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4.xml" ContentType="application/vnd.openxmlformats-officedocument.drawing+xml"/>
  <Override PartName="/xl/slicers/slicer3.xml" ContentType="application/vnd.ms-excel.slicer+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32.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3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USER\Documents\excel\"/>
    </mc:Choice>
  </mc:AlternateContent>
  <xr:revisionPtr revIDLastSave="0" documentId="13_ncr:1_{560DC914-84ED-474D-A1DC-76F1B9390AF7}" xr6:coauthVersionLast="47" xr6:coauthVersionMax="47" xr10:uidLastSave="{00000000-0000-0000-0000-000000000000}"/>
  <bookViews>
    <workbookView xWindow="-108" yWindow="-108" windowWidth="23256" windowHeight="12456" firstSheet="5" activeTab="13" xr2:uid="{EDEEA351-5D6E-419C-BEE9-AF2D3CBF66E9}"/>
  </bookViews>
  <sheets>
    <sheet name="All_India_Index_Upto_April23 (1" sheetId="1" r:id="rId1"/>
    <sheet name="Sheet5" sheetId="7" r:id="rId2"/>
    <sheet name="Sheet4" sheetId="6" r:id="rId3"/>
    <sheet name="stdeviation and high fluct " sheetId="19" r:id="rId4"/>
    <sheet name="oil comaprison" sheetId="20" r:id="rId5"/>
    <sheet name="Sheet1" sheetId="2" r:id="rId6"/>
    <sheet name="covid -19 comp" sheetId="9" r:id="rId7"/>
    <sheet name="over all comparison" sheetId="8" r:id="rId8"/>
    <sheet name="Sheet10" sheetId="12" r:id="rId9"/>
    <sheet name="Sheet11" sheetId="13" r:id="rId10"/>
    <sheet name="all category " sheetId="14" r:id="rId11"/>
    <sheet name="Sheet8" sheetId="10" r:id="rId12"/>
    <sheet name="categ" sheetId="18" r:id="rId13"/>
    <sheet name="Sheet12" sheetId="17" r:id="rId14"/>
  </sheets>
  <definedNames>
    <definedName name="_xlnm._FilterDatabase" localSheetId="6" hidden="1">'covid -19 comp'!$S$1:$V$22</definedName>
    <definedName name="_xlnm._FilterDatabase" localSheetId="11" hidden="1">Sheet8!$A$1:$AI$6968</definedName>
    <definedName name="Slicer_Category">#N/A</definedName>
    <definedName name="Slicer_Category1">#N/A</definedName>
    <definedName name="Slicer_Month">#N/A</definedName>
    <definedName name="Slicer_Month1">#N/A</definedName>
    <definedName name="Slicer_Month2">#N/A</definedName>
    <definedName name="Slicer_Month3">#N/A</definedName>
    <definedName name="Slicer_Month4">#N/A</definedName>
    <definedName name="Slicer_Sector">#N/A</definedName>
    <definedName name="Slicer_Sector1">#N/A</definedName>
    <definedName name="Slicer_Sector2">#N/A</definedName>
    <definedName name="Slicer_Sector3">#N/A</definedName>
    <definedName name="Slicer_Sector4">#N/A</definedName>
    <definedName name="Slicer_Sector5">#N/A</definedName>
    <definedName name="Slicer_Sector6">#N/A</definedName>
    <definedName name="Slicer_Sector7">#N/A</definedName>
    <definedName name="Slicer_Sector8">#N/A</definedName>
    <definedName name="Slicer_Sector9">#N/A</definedName>
    <definedName name="Slicer_Year">#N/A</definedName>
    <definedName name="Slicer_Year1">#N/A</definedName>
    <definedName name="Slicer_Year2">#N/A</definedName>
    <definedName name="Slicer_Year3">#N/A</definedName>
    <definedName name="Slicer_Year4">#N/A</definedName>
    <definedName name="Slicer_Year5">#N/A</definedName>
    <definedName name="Slicer_Year6">#N/A</definedName>
  </definedNames>
  <calcPr calcId="191029"/>
  <pivotCaches>
    <pivotCache cacheId="0" r:id="rId15"/>
    <pivotCache cacheId="1" r:id="rId16"/>
    <pivotCache cacheId="2" r:id="rId17"/>
    <pivotCache cacheId="3" r:id="rId18"/>
    <pivotCache cacheId="4" r:id="rId19"/>
    <pivotCache cacheId="5" r:id="rId20"/>
    <pivotCache cacheId="6" r:id="rId21"/>
    <pivotCache cacheId="7" r:id="rId22"/>
  </pivotCaches>
  <extLst>
    <ext xmlns:x14="http://schemas.microsoft.com/office/spreadsheetml/2009/9/main" uri="{BBE1A952-AA13-448e-AADC-164F8A28A991}">
      <x14:slicerCaches>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A75" i="9" l="1"/>
  <c r="AC48" i="9"/>
  <c r="AB23" i="9"/>
  <c r="P72" i="9"/>
  <c r="Q72" i="9"/>
  <c r="O72" i="9"/>
  <c r="P48" i="9"/>
  <c r="Q48" i="9"/>
  <c r="O48" i="9"/>
  <c r="T7" i="20"/>
  <c r="T6" i="20" a="1"/>
  <c r="T6" i="20" s="1"/>
  <c r="T5" i="20" a="1"/>
  <c r="T5" i="20" s="1"/>
  <c r="G8" i="20"/>
  <c r="I6" i="20"/>
  <c r="G5" i="20"/>
  <c r="F30" i="9"/>
  <c r="F25" i="9"/>
</calcChain>
</file>

<file path=xl/sharedStrings.xml><?xml version="1.0" encoding="utf-8"?>
<sst xmlns="http://schemas.openxmlformats.org/spreadsheetml/2006/main" count="54739" uniqueCount="266">
  <si>
    <t>Sector</t>
  </si>
  <si>
    <t>Year</t>
  </si>
  <si>
    <t>Month</t>
  </si>
  <si>
    <t>Cereals and products</t>
  </si>
  <si>
    <t>Meat and fish</t>
  </si>
  <si>
    <t>Egg</t>
  </si>
  <si>
    <t>Milk and products</t>
  </si>
  <si>
    <t>Oils and fats</t>
  </si>
  <si>
    <t>Fruits</t>
  </si>
  <si>
    <t>Vegetables</t>
  </si>
  <si>
    <t>Pulses and products</t>
  </si>
  <si>
    <t>Sugar and Confectionery</t>
  </si>
  <si>
    <t>Spices</t>
  </si>
  <si>
    <t>Non-alcoholic beverages</t>
  </si>
  <si>
    <t>Prepared meals, snacks, sweets etc.</t>
  </si>
  <si>
    <t>Food and beverages</t>
  </si>
  <si>
    <t>Pan, tobacco and intoxicants</t>
  </si>
  <si>
    <t>Clothing</t>
  </si>
  <si>
    <t>Footwear</t>
  </si>
  <si>
    <t>Clothing and footwear</t>
  </si>
  <si>
    <t>Housing</t>
  </si>
  <si>
    <t>Fuel and light</t>
  </si>
  <si>
    <t>Household goods and services</t>
  </si>
  <si>
    <t>Health</t>
  </si>
  <si>
    <t>Transport and communication</t>
  </si>
  <si>
    <t>Recreation and amusement</t>
  </si>
  <si>
    <t>Education</t>
  </si>
  <si>
    <t>Personal care and effects</t>
  </si>
  <si>
    <t>Miscellaneous</t>
  </si>
  <si>
    <t>General index</t>
  </si>
  <si>
    <t>Rural</t>
  </si>
  <si>
    <t>January</t>
  </si>
  <si>
    <t>NA</t>
  </si>
  <si>
    <t>Urban</t>
  </si>
  <si>
    <t>Rural+Urban</t>
  </si>
  <si>
    <t>February</t>
  </si>
  <si>
    <t>March</t>
  </si>
  <si>
    <t>April</t>
  </si>
  <si>
    <t>May</t>
  </si>
  <si>
    <t>June</t>
  </si>
  <si>
    <t>July</t>
  </si>
  <si>
    <t>August</t>
  </si>
  <si>
    <t>September</t>
  </si>
  <si>
    <t>October</t>
  </si>
  <si>
    <t xml:space="preserve">November </t>
  </si>
  <si>
    <t>November</t>
  </si>
  <si>
    <t>December</t>
  </si>
  <si>
    <t>Marcrh</t>
  </si>
  <si>
    <t>-</t>
  </si>
  <si>
    <t>Row Labels</t>
  </si>
  <si>
    <t>Grand Total</t>
  </si>
  <si>
    <t>Column Labels</t>
  </si>
  <si>
    <t>Average of Vegetables</t>
  </si>
  <si>
    <t>Total Average of Vegetables</t>
  </si>
  <si>
    <t>Sum of Miscellaneous</t>
  </si>
  <si>
    <t>Average of Pan, tobacco and intoxicants</t>
  </si>
  <si>
    <t>Average of Food and beverages</t>
  </si>
  <si>
    <t>Total Average of Cereals and products</t>
  </si>
  <si>
    <t>Average of Cereals and products</t>
  </si>
  <si>
    <t>Total Average of Personal care and effects</t>
  </si>
  <si>
    <t>Average of Personal care and effects</t>
  </si>
  <si>
    <t>Total Average of Fruits</t>
  </si>
  <si>
    <t>Average of Fruits</t>
  </si>
  <si>
    <t>Total Average of Milk and products</t>
  </si>
  <si>
    <t>Average of Milk and products</t>
  </si>
  <si>
    <t>Total Average of Footwear</t>
  </si>
  <si>
    <t>Average of Footwear</t>
  </si>
  <si>
    <t>Total Average of Pulses and products</t>
  </si>
  <si>
    <t>Average of Pulses and products</t>
  </si>
  <si>
    <t>Total Average of Clothing and footwear</t>
  </si>
  <si>
    <t>Average of Clothing and footwear</t>
  </si>
  <si>
    <t>Total Average of Oils and fats</t>
  </si>
  <si>
    <t>Average of Oils and fats</t>
  </si>
  <si>
    <t>Total Average of Housing</t>
  </si>
  <si>
    <t>Average of Housing</t>
  </si>
  <si>
    <t>Total Average of Meat and fish</t>
  </si>
  <si>
    <t>Average of Meat and fish</t>
  </si>
  <si>
    <t>Total Average of Education</t>
  </si>
  <si>
    <t>Average of Education</t>
  </si>
  <si>
    <t>Total Average of Recreation and amusement</t>
  </si>
  <si>
    <t>Average of Recreation and amusement</t>
  </si>
  <si>
    <t>Total Average of Pan, tobacco and intoxicants</t>
  </si>
  <si>
    <t>Total Average of Transport and communication</t>
  </si>
  <si>
    <t>Average of Transport and communication</t>
  </si>
  <si>
    <t>Total Average of Health</t>
  </si>
  <si>
    <t>Average of Health</t>
  </si>
  <si>
    <t>Total Average of Food and beverages</t>
  </si>
  <si>
    <t>Total Average of Prepared meals, snacks, sweets etc.</t>
  </si>
  <si>
    <t>Average of Prepared meals, snacks, sweets etc.</t>
  </si>
  <si>
    <t>Total Average of Non-alcoholic beverages</t>
  </si>
  <si>
    <t>Average of Non-alcoholic beverages</t>
  </si>
  <si>
    <t>Total Average of Household goods and services</t>
  </si>
  <si>
    <t>Average of Household goods and services</t>
  </si>
  <si>
    <t>Total Average of Clothing</t>
  </si>
  <si>
    <t>Average of Clothing</t>
  </si>
  <si>
    <t>Total Average of Spices</t>
  </si>
  <si>
    <t>Average of Spices</t>
  </si>
  <si>
    <t>Total Average of Fuel and light</t>
  </si>
  <si>
    <t>Average of Fuel and light</t>
  </si>
  <si>
    <t>Total Average of Sugar and Confectionery</t>
  </si>
  <si>
    <t>Average of Sugar and Confectionery</t>
  </si>
  <si>
    <t>housing 2</t>
  </si>
  <si>
    <t>Total Average of Egg</t>
  </si>
  <si>
    <t>Average of Egg</t>
  </si>
  <si>
    <t>Total Count of Fruits</t>
  </si>
  <si>
    <t>Count of Fruits</t>
  </si>
  <si>
    <t>100.3</t>
  </si>
  <si>
    <t>100.4</t>
  </si>
  <si>
    <t>100.5</t>
  </si>
  <si>
    <t>106.6</t>
  </si>
  <si>
    <t>107.7</t>
  </si>
  <si>
    <t>108.9</t>
  </si>
  <si>
    <t>109.7</t>
  </si>
  <si>
    <t>110.5</t>
  </si>
  <si>
    <t>111.1</t>
  </si>
  <si>
    <t>110.7</t>
  </si>
  <si>
    <t>111.6</t>
  </si>
  <si>
    <t>112.5</t>
  </si>
  <si>
    <t>113.2</t>
  </si>
  <si>
    <t>113.9</t>
  </si>
  <si>
    <t>114.3</t>
  </si>
  <si>
    <t>114.8</t>
  </si>
  <si>
    <t>115.5</t>
  </si>
  <si>
    <t>116.1</t>
  </si>
  <si>
    <t>116.7</t>
  </si>
  <si>
    <t>117.1</t>
  </si>
  <si>
    <t>116.5</t>
  </si>
  <si>
    <t>117.3</t>
  </si>
  <si>
    <t>118.1</t>
  </si>
  <si>
    <t>118.6</t>
  </si>
  <si>
    <t>119.2</t>
  </si>
  <si>
    <t>119.6</t>
  </si>
  <si>
    <t>119</t>
  </si>
  <si>
    <t>119.9</t>
  </si>
  <si>
    <t>120.9</t>
  </si>
  <si>
    <t>121.6</t>
  </si>
  <si>
    <t>122.4</t>
  </si>
  <si>
    <t>122.9</t>
  </si>
  <si>
    <t>123.4</t>
  </si>
  <si>
    <t>124.4</t>
  </si>
  <si>
    <t>124.9</t>
  </si>
  <si>
    <t>125.6</t>
  </si>
  <si>
    <t>126</t>
  </si>
  <si>
    <t>125.5</t>
  </si>
  <si>
    <t>126.4</t>
  </si>
  <si>
    <t>127.3</t>
  </si>
  <si>
    <t>127.9</t>
  </si>
  <si>
    <t>128.7</t>
  </si>
  <si>
    <t>129.1</t>
  </si>
  <si>
    <t>128.5</t>
  </si>
  <si>
    <t>129.6</t>
  </si>
  <si>
    <t>130.5</t>
  </si>
  <si>
    <t>131.1</t>
  </si>
  <si>
    <t>131.7</t>
  </si>
  <si>
    <t>132.1</t>
  </si>
  <si>
    <t>131.4</t>
  </si>
  <si>
    <t>132.6</t>
  </si>
  <si>
    <t>134.4</t>
  </si>
  <si>
    <t>135.7</t>
  </si>
  <si>
    <t>137.3</t>
  </si>
  <si>
    <t>138.6</t>
  </si>
  <si>
    <t>139.1</t>
  </si>
  <si>
    <t>140.4</t>
  </si>
  <si>
    <t>141.3</t>
  </si>
  <si>
    <t>142</t>
  </si>
  <si>
    <t>142.9</t>
  </si>
  <si>
    <t>143.2</t>
  </si>
  <si>
    <t>142.5</t>
  </si>
  <si>
    <t>143.6</t>
  </si>
  <si>
    <t>144.6</t>
  </si>
  <si>
    <t>145.3</t>
  </si>
  <si>
    <t>146.3</t>
  </si>
  <si>
    <t>146.9</t>
  </si>
  <si>
    <t>146.5</t>
  </si>
  <si>
    <t>147.7</t>
  </si>
  <si>
    <t>148.5</t>
  </si>
  <si>
    <t>149</t>
  </si>
  <si>
    <t>150.1</t>
  </si>
  <si>
    <t>149.4</t>
  </si>
  <si>
    <t>150.6</t>
  </si>
  <si>
    <t>151.6</t>
  </si>
  <si>
    <t>152.2</t>
  </si>
  <si>
    <t>153</t>
  </si>
  <si>
    <t>153.5</t>
  </si>
  <si>
    <t>152.8</t>
  </si>
  <si>
    <t>153.9</t>
  </si>
  <si>
    <t>154.8</t>
  </si>
  <si>
    <t>154.5</t>
  </si>
  <si>
    <t>Category</t>
  </si>
  <si>
    <t>Value</t>
  </si>
  <si>
    <t>155.6</t>
  </si>
  <si>
    <t>154.7</t>
  </si>
  <si>
    <t>155.5</t>
  </si>
  <si>
    <t>156.3</t>
  </si>
  <si>
    <t>156.5</t>
  </si>
  <si>
    <t>158</t>
  </si>
  <si>
    <t>158.4</t>
  </si>
  <si>
    <t>157.7</t>
  </si>
  <si>
    <t>159.8</t>
  </si>
  <si>
    <t>159.9</t>
  </si>
  <si>
    <t>161.4</t>
  </si>
  <si>
    <t>161.6</t>
  </si>
  <si>
    <t>160.5</t>
  </si>
  <si>
    <t>161.5</t>
  </si>
  <si>
    <t>162.1</t>
  </si>
  <si>
    <t>163.6</t>
  </si>
  <si>
    <t>164.2</t>
  </si>
  <si>
    <t>163.4</t>
  </si>
  <si>
    <t>164.5</t>
  </si>
  <si>
    <t>165.5</t>
  </si>
  <si>
    <t>165.3</t>
  </si>
  <si>
    <t>167</t>
  </si>
  <si>
    <t>167.5</t>
  </si>
  <si>
    <t>166.8</t>
  </si>
  <si>
    <t>167.8</t>
  </si>
  <si>
    <t>169</t>
  </si>
  <si>
    <t>169.5</t>
  </si>
  <si>
    <t>171.2</t>
  </si>
  <si>
    <t>171.8</t>
  </si>
  <si>
    <t>170.7</t>
  </si>
  <si>
    <t>172.1</t>
  </si>
  <si>
    <t>173.5</t>
  </si>
  <si>
    <t>175.2</t>
  </si>
  <si>
    <t>175.6</t>
  </si>
  <si>
    <t>Count of Category</t>
  </si>
  <si>
    <t>Average of housing 2</t>
  </si>
  <si>
    <t>y-o-y inflation</t>
  </si>
  <si>
    <t>Average of General index</t>
  </si>
  <si>
    <t>Average of Miscellaneous</t>
  </si>
  <si>
    <t>rural+urban</t>
  </si>
  <si>
    <t>StdDev of Vegetables</t>
  </si>
  <si>
    <t>Total StdDev of Vegetables</t>
  </si>
  <si>
    <t>StdDev of Fruits</t>
  </si>
  <si>
    <t>Total StdDev of Fruits</t>
  </si>
  <si>
    <t>StdDev of Pulses and products</t>
  </si>
  <si>
    <t>Total StdDev of Pulses and products</t>
  </si>
  <si>
    <t>StdDev of Egg</t>
  </si>
  <si>
    <t>Total StdDev of Egg</t>
  </si>
  <si>
    <t>StdDev of Fuel and light</t>
  </si>
  <si>
    <t>Total StdDev of Fuel and light</t>
  </si>
  <si>
    <t>2021-2023</t>
  </si>
  <si>
    <t>2022-2023</t>
  </si>
  <si>
    <t>2021-2022</t>
  </si>
  <si>
    <t>year</t>
  </si>
  <si>
    <t>oil and Fats</t>
  </si>
  <si>
    <t>Sum of oil and Fats</t>
  </si>
  <si>
    <t>urban</t>
  </si>
  <si>
    <t>rural</t>
  </si>
  <si>
    <t>category</t>
  </si>
  <si>
    <t>Average of 2018</t>
  </si>
  <si>
    <t>Average of 2019</t>
  </si>
  <si>
    <t>Average of 2020</t>
  </si>
  <si>
    <t>correl</t>
  </si>
  <si>
    <t>Mean</t>
  </si>
  <si>
    <t>Standard Error</t>
  </si>
  <si>
    <t>Median</t>
  </si>
  <si>
    <t>Mode</t>
  </si>
  <si>
    <t>Standard Deviation</t>
  </si>
  <si>
    <t>Sample Variance</t>
  </si>
  <si>
    <t>Kurtosis</t>
  </si>
  <si>
    <t>Skewness</t>
  </si>
  <si>
    <t>Range</t>
  </si>
  <si>
    <t>Minimum</t>
  </si>
  <si>
    <t>Maximum</t>
  </si>
  <si>
    <t>Sum</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</si>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</sst>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16" fillId="0" borderId="10" xfId="0" applyFont="1" applyBorder="1" applyAlignment="1">
      <alignment horizontal="left"/>
    </xf>
    <xf numFmtId="0" fontId="0" fillId="0" borderId="0" xfId="0" applyAlignment="1">
      <alignment horizontal="center"/>
    </xf>
    <xf numFmtId="0" fontId="19" fillId="33" borderId="0" xfId="0" applyFont="1" applyFill="1" applyAlignment="1">
      <alignment horizontal="center"/>
    </xf>
    <xf numFmtId="0" fontId="0" fillId="33" borderId="0" xfId="0" applyFill="1" applyAlignment="1">
      <alignment horizontal="center"/>
    </xf>
    <xf numFmtId="1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4.xml"/><Relationship Id="rId39" Type="http://schemas.microsoft.com/office/2007/relationships/slicerCache" Target="slicerCaches/slicerCache17.xml"/><Relationship Id="rId3" Type="http://schemas.openxmlformats.org/officeDocument/2006/relationships/worksheet" Target="worksheets/sheet3.xml"/><Relationship Id="rId21" Type="http://schemas.openxmlformats.org/officeDocument/2006/relationships/pivotCacheDefinition" Target="pivotCache/pivotCacheDefinition7.xml"/><Relationship Id="rId34" Type="http://schemas.microsoft.com/office/2007/relationships/slicerCache" Target="slicerCaches/slicerCache12.xml"/><Relationship Id="rId42" Type="http://schemas.microsoft.com/office/2007/relationships/slicerCache" Target="slicerCaches/slicerCache20.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3.xml"/><Relationship Id="rId33" Type="http://schemas.microsoft.com/office/2007/relationships/slicerCache" Target="slicerCaches/slicerCache11.xml"/><Relationship Id="rId38" Type="http://schemas.microsoft.com/office/2007/relationships/slicerCache" Target="slicerCaches/slicerCache16.xml"/><Relationship Id="rId46" Type="http://schemas.microsoft.com/office/2007/relationships/slicerCache" Target="slicerCaches/slicerCache24.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pivotCacheDefinition" Target="pivotCache/pivotCacheDefinition6.xml"/><Relationship Id="rId29" Type="http://schemas.microsoft.com/office/2007/relationships/slicerCache" Target="slicerCaches/slicerCache7.xml"/><Relationship Id="rId41" Type="http://schemas.microsoft.com/office/2007/relationships/slicerCache" Target="slicerCaches/slicerCache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32" Type="http://schemas.microsoft.com/office/2007/relationships/slicerCache" Target="slicerCaches/slicerCache10.xml"/><Relationship Id="rId37" Type="http://schemas.microsoft.com/office/2007/relationships/slicerCache" Target="slicerCaches/slicerCache15.xml"/><Relationship Id="rId40" Type="http://schemas.microsoft.com/office/2007/relationships/slicerCache" Target="slicerCaches/slicerCache18.xml"/><Relationship Id="rId45" Type="http://schemas.microsoft.com/office/2007/relationships/slicerCache" Target="slicerCaches/slicerCache23.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1.xml"/><Relationship Id="rId28" Type="http://schemas.microsoft.com/office/2007/relationships/slicerCache" Target="slicerCaches/slicerCache6.xml"/><Relationship Id="rId36" Type="http://schemas.microsoft.com/office/2007/relationships/slicerCache" Target="slicerCaches/slicerCache14.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microsoft.com/office/2007/relationships/slicerCache" Target="slicerCaches/slicerCache9.xml"/><Relationship Id="rId44" Type="http://schemas.microsoft.com/office/2007/relationships/slicerCache" Target="slicerCaches/slicerCache2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microsoft.com/office/2007/relationships/slicerCache" Target="slicerCaches/slicerCache5.xml"/><Relationship Id="rId30" Type="http://schemas.microsoft.com/office/2007/relationships/slicerCache" Target="slicerCaches/slicerCache8.xml"/><Relationship Id="rId35" Type="http://schemas.microsoft.com/office/2007/relationships/slicerCache" Target="slicerCaches/slicerCache13.xml"/><Relationship Id="rId43" Type="http://schemas.microsoft.com/office/2007/relationships/slicerCache" Target="slicerCaches/slicerCache21.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.xlsx]stdeviation and high fluct !PivotTable1</c:name>
    <c:fmtId val="0"/>
  </c:pivotSource>
  <c:chart>
    <c:autoTitleDeleted val="1"/>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alpha val="96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'stdeviation and high fluct '!$B$3:$B$5</c:f>
              <c:strCache>
                <c:ptCount val="1"/>
                <c:pt idx="0">
                  <c:v>StdDev of Vegetables - Rural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'stdeviation and high fluct '!$A$6:$A$17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'stdeviation and high fluct '!$B$6:$B$17</c:f>
              <c:numCache>
                <c:formatCode>General</c:formatCode>
                <c:ptCount val="11"/>
                <c:pt idx="0">
                  <c:v>27.222795706183547</c:v>
                </c:pt>
                <c:pt idx="1">
                  <c:v>17.259628406407689</c:v>
                </c:pt>
                <c:pt idx="2">
                  <c:v>12.651374341440849</c:v>
                </c:pt>
                <c:pt idx="3">
                  <c:v>10.544221453507154</c:v>
                </c:pt>
                <c:pt idx="4">
                  <c:v>19.923602190428035</c:v>
                </c:pt>
                <c:pt idx="5">
                  <c:v>7.2206091827280048</c:v>
                </c:pt>
                <c:pt idx="6">
                  <c:v>27.531700736687945</c:v>
                </c:pt>
                <c:pt idx="7">
                  <c:v>27.696652242726653</c:v>
                </c:pt>
                <c:pt idx="8">
                  <c:v>17.658623097426673</c:v>
                </c:pt>
                <c:pt idx="9">
                  <c:v>10.637166830590482</c:v>
                </c:pt>
                <c:pt idx="10">
                  <c:v>3.2043720133598201</c:v>
                </c:pt>
              </c:numCache>
            </c:numRef>
          </c:val>
          <c:extLst>
            <c:ext xmlns:c16="http://schemas.microsoft.com/office/drawing/2014/chart" uri="{C3380CC4-5D6E-409C-BE32-E72D297353CC}">
              <c16:uniqueId val="{00000000-7AD7-40C2-8DE0-C32636008091}"/>
            </c:ext>
          </c:extLst>
        </c:ser>
        <c:ser>
          <c:idx val="1"/>
          <c:order val="1"/>
          <c:tx>
            <c:strRef>
              <c:f>'stdeviation and high fluct '!$C$3:$C$5</c:f>
              <c:strCache>
                <c:ptCount val="1"/>
                <c:pt idx="0">
                  <c:v>StdDev of Fuel and light - Rural</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'stdeviation and high fluct '!$A$6:$A$17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'stdeviation and high fluct '!$C$6:$C$17</c:f>
              <c:numCache>
                <c:formatCode>General</c:formatCode>
                <c:ptCount val="11"/>
                <c:pt idx="0">
                  <c:v>2.643631570168496</c:v>
                </c:pt>
                <c:pt idx="1">
                  <c:v>1.6227548592852954</c:v>
                </c:pt>
                <c:pt idx="2">
                  <c:v>2.246259517103208</c:v>
                </c:pt>
                <c:pt idx="3">
                  <c:v>1.6872965646169868</c:v>
                </c:pt>
                <c:pt idx="4">
                  <c:v>3.0964300069405959</c:v>
                </c:pt>
                <c:pt idx="5">
                  <c:v>3.020786572262343</c:v>
                </c:pt>
                <c:pt idx="6">
                  <c:v>1.2468870328651178</c:v>
                </c:pt>
                <c:pt idx="7">
                  <c:v>2.8664517185085736</c:v>
                </c:pt>
                <c:pt idx="8">
                  <c:v>4.9439280175191858</c:v>
                </c:pt>
                <c:pt idx="9">
                  <c:v>5.8542072413128441</c:v>
                </c:pt>
                <c:pt idx="10">
                  <c:v>0.78294316523632757</c:v>
                </c:pt>
              </c:numCache>
            </c:numRef>
          </c:val>
          <c:extLst>
            <c:ext xmlns:c16="http://schemas.microsoft.com/office/drawing/2014/chart" uri="{C3380CC4-5D6E-409C-BE32-E72D297353CC}">
              <c16:uniqueId val="{00000001-7AD7-40C2-8DE0-C32636008091}"/>
            </c:ext>
          </c:extLst>
        </c:ser>
        <c:ser>
          <c:idx val="2"/>
          <c:order val="2"/>
          <c:tx>
            <c:strRef>
              <c:f>'stdeviation and high fluct '!$D$3:$D$5</c:f>
              <c:strCache>
                <c:ptCount val="1"/>
                <c:pt idx="0">
                  <c:v>StdDev of Fruits - Rural</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'stdeviation and high fluct '!$A$6:$A$17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'stdeviation and high fluct '!$D$6:$D$17</c:f>
              <c:numCache>
                <c:formatCode>General</c:formatCode>
                <c:ptCount val="11"/>
                <c:pt idx="0">
                  <c:v>4.0833271490372143</c:v>
                </c:pt>
                <c:pt idx="1">
                  <c:v>5.1841541784031628</c:v>
                </c:pt>
                <c:pt idx="2">
                  <c:v>1.5796767985511015</c:v>
                </c:pt>
                <c:pt idx="3">
                  <c:v>3.2953019818397555</c:v>
                </c:pt>
                <c:pt idx="4">
                  <c:v>4.1597275551811821</c:v>
                </c:pt>
                <c:pt idx="5">
                  <c:v>5.3868245551407385</c:v>
                </c:pt>
                <c:pt idx="6">
                  <c:v>4.3573970545396614</c:v>
                </c:pt>
                <c:pt idx="7">
                  <c:v>2.509509187797641</c:v>
                </c:pt>
                <c:pt idx="8">
                  <c:v>4.8388813508163251</c:v>
                </c:pt>
                <c:pt idx="9">
                  <c:v>6.9176268044796076</c:v>
                </c:pt>
                <c:pt idx="10">
                  <c:v>6.382554347595347</c:v>
                </c:pt>
              </c:numCache>
            </c:numRef>
          </c:val>
          <c:extLst>
            <c:ext xmlns:c16="http://schemas.microsoft.com/office/drawing/2014/chart" uri="{C3380CC4-5D6E-409C-BE32-E72D297353CC}">
              <c16:uniqueId val="{00000002-7AD7-40C2-8DE0-C32636008091}"/>
            </c:ext>
          </c:extLst>
        </c:ser>
        <c:ser>
          <c:idx val="3"/>
          <c:order val="3"/>
          <c:tx>
            <c:strRef>
              <c:f>'stdeviation and high fluct '!$E$3:$E$5</c:f>
              <c:strCache>
                <c:ptCount val="1"/>
                <c:pt idx="0">
                  <c:v>StdDev of Pulses and products - Rural</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'stdeviation and high fluct '!$A$6:$A$17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'stdeviation and high fluct '!$E$6:$E$17</c:f>
              <c:numCache>
                <c:formatCode>General</c:formatCode>
                <c:ptCount val="11"/>
                <c:pt idx="0">
                  <c:v>1.3385881300151443</c:v>
                </c:pt>
                <c:pt idx="1">
                  <c:v>2.5044808329127792</c:v>
                </c:pt>
                <c:pt idx="2">
                  <c:v>16.350986903770682</c:v>
                </c:pt>
                <c:pt idx="3">
                  <c:v>3.8855209080981754</c:v>
                </c:pt>
                <c:pt idx="4">
                  <c:v>8.7807080200478644</c:v>
                </c:pt>
                <c:pt idx="5">
                  <c:v>3.5935126733233487</c:v>
                </c:pt>
                <c:pt idx="6">
                  <c:v>5.9915698352701519</c:v>
                </c:pt>
                <c:pt idx="7">
                  <c:v>5.7548398603421056</c:v>
                </c:pt>
                <c:pt idx="8">
                  <c:v>2.6424707217213892</c:v>
                </c:pt>
                <c:pt idx="9">
                  <c:v>2.6468248559702281</c:v>
                </c:pt>
                <c:pt idx="10">
                  <c:v>1.9654516020509971</c:v>
                </c:pt>
              </c:numCache>
            </c:numRef>
          </c:val>
          <c:extLst>
            <c:ext xmlns:c16="http://schemas.microsoft.com/office/drawing/2014/chart" uri="{C3380CC4-5D6E-409C-BE32-E72D297353CC}">
              <c16:uniqueId val="{00000003-7AD7-40C2-8DE0-C32636008091}"/>
            </c:ext>
          </c:extLst>
        </c:ser>
        <c:ser>
          <c:idx val="4"/>
          <c:order val="4"/>
          <c:tx>
            <c:strRef>
              <c:f>'stdeviation and high fluct '!$F$3:$F$5</c:f>
              <c:strCache>
                <c:ptCount val="1"/>
                <c:pt idx="0">
                  <c:v>StdDev of Egg - Rural</c:v>
                </c:pt>
              </c:strCache>
            </c:strRef>
          </c:tx>
          <c:spPr>
            <a:solidFill>
              <a:schemeClr val="accent5"/>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'stdeviation and high fluct '!$A$6:$A$17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'stdeviation and high fluct '!$F$6:$F$17</c:f>
              <c:numCache>
                <c:formatCode>General</c:formatCode>
                <c:ptCount val="11"/>
                <c:pt idx="0">
                  <c:v>4.0472961419451661</c:v>
                </c:pt>
                <c:pt idx="1">
                  <c:v>1.8389720448708822</c:v>
                </c:pt>
                <c:pt idx="2">
                  <c:v>1.9690599202918884</c:v>
                </c:pt>
                <c:pt idx="3">
                  <c:v>2.7805602226016779</c:v>
                </c:pt>
                <c:pt idx="4">
                  <c:v>5.4792929758464517</c:v>
                </c:pt>
                <c:pt idx="5">
                  <c:v>2.61493380181542</c:v>
                </c:pt>
                <c:pt idx="6">
                  <c:v>4.1005764561491658</c:v>
                </c:pt>
                <c:pt idx="7">
                  <c:v>9.514524781520743</c:v>
                </c:pt>
                <c:pt idx="8">
                  <c:v>5.6329321176830227</c:v>
                </c:pt>
                <c:pt idx="9">
                  <c:v>7.5591555965819177</c:v>
                </c:pt>
                <c:pt idx="10">
                  <c:v>9.810810364083844</c:v>
                </c:pt>
              </c:numCache>
            </c:numRef>
          </c:val>
          <c:extLst>
            <c:ext xmlns:c16="http://schemas.microsoft.com/office/drawing/2014/chart" uri="{C3380CC4-5D6E-409C-BE32-E72D297353CC}">
              <c16:uniqueId val="{00000004-7AD7-40C2-8DE0-C32636008091}"/>
            </c:ext>
          </c:extLst>
        </c:ser>
        <c:dLbls>
          <c:dLblPos val="ctr"/>
          <c:showLegendKey val="0"/>
          <c:showVal val="1"/>
          <c:showCatName val="0"/>
          <c:showSerName val="0"/>
          <c:showPercent val="0"/>
          <c:showBubbleSize val="0"/>
        </c:dLbls>
        <c:gapWidth val="150"/>
        <c:overlap val="100"/>
        <c:axId val="540583024"/>
        <c:axId val="540585904"/>
      </c:barChart>
      <c:catAx>
        <c:axId val="540583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85904"/>
        <c:crosses val="autoZero"/>
        <c:auto val="1"/>
        <c:lblAlgn val="ctr"/>
        <c:lblOffset val="100"/>
        <c:noMultiLvlLbl val="0"/>
      </c:catAx>
      <c:valAx>
        <c:axId val="54058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58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.xlsx]oil comaprison!PivotTable3</c:name>
    <c:fmtId val="1"/>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lineChart>
        <c:grouping val="standard"/>
        <c:varyColors val="0"/>
        <c:ser>
          <c:idx val="0"/>
          <c:order val="0"/>
          <c:tx>
            <c:strRef>
              <c:f>'oil comaprison'!$W$8</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'oil comaprison'!$V$9:$V$12</c:f>
              <c:strCache>
                <c:ptCount val="3"/>
                <c:pt idx="0">
                  <c:v>2021-2022</c:v>
                </c:pt>
                <c:pt idx="1">
                  <c:v>2021-2023</c:v>
                </c:pt>
                <c:pt idx="2">
                  <c:v>2022-2023</c:v>
                </c:pt>
              </c:strCache>
            </c:strRef>
          </c:cat>
          <c:val>
            <c:numRef>
              <c:f>'oil comaprison'!$W$9:$W$12</c:f>
              <c:numCache>
                <c:formatCode>General</c:formatCode>
                <c:ptCount val="3"/>
                <c:pt idx="0">
                  <c:v>0.9816778021177045</c:v>
                </c:pt>
                <c:pt idx="1">
                  <c:v>-0.8147250855465763</c:v>
                </c:pt>
                <c:pt idx="2">
                  <c:v>-0.76892814056361158</c:v>
                </c:pt>
              </c:numCache>
            </c:numRef>
          </c:val>
          <c:smooth val="0"/>
          <c:extLst>
            <c:ext xmlns:c16="http://schemas.microsoft.com/office/drawing/2014/chart" uri="{C3380CC4-5D6E-409C-BE32-E72D297353CC}">
              <c16:uniqueId val="{00000000-8207-433F-8B89-CB679FD0A2BA}"/>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77610280"/>
        <c:axId val="577609920"/>
      </c:lineChart>
      <c:catAx>
        <c:axId val="577610280"/>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577609920"/>
        <c:crosses val="autoZero"/>
        <c:auto val="1"/>
        <c:lblAlgn val="ctr"/>
        <c:lblOffset val="100"/>
        <c:noMultiLvlLbl val="0"/>
      </c:catAx>
      <c:valAx>
        <c:axId val="577609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577610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comp!PivotTable1</c:name>
    <c:fmtId val="3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comp'!$C$2:$C$4</c:f>
              <c:strCache>
                <c:ptCount val="1"/>
                <c:pt idx="0">
                  <c:v>Rural+Urban - Average of Vegetables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5B8-4276-BDB4-79FAF179270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5B8-4276-BDB4-79FAF179270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5B8-4276-BDB4-79FAF179270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5B8-4276-BDB4-79FAF179270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5B8-4276-BDB4-79FAF179270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65B8-4276-BDB4-79FAF179270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5B8-4276-BDB4-79FAF179270A}"/>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5B8-4276-BDB4-79FAF179270A}"/>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65B8-4276-BDB4-79FAF179270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65B8-4276-BDB4-79FAF179270A}"/>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65B8-4276-BDB4-79FAF17927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comp'!$B$5:$B$8</c:f>
              <c:strCache>
                <c:ptCount val="3"/>
                <c:pt idx="0">
                  <c:v>2018</c:v>
                </c:pt>
                <c:pt idx="1">
                  <c:v>2019</c:v>
                </c:pt>
                <c:pt idx="2">
                  <c:v>2020</c:v>
                </c:pt>
              </c:strCache>
            </c:strRef>
          </c:cat>
          <c:val>
            <c:numRef>
              <c:f>'covid -19 comp'!$C$5:$C$8</c:f>
              <c:numCache>
                <c:formatCode>General</c:formatCode>
                <c:ptCount val="3"/>
                <c:pt idx="0">
                  <c:v>144.14166666666662</c:v>
                </c:pt>
                <c:pt idx="1">
                  <c:v>163</c:v>
                </c:pt>
                <c:pt idx="2">
                  <c:v>185.55454545454543</c:v>
                </c:pt>
              </c:numCache>
            </c:numRef>
          </c:val>
          <c:extLst>
            <c:ext xmlns:c16="http://schemas.microsoft.com/office/drawing/2014/chart" uri="{C3380CC4-5D6E-409C-BE32-E72D297353CC}">
              <c16:uniqueId val="{00000000-5E4E-4B00-B546-280DDF03CDF1}"/>
            </c:ext>
          </c:extLst>
        </c:ser>
        <c:ser>
          <c:idx val="1"/>
          <c:order val="1"/>
          <c:tx>
            <c:strRef>
              <c:f>'covid -19 comp'!$D$2:$D$4</c:f>
              <c:strCache>
                <c:ptCount val="1"/>
                <c:pt idx="0">
                  <c:v>Rural+Urban - Count of Fruits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7-65B8-4276-BDB4-79FAF179270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9-65B8-4276-BDB4-79FAF179270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B-65B8-4276-BDB4-79FAF179270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D-65B8-4276-BDB4-79FAF179270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F-65B8-4276-BDB4-79FAF179270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1-65B8-4276-BDB4-79FAF179270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65B8-4276-BDB4-79FAF179270A}"/>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65B8-4276-BDB4-79FAF179270A}"/>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65B8-4276-BDB4-79FAF179270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65B8-4276-BDB4-79FAF179270A}"/>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65B8-4276-BDB4-79FAF17927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comp'!$B$5:$B$8</c:f>
              <c:strCache>
                <c:ptCount val="3"/>
                <c:pt idx="0">
                  <c:v>2018</c:v>
                </c:pt>
                <c:pt idx="1">
                  <c:v>2019</c:v>
                </c:pt>
                <c:pt idx="2">
                  <c:v>2020</c:v>
                </c:pt>
              </c:strCache>
            </c:strRef>
          </c:cat>
          <c:val>
            <c:numRef>
              <c:f>'covid -19 comp'!$D$5:$D$8</c:f>
              <c:numCache>
                <c:formatCode>General</c:formatCode>
                <c:ptCount val="3"/>
                <c:pt idx="0">
                  <c:v>12</c:v>
                </c:pt>
                <c:pt idx="1">
                  <c:v>11</c:v>
                </c:pt>
                <c:pt idx="2">
                  <c:v>12</c:v>
                </c:pt>
              </c:numCache>
            </c:numRef>
          </c:val>
          <c:extLst>
            <c:ext xmlns:c16="http://schemas.microsoft.com/office/drawing/2014/chart" uri="{C3380CC4-5D6E-409C-BE32-E72D297353CC}">
              <c16:uniqueId val="{00000001-5E4E-4B00-B546-280DDF03CDF1}"/>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comp!PivotTable2</c:name>
    <c:fmtId val="3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comp'!$B$22:$B$24</c:f>
              <c:strCache>
                <c:ptCount val="1"/>
                <c:pt idx="0">
                  <c:v>Rural - Average of Oils and fats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715-4731-8E8E-5C559DACE69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715-4731-8E8E-5C559DACE69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715-4731-8E8E-5C559DACE69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A715-4731-8E8E-5C559DACE69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A715-4731-8E8E-5C559DACE69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A715-4731-8E8E-5C559DACE69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A715-4731-8E8E-5C559DACE699}"/>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A715-4731-8E8E-5C559DACE699}"/>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A715-4731-8E8E-5C559DACE699}"/>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A715-4731-8E8E-5C559DACE699}"/>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A715-4731-8E8E-5C559DACE6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comp'!$A$25:$A$28</c:f>
              <c:strCache>
                <c:ptCount val="3"/>
                <c:pt idx="0">
                  <c:v>2018</c:v>
                </c:pt>
                <c:pt idx="1">
                  <c:v>2019</c:v>
                </c:pt>
                <c:pt idx="2">
                  <c:v>2020</c:v>
                </c:pt>
              </c:strCache>
            </c:strRef>
          </c:cat>
          <c:val>
            <c:numRef>
              <c:f>'covid -19 comp'!$B$25:$B$28</c:f>
              <c:numCache>
                <c:formatCode>General</c:formatCode>
                <c:ptCount val="3"/>
                <c:pt idx="0">
                  <c:v>123.7166666666667</c:v>
                </c:pt>
                <c:pt idx="1">
                  <c:v>124.88181818181819</c:v>
                </c:pt>
                <c:pt idx="2">
                  <c:v>139.15454545454546</c:v>
                </c:pt>
              </c:numCache>
            </c:numRef>
          </c:val>
          <c:extLst>
            <c:ext xmlns:c16="http://schemas.microsoft.com/office/drawing/2014/chart" uri="{C3380CC4-5D6E-409C-BE32-E72D297353CC}">
              <c16:uniqueId val="{00000000-6D35-4AE6-B5FF-0BAF929E52C4}"/>
            </c:ext>
          </c:extLst>
        </c:ser>
        <c:ser>
          <c:idx val="1"/>
          <c:order val="1"/>
          <c:tx>
            <c:strRef>
              <c:f>'covid -19 comp'!$C$22:$C$24</c:f>
              <c:strCache>
                <c:ptCount val="1"/>
                <c:pt idx="0">
                  <c:v>Rural - Average of Fruits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7-A715-4731-8E8E-5C559DACE69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9-A715-4731-8E8E-5C559DACE69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B-A715-4731-8E8E-5C559DACE69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D-A715-4731-8E8E-5C559DACE69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F-A715-4731-8E8E-5C559DACE69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1-A715-4731-8E8E-5C559DACE69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A715-4731-8E8E-5C559DACE699}"/>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A715-4731-8E8E-5C559DACE699}"/>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A715-4731-8E8E-5C559DACE699}"/>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A715-4731-8E8E-5C559DACE699}"/>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A715-4731-8E8E-5C559DACE6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comp'!$A$25:$A$28</c:f>
              <c:strCache>
                <c:ptCount val="3"/>
                <c:pt idx="0">
                  <c:v>2018</c:v>
                </c:pt>
                <c:pt idx="1">
                  <c:v>2019</c:v>
                </c:pt>
                <c:pt idx="2">
                  <c:v>2020</c:v>
                </c:pt>
              </c:strCache>
            </c:strRef>
          </c:cat>
          <c:val>
            <c:numRef>
              <c:f>'covid -19 comp'!$C$25:$C$28</c:f>
              <c:numCache>
                <c:formatCode>General</c:formatCode>
                <c:ptCount val="3"/>
                <c:pt idx="0">
                  <c:v>150.38333333333335</c:v>
                </c:pt>
                <c:pt idx="1">
                  <c:v>142.39090909090908</c:v>
                </c:pt>
                <c:pt idx="2">
                  <c:v>144.71818181818182</c:v>
                </c:pt>
              </c:numCache>
            </c:numRef>
          </c:val>
          <c:extLst>
            <c:ext xmlns:c16="http://schemas.microsoft.com/office/drawing/2014/chart" uri="{C3380CC4-5D6E-409C-BE32-E72D297353CC}">
              <c16:uniqueId val="{00000001-6D35-4AE6-B5FF-0BAF929E52C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comp!PivotTable3</c:name>
    <c:fmtId val="3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comp'!$B$38:$B$39</c:f>
              <c:strCache>
                <c:ptCount val="1"/>
                <c:pt idx="0">
                  <c:v>Rural+Urban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736-4E25-81EC-C9057B27E81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736-4E25-81EC-C9057B27E81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736-4E25-81EC-C9057B27E81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736-4E25-81EC-C9057B27E81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736-4E25-81EC-C9057B27E814}"/>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736-4E25-81EC-C9057B27E814}"/>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F736-4E25-81EC-C9057B27E814}"/>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F736-4E25-81EC-C9057B27E814}"/>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F736-4E25-81EC-C9057B27E814}"/>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F736-4E25-81EC-C9057B27E814}"/>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F736-4E25-81EC-C9057B27E81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comp'!$A$40:$A$43</c:f>
              <c:strCache>
                <c:ptCount val="3"/>
                <c:pt idx="0">
                  <c:v>2018</c:v>
                </c:pt>
                <c:pt idx="1">
                  <c:v>2019</c:v>
                </c:pt>
                <c:pt idx="2">
                  <c:v>2020</c:v>
                </c:pt>
              </c:strCache>
            </c:strRef>
          </c:cat>
          <c:val>
            <c:numRef>
              <c:f>'covid -19 comp'!$B$40:$B$43</c:f>
              <c:numCache>
                <c:formatCode>General</c:formatCode>
                <c:ptCount val="3"/>
                <c:pt idx="0">
                  <c:v>147</c:v>
                </c:pt>
                <c:pt idx="1">
                  <c:v>144.55454545454546</c:v>
                </c:pt>
                <c:pt idx="2">
                  <c:v>147.30909090909091</c:v>
                </c:pt>
              </c:numCache>
            </c:numRef>
          </c:val>
          <c:extLst>
            <c:ext xmlns:c16="http://schemas.microsoft.com/office/drawing/2014/chart" uri="{C3380CC4-5D6E-409C-BE32-E72D297353CC}">
              <c16:uniqueId val="{00000000-D140-41AC-BABC-10815C2F337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comp!PivotTable4</c:name>
    <c:fmtId val="3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comp'!$B$53:$B$54</c:f>
              <c:strCache>
                <c:ptCount val="1"/>
                <c:pt idx="0">
                  <c:v>Urban</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AAF-49AF-BCE5-FE635E8FACD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AAF-49AF-BCE5-FE635E8FACD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AAF-49AF-BCE5-FE635E8FACD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AAF-49AF-BCE5-FE635E8FACD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AAF-49AF-BCE5-FE635E8FACD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AAF-49AF-BCE5-FE635E8FACDD}"/>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AAF-49AF-BCE5-FE635E8FACDD}"/>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AAF-49AF-BCE5-FE635E8FACDD}"/>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AAF-49AF-BCE5-FE635E8FACDD}"/>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AAF-49AF-BCE5-FE635E8FACDD}"/>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5AAF-49AF-BCE5-FE635E8FAC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comp'!$A$55:$A$58</c:f>
              <c:strCache>
                <c:ptCount val="3"/>
                <c:pt idx="0">
                  <c:v>2018</c:v>
                </c:pt>
                <c:pt idx="1">
                  <c:v>2019</c:v>
                </c:pt>
                <c:pt idx="2">
                  <c:v>2020</c:v>
                </c:pt>
              </c:strCache>
            </c:strRef>
          </c:cat>
          <c:val>
            <c:numRef>
              <c:f>'covid -19 comp'!$B$55:$B$58</c:f>
              <c:numCache>
                <c:formatCode>General</c:formatCode>
                <c:ptCount val="3"/>
                <c:pt idx="0">
                  <c:v>114.64166666666667</c:v>
                </c:pt>
                <c:pt idx="1">
                  <c:v>127.50909090909092</c:v>
                </c:pt>
                <c:pt idx="2">
                  <c:v>149.79090909090908</c:v>
                </c:pt>
              </c:numCache>
            </c:numRef>
          </c:val>
          <c:extLst>
            <c:ext xmlns:c16="http://schemas.microsoft.com/office/drawing/2014/chart" uri="{C3380CC4-5D6E-409C-BE32-E72D297353CC}">
              <c16:uniqueId val="{00000000-8F37-4354-B756-7C6CC30469E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comp!PivotTable5</c:name>
    <c:fmtId val="3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comp'!$B$75:$B$76</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2D0-4FF7-AD12-6099FF7655F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2D0-4FF7-AD12-6099FF7655F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2D0-4FF7-AD12-6099FF7655F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2D0-4FF7-AD12-6099FF7655F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2D0-4FF7-AD12-6099FF7655F5}"/>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02D0-4FF7-AD12-6099FF7655F5}"/>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02D0-4FF7-AD12-6099FF7655F5}"/>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02D0-4FF7-AD12-6099FF7655F5}"/>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02D0-4FF7-AD12-6099FF7655F5}"/>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02D0-4FF7-AD12-6099FF7655F5}"/>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02D0-4FF7-AD12-6099FF7655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comp'!$A$77:$A$80</c:f>
              <c:strCache>
                <c:ptCount val="3"/>
                <c:pt idx="0">
                  <c:v>2018</c:v>
                </c:pt>
                <c:pt idx="1">
                  <c:v>2019</c:v>
                </c:pt>
                <c:pt idx="2">
                  <c:v>2020</c:v>
                </c:pt>
              </c:strCache>
            </c:strRef>
          </c:cat>
          <c:val>
            <c:numRef>
              <c:f>'covid -19 comp'!$B$77:$B$80</c:f>
              <c:numCache>
                <c:formatCode>General</c:formatCode>
                <c:ptCount val="3"/>
                <c:pt idx="0">
                  <c:v>114.31666666666666</c:v>
                </c:pt>
                <c:pt idx="1">
                  <c:v>111.01818181818182</c:v>
                </c:pt>
                <c:pt idx="2">
                  <c:v>114.5090909090909</c:v>
                </c:pt>
              </c:numCache>
            </c:numRef>
          </c:val>
          <c:extLst>
            <c:ext xmlns:c16="http://schemas.microsoft.com/office/drawing/2014/chart" uri="{C3380CC4-5D6E-409C-BE32-E72D297353CC}">
              <c16:uniqueId val="{00000000-0CB1-4152-9D6C-C6455A4D8FA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comp!PivotTable6</c:name>
    <c:fmtId val="4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comp'!$B$96:$B$97</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40EA-42C4-945C-4CBB6486D4A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40EA-42C4-945C-4CBB6486D4A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40EA-42C4-945C-4CBB6486D4A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40EA-42C4-945C-4CBB6486D4A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40EA-42C4-945C-4CBB6486D4A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40EA-42C4-945C-4CBB6486D4A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40EA-42C4-945C-4CBB6486D4A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40EA-42C4-945C-4CBB6486D4A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40EA-42C4-945C-4CBB6486D4AF}"/>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40EA-42C4-945C-4CBB6486D4AF}"/>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40EA-42C4-945C-4CBB6486D4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comp'!$A$98:$A$101</c:f>
              <c:strCache>
                <c:ptCount val="3"/>
                <c:pt idx="0">
                  <c:v>2018</c:v>
                </c:pt>
                <c:pt idx="1">
                  <c:v>2019</c:v>
                </c:pt>
                <c:pt idx="2">
                  <c:v>2020</c:v>
                </c:pt>
              </c:strCache>
            </c:strRef>
          </c:cat>
          <c:val>
            <c:numRef>
              <c:f>'covid -19 comp'!$B$98:$B$101</c:f>
              <c:numCache>
                <c:formatCode>General</c:formatCode>
                <c:ptCount val="3"/>
                <c:pt idx="0">
                  <c:v>137.99166666666665</c:v>
                </c:pt>
                <c:pt idx="1">
                  <c:v>142.4727272727273</c:v>
                </c:pt>
                <c:pt idx="2">
                  <c:v>158.46363636363637</c:v>
                </c:pt>
              </c:numCache>
            </c:numRef>
          </c:val>
          <c:extLst>
            <c:ext xmlns:c16="http://schemas.microsoft.com/office/drawing/2014/chart" uri="{C3380CC4-5D6E-409C-BE32-E72D297353CC}">
              <c16:uniqueId val="{00000000-8983-41FF-8E9A-DADCDFBBC82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comp!PivotTable7</c:name>
    <c:fmtId val="4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comp'!$B$119:$B$120</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99A-4EE5-BA61-01F67F5A171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99A-4EE5-BA61-01F67F5A171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99A-4EE5-BA61-01F67F5A171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99A-4EE5-BA61-01F67F5A171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99A-4EE5-BA61-01F67F5A171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699A-4EE5-BA61-01F67F5A171D}"/>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99A-4EE5-BA61-01F67F5A171D}"/>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99A-4EE5-BA61-01F67F5A171D}"/>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699A-4EE5-BA61-01F67F5A171D}"/>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699A-4EE5-BA61-01F67F5A171D}"/>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699A-4EE5-BA61-01F67F5A17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comp'!$A$121:$A$124</c:f>
              <c:strCache>
                <c:ptCount val="3"/>
                <c:pt idx="0">
                  <c:v>2018</c:v>
                </c:pt>
                <c:pt idx="1">
                  <c:v>2019</c:v>
                </c:pt>
                <c:pt idx="2">
                  <c:v>2020</c:v>
                </c:pt>
              </c:strCache>
            </c:strRef>
          </c:cat>
          <c:val>
            <c:numRef>
              <c:f>'covid -19 comp'!$B$121:$B$124</c:f>
              <c:numCache>
                <c:formatCode>General</c:formatCode>
                <c:ptCount val="3"/>
                <c:pt idx="0">
                  <c:v>133.28333333333333</c:v>
                </c:pt>
                <c:pt idx="1">
                  <c:v>138.14545454545456</c:v>
                </c:pt>
                <c:pt idx="2">
                  <c:v>143.90909090909088</c:v>
                </c:pt>
              </c:numCache>
            </c:numRef>
          </c:val>
          <c:extLst>
            <c:ext xmlns:c16="http://schemas.microsoft.com/office/drawing/2014/chart" uri="{C3380CC4-5D6E-409C-BE32-E72D297353CC}">
              <c16:uniqueId val="{00000000-3CB1-4A9F-B1CB-D7083CE49EAB}"/>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comp!PivotTable8</c:name>
    <c:fmtId val="4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comp'!$B$141:$B$142</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894-4DE0-9279-05E262DCBFB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894-4DE0-9279-05E262DCBFB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894-4DE0-9279-05E262DCBFB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894-4DE0-9279-05E262DCBFB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894-4DE0-9279-05E262DCBFB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894-4DE0-9279-05E262DCBFB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F894-4DE0-9279-05E262DCBFBA}"/>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F894-4DE0-9279-05E262DCBFBA}"/>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F894-4DE0-9279-05E262DCBFB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F894-4DE0-9279-05E262DCBFBA}"/>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F894-4DE0-9279-05E262DCBF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comp'!$A$143:$A$146</c:f>
              <c:strCache>
                <c:ptCount val="3"/>
                <c:pt idx="0">
                  <c:v>2018</c:v>
                </c:pt>
                <c:pt idx="1">
                  <c:v>2019</c:v>
                </c:pt>
                <c:pt idx="2">
                  <c:v>2020</c:v>
                </c:pt>
              </c:strCache>
            </c:strRef>
          </c:cat>
          <c:val>
            <c:numRef>
              <c:f>'covid -19 comp'!$B$143:$B$146</c:f>
              <c:numCache>
                <c:formatCode>General</c:formatCode>
                <c:ptCount val="3"/>
                <c:pt idx="0">
                  <c:v>154.32499999999999</c:v>
                </c:pt>
                <c:pt idx="1">
                  <c:v>156.87272727272727</c:v>
                </c:pt>
                <c:pt idx="2">
                  <c:v>161.28</c:v>
                </c:pt>
              </c:numCache>
            </c:numRef>
          </c:val>
          <c:extLst>
            <c:ext xmlns:c16="http://schemas.microsoft.com/office/drawing/2014/chart" uri="{C3380CC4-5D6E-409C-BE32-E72D297353CC}">
              <c16:uniqueId val="{00000000-BC68-4944-9F58-7A2182007495}"/>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comp!PivotTable10</c:name>
    <c:fmtId val="4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comp'!$B$164:$B$165</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483-40B6-83E8-EA197E16B2C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483-40B6-83E8-EA197E16B2C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483-40B6-83E8-EA197E16B2C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483-40B6-83E8-EA197E16B2C2}"/>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483-40B6-83E8-EA197E16B2C2}"/>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483-40B6-83E8-EA197E16B2C2}"/>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F483-40B6-83E8-EA197E16B2C2}"/>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F483-40B6-83E8-EA197E16B2C2}"/>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F483-40B6-83E8-EA197E16B2C2}"/>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F483-40B6-83E8-EA197E16B2C2}"/>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F483-40B6-83E8-EA197E16B2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comp'!$A$166:$A$169</c:f>
              <c:strCache>
                <c:ptCount val="3"/>
                <c:pt idx="0">
                  <c:v>2018</c:v>
                </c:pt>
                <c:pt idx="1">
                  <c:v>2019</c:v>
                </c:pt>
                <c:pt idx="2">
                  <c:v>2020</c:v>
                </c:pt>
              </c:strCache>
            </c:strRef>
          </c:cat>
          <c:val>
            <c:numRef>
              <c:f>'covid -19 comp'!$B$166:$B$169</c:f>
              <c:numCache>
                <c:formatCode>General</c:formatCode>
                <c:ptCount val="3"/>
                <c:pt idx="0">
                  <c:v>140.00833333333333</c:v>
                </c:pt>
                <c:pt idx="1">
                  <c:v>143.46363636363637</c:v>
                </c:pt>
                <c:pt idx="2">
                  <c:v>154.96363636363637</c:v>
                </c:pt>
              </c:numCache>
            </c:numRef>
          </c:val>
          <c:extLst>
            <c:ext xmlns:c16="http://schemas.microsoft.com/office/drawing/2014/chart" uri="{C3380CC4-5D6E-409C-BE32-E72D297353CC}">
              <c16:uniqueId val="{00000000-F4AD-4D0E-A0EF-29B169F5037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comp!PivotTable11</c:name>
    <c:fmtId val="4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comp'!$B$186:$B$187</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18B-456C-80B8-BFA4C4B9A58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18B-456C-80B8-BFA4C4B9A58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18B-456C-80B8-BFA4C4B9A58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18B-456C-80B8-BFA4C4B9A58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18B-456C-80B8-BFA4C4B9A58B}"/>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718B-456C-80B8-BFA4C4B9A58B}"/>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18B-456C-80B8-BFA4C4B9A58B}"/>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718B-456C-80B8-BFA4C4B9A58B}"/>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718B-456C-80B8-BFA4C4B9A58B}"/>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718B-456C-80B8-BFA4C4B9A58B}"/>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718B-456C-80B8-BFA4C4B9A5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comp'!$A$188:$A$191</c:f>
              <c:strCache>
                <c:ptCount val="3"/>
                <c:pt idx="0">
                  <c:v>2018</c:v>
                </c:pt>
                <c:pt idx="1">
                  <c:v>2019</c:v>
                </c:pt>
                <c:pt idx="2">
                  <c:v>2020</c:v>
                </c:pt>
              </c:strCache>
            </c:strRef>
          </c:cat>
          <c:val>
            <c:numRef>
              <c:f>'covid -19 comp'!$B$188:$B$191</c:f>
              <c:numCache>
                <c:formatCode>General</c:formatCode>
                <c:ptCount val="3"/>
                <c:pt idx="0">
                  <c:v>157.20833333333329</c:v>
                </c:pt>
                <c:pt idx="1">
                  <c:v>164.77272727272728</c:v>
                </c:pt>
                <c:pt idx="2">
                  <c:v>178.68</c:v>
                </c:pt>
              </c:numCache>
            </c:numRef>
          </c:val>
          <c:extLst>
            <c:ext xmlns:c16="http://schemas.microsoft.com/office/drawing/2014/chart" uri="{C3380CC4-5D6E-409C-BE32-E72D297353CC}">
              <c16:uniqueId val="{00000000-F8F7-45E3-9C60-21D20DEDE9C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comp!PivotTable12</c:name>
    <c:fmtId val="5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comp'!$B$210:$B$211</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A31-4A78-BDF9-D18234818A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A31-4A78-BDF9-D18234818A3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A31-4A78-BDF9-D18234818A3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A31-4A78-BDF9-D18234818A3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A31-4A78-BDF9-D18234818A3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0A31-4A78-BDF9-D18234818A3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0A31-4A78-BDF9-D18234818A38}"/>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0A31-4A78-BDF9-D18234818A38}"/>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0A31-4A78-BDF9-D18234818A38}"/>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0A31-4A78-BDF9-D18234818A38}"/>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0A31-4A78-BDF9-D18234818A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comp'!$A$212:$A$215</c:f>
              <c:strCache>
                <c:ptCount val="3"/>
                <c:pt idx="0">
                  <c:v>2018</c:v>
                </c:pt>
                <c:pt idx="1">
                  <c:v>2019</c:v>
                </c:pt>
                <c:pt idx="2">
                  <c:v>2020</c:v>
                </c:pt>
              </c:strCache>
            </c:strRef>
          </c:cat>
          <c:val>
            <c:numRef>
              <c:f>'covid -19 comp'!$B$212:$B$215</c:f>
              <c:numCache>
                <c:formatCode>General</c:formatCode>
                <c:ptCount val="3"/>
                <c:pt idx="0">
                  <c:v>150.67499999999998</c:v>
                </c:pt>
                <c:pt idx="1">
                  <c:v>151.48181818181817</c:v>
                </c:pt>
                <c:pt idx="2">
                  <c:v>154.81</c:v>
                </c:pt>
              </c:numCache>
            </c:numRef>
          </c:val>
          <c:extLst>
            <c:ext xmlns:c16="http://schemas.microsoft.com/office/drawing/2014/chart" uri="{C3380CC4-5D6E-409C-BE32-E72D297353CC}">
              <c16:uniqueId val="{00000000-4DE2-4C00-A888-1B977D7DCC1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comp!PivotTable13</c:name>
    <c:fmtId val="5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comp'!$B$233:$B$234</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E4B-4E41-81A4-CF179C0FD9E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E4B-4E41-81A4-CF179C0FD9E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E4B-4E41-81A4-CF179C0FD9E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E4B-4E41-81A4-CF179C0FD9E3}"/>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FE4B-4E41-81A4-CF179C0FD9E3}"/>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FE4B-4E41-81A4-CF179C0FD9E3}"/>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FE4B-4E41-81A4-CF179C0FD9E3}"/>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FE4B-4E41-81A4-CF179C0FD9E3}"/>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FE4B-4E41-81A4-CF179C0FD9E3}"/>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FE4B-4E41-81A4-CF179C0FD9E3}"/>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FE4B-4E41-81A4-CF179C0FD9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comp'!$A$235:$A$238</c:f>
              <c:strCache>
                <c:ptCount val="3"/>
                <c:pt idx="0">
                  <c:v>2018</c:v>
                </c:pt>
                <c:pt idx="1">
                  <c:v>2019</c:v>
                </c:pt>
                <c:pt idx="2">
                  <c:v>2020</c:v>
                </c:pt>
              </c:strCache>
            </c:strRef>
          </c:cat>
          <c:val>
            <c:numRef>
              <c:f>'covid -19 comp'!$B$235:$B$238</c:f>
              <c:numCache>
                <c:formatCode>General</c:formatCode>
                <c:ptCount val="3"/>
                <c:pt idx="0">
                  <c:v>144.39166666666665</c:v>
                </c:pt>
                <c:pt idx="1">
                  <c:v>146.47272727272727</c:v>
                </c:pt>
                <c:pt idx="2">
                  <c:v>149.49</c:v>
                </c:pt>
              </c:numCache>
            </c:numRef>
          </c:val>
          <c:extLst>
            <c:ext xmlns:c16="http://schemas.microsoft.com/office/drawing/2014/chart" uri="{C3380CC4-5D6E-409C-BE32-E72D297353CC}">
              <c16:uniqueId val="{00000000-59DF-4AD6-982F-676BB1EEB98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comp!PivotTable14</c:name>
    <c:fmtId val="5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comp'!$B$256:$B$257</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3C2-49DA-986D-CF841EC0D06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3C2-49DA-986D-CF841EC0D06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3C2-49DA-986D-CF841EC0D06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3C2-49DA-986D-CF841EC0D06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3C2-49DA-986D-CF841EC0D06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73C2-49DA-986D-CF841EC0D06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3C2-49DA-986D-CF841EC0D06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73C2-49DA-986D-CF841EC0D06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73C2-49DA-986D-CF841EC0D06F}"/>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73C2-49DA-986D-CF841EC0D06F}"/>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73C2-49DA-986D-CF841EC0D0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comp'!$A$258:$A$261</c:f>
              <c:strCache>
                <c:ptCount val="3"/>
                <c:pt idx="0">
                  <c:v>2018</c:v>
                </c:pt>
                <c:pt idx="1">
                  <c:v>2019</c:v>
                </c:pt>
                <c:pt idx="2">
                  <c:v>2020</c:v>
                </c:pt>
              </c:strCache>
            </c:strRef>
          </c:cat>
          <c:val>
            <c:numRef>
              <c:f>'covid -19 comp'!$B$258:$B$261</c:f>
              <c:numCache>
                <c:formatCode>General</c:formatCode>
                <c:ptCount val="3"/>
                <c:pt idx="0">
                  <c:v>149.78333333333333</c:v>
                </c:pt>
                <c:pt idx="1">
                  <c:v>150.79090909090908</c:v>
                </c:pt>
                <c:pt idx="2">
                  <c:v>154.07999999999998</c:v>
                </c:pt>
              </c:numCache>
            </c:numRef>
          </c:val>
          <c:extLst>
            <c:ext xmlns:c16="http://schemas.microsoft.com/office/drawing/2014/chart" uri="{C3380CC4-5D6E-409C-BE32-E72D297353CC}">
              <c16:uniqueId val="{00000000-182C-44AF-866D-FD9F323108DC}"/>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comp!PivotTable15</c:name>
    <c:fmtId val="5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comp'!$B$274:$B$275</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113-4469-ACB9-E85D604567C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113-4469-ACB9-E85D604567C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113-4469-ACB9-E85D604567C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113-4469-ACB9-E85D604567C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113-4469-ACB9-E85D604567C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7113-4469-ACB9-E85D604567C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113-4469-ACB9-E85D604567C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7113-4469-ACB9-E85D604567C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7113-4469-ACB9-E85D604567CE}"/>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7113-4469-ACB9-E85D604567CE}"/>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7113-4469-ACB9-E85D604567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comp'!$A$276:$A$279</c:f>
              <c:strCache>
                <c:ptCount val="3"/>
                <c:pt idx="0">
                  <c:v>2018</c:v>
                </c:pt>
                <c:pt idx="1">
                  <c:v>2019</c:v>
                </c:pt>
                <c:pt idx="2">
                  <c:v>2020</c:v>
                </c:pt>
              </c:strCache>
            </c:strRef>
          </c:cat>
          <c:val>
            <c:numRef>
              <c:f>'covid -19 comp'!$B$276:$B$279</c:f>
              <c:numCache>
                <c:formatCode>General</c:formatCode>
                <c:ptCount val="3"/>
                <c:pt idx="0">
                  <c:v>0</c:v>
                </c:pt>
                <c:pt idx="1">
                  <c:v>0</c:v>
                </c:pt>
                <c:pt idx="2">
                  <c:v>0</c:v>
                </c:pt>
              </c:numCache>
            </c:numRef>
          </c:val>
          <c:extLst>
            <c:ext xmlns:c16="http://schemas.microsoft.com/office/drawing/2014/chart" uri="{C3380CC4-5D6E-409C-BE32-E72D297353CC}">
              <c16:uniqueId val="{00000000-6EFA-4B6E-8999-6D2309BDA987}"/>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comp!PivotTable16</c:name>
    <c:fmtId val="6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comp'!$B$297:$B$298</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087-4930-9D5C-19842286445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087-4930-9D5C-19842286445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087-4930-9D5C-19842286445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087-4930-9D5C-19842286445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087-4930-9D5C-19842286445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8087-4930-9D5C-19842286445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8087-4930-9D5C-19842286445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8087-4930-9D5C-19842286445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8087-4930-9D5C-19842286445E}"/>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8087-4930-9D5C-19842286445E}"/>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8087-4930-9D5C-1984228644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comp'!$A$299:$A$302</c:f>
              <c:strCache>
                <c:ptCount val="3"/>
                <c:pt idx="0">
                  <c:v>2018</c:v>
                </c:pt>
                <c:pt idx="1">
                  <c:v>2019</c:v>
                </c:pt>
                <c:pt idx="2">
                  <c:v>2020</c:v>
                </c:pt>
              </c:strCache>
            </c:strRef>
          </c:cat>
          <c:val>
            <c:numRef>
              <c:f>'covid -19 comp'!$B$299:$B$302</c:f>
              <c:numCache>
                <c:formatCode>General</c:formatCode>
                <c:ptCount val="3"/>
                <c:pt idx="0">
                  <c:v>146.08333333333331</c:v>
                </c:pt>
                <c:pt idx="1">
                  <c:v>147.15454545454546</c:v>
                </c:pt>
                <c:pt idx="2">
                  <c:v>148.13636363636365</c:v>
                </c:pt>
              </c:numCache>
            </c:numRef>
          </c:val>
          <c:extLst>
            <c:ext xmlns:c16="http://schemas.microsoft.com/office/drawing/2014/chart" uri="{C3380CC4-5D6E-409C-BE32-E72D297353CC}">
              <c16:uniqueId val="{00000000-0437-4FB9-A0BF-86C49043F4A3}"/>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comp!PivotTable17</c:name>
    <c:fmtId val="6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comp'!$B$320:$B$321</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7EB-45C1-B40B-8DE83227FE4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7EB-45C1-B40B-8DE83227FE4B}"/>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7EB-45C1-B40B-8DE83227FE4B}"/>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7EB-45C1-B40B-8DE83227FE4B}"/>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7EB-45C1-B40B-8DE83227FE4B}"/>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67EB-45C1-B40B-8DE83227FE4B}"/>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7EB-45C1-B40B-8DE83227FE4B}"/>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7EB-45C1-B40B-8DE83227FE4B}"/>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67EB-45C1-B40B-8DE83227FE4B}"/>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67EB-45C1-B40B-8DE83227FE4B}"/>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67EB-45C1-B40B-8DE83227FE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comp'!$A$322:$A$325</c:f>
              <c:strCache>
                <c:ptCount val="3"/>
                <c:pt idx="0">
                  <c:v>2018</c:v>
                </c:pt>
                <c:pt idx="1">
                  <c:v>2019</c:v>
                </c:pt>
                <c:pt idx="2">
                  <c:v>2020</c:v>
                </c:pt>
              </c:strCache>
            </c:strRef>
          </c:cat>
          <c:val>
            <c:numRef>
              <c:f>'covid -19 comp'!$B$322:$B$325</c:f>
              <c:numCache>
                <c:formatCode>General</c:formatCode>
                <c:ptCount val="3"/>
                <c:pt idx="0">
                  <c:v>143.36666666666667</c:v>
                </c:pt>
                <c:pt idx="1">
                  <c:v>150.22727272727272</c:v>
                </c:pt>
                <c:pt idx="2">
                  <c:v>152.01000000000002</c:v>
                </c:pt>
              </c:numCache>
            </c:numRef>
          </c:val>
          <c:extLst>
            <c:ext xmlns:c16="http://schemas.microsoft.com/office/drawing/2014/chart" uri="{C3380CC4-5D6E-409C-BE32-E72D297353CC}">
              <c16:uniqueId val="{00000000-4FF7-4D3F-B0E8-C3101D577AB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comp!PivotTable9</c:name>
    <c:fmtId val="6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comp'!$B$342:$B$343</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0DE-40EE-A3A3-0149D041005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0DE-40EE-A3A3-0149D041005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0DE-40EE-A3A3-0149D041005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0DE-40EE-A3A3-0149D041005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10DE-40EE-A3A3-0149D041005F}"/>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10DE-40EE-A3A3-0149D041005F}"/>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10DE-40EE-A3A3-0149D041005F}"/>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10DE-40EE-A3A3-0149D041005F}"/>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10DE-40EE-A3A3-0149D041005F}"/>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10DE-40EE-A3A3-0149D041005F}"/>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10DE-40EE-A3A3-0149D04100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comp'!$A$344:$A$347</c:f>
              <c:strCache>
                <c:ptCount val="3"/>
                <c:pt idx="0">
                  <c:v>2018</c:v>
                </c:pt>
                <c:pt idx="1">
                  <c:v>2019</c:v>
                </c:pt>
                <c:pt idx="2">
                  <c:v>2020</c:v>
                </c:pt>
              </c:strCache>
            </c:strRef>
          </c:cat>
          <c:val>
            <c:numRef>
              <c:f>'covid -19 comp'!$B$344:$B$347</c:f>
              <c:numCache>
                <c:formatCode>General</c:formatCode>
                <c:ptCount val="3"/>
                <c:pt idx="0">
                  <c:v>140.125</c:v>
                </c:pt>
                <c:pt idx="1">
                  <c:v>152.18181818181822</c:v>
                </c:pt>
                <c:pt idx="2">
                  <c:v>158.06363636363639</c:v>
                </c:pt>
              </c:numCache>
            </c:numRef>
          </c:val>
          <c:extLst>
            <c:ext xmlns:c16="http://schemas.microsoft.com/office/drawing/2014/chart" uri="{C3380CC4-5D6E-409C-BE32-E72D297353CC}">
              <c16:uniqueId val="{00000000-4600-4F66-B864-C68C6B77C50B}"/>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comp!PivotTable18</c:name>
    <c:fmtId val="6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comp'!$B$365:$B$366</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5E0-417D-80B0-4A1C274D812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5E0-417D-80B0-4A1C274D812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5E0-417D-80B0-4A1C274D812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5E0-417D-80B0-4A1C274D812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5E0-417D-80B0-4A1C274D812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5E0-417D-80B0-4A1C274D812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5E0-417D-80B0-4A1C274D812A}"/>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5E0-417D-80B0-4A1C274D812A}"/>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5E0-417D-80B0-4A1C274D812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5E0-417D-80B0-4A1C274D812A}"/>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55E0-417D-80B0-4A1C274D812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comp'!$A$367:$A$370</c:f>
              <c:strCache>
                <c:ptCount val="3"/>
                <c:pt idx="0">
                  <c:v>2018</c:v>
                </c:pt>
                <c:pt idx="1">
                  <c:v>2019</c:v>
                </c:pt>
                <c:pt idx="2">
                  <c:v>2020</c:v>
                </c:pt>
              </c:strCache>
            </c:strRef>
          </c:cat>
          <c:val>
            <c:numRef>
              <c:f>'covid -19 comp'!$B$367:$B$370</c:f>
              <c:numCache>
                <c:formatCode>General</c:formatCode>
                <c:ptCount val="3"/>
                <c:pt idx="0">
                  <c:v>127.11666666666666</c:v>
                </c:pt>
                <c:pt idx="1">
                  <c:v>131.00909090909093</c:v>
                </c:pt>
                <c:pt idx="2">
                  <c:v>141.80000000000001</c:v>
                </c:pt>
              </c:numCache>
            </c:numRef>
          </c:val>
          <c:extLst>
            <c:ext xmlns:c16="http://schemas.microsoft.com/office/drawing/2014/chart" uri="{C3380CC4-5D6E-409C-BE32-E72D297353CC}">
              <c16:uniqueId val="{00000000-367C-4B59-A04E-CE3BCD30FD0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comp!PivotTable19</c:name>
    <c:fmtId val="6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comp'!$B$387:$B$388</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741-4235-B5BD-096857CFE9C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741-4235-B5BD-096857CFE9C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741-4235-B5BD-096857CFE9C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741-4235-B5BD-096857CFE9C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741-4235-B5BD-096857CFE9C8}"/>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741-4235-B5BD-096857CFE9C8}"/>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741-4235-B5BD-096857CFE9C8}"/>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741-4235-B5BD-096857CFE9C8}"/>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741-4235-B5BD-096857CFE9C8}"/>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741-4235-B5BD-096857CFE9C8}"/>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5741-4235-B5BD-096857CFE9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comp'!$A$389:$A$392</c:f>
              <c:strCache>
                <c:ptCount val="3"/>
                <c:pt idx="0">
                  <c:v>2018</c:v>
                </c:pt>
                <c:pt idx="1">
                  <c:v>2019</c:v>
                </c:pt>
                <c:pt idx="2">
                  <c:v>2020</c:v>
                </c:pt>
              </c:strCache>
            </c:strRef>
          </c:cat>
          <c:val>
            <c:numRef>
              <c:f>'covid -19 comp'!$B$389:$B$392</c:f>
              <c:numCache>
                <c:formatCode>General</c:formatCode>
                <c:ptCount val="3"/>
                <c:pt idx="0">
                  <c:v>138.14999999999998</c:v>
                </c:pt>
                <c:pt idx="1">
                  <c:v>146.68181818181822</c:v>
                </c:pt>
                <c:pt idx="2">
                  <c:v>152.30000000000001</c:v>
                </c:pt>
              </c:numCache>
            </c:numRef>
          </c:val>
          <c:extLst>
            <c:ext xmlns:c16="http://schemas.microsoft.com/office/drawing/2014/chart" uri="{C3380CC4-5D6E-409C-BE32-E72D297353CC}">
              <c16:uniqueId val="{00000000-DCEE-4877-88D8-84F77D62F72F}"/>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comp!PivotTable20</c:name>
    <c:fmtId val="7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comp'!$B$410:$B$411</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D8D-4233-861C-F9D7E10CB2B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D8D-4233-861C-F9D7E10CB2B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D8D-4233-861C-F9D7E10CB2B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D8D-4233-861C-F9D7E10CB2B4}"/>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D8D-4233-861C-F9D7E10CB2B4}"/>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6D8D-4233-861C-F9D7E10CB2B4}"/>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6D8D-4233-861C-F9D7E10CB2B4}"/>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6D8D-4233-861C-F9D7E10CB2B4}"/>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6D8D-4233-861C-F9D7E10CB2B4}"/>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6D8D-4233-861C-F9D7E10CB2B4}"/>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6D8D-4233-861C-F9D7E10CB2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comp'!$A$412:$A$415</c:f>
              <c:strCache>
                <c:ptCount val="3"/>
                <c:pt idx="0">
                  <c:v>2018</c:v>
                </c:pt>
                <c:pt idx="1">
                  <c:v>2019</c:v>
                </c:pt>
                <c:pt idx="2">
                  <c:v>2020</c:v>
                </c:pt>
              </c:strCache>
            </c:strRef>
          </c:cat>
          <c:val>
            <c:numRef>
              <c:f>'covid -19 comp'!$B$412:$B$415</c:f>
              <c:numCache>
                <c:formatCode>General</c:formatCode>
                <c:ptCount val="3"/>
                <c:pt idx="0">
                  <c:v>146.04999999999998</c:v>
                </c:pt>
                <c:pt idx="1">
                  <c:v>158.38181818181818</c:v>
                </c:pt>
                <c:pt idx="2">
                  <c:v>161.92000000000002</c:v>
                </c:pt>
              </c:numCache>
            </c:numRef>
          </c:val>
          <c:extLst>
            <c:ext xmlns:c16="http://schemas.microsoft.com/office/drawing/2014/chart" uri="{C3380CC4-5D6E-409C-BE32-E72D297353CC}">
              <c16:uniqueId val="{00000000-2F10-4758-8A83-7864BE6BF1B2}"/>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comp!PivotTable21</c:name>
    <c:fmtId val="7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'covid -19 comp'!$B$433:$B$434</c:f>
              <c:strCache>
                <c:ptCount val="1"/>
                <c:pt idx="0">
                  <c:v>Rural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B0A-4F37-A465-7B1E445E9BC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B0A-4F37-A465-7B1E445E9BC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B0A-4F37-A465-7B1E445E9BC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B0A-4F37-A465-7B1E445E9BC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BB0A-4F37-A465-7B1E445E9BC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BB0A-4F37-A465-7B1E445E9BC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BB0A-4F37-A465-7B1E445E9BC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BB0A-4F37-A465-7B1E445E9BC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BB0A-4F37-A465-7B1E445E9BC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BB0A-4F37-A465-7B1E445E9BC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BB0A-4F37-A465-7B1E445E9BC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'covid -19 comp'!$A$435:$A$438</c:f>
              <c:strCache>
                <c:ptCount val="3"/>
                <c:pt idx="0">
                  <c:v>2018</c:v>
                </c:pt>
                <c:pt idx="1">
                  <c:v>2019</c:v>
                </c:pt>
                <c:pt idx="2">
                  <c:v>2020</c:v>
                </c:pt>
              </c:strCache>
            </c:strRef>
          </c:cat>
          <c:val>
            <c:numRef>
              <c:f>'covid -19 comp'!$B$435:$B$438</c:f>
              <c:numCache>
                <c:formatCode>General</c:formatCode>
                <c:ptCount val="3"/>
                <c:pt idx="0">
                  <c:v>131.25833333333333</c:v>
                </c:pt>
                <c:pt idx="1">
                  <c:v>137.06363636363639</c:v>
                </c:pt>
                <c:pt idx="2">
                  <c:v>151.34</c:v>
                </c:pt>
              </c:numCache>
            </c:numRef>
          </c:val>
          <c:extLst>
            <c:ext xmlns:c16="http://schemas.microsoft.com/office/drawing/2014/chart" uri="{C3380CC4-5D6E-409C-BE32-E72D297353CC}">
              <c16:uniqueId val="{00000000-64B8-4C9B-B150-C7289D3CBD1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comp!PivotTable24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urban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'covid -19 comp'!$X$53</c:f>
              <c:strCache>
                <c:ptCount val="1"/>
                <c:pt idx="0">
                  <c:v>Average of 2018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'covid -19 comp'!$W$54:$W$75</c:f>
              <c:strCache>
                <c:ptCount val="21"/>
                <c:pt idx="0">
                  <c:v>Clothing</c:v>
                </c:pt>
                <c:pt idx="1">
                  <c:v>Clothing and footwear</c:v>
                </c:pt>
                <c:pt idx="2">
                  <c:v>Education</c:v>
                </c:pt>
                <c:pt idx="3">
                  <c:v>Food and beverages</c:v>
                </c:pt>
                <c:pt idx="4">
                  <c:v>Footwear</c:v>
                </c:pt>
                <c:pt idx="5">
                  <c:v>Fruits</c:v>
                </c:pt>
                <c:pt idx="6">
                  <c:v>Fuel and light</c:v>
                </c:pt>
                <c:pt idx="7">
                  <c:v>Health</c:v>
                </c:pt>
                <c:pt idx="8">
                  <c:v>Household goods and services</c:v>
                </c:pt>
                <c:pt idx="9">
                  <c:v>Housing</c:v>
                </c:pt>
                <c:pt idx="10">
                  <c:v>Non-alcoholic beverages</c:v>
                </c:pt>
                <c:pt idx="11">
                  <c:v>Oils and fats</c:v>
                </c:pt>
                <c:pt idx="12">
                  <c:v>Pan, tobacco and intoxicants</c:v>
                </c:pt>
                <c:pt idx="13">
                  <c:v>Personal care and effects</c:v>
                </c:pt>
                <c:pt idx="14">
                  <c:v>Prepared meals, snacks, sweets etc.</c:v>
                </c:pt>
                <c:pt idx="15">
                  <c:v>Pulses and products</c:v>
                </c:pt>
                <c:pt idx="16">
                  <c:v>Recreation and amusement</c:v>
                </c:pt>
                <c:pt idx="17">
                  <c:v>Spices</c:v>
                </c:pt>
                <c:pt idx="18">
                  <c:v>Sugar and Confectionery</c:v>
                </c:pt>
                <c:pt idx="19">
                  <c:v>Transport and communication</c:v>
                </c:pt>
                <c:pt idx="20">
                  <c:v>Vegetables</c:v>
                </c:pt>
              </c:strCache>
            </c:strRef>
          </c:cat>
          <c:val>
            <c:numRef>
              <c:f>'covid -19 comp'!$X$54:$X$75</c:f>
              <c:numCache>
                <c:formatCode>General</c:formatCode>
                <c:ptCount val="21"/>
                <c:pt idx="0">
                  <c:v>39.270000000000003</c:v>
                </c:pt>
                <c:pt idx="1">
                  <c:v>37.799999999999997</c:v>
                </c:pt>
                <c:pt idx="2">
                  <c:v>42.16</c:v>
                </c:pt>
                <c:pt idx="3">
                  <c:v>37.79</c:v>
                </c:pt>
                <c:pt idx="4">
                  <c:v>28.35</c:v>
                </c:pt>
                <c:pt idx="5">
                  <c:v>43.07</c:v>
                </c:pt>
                <c:pt idx="6">
                  <c:v>29.03</c:v>
                </c:pt>
                <c:pt idx="7">
                  <c:v>33.299999999999997</c:v>
                </c:pt>
                <c:pt idx="8">
                  <c:v>33.130000000000003</c:v>
                </c:pt>
                <c:pt idx="9">
                  <c:v>43.79</c:v>
                </c:pt>
                <c:pt idx="10">
                  <c:v>26.95</c:v>
                </c:pt>
                <c:pt idx="11">
                  <c:v>17.059999999999999</c:v>
                </c:pt>
                <c:pt idx="12">
                  <c:v>61.41</c:v>
                </c:pt>
                <c:pt idx="13">
                  <c:v>28.31</c:v>
                </c:pt>
                <c:pt idx="14">
                  <c:v>49.67</c:v>
                </c:pt>
                <c:pt idx="15">
                  <c:v>14.64</c:v>
                </c:pt>
                <c:pt idx="16">
                  <c:v>28.85</c:v>
                </c:pt>
                <c:pt idx="17">
                  <c:v>40.69</c:v>
                </c:pt>
                <c:pt idx="18">
                  <c:v>12.07</c:v>
                </c:pt>
                <c:pt idx="19">
                  <c:v>19.760000000000002</c:v>
                </c:pt>
                <c:pt idx="20">
                  <c:v>43.06</c:v>
                </c:pt>
              </c:numCache>
            </c:numRef>
          </c:val>
          <c:extLst>
            <c:ext xmlns:c16="http://schemas.microsoft.com/office/drawing/2014/chart" uri="{C3380CC4-5D6E-409C-BE32-E72D297353CC}">
              <c16:uniqueId val="{00000016-AD72-4B48-BB5A-BDE935C5E903}"/>
            </c:ext>
          </c:extLst>
        </c:ser>
        <c:ser>
          <c:idx val="1"/>
          <c:order val="1"/>
          <c:tx>
            <c:strRef>
              <c:f>'covid -19 comp'!$Y$53</c:f>
              <c:strCache>
                <c:ptCount val="1"/>
                <c:pt idx="0">
                  <c:v>Average of 2019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'covid -19 comp'!$W$54:$W$75</c:f>
              <c:strCache>
                <c:ptCount val="21"/>
                <c:pt idx="0">
                  <c:v>Clothing</c:v>
                </c:pt>
                <c:pt idx="1">
                  <c:v>Clothing and footwear</c:v>
                </c:pt>
                <c:pt idx="2">
                  <c:v>Education</c:v>
                </c:pt>
                <c:pt idx="3">
                  <c:v>Food and beverages</c:v>
                </c:pt>
                <c:pt idx="4">
                  <c:v>Footwear</c:v>
                </c:pt>
                <c:pt idx="5">
                  <c:v>Fruits</c:v>
                </c:pt>
                <c:pt idx="6">
                  <c:v>Fuel and light</c:v>
                </c:pt>
                <c:pt idx="7">
                  <c:v>Health</c:v>
                </c:pt>
                <c:pt idx="8">
                  <c:v>Household goods and services</c:v>
                </c:pt>
                <c:pt idx="9">
                  <c:v>Housing</c:v>
                </c:pt>
                <c:pt idx="10">
                  <c:v>Non-alcoholic beverages</c:v>
                </c:pt>
                <c:pt idx="11">
                  <c:v>Oils and fats</c:v>
                </c:pt>
                <c:pt idx="12">
                  <c:v>Pan, tobacco and intoxicants</c:v>
                </c:pt>
                <c:pt idx="13">
                  <c:v>Personal care and effects</c:v>
                </c:pt>
                <c:pt idx="14">
                  <c:v>Prepared meals, snacks, sweets etc.</c:v>
                </c:pt>
                <c:pt idx="15">
                  <c:v>Pulses and products</c:v>
                </c:pt>
                <c:pt idx="16">
                  <c:v>Recreation and amusement</c:v>
                </c:pt>
                <c:pt idx="17">
                  <c:v>Spices</c:v>
                </c:pt>
                <c:pt idx="18">
                  <c:v>Sugar and Confectionery</c:v>
                </c:pt>
                <c:pt idx="19">
                  <c:v>Transport and communication</c:v>
                </c:pt>
                <c:pt idx="20">
                  <c:v>Vegetables</c:v>
                </c:pt>
              </c:strCache>
            </c:strRef>
          </c:cat>
          <c:val>
            <c:numRef>
              <c:f>'covid -19 comp'!$Y$54:$Y$75</c:f>
              <c:numCache>
                <c:formatCode>General</c:formatCode>
                <c:ptCount val="21"/>
                <c:pt idx="0">
                  <c:v>44.73</c:v>
                </c:pt>
                <c:pt idx="1">
                  <c:v>42.76</c:v>
                </c:pt>
                <c:pt idx="2">
                  <c:v>49.6</c:v>
                </c:pt>
                <c:pt idx="3">
                  <c:v>46.58</c:v>
                </c:pt>
                <c:pt idx="4">
                  <c:v>31.8</c:v>
                </c:pt>
                <c:pt idx="5">
                  <c:v>47.01</c:v>
                </c:pt>
                <c:pt idx="6">
                  <c:v>28.92</c:v>
                </c:pt>
                <c:pt idx="7">
                  <c:v>40.79</c:v>
                </c:pt>
                <c:pt idx="8">
                  <c:v>37.81</c:v>
                </c:pt>
                <c:pt idx="9">
                  <c:v>50.76</c:v>
                </c:pt>
                <c:pt idx="10">
                  <c:v>29.91</c:v>
                </c:pt>
                <c:pt idx="11">
                  <c:v>19.760000000000002</c:v>
                </c:pt>
                <c:pt idx="12">
                  <c:v>67.37</c:v>
                </c:pt>
                <c:pt idx="13">
                  <c:v>35.9</c:v>
                </c:pt>
                <c:pt idx="14">
                  <c:v>55.46</c:v>
                </c:pt>
                <c:pt idx="15">
                  <c:v>27.5</c:v>
                </c:pt>
                <c:pt idx="16">
                  <c:v>34.67</c:v>
                </c:pt>
                <c:pt idx="17">
                  <c:v>42.84</c:v>
                </c:pt>
                <c:pt idx="18">
                  <c:v>12.47</c:v>
                </c:pt>
                <c:pt idx="19">
                  <c:v>20.76</c:v>
                </c:pt>
                <c:pt idx="20">
                  <c:v>77.33</c:v>
                </c:pt>
              </c:numCache>
            </c:numRef>
          </c:val>
          <c:extLst>
            <c:ext xmlns:c16="http://schemas.microsoft.com/office/drawing/2014/chart" uri="{C3380CC4-5D6E-409C-BE32-E72D297353CC}">
              <c16:uniqueId val="{00000017-AD72-4B48-BB5A-BDE935C5E903}"/>
            </c:ext>
          </c:extLst>
        </c:ser>
        <c:ser>
          <c:idx val="2"/>
          <c:order val="2"/>
          <c:tx>
            <c:strRef>
              <c:f>'covid -19 comp'!$Z$53</c:f>
              <c:strCache>
                <c:ptCount val="1"/>
                <c:pt idx="0">
                  <c:v>Average of 2020</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'covid -19 comp'!$W$54:$W$75</c:f>
              <c:strCache>
                <c:ptCount val="21"/>
                <c:pt idx="0">
                  <c:v>Clothing</c:v>
                </c:pt>
                <c:pt idx="1">
                  <c:v>Clothing and footwear</c:v>
                </c:pt>
                <c:pt idx="2">
                  <c:v>Education</c:v>
                </c:pt>
                <c:pt idx="3">
                  <c:v>Food and beverages</c:v>
                </c:pt>
                <c:pt idx="4">
                  <c:v>Footwear</c:v>
                </c:pt>
                <c:pt idx="5">
                  <c:v>Fruits</c:v>
                </c:pt>
                <c:pt idx="6">
                  <c:v>Fuel and light</c:v>
                </c:pt>
                <c:pt idx="7">
                  <c:v>Health</c:v>
                </c:pt>
                <c:pt idx="8">
                  <c:v>Household goods and services</c:v>
                </c:pt>
                <c:pt idx="9">
                  <c:v>Housing</c:v>
                </c:pt>
                <c:pt idx="10">
                  <c:v>Non-alcoholic beverages</c:v>
                </c:pt>
                <c:pt idx="11">
                  <c:v>Oils and fats</c:v>
                </c:pt>
                <c:pt idx="12">
                  <c:v>Pan, tobacco and intoxicants</c:v>
                </c:pt>
                <c:pt idx="13">
                  <c:v>Personal care and effects</c:v>
                </c:pt>
                <c:pt idx="14">
                  <c:v>Prepared meals, snacks, sweets etc.</c:v>
                </c:pt>
                <c:pt idx="15">
                  <c:v>Pulses and products</c:v>
                </c:pt>
                <c:pt idx="16">
                  <c:v>Recreation and amusement</c:v>
                </c:pt>
                <c:pt idx="17">
                  <c:v>Spices</c:v>
                </c:pt>
                <c:pt idx="18">
                  <c:v>Sugar and Confectionery</c:v>
                </c:pt>
                <c:pt idx="19">
                  <c:v>Transport and communication</c:v>
                </c:pt>
                <c:pt idx="20">
                  <c:v>Vegetables</c:v>
                </c:pt>
              </c:strCache>
            </c:strRef>
          </c:cat>
          <c:val>
            <c:numRef>
              <c:f>'covid -19 comp'!$Z$54:$Z$75</c:f>
              <c:numCache>
                <c:formatCode>General</c:formatCode>
                <c:ptCount val="21"/>
                <c:pt idx="0">
                  <c:v>49.39</c:v>
                </c:pt>
                <c:pt idx="1">
                  <c:v>47.27</c:v>
                </c:pt>
                <c:pt idx="2">
                  <c:v>54.12</c:v>
                </c:pt>
                <c:pt idx="3">
                  <c:v>58.48</c:v>
                </c:pt>
                <c:pt idx="4">
                  <c:v>35.44</c:v>
                </c:pt>
                <c:pt idx="5">
                  <c:v>50.28</c:v>
                </c:pt>
                <c:pt idx="6">
                  <c:v>37.68</c:v>
                </c:pt>
                <c:pt idx="7">
                  <c:v>48.07</c:v>
                </c:pt>
                <c:pt idx="8">
                  <c:v>42.77</c:v>
                </c:pt>
                <c:pt idx="9">
                  <c:v>42.74</c:v>
                </c:pt>
                <c:pt idx="10">
                  <c:v>36.119999999999997</c:v>
                </c:pt>
                <c:pt idx="11">
                  <c:v>32.799999999999997</c:v>
                </c:pt>
                <c:pt idx="12">
                  <c:v>83.31</c:v>
                </c:pt>
                <c:pt idx="13">
                  <c:v>52.42</c:v>
                </c:pt>
                <c:pt idx="14">
                  <c:v>62.37</c:v>
                </c:pt>
                <c:pt idx="15">
                  <c:v>49.79</c:v>
                </c:pt>
                <c:pt idx="16">
                  <c:v>41.55</c:v>
                </c:pt>
                <c:pt idx="17">
                  <c:v>57.13</c:v>
                </c:pt>
                <c:pt idx="18">
                  <c:v>16.88</c:v>
                </c:pt>
                <c:pt idx="19">
                  <c:v>30.96</c:v>
                </c:pt>
                <c:pt idx="20">
                  <c:v>98.63</c:v>
                </c:pt>
              </c:numCache>
            </c:numRef>
          </c:val>
          <c:extLst>
            <c:ext xmlns:c16="http://schemas.microsoft.com/office/drawing/2014/chart" uri="{C3380CC4-5D6E-409C-BE32-E72D297353CC}">
              <c16:uniqueId val="{00000018-AD72-4B48-BB5A-BDE935C5E903}"/>
            </c:ext>
          </c:extLst>
        </c:ser>
        <c:dLbls>
          <c:dLblPos val="outEnd"/>
          <c:showLegendKey val="0"/>
          <c:showVal val="1"/>
          <c:showCatName val="0"/>
          <c:showSerName val="0"/>
          <c:showPercent val="0"/>
          <c:showBubbleSize val="0"/>
        </c:dLbls>
        <c:gapWidth val="219"/>
        <c:overlap val="-27"/>
        <c:axId val="847887584"/>
        <c:axId val="847887944"/>
      </c:barChart>
      <c:catAx>
        <c:axId val="8478875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887944"/>
        <c:crosses val="autoZero"/>
        <c:auto val="1"/>
        <c:lblAlgn val="ctr"/>
        <c:lblOffset val="100"/>
        <c:noMultiLvlLbl val="0"/>
      </c:catAx>
      <c:valAx>
        <c:axId val="847887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788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comp!PivotTable26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Rural+Urban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'covid -19 comp'!$Z$26</c:f>
              <c:strCache>
                <c:ptCount val="1"/>
                <c:pt idx="0">
                  <c:v>Average of 2018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'covid -19 comp'!$Y$27:$Y$48</c:f>
              <c:strCache>
                <c:ptCount val="21"/>
                <c:pt idx="0">
                  <c:v>Clothing</c:v>
                </c:pt>
                <c:pt idx="1">
                  <c:v>Clothing and footwear</c:v>
                </c:pt>
                <c:pt idx="2">
                  <c:v>Education</c:v>
                </c:pt>
                <c:pt idx="3">
                  <c:v>Food and beverages</c:v>
                </c:pt>
                <c:pt idx="4">
                  <c:v>Footwear</c:v>
                </c:pt>
                <c:pt idx="5">
                  <c:v>Fruits</c:v>
                </c:pt>
                <c:pt idx="6">
                  <c:v>Fuel and light</c:v>
                </c:pt>
                <c:pt idx="7">
                  <c:v>Health</c:v>
                </c:pt>
                <c:pt idx="8">
                  <c:v>Household goods and services</c:v>
                </c:pt>
                <c:pt idx="9">
                  <c:v>Housing</c:v>
                </c:pt>
                <c:pt idx="10">
                  <c:v>Non-alcoholic beverages</c:v>
                </c:pt>
                <c:pt idx="11">
                  <c:v>Oils and fats</c:v>
                </c:pt>
                <c:pt idx="12">
                  <c:v>Pan, tobacco and intoxicants</c:v>
                </c:pt>
                <c:pt idx="13">
                  <c:v>Personal care and effects</c:v>
                </c:pt>
                <c:pt idx="14">
                  <c:v>Prepared meals, snacks, sweets etc.</c:v>
                </c:pt>
                <c:pt idx="15">
                  <c:v>Pulses and products</c:v>
                </c:pt>
                <c:pt idx="16">
                  <c:v>Recreation and amusement</c:v>
                </c:pt>
                <c:pt idx="17">
                  <c:v>Spices</c:v>
                </c:pt>
                <c:pt idx="18">
                  <c:v>Sugar and Confectionery</c:v>
                </c:pt>
                <c:pt idx="19">
                  <c:v>Transport and communication</c:v>
                </c:pt>
                <c:pt idx="20">
                  <c:v>Vegetables</c:v>
                </c:pt>
              </c:strCache>
            </c:strRef>
          </c:cat>
          <c:val>
            <c:numRef>
              <c:f>'covid -19 comp'!$Z$27:$Z$48</c:f>
              <c:numCache>
                <c:formatCode>General</c:formatCode>
                <c:ptCount val="21"/>
                <c:pt idx="0">
                  <c:v>46.26</c:v>
                </c:pt>
                <c:pt idx="1">
                  <c:v>45.03</c:v>
                </c:pt>
                <c:pt idx="2">
                  <c:v>43.89</c:v>
                </c:pt>
                <c:pt idx="3">
                  <c:v>39.17</c:v>
                </c:pt>
                <c:pt idx="4">
                  <c:v>37.79</c:v>
                </c:pt>
                <c:pt idx="5">
                  <c:v>47</c:v>
                </c:pt>
                <c:pt idx="6">
                  <c:v>39.770000000000003</c:v>
                </c:pt>
                <c:pt idx="7">
                  <c:v>37.58</c:v>
                </c:pt>
                <c:pt idx="8">
                  <c:v>38.57</c:v>
                </c:pt>
                <c:pt idx="9">
                  <c:v>43.84</c:v>
                </c:pt>
                <c:pt idx="10">
                  <c:v>30.28</c:v>
                </c:pt>
                <c:pt idx="11">
                  <c:v>21.25</c:v>
                </c:pt>
                <c:pt idx="12">
                  <c:v>58.48</c:v>
                </c:pt>
                <c:pt idx="13">
                  <c:v>29.91</c:v>
                </c:pt>
                <c:pt idx="14">
                  <c:v>52.24</c:v>
                </c:pt>
                <c:pt idx="15">
                  <c:v>49.35</c:v>
                </c:pt>
                <c:pt idx="16">
                  <c:v>32.049999999999997</c:v>
                </c:pt>
                <c:pt idx="17">
                  <c:v>38.96</c:v>
                </c:pt>
                <c:pt idx="18">
                  <c:v>13.53</c:v>
                </c:pt>
                <c:pt idx="19">
                  <c:v>23.12</c:v>
                </c:pt>
                <c:pt idx="20">
                  <c:v>44.14</c:v>
                </c:pt>
              </c:numCache>
            </c:numRef>
          </c:val>
          <c:extLst>
            <c:ext xmlns:c16="http://schemas.microsoft.com/office/drawing/2014/chart" uri="{C3380CC4-5D6E-409C-BE32-E72D297353CC}">
              <c16:uniqueId val="{00000000-7875-48C6-892D-33559825DCC8}"/>
            </c:ext>
          </c:extLst>
        </c:ser>
        <c:ser>
          <c:idx val="1"/>
          <c:order val="1"/>
          <c:tx>
            <c:strRef>
              <c:f>'covid -19 comp'!$AA$26</c:f>
              <c:strCache>
                <c:ptCount val="1"/>
                <c:pt idx="0">
                  <c:v>Average of 2019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'covid -19 comp'!$Y$27:$Y$48</c:f>
              <c:strCache>
                <c:ptCount val="21"/>
                <c:pt idx="0">
                  <c:v>Clothing</c:v>
                </c:pt>
                <c:pt idx="1">
                  <c:v>Clothing and footwear</c:v>
                </c:pt>
                <c:pt idx="2">
                  <c:v>Education</c:v>
                </c:pt>
                <c:pt idx="3">
                  <c:v>Food and beverages</c:v>
                </c:pt>
                <c:pt idx="4">
                  <c:v>Footwear</c:v>
                </c:pt>
                <c:pt idx="5">
                  <c:v>Fruits</c:v>
                </c:pt>
                <c:pt idx="6">
                  <c:v>Fuel and light</c:v>
                </c:pt>
                <c:pt idx="7">
                  <c:v>Health</c:v>
                </c:pt>
                <c:pt idx="8">
                  <c:v>Household goods and services</c:v>
                </c:pt>
                <c:pt idx="9">
                  <c:v>Housing</c:v>
                </c:pt>
                <c:pt idx="10">
                  <c:v>Non-alcoholic beverages</c:v>
                </c:pt>
                <c:pt idx="11">
                  <c:v>Oils and fats</c:v>
                </c:pt>
                <c:pt idx="12">
                  <c:v>Pan, tobacco and intoxicants</c:v>
                </c:pt>
                <c:pt idx="13">
                  <c:v>Personal care and effects</c:v>
                </c:pt>
                <c:pt idx="14">
                  <c:v>Prepared meals, snacks, sweets etc.</c:v>
                </c:pt>
                <c:pt idx="15">
                  <c:v>Pulses and products</c:v>
                </c:pt>
                <c:pt idx="16">
                  <c:v>Recreation and amusement</c:v>
                </c:pt>
                <c:pt idx="17">
                  <c:v>Spices</c:v>
                </c:pt>
                <c:pt idx="18">
                  <c:v>Sugar and Confectionery</c:v>
                </c:pt>
                <c:pt idx="19">
                  <c:v>Transport and communication</c:v>
                </c:pt>
                <c:pt idx="20">
                  <c:v>Vegetables</c:v>
                </c:pt>
              </c:strCache>
            </c:strRef>
          </c:cat>
          <c:val>
            <c:numRef>
              <c:f>'covid -19 comp'!$AA$27:$AA$48</c:f>
              <c:numCache>
                <c:formatCode>General</c:formatCode>
                <c:ptCount val="21"/>
                <c:pt idx="0">
                  <c:v>48.81</c:v>
                </c:pt>
                <c:pt idx="1">
                  <c:v>47.59</c:v>
                </c:pt>
                <c:pt idx="2">
                  <c:v>53.23</c:v>
                </c:pt>
                <c:pt idx="3">
                  <c:v>44.6</c:v>
                </c:pt>
                <c:pt idx="4">
                  <c:v>40.380000000000003</c:v>
                </c:pt>
                <c:pt idx="5">
                  <c:v>44.55</c:v>
                </c:pt>
                <c:pt idx="6">
                  <c:v>40.24</c:v>
                </c:pt>
                <c:pt idx="7">
                  <c:v>47.84</c:v>
                </c:pt>
                <c:pt idx="8">
                  <c:v>44.84</c:v>
                </c:pt>
                <c:pt idx="9">
                  <c:v>50.76</c:v>
                </c:pt>
                <c:pt idx="10">
                  <c:v>34.5</c:v>
                </c:pt>
                <c:pt idx="11">
                  <c:v>22.98</c:v>
                </c:pt>
                <c:pt idx="12">
                  <c:v>65.459999999999994</c:v>
                </c:pt>
                <c:pt idx="13">
                  <c:v>36.590000000000003</c:v>
                </c:pt>
                <c:pt idx="14">
                  <c:v>56.2</c:v>
                </c:pt>
                <c:pt idx="15">
                  <c:v>22.36</c:v>
                </c:pt>
                <c:pt idx="16">
                  <c:v>39.909999999999997</c:v>
                </c:pt>
                <c:pt idx="17">
                  <c:v>42.6</c:v>
                </c:pt>
                <c:pt idx="18">
                  <c:v>11.5</c:v>
                </c:pt>
                <c:pt idx="19">
                  <c:v>25.59</c:v>
                </c:pt>
                <c:pt idx="20">
                  <c:v>16.3</c:v>
                </c:pt>
              </c:numCache>
            </c:numRef>
          </c:val>
          <c:extLst>
            <c:ext xmlns:c16="http://schemas.microsoft.com/office/drawing/2014/chart" uri="{C3380CC4-5D6E-409C-BE32-E72D297353CC}">
              <c16:uniqueId val="{00000001-7875-48C6-892D-33559825DCC8}"/>
            </c:ext>
          </c:extLst>
        </c:ser>
        <c:ser>
          <c:idx val="2"/>
          <c:order val="2"/>
          <c:tx>
            <c:strRef>
              <c:f>'covid -19 comp'!$AB$26</c:f>
              <c:strCache>
                <c:ptCount val="1"/>
                <c:pt idx="0">
                  <c:v>Average of 2020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'covid -19 comp'!$Y$27:$Y$48</c:f>
              <c:strCache>
                <c:ptCount val="21"/>
                <c:pt idx="0">
                  <c:v>Clothing</c:v>
                </c:pt>
                <c:pt idx="1">
                  <c:v>Clothing and footwear</c:v>
                </c:pt>
                <c:pt idx="2">
                  <c:v>Education</c:v>
                </c:pt>
                <c:pt idx="3">
                  <c:v>Food and beverages</c:v>
                </c:pt>
                <c:pt idx="4">
                  <c:v>Footwear</c:v>
                </c:pt>
                <c:pt idx="5">
                  <c:v>Fruits</c:v>
                </c:pt>
                <c:pt idx="6">
                  <c:v>Fuel and light</c:v>
                </c:pt>
                <c:pt idx="7">
                  <c:v>Health</c:v>
                </c:pt>
                <c:pt idx="8">
                  <c:v>Household goods and services</c:v>
                </c:pt>
                <c:pt idx="9">
                  <c:v>Housing</c:v>
                </c:pt>
                <c:pt idx="10">
                  <c:v>Non-alcoholic beverages</c:v>
                </c:pt>
                <c:pt idx="11">
                  <c:v>Oils and fats</c:v>
                </c:pt>
                <c:pt idx="12">
                  <c:v>Pan, tobacco and intoxicants</c:v>
                </c:pt>
                <c:pt idx="13">
                  <c:v>Personal care and effects</c:v>
                </c:pt>
                <c:pt idx="14">
                  <c:v>Prepared meals, snacks, sweets etc.</c:v>
                </c:pt>
                <c:pt idx="15">
                  <c:v>Pulses and products</c:v>
                </c:pt>
                <c:pt idx="16">
                  <c:v>Recreation and amusement</c:v>
                </c:pt>
                <c:pt idx="17">
                  <c:v>Spices</c:v>
                </c:pt>
                <c:pt idx="18">
                  <c:v>Sugar and Confectionery</c:v>
                </c:pt>
                <c:pt idx="19">
                  <c:v>Transport and communication</c:v>
                </c:pt>
                <c:pt idx="20">
                  <c:v>Vegetables</c:v>
                </c:pt>
              </c:strCache>
            </c:strRef>
          </c:cat>
          <c:val>
            <c:numRef>
              <c:f>'covid -19 comp'!$AB$27:$AB$48</c:f>
              <c:numCache>
                <c:formatCode>General</c:formatCode>
                <c:ptCount val="21"/>
                <c:pt idx="0">
                  <c:v>52.7</c:v>
                </c:pt>
                <c:pt idx="1">
                  <c:v>51.37</c:v>
                </c:pt>
                <c:pt idx="2">
                  <c:v>57.37</c:v>
                </c:pt>
                <c:pt idx="3">
                  <c:v>56.25</c:v>
                </c:pt>
                <c:pt idx="4">
                  <c:v>43.65</c:v>
                </c:pt>
                <c:pt idx="5">
                  <c:v>47.3</c:v>
                </c:pt>
                <c:pt idx="6">
                  <c:v>44.16</c:v>
                </c:pt>
                <c:pt idx="7">
                  <c:v>54.28</c:v>
                </c:pt>
                <c:pt idx="8">
                  <c:v>47.65</c:v>
                </c:pt>
                <c:pt idx="9">
                  <c:v>42.74</c:v>
                </c:pt>
                <c:pt idx="10">
                  <c:v>40.67</c:v>
                </c:pt>
                <c:pt idx="11">
                  <c:v>30.83</c:v>
                </c:pt>
                <c:pt idx="12">
                  <c:v>79.900000000000006</c:v>
                </c:pt>
                <c:pt idx="13">
                  <c:v>51.78</c:v>
                </c:pt>
                <c:pt idx="14">
                  <c:v>61.79</c:v>
                </c:pt>
                <c:pt idx="15">
                  <c:v>28.66</c:v>
                </c:pt>
                <c:pt idx="16">
                  <c:v>46.23</c:v>
                </c:pt>
                <c:pt idx="17">
                  <c:v>58.02</c:v>
                </c:pt>
                <c:pt idx="18">
                  <c:v>15.3</c:v>
                </c:pt>
                <c:pt idx="19">
                  <c:v>36.090000000000003</c:v>
                </c:pt>
                <c:pt idx="20">
                  <c:v>85.55</c:v>
                </c:pt>
              </c:numCache>
            </c:numRef>
          </c:val>
          <c:extLst>
            <c:ext xmlns:c16="http://schemas.microsoft.com/office/drawing/2014/chart" uri="{C3380CC4-5D6E-409C-BE32-E72D297353CC}">
              <c16:uniqueId val="{00000002-7875-48C6-892D-33559825DCC8}"/>
            </c:ext>
          </c:extLst>
        </c:ser>
        <c:dLbls>
          <c:dLblPos val="outEnd"/>
          <c:showLegendKey val="0"/>
          <c:showVal val="1"/>
          <c:showCatName val="0"/>
          <c:showSerName val="0"/>
          <c:showPercent val="0"/>
          <c:showBubbleSize val="0"/>
        </c:dLbls>
        <c:gapWidth val="219"/>
        <c:overlap val="-27"/>
        <c:axId val="576157872"/>
        <c:axId val="392843296"/>
      </c:barChart>
      <c:catAx>
        <c:axId val="57615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843296"/>
        <c:crosses val="autoZero"/>
        <c:auto val="1"/>
        <c:lblAlgn val="ctr"/>
        <c:lblOffset val="100"/>
        <c:noMultiLvlLbl val="0"/>
      </c:catAx>
      <c:valAx>
        <c:axId val="392843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15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.xlsx]covid -19 comp!PivotTable25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Rural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'covid -19 comp'!$Y$1</c:f>
              <c:strCache>
                <c:ptCount val="1"/>
                <c:pt idx="0">
                  <c:v>Average of 2018</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'covid -19 comp'!$X$2:$X$23</c:f>
              <c:strCache>
                <c:ptCount val="21"/>
                <c:pt idx="0">
                  <c:v>Clothing</c:v>
                </c:pt>
                <c:pt idx="1">
                  <c:v>Clothing and footwear</c:v>
                </c:pt>
                <c:pt idx="2">
                  <c:v>Education</c:v>
                </c:pt>
                <c:pt idx="3">
                  <c:v>Food and beverages</c:v>
                </c:pt>
                <c:pt idx="4">
                  <c:v>Footwear</c:v>
                </c:pt>
                <c:pt idx="5">
                  <c:v>Fruits</c:v>
                </c:pt>
                <c:pt idx="6">
                  <c:v>Fuel and light</c:v>
                </c:pt>
                <c:pt idx="7">
                  <c:v>Health</c:v>
                </c:pt>
                <c:pt idx="8">
                  <c:v>Household goods and services</c:v>
                </c:pt>
                <c:pt idx="9">
                  <c:v>Housing</c:v>
                </c:pt>
                <c:pt idx="10">
                  <c:v>Non-alcoholic beverages</c:v>
                </c:pt>
                <c:pt idx="11">
                  <c:v>Oils and fats</c:v>
                </c:pt>
                <c:pt idx="12">
                  <c:v>Pan, tobacco and intoxicants</c:v>
                </c:pt>
                <c:pt idx="13">
                  <c:v>Personal care and effects</c:v>
                </c:pt>
                <c:pt idx="14">
                  <c:v>Prepared meals, snacks, sweets etc.</c:v>
                </c:pt>
                <c:pt idx="15">
                  <c:v>Pulses and products</c:v>
                </c:pt>
                <c:pt idx="16">
                  <c:v>Recreation and amusement</c:v>
                </c:pt>
                <c:pt idx="17">
                  <c:v>Spices</c:v>
                </c:pt>
                <c:pt idx="18">
                  <c:v>Sugar and Confectionery</c:v>
                </c:pt>
                <c:pt idx="19">
                  <c:v>Transport and communication</c:v>
                </c:pt>
                <c:pt idx="20">
                  <c:v>Vegetables</c:v>
                </c:pt>
              </c:strCache>
            </c:strRef>
          </c:cat>
          <c:val>
            <c:numRef>
              <c:f>'covid -19 comp'!$Y$2:$Y$23</c:f>
              <c:numCache>
                <c:formatCode>General</c:formatCode>
                <c:ptCount val="21"/>
                <c:pt idx="0">
                  <c:v>50.67</c:v>
                </c:pt>
                <c:pt idx="1">
                  <c:v>44.78</c:v>
                </c:pt>
                <c:pt idx="2">
                  <c:v>31.25</c:v>
                </c:pt>
                <c:pt idx="3">
                  <c:v>40</c:v>
                </c:pt>
                <c:pt idx="4">
                  <c:v>44.39</c:v>
                </c:pt>
                <c:pt idx="5">
                  <c:v>50.38</c:v>
                </c:pt>
                <c:pt idx="6">
                  <c:v>43.36</c:v>
                </c:pt>
                <c:pt idx="7">
                  <c:v>27.11</c:v>
                </c:pt>
                <c:pt idx="8">
                  <c:v>40.119999999999997</c:v>
                </c:pt>
                <c:pt idx="9">
                  <c:v>46.08</c:v>
                </c:pt>
                <c:pt idx="10">
                  <c:v>33.28</c:v>
                </c:pt>
                <c:pt idx="11">
                  <c:v>23.71</c:v>
                </c:pt>
                <c:pt idx="12">
                  <c:v>57.2</c:v>
                </c:pt>
                <c:pt idx="13">
                  <c:v>31.25</c:v>
                </c:pt>
                <c:pt idx="14">
                  <c:v>54.32</c:v>
                </c:pt>
                <c:pt idx="15">
                  <c:v>26.23</c:v>
                </c:pt>
                <c:pt idx="16">
                  <c:v>46.05</c:v>
                </c:pt>
                <c:pt idx="17">
                  <c:v>37.99</c:v>
                </c:pt>
                <c:pt idx="18">
                  <c:v>14.31</c:v>
                </c:pt>
                <c:pt idx="19">
                  <c:v>38.15</c:v>
                </c:pt>
                <c:pt idx="20">
                  <c:v>0.45040000000000002</c:v>
                </c:pt>
              </c:numCache>
            </c:numRef>
          </c:val>
          <c:extLst>
            <c:ext xmlns:c16="http://schemas.microsoft.com/office/drawing/2014/chart" uri="{C3380CC4-5D6E-409C-BE32-E72D297353CC}">
              <c16:uniqueId val="{00000000-0A3C-43F4-851B-7FA969B4C1C6}"/>
            </c:ext>
          </c:extLst>
        </c:ser>
        <c:ser>
          <c:idx val="1"/>
          <c:order val="1"/>
          <c:tx>
            <c:strRef>
              <c:f>'covid -19 comp'!$Z$1</c:f>
              <c:strCache>
                <c:ptCount val="1"/>
                <c:pt idx="0">
                  <c:v>Average of 2019</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'covid -19 comp'!$X$2:$X$23</c:f>
              <c:strCache>
                <c:ptCount val="21"/>
                <c:pt idx="0">
                  <c:v>Clothing</c:v>
                </c:pt>
                <c:pt idx="1">
                  <c:v>Clothing and footwear</c:v>
                </c:pt>
                <c:pt idx="2">
                  <c:v>Education</c:v>
                </c:pt>
                <c:pt idx="3">
                  <c:v>Food and beverages</c:v>
                </c:pt>
                <c:pt idx="4">
                  <c:v>Footwear</c:v>
                </c:pt>
                <c:pt idx="5">
                  <c:v>Fruits</c:v>
                </c:pt>
                <c:pt idx="6">
                  <c:v>Fuel and light</c:v>
                </c:pt>
                <c:pt idx="7">
                  <c:v>Health</c:v>
                </c:pt>
                <c:pt idx="8">
                  <c:v>Household goods and services</c:v>
                </c:pt>
                <c:pt idx="9">
                  <c:v>Housing</c:v>
                </c:pt>
                <c:pt idx="10">
                  <c:v>Non-alcoholic beverages</c:v>
                </c:pt>
                <c:pt idx="11">
                  <c:v>Oils and fats</c:v>
                </c:pt>
                <c:pt idx="12">
                  <c:v>Pan, tobacco and intoxicants</c:v>
                </c:pt>
                <c:pt idx="13">
                  <c:v>Personal care and effects</c:v>
                </c:pt>
                <c:pt idx="14">
                  <c:v>Prepared meals, snacks, sweets etc.</c:v>
                </c:pt>
                <c:pt idx="15">
                  <c:v>Pulses and products</c:v>
                </c:pt>
                <c:pt idx="16">
                  <c:v>Recreation and amusement</c:v>
                </c:pt>
                <c:pt idx="17">
                  <c:v>Spices</c:v>
                </c:pt>
                <c:pt idx="18">
                  <c:v>Sugar and Confectionery</c:v>
                </c:pt>
                <c:pt idx="19">
                  <c:v>Transport and communication</c:v>
                </c:pt>
                <c:pt idx="20">
                  <c:v>Vegetables</c:v>
                </c:pt>
              </c:strCache>
            </c:strRef>
          </c:cat>
          <c:val>
            <c:numRef>
              <c:f>'covid -19 comp'!$Z$2:$Z$23</c:f>
              <c:numCache>
                <c:formatCode>General</c:formatCode>
                <c:ptCount val="21"/>
                <c:pt idx="0">
                  <c:v>51.48</c:v>
                </c:pt>
                <c:pt idx="1">
                  <c:v>50.76</c:v>
                </c:pt>
                <c:pt idx="2">
                  <c:v>37.06</c:v>
                </c:pt>
                <c:pt idx="3">
                  <c:v>43.46</c:v>
                </c:pt>
                <c:pt idx="4">
                  <c:v>46.47</c:v>
                </c:pt>
                <c:pt idx="5">
                  <c:v>42.39</c:v>
                </c:pt>
                <c:pt idx="6">
                  <c:v>50.22</c:v>
                </c:pt>
                <c:pt idx="7">
                  <c:v>31</c:v>
                </c:pt>
                <c:pt idx="8">
                  <c:v>50.22</c:v>
                </c:pt>
                <c:pt idx="9">
                  <c:v>47.15</c:v>
                </c:pt>
                <c:pt idx="10">
                  <c:v>38.14</c:v>
                </c:pt>
                <c:pt idx="11">
                  <c:v>24.88</c:v>
                </c:pt>
                <c:pt idx="12">
                  <c:v>54.77</c:v>
                </c:pt>
                <c:pt idx="13">
                  <c:v>37.06</c:v>
                </c:pt>
                <c:pt idx="14">
                  <c:v>56.87</c:v>
                </c:pt>
                <c:pt idx="15">
                  <c:v>29.2</c:v>
                </c:pt>
                <c:pt idx="16">
                  <c:v>58.38</c:v>
                </c:pt>
                <c:pt idx="17">
                  <c:v>42.47</c:v>
                </c:pt>
                <c:pt idx="18">
                  <c:v>11.01</c:v>
                </c:pt>
                <c:pt idx="19">
                  <c:v>46.68</c:v>
                </c:pt>
                <c:pt idx="20">
                  <c:v>55.63</c:v>
                </c:pt>
              </c:numCache>
            </c:numRef>
          </c:val>
          <c:extLst>
            <c:ext xmlns:c16="http://schemas.microsoft.com/office/drawing/2014/chart" uri="{C3380CC4-5D6E-409C-BE32-E72D297353CC}">
              <c16:uniqueId val="{00000001-0A3C-43F4-851B-7FA969B4C1C6}"/>
            </c:ext>
          </c:extLst>
        </c:ser>
        <c:ser>
          <c:idx val="2"/>
          <c:order val="2"/>
          <c:tx>
            <c:strRef>
              <c:f>'covid -19 comp'!$AA$1</c:f>
              <c:strCache>
                <c:ptCount val="1"/>
                <c:pt idx="0">
                  <c:v>Average of 2020</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'covid -19 comp'!$X$2:$X$23</c:f>
              <c:strCache>
                <c:ptCount val="21"/>
                <c:pt idx="0">
                  <c:v>Clothing</c:v>
                </c:pt>
                <c:pt idx="1">
                  <c:v>Clothing and footwear</c:v>
                </c:pt>
                <c:pt idx="2">
                  <c:v>Education</c:v>
                </c:pt>
                <c:pt idx="3">
                  <c:v>Food and beverages</c:v>
                </c:pt>
                <c:pt idx="4">
                  <c:v>Footwear</c:v>
                </c:pt>
                <c:pt idx="5">
                  <c:v>Fruits</c:v>
                </c:pt>
                <c:pt idx="6">
                  <c:v>Fuel and light</c:v>
                </c:pt>
                <c:pt idx="7">
                  <c:v>Health</c:v>
                </c:pt>
                <c:pt idx="8">
                  <c:v>Household goods and services</c:v>
                </c:pt>
                <c:pt idx="9">
                  <c:v>Housing</c:v>
                </c:pt>
                <c:pt idx="10">
                  <c:v>Non-alcoholic beverages</c:v>
                </c:pt>
                <c:pt idx="11">
                  <c:v>Oils and fats</c:v>
                </c:pt>
                <c:pt idx="12">
                  <c:v>Pan, tobacco and intoxicants</c:v>
                </c:pt>
                <c:pt idx="13">
                  <c:v>Personal care and effects</c:v>
                </c:pt>
                <c:pt idx="14">
                  <c:v>Prepared meals, snacks, sweets etc.</c:v>
                </c:pt>
                <c:pt idx="15">
                  <c:v>Pulses and products</c:v>
                </c:pt>
                <c:pt idx="16">
                  <c:v>Recreation and amusement</c:v>
                </c:pt>
                <c:pt idx="17">
                  <c:v>Spices</c:v>
                </c:pt>
                <c:pt idx="18">
                  <c:v>Sugar and Confectionery</c:v>
                </c:pt>
                <c:pt idx="19">
                  <c:v>Transport and communication</c:v>
                </c:pt>
                <c:pt idx="20">
                  <c:v>Vegetables</c:v>
                </c:pt>
              </c:strCache>
            </c:strRef>
          </c:cat>
          <c:val>
            <c:numRef>
              <c:f>'covid -19 comp'!$AA$2:$AA$23</c:f>
              <c:numCache>
                <c:formatCode>General</c:formatCode>
                <c:ptCount val="21"/>
                <c:pt idx="0">
                  <c:v>54.81</c:v>
                </c:pt>
                <c:pt idx="1">
                  <c:v>54.08</c:v>
                </c:pt>
                <c:pt idx="2">
                  <c:v>51.34</c:v>
                </c:pt>
                <c:pt idx="3">
                  <c:v>54.96</c:v>
                </c:pt>
                <c:pt idx="4">
                  <c:v>49.49</c:v>
                </c:pt>
                <c:pt idx="5">
                  <c:v>44.71</c:v>
                </c:pt>
                <c:pt idx="6">
                  <c:v>52.01</c:v>
                </c:pt>
                <c:pt idx="7">
                  <c:v>41.8</c:v>
                </c:pt>
                <c:pt idx="8">
                  <c:v>58.06</c:v>
                </c:pt>
                <c:pt idx="9">
                  <c:v>48.13</c:v>
                </c:pt>
                <c:pt idx="10">
                  <c:v>43.9</c:v>
                </c:pt>
                <c:pt idx="11">
                  <c:v>39.15</c:v>
                </c:pt>
                <c:pt idx="12">
                  <c:v>78.680000000000007</c:v>
                </c:pt>
                <c:pt idx="13">
                  <c:v>51.34</c:v>
                </c:pt>
                <c:pt idx="14">
                  <c:v>61.28</c:v>
                </c:pt>
                <c:pt idx="15">
                  <c:v>49.12</c:v>
                </c:pt>
                <c:pt idx="16">
                  <c:v>61.92</c:v>
                </c:pt>
                <c:pt idx="17">
                  <c:v>58.46</c:v>
                </c:pt>
                <c:pt idx="18">
                  <c:v>14.5</c:v>
                </c:pt>
                <c:pt idx="19">
                  <c:v>52.3</c:v>
                </c:pt>
                <c:pt idx="20">
                  <c:v>78.83</c:v>
                </c:pt>
              </c:numCache>
            </c:numRef>
          </c:val>
          <c:extLst>
            <c:ext xmlns:c16="http://schemas.microsoft.com/office/drawing/2014/chart" uri="{C3380CC4-5D6E-409C-BE32-E72D297353CC}">
              <c16:uniqueId val="{00000002-0A3C-43F4-851B-7FA969B4C1C6}"/>
            </c:ext>
          </c:extLst>
        </c:ser>
        <c:dLbls>
          <c:dLblPos val="outEnd"/>
          <c:showLegendKey val="0"/>
          <c:showVal val="1"/>
          <c:showCatName val="0"/>
          <c:showSerName val="0"/>
          <c:showPercent val="0"/>
          <c:showBubbleSize val="0"/>
        </c:dLbls>
        <c:gapWidth val="219"/>
        <c:overlap val="-27"/>
        <c:axId val="855601328"/>
        <c:axId val="401548448"/>
      </c:barChart>
      <c:catAx>
        <c:axId val="855601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1548448"/>
        <c:crosses val="autoZero"/>
        <c:auto val="1"/>
        <c:lblAlgn val="ctr"/>
        <c:lblOffset val="100"/>
        <c:noMultiLvlLbl val="0"/>
      </c:catAx>
      <c:valAx>
        <c:axId val="401548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60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.xlsx]Sheet5!PivotTable7</c:name>
    <c:fmtId val="3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11430">
                    <a:solidFill>
                      <a:schemeClr val="tx1"/>
                    </a:solidFill>
                  </a:ln>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90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90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90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90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lumMod val="90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10160">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Sheet5!$D$3:$D$5</c:f>
              <c:strCache>
                <c:ptCount val="1"/>
                <c:pt idx="0">
                  <c:v>Average of Milk and products - Urban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Sheet5!$D$6:$D$19</c:f>
              <c:numCache>
                <c:formatCode>General</c:formatCode>
                <c:ptCount val="12"/>
                <c:pt idx="0">
                  <c:v>113.6</c:v>
                </c:pt>
                <c:pt idx="1">
                  <c:v>115.2</c:v>
                </c:pt>
                <c:pt idx="2">
                  <c:v>116.2</c:v>
                </c:pt>
                <c:pt idx="3">
                  <c:v>117</c:v>
                </c:pt>
                <c:pt idx="4">
                  <c:v>119.1</c:v>
                </c:pt>
                <c:pt idx="5">
                  <c:v>120.4</c:v>
                </c:pt>
                <c:pt idx="6">
                  <c:v>121.6</c:v>
                </c:pt>
                <c:pt idx="7">
                  <c:v>122.2</c:v>
                </c:pt>
                <c:pt idx="8">
                  <c:v>122.7</c:v>
                </c:pt>
                <c:pt idx="9">
                  <c:v>123.1</c:v>
                </c:pt>
                <c:pt idx="10">
                  <c:v>124.6</c:v>
                </c:pt>
                <c:pt idx="11">
                  <c:v>124.9</c:v>
                </c:pt>
              </c:numCache>
            </c:numRef>
          </c:val>
          <c:extLst>
            <c:ext xmlns:c16="http://schemas.microsoft.com/office/drawing/2014/chart" uri="{C3380CC4-5D6E-409C-BE32-E72D297353CC}">
              <c16:uniqueId val="{00000000-783F-44BD-82D6-2B7724DEBDAF}"/>
            </c:ext>
          </c:extLst>
        </c:ser>
        <c:ser>
          <c:idx val="1"/>
          <c:order val="1"/>
          <c:tx>
            <c:strRef>
              <c:f>Sheet5!$E$3:$E$5</c:f>
              <c:strCache>
                <c:ptCount val="1"/>
                <c:pt idx="0">
                  <c:v>Average of Cereals and products - Urban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Sheet5!$E$6:$E$19</c:f>
              <c:numCache>
                <c:formatCode>General</c:formatCode>
                <c:ptCount val="12"/>
                <c:pt idx="0">
                  <c:v>121.2</c:v>
                </c:pt>
                <c:pt idx="1">
                  <c:v>121.9</c:v>
                </c:pt>
                <c:pt idx="2">
                  <c:v>122.1</c:v>
                </c:pt>
                <c:pt idx="3">
                  <c:v>122.5</c:v>
                </c:pt>
                <c:pt idx="4">
                  <c:v>122.7</c:v>
                </c:pt>
                <c:pt idx="5">
                  <c:v>123.1</c:v>
                </c:pt>
                <c:pt idx="6">
                  <c:v>123.8</c:v>
                </c:pt>
                <c:pt idx="7">
                  <c:v>124.8</c:v>
                </c:pt>
                <c:pt idx="8">
                  <c:v>124.2</c:v>
                </c:pt>
                <c:pt idx="9">
                  <c:v>124.6</c:v>
                </c:pt>
                <c:pt idx="10">
                  <c:v>124.5</c:v>
                </c:pt>
                <c:pt idx="11">
                  <c:v>124</c:v>
                </c:pt>
              </c:numCache>
            </c:numRef>
          </c:val>
          <c:extLst>
            <c:ext xmlns:c16="http://schemas.microsoft.com/office/drawing/2014/chart" uri="{C3380CC4-5D6E-409C-BE32-E72D297353CC}">
              <c16:uniqueId val="{00000001-783F-44BD-82D6-2B7724DEBDAF}"/>
            </c:ext>
          </c:extLst>
        </c:ser>
        <c:ser>
          <c:idx val="2"/>
          <c:order val="2"/>
          <c:tx>
            <c:strRef>
              <c:f>Sheet5!$F$3:$F$5</c:f>
              <c:strCache>
                <c:ptCount val="1"/>
                <c:pt idx="0">
                  <c:v>Average of Oils and fats - Urban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Sheet5!$F$6:$F$19</c:f>
              <c:numCache>
                <c:formatCode>General</c:formatCode>
                <c:ptCount val="12"/>
                <c:pt idx="0">
                  <c:v>102.9</c:v>
                </c:pt>
                <c:pt idx="1">
                  <c:v>102.5</c:v>
                </c:pt>
                <c:pt idx="2">
                  <c:v>102.8</c:v>
                </c:pt>
                <c:pt idx="3">
                  <c:v>103.1</c:v>
                </c:pt>
                <c:pt idx="4">
                  <c:v>103.5</c:v>
                </c:pt>
                <c:pt idx="5">
                  <c:v>103.4</c:v>
                </c:pt>
                <c:pt idx="6">
                  <c:v>103.5</c:v>
                </c:pt>
                <c:pt idx="7">
                  <c:v>103.6</c:v>
                </c:pt>
                <c:pt idx="8">
                  <c:v>103.5</c:v>
                </c:pt>
                <c:pt idx="9">
                  <c:v>103.5</c:v>
                </c:pt>
                <c:pt idx="10">
                  <c:v>103.2</c:v>
                </c:pt>
                <c:pt idx="11">
                  <c:v>103</c:v>
                </c:pt>
              </c:numCache>
            </c:numRef>
          </c:val>
          <c:extLst>
            <c:ext xmlns:c16="http://schemas.microsoft.com/office/drawing/2014/chart" uri="{C3380CC4-5D6E-409C-BE32-E72D297353CC}">
              <c16:uniqueId val="{00000002-783F-44BD-82D6-2B7724DEBDAF}"/>
            </c:ext>
          </c:extLst>
        </c:ser>
        <c:ser>
          <c:idx val="3"/>
          <c:order val="3"/>
          <c:tx>
            <c:strRef>
              <c:f>Sheet5!$G$3:$G$5</c:f>
              <c:strCache>
                <c:ptCount val="1"/>
                <c:pt idx="0">
                  <c:v>Average of Fruits - Urban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Sheet5!$G$6:$G$19</c:f>
              <c:numCache>
                <c:formatCode>General</c:formatCode>
                <c:ptCount val="12"/>
                <c:pt idx="0">
                  <c:v>112.1</c:v>
                </c:pt>
                <c:pt idx="1">
                  <c:v>114.1</c:v>
                </c:pt>
                <c:pt idx="2">
                  <c:v>117.7</c:v>
                </c:pt>
                <c:pt idx="3">
                  <c:v>126.7</c:v>
                </c:pt>
                <c:pt idx="4">
                  <c:v>129.19999999999999</c:v>
                </c:pt>
                <c:pt idx="5">
                  <c:v>131.19999999999999</c:v>
                </c:pt>
                <c:pt idx="6">
                  <c:v>133.69999999999999</c:v>
                </c:pt>
                <c:pt idx="7">
                  <c:v>132.69999999999999</c:v>
                </c:pt>
                <c:pt idx="8">
                  <c:v>124.5</c:v>
                </c:pt>
                <c:pt idx="9">
                  <c:v>123.5</c:v>
                </c:pt>
                <c:pt idx="10">
                  <c:v>122.2</c:v>
                </c:pt>
                <c:pt idx="11">
                  <c:v>122.3</c:v>
                </c:pt>
              </c:numCache>
            </c:numRef>
          </c:val>
          <c:extLst>
            <c:ext xmlns:c16="http://schemas.microsoft.com/office/drawing/2014/chart" uri="{C3380CC4-5D6E-409C-BE32-E72D297353CC}">
              <c16:uniqueId val="{00000003-783F-44BD-82D6-2B7724DEBDAF}"/>
            </c:ext>
          </c:extLst>
        </c:ser>
        <c:ser>
          <c:idx val="4"/>
          <c:order val="4"/>
          <c:tx>
            <c:strRef>
              <c:f>Sheet5!$H$3:$H$5</c:f>
              <c:strCache>
                <c:ptCount val="1"/>
                <c:pt idx="0">
                  <c:v>Average of Footwear - Urban</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Sheet5!$H$6:$H$19</c:f>
              <c:numCache>
                <c:formatCode>General</c:formatCode>
                <c:ptCount val="12"/>
                <c:pt idx="0">
                  <c:v>111.3</c:v>
                </c:pt>
                <c:pt idx="1">
                  <c:v>111.7</c:v>
                </c:pt>
                <c:pt idx="2">
                  <c:v>112.1</c:v>
                </c:pt>
                <c:pt idx="3">
                  <c:v>112.5</c:v>
                </c:pt>
                <c:pt idx="4">
                  <c:v>112.9</c:v>
                </c:pt>
                <c:pt idx="5">
                  <c:v>113.2</c:v>
                </c:pt>
                <c:pt idx="6">
                  <c:v>113.6</c:v>
                </c:pt>
                <c:pt idx="7">
                  <c:v>114.1</c:v>
                </c:pt>
                <c:pt idx="8">
                  <c:v>114.5</c:v>
                </c:pt>
                <c:pt idx="9">
                  <c:v>114.9</c:v>
                </c:pt>
                <c:pt idx="10">
                  <c:v>115.4</c:v>
                </c:pt>
                <c:pt idx="11">
                  <c:v>115.8</c:v>
                </c:pt>
              </c:numCache>
            </c:numRef>
          </c:val>
          <c:extLst>
            <c:ext xmlns:c16="http://schemas.microsoft.com/office/drawing/2014/chart" uri="{C3380CC4-5D6E-409C-BE32-E72D297353CC}">
              <c16:uniqueId val="{00000004-783F-44BD-82D6-2B7724DEBDAF}"/>
            </c:ext>
          </c:extLst>
        </c:ser>
        <c:ser>
          <c:idx val="5"/>
          <c:order val="5"/>
          <c:tx>
            <c:strRef>
              <c:f>Sheet5!$I$3:$I$5</c:f>
              <c:strCache>
                <c:ptCount val="1"/>
                <c:pt idx="0">
                  <c:v>Average of Household goods and services - Urban</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Sheet5!$I$6:$I$19</c:f>
              <c:numCache>
                <c:formatCode>General</c:formatCode>
                <c:ptCount val="12"/>
                <c:pt idx="0">
                  <c:v>111.9</c:v>
                </c:pt>
                <c:pt idx="1">
                  <c:v>112.6</c:v>
                </c:pt>
                <c:pt idx="2">
                  <c:v>113</c:v>
                </c:pt>
                <c:pt idx="3">
                  <c:v>113.4</c:v>
                </c:pt>
                <c:pt idx="4">
                  <c:v>114.1</c:v>
                </c:pt>
                <c:pt idx="5">
                  <c:v>114.3</c:v>
                </c:pt>
                <c:pt idx="6">
                  <c:v>114.9</c:v>
                </c:pt>
                <c:pt idx="7">
                  <c:v>115.3</c:v>
                </c:pt>
                <c:pt idx="8">
                  <c:v>115.5</c:v>
                </c:pt>
                <c:pt idx="9">
                  <c:v>115.8</c:v>
                </c:pt>
                <c:pt idx="10">
                  <c:v>116.4</c:v>
                </c:pt>
                <c:pt idx="11">
                  <c:v>116.8</c:v>
                </c:pt>
              </c:numCache>
            </c:numRef>
          </c:val>
          <c:extLst>
            <c:ext xmlns:c16="http://schemas.microsoft.com/office/drawing/2014/chart" uri="{C3380CC4-5D6E-409C-BE32-E72D297353CC}">
              <c16:uniqueId val="{00000005-783F-44BD-82D6-2B7724DEBDAF}"/>
            </c:ext>
          </c:extLst>
        </c:ser>
        <c:ser>
          <c:idx val="6"/>
          <c:order val="6"/>
          <c:tx>
            <c:strRef>
              <c:f>Sheet5!$J$3:$J$5</c:f>
              <c:strCache>
                <c:ptCount val="1"/>
                <c:pt idx="0">
                  <c:v>Average of Pulses and products - Urban</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Sheet5!$J$6:$J$19</c:f>
              <c:numCache>
                <c:formatCode>General</c:formatCode>
                <c:ptCount val="12"/>
                <c:pt idx="0">
                  <c:v>107.5</c:v>
                </c:pt>
                <c:pt idx="1">
                  <c:v>108.2</c:v>
                </c:pt>
                <c:pt idx="2">
                  <c:v>108.9</c:v>
                </c:pt>
                <c:pt idx="3">
                  <c:v>111</c:v>
                </c:pt>
                <c:pt idx="4">
                  <c:v>112.6</c:v>
                </c:pt>
                <c:pt idx="5">
                  <c:v>112.8</c:v>
                </c:pt>
                <c:pt idx="6">
                  <c:v>113.1</c:v>
                </c:pt>
                <c:pt idx="7">
                  <c:v>115.2</c:v>
                </c:pt>
                <c:pt idx="8">
                  <c:v>116.9</c:v>
                </c:pt>
                <c:pt idx="9">
                  <c:v>117.4</c:v>
                </c:pt>
                <c:pt idx="10">
                  <c:v>119.3</c:v>
                </c:pt>
                <c:pt idx="11">
                  <c:v>120.1</c:v>
                </c:pt>
              </c:numCache>
            </c:numRef>
          </c:val>
          <c:extLst>
            <c:ext xmlns:c16="http://schemas.microsoft.com/office/drawing/2014/chart" uri="{C3380CC4-5D6E-409C-BE32-E72D297353CC}">
              <c16:uniqueId val="{00000006-783F-44BD-82D6-2B7724DEBDAF}"/>
            </c:ext>
          </c:extLst>
        </c:ser>
        <c:ser>
          <c:idx val="7"/>
          <c:order val="7"/>
          <c:tx>
            <c:strRef>
              <c:f>Sheet5!$K$3:$K$5</c:f>
              <c:strCache>
                <c:ptCount val="1"/>
                <c:pt idx="0">
                  <c:v>Average of Housing - Urban</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Sheet5!$K$6:$K$19</c:f>
              <c:numCache>
                <c:formatCode>General</c:formatCode>
                <c:ptCount val="12"/>
                <c:pt idx="0">
                  <c:v>111.6</c:v>
                </c:pt>
                <c:pt idx="1">
                  <c:v>112.5</c:v>
                </c:pt>
                <c:pt idx="2">
                  <c:v>113.2</c:v>
                </c:pt>
                <c:pt idx="3">
                  <c:v>113.9</c:v>
                </c:pt>
                <c:pt idx="4">
                  <c:v>114.3</c:v>
                </c:pt>
                <c:pt idx="5">
                  <c:v>113.9</c:v>
                </c:pt>
                <c:pt idx="6">
                  <c:v>114.8</c:v>
                </c:pt>
                <c:pt idx="7">
                  <c:v>115.5</c:v>
                </c:pt>
                <c:pt idx="8">
                  <c:v>116.1</c:v>
                </c:pt>
                <c:pt idx="9">
                  <c:v>116.7</c:v>
                </c:pt>
                <c:pt idx="10">
                  <c:v>117.1</c:v>
                </c:pt>
                <c:pt idx="11">
                  <c:v>116.5</c:v>
                </c:pt>
              </c:numCache>
            </c:numRef>
          </c:val>
          <c:extLst>
            <c:ext xmlns:c16="http://schemas.microsoft.com/office/drawing/2014/chart" uri="{C3380CC4-5D6E-409C-BE32-E72D297353CC}">
              <c16:uniqueId val="{00000007-783F-44BD-82D6-2B7724DEBDAF}"/>
            </c:ext>
          </c:extLst>
        </c:ser>
        <c:ser>
          <c:idx val="8"/>
          <c:order val="8"/>
          <c:tx>
            <c:strRef>
              <c:f>Sheet5!$L$3:$L$5</c:f>
              <c:strCache>
                <c:ptCount val="1"/>
                <c:pt idx="0">
                  <c:v>Average of Clothing and footwear - Urban</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Sheet5!$L$6:$L$19</c:f>
              <c:numCache>
                <c:formatCode>General</c:formatCode>
                <c:ptCount val="12"/>
                <c:pt idx="0">
                  <c:v>114.3</c:v>
                </c:pt>
                <c:pt idx="1">
                  <c:v>114.7</c:v>
                </c:pt>
                <c:pt idx="2">
                  <c:v>115.2</c:v>
                </c:pt>
                <c:pt idx="3">
                  <c:v>115.7</c:v>
                </c:pt>
                <c:pt idx="4">
                  <c:v>116.2</c:v>
                </c:pt>
                <c:pt idx="5">
                  <c:v>116.7</c:v>
                </c:pt>
                <c:pt idx="6">
                  <c:v>117.4</c:v>
                </c:pt>
                <c:pt idx="7">
                  <c:v>117.9</c:v>
                </c:pt>
                <c:pt idx="8">
                  <c:v>118.4</c:v>
                </c:pt>
                <c:pt idx="9">
                  <c:v>118.9</c:v>
                </c:pt>
                <c:pt idx="10">
                  <c:v>119.5</c:v>
                </c:pt>
                <c:pt idx="11">
                  <c:v>120</c:v>
                </c:pt>
              </c:numCache>
            </c:numRef>
          </c:val>
          <c:extLst>
            <c:ext xmlns:c16="http://schemas.microsoft.com/office/drawing/2014/chart" uri="{C3380CC4-5D6E-409C-BE32-E72D297353CC}">
              <c16:uniqueId val="{00000008-783F-44BD-82D6-2B7724DEBDAF}"/>
            </c:ext>
          </c:extLst>
        </c:ser>
        <c:ser>
          <c:idx val="9"/>
          <c:order val="9"/>
          <c:tx>
            <c:strRef>
              <c:f>Sheet5!$M$3:$M$5</c:f>
              <c:strCache>
                <c:ptCount val="1"/>
                <c:pt idx="0">
                  <c:v>Average of Clothing - Urban</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Sheet5!$M$6:$M$19</c:f>
              <c:numCache>
                <c:formatCode>General</c:formatCode>
                <c:ptCount val="12"/>
                <c:pt idx="0">
                  <c:v>114.8</c:v>
                </c:pt>
                <c:pt idx="1">
                  <c:v>115.3</c:v>
                </c:pt>
                <c:pt idx="2">
                  <c:v>115.8</c:v>
                </c:pt>
                <c:pt idx="3">
                  <c:v>116.3</c:v>
                </c:pt>
                <c:pt idx="4">
                  <c:v>116.8</c:v>
                </c:pt>
                <c:pt idx="5">
                  <c:v>117.4</c:v>
                </c:pt>
                <c:pt idx="6">
                  <c:v>118</c:v>
                </c:pt>
                <c:pt idx="7">
                  <c:v>118.6</c:v>
                </c:pt>
                <c:pt idx="8">
                  <c:v>119.2</c:v>
                </c:pt>
                <c:pt idx="9">
                  <c:v>119.6</c:v>
                </c:pt>
                <c:pt idx="10">
                  <c:v>120.3</c:v>
                </c:pt>
                <c:pt idx="11">
                  <c:v>120.7</c:v>
                </c:pt>
              </c:numCache>
            </c:numRef>
          </c:val>
          <c:extLst>
            <c:ext xmlns:c16="http://schemas.microsoft.com/office/drawing/2014/chart" uri="{C3380CC4-5D6E-409C-BE32-E72D297353CC}">
              <c16:uniqueId val="{00000009-783F-44BD-82D6-2B7724DEBDAF}"/>
            </c:ext>
          </c:extLst>
        </c:ser>
        <c:ser>
          <c:idx val="10"/>
          <c:order val="10"/>
          <c:tx>
            <c:strRef>
              <c:f>Sheet5!$N$3:$N$5</c:f>
              <c:strCache>
                <c:ptCount val="1"/>
                <c:pt idx="0">
                  <c:v>Average of Sugar and Confectionery - Urban</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Sheet5!$N$6:$N$19</c:f>
              <c:numCache>
                <c:formatCode>General</c:formatCode>
                <c:ptCount val="12"/>
                <c:pt idx="0">
                  <c:v>96.9</c:v>
                </c:pt>
                <c:pt idx="1">
                  <c:v>95.4</c:v>
                </c:pt>
                <c:pt idx="2">
                  <c:v>96.3</c:v>
                </c:pt>
                <c:pt idx="3">
                  <c:v>100.3</c:v>
                </c:pt>
                <c:pt idx="4">
                  <c:v>101.3</c:v>
                </c:pt>
                <c:pt idx="5">
                  <c:v>101.4</c:v>
                </c:pt>
                <c:pt idx="6">
                  <c:v>102.7</c:v>
                </c:pt>
                <c:pt idx="7">
                  <c:v>102.7</c:v>
                </c:pt>
                <c:pt idx="8">
                  <c:v>101.9</c:v>
                </c:pt>
                <c:pt idx="9">
                  <c:v>101.2</c:v>
                </c:pt>
                <c:pt idx="10">
                  <c:v>99.8</c:v>
                </c:pt>
                <c:pt idx="11">
                  <c:v>97.8</c:v>
                </c:pt>
              </c:numCache>
            </c:numRef>
          </c:val>
          <c:extLst>
            <c:ext xmlns:c16="http://schemas.microsoft.com/office/drawing/2014/chart" uri="{C3380CC4-5D6E-409C-BE32-E72D297353CC}">
              <c16:uniqueId val="{0000000A-783F-44BD-82D6-2B7724DEBDAF}"/>
            </c:ext>
          </c:extLst>
        </c:ser>
        <c:ser>
          <c:idx val="11"/>
          <c:order val="11"/>
          <c:tx>
            <c:strRef>
              <c:f>Sheet5!$O$3:$O$5</c:f>
              <c:strCache>
                <c:ptCount val="1"/>
                <c:pt idx="0">
                  <c:v>Average of Spices - Urban</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Sheet5!$O$6:$O$19</c:f>
              <c:numCache>
                <c:formatCode>General</c:formatCode>
                <c:ptCount val="12"/>
                <c:pt idx="0">
                  <c:v>112.7</c:v>
                </c:pt>
                <c:pt idx="1">
                  <c:v>113.5</c:v>
                </c:pt>
                <c:pt idx="2">
                  <c:v>114.1</c:v>
                </c:pt>
                <c:pt idx="3">
                  <c:v>115.3</c:v>
                </c:pt>
                <c:pt idx="4">
                  <c:v>117</c:v>
                </c:pt>
                <c:pt idx="5">
                  <c:v>118.3</c:v>
                </c:pt>
                <c:pt idx="6">
                  <c:v>120</c:v>
                </c:pt>
                <c:pt idx="7">
                  <c:v>122.1</c:v>
                </c:pt>
                <c:pt idx="8">
                  <c:v>122.9</c:v>
                </c:pt>
                <c:pt idx="9">
                  <c:v>123.8</c:v>
                </c:pt>
                <c:pt idx="10">
                  <c:v>124.6</c:v>
                </c:pt>
                <c:pt idx="11">
                  <c:v>125.4</c:v>
                </c:pt>
              </c:numCache>
            </c:numRef>
          </c:val>
          <c:extLst>
            <c:ext xmlns:c16="http://schemas.microsoft.com/office/drawing/2014/chart" uri="{C3380CC4-5D6E-409C-BE32-E72D297353CC}">
              <c16:uniqueId val="{0000000B-783F-44BD-82D6-2B7724DEBDAF}"/>
            </c:ext>
          </c:extLst>
        </c:ser>
        <c:ser>
          <c:idx val="12"/>
          <c:order val="12"/>
          <c:tx>
            <c:strRef>
              <c:f>Sheet5!$P$3:$P$5</c:f>
              <c:strCache>
                <c:ptCount val="1"/>
                <c:pt idx="0">
                  <c:v>Average of Fuel and light - Urban</c:v>
                </c:pt>
              </c:strCache>
            </c:strRef>
          </c:tx>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Sheet5!$P$6:$P$19</c:f>
              <c:numCache>
                <c:formatCode>General</c:formatCode>
                <c:ptCount val="12"/>
                <c:pt idx="0">
                  <c:v>111</c:v>
                </c:pt>
                <c:pt idx="1">
                  <c:v>111.1</c:v>
                </c:pt>
                <c:pt idx="2">
                  <c:v>110.9</c:v>
                </c:pt>
                <c:pt idx="3">
                  <c:v>110.9</c:v>
                </c:pt>
                <c:pt idx="4">
                  <c:v>111.1</c:v>
                </c:pt>
                <c:pt idx="5">
                  <c:v>111.2</c:v>
                </c:pt>
                <c:pt idx="6">
                  <c:v>111.6</c:v>
                </c:pt>
                <c:pt idx="7">
                  <c:v>111.8</c:v>
                </c:pt>
                <c:pt idx="8">
                  <c:v>111.8</c:v>
                </c:pt>
                <c:pt idx="9">
                  <c:v>112</c:v>
                </c:pt>
                <c:pt idx="10">
                  <c:v>112.6</c:v>
                </c:pt>
                <c:pt idx="11">
                  <c:v>113</c:v>
                </c:pt>
              </c:numCache>
            </c:numRef>
          </c:val>
          <c:extLst>
            <c:ext xmlns:c16="http://schemas.microsoft.com/office/drawing/2014/chart" uri="{C3380CC4-5D6E-409C-BE32-E72D297353CC}">
              <c16:uniqueId val="{0000000C-783F-44BD-82D6-2B7724DEBDAF}"/>
            </c:ext>
          </c:extLst>
        </c:ser>
        <c:ser>
          <c:idx val="13"/>
          <c:order val="13"/>
          <c:tx>
            <c:strRef>
              <c:f>Sheet5!$Q$3:$Q$5</c:f>
              <c:strCache>
                <c:ptCount val="1"/>
                <c:pt idx="0">
                  <c:v>Average of Non-alcoholic beverages - Urban</c:v>
                </c:pt>
              </c:strCache>
            </c:strRef>
          </c:tx>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Sheet5!$Q$6:$Q$19</c:f>
              <c:numCache>
                <c:formatCode>General</c:formatCode>
                <c:ptCount val="12"/>
                <c:pt idx="0">
                  <c:v>112.1</c:v>
                </c:pt>
                <c:pt idx="1">
                  <c:v>112.1</c:v>
                </c:pt>
                <c:pt idx="2">
                  <c:v>112.2</c:v>
                </c:pt>
                <c:pt idx="3">
                  <c:v>112.7</c:v>
                </c:pt>
                <c:pt idx="4">
                  <c:v>112.9</c:v>
                </c:pt>
                <c:pt idx="5">
                  <c:v>113.2</c:v>
                </c:pt>
                <c:pt idx="6">
                  <c:v>113.8</c:v>
                </c:pt>
                <c:pt idx="7">
                  <c:v>114.4</c:v>
                </c:pt>
                <c:pt idx="8">
                  <c:v>114.8</c:v>
                </c:pt>
                <c:pt idx="9">
                  <c:v>115.2</c:v>
                </c:pt>
                <c:pt idx="10">
                  <c:v>115.8</c:v>
                </c:pt>
                <c:pt idx="11">
                  <c:v>116.1</c:v>
                </c:pt>
              </c:numCache>
            </c:numRef>
          </c:val>
          <c:extLst>
            <c:ext xmlns:c16="http://schemas.microsoft.com/office/drawing/2014/chart" uri="{C3380CC4-5D6E-409C-BE32-E72D297353CC}">
              <c16:uniqueId val="{0000000D-783F-44BD-82D6-2B7724DEBDAF}"/>
            </c:ext>
          </c:extLst>
        </c:ser>
        <c:ser>
          <c:idx val="14"/>
          <c:order val="14"/>
          <c:tx>
            <c:strRef>
              <c:f>Sheet5!$R$3:$R$5</c:f>
              <c:strCache>
                <c:ptCount val="1"/>
                <c:pt idx="0">
                  <c:v>Average of Vegetables - Urban</c:v>
                </c:pt>
              </c:strCache>
            </c:strRef>
          </c:tx>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Sheet5!$R$6:$R$19</c:f>
              <c:numCache>
                <c:formatCode>General</c:formatCode>
                <c:ptCount val="12"/>
                <c:pt idx="0">
                  <c:v>118.9</c:v>
                </c:pt>
                <c:pt idx="1">
                  <c:v>111.5</c:v>
                </c:pt>
                <c:pt idx="2">
                  <c:v>113.3</c:v>
                </c:pt>
                <c:pt idx="3">
                  <c:v>121.2</c:v>
                </c:pt>
                <c:pt idx="4">
                  <c:v>127</c:v>
                </c:pt>
                <c:pt idx="5">
                  <c:v>137.5</c:v>
                </c:pt>
                <c:pt idx="6">
                  <c:v>172.4</c:v>
                </c:pt>
                <c:pt idx="7">
                  <c:v>181.9</c:v>
                </c:pt>
                <c:pt idx="8">
                  <c:v>168.6</c:v>
                </c:pt>
                <c:pt idx="9">
                  <c:v>159.6</c:v>
                </c:pt>
                <c:pt idx="10">
                  <c:v>153.19999999999999</c:v>
                </c:pt>
                <c:pt idx="11">
                  <c:v>141</c:v>
                </c:pt>
              </c:numCache>
            </c:numRef>
          </c:val>
          <c:extLst>
            <c:ext xmlns:c16="http://schemas.microsoft.com/office/drawing/2014/chart" uri="{C3380CC4-5D6E-409C-BE32-E72D297353CC}">
              <c16:uniqueId val="{0000000E-783F-44BD-82D6-2B7724DEBDAF}"/>
            </c:ext>
          </c:extLst>
        </c:ser>
        <c:ser>
          <c:idx val="15"/>
          <c:order val="15"/>
          <c:tx>
            <c:strRef>
              <c:f>Sheet5!$S$3:$S$5</c:f>
              <c:strCache>
                <c:ptCount val="1"/>
                <c:pt idx="0">
                  <c:v>Average of Prepared meals, snacks, sweets etc. - Urban</c:v>
                </c:pt>
              </c:strCache>
            </c:strRef>
          </c:tx>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Sheet5!$S$6:$S$19</c:f>
              <c:numCache>
                <c:formatCode>General</c:formatCode>
                <c:ptCount val="12"/>
                <c:pt idx="0">
                  <c:v>119</c:v>
                </c:pt>
                <c:pt idx="1">
                  <c:v>119.9</c:v>
                </c:pt>
                <c:pt idx="2">
                  <c:v>120.5</c:v>
                </c:pt>
                <c:pt idx="3">
                  <c:v>121</c:v>
                </c:pt>
                <c:pt idx="4">
                  <c:v>121.7</c:v>
                </c:pt>
                <c:pt idx="5">
                  <c:v>122.4</c:v>
                </c:pt>
                <c:pt idx="6">
                  <c:v>123.4</c:v>
                </c:pt>
                <c:pt idx="7">
                  <c:v>124.7</c:v>
                </c:pt>
                <c:pt idx="8">
                  <c:v>125.2</c:v>
                </c:pt>
                <c:pt idx="9">
                  <c:v>125.9</c:v>
                </c:pt>
                <c:pt idx="10">
                  <c:v>126.9</c:v>
                </c:pt>
                <c:pt idx="11">
                  <c:v>127.6</c:v>
                </c:pt>
              </c:numCache>
            </c:numRef>
          </c:val>
          <c:extLst>
            <c:ext xmlns:c16="http://schemas.microsoft.com/office/drawing/2014/chart" uri="{C3380CC4-5D6E-409C-BE32-E72D297353CC}">
              <c16:uniqueId val="{0000000F-783F-44BD-82D6-2B7724DEBDAF}"/>
            </c:ext>
          </c:extLst>
        </c:ser>
        <c:ser>
          <c:idx val="16"/>
          <c:order val="16"/>
          <c:tx>
            <c:strRef>
              <c:f>Sheet5!$T$3:$T$5</c:f>
              <c:strCache>
                <c:ptCount val="1"/>
                <c:pt idx="0">
                  <c:v>Average of Food and beverages - Urban</c:v>
                </c:pt>
              </c:strCache>
            </c:strRef>
          </c:tx>
          <c:spPr>
            <a:solidFill>
              <a:schemeClr val="accent5">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Sheet5!$T$6:$T$19</c:f>
              <c:numCache>
                <c:formatCode>General</c:formatCode>
                <c:ptCount val="12"/>
                <c:pt idx="0">
                  <c:v>115.5</c:v>
                </c:pt>
                <c:pt idx="1">
                  <c:v>115.2</c:v>
                </c:pt>
                <c:pt idx="2">
                  <c:v>116</c:v>
                </c:pt>
                <c:pt idx="3">
                  <c:v>118.2</c:v>
                </c:pt>
                <c:pt idx="4">
                  <c:v>120</c:v>
                </c:pt>
                <c:pt idx="5">
                  <c:v>122</c:v>
                </c:pt>
                <c:pt idx="6">
                  <c:v>127.1</c:v>
                </c:pt>
                <c:pt idx="7">
                  <c:v>128.9</c:v>
                </c:pt>
                <c:pt idx="8">
                  <c:v>126.7</c:v>
                </c:pt>
                <c:pt idx="9">
                  <c:v>125.8</c:v>
                </c:pt>
                <c:pt idx="10">
                  <c:v>125.4</c:v>
                </c:pt>
                <c:pt idx="11">
                  <c:v>124</c:v>
                </c:pt>
              </c:numCache>
            </c:numRef>
          </c:val>
          <c:extLst>
            <c:ext xmlns:c16="http://schemas.microsoft.com/office/drawing/2014/chart" uri="{C3380CC4-5D6E-409C-BE32-E72D297353CC}">
              <c16:uniqueId val="{00000010-783F-44BD-82D6-2B7724DEBDAF}"/>
            </c:ext>
          </c:extLst>
        </c:ser>
        <c:ser>
          <c:idx val="17"/>
          <c:order val="17"/>
          <c:tx>
            <c:strRef>
              <c:f>Sheet5!$U$3:$U$5</c:f>
              <c:strCache>
                <c:ptCount val="1"/>
                <c:pt idx="0">
                  <c:v>Average of Egg - Urban</c:v>
                </c:pt>
              </c:strCache>
            </c:strRef>
          </c:tx>
          <c:spPr>
            <a:solidFill>
              <a:schemeClr val="accent6">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Sheet5!$U$6:$U$19</c:f>
              <c:numCache>
                <c:formatCode>General</c:formatCode>
                <c:ptCount val="12"/>
                <c:pt idx="0">
                  <c:v>129.9</c:v>
                </c:pt>
                <c:pt idx="1">
                  <c:v>124.5</c:v>
                </c:pt>
                <c:pt idx="2">
                  <c:v>121.5</c:v>
                </c:pt>
                <c:pt idx="3">
                  <c:v>113.3</c:v>
                </c:pt>
                <c:pt idx="4">
                  <c:v>114.2</c:v>
                </c:pt>
                <c:pt idx="5">
                  <c:v>115.4</c:v>
                </c:pt>
                <c:pt idx="6">
                  <c:v>118</c:v>
                </c:pt>
                <c:pt idx="7">
                  <c:v>116.5</c:v>
                </c:pt>
                <c:pt idx="8">
                  <c:v>116.4</c:v>
                </c:pt>
                <c:pt idx="9">
                  <c:v>117.8</c:v>
                </c:pt>
                <c:pt idx="10">
                  <c:v>122.7</c:v>
                </c:pt>
                <c:pt idx="11">
                  <c:v>126.3</c:v>
                </c:pt>
              </c:numCache>
            </c:numRef>
          </c:val>
          <c:extLst>
            <c:ext xmlns:c16="http://schemas.microsoft.com/office/drawing/2014/chart" uri="{C3380CC4-5D6E-409C-BE32-E72D297353CC}">
              <c16:uniqueId val="{00000011-783F-44BD-82D6-2B7724DEBDAF}"/>
            </c:ext>
          </c:extLst>
        </c:ser>
        <c:ser>
          <c:idx val="18"/>
          <c:order val="18"/>
          <c:tx>
            <c:strRef>
              <c:f>Sheet5!$V$3:$V$5</c:f>
              <c:strCache>
                <c:ptCount val="1"/>
                <c:pt idx="0">
                  <c:v>Average of Health - Urban</c:v>
                </c:pt>
              </c:strCache>
            </c:strRef>
          </c:tx>
          <c:spPr>
            <a:solidFill>
              <a:schemeClr val="accent1">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Sheet5!$V$6:$V$19</c:f>
              <c:numCache>
                <c:formatCode>General</c:formatCode>
                <c:ptCount val="12"/>
                <c:pt idx="0">
                  <c:v>109.7</c:v>
                </c:pt>
                <c:pt idx="1">
                  <c:v>110.4</c:v>
                </c:pt>
                <c:pt idx="2">
                  <c:v>110.8</c:v>
                </c:pt>
                <c:pt idx="3">
                  <c:v>111</c:v>
                </c:pt>
                <c:pt idx="4">
                  <c:v>111.2</c:v>
                </c:pt>
                <c:pt idx="5">
                  <c:v>111.4</c:v>
                </c:pt>
                <c:pt idx="6">
                  <c:v>111.5</c:v>
                </c:pt>
                <c:pt idx="7">
                  <c:v>112.2</c:v>
                </c:pt>
                <c:pt idx="8">
                  <c:v>112.3</c:v>
                </c:pt>
                <c:pt idx="9">
                  <c:v>112.6</c:v>
                </c:pt>
                <c:pt idx="10">
                  <c:v>113</c:v>
                </c:pt>
                <c:pt idx="11">
                  <c:v>113.2</c:v>
                </c:pt>
              </c:numCache>
            </c:numRef>
          </c:val>
          <c:extLst>
            <c:ext xmlns:c16="http://schemas.microsoft.com/office/drawing/2014/chart" uri="{C3380CC4-5D6E-409C-BE32-E72D297353CC}">
              <c16:uniqueId val="{00000012-783F-44BD-82D6-2B7724DEBDAF}"/>
            </c:ext>
          </c:extLst>
        </c:ser>
        <c:ser>
          <c:idx val="19"/>
          <c:order val="19"/>
          <c:tx>
            <c:strRef>
              <c:f>Sheet5!$W$3:$W$5</c:f>
              <c:strCache>
                <c:ptCount val="1"/>
                <c:pt idx="0">
                  <c:v>Average of Transport and communication - Urban</c:v>
                </c:pt>
              </c:strCache>
            </c:strRef>
          </c:tx>
          <c:spPr>
            <a:solidFill>
              <a:schemeClr val="accent2">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Sheet5!$W$6:$W$19</c:f>
              <c:numCache>
                <c:formatCode>General</c:formatCode>
                <c:ptCount val="12"/>
                <c:pt idx="0">
                  <c:v>110.8</c:v>
                </c:pt>
                <c:pt idx="1">
                  <c:v>111.3</c:v>
                </c:pt>
                <c:pt idx="2">
                  <c:v>111.6</c:v>
                </c:pt>
                <c:pt idx="3">
                  <c:v>111.2</c:v>
                </c:pt>
                <c:pt idx="4">
                  <c:v>111.3</c:v>
                </c:pt>
                <c:pt idx="5">
                  <c:v>111.5</c:v>
                </c:pt>
                <c:pt idx="6">
                  <c:v>113</c:v>
                </c:pt>
                <c:pt idx="7">
                  <c:v>112.5</c:v>
                </c:pt>
                <c:pt idx="8">
                  <c:v>111.2</c:v>
                </c:pt>
                <c:pt idx="9">
                  <c:v>111</c:v>
                </c:pt>
                <c:pt idx="10">
                  <c:v>109.7</c:v>
                </c:pt>
                <c:pt idx="11">
                  <c:v>108.8</c:v>
                </c:pt>
              </c:numCache>
            </c:numRef>
          </c:val>
          <c:extLst>
            <c:ext xmlns:c16="http://schemas.microsoft.com/office/drawing/2014/chart" uri="{C3380CC4-5D6E-409C-BE32-E72D297353CC}">
              <c16:uniqueId val="{00000013-783F-44BD-82D6-2B7724DEBDAF}"/>
            </c:ext>
          </c:extLst>
        </c:ser>
        <c:ser>
          <c:idx val="20"/>
          <c:order val="20"/>
          <c:tx>
            <c:strRef>
              <c:f>Sheet5!$X$3:$X$5</c:f>
              <c:strCache>
                <c:ptCount val="1"/>
                <c:pt idx="0">
                  <c:v>Average of Pan, tobacco and intoxicants - Urban</c:v>
                </c:pt>
              </c:strCache>
            </c:strRef>
          </c:tx>
          <c:spPr>
            <a:solidFill>
              <a:schemeClr val="accent3">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Sheet5!$X$6:$X$19</c:f>
              <c:numCache>
                <c:formatCode>General</c:formatCode>
                <c:ptCount val="12"/>
                <c:pt idx="0">
                  <c:v>115.7</c:v>
                </c:pt>
                <c:pt idx="1">
                  <c:v>116.2</c:v>
                </c:pt>
                <c:pt idx="2">
                  <c:v>116.7</c:v>
                </c:pt>
                <c:pt idx="3">
                  <c:v>117.6</c:v>
                </c:pt>
                <c:pt idx="4">
                  <c:v>118.3</c:v>
                </c:pt>
                <c:pt idx="5">
                  <c:v>119</c:v>
                </c:pt>
                <c:pt idx="6">
                  <c:v>121</c:v>
                </c:pt>
                <c:pt idx="7">
                  <c:v>123</c:v>
                </c:pt>
                <c:pt idx="8">
                  <c:v>124.3</c:v>
                </c:pt>
                <c:pt idx="9">
                  <c:v>124.3</c:v>
                </c:pt>
                <c:pt idx="10">
                  <c:v>125.8</c:v>
                </c:pt>
                <c:pt idx="11">
                  <c:v>126.4</c:v>
                </c:pt>
              </c:numCache>
            </c:numRef>
          </c:val>
          <c:extLst>
            <c:ext xmlns:c16="http://schemas.microsoft.com/office/drawing/2014/chart" uri="{C3380CC4-5D6E-409C-BE32-E72D297353CC}">
              <c16:uniqueId val="{00000014-783F-44BD-82D6-2B7724DEBDAF}"/>
            </c:ext>
          </c:extLst>
        </c:ser>
        <c:ser>
          <c:idx val="21"/>
          <c:order val="21"/>
          <c:tx>
            <c:strRef>
              <c:f>Sheet5!$Y$3:$Y$5</c:f>
              <c:strCache>
                <c:ptCount val="1"/>
                <c:pt idx="0">
                  <c:v>Average of Recreation and amusement - Urban</c:v>
                </c:pt>
              </c:strCache>
            </c:strRef>
          </c:tx>
          <c:spPr>
            <a:solidFill>
              <a:schemeClr val="accent4">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Sheet5!$Y$6:$Y$19</c:f>
              <c:numCache>
                <c:formatCode>General</c:formatCode>
                <c:ptCount val="12"/>
                <c:pt idx="0">
                  <c:v>109.8</c:v>
                </c:pt>
                <c:pt idx="1">
                  <c:v>110.3</c:v>
                </c:pt>
                <c:pt idx="2">
                  <c:v>110.9</c:v>
                </c:pt>
                <c:pt idx="3">
                  <c:v>111.2</c:v>
                </c:pt>
                <c:pt idx="4">
                  <c:v>111.5</c:v>
                </c:pt>
                <c:pt idx="5">
                  <c:v>111.8</c:v>
                </c:pt>
                <c:pt idx="6">
                  <c:v>112.4</c:v>
                </c:pt>
                <c:pt idx="7">
                  <c:v>112.9</c:v>
                </c:pt>
                <c:pt idx="8">
                  <c:v>113.4</c:v>
                </c:pt>
                <c:pt idx="9">
                  <c:v>113.6</c:v>
                </c:pt>
                <c:pt idx="10">
                  <c:v>114</c:v>
                </c:pt>
                <c:pt idx="11">
                  <c:v>114.3</c:v>
                </c:pt>
              </c:numCache>
            </c:numRef>
          </c:val>
          <c:extLst>
            <c:ext xmlns:c16="http://schemas.microsoft.com/office/drawing/2014/chart" uri="{C3380CC4-5D6E-409C-BE32-E72D297353CC}">
              <c16:uniqueId val="{00000015-783F-44BD-82D6-2B7724DEBDAF}"/>
            </c:ext>
          </c:extLst>
        </c:ser>
        <c:ser>
          <c:idx val="22"/>
          <c:order val="22"/>
          <c:tx>
            <c:strRef>
              <c:f>Sheet5!$Z$3:$Z$5</c:f>
              <c:strCache>
                <c:ptCount val="1"/>
                <c:pt idx="0">
                  <c:v>Average of Education - Urban</c:v>
                </c:pt>
              </c:strCache>
            </c:strRef>
          </c:tx>
          <c:spPr>
            <a:solidFill>
              <a:schemeClr val="accent5">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Sheet5!$Z$6:$Z$19</c:f>
              <c:numCache>
                <c:formatCode>General</c:formatCode>
                <c:ptCount val="12"/>
                <c:pt idx="0">
                  <c:v>111.5</c:v>
                </c:pt>
                <c:pt idx="1">
                  <c:v>111.6</c:v>
                </c:pt>
                <c:pt idx="2">
                  <c:v>111.8</c:v>
                </c:pt>
                <c:pt idx="3">
                  <c:v>112.5</c:v>
                </c:pt>
                <c:pt idx="4">
                  <c:v>112.9</c:v>
                </c:pt>
                <c:pt idx="5">
                  <c:v>115.1</c:v>
                </c:pt>
                <c:pt idx="6">
                  <c:v>117.8</c:v>
                </c:pt>
                <c:pt idx="7">
                  <c:v>119.2</c:v>
                </c:pt>
                <c:pt idx="8">
                  <c:v>120</c:v>
                </c:pt>
                <c:pt idx="9">
                  <c:v>120.2</c:v>
                </c:pt>
                <c:pt idx="10">
                  <c:v>120.3</c:v>
                </c:pt>
                <c:pt idx="11">
                  <c:v>120.7</c:v>
                </c:pt>
              </c:numCache>
            </c:numRef>
          </c:val>
          <c:extLst>
            <c:ext xmlns:c16="http://schemas.microsoft.com/office/drawing/2014/chart" uri="{C3380CC4-5D6E-409C-BE32-E72D297353CC}">
              <c16:uniqueId val="{00000016-783F-44BD-82D6-2B7724DEBDAF}"/>
            </c:ext>
          </c:extLst>
        </c:ser>
        <c:ser>
          <c:idx val="23"/>
          <c:order val="23"/>
          <c:tx>
            <c:strRef>
              <c:f>Sheet5!$AA$3:$AA$5</c:f>
              <c:strCache>
                <c:ptCount val="1"/>
                <c:pt idx="0">
                  <c:v>Average of Personal care and effects - Urban</c:v>
                </c:pt>
              </c:strCache>
            </c:strRef>
          </c:tx>
          <c:spPr>
            <a:solidFill>
              <a:schemeClr val="accent6">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2"/>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Sheet5!$AA$6:$AA$19</c:f>
              <c:numCache>
                <c:formatCode>General</c:formatCode>
                <c:ptCount val="12"/>
                <c:pt idx="0">
                  <c:v>108</c:v>
                </c:pt>
                <c:pt idx="1">
                  <c:v>108.7</c:v>
                </c:pt>
                <c:pt idx="2">
                  <c:v>109.2</c:v>
                </c:pt>
                <c:pt idx="3">
                  <c:v>109.1</c:v>
                </c:pt>
                <c:pt idx="4">
                  <c:v>109.3</c:v>
                </c:pt>
                <c:pt idx="5">
                  <c:v>108.7</c:v>
                </c:pt>
                <c:pt idx="6">
                  <c:v>109.7</c:v>
                </c:pt>
                <c:pt idx="7">
                  <c:v>110.5</c:v>
                </c:pt>
                <c:pt idx="8">
                  <c:v>110</c:v>
                </c:pt>
                <c:pt idx="9">
                  <c:v>110.1</c:v>
                </c:pt>
                <c:pt idx="10">
                  <c:v>109.6</c:v>
                </c:pt>
                <c:pt idx="11">
                  <c:v>110.4</c:v>
                </c:pt>
              </c:numCache>
            </c:numRef>
          </c:val>
          <c:extLst>
            <c:ext xmlns:c16="http://schemas.microsoft.com/office/drawing/2014/chart" uri="{C3380CC4-5D6E-409C-BE32-E72D297353CC}">
              <c16:uniqueId val="{0000007E-783F-44BD-82D6-2B7724DEBDAF}"/>
            </c:ext>
          </c:extLst>
        </c:ser>
        <c:ser>
          <c:idx val="24"/>
          <c:order val="24"/>
          <c:tx>
            <c:strRef>
              <c:f>Sheet5!$AB$3:$AB$5</c:f>
              <c:strCache>
                <c:ptCount val="1"/>
                <c:pt idx="0">
                  <c:v>Average of Meat and fish - Urban</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Sheet5!$C$6:$C$19</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2014</c:v>
                  </c:pt>
                </c:lvl>
              </c:multiLvlStrCache>
            </c:multiLvlStrRef>
          </c:cat>
          <c:val>
            <c:numRef>
              <c:f>Sheet5!$AB$6:$AB$19</c:f>
              <c:numCache>
                <c:formatCode>General</c:formatCode>
                <c:ptCount val="12"/>
                <c:pt idx="0">
                  <c:v>122</c:v>
                </c:pt>
                <c:pt idx="1">
                  <c:v>122</c:v>
                </c:pt>
                <c:pt idx="2">
                  <c:v>121.4</c:v>
                </c:pt>
                <c:pt idx="3">
                  <c:v>121.7</c:v>
                </c:pt>
                <c:pt idx="4">
                  <c:v>124.1</c:v>
                </c:pt>
                <c:pt idx="5">
                  <c:v>125.9</c:v>
                </c:pt>
                <c:pt idx="6">
                  <c:v>126.4</c:v>
                </c:pt>
                <c:pt idx="7">
                  <c:v>127.3</c:v>
                </c:pt>
                <c:pt idx="8">
                  <c:v>125.4</c:v>
                </c:pt>
                <c:pt idx="9">
                  <c:v>126.1</c:v>
                </c:pt>
                <c:pt idx="10">
                  <c:v>125.6</c:v>
                </c:pt>
                <c:pt idx="11">
                  <c:v>124.7</c:v>
                </c:pt>
              </c:numCache>
            </c:numRef>
          </c:val>
          <c:extLst>
            <c:ext xmlns:c16="http://schemas.microsoft.com/office/drawing/2014/chart" uri="{C3380CC4-5D6E-409C-BE32-E72D297353CC}">
              <c16:uniqueId val="{00000001-E646-45AE-ACDC-861A033E6EB6}"/>
            </c:ext>
          </c:extLst>
        </c:ser>
        <c:dLbls>
          <c:dLblPos val="ctr"/>
          <c:showLegendKey val="0"/>
          <c:showVal val="1"/>
          <c:showCatName val="0"/>
          <c:showSerName val="0"/>
          <c:showPercent val="0"/>
          <c:showBubbleSize val="0"/>
        </c:dLbls>
        <c:gapWidth val="150"/>
        <c:overlap val="100"/>
        <c:axId val="661277800"/>
        <c:axId val="661273840"/>
      </c:barChart>
      <c:catAx>
        <c:axId val="661277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273840"/>
        <c:crosses val="autoZero"/>
        <c:auto val="1"/>
        <c:lblAlgn val="ctr"/>
        <c:lblOffset val="100"/>
        <c:noMultiLvlLbl val="0"/>
      </c:catAx>
      <c:valAx>
        <c:axId val="661273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277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.xlsx]Sheet4!PivotTable11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6.4831792922156559E-2"/>
                  <c:h val="4.6898137488876605E-2"/>
                </c:manualLayout>
              </c15:layout>
            </c:ext>
          </c:extLst>
        </c:dLbl>
      </c:pivotFmt>
      <c:pivotFmt>
        <c:idx val="10"/>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7.1206600485790458E-2"/>
                  <c:h val="4.6898137488876605E-2"/>
                </c:manualLayout>
              </c15:layout>
            </c:ext>
          </c:extLst>
        </c:dLbl>
      </c:pivotFmt>
    </c:pivotFmts>
    <c:plotArea>
      <c:layout/>
      <c:barChart>
        <c:barDir val="col"/>
        <c:grouping val="stacked"/>
        <c:varyColors val="0"/>
        <c:ser>
          <c:idx val="0"/>
          <c:order val="0"/>
          <c:tx>
            <c:strRef>
              <c:f>Sheet4!$I$145:$I$146</c:f>
              <c:strCache>
                <c:ptCount val="1"/>
                <c:pt idx="0">
                  <c:v>Rural+Urban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Sheet4!$H$147:$H$160</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2013</c:v>
                  </c:pt>
                </c:lvl>
              </c:multiLvlStrCache>
            </c:multiLvlStrRef>
          </c:cat>
          <c:val>
            <c:numRef>
              <c:f>Sheet4!$I$147:$I$160</c:f>
              <c:numCache>
                <c:formatCode>General</c:formatCode>
                <c:ptCount val="12"/>
                <c:pt idx="0">
                  <c:v>104.6</c:v>
                </c:pt>
                <c:pt idx="1">
                  <c:v>105.3</c:v>
                </c:pt>
                <c:pt idx="2">
                  <c:v>105.5</c:v>
                </c:pt>
                <c:pt idx="3">
                  <c:v>106.1</c:v>
                </c:pt>
                <c:pt idx="4">
                  <c:v>106.9</c:v>
                </c:pt>
                <c:pt idx="5">
                  <c:v>109.3</c:v>
                </c:pt>
                <c:pt idx="6">
                  <c:v>111</c:v>
                </c:pt>
                <c:pt idx="7">
                  <c:v>112.4</c:v>
                </c:pt>
                <c:pt idx="8">
                  <c:v>113.7</c:v>
                </c:pt>
                <c:pt idx="9">
                  <c:v>114.8</c:v>
                </c:pt>
                <c:pt idx="10">
                  <c:v>116.3</c:v>
                </c:pt>
                <c:pt idx="11">
                  <c:v>114.5</c:v>
                </c:pt>
              </c:numCache>
            </c:numRef>
          </c:val>
          <c:extLst>
            <c:ext xmlns:c16="http://schemas.microsoft.com/office/drawing/2014/chart" uri="{C3380CC4-5D6E-409C-BE32-E72D297353CC}">
              <c16:uniqueId val="{00000000-DCBD-4A98-B9E1-8914775AD57A}"/>
            </c:ext>
          </c:extLst>
        </c:ser>
        <c:dLbls>
          <c:dLblPos val="ctr"/>
          <c:showLegendKey val="0"/>
          <c:showVal val="1"/>
          <c:showCatName val="0"/>
          <c:showSerName val="0"/>
          <c:showPercent val="0"/>
          <c:showBubbleSize val="0"/>
        </c:dLbls>
        <c:gapWidth val="150"/>
        <c:overlap val="100"/>
        <c:axId val="826661792"/>
        <c:axId val="826670072"/>
      </c:barChart>
      <c:catAx>
        <c:axId val="82666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670072"/>
        <c:crosses val="autoZero"/>
        <c:auto val="1"/>
        <c:lblAlgn val="ctr"/>
        <c:lblOffset val="100"/>
        <c:noMultiLvlLbl val="0"/>
      </c:catAx>
      <c:valAx>
        <c:axId val="826670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66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.xlsx]Sheet4!PivotTable9</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w="12700">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Sheet4!$B$3:$B$4</c:f>
              <c:strCache>
                <c:ptCount val="1"/>
                <c:pt idx="0">
                  <c:v>Urban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85000"/>
                          <a:lumOff val="15000"/>
                        </a:schemeClr>
                      </a:solidFill>
                    </a:ln>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Sheet4!$A$5:$A$18</c:f>
              <c:multiLvlStrCache>
                <c:ptCount val="12"/>
                <c:lvl>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lvl>
                <c:lvl>
                  <c:pt idx="0">
                    <c:v>2013</c:v>
                  </c:pt>
                </c:lvl>
              </c:multiLvlStrCache>
            </c:multiLvlStrRef>
          </c:cat>
          <c:val>
            <c:numRef>
              <c:f>Sheet4!$B$5:$B$18</c:f>
              <c:numCache>
                <c:formatCode>General</c:formatCode>
                <c:ptCount val="12"/>
                <c:pt idx="0">
                  <c:v>103.7</c:v>
                </c:pt>
                <c:pt idx="1">
                  <c:v>104.3</c:v>
                </c:pt>
                <c:pt idx="2">
                  <c:v>104.9</c:v>
                </c:pt>
                <c:pt idx="3">
                  <c:v>105.1</c:v>
                </c:pt>
                <c:pt idx="4">
                  <c:v>104.9</c:v>
                </c:pt>
                <c:pt idx="5">
                  <c:v>106.1</c:v>
                </c:pt>
                <c:pt idx="6">
                  <c:v>107.3</c:v>
                </c:pt>
                <c:pt idx="7">
                  <c:v>108.3</c:v>
                </c:pt>
                <c:pt idx="8">
                  <c:v>109.4</c:v>
                </c:pt>
                <c:pt idx="9">
                  <c:v>109.4</c:v>
                </c:pt>
                <c:pt idx="10">
                  <c:v>109.6</c:v>
                </c:pt>
                <c:pt idx="11">
                  <c:v>109.8</c:v>
                </c:pt>
              </c:numCache>
            </c:numRef>
          </c:val>
          <c:extLst>
            <c:ext xmlns:c16="http://schemas.microsoft.com/office/drawing/2014/chart" uri="{C3380CC4-5D6E-409C-BE32-E72D297353CC}">
              <c16:uniqueId val="{00000000-76FA-47E8-8321-A55CC36996C4}"/>
            </c:ext>
          </c:extLst>
        </c:ser>
        <c:dLbls>
          <c:dLblPos val="ctr"/>
          <c:showLegendKey val="0"/>
          <c:showVal val="1"/>
          <c:showCatName val="0"/>
          <c:showSerName val="0"/>
          <c:showPercent val="0"/>
          <c:showBubbleSize val="0"/>
        </c:dLbls>
        <c:gapWidth val="150"/>
        <c:overlap val="100"/>
        <c:axId val="580185192"/>
        <c:axId val="580186992"/>
      </c:barChart>
      <c:catAx>
        <c:axId val="580185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186992"/>
        <c:crosses val="autoZero"/>
        <c:auto val="1"/>
        <c:lblAlgn val="ctr"/>
        <c:lblOffset val="100"/>
        <c:noMultiLvlLbl val="0"/>
      </c:catAx>
      <c:valAx>
        <c:axId val="58018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185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.xlsx]Sheet10!PivotTable2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pieChart>
        <c:varyColors val="1"/>
        <c:ser>
          <c:idx val="0"/>
          <c:order val="0"/>
          <c:tx>
            <c:strRef>
              <c:f>Sheet10!$B$3:$B$4</c:f>
              <c:strCache>
                <c:ptCount val="1"/>
                <c:pt idx="0">
                  <c:v>Rural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786-47F5-958D-687C3AC823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786-47F5-958D-687C3AC823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786-47F5-958D-687C3AC823A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786-47F5-958D-687C3AC823A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786-47F5-958D-687C3AC823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Sheet10!$A$5:$A$10</c:f>
              <c:strCache>
                <c:ptCount val="5"/>
                <c:pt idx="0">
                  <c:v>January</c:v>
                </c:pt>
                <c:pt idx="1">
                  <c:v>February</c:v>
                </c:pt>
                <c:pt idx="2">
                  <c:v>March</c:v>
                </c:pt>
                <c:pt idx="3">
                  <c:v>April</c:v>
                </c:pt>
                <c:pt idx="4">
                  <c:v>May</c:v>
                </c:pt>
              </c:strCache>
            </c:strRef>
          </c:cat>
          <c:val>
            <c:numRef>
              <c:f>Sheet10!$B$5:$B$10</c:f>
              <c:numCache>
                <c:formatCode>General</c:formatCode>
                <c:ptCount val="5"/>
                <c:pt idx="0">
                  <c:v>1</c:v>
                </c:pt>
                <c:pt idx="1">
                  <c:v>1</c:v>
                </c:pt>
                <c:pt idx="2">
                  <c:v>1</c:v>
                </c:pt>
                <c:pt idx="3">
                  <c:v>1</c:v>
                </c:pt>
                <c:pt idx="4">
                  <c:v>1</c:v>
                </c:pt>
              </c:numCache>
            </c:numRef>
          </c:val>
          <c:extLst>
            <c:ext xmlns:c16="http://schemas.microsoft.com/office/drawing/2014/chart" uri="{C3380CC4-5D6E-409C-BE32-E72D297353CC}">
              <c16:uniqueId val="{00000000-6264-425A-AE68-5EECC111B4E6}"/>
            </c:ext>
          </c:extLst>
        </c:ser>
        <c:ser>
          <c:idx val="1"/>
          <c:order val="1"/>
          <c:tx>
            <c:strRef>
              <c:f>Sheet10!$C$3:$C$4</c:f>
              <c:strCache>
                <c:ptCount val="1"/>
                <c:pt idx="0">
                  <c:v>Rural+Urban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B-6786-47F5-958D-687C3AC823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D-6786-47F5-958D-687C3AC823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F-6786-47F5-958D-687C3AC823A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1-6786-47F5-958D-687C3AC823A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3-6786-47F5-958D-687C3AC823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Sheet10!$A$5:$A$10</c:f>
              <c:strCache>
                <c:ptCount val="5"/>
                <c:pt idx="0">
                  <c:v>January</c:v>
                </c:pt>
                <c:pt idx="1">
                  <c:v>February</c:v>
                </c:pt>
                <c:pt idx="2">
                  <c:v>March</c:v>
                </c:pt>
                <c:pt idx="3">
                  <c:v>April</c:v>
                </c:pt>
                <c:pt idx="4">
                  <c:v>May</c:v>
                </c:pt>
              </c:strCache>
            </c:strRef>
          </c:cat>
          <c:val>
            <c:numRef>
              <c:f>Sheet10!$C$5:$C$10</c:f>
              <c:numCache>
                <c:formatCode>General</c:formatCode>
                <c:ptCount val="5"/>
                <c:pt idx="0">
                  <c:v>1</c:v>
                </c:pt>
                <c:pt idx="1">
                  <c:v>1</c:v>
                </c:pt>
                <c:pt idx="2">
                  <c:v>1</c:v>
                </c:pt>
                <c:pt idx="3">
                  <c:v>1</c:v>
                </c:pt>
              </c:numCache>
            </c:numRef>
          </c:val>
          <c:extLst>
            <c:ext xmlns:c16="http://schemas.microsoft.com/office/drawing/2014/chart" uri="{C3380CC4-5D6E-409C-BE32-E72D297353CC}">
              <c16:uniqueId val="{00000001-6264-425A-AE68-5EECC111B4E6}"/>
            </c:ext>
          </c:extLst>
        </c:ser>
        <c:ser>
          <c:idx val="2"/>
          <c:order val="2"/>
          <c:tx>
            <c:strRef>
              <c:f>Sheet10!$D$3:$D$4</c:f>
              <c:strCache>
                <c:ptCount val="1"/>
                <c:pt idx="0">
                  <c:v>Urban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5-6786-47F5-958D-687C3AC823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7-6786-47F5-958D-687C3AC823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9-6786-47F5-958D-687C3AC823A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B-6786-47F5-958D-687C3AC823A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D-6786-47F5-958D-687C3AC823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Sheet10!$A$5:$A$10</c:f>
              <c:strCache>
                <c:ptCount val="5"/>
                <c:pt idx="0">
                  <c:v>January</c:v>
                </c:pt>
                <c:pt idx="1">
                  <c:v>February</c:v>
                </c:pt>
                <c:pt idx="2">
                  <c:v>March</c:v>
                </c:pt>
                <c:pt idx="3">
                  <c:v>April</c:v>
                </c:pt>
                <c:pt idx="4">
                  <c:v>May</c:v>
                </c:pt>
              </c:strCache>
            </c:strRef>
          </c:cat>
          <c:val>
            <c:numRef>
              <c:f>Sheet10!$D$5:$D$10</c:f>
              <c:numCache>
                <c:formatCode>General</c:formatCode>
                <c:ptCount val="5"/>
                <c:pt idx="0">
                  <c:v>1</c:v>
                </c:pt>
                <c:pt idx="1">
                  <c:v>1</c:v>
                </c:pt>
                <c:pt idx="2">
                  <c:v>1</c:v>
                </c:pt>
                <c:pt idx="3">
                  <c:v>1</c:v>
                </c:pt>
              </c:numCache>
            </c:numRef>
          </c:val>
          <c:extLst>
            <c:ext xmlns:c16="http://schemas.microsoft.com/office/drawing/2014/chart" uri="{C3380CC4-5D6E-409C-BE32-E72D297353CC}">
              <c16:uniqueId val="{00000002-6264-425A-AE68-5EECC111B4E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[All_India_Index_Upto_April23 (1) CPI .xlsx]all category !PivotTable1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'all category '!$B$3:$B$5</c:f>
              <c:strCache>
                <c:ptCount val="1"/>
                <c:pt idx="0">
                  <c:v>Rural - Average of Vegetables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139-4FCE-9F20-44F7E3FFF94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139-4FCE-9F20-44F7E3FFF94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139-4FCE-9F20-44F7E3FFF94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139-4FCE-9F20-44F7E3FFF94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139-4FCE-9F20-44F7E3FFF94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D139-4FCE-9F20-44F7E3FFF94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D139-4FCE-9F20-44F7E3FFF94A}"/>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D139-4FCE-9F20-44F7E3FFF94A}"/>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D139-4FCE-9F20-44F7E3FFF94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D139-4FCE-9F20-44F7E3FFF94A}"/>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D139-4FCE-9F20-44F7E3FFF9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solidFill>
                    </a:ln>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'all category '!$A$6:$A$17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'all category '!$B$6:$B$17</c:f>
              <c:numCache>
                <c:formatCode>General</c:formatCode>
                <c:ptCount val="11"/>
                <c:pt idx="0">
                  <c:v>118</c:v>
                </c:pt>
                <c:pt idx="1">
                  <c:v>129.10000000000002</c:v>
                </c:pt>
                <c:pt idx="2">
                  <c:v>158.9</c:v>
                </c:pt>
                <c:pt idx="3">
                  <c:v>152.5</c:v>
                </c:pt>
                <c:pt idx="4">
                  <c:v>140.35</c:v>
                </c:pt>
                <c:pt idx="5">
                  <c:v>149.4</c:v>
                </c:pt>
                <c:pt idx="6">
                  <c:v>150.1</c:v>
                </c:pt>
                <c:pt idx="7">
                  <c:v>162.69999999999999</c:v>
                </c:pt>
                <c:pt idx="8">
                  <c:v>179.10000000000002</c:v>
                </c:pt>
                <c:pt idx="9">
                  <c:v>168.6</c:v>
                </c:pt>
                <c:pt idx="10">
                  <c:v>142.80000000000001</c:v>
                </c:pt>
              </c:numCache>
            </c:numRef>
          </c:val>
          <c:extLst>
            <c:ext xmlns:c16="http://schemas.microsoft.com/office/drawing/2014/chart" uri="{C3380CC4-5D6E-409C-BE32-E72D297353CC}">
              <c16:uniqueId val="{00000000-D1C3-4E5A-9E0B-F4EE98AC6F69}"/>
            </c:ext>
          </c:extLst>
        </c:ser>
        <c:ser>
          <c:idx val="1"/>
          <c:order val="1"/>
          <c:tx>
            <c:strRef>
              <c:f>'all category '!$C$3:$C$5</c:f>
              <c:strCache>
                <c:ptCount val="1"/>
                <c:pt idx="0">
                  <c:v>Rural - Average of Clothing</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7-D139-4FCE-9F20-44F7E3FFF94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9-D139-4FCE-9F20-44F7E3FFF94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B-D139-4FCE-9F20-44F7E3FFF94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D-D139-4FCE-9F20-44F7E3FFF94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F-D139-4FCE-9F20-44F7E3FFF94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1-D139-4FCE-9F20-44F7E3FFF94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D139-4FCE-9F20-44F7E3FFF94A}"/>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D139-4FCE-9F20-44F7E3FFF94A}"/>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D139-4FCE-9F20-44F7E3FFF94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D139-4FCE-9F20-44F7E3FFF94A}"/>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D139-4FCE-9F20-44F7E3FFF9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'all category '!$A$6:$A$17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'all category '!$C$6:$C$17</c:f>
              <c:numCache>
                <c:formatCode>General</c:formatCode>
                <c:ptCount val="11"/>
                <c:pt idx="0">
                  <c:v>109.7</c:v>
                </c:pt>
                <c:pt idx="1">
                  <c:v>120.65</c:v>
                </c:pt>
                <c:pt idx="2">
                  <c:v>130.4</c:v>
                </c:pt>
                <c:pt idx="3">
                  <c:v>136.30000000000001</c:v>
                </c:pt>
                <c:pt idx="4">
                  <c:v>144.80000000000001</c:v>
                </c:pt>
                <c:pt idx="5">
                  <c:v>152.1</c:v>
                </c:pt>
                <c:pt idx="6">
                  <c:v>151.6</c:v>
                </c:pt>
                <c:pt idx="7">
                  <c:v>#N/A</c:v>
                </c:pt>
                <c:pt idx="8">
                  <c:v>163.19999999999999</c:v>
                </c:pt>
                <c:pt idx="9">
                  <c:v>182</c:v>
                </c:pt>
                <c:pt idx="10">
                  <c:v>190.7</c:v>
                </c:pt>
              </c:numCache>
            </c:numRef>
          </c:val>
          <c:extLst>
            <c:ext xmlns:c16="http://schemas.microsoft.com/office/drawing/2014/chart" uri="{C3380CC4-5D6E-409C-BE32-E72D297353CC}">
              <c16:uniqueId val="{00000005-D1C3-4E5A-9E0B-F4EE98AC6F69}"/>
            </c:ext>
          </c:extLst>
        </c:ser>
        <c:ser>
          <c:idx val="2"/>
          <c:order val="2"/>
          <c:tx>
            <c:strRef>
              <c:f>'all category '!$D$3:$D$5</c:f>
              <c:strCache>
                <c:ptCount val="1"/>
                <c:pt idx="0">
                  <c:v>Rural - Average of Milk and products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D-D139-4FCE-9F20-44F7E3FFF94A}"/>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2F-D139-4FCE-9F20-44F7E3FFF94A}"/>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31-D139-4FCE-9F20-44F7E3FFF94A}"/>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3-D139-4FCE-9F20-44F7E3FFF94A}"/>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35-D139-4FCE-9F20-44F7E3FFF94A}"/>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37-D139-4FCE-9F20-44F7E3FFF94A}"/>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D139-4FCE-9F20-44F7E3FFF94A}"/>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D139-4FCE-9F20-44F7E3FFF94A}"/>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D139-4FCE-9F20-44F7E3FFF94A}"/>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D139-4FCE-9F20-44F7E3FFF94A}"/>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D139-4FCE-9F20-44F7E3FFF9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'all category '!$A$6:$A$17</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'all category '!$D$6:$D$17</c:f>
              <c:numCache>
                <c:formatCode>General</c:formatCode>
                <c:ptCount val="11"/>
                <c:pt idx="0">
                  <c:v>108.3</c:v>
                </c:pt>
                <c:pt idx="1">
                  <c:v>120.15</c:v>
                </c:pt>
                <c:pt idx="2">
                  <c:v>129.19999999999999</c:v>
                </c:pt>
                <c:pt idx="3">
                  <c:v>133.6</c:v>
                </c:pt>
                <c:pt idx="4">
                  <c:v>139.55000000000001</c:v>
                </c:pt>
                <c:pt idx="5">
                  <c:v>143.69999999999999</c:v>
                </c:pt>
                <c:pt idx="6">
                  <c:v>143.9</c:v>
                </c:pt>
                <c:pt idx="7">
                  <c:v>155.6</c:v>
                </c:pt>
                <c:pt idx="8">
                  <c:v>156.19999999999999</c:v>
                </c:pt>
                <c:pt idx="9">
                  <c:v>166.3</c:v>
                </c:pt>
                <c:pt idx="10">
                  <c:v>178.2</c:v>
                </c:pt>
              </c:numCache>
            </c:numRef>
          </c:val>
          <c:extLst>
            <c:ext xmlns:c16="http://schemas.microsoft.com/office/drawing/2014/chart" uri="{C3380CC4-5D6E-409C-BE32-E72D297353CC}">
              <c16:uniqueId val="{00000006-D1C3-4E5A-9E0B-F4EE98AC6F6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18" Type="http://schemas.openxmlformats.org/officeDocument/2006/relationships/chart" Target="../charts/chart20.xml"/><Relationship Id="rId3" Type="http://schemas.openxmlformats.org/officeDocument/2006/relationships/chart" Target="../charts/chart5.xml"/><Relationship Id="rId21" Type="http://schemas.openxmlformats.org/officeDocument/2006/relationships/chart" Target="../charts/chart23.xml"/><Relationship Id="rId7" Type="http://schemas.openxmlformats.org/officeDocument/2006/relationships/chart" Target="../charts/chart9.xml"/><Relationship Id="rId12" Type="http://schemas.openxmlformats.org/officeDocument/2006/relationships/chart" Target="../charts/chart14.xml"/><Relationship Id="rId17" Type="http://schemas.openxmlformats.org/officeDocument/2006/relationships/chart" Target="../charts/chart19.xml"/><Relationship Id="rId2" Type="http://schemas.openxmlformats.org/officeDocument/2006/relationships/chart" Target="../charts/chart4.xml"/><Relationship Id="rId16" Type="http://schemas.openxmlformats.org/officeDocument/2006/relationships/chart" Target="../charts/chart18.xml"/><Relationship Id="rId20" Type="http://schemas.openxmlformats.org/officeDocument/2006/relationships/chart" Target="../charts/chart22.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24" Type="http://schemas.openxmlformats.org/officeDocument/2006/relationships/chart" Target="../charts/chart26.xml"/><Relationship Id="rId5" Type="http://schemas.openxmlformats.org/officeDocument/2006/relationships/chart" Target="../charts/chart7.xml"/><Relationship Id="rId15" Type="http://schemas.openxmlformats.org/officeDocument/2006/relationships/chart" Target="../charts/chart17.xml"/><Relationship Id="rId23" Type="http://schemas.openxmlformats.org/officeDocument/2006/relationships/chart" Target="../charts/chart25.xml"/><Relationship Id="rId10" Type="http://schemas.openxmlformats.org/officeDocument/2006/relationships/chart" Target="../charts/chart12.xml"/><Relationship Id="rId19" Type="http://schemas.openxmlformats.org/officeDocument/2006/relationships/chart" Target="../charts/chart21.xml"/><Relationship Id="rId4" Type="http://schemas.openxmlformats.org/officeDocument/2006/relationships/chart" Target="../charts/chart6.xml"/><Relationship Id="rId9" Type="http://schemas.openxmlformats.org/officeDocument/2006/relationships/chart" Target="../charts/chart11.xml"/><Relationship Id="rId14" Type="http://schemas.openxmlformats.org/officeDocument/2006/relationships/chart" Target="../charts/chart16.xml"/><Relationship Id="rId22" Type="http://schemas.openxmlformats.org/officeDocument/2006/relationships/chart" Target="../charts/chart2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14</xdr:col>
      <xdr:colOff>769620</xdr:colOff>
      <xdr:row>20</xdr:row>
      <xdr:rowOff>110490</xdr:rowOff>
    </xdr:from>
    <xdr:to>
      <xdr:col>19</xdr:col>
      <xdr:colOff>1592580</xdr:colOff>
      <xdr:row>52</xdr:row>
      <xdr:rowOff>22860</xdr:rowOff>
    </xdr:to>
    <xdr:graphicFrame macro="">
      <xdr:nvGraphicFramePr>
        <xdr:cNvPr id="2" name="Chart 1">
          <a:extLst>
            <a:ext uri="{FF2B5EF4-FFF2-40B4-BE49-F238E27FC236}">
              <a16:creationId xmlns:a16="http://schemas.microsoft.com/office/drawing/2014/main" id="{6DD655DA-2699-E750-2358-F3CF330729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381000</xdr:colOff>
      <xdr:row>21</xdr:row>
      <xdr:rowOff>76200</xdr:rowOff>
    </xdr:from>
    <xdr:to>
      <xdr:col>24</xdr:col>
      <xdr:colOff>381000</xdr:colOff>
      <xdr:row>34</xdr:row>
      <xdr:rowOff>165735</xdr:rowOff>
    </xdr:to>
    <mc:AlternateContent xmlns:mc="http://schemas.openxmlformats.org/markup-compatibility/2006" xmlns:a14="http://schemas.microsoft.com/office/drawing/2010/main">
      <mc:Choice Requires="a14">
        <xdr:graphicFrame macro="">
          <xdr:nvGraphicFramePr>
            <xdr:cNvPr id="3" name="Sector">
              <a:extLst>
                <a:ext uri="{FF2B5EF4-FFF2-40B4-BE49-F238E27FC236}">
                  <a16:creationId xmlns:a16="http://schemas.microsoft.com/office/drawing/2014/main" id="{4324B7AC-2FE1-8D14-3E66-67BB7E160945}"/>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28072080" y="3916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1813560</xdr:colOff>
      <xdr:row>21</xdr:row>
      <xdr:rowOff>0</xdr:rowOff>
    </xdr:from>
    <xdr:to>
      <xdr:col>21</xdr:col>
      <xdr:colOff>266700</xdr:colOff>
      <xdr:row>34</xdr:row>
      <xdr:rowOff>89535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E0874923-1C80-0353-A413-08F6BEE15ED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128980" y="3840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18</xdr:col>
      <xdr:colOff>190500</xdr:colOff>
      <xdr:row>13</xdr:row>
      <xdr:rowOff>11430</xdr:rowOff>
    </xdr:from>
    <xdr:to>
      <xdr:col>25</xdr:col>
      <xdr:colOff>274320</xdr:colOff>
      <xdr:row>28</xdr:row>
      <xdr:rowOff>11430</xdr:rowOff>
    </xdr:to>
    <xdr:graphicFrame macro="">
      <xdr:nvGraphicFramePr>
        <xdr:cNvPr id="3" name="Chart 2">
          <a:extLst>
            <a:ext uri="{FF2B5EF4-FFF2-40B4-BE49-F238E27FC236}">
              <a16:creationId xmlns:a16="http://schemas.microsoft.com/office/drawing/2014/main" id="{059E0BDC-2BED-C259-B46F-F323A57CB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335280</xdr:colOff>
      <xdr:row>1</xdr:row>
      <xdr:rowOff>99060</xdr:rowOff>
    </xdr:from>
    <xdr:to>
      <xdr:col>8</xdr:col>
      <xdr:colOff>906780</xdr:colOff>
      <xdr:row>27</xdr:row>
      <xdr:rowOff>22860</xdr:rowOff>
    </xdr:to>
    <xdr:graphicFrame macro="">
      <xdr:nvGraphicFramePr>
        <xdr:cNvPr id="2" name="Chart 1">
          <a:extLst>
            <a:ext uri="{FF2B5EF4-FFF2-40B4-BE49-F238E27FC236}">
              <a16:creationId xmlns:a16="http://schemas.microsoft.com/office/drawing/2014/main" id="{EE2C388E-FCF9-C702-B288-E1DE26F443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1226820</xdr:colOff>
      <xdr:row>14</xdr:row>
      <xdr:rowOff>30480</xdr:rowOff>
    </xdr:from>
    <xdr:to>
      <xdr:col>9</xdr:col>
      <xdr:colOff>1790700</xdr:colOff>
      <xdr:row>27</xdr:row>
      <xdr:rowOff>120015</xdr:rowOff>
    </xdr:to>
    <mc:AlternateContent xmlns:mc="http://schemas.openxmlformats.org/markup-compatibility/2006" xmlns:a14="http://schemas.microsoft.com/office/drawing/2010/main">
      <mc:Choice Requires="a14">
        <xdr:graphicFrame macro="">
          <xdr:nvGraphicFramePr>
            <xdr:cNvPr id="3" name="Sector 2">
              <a:extLst>
                <a:ext uri="{FF2B5EF4-FFF2-40B4-BE49-F238E27FC236}">
                  <a16:creationId xmlns:a16="http://schemas.microsoft.com/office/drawing/2014/main" id="{1ED55B95-1ED9-02CE-48A9-8C99C4A0FC09}"/>
                </a:ext>
              </a:extLst>
            </xdr:cNvPr>
            <xdr:cNvGraphicFramePr/>
          </xdr:nvGraphicFramePr>
          <xdr:xfrm>
            <a:off x="0" y="0"/>
            <a:ext cx="0" cy="0"/>
          </xdr:xfrm>
          <a:graphic>
            <a:graphicData uri="http://schemas.microsoft.com/office/drawing/2010/slicer">
              <sle:slicer xmlns:sle="http://schemas.microsoft.com/office/drawing/2010/slicer" name="Sector 2"/>
            </a:graphicData>
          </a:graphic>
        </xdr:graphicFrame>
      </mc:Choice>
      <mc:Fallback xmlns="">
        <xdr:sp macro="" textlink="">
          <xdr:nvSpPr>
            <xdr:cNvPr id="0" name=""/>
            <xdr:cNvSpPr>
              <a:spLocks noTextEdit="1"/>
            </xdr:cNvSpPr>
          </xdr:nvSpPr>
          <xdr:spPr>
            <a:xfrm>
              <a:off x="12001500" y="2590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60960</xdr:colOff>
      <xdr:row>0</xdr:row>
      <xdr:rowOff>60960</xdr:rowOff>
    </xdr:from>
    <xdr:to>
      <xdr:col>11</xdr:col>
      <xdr:colOff>624840</xdr:colOff>
      <xdr:row>13</xdr:row>
      <xdr:rowOff>150495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7BA8B956-7C58-74E9-A57E-D6EE018C09C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3967460" y="60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1226820</xdr:colOff>
      <xdr:row>0</xdr:row>
      <xdr:rowOff>53340</xdr:rowOff>
    </xdr:from>
    <xdr:to>
      <xdr:col>9</xdr:col>
      <xdr:colOff>1790700</xdr:colOff>
      <xdr:row>13</xdr:row>
      <xdr:rowOff>142875</xdr:rowOff>
    </xdr:to>
    <mc:AlternateContent xmlns:mc="http://schemas.openxmlformats.org/markup-compatibility/2006" xmlns:a14="http://schemas.microsoft.com/office/drawing/2010/main">
      <mc:Choice Requires="a14">
        <xdr:graphicFrame macro="">
          <xdr:nvGraphicFramePr>
            <xdr:cNvPr id="6" name="Month 1">
              <a:extLst>
                <a:ext uri="{FF2B5EF4-FFF2-40B4-BE49-F238E27FC236}">
                  <a16:creationId xmlns:a16="http://schemas.microsoft.com/office/drawing/2014/main" id="{D1451E64-0A0D-2C9A-4BAE-B1CED1BCC5D8}"/>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2001500" y="53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76200</xdr:colOff>
      <xdr:row>28</xdr:row>
      <xdr:rowOff>19050</xdr:rowOff>
    </xdr:from>
    <xdr:to>
      <xdr:col>8</xdr:col>
      <xdr:colOff>845820</xdr:colOff>
      <xdr:row>50</xdr:row>
      <xdr:rowOff>60960</xdr:rowOff>
    </xdr:to>
    <xdr:graphicFrame macro="">
      <xdr:nvGraphicFramePr>
        <xdr:cNvPr id="5" name="Chart 4">
          <a:extLst>
            <a:ext uri="{FF2B5EF4-FFF2-40B4-BE49-F238E27FC236}">
              <a16:creationId xmlns:a16="http://schemas.microsoft.com/office/drawing/2014/main" id="{BB9E1733-7FCC-CB8F-293A-84FA985126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68580</xdr:colOff>
      <xdr:row>14</xdr:row>
      <xdr:rowOff>53340</xdr:rowOff>
    </xdr:from>
    <xdr:to>
      <xdr:col>11</xdr:col>
      <xdr:colOff>632460</xdr:colOff>
      <xdr:row>27</xdr:row>
      <xdr:rowOff>142875</xdr:rowOff>
    </xdr:to>
    <mc:AlternateContent xmlns:mc="http://schemas.openxmlformats.org/markup-compatibility/2006" xmlns:a14="http://schemas.microsoft.com/office/drawing/2010/main">
      <mc:Choice Requires="a14">
        <xdr:graphicFrame macro="">
          <xdr:nvGraphicFramePr>
            <xdr:cNvPr id="9" name="Sector 4">
              <a:extLst>
                <a:ext uri="{FF2B5EF4-FFF2-40B4-BE49-F238E27FC236}">
                  <a16:creationId xmlns:a16="http://schemas.microsoft.com/office/drawing/2014/main" id="{02F2F85B-2AE9-29D9-302E-D60AB765FE5F}"/>
                </a:ext>
              </a:extLst>
            </xdr:cNvPr>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13975080" y="2613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1165860</xdr:colOff>
      <xdr:row>29</xdr:row>
      <xdr:rowOff>3810</xdr:rowOff>
    </xdr:from>
    <xdr:to>
      <xdr:col>11</xdr:col>
      <xdr:colOff>1341120</xdr:colOff>
      <xdr:row>50</xdr:row>
      <xdr:rowOff>121920</xdr:rowOff>
    </xdr:to>
    <xdr:graphicFrame macro="">
      <xdr:nvGraphicFramePr>
        <xdr:cNvPr id="10" name="Chart 9">
          <a:extLst>
            <a:ext uri="{FF2B5EF4-FFF2-40B4-BE49-F238E27FC236}">
              <a16:creationId xmlns:a16="http://schemas.microsoft.com/office/drawing/2014/main" id="{D976D9CE-2678-35D8-5908-59B4149FF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922020</xdr:colOff>
      <xdr:row>14</xdr:row>
      <xdr:rowOff>68580</xdr:rowOff>
    </xdr:from>
    <xdr:to>
      <xdr:col>12</xdr:col>
      <xdr:colOff>883920</xdr:colOff>
      <xdr:row>27</xdr:row>
      <xdr:rowOff>158115</xdr:rowOff>
    </xdr:to>
    <mc:AlternateContent xmlns:mc="http://schemas.openxmlformats.org/markup-compatibility/2006" xmlns:a14="http://schemas.microsoft.com/office/drawing/2010/main">
      <mc:Choice Requires="a14">
        <xdr:graphicFrame macro="">
          <xdr:nvGraphicFramePr>
            <xdr:cNvPr id="11" name="Sector 5">
              <a:extLst>
                <a:ext uri="{FF2B5EF4-FFF2-40B4-BE49-F238E27FC236}">
                  <a16:creationId xmlns:a16="http://schemas.microsoft.com/office/drawing/2014/main" id="{D110521A-E8D8-D386-6F26-0A18509ED12A}"/>
                </a:ext>
              </a:extLst>
            </xdr:cNvPr>
            <xdr:cNvGraphicFramePr/>
          </xdr:nvGraphicFramePr>
          <xdr:xfrm>
            <a:off x="0" y="0"/>
            <a:ext cx="0" cy="0"/>
          </xdr:xfrm>
          <a:graphic>
            <a:graphicData uri="http://schemas.microsoft.com/office/drawing/2010/slicer">
              <sle:slicer xmlns:sle="http://schemas.microsoft.com/office/drawing/2010/slicer" name="Sector 5"/>
            </a:graphicData>
          </a:graphic>
        </xdr:graphicFrame>
      </mc:Choice>
      <mc:Fallback xmlns="">
        <xdr:sp macro="" textlink="">
          <xdr:nvSpPr>
            <xdr:cNvPr id="0" name=""/>
            <xdr:cNvSpPr>
              <a:spLocks noTextEdit="1"/>
            </xdr:cNvSpPr>
          </xdr:nvSpPr>
          <xdr:spPr>
            <a:xfrm>
              <a:off x="16093440" y="26289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106680</xdr:colOff>
      <xdr:row>51</xdr:row>
      <xdr:rowOff>64770</xdr:rowOff>
    </xdr:from>
    <xdr:to>
      <xdr:col>8</xdr:col>
      <xdr:colOff>1112520</xdr:colOff>
      <xdr:row>72</xdr:row>
      <xdr:rowOff>144780</xdr:rowOff>
    </xdr:to>
    <xdr:graphicFrame macro="">
      <xdr:nvGraphicFramePr>
        <xdr:cNvPr id="12" name="Chart 11">
          <a:extLst>
            <a:ext uri="{FF2B5EF4-FFF2-40B4-BE49-F238E27FC236}">
              <a16:creationId xmlns:a16="http://schemas.microsoft.com/office/drawing/2014/main" id="{F58967F6-C98E-605B-9B05-A281BE3657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152400</xdr:colOff>
      <xdr:row>73</xdr:row>
      <xdr:rowOff>64770</xdr:rowOff>
    </xdr:from>
    <xdr:to>
      <xdr:col>8</xdr:col>
      <xdr:colOff>891540</xdr:colOff>
      <xdr:row>94</xdr:row>
      <xdr:rowOff>68580</xdr:rowOff>
    </xdr:to>
    <xdr:graphicFrame macro="">
      <xdr:nvGraphicFramePr>
        <xdr:cNvPr id="15" name="Chart 14">
          <a:extLst>
            <a:ext uri="{FF2B5EF4-FFF2-40B4-BE49-F238E27FC236}">
              <a16:creationId xmlns:a16="http://schemas.microsoft.com/office/drawing/2014/main" id="{48C86AB2-F38A-7E06-572F-BF34041C9A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1584960</xdr:colOff>
      <xdr:row>76</xdr:row>
      <xdr:rowOff>30480</xdr:rowOff>
    </xdr:from>
    <xdr:to>
      <xdr:col>5</xdr:col>
      <xdr:colOff>266700</xdr:colOff>
      <xdr:row>89</xdr:row>
      <xdr:rowOff>120015</xdr:rowOff>
    </xdr:to>
    <mc:AlternateContent xmlns:mc="http://schemas.openxmlformats.org/markup-compatibility/2006" xmlns:a14="http://schemas.microsoft.com/office/drawing/2010/main">
      <mc:Choice Requires="a14">
        <xdr:graphicFrame macro="">
          <xdr:nvGraphicFramePr>
            <xdr:cNvPr id="17" name="Sector 7">
              <a:extLst>
                <a:ext uri="{FF2B5EF4-FFF2-40B4-BE49-F238E27FC236}">
                  <a16:creationId xmlns:a16="http://schemas.microsoft.com/office/drawing/2014/main" id="{B67674B3-D1E0-9314-085D-B81D212F6CE1}"/>
                </a:ext>
              </a:extLst>
            </xdr:cNvPr>
            <xdr:cNvGraphicFramePr/>
          </xdr:nvGraphicFramePr>
          <xdr:xfrm>
            <a:off x="0" y="0"/>
            <a:ext cx="0" cy="0"/>
          </xdr:xfrm>
          <a:graphic>
            <a:graphicData uri="http://schemas.microsoft.com/office/drawing/2010/slicer">
              <sle:slicer xmlns:sle="http://schemas.microsoft.com/office/drawing/2010/slicer" name="Sector 7"/>
            </a:graphicData>
          </a:graphic>
        </xdr:graphicFrame>
      </mc:Choice>
      <mc:Fallback xmlns="">
        <xdr:sp macro="" textlink="">
          <xdr:nvSpPr>
            <xdr:cNvPr id="0" name=""/>
            <xdr:cNvSpPr>
              <a:spLocks noTextEdit="1"/>
            </xdr:cNvSpPr>
          </xdr:nvSpPr>
          <xdr:spPr>
            <a:xfrm>
              <a:off x="5974080" y="139293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1676400</xdr:colOff>
      <xdr:row>52</xdr:row>
      <xdr:rowOff>38100</xdr:rowOff>
    </xdr:from>
    <xdr:to>
      <xdr:col>5</xdr:col>
      <xdr:colOff>358140</xdr:colOff>
      <xdr:row>65</xdr:row>
      <xdr:rowOff>127635</xdr:rowOff>
    </xdr:to>
    <mc:AlternateContent xmlns:mc="http://schemas.openxmlformats.org/markup-compatibility/2006" xmlns:a14="http://schemas.microsoft.com/office/drawing/2010/main">
      <mc:Choice Requires="a14">
        <xdr:graphicFrame macro="">
          <xdr:nvGraphicFramePr>
            <xdr:cNvPr id="18" name="Sector 6">
              <a:extLst>
                <a:ext uri="{FF2B5EF4-FFF2-40B4-BE49-F238E27FC236}">
                  <a16:creationId xmlns:a16="http://schemas.microsoft.com/office/drawing/2014/main" id="{0F21E305-1DAB-4C6D-6D61-817A48D73D4D}"/>
                </a:ext>
              </a:extLst>
            </xdr:cNvPr>
            <xdr:cNvGraphicFramePr/>
          </xdr:nvGraphicFramePr>
          <xdr:xfrm>
            <a:off x="0" y="0"/>
            <a:ext cx="0" cy="0"/>
          </xdr:xfrm>
          <a:graphic>
            <a:graphicData uri="http://schemas.microsoft.com/office/drawing/2010/slicer">
              <sle:slicer xmlns:sle="http://schemas.microsoft.com/office/drawing/2010/slicer" name="Sector 6"/>
            </a:graphicData>
          </a:graphic>
        </xdr:graphicFrame>
      </mc:Choice>
      <mc:Fallback xmlns="">
        <xdr:sp macro="" textlink="">
          <xdr:nvSpPr>
            <xdr:cNvPr id="0" name=""/>
            <xdr:cNvSpPr>
              <a:spLocks noTextEdit="1"/>
            </xdr:cNvSpPr>
          </xdr:nvSpPr>
          <xdr:spPr>
            <a:xfrm>
              <a:off x="6012180" y="95478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190500</xdr:colOff>
      <xdr:row>95</xdr:row>
      <xdr:rowOff>11430</xdr:rowOff>
    </xdr:from>
    <xdr:to>
      <xdr:col>8</xdr:col>
      <xdr:colOff>1196340</xdr:colOff>
      <xdr:row>117</xdr:row>
      <xdr:rowOff>7620</xdr:rowOff>
    </xdr:to>
    <xdr:graphicFrame macro="">
      <xdr:nvGraphicFramePr>
        <xdr:cNvPr id="19" name="Chart 18">
          <a:extLst>
            <a:ext uri="{FF2B5EF4-FFF2-40B4-BE49-F238E27FC236}">
              <a16:creationId xmlns:a16="http://schemas.microsoft.com/office/drawing/2014/main" id="{047EEFCE-5D85-B919-A821-FA1A83090F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1501140</xdr:colOff>
      <xdr:row>96</xdr:row>
      <xdr:rowOff>38100</xdr:rowOff>
    </xdr:from>
    <xdr:to>
      <xdr:col>5</xdr:col>
      <xdr:colOff>182880</xdr:colOff>
      <xdr:row>109</xdr:row>
      <xdr:rowOff>127635</xdr:rowOff>
    </xdr:to>
    <mc:AlternateContent xmlns:mc="http://schemas.openxmlformats.org/markup-compatibility/2006" xmlns:a14="http://schemas.microsoft.com/office/drawing/2010/main">
      <mc:Choice Requires="a14">
        <xdr:graphicFrame macro="">
          <xdr:nvGraphicFramePr>
            <xdr:cNvPr id="20" name="Sector 8">
              <a:extLst>
                <a:ext uri="{FF2B5EF4-FFF2-40B4-BE49-F238E27FC236}">
                  <a16:creationId xmlns:a16="http://schemas.microsoft.com/office/drawing/2014/main" id="{4512E9B3-42AF-E295-4494-A902E8A3C166}"/>
                </a:ext>
              </a:extLst>
            </xdr:cNvPr>
            <xdr:cNvGraphicFramePr/>
          </xdr:nvGraphicFramePr>
          <xdr:xfrm>
            <a:off x="0" y="0"/>
            <a:ext cx="0" cy="0"/>
          </xdr:xfrm>
          <a:graphic>
            <a:graphicData uri="http://schemas.microsoft.com/office/drawing/2010/slicer">
              <sle:slicer xmlns:sle="http://schemas.microsoft.com/office/drawing/2010/slicer" name="Sector 8"/>
            </a:graphicData>
          </a:graphic>
        </xdr:graphicFrame>
      </mc:Choice>
      <mc:Fallback xmlns="">
        <xdr:sp macro="" textlink="">
          <xdr:nvSpPr>
            <xdr:cNvPr id="0" name=""/>
            <xdr:cNvSpPr>
              <a:spLocks noTextEdit="1"/>
            </xdr:cNvSpPr>
          </xdr:nvSpPr>
          <xdr:spPr>
            <a:xfrm>
              <a:off x="5890260" y="175945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152400</xdr:colOff>
      <xdr:row>117</xdr:row>
      <xdr:rowOff>125730</xdr:rowOff>
    </xdr:from>
    <xdr:to>
      <xdr:col>8</xdr:col>
      <xdr:colOff>1158240</xdr:colOff>
      <xdr:row>139</xdr:row>
      <xdr:rowOff>45720</xdr:rowOff>
    </xdr:to>
    <xdr:graphicFrame macro="">
      <xdr:nvGraphicFramePr>
        <xdr:cNvPr id="21" name="Chart 20">
          <a:extLst>
            <a:ext uri="{FF2B5EF4-FFF2-40B4-BE49-F238E27FC236}">
              <a16:creationId xmlns:a16="http://schemas.microsoft.com/office/drawing/2014/main" id="{FC34E013-0A68-8F33-4E40-721DF48FB3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1676400</xdr:colOff>
      <xdr:row>118</xdr:row>
      <xdr:rowOff>121920</xdr:rowOff>
    </xdr:from>
    <xdr:to>
      <xdr:col>5</xdr:col>
      <xdr:colOff>358140</xdr:colOff>
      <xdr:row>132</xdr:row>
      <xdr:rowOff>28575</xdr:rowOff>
    </xdr:to>
    <mc:AlternateContent xmlns:mc="http://schemas.openxmlformats.org/markup-compatibility/2006" xmlns:a14="http://schemas.microsoft.com/office/drawing/2010/main">
      <mc:Choice Requires="a14">
        <xdr:graphicFrame macro="">
          <xdr:nvGraphicFramePr>
            <xdr:cNvPr id="22" name="Sector 9">
              <a:extLst>
                <a:ext uri="{FF2B5EF4-FFF2-40B4-BE49-F238E27FC236}">
                  <a16:creationId xmlns:a16="http://schemas.microsoft.com/office/drawing/2014/main" id="{E1F223AF-503C-B68E-B961-B8A74EEEA1A7}"/>
                </a:ext>
              </a:extLst>
            </xdr:cNvPr>
            <xdr:cNvGraphicFramePr/>
          </xdr:nvGraphicFramePr>
          <xdr:xfrm>
            <a:off x="0" y="0"/>
            <a:ext cx="0" cy="0"/>
          </xdr:xfrm>
          <a:graphic>
            <a:graphicData uri="http://schemas.microsoft.com/office/drawing/2010/slicer">
              <sle:slicer xmlns:sle="http://schemas.microsoft.com/office/drawing/2010/slicer" name="Sector 9"/>
            </a:graphicData>
          </a:graphic>
        </xdr:graphicFrame>
      </mc:Choice>
      <mc:Fallback xmlns="">
        <xdr:sp macro="" textlink="">
          <xdr:nvSpPr>
            <xdr:cNvPr id="0" name=""/>
            <xdr:cNvSpPr>
              <a:spLocks noTextEdit="1"/>
            </xdr:cNvSpPr>
          </xdr:nvSpPr>
          <xdr:spPr>
            <a:xfrm>
              <a:off x="6012180" y="21701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198120</xdr:colOff>
      <xdr:row>140</xdr:row>
      <xdr:rowOff>11430</xdr:rowOff>
    </xdr:from>
    <xdr:to>
      <xdr:col>8</xdr:col>
      <xdr:colOff>1203960</xdr:colOff>
      <xdr:row>161</xdr:row>
      <xdr:rowOff>30480</xdr:rowOff>
    </xdr:to>
    <xdr:graphicFrame macro="">
      <xdr:nvGraphicFramePr>
        <xdr:cNvPr id="23" name="Chart 22">
          <a:extLst>
            <a:ext uri="{FF2B5EF4-FFF2-40B4-BE49-F238E27FC236}">
              <a16:creationId xmlns:a16="http://schemas.microsoft.com/office/drawing/2014/main" id="{D05D3A1E-DE08-4830-0AD6-0791D1BE9F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xdr:col>
      <xdr:colOff>1729740</xdr:colOff>
      <xdr:row>141</xdr:row>
      <xdr:rowOff>45720</xdr:rowOff>
    </xdr:from>
    <xdr:to>
      <xdr:col>5</xdr:col>
      <xdr:colOff>411480</xdr:colOff>
      <xdr:row>154</xdr:row>
      <xdr:rowOff>135255</xdr:rowOff>
    </xdr:to>
    <mc:AlternateContent xmlns:mc="http://schemas.openxmlformats.org/markup-compatibility/2006" xmlns:a14="http://schemas.microsoft.com/office/drawing/2010/main">
      <mc:Choice Requires="a14">
        <xdr:graphicFrame macro="">
          <xdr:nvGraphicFramePr>
            <xdr:cNvPr id="24" name="Sector 10">
              <a:extLst>
                <a:ext uri="{FF2B5EF4-FFF2-40B4-BE49-F238E27FC236}">
                  <a16:creationId xmlns:a16="http://schemas.microsoft.com/office/drawing/2014/main" id="{C53DD27B-584D-5998-13F5-0A9C054BB7AC}"/>
                </a:ext>
              </a:extLst>
            </xdr:cNvPr>
            <xdr:cNvGraphicFramePr/>
          </xdr:nvGraphicFramePr>
          <xdr:xfrm>
            <a:off x="0" y="0"/>
            <a:ext cx="0" cy="0"/>
          </xdr:xfrm>
          <a:graphic>
            <a:graphicData uri="http://schemas.microsoft.com/office/drawing/2010/slicer">
              <sle:slicer xmlns:sle="http://schemas.microsoft.com/office/drawing/2010/slicer" name="Sector 10"/>
            </a:graphicData>
          </a:graphic>
        </xdr:graphicFrame>
      </mc:Choice>
      <mc:Fallback xmlns="">
        <xdr:sp macro="" textlink="">
          <xdr:nvSpPr>
            <xdr:cNvPr id="0" name=""/>
            <xdr:cNvSpPr>
              <a:spLocks noTextEdit="1"/>
            </xdr:cNvSpPr>
          </xdr:nvSpPr>
          <xdr:spPr>
            <a:xfrm>
              <a:off x="6012180" y="25831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259080</xdr:colOff>
      <xdr:row>162</xdr:row>
      <xdr:rowOff>95250</xdr:rowOff>
    </xdr:from>
    <xdr:to>
      <xdr:col>9</xdr:col>
      <xdr:colOff>0</xdr:colOff>
      <xdr:row>184</xdr:row>
      <xdr:rowOff>68580</xdr:rowOff>
    </xdr:to>
    <xdr:graphicFrame macro="">
      <xdr:nvGraphicFramePr>
        <xdr:cNvPr id="25" name="Chart 24">
          <a:extLst>
            <a:ext uri="{FF2B5EF4-FFF2-40B4-BE49-F238E27FC236}">
              <a16:creationId xmlns:a16="http://schemas.microsoft.com/office/drawing/2014/main" id="{995DF94B-4784-B474-97E5-9665A936E3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3</xdr:col>
      <xdr:colOff>1440180</xdr:colOff>
      <xdr:row>163</xdr:row>
      <xdr:rowOff>83820</xdr:rowOff>
    </xdr:from>
    <xdr:to>
      <xdr:col>5</xdr:col>
      <xdr:colOff>121920</xdr:colOff>
      <xdr:row>176</xdr:row>
      <xdr:rowOff>173355</xdr:rowOff>
    </xdr:to>
    <mc:AlternateContent xmlns:mc="http://schemas.openxmlformats.org/markup-compatibility/2006" xmlns:a14="http://schemas.microsoft.com/office/drawing/2010/main">
      <mc:Choice Requires="a14">
        <xdr:graphicFrame macro="">
          <xdr:nvGraphicFramePr>
            <xdr:cNvPr id="26" name="Sector 11">
              <a:extLst>
                <a:ext uri="{FF2B5EF4-FFF2-40B4-BE49-F238E27FC236}">
                  <a16:creationId xmlns:a16="http://schemas.microsoft.com/office/drawing/2014/main" id="{13193AF6-95AC-4EEF-1FD7-822AAAFF7737}"/>
                </a:ext>
              </a:extLst>
            </xdr:cNvPr>
            <xdr:cNvGraphicFramePr/>
          </xdr:nvGraphicFramePr>
          <xdr:xfrm>
            <a:off x="0" y="0"/>
            <a:ext cx="0" cy="0"/>
          </xdr:xfrm>
          <a:graphic>
            <a:graphicData uri="http://schemas.microsoft.com/office/drawing/2010/slicer">
              <sle:slicer xmlns:sle="http://schemas.microsoft.com/office/drawing/2010/slicer" name="Sector 11"/>
            </a:graphicData>
          </a:graphic>
        </xdr:graphicFrame>
      </mc:Choice>
      <mc:Fallback xmlns="">
        <xdr:sp macro="" textlink="">
          <xdr:nvSpPr>
            <xdr:cNvPr id="0" name=""/>
            <xdr:cNvSpPr>
              <a:spLocks noTextEdit="1"/>
            </xdr:cNvSpPr>
          </xdr:nvSpPr>
          <xdr:spPr>
            <a:xfrm>
              <a:off x="5829300" y="29893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266700</xdr:colOff>
      <xdr:row>185</xdr:row>
      <xdr:rowOff>95250</xdr:rowOff>
    </xdr:from>
    <xdr:to>
      <xdr:col>9</xdr:col>
      <xdr:colOff>7620</xdr:colOff>
      <xdr:row>207</xdr:row>
      <xdr:rowOff>106680</xdr:rowOff>
    </xdr:to>
    <xdr:graphicFrame macro="">
      <xdr:nvGraphicFramePr>
        <xdr:cNvPr id="27" name="Chart 26">
          <a:extLst>
            <a:ext uri="{FF2B5EF4-FFF2-40B4-BE49-F238E27FC236}">
              <a16:creationId xmlns:a16="http://schemas.microsoft.com/office/drawing/2014/main" id="{C5F19B65-FEA8-CE00-67DA-A032DC4FE4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3</xdr:col>
      <xdr:colOff>1554480</xdr:colOff>
      <xdr:row>186</xdr:row>
      <xdr:rowOff>0</xdr:rowOff>
    </xdr:from>
    <xdr:to>
      <xdr:col>5</xdr:col>
      <xdr:colOff>236220</xdr:colOff>
      <xdr:row>199</xdr:row>
      <xdr:rowOff>89535</xdr:rowOff>
    </xdr:to>
    <mc:AlternateContent xmlns:mc="http://schemas.openxmlformats.org/markup-compatibility/2006" xmlns:a14="http://schemas.microsoft.com/office/drawing/2010/main">
      <mc:Choice Requires="a14">
        <xdr:graphicFrame macro="">
          <xdr:nvGraphicFramePr>
            <xdr:cNvPr id="28" name="Sector 12">
              <a:extLst>
                <a:ext uri="{FF2B5EF4-FFF2-40B4-BE49-F238E27FC236}">
                  <a16:creationId xmlns:a16="http://schemas.microsoft.com/office/drawing/2014/main" id="{536AC1B7-8DB1-A603-CCF4-98239E68BA1E}"/>
                </a:ext>
              </a:extLst>
            </xdr:cNvPr>
            <xdr:cNvGraphicFramePr/>
          </xdr:nvGraphicFramePr>
          <xdr:xfrm>
            <a:off x="0" y="0"/>
            <a:ext cx="0" cy="0"/>
          </xdr:xfrm>
          <a:graphic>
            <a:graphicData uri="http://schemas.microsoft.com/office/drawing/2010/slicer">
              <sle:slicer xmlns:sle="http://schemas.microsoft.com/office/drawing/2010/slicer" name="Sector 12"/>
            </a:graphicData>
          </a:graphic>
        </xdr:graphicFrame>
      </mc:Choice>
      <mc:Fallback xmlns="">
        <xdr:sp macro="" textlink="">
          <xdr:nvSpPr>
            <xdr:cNvPr id="0" name=""/>
            <xdr:cNvSpPr>
              <a:spLocks noTextEdit="1"/>
            </xdr:cNvSpPr>
          </xdr:nvSpPr>
          <xdr:spPr>
            <a:xfrm>
              <a:off x="5943600" y="34015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243840</xdr:colOff>
      <xdr:row>208</xdr:row>
      <xdr:rowOff>148590</xdr:rowOff>
    </xdr:from>
    <xdr:to>
      <xdr:col>8</xdr:col>
      <xdr:colOff>1249680</xdr:colOff>
      <xdr:row>230</xdr:row>
      <xdr:rowOff>137160</xdr:rowOff>
    </xdr:to>
    <xdr:graphicFrame macro="">
      <xdr:nvGraphicFramePr>
        <xdr:cNvPr id="29" name="Chart 28">
          <a:extLst>
            <a:ext uri="{FF2B5EF4-FFF2-40B4-BE49-F238E27FC236}">
              <a16:creationId xmlns:a16="http://schemas.microsoft.com/office/drawing/2014/main" id="{7908E0AB-27E3-15CC-C327-BEBDB5E90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3</xdr:col>
      <xdr:colOff>1280160</xdr:colOff>
      <xdr:row>209</xdr:row>
      <xdr:rowOff>121920</xdr:rowOff>
    </xdr:from>
    <xdr:to>
      <xdr:col>4</xdr:col>
      <xdr:colOff>1333500</xdr:colOff>
      <xdr:row>223</xdr:row>
      <xdr:rowOff>28575</xdr:rowOff>
    </xdr:to>
    <mc:AlternateContent xmlns:mc="http://schemas.openxmlformats.org/markup-compatibility/2006" xmlns:a14="http://schemas.microsoft.com/office/drawing/2010/main">
      <mc:Choice Requires="a14">
        <xdr:graphicFrame macro="">
          <xdr:nvGraphicFramePr>
            <xdr:cNvPr id="30" name="Sector 13">
              <a:extLst>
                <a:ext uri="{FF2B5EF4-FFF2-40B4-BE49-F238E27FC236}">
                  <a16:creationId xmlns:a16="http://schemas.microsoft.com/office/drawing/2014/main" id="{17F6EBE1-B3F8-6946-C485-9187BB95B56F}"/>
                </a:ext>
              </a:extLst>
            </xdr:cNvPr>
            <xdr:cNvGraphicFramePr/>
          </xdr:nvGraphicFramePr>
          <xdr:xfrm>
            <a:off x="0" y="0"/>
            <a:ext cx="0" cy="0"/>
          </xdr:xfrm>
          <a:graphic>
            <a:graphicData uri="http://schemas.microsoft.com/office/drawing/2010/slicer">
              <sle:slicer xmlns:sle="http://schemas.microsoft.com/office/drawing/2010/slicer" name="Sector 13"/>
            </a:graphicData>
          </a:graphic>
        </xdr:graphicFrame>
      </mc:Choice>
      <mc:Fallback xmlns="">
        <xdr:sp macro="" textlink="">
          <xdr:nvSpPr>
            <xdr:cNvPr id="0" name=""/>
            <xdr:cNvSpPr>
              <a:spLocks noTextEdit="1"/>
            </xdr:cNvSpPr>
          </xdr:nvSpPr>
          <xdr:spPr>
            <a:xfrm>
              <a:off x="5669280" y="383438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213360</xdr:colOff>
      <xdr:row>231</xdr:row>
      <xdr:rowOff>140970</xdr:rowOff>
    </xdr:from>
    <xdr:to>
      <xdr:col>8</xdr:col>
      <xdr:colOff>1219200</xdr:colOff>
      <xdr:row>253</xdr:row>
      <xdr:rowOff>53340</xdr:rowOff>
    </xdr:to>
    <xdr:graphicFrame macro="">
      <xdr:nvGraphicFramePr>
        <xdr:cNvPr id="31" name="Chart 30">
          <a:extLst>
            <a:ext uri="{FF2B5EF4-FFF2-40B4-BE49-F238E27FC236}">
              <a16:creationId xmlns:a16="http://schemas.microsoft.com/office/drawing/2014/main" id="{DFB8C5B7-74DB-B27B-D821-3CD3F802AA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xdr:col>
      <xdr:colOff>1447800</xdr:colOff>
      <xdr:row>232</xdr:row>
      <xdr:rowOff>83820</xdr:rowOff>
    </xdr:from>
    <xdr:to>
      <xdr:col>5</xdr:col>
      <xdr:colOff>129540</xdr:colOff>
      <xdr:row>245</xdr:row>
      <xdr:rowOff>173355</xdr:rowOff>
    </xdr:to>
    <mc:AlternateContent xmlns:mc="http://schemas.openxmlformats.org/markup-compatibility/2006" xmlns:a14="http://schemas.microsoft.com/office/drawing/2010/main">
      <mc:Choice Requires="a14">
        <xdr:graphicFrame macro="">
          <xdr:nvGraphicFramePr>
            <xdr:cNvPr id="32" name="Sector 14">
              <a:extLst>
                <a:ext uri="{FF2B5EF4-FFF2-40B4-BE49-F238E27FC236}">
                  <a16:creationId xmlns:a16="http://schemas.microsoft.com/office/drawing/2014/main" id="{D073E7B7-9585-CF72-D626-A539BF8037D7}"/>
                </a:ext>
              </a:extLst>
            </xdr:cNvPr>
            <xdr:cNvGraphicFramePr/>
          </xdr:nvGraphicFramePr>
          <xdr:xfrm>
            <a:off x="0" y="0"/>
            <a:ext cx="0" cy="0"/>
          </xdr:xfrm>
          <a:graphic>
            <a:graphicData uri="http://schemas.microsoft.com/office/drawing/2010/slicer">
              <sle:slicer xmlns:sle="http://schemas.microsoft.com/office/drawing/2010/slicer" name="Sector 14"/>
            </a:graphicData>
          </a:graphic>
        </xdr:graphicFrame>
      </mc:Choice>
      <mc:Fallback xmlns="">
        <xdr:sp macro="" textlink="">
          <xdr:nvSpPr>
            <xdr:cNvPr id="0" name=""/>
            <xdr:cNvSpPr>
              <a:spLocks noTextEdit="1"/>
            </xdr:cNvSpPr>
          </xdr:nvSpPr>
          <xdr:spPr>
            <a:xfrm>
              <a:off x="5836920" y="425119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182880</xdr:colOff>
      <xdr:row>254</xdr:row>
      <xdr:rowOff>102870</xdr:rowOff>
    </xdr:from>
    <xdr:to>
      <xdr:col>8</xdr:col>
      <xdr:colOff>1188720</xdr:colOff>
      <xdr:row>271</xdr:row>
      <xdr:rowOff>38100</xdr:rowOff>
    </xdr:to>
    <xdr:graphicFrame macro="">
      <xdr:nvGraphicFramePr>
        <xdr:cNvPr id="34" name="Chart 33">
          <a:extLst>
            <a:ext uri="{FF2B5EF4-FFF2-40B4-BE49-F238E27FC236}">
              <a16:creationId xmlns:a16="http://schemas.microsoft.com/office/drawing/2014/main" id="{A243DCD0-4366-A0C1-D6B1-05FCFF6A41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3</xdr:col>
      <xdr:colOff>1874520</xdr:colOff>
      <xdr:row>255</xdr:row>
      <xdr:rowOff>76200</xdr:rowOff>
    </xdr:from>
    <xdr:to>
      <xdr:col>5</xdr:col>
      <xdr:colOff>457200</xdr:colOff>
      <xdr:row>268</xdr:row>
      <xdr:rowOff>165735</xdr:rowOff>
    </xdr:to>
    <mc:AlternateContent xmlns:mc="http://schemas.openxmlformats.org/markup-compatibility/2006" xmlns:a14="http://schemas.microsoft.com/office/drawing/2010/main">
      <mc:Choice Requires="a14">
        <xdr:graphicFrame macro="">
          <xdr:nvGraphicFramePr>
            <xdr:cNvPr id="35" name="Sector 15">
              <a:extLst>
                <a:ext uri="{FF2B5EF4-FFF2-40B4-BE49-F238E27FC236}">
                  <a16:creationId xmlns:a16="http://schemas.microsoft.com/office/drawing/2014/main" id="{D7AEB9EF-2138-0C84-753D-E68E09968E2E}"/>
                </a:ext>
              </a:extLst>
            </xdr:cNvPr>
            <xdr:cNvGraphicFramePr/>
          </xdr:nvGraphicFramePr>
          <xdr:xfrm>
            <a:off x="0" y="0"/>
            <a:ext cx="0" cy="0"/>
          </xdr:xfrm>
          <a:graphic>
            <a:graphicData uri="http://schemas.microsoft.com/office/drawing/2010/slicer">
              <sle:slicer xmlns:sle="http://schemas.microsoft.com/office/drawing/2010/slicer" name="Sector 15"/>
            </a:graphicData>
          </a:graphic>
        </xdr:graphicFrame>
      </mc:Choice>
      <mc:Fallback xmlns="">
        <xdr:sp macro="" textlink="">
          <xdr:nvSpPr>
            <xdr:cNvPr id="0" name=""/>
            <xdr:cNvSpPr>
              <a:spLocks noTextEdit="1"/>
            </xdr:cNvSpPr>
          </xdr:nvSpPr>
          <xdr:spPr>
            <a:xfrm>
              <a:off x="6012180" y="46710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236220</xdr:colOff>
      <xdr:row>272</xdr:row>
      <xdr:rowOff>156210</xdr:rowOff>
    </xdr:from>
    <xdr:to>
      <xdr:col>8</xdr:col>
      <xdr:colOff>1242060</xdr:colOff>
      <xdr:row>294</xdr:row>
      <xdr:rowOff>7620</xdr:rowOff>
    </xdr:to>
    <xdr:graphicFrame macro="">
      <xdr:nvGraphicFramePr>
        <xdr:cNvPr id="36" name="Chart 35">
          <a:extLst>
            <a:ext uri="{FF2B5EF4-FFF2-40B4-BE49-F238E27FC236}">
              <a16:creationId xmlns:a16="http://schemas.microsoft.com/office/drawing/2014/main" id="{91D5C6FB-51B4-C155-B711-4B698BD6F4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4</xdr:col>
      <xdr:colOff>15240</xdr:colOff>
      <xdr:row>273</xdr:row>
      <xdr:rowOff>0</xdr:rowOff>
    </xdr:from>
    <xdr:to>
      <xdr:col>5</xdr:col>
      <xdr:colOff>472440</xdr:colOff>
      <xdr:row>286</xdr:row>
      <xdr:rowOff>89535</xdr:rowOff>
    </xdr:to>
    <mc:AlternateContent xmlns:mc="http://schemas.openxmlformats.org/markup-compatibility/2006" xmlns:a14="http://schemas.microsoft.com/office/drawing/2010/main">
      <mc:Choice Requires="a14">
        <xdr:graphicFrame macro="">
          <xdr:nvGraphicFramePr>
            <xdr:cNvPr id="37" name="Sector 16">
              <a:extLst>
                <a:ext uri="{FF2B5EF4-FFF2-40B4-BE49-F238E27FC236}">
                  <a16:creationId xmlns:a16="http://schemas.microsoft.com/office/drawing/2014/main" id="{EE6CFB62-1D31-430C-7CC6-503DC42EBE25}"/>
                </a:ext>
              </a:extLst>
            </xdr:cNvPr>
            <xdr:cNvGraphicFramePr/>
          </xdr:nvGraphicFramePr>
          <xdr:xfrm>
            <a:off x="0" y="0"/>
            <a:ext cx="0" cy="0"/>
          </xdr:xfrm>
          <a:graphic>
            <a:graphicData uri="http://schemas.microsoft.com/office/drawing/2010/slicer">
              <sle:slicer xmlns:sle="http://schemas.microsoft.com/office/drawing/2010/slicer" name="Sector 16"/>
            </a:graphicData>
          </a:graphic>
        </xdr:graphicFrame>
      </mc:Choice>
      <mc:Fallback xmlns="">
        <xdr:sp macro="" textlink="">
          <xdr:nvSpPr>
            <xdr:cNvPr id="0" name=""/>
            <xdr:cNvSpPr>
              <a:spLocks noTextEdit="1"/>
            </xdr:cNvSpPr>
          </xdr:nvSpPr>
          <xdr:spPr>
            <a:xfrm>
              <a:off x="6027420" y="4992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236220</xdr:colOff>
      <xdr:row>295</xdr:row>
      <xdr:rowOff>125730</xdr:rowOff>
    </xdr:from>
    <xdr:to>
      <xdr:col>8</xdr:col>
      <xdr:colOff>1242060</xdr:colOff>
      <xdr:row>317</xdr:row>
      <xdr:rowOff>38100</xdr:rowOff>
    </xdr:to>
    <xdr:graphicFrame macro="">
      <xdr:nvGraphicFramePr>
        <xdr:cNvPr id="38" name="Chart 37">
          <a:extLst>
            <a:ext uri="{FF2B5EF4-FFF2-40B4-BE49-F238E27FC236}">
              <a16:creationId xmlns:a16="http://schemas.microsoft.com/office/drawing/2014/main" id="{66E9E0AD-3EC3-7F6C-06E5-5AB1CE9DA5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3</xdr:col>
      <xdr:colOff>1417320</xdr:colOff>
      <xdr:row>295</xdr:row>
      <xdr:rowOff>167640</xdr:rowOff>
    </xdr:from>
    <xdr:to>
      <xdr:col>5</xdr:col>
      <xdr:colOff>99060</xdr:colOff>
      <xdr:row>309</xdr:row>
      <xdr:rowOff>74295</xdr:rowOff>
    </xdr:to>
    <mc:AlternateContent xmlns:mc="http://schemas.openxmlformats.org/markup-compatibility/2006" xmlns:a14="http://schemas.microsoft.com/office/drawing/2010/main">
      <mc:Choice Requires="a14">
        <xdr:graphicFrame macro="">
          <xdr:nvGraphicFramePr>
            <xdr:cNvPr id="39" name="Sector 17">
              <a:extLst>
                <a:ext uri="{FF2B5EF4-FFF2-40B4-BE49-F238E27FC236}">
                  <a16:creationId xmlns:a16="http://schemas.microsoft.com/office/drawing/2014/main" id="{A204AC59-7DC6-C6A2-24E7-53D1B02FD2A5}"/>
                </a:ext>
              </a:extLst>
            </xdr:cNvPr>
            <xdr:cNvGraphicFramePr/>
          </xdr:nvGraphicFramePr>
          <xdr:xfrm>
            <a:off x="0" y="0"/>
            <a:ext cx="0" cy="0"/>
          </xdr:xfrm>
          <a:graphic>
            <a:graphicData uri="http://schemas.microsoft.com/office/drawing/2010/slicer">
              <sle:slicer xmlns:sle="http://schemas.microsoft.com/office/drawing/2010/slicer" name="Sector 17"/>
            </a:graphicData>
          </a:graphic>
        </xdr:graphicFrame>
      </mc:Choice>
      <mc:Fallback xmlns="">
        <xdr:sp macro="" textlink="">
          <xdr:nvSpPr>
            <xdr:cNvPr id="0" name=""/>
            <xdr:cNvSpPr>
              <a:spLocks noTextEdit="1"/>
            </xdr:cNvSpPr>
          </xdr:nvSpPr>
          <xdr:spPr>
            <a:xfrm>
              <a:off x="5806440" y="54117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266700</xdr:colOff>
      <xdr:row>318</xdr:row>
      <xdr:rowOff>49530</xdr:rowOff>
    </xdr:from>
    <xdr:to>
      <xdr:col>9</xdr:col>
      <xdr:colOff>7620</xdr:colOff>
      <xdr:row>339</xdr:row>
      <xdr:rowOff>152400</xdr:rowOff>
    </xdr:to>
    <xdr:graphicFrame macro="">
      <xdr:nvGraphicFramePr>
        <xdr:cNvPr id="40" name="Chart 39">
          <a:extLst>
            <a:ext uri="{FF2B5EF4-FFF2-40B4-BE49-F238E27FC236}">
              <a16:creationId xmlns:a16="http://schemas.microsoft.com/office/drawing/2014/main" id="{AD763111-0F46-B371-3D31-1E524496D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3</xdr:col>
      <xdr:colOff>1607820</xdr:colOff>
      <xdr:row>319</xdr:row>
      <xdr:rowOff>30480</xdr:rowOff>
    </xdr:from>
    <xdr:to>
      <xdr:col>5</xdr:col>
      <xdr:colOff>289560</xdr:colOff>
      <xdr:row>332</xdr:row>
      <xdr:rowOff>120015</xdr:rowOff>
    </xdr:to>
    <mc:AlternateContent xmlns:mc="http://schemas.openxmlformats.org/markup-compatibility/2006" xmlns:a14="http://schemas.microsoft.com/office/drawing/2010/main">
      <mc:Choice Requires="a14">
        <xdr:graphicFrame macro="">
          <xdr:nvGraphicFramePr>
            <xdr:cNvPr id="41" name="Sector 18">
              <a:extLst>
                <a:ext uri="{FF2B5EF4-FFF2-40B4-BE49-F238E27FC236}">
                  <a16:creationId xmlns:a16="http://schemas.microsoft.com/office/drawing/2014/main" id="{656EBD30-595C-4391-BFF1-57258603EAA1}"/>
                </a:ext>
              </a:extLst>
            </xdr:cNvPr>
            <xdr:cNvGraphicFramePr/>
          </xdr:nvGraphicFramePr>
          <xdr:xfrm>
            <a:off x="0" y="0"/>
            <a:ext cx="0" cy="0"/>
          </xdr:xfrm>
          <a:graphic>
            <a:graphicData uri="http://schemas.microsoft.com/office/drawing/2010/slicer">
              <sle:slicer xmlns:sle="http://schemas.microsoft.com/office/drawing/2010/slicer" name="Sector 18"/>
            </a:graphicData>
          </a:graphic>
        </xdr:graphicFrame>
      </mc:Choice>
      <mc:Fallback xmlns="">
        <xdr:sp macro="" textlink="">
          <xdr:nvSpPr>
            <xdr:cNvPr id="0" name=""/>
            <xdr:cNvSpPr>
              <a:spLocks noTextEdit="1"/>
            </xdr:cNvSpPr>
          </xdr:nvSpPr>
          <xdr:spPr>
            <a:xfrm>
              <a:off x="5996940" y="58369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259080</xdr:colOff>
      <xdr:row>340</xdr:row>
      <xdr:rowOff>140970</xdr:rowOff>
    </xdr:from>
    <xdr:to>
      <xdr:col>9</xdr:col>
      <xdr:colOff>0</xdr:colOff>
      <xdr:row>362</xdr:row>
      <xdr:rowOff>167640</xdr:rowOff>
    </xdr:to>
    <xdr:graphicFrame macro="">
      <xdr:nvGraphicFramePr>
        <xdr:cNvPr id="7" name="Chart 6">
          <a:extLst>
            <a:ext uri="{FF2B5EF4-FFF2-40B4-BE49-F238E27FC236}">
              <a16:creationId xmlns:a16="http://schemas.microsoft.com/office/drawing/2014/main" id="{899DFDEC-2629-A972-27A5-4FB93F380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3</xdr:col>
      <xdr:colOff>1600200</xdr:colOff>
      <xdr:row>341</xdr:row>
      <xdr:rowOff>53340</xdr:rowOff>
    </xdr:from>
    <xdr:to>
      <xdr:col>5</xdr:col>
      <xdr:colOff>281940</xdr:colOff>
      <xdr:row>354</xdr:row>
      <xdr:rowOff>142875</xdr:rowOff>
    </xdr:to>
    <mc:AlternateContent xmlns:mc="http://schemas.openxmlformats.org/markup-compatibility/2006" xmlns:a14="http://schemas.microsoft.com/office/drawing/2010/main">
      <mc:Choice Requires="a14">
        <xdr:graphicFrame macro="">
          <xdr:nvGraphicFramePr>
            <xdr:cNvPr id="8" name="Sector 19">
              <a:extLst>
                <a:ext uri="{FF2B5EF4-FFF2-40B4-BE49-F238E27FC236}">
                  <a16:creationId xmlns:a16="http://schemas.microsoft.com/office/drawing/2014/main" id="{0EB4D590-18DD-2B47-DB95-28C15F858319}"/>
                </a:ext>
              </a:extLst>
            </xdr:cNvPr>
            <xdr:cNvGraphicFramePr/>
          </xdr:nvGraphicFramePr>
          <xdr:xfrm>
            <a:off x="0" y="0"/>
            <a:ext cx="0" cy="0"/>
          </xdr:xfrm>
          <a:graphic>
            <a:graphicData uri="http://schemas.microsoft.com/office/drawing/2010/slicer">
              <sle:slicer xmlns:sle="http://schemas.microsoft.com/office/drawing/2010/slicer" name="Sector 19"/>
            </a:graphicData>
          </a:graphic>
        </xdr:graphicFrame>
      </mc:Choice>
      <mc:Fallback xmlns="">
        <xdr:sp macro="" textlink="">
          <xdr:nvSpPr>
            <xdr:cNvPr id="0" name=""/>
            <xdr:cNvSpPr>
              <a:spLocks noTextEdit="1"/>
            </xdr:cNvSpPr>
          </xdr:nvSpPr>
          <xdr:spPr>
            <a:xfrm>
              <a:off x="4259580" y="624154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198120</xdr:colOff>
      <xdr:row>363</xdr:row>
      <xdr:rowOff>148590</xdr:rowOff>
    </xdr:from>
    <xdr:to>
      <xdr:col>8</xdr:col>
      <xdr:colOff>1203960</xdr:colOff>
      <xdr:row>385</xdr:row>
      <xdr:rowOff>38100</xdr:rowOff>
    </xdr:to>
    <xdr:graphicFrame macro="">
      <xdr:nvGraphicFramePr>
        <xdr:cNvPr id="13" name="Chart 12">
          <a:extLst>
            <a:ext uri="{FF2B5EF4-FFF2-40B4-BE49-F238E27FC236}">
              <a16:creationId xmlns:a16="http://schemas.microsoft.com/office/drawing/2014/main" id="{4596FFF4-3D1E-E580-C8AC-5067FD436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4</xdr:col>
      <xdr:colOff>91440</xdr:colOff>
      <xdr:row>364</xdr:row>
      <xdr:rowOff>30480</xdr:rowOff>
    </xdr:from>
    <xdr:to>
      <xdr:col>5</xdr:col>
      <xdr:colOff>548640</xdr:colOff>
      <xdr:row>377</xdr:row>
      <xdr:rowOff>120015</xdr:rowOff>
    </xdr:to>
    <mc:AlternateContent xmlns:mc="http://schemas.openxmlformats.org/markup-compatibility/2006" xmlns:a14="http://schemas.microsoft.com/office/drawing/2010/main">
      <mc:Choice Requires="a14">
        <xdr:graphicFrame macro="">
          <xdr:nvGraphicFramePr>
            <xdr:cNvPr id="14" name="Sector 20">
              <a:extLst>
                <a:ext uri="{FF2B5EF4-FFF2-40B4-BE49-F238E27FC236}">
                  <a16:creationId xmlns:a16="http://schemas.microsoft.com/office/drawing/2014/main" id="{FA40673C-28D9-A8E3-98A6-AAE917904E30}"/>
                </a:ext>
              </a:extLst>
            </xdr:cNvPr>
            <xdr:cNvGraphicFramePr/>
          </xdr:nvGraphicFramePr>
          <xdr:xfrm>
            <a:off x="0" y="0"/>
            <a:ext cx="0" cy="0"/>
          </xdr:xfrm>
          <a:graphic>
            <a:graphicData uri="http://schemas.microsoft.com/office/drawing/2010/slicer">
              <sle:slicer xmlns:sle="http://schemas.microsoft.com/office/drawing/2010/slicer" name="Sector 20"/>
            </a:graphicData>
          </a:graphic>
        </xdr:graphicFrame>
      </mc:Choice>
      <mc:Fallback xmlns="">
        <xdr:sp macro="" textlink="">
          <xdr:nvSpPr>
            <xdr:cNvPr id="0" name=""/>
            <xdr:cNvSpPr>
              <a:spLocks noTextEdit="1"/>
            </xdr:cNvSpPr>
          </xdr:nvSpPr>
          <xdr:spPr>
            <a:xfrm>
              <a:off x="4351020" y="66598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198120</xdr:colOff>
      <xdr:row>386</xdr:row>
      <xdr:rowOff>57150</xdr:rowOff>
    </xdr:from>
    <xdr:to>
      <xdr:col>8</xdr:col>
      <xdr:colOff>1203960</xdr:colOff>
      <xdr:row>407</xdr:row>
      <xdr:rowOff>144780</xdr:rowOff>
    </xdr:to>
    <xdr:graphicFrame macro="">
      <xdr:nvGraphicFramePr>
        <xdr:cNvPr id="16" name="Chart 15">
          <a:extLst>
            <a:ext uri="{FF2B5EF4-FFF2-40B4-BE49-F238E27FC236}">
              <a16:creationId xmlns:a16="http://schemas.microsoft.com/office/drawing/2014/main" id="{7ECEC934-3906-33D4-7875-A68BEB0B14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3</xdr:col>
      <xdr:colOff>1424940</xdr:colOff>
      <xdr:row>386</xdr:row>
      <xdr:rowOff>38100</xdr:rowOff>
    </xdr:from>
    <xdr:to>
      <xdr:col>5</xdr:col>
      <xdr:colOff>106680</xdr:colOff>
      <xdr:row>399</xdr:row>
      <xdr:rowOff>127635</xdr:rowOff>
    </xdr:to>
    <mc:AlternateContent xmlns:mc="http://schemas.openxmlformats.org/markup-compatibility/2006" xmlns:a14="http://schemas.microsoft.com/office/drawing/2010/main">
      <mc:Choice Requires="a14">
        <xdr:graphicFrame macro="">
          <xdr:nvGraphicFramePr>
            <xdr:cNvPr id="33" name="Sector 21">
              <a:extLst>
                <a:ext uri="{FF2B5EF4-FFF2-40B4-BE49-F238E27FC236}">
                  <a16:creationId xmlns:a16="http://schemas.microsoft.com/office/drawing/2014/main" id="{BEDB83C7-F751-4F9B-7FA7-AD7A6AA1F945}"/>
                </a:ext>
              </a:extLst>
            </xdr:cNvPr>
            <xdr:cNvGraphicFramePr/>
          </xdr:nvGraphicFramePr>
          <xdr:xfrm>
            <a:off x="0" y="0"/>
            <a:ext cx="0" cy="0"/>
          </xdr:xfrm>
          <a:graphic>
            <a:graphicData uri="http://schemas.microsoft.com/office/drawing/2010/slicer">
              <sle:slicer xmlns:sle="http://schemas.microsoft.com/office/drawing/2010/slicer" name="Sector 21"/>
            </a:graphicData>
          </a:graphic>
        </xdr:graphicFrame>
      </mc:Choice>
      <mc:Fallback xmlns="">
        <xdr:sp macro="" textlink="">
          <xdr:nvSpPr>
            <xdr:cNvPr id="0" name=""/>
            <xdr:cNvSpPr>
              <a:spLocks noTextEdit="1"/>
            </xdr:cNvSpPr>
          </xdr:nvSpPr>
          <xdr:spPr>
            <a:xfrm>
              <a:off x="4259580" y="70629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220980</xdr:colOff>
      <xdr:row>408</xdr:row>
      <xdr:rowOff>118110</xdr:rowOff>
    </xdr:from>
    <xdr:to>
      <xdr:col>8</xdr:col>
      <xdr:colOff>1226820</xdr:colOff>
      <xdr:row>430</xdr:row>
      <xdr:rowOff>45720</xdr:rowOff>
    </xdr:to>
    <xdr:graphicFrame macro="">
      <xdr:nvGraphicFramePr>
        <xdr:cNvPr id="42" name="Chart 41">
          <a:extLst>
            <a:ext uri="{FF2B5EF4-FFF2-40B4-BE49-F238E27FC236}">
              <a16:creationId xmlns:a16="http://schemas.microsoft.com/office/drawing/2014/main" id="{94ADA865-4494-5AC6-D974-5BC1491F3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oneCell">
    <xdr:from>
      <xdr:col>4</xdr:col>
      <xdr:colOff>114300</xdr:colOff>
      <xdr:row>410</xdr:row>
      <xdr:rowOff>53340</xdr:rowOff>
    </xdr:from>
    <xdr:to>
      <xdr:col>5</xdr:col>
      <xdr:colOff>571500</xdr:colOff>
      <xdr:row>423</xdr:row>
      <xdr:rowOff>142875</xdr:rowOff>
    </xdr:to>
    <mc:AlternateContent xmlns:mc="http://schemas.openxmlformats.org/markup-compatibility/2006" xmlns:a14="http://schemas.microsoft.com/office/drawing/2010/main">
      <mc:Choice Requires="a14">
        <xdr:graphicFrame macro="">
          <xdr:nvGraphicFramePr>
            <xdr:cNvPr id="43" name="Sector 22">
              <a:extLst>
                <a:ext uri="{FF2B5EF4-FFF2-40B4-BE49-F238E27FC236}">
                  <a16:creationId xmlns:a16="http://schemas.microsoft.com/office/drawing/2014/main" id="{BCBD17B9-3DC5-32DA-4EBC-99412409D7A6}"/>
                </a:ext>
              </a:extLst>
            </xdr:cNvPr>
            <xdr:cNvGraphicFramePr/>
          </xdr:nvGraphicFramePr>
          <xdr:xfrm>
            <a:off x="0" y="0"/>
            <a:ext cx="0" cy="0"/>
          </xdr:xfrm>
          <a:graphic>
            <a:graphicData uri="http://schemas.microsoft.com/office/drawing/2010/slicer">
              <sle:slicer xmlns:sle="http://schemas.microsoft.com/office/drawing/2010/slicer" name="Sector 22"/>
            </a:graphicData>
          </a:graphic>
        </xdr:graphicFrame>
      </mc:Choice>
      <mc:Fallback xmlns="">
        <xdr:sp macro="" textlink="">
          <xdr:nvSpPr>
            <xdr:cNvPr id="0" name=""/>
            <xdr:cNvSpPr>
              <a:spLocks noTextEdit="1"/>
            </xdr:cNvSpPr>
          </xdr:nvSpPr>
          <xdr:spPr>
            <a:xfrm>
              <a:off x="4373880" y="75034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190500</xdr:colOff>
      <xdr:row>431</xdr:row>
      <xdr:rowOff>72390</xdr:rowOff>
    </xdr:from>
    <xdr:to>
      <xdr:col>8</xdr:col>
      <xdr:colOff>1196340</xdr:colOff>
      <xdr:row>454</xdr:row>
      <xdr:rowOff>0</xdr:rowOff>
    </xdr:to>
    <xdr:graphicFrame macro="">
      <xdr:nvGraphicFramePr>
        <xdr:cNvPr id="44" name="Chart 43">
          <a:extLst>
            <a:ext uri="{FF2B5EF4-FFF2-40B4-BE49-F238E27FC236}">
              <a16:creationId xmlns:a16="http://schemas.microsoft.com/office/drawing/2014/main" id="{FCF18104-04EE-BB19-AAEE-723FA18E55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editAs="oneCell">
    <xdr:from>
      <xdr:col>4</xdr:col>
      <xdr:colOff>76200</xdr:colOff>
      <xdr:row>431</xdr:row>
      <xdr:rowOff>83820</xdr:rowOff>
    </xdr:from>
    <xdr:to>
      <xdr:col>5</xdr:col>
      <xdr:colOff>533400</xdr:colOff>
      <xdr:row>444</xdr:row>
      <xdr:rowOff>173355</xdr:rowOff>
    </xdr:to>
    <mc:AlternateContent xmlns:mc="http://schemas.openxmlformats.org/markup-compatibility/2006" xmlns:a14="http://schemas.microsoft.com/office/drawing/2010/main">
      <mc:Choice Requires="a14">
        <xdr:graphicFrame macro="">
          <xdr:nvGraphicFramePr>
            <xdr:cNvPr id="46" name="Sector 23">
              <a:extLst>
                <a:ext uri="{FF2B5EF4-FFF2-40B4-BE49-F238E27FC236}">
                  <a16:creationId xmlns:a16="http://schemas.microsoft.com/office/drawing/2014/main" id="{336C7B8E-C2DB-AB70-0C3D-E64A3C79F9B3}"/>
                </a:ext>
              </a:extLst>
            </xdr:cNvPr>
            <xdr:cNvGraphicFramePr/>
          </xdr:nvGraphicFramePr>
          <xdr:xfrm>
            <a:off x="0" y="0"/>
            <a:ext cx="0" cy="0"/>
          </xdr:xfrm>
          <a:graphic>
            <a:graphicData uri="http://schemas.microsoft.com/office/drawing/2010/slicer">
              <sle:slicer xmlns:sle="http://schemas.microsoft.com/office/drawing/2010/slicer" name="Sector 23"/>
            </a:graphicData>
          </a:graphic>
        </xdr:graphicFrame>
      </mc:Choice>
      <mc:Fallback xmlns="">
        <xdr:sp macro="" textlink="">
          <xdr:nvSpPr>
            <xdr:cNvPr id="0" name=""/>
            <xdr:cNvSpPr>
              <a:spLocks noTextEdit="1"/>
            </xdr:cNvSpPr>
          </xdr:nvSpPr>
          <xdr:spPr>
            <a:xfrm>
              <a:off x="4335780" y="78905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1043940</xdr:colOff>
      <xdr:row>78</xdr:row>
      <xdr:rowOff>11430</xdr:rowOff>
    </xdr:from>
    <xdr:to>
      <xdr:col>27</xdr:col>
      <xdr:colOff>876300</xdr:colOff>
      <xdr:row>114</xdr:row>
      <xdr:rowOff>114300</xdr:rowOff>
    </xdr:to>
    <xdr:graphicFrame macro="">
      <xdr:nvGraphicFramePr>
        <xdr:cNvPr id="48" name="Chart 47">
          <a:extLst>
            <a:ext uri="{FF2B5EF4-FFF2-40B4-BE49-F238E27FC236}">
              <a16:creationId xmlns:a16="http://schemas.microsoft.com/office/drawing/2014/main" id="{50BDB7B2-8C9B-8AB1-29D0-06E3E6A6DF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20</xdr:col>
      <xdr:colOff>83820</xdr:colOff>
      <xdr:row>117</xdr:row>
      <xdr:rowOff>0</xdr:rowOff>
    </xdr:from>
    <xdr:to>
      <xdr:col>27</xdr:col>
      <xdr:colOff>769620</xdr:colOff>
      <xdr:row>153</xdr:row>
      <xdr:rowOff>152400</xdr:rowOff>
    </xdr:to>
    <xdr:graphicFrame macro="">
      <xdr:nvGraphicFramePr>
        <xdr:cNvPr id="54" name="Chart 53">
          <a:extLst>
            <a:ext uri="{FF2B5EF4-FFF2-40B4-BE49-F238E27FC236}">
              <a16:creationId xmlns:a16="http://schemas.microsoft.com/office/drawing/2014/main" id="{D5CB8B2C-3F1E-4BCC-B51A-6401A5AAA5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19</xdr:col>
      <xdr:colOff>716280</xdr:colOff>
      <xdr:row>156</xdr:row>
      <xdr:rowOff>0</xdr:rowOff>
    </xdr:from>
    <xdr:to>
      <xdr:col>28</xdr:col>
      <xdr:colOff>731520</xdr:colOff>
      <xdr:row>193</xdr:row>
      <xdr:rowOff>129540</xdr:rowOff>
    </xdr:to>
    <xdr:graphicFrame macro="">
      <xdr:nvGraphicFramePr>
        <xdr:cNvPr id="55" name="Chart 54">
          <a:extLst>
            <a:ext uri="{FF2B5EF4-FFF2-40B4-BE49-F238E27FC236}">
              <a16:creationId xmlns:a16="http://schemas.microsoft.com/office/drawing/2014/main" id="{A5CF74AC-96C5-450B-99E4-34C609507E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183614</xdr:rowOff>
    </xdr:from>
    <xdr:to>
      <xdr:col>17</xdr:col>
      <xdr:colOff>563880</xdr:colOff>
      <xdr:row>58</xdr:row>
      <xdr:rowOff>27542</xdr:rowOff>
    </xdr:to>
    <xdr:graphicFrame macro="">
      <xdr:nvGraphicFramePr>
        <xdr:cNvPr id="7" name="Chart 6">
          <a:extLst>
            <a:ext uri="{FF2B5EF4-FFF2-40B4-BE49-F238E27FC236}">
              <a16:creationId xmlns:a16="http://schemas.microsoft.com/office/drawing/2014/main" id="{3D0585D9-669C-44CA-99E8-985E17D646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397617</xdr:colOff>
      <xdr:row>19</xdr:row>
      <xdr:rowOff>130733</xdr:rowOff>
    </xdr:from>
    <xdr:to>
      <xdr:col>21</xdr:col>
      <xdr:colOff>408634</xdr:colOff>
      <xdr:row>33</xdr:row>
      <xdr:rowOff>27106</xdr:rowOff>
    </xdr:to>
    <mc:AlternateContent xmlns:mc="http://schemas.openxmlformats.org/markup-compatibility/2006" xmlns:a14="http://schemas.microsoft.com/office/drawing/2010/main">
      <mc:Choice Requires="a14">
        <xdr:graphicFrame macro="">
          <xdr:nvGraphicFramePr>
            <xdr:cNvPr id="5" name="Year 4">
              <a:extLst>
                <a:ext uri="{FF2B5EF4-FFF2-40B4-BE49-F238E27FC236}">
                  <a16:creationId xmlns:a16="http://schemas.microsoft.com/office/drawing/2014/main" id="{B46E3E04-12F4-1ACA-D3A2-973017235FB7}"/>
                </a:ext>
              </a:extLst>
            </xdr:cNvPr>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11304316" y="361940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379256</xdr:colOff>
      <xdr:row>5</xdr:row>
      <xdr:rowOff>2203</xdr:rowOff>
    </xdr:from>
    <xdr:to>
      <xdr:col>21</xdr:col>
      <xdr:colOff>390273</xdr:colOff>
      <xdr:row>18</xdr:row>
      <xdr:rowOff>82190</xdr:rowOff>
    </xdr:to>
    <mc:AlternateContent xmlns:mc="http://schemas.openxmlformats.org/markup-compatibility/2006" xmlns:a14="http://schemas.microsoft.com/office/drawing/2010/main">
      <mc:Choice Requires="a14">
        <xdr:graphicFrame macro="">
          <xdr:nvGraphicFramePr>
            <xdr:cNvPr id="6" name="Sector 1">
              <a:extLst>
                <a:ext uri="{FF2B5EF4-FFF2-40B4-BE49-F238E27FC236}">
                  <a16:creationId xmlns:a16="http://schemas.microsoft.com/office/drawing/2014/main" id="{1BF57C46-14EA-C324-E76B-EFE58E3EE992}"/>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1285955" y="92027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67111</xdr:colOff>
      <xdr:row>4</xdr:row>
      <xdr:rowOff>177372</xdr:rowOff>
    </xdr:from>
    <xdr:to>
      <xdr:col>25</xdr:col>
      <xdr:colOff>78128</xdr:colOff>
      <xdr:row>18</xdr:row>
      <xdr:rowOff>73745</xdr:rowOff>
    </xdr:to>
    <mc:AlternateContent xmlns:mc="http://schemas.openxmlformats.org/markup-compatibility/2006" xmlns:a14="http://schemas.microsoft.com/office/drawing/2010/main">
      <mc:Choice Requires="a14">
        <xdr:graphicFrame macro="">
          <xdr:nvGraphicFramePr>
            <xdr:cNvPr id="9" name="Month 3">
              <a:extLst>
                <a:ext uri="{FF2B5EF4-FFF2-40B4-BE49-F238E27FC236}">
                  <a16:creationId xmlns:a16="http://schemas.microsoft.com/office/drawing/2014/main" id="{87B2B08D-1358-6870-80D4-73A3709C22E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13397521" y="91183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201975</xdr:colOff>
      <xdr:row>8</xdr:row>
      <xdr:rowOff>64264</xdr:rowOff>
    </xdr:from>
    <xdr:to>
      <xdr:col>36</xdr:col>
      <xdr:colOff>119348</xdr:colOff>
      <xdr:row>33</xdr:row>
      <xdr:rowOff>73446</xdr:rowOff>
    </xdr:to>
    <xdr:graphicFrame macro="">
      <xdr:nvGraphicFramePr>
        <xdr:cNvPr id="2" name="Chart 1">
          <a:extLst>
            <a:ext uri="{FF2B5EF4-FFF2-40B4-BE49-F238E27FC236}">
              <a16:creationId xmlns:a16="http://schemas.microsoft.com/office/drawing/2014/main" id="{E2E64365-FB3C-4F2D-A781-86D1A6812B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37</xdr:col>
      <xdr:colOff>254398</xdr:colOff>
      <xdr:row>7</xdr:row>
      <xdr:rowOff>51046</xdr:rowOff>
    </xdr:from>
    <xdr:to>
      <xdr:col>40</xdr:col>
      <xdr:colOff>265415</xdr:colOff>
      <xdr:row>20</xdr:row>
      <xdr:rowOff>131033</xdr:rowOff>
    </xdr:to>
    <mc:AlternateContent xmlns:mc="http://schemas.openxmlformats.org/markup-compatibility/2006" xmlns:a14="http://schemas.microsoft.com/office/drawing/2010/main">
      <mc:Choice Requires="a14">
        <xdr:graphicFrame macro="">
          <xdr:nvGraphicFramePr>
            <xdr:cNvPr id="3" name="Year 5">
              <a:extLst>
                <a:ext uri="{FF2B5EF4-FFF2-40B4-BE49-F238E27FC236}">
                  <a16:creationId xmlns:a16="http://schemas.microsoft.com/office/drawing/2014/main" id="{B4D53310-569A-3E90-056E-A9886E918E52}"/>
                </a:ext>
              </a:extLst>
            </xdr:cNvPr>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22673723" y="133634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40</xdr:col>
      <xdr:colOff>410471</xdr:colOff>
      <xdr:row>7</xdr:row>
      <xdr:rowOff>78587</xdr:rowOff>
    </xdr:from>
    <xdr:to>
      <xdr:col>43</xdr:col>
      <xdr:colOff>421487</xdr:colOff>
      <xdr:row>20</xdr:row>
      <xdr:rowOff>158574</xdr:rowOff>
    </xdr:to>
    <mc:AlternateContent xmlns:mc="http://schemas.openxmlformats.org/markup-compatibility/2006" xmlns:a14="http://schemas.microsoft.com/office/drawing/2010/main">
      <mc:Choice Requires="a14">
        <xdr:graphicFrame macro="">
          <xdr:nvGraphicFramePr>
            <xdr:cNvPr id="4" name="Sector 24">
              <a:extLst>
                <a:ext uri="{FF2B5EF4-FFF2-40B4-BE49-F238E27FC236}">
                  <a16:creationId xmlns:a16="http://schemas.microsoft.com/office/drawing/2014/main" id="{E90566B1-1287-2673-4758-53DEA293C1E6}"/>
                </a:ext>
              </a:extLst>
            </xdr:cNvPr>
            <xdr:cNvGraphicFramePr/>
          </xdr:nvGraphicFramePr>
          <xdr:xfrm>
            <a:off x="0" y="0"/>
            <a:ext cx="0" cy="0"/>
          </xdr:xfrm>
          <a:graphic>
            <a:graphicData uri="http://schemas.microsoft.com/office/drawing/2010/slicer">
              <sle:slicer xmlns:sle="http://schemas.microsoft.com/office/drawing/2010/slicer" name="Sector 24"/>
            </a:graphicData>
          </a:graphic>
        </xdr:graphicFrame>
      </mc:Choice>
      <mc:Fallback xmlns="">
        <xdr:sp macro="" textlink="">
          <xdr:nvSpPr>
            <xdr:cNvPr id="0" name=""/>
            <xdr:cNvSpPr>
              <a:spLocks noTextEdit="1"/>
            </xdr:cNvSpPr>
          </xdr:nvSpPr>
          <xdr:spPr>
            <a:xfrm>
              <a:off x="24647579" y="1363888"/>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146891</xdr:colOff>
      <xdr:row>34</xdr:row>
      <xdr:rowOff>55084</xdr:rowOff>
    </xdr:from>
    <xdr:to>
      <xdr:col>36</xdr:col>
      <xdr:colOff>73444</xdr:colOff>
      <xdr:row>56</xdr:row>
      <xdr:rowOff>0</xdr:rowOff>
    </xdr:to>
    <xdr:graphicFrame macro="">
      <xdr:nvGraphicFramePr>
        <xdr:cNvPr id="11" name="Chart 10">
          <a:extLst>
            <a:ext uri="{FF2B5EF4-FFF2-40B4-BE49-F238E27FC236}">
              <a16:creationId xmlns:a16="http://schemas.microsoft.com/office/drawing/2014/main" id="{BE408793-D6B2-4C24-84EA-39ECA84C5E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43</xdr:col>
      <xdr:colOff>79138</xdr:colOff>
      <xdr:row>34</xdr:row>
      <xdr:rowOff>14597</xdr:rowOff>
    </xdr:from>
    <xdr:to>
      <xdr:col>46</xdr:col>
      <xdr:colOff>90155</xdr:colOff>
      <xdr:row>47</xdr:row>
      <xdr:rowOff>94584</xdr:rowOff>
    </xdr:to>
    <mc:AlternateContent xmlns:mc="http://schemas.openxmlformats.org/markup-compatibility/2006" xmlns:a14="http://schemas.microsoft.com/office/drawing/2010/main">
      <mc:Choice Requires="a14">
        <xdr:graphicFrame macro="">
          <xdr:nvGraphicFramePr>
            <xdr:cNvPr id="12" name="Sector 25">
              <a:extLst>
                <a:ext uri="{FF2B5EF4-FFF2-40B4-BE49-F238E27FC236}">
                  <a16:creationId xmlns:a16="http://schemas.microsoft.com/office/drawing/2014/main" id="{9EEC3AF5-36BB-686F-2FD5-FF80A8B2ED41}"/>
                </a:ext>
              </a:extLst>
            </xdr:cNvPr>
            <xdr:cNvGraphicFramePr/>
          </xdr:nvGraphicFramePr>
          <xdr:xfrm>
            <a:off x="0" y="0"/>
            <a:ext cx="0" cy="0"/>
          </xdr:xfrm>
          <a:graphic>
            <a:graphicData uri="http://schemas.microsoft.com/office/drawing/2010/slicer">
              <sle:slicer xmlns:sle="http://schemas.microsoft.com/office/drawing/2010/slicer" name="Sector 25"/>
            </a:graphicData>
          </a:graphic>
        </xdr:graphicFrame>
      </mc:Choice>
      <mc:Fallback xmlns="">
        <xdr:sp macro="" textlink="">
          <xdr:nvSpPr>
            <xdr:cNvPr id="0" name=""/>
            <xdr:cNvSpPr>
              <a:spLocks noTextEdit="1"/>
            </xdr:cNvSpPr>
          </xdr:nvSpPr>
          <xdr:spPr>
            <a:xfrm>
              <a:off x="26134030" y="6257489"/>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39</xdr:col>
      <xdr:colOff>540836</xdr:colOff>
      <xdr:row>33</xdr:row>
      <xdr:rowOff>182513</xdr:rowOff>
    </xdr:from>
    <xdr:to>
      <xdr:col>42</xdr:col>
      <xdr:colOff>551853</xdr:colOff>
      <xdr:row>47</xdr:row>
      <xdr:rowOff>78885</xdr:rowOff>
    </xdr:to>
    <mc:AlternateContent xmlns:mc="http://schemas.openxmlformats.org/markup-compatibility/2006" xmlns:a14="http://schemas.microsoft.com/office/drawing/2010/main">
      <mc:Choice Requires="a14">
        <xdr:graphicFrame macro="">
          <xdr:nvGraphicFramePr>
            <xdr:cNvPr id="13" name="Year 6">
              <a:extLst>
                <a:ext uri="{FF2B5EF4-FFF2-40B4-BE49-F238E27FC236}">
                  <a16:creationId xmlns:a16="http://schemas.microsoft.com/office/drawing/2014/main" id="{7A0D42AC-0150-D10E-48D2-5EF3416F7FD5}"/>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24172017" y="624179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304798</xdr:colOff>
      <xdr:row>34</xdr:row>
      <xdr:rowOff>47463</xdr:rowOff>
    </xdr:from>
    <xdr:to>
      <xdr:col>39</xdr:col>
      <xdr:colOff>315815</xdr:colOff>
      <xdr:row>47</xdr:row>
      <xdr:rowOff>127450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CC112E77-30D2-3E27-2CA7-DEE118134084}"/>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22118196" y="629035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43</xdr:col>
      <xdr:colOff>542672</xdr:colOff>
      <xdr:row>7</xdr:row>
      <xdr:rowOff>30480</xdr:rowOff>
    </xdr:from>
    <xdr:to>
      <xdr:col>46</xdr:col>
      <xdr:colOff>553689</xdr:colOff>
      <xdr:row>20</xdr:row>
      <xdr:rowOff>110467</xdr:rowOff>
    </xdr:to>
    <mc:AlternateContent xmlns:mc="http://schemas.openxmlformats.org/markup-compatibility/2006" xmlns:a14="http://schemas.microsoft.com/office/drawing/2010/main">
      <mc:Choice Requires="a14">
        <xdr:graphicFrame macro="">
          <xdr:nvGraphicFramePr>
            <xdr:cNvPr id="15" name="Month 5">
              <a:extLst>
                <a:ext uri="{FF2B5EF4-FFF2-40B4-BE49-F238E27FC236}">
                  <a16:creationId xmlns:a16="http://schemas.microsoft.com/office/drawing/2014/main" id="{AAFD98ED-AB08-2579-B0B3-4CC3964B92ED}"/>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26597564" y="1315781"/>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434340</xdr:colOff>
      <xdr:row>4</xdr:row>
      <xdr:rowOff>163830</xdr:rowOff>
    </xdr:from>
    <xdr:to>
      <xdr:col>13</xdr:col>
      <xdr:colOff>129540</xdr:colOff>
      <xdr:row>19</xdr:row>
      <xdr:rowOff>163830</xdr:rowOff>
    </xdr:to>
    <xdr:graphicFrame macro="">
      <xdr:nvGraphicFramePr>
        <xdr:cNvPr id="2" name="Chart 1">
          <a:extLst>
            <a:ext uri="{FF2B5EF4-FFF2-40B4-BE49-F238E27FC236}">
              <a16:creationId xmlns:a16="http://schemas.microsoft.com/office/drawing/2014/main" id="{98AB79F0-C099-C820-C8B8-A9550EE97D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586740</xdr:colOff>
      <xdr:row>2</xdr:row>
      <xdr:rowOff>99060</xdr:rowOff>
    </xdr:from>
    <xdr:to>
      <xdr:col>19</xdr:col>
      <xdr:colOff>586740</xdr:colOff>
      <xdr:row>16</xdr:row>
      <xdr:rowOff>5715</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8A5A4FC3-BDB4-5264-F588-C9F7D137037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1445240" y="464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868680</xdr:colOff>
      <xdr:row>13</xdr:row>
      <xdr:rowOff>60960</xdr:rowOff>
    </xdr:from>
    <xdr:to>
      <xdr:col>4</xdr:col>
      <xdr:colOff>411480</xdr:colOff>
      <xdr:row>26</xdr:row>
      <xdr:rowOff>150495</xdr:rowOff>
    </xdr:to>
    <mc:AlternateContent xmlns:mc="http://schemas.openxmlformats.org/markup-compatibility/2006" xmlns:a14="http://schemas.microsoft.com/office/drawing/2010/main">
      <mc:Choice Requires="a14">
        <xdr:graphicFrame macro="">
          <xdr:nvGraphicFramePr>
            <xdr:cNvPr id="4" name="Month 2">
              <a:extLst>
                <a:ext uri="{FF2B5EF4-FFF2-40B4-BE49-F238E27FC236}">
                  <a16:creationId xmlns:a16="http://schemas.microsoft.com/office/drawing/2014/main" id="{3E31AB1D-7F11-0E8B-318B-84C91E6E1A8E}"/>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1996440" y="2438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464820</xdr:colOff>
      <xdr:row>6</xdr:row>
      <xdr:rowOff>106680</xdr:rowOff>
    </xdr:from>
    <xdr:to>
      <xdr:col>16</xdr:col>
      <xdr:colOff>464820</xdr:colOff>
      <xdr:row>20</xdr:row>
      <xdr:rowOff>13335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C01E82F2-D266-427C-7988-C66DCB95EC4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494520" y="1203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982980</xdr:colOff>
      <xdr:row>21</xdr:row>
      <xdr:rowOff>0</xdr:rowOff>
    </xdr:from>
    <xdr:to>
      <xdr:col>7</xdr:col>
      <xdr:colOff>617220</xdr:colOff>
      <xdr:row>44</xdr:row>
      <xdr:rowOff>68580</xdr:rowOff>
    </xdr:to>
    <xdr:graphicFrame macro="">
      <xdr:nvGraphicFramePr>
        <xdr:cNvPr id="2" name="Chart 1">
          <a:extLst>
            <a:ext uri="{FF2B5EF4-FFF2-40B4-BE49-F238E27FC236}">
              <a16:creationId xmlns:a16="http://schemas.microsoft.com/office/drawing/2014/main" id="{5738FD9A-AFA6-6DED-499C-F9BBAEE79B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1196340</xdr:colOff>
      <xdr:row>18</xdr:row>
      <xdr:rowOff>144780</xdr:rowOff>
    </xdr:from>
    <xdr:to>
      <xdr:col>9</xdr:col>
      <xdr:colOff>1036320</xdr:colOff>
      <xdr:row>32</xdr:row>
      <xdr:rowOff>51435</xdr:rowOff>
    </xdr:to>
    <mc:AlternateContent xmlns:mc="http://schemas.openxmlformats.org/markup-compatibility/2006" xmlns:a14="http://schemas.microsoft.com/office/drawing/2010/main">
      <mc:Choice Requires="a14">
        <xdr:graphicFrame macro="">
          <xdr:nvGraphicFramePr>
            <xdr:cNvPr id="3" name="Sector 3">
              <a:extLst>
                <a:ext uri="{FF2B5EF4-FFF2-40B4-BE49-F238E27FC236}">
                  <a16:creationId xmlns:a16="http://schemas.microsoft.com/office/drawing/2014/main" id="{F126D101-8B2C-46BB-4168-F9897C2A3247}"/>
                </a:ext>
              </a:extLst>
            </xdr:cNvPr>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11818620" y="34366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1348740</xdr:colOff>
      <xdr:row>4</xdr:row>
      <xdr:rowOff>114300</xdr:rowOff>
    </xdr:from>
    <xdr:to>
      <xdr:col>12</xdr:col>
      <xdr:colOff>175260</xdr:colOff>
      <xdr:row>18</xdr:row>
      <xdr:rowOff>20955</xdr:rowOff>
    </xdr:to>
    <mc:AlternateContent xmlns:mc="http://schemas.openxmlformats.org/markup-compatibility/2006" xmlns:a14="http://schemas.microsoft.com/office/drawing/2010/main">
      <mc:Choice Requires="a14">
        <xdr:graphicFrame macro="">
          <xdr:nvGraphicFramePr>
            <xdr:cNvPr id="4" name="Year 3">
              <a:extLst>
                <a:ext uri="{FF2B5EF4-FFF2-40B4-BE49-F238E27FC236}">
                  <a16:creationId xmlns:a16="http://schemas.microsoft.com/office/drawing/2014/main" id="{088769CF-A122-7339-B2EB-5A96733D3291}"/>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3959840" y="845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1242060</xdr:colOff>
      <xdr:row>4</xdr:row>
      <xdr:rowOff>114300</xdr:rowOff>
    </xdr:from>
    <xdr:to>
      <xdr:col>9</xdr:col>
      <xdr:colOff>1082040</xdr:colOff>
      <xdr:row>18</xdr:row>
      <xdr:rowOff>20955</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2CF3E104-CEDD-423C-A200-D9DE0D543D6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864340" y="845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2.483386805558" createdVersion="8" refreshedVersion="8" minRefreshableVersion="3" recordCount="10044" xr:uid="{0C0BC81A-0750-4EE1-AFA4-C19D1BCD26DC}">
  <cacheSource type="worksheet">
    <worksheetSource ref="A2:D10046" sheet="Sheet12"/>
  </cacheSource>
  <cacheFields count="4">
    <cacheField name="Year" numFmtId="0">
      <sharedItems containsSemiMixedTypes="0" containsString="0" containsNumber="1" containsInteger="1" minValue="2013" maxValue="2023"/>
    </cacheField>
    <cacheField name="Month" numFmtId="0">
      <sharedItems/>
    </cacheField>
    <cacheField name="Category" numFmtId="0">
      <sharedItems count="27">
        <s v="Cereals and products"/>
        <s v="Meat and fish"/>
        <s v="Egg"/>
        <s v="Milk and products"/>
        <s v="Oils and fats"/>
        <s v="Fruits"/>
        <s v="Vegetables"/>
        <s v="Pulses and products"/>
        <s v="Sugar and Confectionery"/>
        <s v="Spices"/>
        <s v="Non-alcoholic beverages"/>
        <s v="Prepared meals, snacks, sweets etc."/>
        <s v="Food and beverages"/>
        <s v="Pan, tobacco and intoxicants"/>
        <s v="Clothing"/>
        <s v="Footwear"/>
        <s v="Clothing and footwear"/>
        <s v="Housing"/>
        <s v="Fuel and light"/>
        <s v="Household goods and services"/>
        <s v="Health"/>
        <s v="Transport and communication"/>
        <s v="Recreation and amusement"/>
        <s v="Education"/>
        <s v="Personal care and effects"/>
        <s v="Miscellaneous"/>
        <s v="General index"/>
      </sharedItems>
    </cacheField>
    <cacheField name="Value" numFmtId="0">
      <sharedItems containsBlank="1" containsMixedTypes="1" containsNumber="1" minValue="85.3" maxValue="245.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2.483387037035" createdVersion="8" refreshedVersion="8" minRefreshableVersion="3" recordCount="372" xr:uid="{CBA5F87F-8B99-46BB-B8C5-7AE698DDE6B1}">
  <cacheSource type="worksheet">
    <worksheetSource ref="A1:AE373" sheet="Sheet1"/>
  </cacheSource>
  <cacheFields count="31">
    <cacheField name="Sector" numFmtId="0">
      <sharedItems count="3">
        <s v="Rural"/>
        <s v="Urban"/>
        <s v="Rural+Urban"/>
      </sharedItems>
    </cacheField>
    <cacheField name="Year" numFmtId="0">
      <sharedItems containsSemiMixedTypes="0" containsString="0" containsNumber="1" containsInteger="1" minValue="2013" maxValue="2023" count="11">
        <n v="2013"/>
        <n v="2014"/>
        <n v="2015"/>
        <n v="2016"/>
        <n v="2017"/>
        <n v="2018"/>
        <n v="2019"/>
        <n v="2020"/>
        <n v="2021"/>
        <n v="2022"/>
        <n v="2023"/>
      </sharedItems>
    </cacheField>
    <cacheField name="Month" numFmtId="0">
      <sharedItems count="14">
        <s v="January"/>
        <s v="February"/>
        <s v="March"/>
        <s v="April"/>
        <s v="May"/>
        <s v="June"/>
        <s v="July"/>
        <s v="August"/>
        <s v="September"/>
        <s v="October"/>
        <s v="November "/>
        <s v="November"/>
        <s v="December"/>
        <s v="Marcrh"/>
      </sharedItems>
    </cacheField>
    <cacheField name="Cereals and products" numFmtId="0">
      <sharedItems containsMixedTypes="1" containsNumber="1" minValue="107.5" maxValue="174.8"/>
    </cacheField>
    <cacheField name="Meat and fish" numFmtId="0">
      <sharedItems containsMixedTypes="1" containsNumber="1" minValue="106.3" maxValue="223.4"/>
    </cacheField>
    <cacheField name="Egg" numFmtId="0">
      <sharedItems containsMixedTypes="1" containsNumber="1" minValue="102.7" maxValue="197"/>
    </cacheField>
    <cacheField name="Milk and products" numFmtId="0">
      <sharedItems containsMixedTypes="1" containsNumber="1" minValue="103.6" maxValue="179.6"/>
    </cacheField>
    <cacheField name="Oils and fats" numFmtId="0">
      <sharedItems containsMixedTypes="1" containsNumber="1" minValue="101.1" maxValue="209.9" count="257">
        <n v="106.1"/>
        <n v="103.4"/>
        <n v="105.1"/>
        <n v="106.7"/>
        <n v="103.5"/>
        <n v="105.5"/>
        <n v="106.2"/>
        <n v="102.7"/>
        <n v="104.9"/>
        <n v="105.7"/>
        <n v="102.1"/>
        <n v="104.4"/>
        <n v="105.3"/>
        <n v="101.5"/>
        <n v="103.9"/>
        <n v="105.9"/>
        <n v="101.3"/>
        <n v="104.2"/>
        <n v="101.1"/>
        <n v="104.3"/>
        <n v="106.4"/>
        <n v="104.5"/>
        <n v="107.4"/>
        <n v="101.7"/>
        <n v="107.7"/>
        <n v="102.3"/>
        <n v="108.9"/>
        <n v="103.2"/>
        <n v="106.8"/>
        <n v="109.5"/>
        <n v="107.3"/>
        <n v="109"/>
        <n v="102.9"/>
        <n v="102.5"/>
        <n v="106.6"/>
        <n v="109.3"/>
        <n v="102.8"/>
        <n v="106.9"/>
        <n v="109.7"/>
        <n v="103.1"/>
        <n v="110.1"/>
        <n v="110.3"/>
        <n v="107.8"/>
        <n v="110.4"/>
        <n v="107.9"/>
        <n v="110.6"/>
        <n v="103.6"/>
        <n v="108"/>
        <n v="110.5"/>
        <n v="110.2"/>
        <n v="103"/>
        <n v="107.6"/>
        <n v="111"/>
        <n v="108.5"/>
        <n v="111.5"/>
        <n v="109.1"/>
        <n v="111.8"/>
        <n v="104.8"/>
        <n v="109.2"/>
        <n v="111.9"/>
        <n v="112.5"/>
        <n v="105.2"/>
        <n v="109.8"/>
        <n v="114.1"/>
        <n v="106"/>
        <n v="111.1"/>
        <n v="113.5"/>
        <n v="106.3"/>
        <n v="110.9"/>
        <n v="114"/>
        <n v="111.4"/>
        <n v="114.7"/>
        <n v="107"/>
        <n v="115.8"/>
        <n v="113.3"/>
        <n v="117.8"/>
        <n v="110"/>
        <n v="114.9"/>
        <n v="118.3"/>
        <n v="115.3"/>
        <n v="118.9"/>
        <n v="115.5"/>
        <n v="118.5"/>
        <n v="108.4"/>
        <n v="114.8"/>
        <n v="114.5"/>
        <n v="118.2"/>
        <n v="109.6"/>
        <n v="115"/>
        <n v="118.6"/>
        <n v="119.5"/>
        <n v="116.4"/>
        <n v="119.9"/>
        <n v="116.9"/>
        <n v="120.2"/>
        <n v="117.2"/>
        <n v="120.8"/>
        <n v="121.1"/>
        <n v="112.6"/>
        <n v="118"/>
        <n v="121.6"/>
        <n v="122"/>
        <n v="119.1"/>
        <n v="122.1"/>
        <n v="114.3"/>
        <n v="119.2"/>
        <n v="118.8"/>
        <n v="121.3"/>
        <n v="118.4"/>
        <n v="113.4"/>
        <n v="118.1"/>
        <n v="120.9"/>
        <n v="120.5"/>
        <n v="120.7"/>
        <n v="121.4"/>
        <n v="119"/>
        <n v="115.2"/>
        <n v="123.1"/>
        <n v="115.9"/>
        <n v="123.2"/>
        <n v="122.9"/>
        <n v="116.2"/>
        <n v="120.4"/>
        <n v="116.5"/>
        <n v="123.5"/>
        <n v="116.6"/>
        <n v="121"/>
        <n v="123.6"/>
        <n v="124"/>
        <n v="124.1"/>
        <n v="116.7"/>
        <n v="125"/>
        <n v="117.4"/>
        <n v="122.2"/>
        <n v="124.6"/>
        <n v="122.8"/>
        <n v="124.2"/>
        <n v="123.9"/>
        <n v="121.8"/>
        <n v="124.3"/>
        <n v="124.4"/>
        <n v="119.3"/>
        <n v="122.5"/>
        <n v="124.7"/>
        <n v="125.1"/>
        <n v="125.6"/>
        <n v="126"/>
        <n v="121.5"/>
        <n v="127.5"/>
        <n v="122.7"/>
        <n v="125.7"/>
        <n v="132"/>
        <n v="126.3"/>
        <n v="129.9"/>
        <n v="133.69999999999999"/>
        <n v="127.4"/>
        <n v="131.4"/>
        <n v="133.30000000000001"/>
        <n v="131.19999999999999"/>
        <n v="137.1"/>
        <n v="131.6"/>
        <n v="135.1"/>
        <s v="NA"/>
        <n v="138.19999999999999"/>
        <n v="132.9"/>
        <n v="136.30000000000001"/>
        <n v="139.80000000000001"/>
        <n v="133.4"/>
        <n v="137.4"/>
        <n v="140.4"/>
        <n v="134.4"/>
        <n v="142.6"/>
        <n v="135.69999999999999"/>
        <n v="140.1"/>
        <n v="145.4"/>
        <n v="138"/>
        <n v="142.69999999999999"/>
        <n v="150"/>
        <n v="140.69999999999999"/>
        <n v="146.6"/>
        <n v="154.80000000000001"/>
        <n v="144.1"/>
        <n v="150.9"/>
        <n v="163"/>
        <n v="151.4"/>
        <n v="158.69999999999999"/>
        <n v="168.2"/>
        <n v="156.4"/>
        <n v="163.9"/>
        <n v="175.2"/>
        <n v="161.4"/>
        <n v="170.1"/>
        <n v="184.4"/>
        <n v="168.8"/>
        <n v="178.7"/>
        <n v="190.4"/>
        <n v="172.2"/>
        <n v="183.7"/>
        <n v="188.7"/>
        <n v="170.6"/>
        <n v="182.1"/>
        <n v="190.9"/>
        <n v="175"/>
        <n v="188"/>
        <n v="195.5"/>
        <n v="198.8"/>
        <n v="176.6"/>
        <n v="190.6"/>
        <n v="198.4"/>
        <n v="175.8"/>
        <n v="190.1"/>
        <n v="195.8"/>
        <n v="173.5"/>
        <n v="187.6"/>
        <n v="192.6"/>
        <n v="171"/>
        <n v="184.7"/>
        <n v="171.5"/>
        <n v="184.9"/>
        <n v="203.1"/>
        <n v="180"/>
        <n v="194.6"/>
        <n v="207.4"/>
        <n v="186"/>
        <n v="199.5"/>
        <n v="209.9"/>
        <n v="189.5"/>
        <n v="202.4"/>
        <n v="208.1"/>
        <n v="188.6"/>
        <n v="200.9"/>
        <n v="202.2"/>
        <n v="184.8"/>
        <n v="198.1"/>
        <n v="182.5"/>
        <n v="192.4"/>
        <n v="194.1"/>
        <n v="179.3"/>
        <n v="191.6"/>
        <n v="177.7"/>
        <n v="186.5"/>
        <n v="194"/>
        <n v="188.9"/>
        <n v="193.9"/>
        <n v="179.1"/>
        <n v="188.5"/>
        <n v="178"/>
        <n v="187.2"/>
        <n v="183.4"/>
        <n v="183.3"/>
        <n v="179.2"/>
        <n v="178.5"/>
        <n v="168.7"/>
        <n v="174.9"/>
        <n v="173.3"/>
        <n v="164.4"/>
        <n v="170"/>
      </sharedItems>
    </cacheField>
    <cacheField name="Fruits" numFmtId="0">
      <sharedItems containsMixedTypes="1" containsNumber="1" minValue="102.3" maxValue="179.5"/>
    </cacheField>
    <cacheField name="Vegetables" numFmtId="0">
      <sharedItems containsMixedTypes="1" containsNumber="1" minValue="101.4" maxValue="245.3"/>
    </cacheField>
    <cacheField name="Pulses and products" numFmtId="0">
      <sharedItems containsMixedTypes="1" containsNumber="1" minValue="103.5" maxValue="191.6"/>
    </cacheField>
    <cacheField name="Sugar and Confectionery" numFmtId="0">
      <sharedItems containsMixedTypes="1" containsNumber="1" minValue="85.3" maxValue="124.2"/>
    </cacheField>
    <cacheField name="Spices" numFmtId="0">
      <sharedItems containsMixedTypes="1" containsNumber="1" minValue="101.8" maxValue="221"/>
    </cacheField>
    <cacheField name="Non-alcoholic beverages" numFmtId="0">
      <sharedItems containsMixedTypes="1" containsNumber="1" minValue="104.8" maxValue="178.7"/>
    </cacheField>
    <cacheField name="Prepared meals, snacks, sweets etc." numFmtId="0">
      <sharedItems containsMixedTypes="1" containsNumber="1" minValue="106.7" maxValue="197.7"/>
    </cacheField>
    <cacheField name="Food and beverages" numFmtId="0">
      <sharedItems containsMixedTypes="1" containsNumber="1" minValue="105.5" maxValue="183.3"/>
    </cacheField>
    <cacheField name="Pan, tobacco and intoxicants" numFmtId="0">
      <sharedItems containsMixedTypes="1" containsNumber="1" minValue="105.1" maxValue="204.2"/>
    </cacheField>
    <cacheField name="Clothing" numFmtId="0">
      <sharedItems containsMixedTypes="1" containsNumber="1" minValue="105.9" maxValue="191.2"/>
    </cacheField>
    <cacheField name="Footwear" numFmtId="0">
      <sharedItems containsMixedTypes="1" containsNumber="1" minValue="105" maxValue="187.9"/>
    </cacheField>
    <cacheField name="Clothing and footwear" numFmtId="0">
      <sharedItems containsMixedTypes="1" containsNumber="1" minValue="105.8" maxValue="190.8"/>
    </cacheField>
    <cacheField name="Housing" numFmtId="0">
      <sharedItems containsMixedTypes="1" containsNumber="1" minValue="100.3" maxValue="175.6"/>
    </cacheField>
    <cacheField name="housing 2" numFmtId="0">
      <sharedItems containsMixedTypes="1" containsNumber="1" minValue="0" maxValue="175.6"/>
    </cacheField>
    <cacheField name="Fuel and light" numFmtId="0">
      <sharedItems containsMixedTypes="1" containsNumber="1" minValue="105.4" maxValue="183.4"/>
    </cacheField>
    <cacheField name="Household goods and services" numFmtId="0">
      <sharedItems containsMixedTypes="1" containsNumber="1" minValue="104.8" maxValue="179.8"/>
    </cacheField>
    <cacheField name="Health" numFmtId="0">
      <sharedItems containsMixedTypes="1" containsNumber="1" minValue="104" maxValue="187.8"/>
    </cacheField>
    <cacheField name="Transport and communication" numFmtId="0">
      <sharedItems containsMixedTypes="1" containsNumber="1" minValue="103.2" maxValue="169.7"/>
    </cacheField>
    <cacheField name="Recreation and amusement" numFmtId="0">
      <sharedItems containsMixedTypes="1" containsNumber="1" minValue="102.9" maxValue="173.8"/>
    </cacheField>
    <cacheField name="Education" numFmtId="0">
      <sharedItems containsMixedTypes="1" containsNumber="1" minValue="103.5" maxValue="180.3"/>
    </cacheField>
    <cacheField name="Personal care and effects" numFmtId="0">
      <sharedItems containsMixedTypes="1" containsNumber="1" minValue="102.1" maxValue="185.6"/>
    </cacheField>
    <cacheField name="Miscellaneous" numFmtId="0">
      <sharedItems containsMixedTypes="1" containsNumber="1" minValue="103.7" maxValue="179.5"/>
    </cacheField>
    <cacheField name="General index" numFmtId="0">
      <sharedItems containsMixedTypes="1" containsNumber="1" minValue="104" maxValue="179.8"/>
    </cacheField>
  </cacheFields>
  <extLst>
    <ext xmlns:x14="http://schemas.microsoft.com/office/spreadsheetml/2009/9/main" uri="{725AE2AE-9491-48be-B2B4-4EB974FC3084}">
      <x14:pivotCacheDefinition pivotCacheId="120044575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2.483391782407" createdVersion="8" refreshedVersion="8" minRefreshableVersion="3" recordCount="372" xr:uid="{48A6581C-BDC1-466A-80B0-08B7484EF576}">
  <cacheSource type="worksheet">
    <worksheetSource ref="N1:AI373" sheet="Sheet8"/>
  </cacheSource>
  <cacheFields count="22">
    <cacheField name="Non-alcoholic beverages" numFmtId="0">
      <sharedItems containsMixedTypes="1" containsNumber="1" minValue="104.8" maxValue="178.7"/>
    </cacheField>
    <cacheField name="Prepared meals, snacks, sweets etc." numFmtId="0">
      <sharedItems containsMixedTypes="1" containsNumber="1" minValue="106.7" maxValue="197.7"/>
    </cacheField>
    <cacheField name="Food and beverages" numFmtId="0">
      <sharedItems containsMixedTypes="1" containsNumber="1" minValue="105.5" maxValue="183.3"/>
    </cacheField>
    <cacheField name="Pan, tobacco and intoxicants" numFmtId="0">
      <sharedItems containsMixedTypes="1" containsNumber="1" minValue="105.1" maxValue="204.2"/>
    </cacheField>
    <cacheField name="Clothing" numFmtId="0">
      <sharedItems containsMixedTypes="1" containsNumber="1" minValue="105.9" maxValue="191.2"/>
    </cacheField>
    <cacheField name="Footwear" numFmtId="0">
      <sharedItems containsMixedTypes="1" containsNumber="1" minValue="105" maxValue="187.9"/>
    </cacheField>
    <cacheField name="Clothing and footwear" numFmtId="0">
      <sharedItems containsMixedTypes="1" containsNumber="1" minValue="105.8" maxValue="190.8"/>
    </cacheField>
    <cacheField name="Housing" numFmtId="0">
      <sharedItems containsMixedTypes="1" containsNumber="1" minValue="100.3" maxValue="175.6"/>
    </cacheField>
    <cacheField name="Fuel and light" numFmtId="0">
      <sharedItems containsMixedTypes="1" containsNumber="1" minValue="105.4" maxValue="183.4"/>
    </cacheField>
    <cacheField name="Household goods and services" numFmtId="0">
      <sharedItems containsMixedTypes="1" containsNumber="1" minValue="104.8" maxValue="179.8"/>
    </cacheField>
    <cacheField name="Health" numFmtId="0">
      <sharedItems containsMixedTypes="1" containsNumber="1" minValue="104" maxValue="187.8"/>
    </cacheField>
    <cacheField name="Transport and communication" numFmtId="0">
      <sharedItems containsMixedTypes="1" containsNumber="1" minValue="103.2" maxValue="169.7"/>
    </cacheField>
    <cacheField name="Recreation and amusement" numFmtId="0">
      <sharedItems containsMixedTypes="1" containsNumber="1" minValue="102.9" maxValue="173.8"/>
    </cacheField>
    <cacheField name="Education" numFmtId="0">
      <sharedItems containsMixedTypes="1" containsNumber="1" minValue="103.5" maxValue="180.3"/>
    </cacheField>
    <cacheField name="Personal care and effects" numFmtId="0">
      <sharedItems containsMixedTypes="1" containsNumber="1" minValue="102.1" maxValue="185.6"/>
    </cacheField>
    <cacheField name="Miscellaneous" numFmtId="0">
      <sharedItems containsMixedTypes="1" containsNumber="1" minValue="103.7" maxValue="179.5"/>
    </cacheField>
    <cacheField name="General index" numFmtId="0">
      <sharedItems containsMixedTypes="1" containsNumber="1" minValue="104" maxValue="179.8"/>
    </cacheField>
    <cacheField name="Sector" numFmtId="0">
      <sharedItems count="3">
        <s v="Rural"/>
        <s v="Urban"/>
        <s v="Rural+Urban"/>
      </sharedItems>
    </cacheField>
    <cacheField name="Year" numFmtId="0">
      <sharedItems containsSemiMixedTypes="0" containsString="0" containsNumber="1" containsInteger="1" minValue="2013" maxValue="2013" count="1">
        <n v="2013"/>
      </sharedItems>
    </cacheField>
    <cacheField name="Month" numFmtId="0">
      <sharedItems count="5">
        <s v="January"/>
        <s v="February"/>
        <s v="March"/>
        <s v="April"/>
        <s v="May"/>
      </sharedItems>
    </cacheField>
    <cacheField name="Category" numFmtId="0">
      <sharedItems count="27">
        <s v="Cereals and products"/>
        <s v="Meat and fish"/>
        <s v="Egg"/>
        <s v="Milk and products"/>
        <s v="Oils and fats"/>
        <s v="Fruits"/>
        <s v="Vegetables"/>
        <s v="Pulses and products"/>
        <s v="Sugar and Confectionery"/>
        <s v="Spices"/>
        <s v="Non-alcoholic beverages"/>
        <s v="Prepared meals, snacks, sweets etc."/>
        <s v="Food and beverages"/>
        <s v="Pan, tobacco and intoxicants"/>
        <s v="Clothing"/>
        <s v="Footwear"/>
        <s v="Clothing and footwear"/>
        <s v="Housing"/>
        <s v="Fuel and light"/>
        <s v="Household goods and services"/>
        <s v="Health"/>
        <s v="Transport and communication"/>
        <s v="Recreation and amusement"/>
        <s v="Education"/>
        <s v="Personal care and effects"/>
        <s v="Miscellaneous"/>
        <s v="General index"/>
      </sharedItems>
    </cacheField>
    <cacheField name="Value" numFmtId="0">
      <sharedItems containsMixedTypes="1" containsNumber="1" minValue="101.4" maxValue="123.7"/>
    </cacheField>
  </cacheFields>
  <extLst>
    <ext xmlns:x14="http://schemas.microsoft.com/office/spreadsheetml/2009/9/main" uri="{725AE2AE-9491-48be-B2B4-4EB974FC3084}">
      <x14:pivotCacheDefinition pivotCacheId="44992863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2.483392708331" createdVersion="8" refreshedVersion="8" minRefreshableVersion="3" recordCount="10044" xr:uid="{482B37A3-5F5F-4F0F-A7DD-E33AAE9544DA}">
  <cacheSource type="worksheet">
    <worksheetSource ref="A1:AI10045" sheet="Sheet8"/>
  </cacheSource>
  <cacheFields count="35">
    <cacheField name="Sector" numFmtId="0">
      <sharedItems containsBlank="1" count="4">
        <s v="Rural"/>
        <s v="Urban"/>
        <s v="Rural+Urban"/>
        <m/>
      </sharedItems>
    </cacheField>
    <cacheField name="Year" numFmtId="0">
      <sharedItems containsString="0" containsBlank="1" containsNumber="1" containsInteger="1" minValue="2013" maxValue="2023" count="12">
        <n v="2013"/>
        <n v="2014"/>
        <n v="2015"/>
        <n v="2016"/>
        <n v="2017"/>
        <n v="2018"/>
        <n v="2019"/>
        <n v="2020"/>
        <n v="2021"/>
        <n v="2022"/>
        <n v="2023"/>
        <m/>
      </sharedItems>
    </cacheField>
    <cacheField name="Month" numFmtId="0">
      <sharedItems containsBlank="1"/>
    </cacheField>
    <cacheField name="Cereals and products" numFmtId="0">
      <sharedItems containsBlank="1" containsMixedTypes="1" containsNumber="1" minValue="107.5" maxValue="174.8"/>
    </cacheField>
    <cacheField name="Meat and fish" numFmtId="0">
      <sharedItems containsBlank="1" containsMixedTypes="1" containsNumber="1" minValue="106.3" maxValue="223.4"/>
    </cacheField>
    <cacheField name="Egg" numFmtId="0">
      <sharedItems containsBlank="1" containsMixedTypes="1" containsNumber="1" minValue="102.7" maxValue="197"/>
    </cacheField>
    <cacheField name="Milk and products" numFmtId="0">
      <sharedItems containsBlank="1" containsMixedTypes="1" containsNumber="1" minValue="103.6" maxValue="179.6"/>
    </cacheField>
    <cacheField name="Oils and fats" numFmtId="0">
      <sharedItems containsBlank="1" containsMixedTypes="1" containsNumber="1" minValue="101.1" maxValue="209.9"/>
    </cacheField>
    <cacheField name="Fruits" numFmtId="0">
      <sharedItems containsBlank="1" containsMixedTypes="1" containsNumber="1" minValue="102.3" maxValue="179.5"/>
    </cacheField>
    <cacheField name="Vegetables" numFmtId="0">
      <sharedItems containsBlank="1" containsMixedTypes="1" containsNumber="1" minValue="101.4" maxValue="245.3"/>
    </cacheField>
    <cacheField name="Pulses and products" numFmtId="0">
      <sharedItems containsBlank="1" containsMixedTypes="1" containsNumber="1" minValue="103.5" maxValue="191.6"/>
    </cacheField>
    <cacheField name="Sugar and Confectionery" numFmtId="0">
      <sharedItems containsBlank="1" containsMixedTypes="1" containsNumber="1" minValue="85.3" maxValue="124.2"/>
    </cacheField>
    <cacheField name="Spices" numFmtId="0">
      <sharedItems containsBlank="1" containsMixedTypes="1" containsNumber="1" minValue="101.8" maxValue="221"/>
    </cacheField>
    <cacheField name="Non-alcoholic beverages" numFmtId="0">
      <sharedItems containsBlank="1" containsMixedTypes="1" containsNumber="1" minValue="104.8" maxValue="178.7"/>
    </cacheField>
    <cacheField name="Prepared meals, snacks, sweets etc." numFmtId="0">
      <sharedItems containsBlank="1" containsMixedTypes="1" containsNumber="1" minValue="106.7" maxValue="197.7"/>
    </cacheField>
    <cacheField name="Food and beverages" numFmtId="0">
      <sharedItems containsBlank="1" containsMixedTypes="1" containsNumber="1" minValue="105.5" maxValue="183.3"/>
    </cacheField>
    <cacheField name="Pan, tobacco and intoxicants" numFmtId="0">
      <sharedItems containsBlank="1" containsMixedTypes="1" containsNumber="1" minValue="105.1" maxValue="204.2"/>
    </cacheField>
    <cacheField name="Clothing" numFmtId="0">
      <sharedItems containsBlank="1" containsMixedTypes="1" containsNumber="1" minValue="105.9" maxValue="191.2"/>
    </cacheField>
    <cacheField name="Footwear" numFmtId="0">
      <sharedItems containsBlank="1" containsMixedTypes="1" containsNumber="1" minValue="105" maxValue="187.9"/>
    </cacheField>
    <cacheField name="Clothing and footwear" numFmtId="0">
      <sharedItems containsBlank="1" containsMixedTypes="1" containsNumber="1" minValue="105.8" maxValue="190.8"/>
    </cacheField>
    <cacheField name="Housing" numFmtId="0">
      <sharedItems containsBlank="1" containsMixedTypes="1" containsNumber="1" minValue="100.3" maxValue="175.6"/>
    </cacheField>
    <cacheField name="Fuel and light" numFmtId="0">
      <sharedItems containsBlank="1" containsMixedTypes="1" containsNumber="1" minValue="105.4" maxValue="183.4"/>
    </cacheField>
    <cacheField name="Household goods and services" numFmtId="0">
      <sharedItems containsBlank="1" containsMixedTypes="1" containsNumber="1" minValue="104.8" maxValue="179.8"/>
    </cacheField>
    <cacheField name="Health" numFmtId="0">
      <sharedItems containsBlank="1" containsMixedTypes="1" containsNumber="1" minValue="104" maxValue="187.8"/>
    </cacheField>
    <cacheField name="Transport and communication" numFmtId="0">
      <sharedItems containsBlank="1" containsMixedTypes="1" containsNumber="1" minValue="103.2" maxValue="169.7"/>
    </cacheField>
    <cacheField name="Recreation and amusement" numFmtId="0">
      <sharedItems containsBlank="1" containsMixedTypes="1" containsNumber="1" minValue="102.9" maxValue="173.8"/>
    </cacheField>
    <cacheField name="Education" numFmtId="0">
      <sharedItems containsBlank="1" containsMixedTypes="1" containsNumber="1" minValue="103.5" maxValue="180.3"/>
    </cacheField>
    <cacheField name="Personal care and effects" numFmtId="0">
      <sharedItems containsBlank="1" containsMixedTypes="1" containsNumber="1" minValue="102.1" maxValue="185.6"/>
    </cacheField>
    <cacheField name="Miscellaneous" numFmtId="0">
      <sharedItems containsBlank="1" containsMixedTypes="1" containsNumber="1" minValue="103.7" maxValue="179.5"/>
    </cacheField>
    <cacheField name="General index" numFmtId="0">
      <sharedItems containsBlank="1" containsMixedTypes="1" containsNumber="1" minValue="104" maxValue="179.8"/>
    </cacheField>
    <cacheField name="Sector2" numFmtId="0">
      <sharedItems/>
    </cacheField>
    <cacheField name="Year2" numFmtId="0">
      <sharedItems containsSemiMixedTypes="0" containsString="0" containsNumber="1" containsInteger="1" minValue="2013" maxValue="2023"/>
    </cacheField>
    <cacheField name="Month2" numFmtId="0">
      <sharedItems/>
    </cacheField>
    <cacheField name="Category" numFmtId="0">
      <sharedItems count="27">
        <s v="Cereals and products"/>
        <s v="Meat and fish"/>
        <s v="Egg"/>
        <s v="Milk and products"/>
        <s v="Oils and fats"/>
        <s v="Fruits"/>
        <s v="Vegetables"/>
        <s v="Pulses and products"/>
        <s v="Sugar and Confectionery"/>
        <s v="Spices"/>
        <s v="Non-alcoholic beverages"/>
        <s v="Prepared meals, snacks, sweets etc."/>
        <s v="Food and beverages"/>
        <s v="Pan, tobacco and intoxicants"/>
        <s v="Clothing"/>
        <s v="Footwear"/>
        <s v="Clothing and footwear"/>
        <s v="Housing"/>
        <s v="Fuel and light"/>
        <s v="Household goods and services"/>
        <s v="Health"/>
        <s v="Transport and communication"/>
        <s v="Recreation and amusement"/>
        <s v="Education"/>
        <s v="Personal care and effects"/>
        <s v="Miscellaneous"/>
        <s v="General index"/>
      </sharedItems>
    </cacheField>
    <cacheField name="Value" numFmtId="0">
      <sharedItems containsBlank="1" containsMixedTypes="1" containsNumber="1" minValue="85.3" maxValue="245.3"/>
    </cacheField>
  </cacheFields>
  <extLst>
    <ext xmlns:x14="http://schemas.microsoft.com/office/spreadsheetml/2009/9/main" uri="{725AE2AE-9491-48be-B2B4-4EB974FC3084}">
      <x14:pivotCacheDefinition pivotCacheId="41925110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2.500368287037" createdVersion="8" refreshedVersion="8" minRefreshableVersion="3" recordCount="3" xr:uid="{727C5A8C-E36E-4B85-B6B4-B3C0D554AFA7}">
  <cacheSource type="worksheet">
    <worksheetSource ref="S4:T7" sheet="oil comaprison"/>
  </cacheSource>
  <cacheFields count="2">
    <cacheField name="year" numFmtId="0">
      <sharedItems count="3">
        <s v="2021-2023"/>
        <s v="2022-2023"/>
        <s v="2021-2022"/>
      </sharedItems>
    </cacheField>
    <cacheField name="oil and Fats" numFmtId="0">
      <sharedItems containsSemiMixedTypes="0" containsString="0" containsNumber="1" minValue="-0.8147250855465763" maxValue="0.9816778021177045"/>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2.586982638888" createdVersion="8" refreshedVersion="8" minRefreshableVersion="3" recordCount="21" xr:uid="{DE80BB04-BD02-4EFF-8468-748C303A4BCB}">
  <cacheSource type="worksheet">
    <worksheetSource ref="S50:V71" sheet="covid -19 comp"/>
  </cacheSource>
  <cacheFields count="4">
    <cacheField name="category" numFmtId="0">
      <sharedItems count="21">
        <s v="Vegetables"/>
        <s v="Oils and fats"/>
        <s v="Fruits"/>
        <s v="Pulses and products"/>
        <s v="Sugar and Confectionery"/>
        <s v="Spices"/>
        <s v="Non-alcoholic beverages"/>
        <s v="Prepared meals, snacks, sweets etc."/>
        <s v="Food and beverages"/>
        <s v="Pan, tobacco and intoxicants"/>
        <s v="Clothing"/>
        <s v="Footwear"/>
        <s v="Clothing and footwear"/>
        <s v="Housing"/>
        <s v="Fuel and light"/>
        <s v="Household goods and services"/>
        <s v="Health"/>
        <s v="Transport and communication"/>
        <s v="Recreation and amusement"/>
        <s v="Education"/>
        <s v="Personal care and effects"/>
      </sharedItems>
    </cacheField>
    <cacheField name="2018" numFmtId="0">
      <sharedItems containsSemiMixedTypes="0" containsString="0" containsNumber="1" minValue="12.07" maxValue="61.41" count="21">
        <n v="43.06"/>
        <n v="17.059999999999999"/>
        <n v="43.07"/>
        <n v="14.64"/>
        <n v="12.07"/>
        <n v="40.69"/>
        <n v="26.95"/>
        <n v="49.67"/>
        <n v="37.79"/>
        <n v="61.41"/>
        <n v="39.270000000000003"/>
        <n v="28.35"/>
        <n v="37.799999999999997"/>
        <n v="43.79"/>
        <n v="29.03"/>
        <n v="33.130000000000003"/>
        <n v="33.299999999999997"/>
        <n v="19.760000000000002"/>
        <n v="28.85"/>
        <n v="42.16"/>
        <n v="28.31"/>
      </sharedItems>
    </cacheField>
    <cacheField name="2019" numFmtId="0">
      <sharedItems containsSemiMixedTypes="0" containsString="0" containsNumber="1" minValue="12.47" maxValue="77.33" count="21">
        <n v="77.33"/>
        <n v="19.760000000000002"/>
        <n v="47.01"/>
        <n v="27.5"/>
        <n v="12.47"/>
        <n v="42.84"/>
        <n v="29.91"/>
        <n v="55.46"/>
        <n v="46.58"/>
        <n v="67.37"/>
        <n v="44.73"/>
        <n v="31.8"/>
        <n v="42.76"/>
        <n v="50.76"/>
        <n v="28.92"/>
        <n v="37.81"/>
        <n v="40.79"/>
        <n v="20.76"/>
        <n v="34.67"/>
        <n v="49.6"/>
        <n v="35.9"/>
      </sharedItems>
    </cacheField>
    <cacheField name="2020" numFmtId="0">
      <sharedItems containsSemiMixedTypes="0" containsString="0" containsNumber="1" minValue="16.88" maxValue="98.63" count="21">
        <n v="98.63"/>
        <n v="32.799999999999997"/>
        <n v="50.28"/>
        <n v="49.79"/>
        <n v="16.88"/>
        <n v="57.13"/>
        <n v="36.119999999999997"/>
        <n v="62.37"/>
        <n v="58.48"/>
        <n v="83.31"/>
        <n v="49.39"/>
        <n v="35.44"/>
        <n v="47.27"/>
        <n v="42.74"/>
        <n v="37.68"/>
        <n v="42.77"/>
        <n v="48.07"/>
        <n v="30.96"/>
        <n v="41.55"/>
        <n v="54.12"/>
        <n v="52.42"/>
      </sharedItems>
    </cacheField>
  </cacheFields>
  <extLst>
    <ext xmlns:x14="http://schemas.microsoft.com/office/spreadsheetml/2009/9/main" uri="{725AE2AE-9491-48be-B2B4-4EB974FC3084}">
      <x14:pivotCacheDefinition pivotCacheId="1022270472"/>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2.612141666665" createdVersion="8" refreshedVersion="8" minRefreshableVersion="3" recordCount="21" xr:uid="{0A51C772-CF50-4F42-9C0F-BED21ADB15AA}">
  <cacheSource type="worksheet">
    <worksheetSource ref="S1:V22" sheet="covid -19 comp"/>
  </cacheSource>
  <cacheFields count="4">
    <cacheField name="category" numFmtId="0">
      <sharedItems count="21">
        <s v="Vegetables"/>
        <s v="Oils and fats"/>
        <s v="Fruits"/>
        <s v="Pulses and products"/>
        <s v="Sugar and Confectionery"/>
        <s v="Spices"/>
        <s v="Non-alcoholic beverages"/>
        <s v="Prepared meals, snacks, sweets etc."/>
        <s v="Food and beverages"/>
        <s v="Pan, tobacco and intoxicants"/>
        <s v="Clothing"/>
        <s v="Footwear"/>
        <s v="Clothing and footwear"/>
        <s v="Housing"/>
        <s v="Fuel and light"/>
        <s v="Household goods and services"/>
        <s v="Health"/>
        <s v="Transport and communication"/>
        <s v="Recreation and amusement"/>
        <s v="Education"/>
        <s v="Personal care and effects"/>
      </sharedItems>
    </cacheField>
    <cacheField name="2018" numFmtId="0">
      <sharedItems containsSemiMixedTypes="0" containsString="0" containsNumber="1" minValue="0.45040000000000002" maxValue="57.2"/>
    </cacheField>
    <cacheField name="2019" numFmtId="0">
      <sharedItems containsSemiMixedTypes="0" containsString="0" containsNumber="1" minValue="11.01" maxValue="58.38"/>
    </cacheField>
    <cacheField name="2020" numFmtId="0">
      <sharedItems containsSemiMixedTypes="0" containsString="0" containsNumber="1" minValue="14.5" maxValue="78.83"/>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22.616091319447" createdVersion="8" refreshedVersion="8" minRefreshableVersion="3" recordCount="21" xr:uid="{F7374B56-6723-490D-BD17-38385C765EFD}">
  <cacheSource type="worksheet">
    <worksheetSource ref="S26:V47" sheet="covid -19 comp"/>
  </cacheSource>
  <cacheFields count="4">
    <cacheField name="category" numFmtId="0">
      <sharedItems count="21">
        <s v="Vegetables"/>
        <s v="Oils and fats"/>
        <s v="Fruits"/>
        <s v="Pulses and products"/>
        <s v="Sugar and Confectionery"/>
        <s v="Spices"/>
        <s v="Non-alcoholic beverages"/>
        <s v="Prepared meals, snacks, sweets etc."/>
        <s v="Food and beverages"/>
        <s v="Pan, tobacco and intoxicants"/>
        <s v="Clothing"/>
        <s v="Footwear"/>
        <s v="Clothing and footwear"/>
        <s v="Housing"/>
        <s v="Fuel and light"/>
        <s v="Household goods and services"/>
        <s v="Health"/>
        <s v="Transport and communication"/>
        <s v="Recreation and amusement"/>
        <s v="Education"/>
        <s v="Personal care and effects"/>
      </sharedItems>
    </cacheField>
    <cacheField name="2018" numFmtId="0">
      <sharedItems containsSemiMixedTypes="0" containsString="0" containsNumber="1" minValue="13.53" maxValue="58.48"/>
    </cacheField>
    <cacheField name="2019" numFmtId="0">
      <sharedItems containsSemiMixedTypes="0" containsString="0" containsNumber="1" minValue="11.5" maxValue="65.459999999999994"/>
    </cacheField>
    <cacheField name="2020" numFmtId="0">
      <sharedItems containsSemiMixedTypes="0" containsString="0" containsNumber="1" minValue="15.3" maxValue="85.5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44">
  <r>
    <n v="2013"/>
    <s v="January"/>
    <x v="0"/>
    <n v="107.5"/>
  </r>
  <r>
    <n v="2013"/>
    <s v="January"/>
    <x v="1"/>
    <n v="106.3"/>
  </r>
  <r>
    <n v="2013"/>
    <s v="January"/>
    <x v="2"/>
    <n v="108.1"/>
  </r>
  <r>
    <n v="2013"/>
    <s v="January"/>
    <x v="3"/>
    <n v="104.9"/>
  </r>
  <r>
    <n v="2013"/>
    <s v="January"/>
    <x v="4"/>
    <n v="106.1"/>
  </r>
  <r>
    <n v="2013"/>
    <s v="January"/>
    <x v="5"/>
    <n v="103.9"/>
  </r>
  <r>
    <n v="2013"/>
    <s v="January"/>
    <x v="6"/>
    <n v="101.9"/>
  </r>
  <r>
    <n v="2013"/>
    <s v="January"/>
    <x v="7"/>
    <n v="106.1"/>
  </r>
  <r>
    <n v="2013"/>
    <s v="January"/>
    <x v="8"/>
    <n v="106.8"/>
  </r>
  <r>
    <n v="2013"/>
    <s v="January"/>
    <x v="9"/>
    <n v="103.1"/>
  </r>
  <r>
    <n v="2013"/>
    <s v="January"/>
    <x v="10"/>
    <n v="104.8"/>
  </r>
  <r>
    <n v="2013"/>
    <s v="January"/>
    <x v="11"/>
    <n v="106.7"/>
  </r>
  <r>
    <n v="2013"/>
    <s v="January"/>
    <x v="12"/>
    <n v="105.5"/>
  </r>
  <r>
    <n v="2013"/>
    <s v="January"/>
    <x v="13"/>
    <n v="105.1"/>
  </r>
  <r>
    <n v="2013"/>
    <s v="January"/>
    <x v="14"/>
    <n v="106.5"/>
  </r>
  <r>
    <n v="2013"/>
    <s v="January"/>
    <x v="15"/>
    <n v="105.8"/>
  </r>
  <r>
    <n v="2013"/>
    <s v="January"/>
    <x v="16"/>
    <n v="106.4"/>
  </r>
  <r>
    <n v="2013"/>
    <s v="January"/>
    <x v="17"/>
    <s v="NA"/>
  </r>
  <r>
    <n v="2013"/>
    <s v="January"/>
    <x v="18"/>
    <n v="105.5"/>
  </r>
  <r>
    <n v="2013"/>
    <s v="January"/>
    <x v="19"/>
    <n v="104.8"/>
  </r>
  <r>
    <n v="2013"/>
    <s v="January"/>
    <x v="20"/>
    <n v="104"/>
  </r>
  <r>
    <n v="2013"/>
    <s v="January"/>
    <x v="21"/>
    <n v="103.3"/>
  </r>
  <r>
    <n v="2013"/>
    <s v="January"/>
    <x v="22"/>
    <n v="103.4"/>
  </r>
  <r>
    <n v="2013"/>
    <s v="January"/>
    <x v="23"/>
    <n v="103.8"/>
  </r>
  <r>
    <n v="2013"/>
    <s v="January"/>
    <x v="24"/>
    <n v="104.7"/>
  </r>
  <r>
    <n v="2013"/>
    <s v="January"/>
    <x v="25"/>
    <n v="104"/>
  </r>
  <r>
    <n v="2013"/>
    <s v="January"/>
    <x v="26"/>
    <n v="105.1"/>
  </r>
  <r>
    <n v="2013"/>
    <s v="January"/>
    <x v="0"/>
    <n v="110.5"/>
  </r>
  <r>
    <n v="2013"/>
    <s v="January"/>
    <x v="1"/>
    <n v="109.1"/>
  </r>
  <r>
    <n v="2013"/>
    <s v="January"/>
    <x v="2"/>
    <n v="113"/>
  </r>
  <r>
    <n v="2013"/>
    <s v="January"/>
    <x v="3"/>
    <n v="103.6"/>
  </r>
  <r>
    <n v="2013"/>
    <s v="January"/>
    <x v="4"/>
    <n v="103.4"/>
  </r>
  <r>
    <n v="2013"/>
    <s v="January"/>
    <x v="5"/>
    <n v="102.3"/>
  </r>
  <r>
    <n v="2013"/>
    <s v="January"/>
    <x v="6"/>
    <n v="102.9"/>
  </r>
  <r>
    <n v="2013"/>
    <s v="January"/>
    <x v="7"/>
    <n v="105.8"/>
  </r>
  <r>
    <n v="2013"/>
    <s v="January"/>
    <x v="8"/>
    <n v="105.1"/>
  </r>
  <r>
    <n v="2013"/>
    <s v="January"/>
    <x v="9"/>
    <n v="101.8"/>
  </r>
  <r>
    <n v="2013"/>
    <s v="January"/>
    <x v="10"/>
    <n v="105.1"/>
  </r>
  <r>
    <n v="2013"/>
    <s v="January"/>
    <x v="11"/>
    <n v="107.9"/>
  </r>
  <r>
    <n v="2013"/>
    <s v="January"/>
    <x v="12"/>
    <n v="105.9"/>
  </r>
  <r>
    <n v="2013"/>
    <s v="January"/>
    <x v="13"/>
    <n v="105.2"/>
  </r>
  <r>
    <n v="2013"/>
    <s v="January"/>
    <x v="14"/>
    <n v="105.9"/>
  </r>
  <r>
    <n v="2013"/>
    <s v="January"/>
    <x v="15"/>
    <n v="105"/>
  </r>
  <r>
    <n v="2013"/>
    <s v="January"/>
    <x v="16"/>
    <n v="105.8"/>
  </r>
  <r>
    <n v="2013"/>
    <s v="January"/>
    <x v="17"/>
    <s v="100.3"/>
  </r>
  <r>
    <n v="2013"/>
    <s v="January"/>
    <x v="18"/>
    <n v="105.4"/>
  </r>
  <r>
    <n v="2013"/>
    <s v="January"/>
    <x v="19"/>
    <n v="104.8"/>
  </r>
  <r>
    <n v="2013"/>
    <s v="January"/>
    <x v="20"/>
    <n v="104.1"/>
  </r>
  <r>
    <n v="2013"/>
    <s v="January"/>
    <x v="21"/>
    <n v="103.2"/>
  </r>
  <r>
    <n v="2013"/>
    <s v="January"/>
    <x v="22"/>
    <n v="102.9"/>
  </r>
  <r>
    <n v="2013"/>
    <s v="January"/>
    <x v="23"/>
    <n v="103.5"/>
  </r>
  <r>
    <n v="2013"/>
    <s v="January"/>
    <x v="24"/>
    <n v="104.3"/>
  </r>
  <r>
    <n v="2013"/>
    <s v="January"/>
    <x v="25"/>
    <n v="103.7"/>
  </r>
  <r>
    <n v="2013"/>
    <s v="January"/>
    <x v="26"/>
    <n v="104"/>
  </r>
  <r>
    <n v="2013"/>
    <s v="January"/>
    <x v="0"/>
    <n v="108.4"/>
  </r>
  <r>
    <n v="2013"/>
    <s v="January"/>
    <x v="1"/>
    <n v="107.3"/>
  </r>
  <r>
    <n v="2013"/>
    <s v="January"/>
    <x v="2"/>
    <n v="110"/>
  </r>
  <r>
    <n v="2013"/>
    <s v="January"/>
    <x v="3"/>
    <n v="104.4"/>
  </r>
  <r>
    <n v="2013"/>
    <s v="January"/>
    <x v="4"/>
    <n v="105.1"/>
  </r>
  <r>
    <n v="2013"/>
    <s v="January"/>
    <x v="5"/>
    <n v="103.2"/>
  </r>
  <r>
    <n v="2013"/>
    <s v="January"/>
    <x v="6"/>
    <n v="102.2"/>
  </r>
  <r>
    <n v="2013"/>
    <s v="January"/>
    <x v="7"/>
    <n v="106"/>
  </r>
  <r>
    <n v="2013"/>
    <s v="January"/>
    <x v="8"/>
    <n v="106.2"/>
  </r>
  <r>
    <n v="2013"/>
    <s v="January"/>
    <x v="9"/>
    <n v="102.7"/>
  </r>
  <r>
    <n v="2013"/>
    <s v="January"/>
    <x v="10"/>
    <n v="104.9"/>
  </r>
  <r>
    <n v="2013"/>
    <s v="January"/>
    <x v="11"/>
    <n v="107.3"/>
  </r>
  <r>
    <n v="2013"/>
    <s v="January"/>
    <x v="12"/>
    <n v="105.6"/>
  </r>
  <r>
    <n v="2013"/>
    <s v="January"/>
    <x v="13"/>
    <n v="105.1"/>
  </r>
  <r>
    <n v="2013"/>
    <s v="January"/>
    <x v="14"/>
    <n v="106.3"/>
  </r>
  <r>
    <n v="2013"/>
    <s v="January"/>
    <x v="15"/>
    <n v="105.5"/>
  </r>
  <r>
    <n v="2013"/>
    <s v="January"/>
    <x v="16"/>
    <n v="106.2"/>
  </r>
  <r>
    <n v="2013"/>
    <s v="January"/>
    <x v="17"/>
    <s v="100.3"/>
  </r>
  <r>
    <n v="2013"/>
    <s v="January"/>
    <x v="18"/>
    <n v="105.5"/>
  </r>
  <r>
    <n v="2013"/>
    <s v="January"/>
    <x v="19"/>
    <n v="104.8"/>
  </r>
  <r>
    <n v="2013"/>
    <s v="January"/>
    <x v="20"/>
    <n v="104"/>
  </r>
  <r>
    <n v="2013"/>
    <s v="January"/>
    <x v="21"/>
    <n v="103.2"/>
  </r>
  <r>
    <n v="2013"/>
    <s v="January"/>
    <x v="22"/>
    <n v="103.1"/>
  </r>
  <r>
    <n v="2013"/>
    <s v="January"/>
    <x v="23"/>
    <n v="103.6"/>
  </r>
  <r>
    <n v="2013"/>
    <s v="January"/>
    <x v="24"/>
    <n v="104.5"/>
  </r>
  <r>
    <n v="2013"/>
    <s v="January"/>
    <x v="25"/>
    <n v="103.9"/>
  </r>
  <r>
    <n v="2013"/>
    <s v="January"/>
    <x v="26"/>
    <n v="104.6"/>
  </r>
  <r>
    <n v="2013"/>
    <s v="February"/>
    <x v="0"/>
    <n v="109.2"/>
  </r>
  <r>
    <n v="2013"/>
    <s v="February"/>
    <x v="1"/>
    <n v="108.7"/>
  </r>
  <r>
    <n v="2013"/>
    <s v="February"/>
    <x v="2"/>
    <n v="110.2"/>
  </r>
  <r>
    <n v="2013"/>
    <s v="February"/>
    <x v="3"/>
    <n v="105.4"/>
  </r>
  <r>
    <n v="2013"/>
    <s v="February"/>
    <x v="4"/>
    <n v="106.7"/>
  </r>
  <r>
    <n v="2013"/>
    <s v="February"/>
    <x v="5"/>
    <n v="104"/>
  </r>
  <r>
    <n v="2013"/>
    <s v="February"/>
    <x v="6"/>
    <n v="102.4"/>
  </r>
  <r>
    <n v="2013"/>
    <s v="February"/>
    <x v="7"/>
    <n v="105.9"/>
  </r>
  <r>
    <n v="2013"/>
    <s v="February"/>
    <x v="8"/>
    <n v="105.7"/>
  </r>
  <r>
    <n v="2013"/>
    <s v="February"/>
    <x v="9"/>
    <n v="103.1"/>
  </r>
  <r>
    <n v="2013"/>
    <s v="February"/>
    <x v="10"/>
    <n v="105.1"/>
  </r>
  <r>
    <n v="2013"/>
    <s v="February"/>
    <x v="11"/>
    <n v="107.7"/>
  </r>
  <r>
    <n v="2013"/>
    <s v="February"/>
    <x v="12"/>
    <n v="106.3"/>
  </r>
  <r>
    <n v="2013"/>
    <s v="February"/>
    <x v="13"/>
    <n v="105.6"/>
  </r>
  <r>
    <n v="2013"/>
    <s v="February"/>
    <x v="14"/>
    <n v="107.1"/>
  </r>
  <r>
    <n v="2013"/>
    <s v="February"/>
    <x v="15"/>
    <n v="106.3"/>
  </r>
  <r>
    <n v="2013"/>
    <s v="February"/>
    <x v="16"/>
    <n v="107"/>
  </r>
  <r>
    <n v="2013"/>
    <s v="February"/>
    <x v="17"/>
    <s v="NA"/>
  </r>
  <r>
    <n v="2013"/>
    <s v="February"/>
    <x v="18"/>
    <n v="106.2"/>
  </r>
  <r>
    <n v="2013"/>
    <s v="February"/>
    <x v="19"/>
    <n v="105.2"/>
  </r>
  <r>
    <n v="2013"/>
    <s v="February"/>
    <x v="20"/>
    <n v="104.4"/>
  </r>
  <r>
    <n v="2013"/>
    <s v="February"/>
    <x v="21"/>
    <n v="103.9"/>
  </r>
  <r>
    <n v="2013"/>
    <s v="February"/>
    <x v="22"/>
    <n v="104"/>
  </r>
  <r>
    <n v="2013"/>
    <s v="February"/>
    <x v="23"/>
    <n v="104.1"/>
  </r>
  <r>
    <n v="2013"/>
    <s v="February"/>
    <x v="24"/>
    <n v="104.6"/>
  </r>
  <r>
    <n v="2013"/>
    <s v="February"/>
    <x v="25"/>
    <n v="104.4"/>
  </r>
  <r>
    <n v="2013"/>
    <s v="February"/>
    <x v="26"/>
    <n v="105.8"/>
  </r>
  <r>
    <n v="2013"/>
    <s v="February"/>
    <x v="0"/>
    <n v="112.9"/>
  </r>
  <r>
    <n v="2013"/>
    <s v="February"/>
    <x v="1"/>
    <n v="112.9"/>
  </r>
  <r>
    <n v="2013"/>
    <s v="February"/>
    <x v="2"/>
    <n v="116.9"/>
  </r>
  <r>
    <n v="2013"/>
    <s v="February"/>
    <x v="3"/>
    <n v="104"/>
  </r>
  <r>
    <n v="2013"/>
    <s v="February"/>
    <x v="4"/>
    <n v="103.5"/>
  </r>
  <r>
    <n v="2013"/>
    <s v="February"/>
    <x v="5"/>
    <n v="103.1"/>
  </r>
  <r>
    <n v="2013"/>
    <s v="February"/>
    <x v="6"/>
    <n v="104.9"/>
  </r>
  <r>
    <n v="2013"/>
    <s v="February"/>
    <x v="7"/>
    <n v="104.1"/>
  </r>
  <r>
    <n v="2013"/>
    <s v="February"/>
    <x v="8"/>
    <n v="103.8"/>
  </r>
  <r>
    <n v="2013"/>
    <s v="February"/>
    <x v="9"/>
    <n v="102.3"/>
  </r>
  <r>
    <n v="2013"/>
    <s v="February"/>
    <x v="10"/>
    <n v="106"/>
  </r>
  <r>
    <n v="2013"/>
    <s v="February"/>
    <x v="11"/>
    <n v="109"/>
  </r>
  <r>
    <n v="2013"/>
    <s v="February"/>
    <x v="12"/>
    <n v="107.2"/>
  </r>
  <r>
    <n v="2013"/>
    <s v="February"/>
    <x v="13"/>
    <n v="106"/>
  </r>
  <r>
    <n v="2013"/>
    <s v="February"/>
    <x v="14"/>
    <n v="106.6"/>
  </r>
  <r>
    <n v="2013"/>
    <s v="February"/>
    <x v="15"/>
    <n v="105.5"/>
  </r>
  <r>
    <n v="2013"/>
    <s v="February"/>
    <x v="16"/>
    <n v="106.4"/>
  </r>
  <r>
    <n v="2013"/>
    <s v="February"/>
    <x v="17"/>
    <s v="100.4"/>
  </r>
  <r>
    <n v="2013"/>
    <s v="February"/>
    <x v="18"/>
    <n v="105.7"/>
  </r>
  <r>
    <n v="2013"/>
    <s v="February"/>
    <x v="19"/>
    <n v="105.2"/>
  </r>
  <r>
    <n v="2013"/>
    <s v="February"/>
    <x v="20"/>
    <n v="104.7"/>
  </r>
  <r>
    <n v="2013"/>
    <s v="February"/>
    <x v="21"/>
    <n v="104.4"/>
  </r>
  <r>
    <n v="2013"/>
    <s v="February"/>
    <x v="22"/>
    <n v="103.3"/>
  </r>
  <r>
    <n v="2013"/>
    <s v="February"/>
    <x v="23"/>
    <n v="103.7"/>
  </r>
  <r>
    <n v="2013"/>
    <s v="February"/>
    <x v="24"/>
    <n v="104.3"/>
  </r>
  <r>
    <n v="2013"/>
    <s v="February"/>
    <x v="25"/>
    <n v="104.3"/>
  </r>
  <r>
    <n v="2013"/>
    <s v="February"/>
    <x v="26"/>
    <n v="104.7"/>
  </r>
  <r>
    <n v="2013"/>
    <s v="February"/>
    <x v="0"/>
    <n v="110.4"/>
  </r>
  <r>
    <n v="2013"/>
    <s v="February"/>
    <x v="1"/>
    <n v="110.2"/>
  </r>
  <r>
    <n v="2013"/>
    <s v="February"/>
    <x v="2"/>
    <n v="112.8"/>
  </r>
  <r>
    <n v="2013"/>
    <s v="February"/>
    <x v="3"/>
    <n v="104.9"/>
  </r>
  <r>
    <n v="2013"/>
    <s v="February"/>
    <x v="4"/>
    <n v="105.5"/>
  </r>
  <r>
    <n v="2013"/>
    <s v="February"/>
    <x v="5"/>
    <n v="103.6"/>
  </r>
  <r>
    <n v="2013"/>
    <s v="February"/>
    <x v="6"/>
    <n v="103.2"/>
  </r>
  <r>
    <n v="2013"/>
    <s v="February"/>
    <x v="7"/>
    <n v="105.3"/>
  </r>
  <r>
    <n v="2013"/>
    <s v="February"/>
    <x v="8"/>
    <n v="105.1"/>
  </r>
  <r>
    <n v="2013"/>
    <s v="February"/>
    <x v="9"/>
    <n v="102.8"/>
  </r>
  <r>
    <n v="2013"/>
    <s v="February"/>
    <x v="10"/>
    <n v="105.5"/>
  </r>
  <r>
    <n v="2013"/>
    <s v="February"/>
    <x v="11"/>
    <n v="108.3"/>
  </r>
  <r>
    <n v="2013"/>
    <s v="February"/>
    <x v="12"/>
    <n v="106.6"/>
  </r>
  <r>
    <n v="2013"/>
    <s v="February"/>
    <x v="13"/>
    <n v="105.7"/>
  </r>
  <r>
    <n v="2013"/>
    <s v="February"/>
    <x v="14"/>
    <n v="106.9"/>
  </r>
  <r>
    <n v="2013"/>
    <s v="February"/>
    <x v="15"/>
    <n v="106"/>
  </r>
  <r>
    <n v="2013"/>
    <s v="February"/>
    <x v="16"/>
    <n v="106.8"/>
  </r>
  <r>
    <n v="2013"/>
    <s v="February"/>
    <x v="17"/>
    <s v="100.4"/>
  </r>
  <r>
    <n v="2013"/>
    <s v="February"/>
    <x v="18"/>
    <n v="106"/>
  </r>
  <r>
    <n v="2013"/>
    <s v="February"/>
    <x v="19"/>
    <n v="105.2"/>
  </r>
  <r>
    <n v="2013"/>
    <s v="February"/>
    <x v="20"/>
    <n v="104.5"/>
  </r>
  <r>
    <n v="2013"/>
    <s v="February"/>
    <x v="21"/>
    <n v="104.2"/>
  </r>
  <r>
    <n v="2013"/>
    <s v="February"/>
    <x v="22"/>
    <n v="103.6"/>
  </r>
  <r>
    <n v="2013"/>
    <s v="February"/>
    <x v="23"/>
    <n v="103.9"/>
  </r>
  <r>
    <n v="2013"/>
    <s v="February"/>
    <x v="24"/>
    <n v="104.5"/>
  </r>
  <r>
    <n v="2013"/>
    <s v="February"/>
    <x v="25"/>
    <n v="104.4"/>
  </r>
  <r>
    <n v="2013"/>
    <s v="February"/>
    <x v="26"/>
    <n v="105.3"/>
  </r>
  <r>
    <n v="2013"/>
    <s v="March"/>
    <x v="0"/>
    <n v="110.2"/>
  </r>
  <r>
    <n v="2013"/>
    <s v="March"/>
    <x v="1"/>
    <n v="108.8"/>
  </r>
  <r>
    <n v="2013"/>
    <s v="March"/>
    <x v="2"/>
    <n v="109.9"/>
  </r>
  <r>
    <n v="2013"/>
    <s v="March"/>
    <x v="3"/>
    <n v="105.6"/>
  </r>
  <r>
    <n v="2013"/>
    <s v="March"/>
    <x v="4"/>
    <n v="106.2"/>
  </r>
  <r>
    <n v="2013"/>
    <s v="March"/>
    <x v="5"/>
    <n v="105.7"/>
  </r>
  <r>
    <n v="2013"/>
    <s v="March"/>
    <x v="6"/>
    <n v="101.4"/>
  </r>
  <r>
    <n v="2013"/>
    <s v="March"/>
    <x v="7"/>
    <n v="105.7"/>
  </r>
  <r>
    <n v="2013"/>
    <s v="March"/>
    <x v="8"/>
    <n v="105"/>
  </r>
  <r>
    <n v="2013"/>
    <s v="March"/>
    <x v="9"/>
    <n v="103.3"/>
  </r>
  <r>
    <n v="2013"/>
    <s v="March"/>
    <x v="10"/>
    <n v="105.6"/>
  </r>
  <r>
    <n v="2013"/>
    <s v="March"/>
    <x v="11"/>
    <n v="108.2"/>
  </r>
  <r>
    <n v="2013"/>
    <s v="March"/>
    <x v="12"/>
    <n v="106.6"/>
  </r>
  <r>
    <n v="2013"/>
    <s v="March"/>
    <x v="13"/>
    <n v="106.5"/>
  </r>
  <r>
    <n v="2013"/>
    <s v="March"/>
    <x v="14"/>
    <n v="107.6"/>
  </r>
  <r>
    <n v="2013"/>
    <s v="March"/>
    <x v="15"/>
    <n v="106.8"/>
  </r>
  <r>
    <n v="2013"/>
    <s v="March"/>
    <x v="16"/>
    <n v="107.5"/>
  </r>
  <r>
    <n v="2013"/>
    <s v="March"/>
    <x v="17"/>
    <s v="NA"/>
  </r>
  <r>
    <n v="2013"/>
    <s v="March"/>
    <x v="18"/>
    <n v="106.1"/>
  </r>
  <r>
    <n v="2013"/>
    <s v="March"/>
    <x v="19"/>
    <n v="105.6"/>
  </r>
  <r>
    <n v="2013"/>
    <s v="March"/>
    <x v="20"/>
    <n v="104.7"/>
  </r>
  <r>
    <n v="2013"/>
    <s v="March"/>
    <x v="21"/>
    <n v="104.6"/>
  </r>
  <r>
    <n v="2013"/>
    <s v="March"/>
    <x v="22"/>
    <n v="104"/>
  </r>
  <r>
    <n v="2013"/>
    <s v="March"/>
    <x v="23"/>
    <n v="104.3"/>
  </r>
  <r>
    <n v="2013"/>
    <s v="March"/>
    <x v="24"/>
    <n v="104.3"/>
  </r>
  <r>
    <n v="2013"/>
    <s v="March"/>
    <x v="25"/>
    <n v="104.6"/>
  </r>
  <r>
    <n v="2013"/>
    <s v="March"/>
    <x v="26"/>
    <n v="106"/>
  </r>
  <r>
    <n v="2013"/>
    <s v="March"/>
    <x v="0"/>
    <n v="113.9"/>
  </r>
  <r>
    <n v="2013"/>
    <s v="March"/>
    <x v="1"/>
    <n v="111.4"/>
  </r>
  <r>
    <n v="2013"/>
    <s v="March"/>
    <x v="2"/>
    <n v="113.2"/>
  </r>
  <r>
    <n v="2013"/>
    <s v="March"/>
    <x v="3"/>
    <n v="104.3"/>
  </r>
  <r>
    <n v="2013"/>
    <s v="March"/>
    <x v="4"/>
    <n v="102.7"/>
  </r>
  <r>
    <n v="2013"/>
    <s v="March"/>
    <x v="5"/>
    <n v="104.9"/>
  </r>
  <r>
    <n v="2013"/>
    <s v="March"/>
    <x v="6"/>
    <n v="103.8"/>
  </r>
  <r>
    <n v="2013"/>
    <s v="March"/>
    <x v="7"/>
    <n v="103.5"/>
  </r>
  <r>
    <n v="2013"/>
    <s v="March"/>
    <x v="8"/>
    <n v="102.6"/>
  </r>
  <r>
    <n v="2013"/>
    <s v="March"/>
    <x v="9"/>
    <n v="102.4"/>
  </r>
  <r>
    <n v="2013"/>
    <s v="March"/>
    <x v="10"/>
    <n v="107"/>
  </r>
  <r>
    <n v="2013"/>
    <s v="March"/>
    <x v="11"/>
    <n v="109.8"/>
  </r>
  <r>
    <n v="2013"/>
    <s v="March"/>
    <x v="12"/>
    <n v="107.3"/>
  </r>
  <r>
    <n v="2013"/>
    <s v="March"/>
    <x v="13"/>
    <n v="106.8"/>
  </r>
  <r>
    <n v="2013"/>
    <s v="March"/>
    <x v="14"/>
    <n v="107.2"/>
  </r>
  <r>
    <n v="2013"/>
    <s v="March"/>
    <x v="15"/>
    <n v="106"/>
  </r>
  <r>
    <n v="2013"/>
    <s v="March"/>
    <x v="16"/>
    <n v="107"/>
  </r>
  <r>
    <n v="2013"/>
    <s v="March"/>
    <x v="17"/>
    <s v="100.4"/>
  </r>
  <r>
    <n v="2013"/>
    <s v="March"/>
    <x v="18"/>
    <n v="106"/>
  </r>
  <r>
    <n v="2013"/>
    <s v="March"/>
    <x v="19"/>
    <n v="105.7"/>
  </r>
  <r>
    <n v="2013"/>
    <s v="March"/>
    <x v="20"/>
    <n v="105.2"/>
  </r>
  <r>
    <n v="2013"/>
    <s v="March"/>
    <x v="21"/>
    <n v="105.5"/>
  </r>
  <r>
    <n v="2013"/>
    <s v="March"/>
    <x v="22"/>
    <n v="103.5"/>
  </r>
  <r>
    <n v="2013"/>
    <s v="March"/>
    <x v="23"/>
    <n v="103.8"/>
  </r>
  <r>
    <n v="2013"/>
    <s v="March"/>
    <x v="24"/>
    <n v="104.2"/>
  </r>
  <r>
    <n v="2013"/>
    <s v="March"/>
    <x v="25"/>
    <n v="104.9"/>
  </r>
  <r>
    <n v="2013"/>
    <s v="March"/>
    <x v="26"/>
    <n v="105"/>
  </r>
  <r>
    <n v="2013"/>
    <s v="March"/>
    <x v="0"/>
    <n v="111.4"/>
  </r>
  <r>
    <n v="2013"/>
    <s v="March"/>
    <x v="1"/>
    <n v="109.7"/>
  </r>
  <r>
    <n v="2013"/>
    <s v="March"/>
    <x v="2"/>
    <n v="111.2"/>
  </r>
  <r>
    <n v="2013"/>
    <s v="March"/>
    <x v="3"/>
    <n v="105.1"/>
  </r>
  <r>
    <n v="2013"/>
    <s v="March"/>
    <x v="4"/>
    <n v="104.9"/>
  </r>
  <r>
    <n v="2013"/>
    <s v="March"/>
    <x v="5"/>
    <n v="105.3"/>
  </r>
  <r>
    <n v="2013"/>
    <s v="March"/>
    <x v="6"/>
    <n v="102.2"/>
  </r>
  <r>
    <n v="2013"/>
    <s v="March"/>
    <x v="7"/>
    <n v="105"/>
  </r>
  <r>
    <n v="2013"/>
    <s v="March"/>
    <x v="8"/>
    <n v="104.2"/>
  </r>
  <r>
    <n v="2013"/>
    <s v="March"/>
    <x v="9"/>
    <n v="103"/>
  </r>
  <r>
    <n v="2013"/>
    <s v="March"/>
    <x v="10"/>
    <n v="106.2"/>
  </r>
  <r>
    <n v="2013"/>
    <s v="March"/>
    <x v="11"/>
    <n v="108.9"/>
  </r>
  <r>
    <n v="2013"/>
    <s v="March"/>
    <x v="12"/>
    <n v="106.9"/>
  </r>
  <r>
    <n v="2013"/>
    <s v="March"/>
    <x v="13"/>
    <n v="106.6"/>
  </r>
  <r>
    <n v="2013"/>
    <s v="March"/>
    <x v="14"/>
    <n v="107.4"/>
  </r>
  <r>
    <n v="2013"/>
    <s v="March"/>
    <x v="15"/>
    <n v="106.5"/>
  </r>
  <r>
    <n v="2013"/>
    <s v="March"/>
    <x v="16"/>
    <n v="107.3"/>
  </r>
  <r>
    <n v="2013"/>
    <s v="March"/>
    <x v="17"/>
    <s v="100.4"/>
  </r>
  <r>
    <n v="2013"/>
    <s v="March"/>
    <x v="18"/>
    <n v="106.1"/>
  </r>
  <r>
    <n v="2013"/>
    <s v="March"/>
    <x v="19"/>
    <n v="105.6"/>
  </r>
  <r>
    <n v="2013"/>
    <s v="March"/>
    <x v="20"/>
    <n v="104.9"/>
  </r>
  <r>
    <n v="2013"/>
    <s v="March"/>
    <x v="21"/>
    <n v="105.1"/>
  </r>
  <r>
    <n v="2013"/>
    <s v="March"/>
    <x v="22"/>
    <n v="103.7"/>
  </r>
  <r>
    <n v="2013"/>
    <s v="March"/>
    <x v="23"/>
    <n v="104"/>
  </r>
  <r>
    <n v="2013"/>
    <s v="March"/>
    <x v="24"/>
    <n v="104.3"/>
  </r>
  <r>
    <n v="2013"/>
    <s v="March"/>
    <x v="25"/>
    <n v="104.7"/>
  </r>
  <r>
    <n v="2013"/>
    <s v="March"/>
    <x v="26"/>
    <n v="105.5"/>
  </r>
  <r>
    <n v="2013"/>
    <s v="April"/>
    <x v="0"/>
    <n v="110.2"/>
  </r>
  <r>
    <n v="2013"/>
    <s v="April"/>
    <x v="1"/>
    <n v="109.5"/>
  </r>
  <r>
    <n v="2013"/>
    <s v="April"/>
    <x v="2"/>
    <n v="106.9"/>
  </r>
  <r>
    <n v="2013"/>
    <s v="April"/>
    <x v="3"/>
    <n v="106.3"/>
  </r>
  <r>
    <n v="2013"/>
    <s v="April"/>
    <x v="4"/>
    <n v="105.7"/>
  </r>
  <r>
    <n v="2013"/>
    <s v="April"/>
    <x v="5"/>
    <n v="108.3"/>
  </r>
  <r>
    <n v="2013"/>
    <s v="April"/>
    <x v="6"/>
    <n v="103.4"/>
  </r>
  <r>
    <n v="2013"/>
    <s v="April"/>
    <x v="7"/>
    <n v="105.7"/>
  </r>
  <r>
    <n v="2013"/>
    <s v="April"/>
    <x v="8"/>
    <n v="104.2"/>
  </r>
  <r>
    <n v="2013"/>
    <s v="April"/>
    <x v="9"/>
    <n v="103.2"/>
  </r>
  <r>
    <n v="2013"/>
    <s v="April"/>
    <x v="10"/>
    <n v="106.5"/>
  </r>
  <r>
    <n v="2013"/>
    <s v="April"/>
    <x v="11"/>
    <n v="108.8"/>
  </r>
  <r>
    <n v="2013"/>
    <s v="April"/>
    <x v="12"/>
    <n v="107.1"/>
  </r>
  <r>
    <n v="2013"/>
    <s v="April"/>
    <x v="13"/>
    <n v="107.1"/>
  </r>
  <r>
    <n v="2013"/>
    <s v="April"/>
    <x v="14"/>
    <n v="108.1"/>
  </r>
  <r>
    <n v="2013"/>
    <s v="April"/>
    <x v="15"/>
    <n v="107.4"/>
  </r>
  <r>
    <n v="2013"/>
    <s v="April"/>
    <x v="16"/>
    <n v="108"/>
  </r>
  <r>
    <n v="2013"/>
    <s v="April"/>
    <x v="17"/>
    <s v="NA"/>
  </r>
  <r>
    <n v="2013"/>
    <s v="April"/>
    <x v="18"/>
    <n v="106.5"/>
  </r>
  <r>
    <n v="2013"/>
    <s v="April"/>
    <x v="19"/>
    <n v="106.1"/>
  </r>
  <r>
    <n v="2013"/>
    <s v="April"/>
    <x v="20"/>
    <n v="105.1"/>
  </r>
  <r>
    <n v="2013"/>
    <s v="April"/>
    <x v="21"/>
    <n v="104.4"/>
  </r>
  <r>
    <n v="2013"/>
    <s v="April"/>
    <x v="22"/>
    <n v="104.5"/>
  </r>
  <r>
    <n v="2013"/>
    <s v="April"/>
    <x v="23"/>
    <n v="104.8"/>
  </r>
  <r>
    <n v="2013"/>
    <s v="April"/>
    <x v="24"/>
    <n v="102.7"/>
  </r>
  <r>
    <n v="2013"/>
    <s v="April"/>
    <x v="25"/>
    <n v="104.6"/>
  </r>
  <r>
    <n v="2013"/>
    <s v="April"/>
    <x v="26"/>
    <n v="106.4"/>
  </r>
  <r>
    <n v="2013"/>
    <s v="April"/>
    <x v="0"/>
    <n v="114.6"/>
  </r>
  <r>
    <n v="2013"/>
    <s v="April"/>
    <x v="1"/>
    <n v="113.4"/>
  </r>
  <r>
    <n v="2013"/>
    <s v="April"/>
    <x v="2"/>
    <n v="106"/>
  </r>
  <r>
    <n v="2013"/>
    <s v="April"/>
    <x v="3"/>
    <n v="104.7"/>
  </r>
  <r>
    <n v="2013"/>
    <s v="April"/>
    <x v="4"/>
    <n v="102.1"/>
  </r>
  <r>
    <n v="2013"/>
    <s v="April"/>
    <x v="5"/>
    <n v="109.5"/>
  </r>
  <r>
    <n v="2013"/>
    <s v="April"/>
    <x v="6"/>
    <n v="109.7"/>
  </r>
  <r>
    <n v="2013"/>
    <s v="April"/>
    <x v="7"/>
    <n v="104.6"/>
  </r>
  <r>
    <n v="2013"/>
    <s v="April"/>
    <x v="8"/>
    <n v="102"/>
  </r>
  <r>
    <n v="2013"/>
    <s v="April"/>
    <x v="9"/>
    <n v="103.5"/>
  </r>
  <r>
    <n v="2013"/>
    <s v="April"/>
    <x v="10"/>
    <n v="108.2"/>
  </r>
  <r>
    <n v="2013"/>
    <s v="April"/>
    <x v="11"/>
    <n v="110.6"/>
  </r>
  <r>
    <n v="2013"/>
    <s v="April"/>
    <x v="12"/>
    <n v="108.8"/>
  </r>
  <r>
    <n v="2013"/>
    <s v="April"/>
    <x v="13"/>
    <n v="108.5"/>
  </r>
  <r>
    <n v="2013"/>
    <s v="April"/>
    <x v="14"/>
    <n v="107.9"/>
  </r>
  <r>
    <n v="2013"/>
    <s v="April"/>
    <x v="15"/>
    <n v="106.4"/>
  </r>
  <r>
    <n v="2013"/>
    <s v="April"/>
    <x v="16"/>
    <n v="107.7"/>
  </r>
  <r>
    <n v="2013"/>
    <s v="April"/>
    <x v="17"/>
    <s v="100.5"/>
  </r>
  <r>
    <n v="2013"/>
    <s v="April"/>
    <x v="18"/>
    <n v="106.4"/>
  </r>
  <r>
    <n v="2013"/>
    <s v="April"/>
    <x v="19"/>
    <n v="106.5"/>
  </r>
  <r>
    <n v="2013"/>
    <s v="April"/>
    <x v="20"/>
    <n v="105.7"/>
  </r>
  <r>
    <n v="2013"/>
    <s v="April"/>
    <x v="21"/>
    <n v="105"/>
  </r>
  <r>
    <n v="2013"/>
    <s v="April"/>
    <x v="22"/>
    <n v="104"/>
  </r>
  <r>
    <n v="2013"/>
    <s v="April"/>
    <x v="23"/>
    <n v="105.2"/>
  </r>
  <r>
    <n v="2013"/>
    <s v="April"/>
    <x v="24"/>
    <n v="103.2"/>
  </r>
  <r>
    <n v="2013"/>
    <s v="April"/>
    <x v="25"/>
    <n v="105.1"/>
  </r>
  <r>
    <n v="2013"/>
    <s v="April"/>
    <x v="26"/>
    <n v="105.7"/>
  </r>
  <r>
    <n v="2013"/>
    <s v="April"/>
    <x v="0"/>
    <n v="111.6"/>
  </r>
  <r>
    <n v="2013"/>
    <s v="April"/>
    <x v="1"/>
    <n v="110.9"/>
  </r>
  <r>
    <n v="2013"/>
    <s v="April"/>
    <x v="2"/>
    <n v="106.6"/>
  </r>
  <r>
    <n v="2013"/>
    <s v="April"/>
    <x v="3"/>
    <n v="105.7"/>
  </r>
  <r>
    <n v="2013"/>
    <s v="April"/>
    <x v="4"/>
    <n v="104.4"/>
  </r>
  <r>
    <n v="2013"/>
    <s v="April"/>
    <x v="5"/>
    <n v="108.9"/>
  </r>
  <r>
    <n v="2013"/>
    <s v="April"/>
    <x v="6"/>
    <n v="105.5"/>
  </r>
  <r>
    <n v="2013"/>
    <s v="April"/>
    <x v="7"/>
    <n v="105.3"/>
  </r>
  <r>
    <n v="2013"/>
    <s v="April"/>
    <x v="8"/>
    <n v="103.5"/>
  </r>
  <r>
    <n v="2013"/>
    <s v="April"/>
    <x v="9"/>
    <n v="103.3"/>
  </r>
  <r>
    <n v="2013"/>
    <s v="April"/>
    <x v="10"/>
    <n v="107.2"/>
  </r>
  <r>
    <n v="2013"/>
    <s v="April"/>
    <x v="11"/>
    <n v="109.6"/>
  </r>
  <r>
    <n v="2013"/>
    <s v="April"/>
    <x v="12"/>
    <n v="107.7"/>
  </r>
  <r>
    <n v="2013"/>
    <s v="April"/>
    <x v="13"/>
    <n v="107.5"/>
  </r>
  <r>
    <n v="2013"/>
    <s v="April"/>
    <x v="14"/>
    <n v="108"/>
  </r>
  <r>
    <n v="2013"/>
    <s v="April"/>
    <x v="15"/>
    <n v="107"/>
  </r>
  <r>
    <n v="2013"/>
    <s v="April"/>
    <x v="16"/>
    <n v="107.9"/>
  </r>
  <r>
    <n v="2013"/>
    <s v="April"/>
    <x v="17"/>
    <s v="100.5"/>
  </r>
  <r>
    <n v="2013"/>
    <s v="April"/>
    <x v="18"/>
    <n v="106.5"/>
  </r>
  <r>
    <n v="2013"/>
    <s v="April"/>
    <x v="19"/>
    <n v="106.3"/>
  </r>
  <r>
    <n v="2013"/>
    <s v="April"/>
    <x v="20"/>
    <n v="105.3"/>
  </r>
  <r>
    <n v="2013"/>
    <s v="April"/>
    <x v="21"/>
    <n v="104.7"/>
  </r>
  <r>
    <n v="2013"/>
    <s v="April"/>
    <x v="22"/>
    <n v="104.2"/>
  </r>
  <r>
    <n v="2013"/>
    <s v="April"/>
    <x v="23"/>
    <n v="105"/>
  </r>
  <r>
    <n v="2013"/>
    <s v="April"/>
    <x v="24"/>
    <n v="102.9"/>
  </r>
  <r>
    <n v="2013"/>
    <s v="April"/>
    <x v="25"/>
    <n v="104.8"/>
  </r>
  <r>
    <n v="2013"/>
    <s v="April"/>
    <x v="26"/>
    <n v="106.1"/>
  </r>
  <r>
    <n v="2013"/>
    <s v="May"/>
    <x v="0"/>
    <n v="110.9"/>
  </r>
  <r>
    <n v="2013"/>
    <s v="May"/>
    <x v="1"/>
    <n v="109.8"/>
  </r>
  <r>
    <n v="2013"/>
    <s v="May"/>
    <x v="2"/>
    <n v="105.9"/>
  </r>
  <r>
    <n v="2013"/>
    <s v="May"/>
    <x v="3"/>
    <n v="107.5"/>
  </r>
  <r>
    <n v="2013"/>
    <s v="May"/>
    <x v="4"/>
    <n v="105.3"/>
  </r>
  <r>
    <n v="2013"/>
    <s v="May"/>
    <x v="5"/>
    <n v="108.1"/>
  </r>
  <r>
    <n v="2013"/>
    <s v="May"/>
    <x v="6"/>
    <n v="107.3"/>
  </r>
  <r>
    <n v="2013"/>
    <s v="May"/>
    <x v="7"/>
    <n v="106.1"/>
  </r>
  <r>
    <n v="2013"/>
    <s v="May"/>
    <x v="8"/>
    <n v="103.7"/>
  </r>
  <r>
    <n v="2013"/>
    <s v="May"/>
    <x v="9"/>
    <n v="104"/>
  </r>
  <r>
    <n v="2013"/>
    <s v="May"/>
    <x v="10"/>
    <n v="107.4"/>
  </r>
  <r>
    <n v="2013"/>
    <s v="May"/>
    <x v="11"/>
    <n v="109.9"/>
  </r>
  <r>
    <n v="2013"/>
    <s v="May"/>
    <x v="12"/>
    <n v="108.1"/>
  </r>
  <r>
    <n v="2013"/>
    <s v="May"/>
    <x v="13"/>
    <n v="108.1"/>
  </r>
  <r>
    <n v="2013"/>
    <s v="May"/>
    <x v="14"/>
    <n v="108.8"/>
  </r>
  <r>
    <n v="2013"/>
    <s v="May"/>
    <x v="15"/>
    <n v="107.9"/>
  </r>
  <r>
    <n v="2013"/>
    <s v="May"/>
    <x v="16"/>
    <n v="108.6"/>
  </r>
  <r>
    <n v="2013"/>
    <s v="May"/>
    <x v="17"/>
    <s v="NA"/>
  </r>
  <r>
    <n v="2013"/>
    <s v="May"/>
    <x v="18"/>
    <n v="107.5"/>
  </r>
  <r>
    <n v="2013"/>
    <s v="May"/>
    <x v="19"/>
    <n v="106.8"/>
  </r>
  <r>
    <n v="2013"/>
    <s v="May"/>
    <x v="20"/>
    <n v="105.7"/>
  </r>
  <r>
    <n v="2013"/>
    <s v="May"/>
    <x v="21"/>
    <n v="104.1"/>
  </r>
  <r>
    <n v="2013"/>
    <s v="May"/>
    <x v="22"/>
    <n v="105"/>
  </r>
  <r>
    <n v="2013"/>
    <s v="May"/>
    <x v="23"/>
    <n v="105.5"/>
  </r>
  <r>
    <n v="2013"/>
    <s v="May"/>
    <x v="24"/>
    <n v="102.1"/>
  </r>
  <r>
    <n v="2013"/>
    <s v="May"/>
    <x v="25"/>
    <n v="104.8"/>
  </r>
  <r>
    <n v="2013"/>
    <s v="May"/>
    <x v="26"/>
    <n v="107.2"/>
  </r>
  <r>
    <n v="2013"/>
    <s v="May"/>
    <x v="0"/>
    <n v="115.4"/>
  </r>
  <r>
    <n v="2013"/>
    <s v="May"/>
    <x v="1"/>
    <n v="114.2"/>
  </r>
  <r>
    <n v="2013"/>
    <s v="May"/>
    <x v="2"/>
    <n v="102.7"/>
  </r>
  <r>
    <n v="2013"/>
    <s v="May"/>
    <x v="3"/>
    <n v="105.5"/>
  </r>
  <r>
    <n v="2013"/>
    <s v="May"/>
    <x v="4"/>
    <n v="101.5"/>
  </r>
  <r>
    <n v="2013"/>
    <s v="May"/>
    <x v="5"/>
    <n v="110.6"/>
  </r>
  <r>
    <n v="2013"/>
    <s v="May"/>
    <x v="6"/>
    <n v="123.7"/>
  </r>
  <r>
    <n v="2013"/>
    <s v="May"/>
    <x v="7"/>
    <n v="105.2"/>
  </r>
  <r>
    <n v="2013"/>
    <s v="May"/>
    <x v="8"/>
    <n v="101.9"/>
  </r>
  <r>
    <n v="2013"/>
    <s v="May"/>
    <x v="9"/>
    <n v="105"/>
  </r>
  <r>
    <n v="2013"/>
    <s v="May"/>
    <x v="10"/>
    <n v="109.1"/>
  </r>
  <r>
    <n v="2013"/>
    <s v="May"/>
    <x v="11"/>
    <n v="111.3"/>
  </r>
  <r>
    <n v="2013"/>
    <s v="May"/>
    <x v="12"/>
    <n v="111.1"/>
  </r>
  <r>
    <n v="2013"/>
    <s v="May"/>
    <x v="13"/>
    <n v="109.8"/>
  </r>
  <r>
    <n v="2013"/>
    <s v="May"/>
    <x v="14"/>
    <n v="108.5"/>
  </r>
  <r>
    <n v="2013"/>
    <s v="May"/>
    <x v="15"/>
    <n v="106.7"/>
  </r>
  <r>
    <n v="2013"/>
    <s v="May"/>
    <x v="16"/>
    <n v="108.3"/>
  </r>
  <r>
    <n v="2013"/>
    <s v="May"/>
    <x v="17"/>
    <s v="100.5"/>
  </r>
  <r>
    <n v="2013"/>
    <s v="May"/>
    <x v="18"/>
    <n v="107.2"/>
  </r>
  <r>
    <n v="2013"/>
    <s v="May"/>
    <x v="19"/>
    <n v="107.1"/>
  </r>
  <r>
    <n v="2013"/>
    <s v="May"/>
    <x v="20"/>
    <n v="106.2"/>
  </r>
  <r>
    <n v="2013"/>
    <s v="May"/>
    <x v="21"/>
    <n v="103.9"/>
  </r>
  <r>
    <n v="2013"/>
    <s v="May"/>
    <x v="22"/>
    <n v="104.6"/>
  </r>
  <r>
    <n v="2013"/>
    <s v="May"/>
    <x v="23"/>
    <n v="105.7"/>
  </r>
  <r>
    <n v="2013"/>
    <s v="May"/>
    <x v="24"/>
    <n v="102.6"/>
  </r>
  <r>
    <n v="2013"/>
    <s v="May"/>
    <x v="25"/>
    <n v="104.9"/>
  </r>
  <r>
    <n v="2013"/>
    <s v="May"/>
    <x v="26"/>
    <n v="106.6"/>
  </r>
  <r>
    <n v="2013"/>
    <s v="May"/>
    <x v="0"/>
    <n v="112.3"/>
  </r>
  <r>
    <n v="2013"/>
    <s v="May"/>
    <x v="1"/>
    <n v="111.3"/>
  </r>
  <r>
    <n v="2013"/>
    <s v="May"/>
    <x v="2"/>
    <n v="104.7"/>
  </r>
  <r>
    <n v="2013"/>
    <s v="May"/>
    <x v="3"/>
    <n v="106.8"/>
  </r>
  <r>
    <n v="2013"/>
    <s v="May"/>
    <x v="4"/>
    <n v="103.9"/>
  </r>
  <r>
    <n v="2013"/>
    <s v="May"/>
    <x v="5"/>
    <n v="109.3"/>
  </r>
  <r>
    <n v="2013"/>
    <s v="May"/>
    <x v="6"/>
    <n v="112.9"/>
  </r>
  <r>
    <n v="2013"/>
    <s v="May"/>
    <x v="7"/>
    <n v="105.8"/>
  </r>
  <r>
    <n v="2013"/>
    <s v="May"/>
    <x v="8"/>
    <n v="103.1"/>
  </r>
  <r>
    <n v="2013"/>
    <s v="May"/>
    <x v="9"/>
    <n v="104.3"/>
  </r>
  <r>
    <n v="2013"/>
    <s v="May"/>
    <x v="10"/>
    <n v="108.1"/>
  </r>
  <r>
    <n v="2013"/>
    <s v="May"/>
    <x v="11"/>
    <n v="110.5"/>
  </r>
  <r>
    <n v="2013"/>
    <s v="May"/>
    <x v="12"/>
    <n v="109.2"/>
  </r>
  <r>
    <n v="2013"/>
    <s v="May"/>
    <x v="13"/>
    <n v="108.6"/>
  </r>
  <r>
    <n v="2013"/>
    <s v="May"/>
    <x v="14"/>
    <n v="108.7"/>
  </r>
  <r>
    <n v="2013"/>
    <s v="May"/>
    <x v="15"/>
    <n v="107.4"/>
  </r>
  <r>
    <n v="2013"/>
    <s v="May"/>
    <x v="16"/>
    <n v="108.5"/>
  </r>
  <r>
    <n v="2013"/>
    <s v="May"/>
    <x v="17"/>
    <s v="100.5"/>
  </r>
  <r>
    <n v="2013"/>
    <s v="May"/>
    <x v="18"/>
    <n v="107.4"/>
  </r>
  <r>
    <n v="2013"/>
    <s v="May"/>
    <x v="19"/>
    <n v="106.9"/>
  </r>
  <r>
    <n v="2013"/>
    <s v="May"/>
    <x v="20"/>
    <n v="105.9"/>
  </r>
  <r>
    <n v="2013"/>
    <s v="May"/>
    <x v="21"/>
    <n v="104"/>
  </r>
  <r>
    <n v="2013"/>
    <s v="May"/>
    <x v="22"/>
    <n v="104.8"/>
  </r>
  <r>
    <n v="2013"/>
    <s v="May"/>
    <x v="23"/>
    <n v="105.6"/>
  </r>
  <r>
    <n v="2013"/>
    <s v="May"/>
    <x v="24"/>
    <n v="102.3"/>
  </r>
  <r>
    <n v="2013"/>
    <s v="May"/>
    <x v="25"/>
    <n v="104.8"/>
  </r>
  <r>
    <n v="2013"/>
    <s v="May"/>
    <x v="26"/>
    <n v="106.9"/>
  </r>
  <r>
    <n v="2013"/>
    <s v="June"/>
    <x v="0"/>
    <n v="112.3"/>
  </r>
  <r>
    <n v="2013"/>
    <s v="June"/>
    <x v="1"/>
    <n v="112.1"/>
  </r>
  <r>
    <n v="2013"/>
    <s v="June"/>
    <x v="2"/>
    <n v="108.1"/>
  </r>
  <r>
    <n v="2013"/>
    <s v="June"/>
    <x v="3"/>
    <n v="108.3"/>
  </r>
  <r>
    <n v="2013"/>
    <s v="June"/>
    <x v="4"/>
    <n v="105.9"/>
  </r>
  <r>
    <n v="2013"/>
    <s v="June"/>
    <x v="5"/>
    <n v="109.2"/>
  </r>
  <r>
    <n v="2013"/>
    <s v="June"/>
    <x v="6"/>
    <n v="118"/>
  </r>
  <r>
    <n v="2013"/>
    <s v="June"/>
    <x v="7"/>
    <n v="106.8"/>
  </r>
  <r>
    <n v="2013"/>
    <s v="June"/>
    <x v="8"/>
    <n v="104.1"/>
  </r>
  <r>
    <n v="2013"/>
    <s v="June"/>
    <x v="9"/>
    <n v="105.4"/>
  </r>
  <r>
    <n v="2013"/>
    <s v="June"/>
    <x v="10"/>
    <n v="108.2"/>
  </r>
  <r>
    <n v="2013"/>
    <s v="June"/>
    <x v="11"/>
    <n v="111"/>
  </r>
  <r>
    <n v="2013"/>
    <s v="June"/>
    <x v="12"/>
    <n v="110.6"/>
  </r>
  <r>
    <n v="2013"/>
    <s v="June"/>
    <x v="13"/>
    <n v="109"/>
  </r>
  <r>
    <n v="2013"/>
    <s v="June"/>
    <x v="14"/>
    <n v="109.7"/>
  </r>
  <r>
    <n v="2013"/>
    <s v="June"/>
    <x v="15"/>
    <n v="108.8"/>
  </r>
  <r>
    <n v="2013"/>
    <s v="June"/>
    <x v="16"/>
    <n v="109.5"/>
  </r>
  <r>
    <n v="2013"/>
    <s v="June"/>
    <x v="17"/>
    <s v="NA"/>
  </r>
  <r>
    <n v="2013"/>
    <s v="June"/>
    <x v="18"/>
    <n v="108.5"/>
  </r>
  <r>
    <n v="2013"/>
    <s v="June"/>
    <x v="19"/>
    <n v="107.5"/>
  </r>
  <r>
    <n v="2013"/>
    <s v="June"/>
    <x v="20"/>
    <n v="106.3"/>
  </r>
  <r>
    <n v="2013"/>
    <s v="June"/>
    <x v="21"/>
    <n v="105"/>
  </r>
  <r>
    <n v="2013"/>
    <s v="June"/>
    <x v="22"/>
    <n v="105.6"/>
  </r>
  <r>
    <n v="2013"/>
    <s v="June"/>
    <x v="23"/>
    <n v="106.5"/>
  </r>
  <r>
    <n v="2013"/>
    <s v="June"/>
    <x v="24"/>
    <n v="102.5"/>
  </r>
  <r>
    <n v="2013"/>
    <s v="June"/>
    <x v="25"/>
    <n v="105.5"/>
  </r>
  <r>
    <n v="2013"/>
    <s v="June"/>
    <x v="26"/>
    <n v="108.9"/>
  </r>
  <r>
    <n v="2013"/>
    <s v="June"/>
    <x v="0"/>
    <n v="117"/>
  </r>
  <r>
    <n v="2013"/>
    <s v="June"/>
    <x v="1"/>
    <n v="120.1"/>
  </r>
  <r>
    <n v="2013"/>
    <s v="June"/>
    <x v="2"/>
    <n v="112.5"/>
  </r>
  <r>
    <n v="2013"/>
    <s v="June"/>
    <x v="3"/>
    <n v="107.3"/>
  </r>
  <r>
    <n v="2013"/>
    <s v="June"/>
    <x v="4"/>
    <n v="101.3"/>
  </r>
  <r>
    <n v="2013"/>
    <s v="June"/>
    <x v="5"/>
    <n v="112.4"/>
  </r>
  <r>
    <n v="2013"/>
    <s v="June"/>
    <x v="6"/>
    <n v="143.6"/>
  </r>
  <r>
    <n v="2013"/>
    <s v="June"/>
    <x v="7"/>
    <n v="105.4"/>
  </r>
  <r>
    <n v="2013"/>
    <s v="June"/>
    <x v="8"/>
    <n v="101.4"/>
  </r>
  <r>
    <n v="2013"/>
    <s v="June"/>
    <x v="9"/>
    <n v="106.4"/>
  </r>
  <r>
    <n v="2013"/>
    <s v="June"/>
    <x v="10"/>
    <n v="110"/>
  </r>
  <r>
    <n v="2013"/>
    <s v="June"/>
    <x v="11"/>
    <n v="112.2"/>
  </r>
  <r>
    <n v="2013"/>
    <s v="June"/>
    <x v="12"/>
    <n v="115"/>
  </r>
  <r>
    <n v="2013"/>
    <s v="June"/>
    <x v="13"/>
    <n v="110.9"/>
  </r>
  <r>
    <n v="2013"/>
    <s v="June"/>
    <x v="14"/>
    <n v="109.2"/>
  </r>
  <r>
    <n v="2013"/>
    <s v="June"/>
    <x v="15"/>
    <n v="107.2"/>
  </r>
  <r>
    <n v="2013"/>
    <s v="June"/>
    <x v="16"/>
    <n v="108.9"/>
  </r>
  <r>
    <n v="2013"/>
    <s v="June"/>
    <x v="17"/>
    <s v="106.6"/>
  </r>
  <r>
    <n v="2013"/>
    <s v="June"/>
    <x v="18"/>
    <n v="108"/>
  </r>
  <r>
    <n v="2013"/>
    <s v="June"/>
    <x v="19"/>
    <n v="107.7"/>
  </r>
  <r>
    <n v="2013"/>
    <s v="June"/>
    <x v="20"/>
    <n v="106.5"/>
  </r>
  <r>
    <n v="2013"/>
    <s v="June"/>
    <x v="21"/>
    <n v="105.2"/>
  </r>
  <r>
    <n v="2013"/>
    <s v="June"/>
    <x v="22"/>
    <n v="105.2"/>
  </r>
  <r>
    <n v="2013"/>
    <s v="June"/>
    <x v="23"/>
    <n v="108.1"/>
  </r>
  <r>
    <n v="2013"/>
    <s v="June"/>
    <x v="24"/>
    <n v="103.3"/>
  </r>
  <r>
    <n v="2013"/>
    <s v="June"/>
    <x v="25"/>
    <n v="106.1"/>
  </r>
  <r>
    <n v="2013"/>
    <s v="June"/>
    <x v="26"/>
    <n v="109.7"/>
  </r>
  <r>
    <n v="2013"/>
    <s v="June"/>
    <x v="0"/>
    <n v="113.8"/>
  </r>
  <r>
    <n v="2013"/>
    <s v="June"/>
    <x v="1"/>
    <n v="114.9"/>
  </r>
  <r>
    <n v="2013"/>
    <s v="June"/>
    <x v="2"/>
    <n v="109.8"/>
  </r>
  <r>
    <n v="2013"/>
    <s v="June"/>
    <x v="3"/>
    <n v="107.9"/>
  </r>
  <r>
    <n v="2013"/>
    <s v="June"/>
    <x v="4"/>
    <n v="104.2"/>
  </r>
  <r>
    <n v="2013"/>
    <s v="June"/>
    <x v="5"/>
    <n v="110.7"/>
  </r>
  <r>
    <n v="2013"/>
    <s v="June"/>
    <x v="6"/>
    <n v="126.7"/>
  </r>
  <r>
    <n v="2013"/>
    <s v="June"/>
    <x v="7"/>
    <n v="106.3"/>
  </r>
  <r>
    <n v="2013"/>
    <s v="June"/>
    <x v="8"/>
    <n v="103.2"/>
  </r>
  <r>
    <n v="2013"/>
    <s v="June"/>
    <x v="9"/>
    <n v="105.7"/>
  </r>
  <r>
    <n v="2013"/>
    <s v="June"/>
    <x v="10"/>
    <n v="109"/>
  </r>
  <r>
    <n v="2013"/>
    <s v="June"/>
    <x v="11"/>
    <n v="111.6"/>
  </r>
  <r>
    <n v="2013"/>
    <s v="June"/>
    <x v="12"/>
    <n v="112.2"/>
  </r>
  <r>
    <n v="2013"/>
    <s v="June"/>
    <x v="13"/>
    <n v="109.5"/>
  </r>
  <r>
    <n v="2013"/>
    <s v="June"/>
    <x v="14"/>
    <n v="109.5"/>
  </r>
  <r>
    <n v="2013"/>
    <s v="June"/>
    <x v="15"/>
    <n v="108.1"/>
  </r>
  <r>
    <n v="2013"/>
    <s v="June"/>
    <x v="16"/>
    <n v="109.3"/>
  </r>
  <r>
    <n v="2013"/>
    <s v="June"/>
    <x v="17"/>
    <s v="106.6"/>
  </r>
  <r>
    <n v="2013"/>
    <s v="June"/>
    <x v="18"/>
    <n v="108.3"/>
  </r>
  <r>
    <n v="2013"/>
    <s v="June"/>
    <x v="19"/>
    <n v="107.6"/>
  </r>
  <r>
    <n v="2013"/>
    <s v="June"/>
    <x v="20"/>
    <n v="106.4"/>
  </r>
  <r>
    <n v="2013"/>
    <s v="June"/>
    <x v="21"/>
    <n v="105.1"/>
  </r>
  <r>
    <n v="2013"/>
    <s v="June"/>
    <x v="22"/>
    <n v="105.4"/>
  </r>
  <r>
    <n v="2013"/>
    <s v="June"/>
    <x v="23"/>
    <n v="107.4"/>
  </r>
  <r>
    <n v="2013"/>
    <s v="June"/>
    <x v="24"/>
    <n v="102.8"/>
  </r>
  <r>
    <n v="2013"/>
    <s v="June"/>
    <x v="25"/>
    <n v="105.8"/>
  </r>
  <r>
    <n v="2013"/>
    <s v="June"/>
    <x v="26"/>
    <n v="109.3"/>
  </r>
  <r>
    <n v="2013"/>
    <s v="July"/>
    <x v="0"/>
    <n v="113.4"/>
  </r>
  <r>
    <n v="2013"/>
    <s v="July"/>
    <x v="1"/>
    <n v="114.9"/>
  </r>
  <r>
    <n v="2013"/>
    <s v="July"/>
    <x v="2"/>
    <n v="110.5"/>
  </r>
  <r>
    <n v="2013"/>
    <s v="July"/>
    <x v="3"/>
    <n v="109.3"/>
  </r>
  <r>
    <n v="2013"/>
    <s v="July"/>
    <x v="4"/>
    <n v="106.2"/>
  </r>
  <r>
    <n v="2013"/>
    <s v="July"/>
    <x v="5"/>
    <n v="110.3"/>
  </r>
  <r>
    <n v="2013"/>
    <s v="July"/>
    <x v="6"/>
    <n v="129.19999999999999"/>
  </r>
  <r>
    <n v="2013"/>
    <s v="July"/>
    <x v="7"/>
    <n v="107.1"/>
  </r>
  <r>
    <n v="2013"/>
    <s v="July"/>
    <x v="8"/>
    <n v="104.3"/>
  </r>
  <r>
    <n v="2013"/>
    <s v="July"/>
    <x v="9"/>
    <n v="106.4"/>
  </r>
  <r>
    <n v="2013"/>
    <s v="July"/>
    <x v="10"/>
    <n v="109.1"/>
  </r>
  <r>
    <n v="2013"/>
    <s v="July"/>
    <x v="11"/>
    <n v="112.1"/>
  </r>
  <r>
    <n v="2013"/>
    <s v="July"/>
    <x v="12"/>
    <n v="113.1"/>
  </r>
  <r>
    <n v="2013"/>
    <s v="July"/>
    <x v="13"/>
    <n v="109.8"/>
  </r>
  <r>
    <n v="2013"/>
    <s v="July"/>
    <x v="14"/>
    <n v="110.5"/>
  </r>
  <r>
    <n v="2013"/>
    <s v="July"/>
    <x v="15"/>
    <n v="109.5"/>
  </r>
  <r>
    <n v="2013"/>
    <s v="July"/>
    <x v="16"/>
    <n v="110.3"/>
  </r>
  <r>
    <n v="2013"/>
    <s v="July"/>
    <x v="17"/>
    <s v="NA"/>
  </r>
  <r>
    <n v="2013"/>
    <s v="July"/>
    <x v="18"/>
    <n v="109.5"/>
  </r>
  <r>
    <n v="2013"/>
    <s v="July"/>
    <x v="19"/>
    <n v="108.3"/>
  </r>
  <r>
    <n v="2013"/>
    <s v="July"/>
    <x v="20"/>
    <n v="106.9"/>
  </r>
  <r>
    <n v="2013"/>
    <s v="July"/>
    <x v="21"/>
    <n v="106.8"/>
  </r>
  <r>
    <n v="2013"/>
    <s v="July"/>
    <x v="22"/>
    <n v="106.4"/>
  </r>
  <r>
    <n v="2013"/>
    <s v="July"/>
    <x v="23"/>
    <n v="107.8"/>
  </r>
  <r>
    <n v="2013"/>
    <s v="July"/>
    <x v="24"/>
    <n v="102.5"/>
  </r>
  <r>
    <n v="2013"/>
    <s v="July"/>
    <x v="25"/>
    <n v="106.5"/>
  </r>
  <r>
    <n v="2013"/>
    <s v="July"/>
    <x v="26"/>
    <n v="110.7"/>
  </r>
  <r>
    <n v="2013"/>
    <s v="July"/>
    <x v="0"/>
    <n v="117.8"/>
  </r>
  <r>
    <n v="2013"/>
    <s v="July"/>
    <x v="1"/>
    <n v="119.2"/>
  </r>
  <r>
    <n v="2013"/>
    <s v="July"/>
    <x v="2"/>
    <n v="114"/>
  </r>
  <r>
    <n v="2013"/>
    <s v="July"/>
    <x v="3"/>
    <n v="108.3"/>
  </r>
  <r>
    <n v="2013"/>
    <s v="July"/>
    <x v="4"/>
    <n v="101.1"/>
  </r>
  <r>
    <n v="2013"/>
    <s v="July"/>
    <x v="5"/>
    <n v="113.2"/>
  </r>
  <r>
    <n v="2013"/>
    <s v="July"/>
    <x v="6"/>
    <n v="160.9"/>
  </r>
  <r>
    <n v="2013"/>
    <s v="July"/>
    <x v="7"/>
    <n v="105.1"/>
  </r>
  <r>
    <n v="2013"/>
    <s v="July"/>
    <x v="8"/>
    <n v="101.3"/>
  </r>
  <r>
    <n v="2013"/>
    <s v="July"/>
    <x v="9"/>
    <n v="107.5"/>
  </r>
  <r>
    <n v="2013"/>
    <s v="July"/>
    <x v="10"/>
    <n v="110.4"/>
  </r>
  <r>
    <n v="2013"/>
    <s v="July"/>
    <x v="11"/>
    <n v="113.1"/>
  </r>
  <r>
    <n v="2013"/>
    <s v="July"/>
    <x v="12"/>
    <n v="117.5"/>
  </r>
  <r>
    <n v="2013"/>
    <s v="July"/>
    <x v="13"/>
    <n v="111.7"/>
  </r>
  <r>
    <n v="2013"/>
    <s v="July"/>
    <x v="14"/>
    <n v="109.8"/>
  </r>
  <r>
    <n v="2013"/>
    <s v="July"/>
    <x v="15"/>
    <n v="107.8"/>
  </r>
  <r>
    <n v="2013"/>
    <s v="July"/>
    <x v="16"/>
    <n v="109.5"/>
  </r>
  <r>
    <n v="2013"/>
    <s v="July"/>
    <x v="17"/>
    <s v="107.7"/>
  </r>
  <r>
    <n v="2013"/>
    <s v="July"/>
    <x v="18"/>
    <n v="108.6"/>
  </r>
  <r>
    <n v="2013"/>
    <s v="July"/>
    <x v="19"/>
    <n v="108.1"/>
  </r>
  <r>
    <n v="2013"/>
    <s v="July"/>
    <x v="20"/>
    <n v="107.1"/>
  </r>
  <r>
    <n v="2013"/>
    <s v="July"/>
    <x v="21"/>
    <n v="107.3"/>
  </r>
  <r>
    <n v="2013"/>
    <s v="July"/>
    <x v="22"/>
    <n v="105.9"/>
  </r>
  <r>
    <n v="2013"/>
    <s v="July"/>
    <x v="23"/>
    <n v="110.1"/>
  </r>
  <r>
    <n v="2013"/>
    <s v="July"/>
    <x v="24"/>
    <n v="103.2"/>
  </r>
  <r>
    <n v="2013"/>
    <s v="July"/>
    <x v="25"/>
    <n v="107.3"/>
  </r>
  <r>
    <n v="2013"/>
    <s v="July"/>
    <x v="26"/>
    <n v="111.4"/>
  </r>
  <r>
    <n v="2013"/>
    <s v="July"/>
    <x v="0"/>
    <n v="114.8"/>
  </r>
  <r>
    <n v="2013"/>
    <s v="July"/>
    <x v="1"/>
    <n v="116.4"/>
  </r>
  <r>
    <n v="2013"/>
    <s v="July"/>
    <x v="2"/>
    <n v="111.9"/>
  </r>
  <r>
    <n v="2013"/>
    <s v="July"/>
    <x v="3"/>
    <n v="108.9"/>
  </r>
  <r>
    <n v="2013"/>
    <s v="July"/>
    <x v="4"/>
    <n v="104.3"/>
  </r>
  <r>
    <n v="2013"/>
    <s v="July"/>
    <x v="5"/>
    <n v="111.7"/>
  </r>
  <r>
    <n v="2013"/>
    <s v="July"/>
    <x v="6"/>
    <n v="140"/>
  </r>
  <r>
    <n v="2013"/>
    <s v="July"/>
    <x v="7"/>
    <n v="106.4"/>
  </r>
  <r>
    <n v="2013"/>
    <s v="July"/>
    <x v="8"/>
    <n v="103.3"/>
  </r>
  <r>
    <n v="2013"/>
    <s v="July"/>
    <x v="9"/>
    <n v="106.8"/>
  </r>
  <r>
    <n v="2013"/>
    <s v="July"/>
    <x v="10"/>
    <n v="109.6"/>
  </r>
  <r>
    <n v="2013"/>
    <s v="July"/>
    <x v="11"/>
    <n v="112.6"/>
  </r>
  <r>
    <n v="2013"/>
    <s v="July"/>
    <x v="12"/>
    <n v="114.7"/>
  </r>
  <r>
    <n v="2013"/>
    <s v="July"/>
    <x v="13"/>
    <n v="110.3"/>
  </r>
  <r>
    <n v="2013"/>
    <s v="July"/>
    <x v="14"/>
    <n v="110.2"/>
  </r>
  <r>
    <n v="2013"/>
    <s v="July"/>
    <x v="15"/>
    <n v="108.8"/>
  </r>
  <r>
    <n v="2013"/>
    <s v="July"/>
    <x v="16"/>
    <n v="110"/>
  </r>
  <r>
    <n v="2013"/>
    <s v="July"/>
    <x v="17"/>
    <s v="107.7"/>
  </r>
  <r>
    <n v="2013"/>
    <s v="July"/>
    <x v="18"/>
    <n v="109.2"/>
  </r>
  <r>
    <n v="2013"/>
    <s v="July"/>
    <x v="19"/>
    <n v="108.2"/>
  </r>
  <r>
    <n v="2013"/>
    <s v="July"/>
    <x v="20"/>
    <n v="107"/>
  </r>
  <r>
    <n v="2013"/>
    <s v="July"/>
    <x v="21"/>
    <n v="107.1"/>
  </r>
  <r>
    <n v="2013"/>
    <s v="July"/>
    <x v="22"/>
    <n v="106.1"/>
  </r>
  <r>
    <n v="2013"/>
    <s v="July"/>
    <x v="23"/>
    <n v="109.1"/>
  </r>
  <r>
    <n v="2013"/>
    <s v="July"/>
    <x v="24"/>
    <n v="102.8"/>
  </r>
  <r>
    <n v="2013"/>
    <s v="July"/>
    <x v="25"/>
    <n v="106.9"/>
  </r>
  <r>
    <n v="2013"/>
    <s v="July"/>
    <x v="26"/>
    <n v="111"/>
  </r>
  <r>
    <n v="2013"/>
    <s v="August"/>
    <x v="0"/>
    <n v="114.3"/>
  </r>
  <r>
    <n v="2013"/>
    <s v="August"/>
    <x v="1"/>
    <n v="115.4"/>
  </r>
  <r>
    <n v="2013"/>
    <s v="August"/>
    <x v="2"/>
    <n v="111.1"/>
  </r>
  <r>
    <n v="2013"/>
    <s v="August"/>
    <x v="3"/>
    <n v="110"/>
  </r>
  <r>
    <n v="2013"/>
    <s v="August"/>
    <x v="4"/>
    <n v="106.4"/>
  </r>
  <r>
    <n v="2013"/>
    <s v="August"/>
    <x v="5"/>
    <n v="110.8"/>
  </r>
  <r>
    <n v="2013"/>
    <s v="August"/>
    <x v="6"/>
    <n v="138.9"/>
  </r>
  <r>
    <n v="2013"/>
    <s v="August"/>
    <x v="7"/>
    <n v="107.4"/>
  </r>
  <r>
    <n v="2013"/>
    <s v="August"/>
    <x v="8"/>
    <n v="104.1"/>
  </r>
  <r>
    <n v="2013"/>
    <s v="August"/>
    <x v="9"/>
    <n v="106.9"/>
  </r>
  <r>
    <n v="2013"/>
    <s v="August"/>
    <x v="10"/>
    <n v="109.7"/>
  </r>
  <r>
    <n v="2013"/>
    <s v="August"/>
    <x v="11"/>
    <n v="112.6"/>
  </r>
  <r>
    <n v="2013"/>
    <s v="August"/>
    <x v="12"/>
    <n v="114.9"/>
  </r>
  <r>
    <n v="2013"/>
    <s v="August"/>
    <x v="13"/>
    <n v="110.7"/>
  </r>
  <r>
    <n v="2013"/>
    <s v="August"/>
    <x v="14"/>
    <n v="111.3"/>
  </r>
  <r>
    <n v="2013"/>
    <s v="August"/>
    <x v="15"/>
    <n v="110.2"/>
  </r>
  <r>
    <n v="2013"/>
    <s v="August"/>
    <x v="16"/>
    <n v="111.1"/>
  </r>
  <r>
    <n v="2013"/>
    <s v="August"/>
    <x v="17"/>
    <s v="NA"/>
  </r>
  <r>
    <n v="2013"/>
    <s v="August"/>
    <x v="18"/>
    <n v="109.9"/>
  </r>
  <r>
    <n v="2013"/>
    <s v="August"/>
    <x v="19"/>
    <n v="108.7"/>
  </r>
  <r>
    <n v="2013"/>
    <s v="August"/>
    <x v="20"/>
    <n v="107.5"/>
  </r>
  <r>
    <n v="2013"/>
    <s v="August"/>
    <x v="21"/>
    <n v="107.8"/>
  </r>
  <r>
    <n v="2013"/>
    <s v="August"/>
    <x v="22"/>
    <n v="106.8"/>
  </r>
  <r>
    <n v="2013"/>
    <s v="August"/>
    <x v="23"/>
    <n v="108.7"/>
  </r>
  <r>
    <n v="2013"/>
    <s v="August"/>
    <x v="24"/>
    <n v="105"/>
  </r>
  <r>
    <n v="2013"/>
    <s v="August"/>
    <x v="25"/>
    <n v="107.5"/>
  </r>
  <r>
    <n v="2013"/>
    <s v="August"/>
    <x v="26"/>
    <n v="112.1"/>
  </r>
  <r>
    <n v="2013"/>
    <s v="August"/>
    <x v="0"/>
    <n v="118.3"/>
  </r>
  <r>
    <n v="2013"/>
    <s v="August"/>
    <x v="1"/>
    <n v="120.4"/>
  </r>
  <r>
    <n v="2013"/>
    <s v="August"/>
    <x v="2"/>
    <n v="112.7"/>
  </r>
  <r>
    <n v="2013"/>
    <s v="August"/>
    <x v="3"/>
    <n v="108.9"/>
  </r>
  <r>
    <n v="2013"/>
    <s v="August"/>
    <x v="4"/>
    <n v="101.1"/>
  </r>
  <r>
    <n v="2013"/>
    <s v="August"/>
    <x v="5"/>
    <n v="108.7"/>
  </r>
  <r>
    <n v="2013"/>
    <s v="August"/>
    <x v="6"/>
    <n v="177"/>
  </r>
  <r>
    <n v="2013"/>
    <s v="August"/>
    <x v="7"/>
    <n v="104.7"/>
  </r>
  <r>
    <n v="2013"/>
    <s v="August"/>
    <x v="8"/>
    <n v="101"/>
  </r>
  <r>
    <n v="2013"/>
    <s v="August"/>
    <x v="9"/>
    <n v="108.5"/>
  </r>
  <r>
    <n v="2013"/>
    <s v="August"/>
    <x v="10"/>
    <n v="110.9"/>
  </r>
  <r>
    <n v="2013"/>
    <s v="August"/>
    <x v="11"/>
    <n v="114.3"/>
  </r>
  <r>
    <n v="2013"/>
    <s v="August"/>
    <x v="12"/>
    <n v="119.6"/>
  </r>
  <r>
    <n v="2013"/>
    <s v="August"/>
    <x v="13"/>
    <n v="112.4"/>
  </r>
  <r>
    <n v="2013"/>
    <s v="August"/>
    <x v="14"/>
    <n v="110.6"/>
  </r>
  <r>
    <n v="2013"/>
    <s v="August"/>
    <x v="15"/>
    <n v="108.3"/>
  </r>
  <r>
    <n v="2013"/>
    <s v="August"/>
    <x v="16"/>
    <n v="110.2"/>
  </r>
  <r>
    <n v="2013"/>
    <s v="August"/>
    <x v="17"/>
    <s v="108.9"/>
  </r>
  <r>
    <n v="2013"/>
    <s v="August"/>
    <x v="18"/>
    <n v="109.3"/>
  </r>
  <r>
    <n v="2013"/>
    <s v="August"/>
    <x v="19"/>
    <n v="108.7"/>
  </r>
  <r>
    <n v="2013"/>
    <s v="August"/>
    <x v="20"/>
    <n v="107.6"/>
  </r>
  <r>
    <n v="2013"/>
    <s v="August"/>
    <x v="21"/>
    <n v="108.1"/>
  </r>
  <r>
    <n v="2013"/>
    <s v="August"/>
    <x v="22"/>
    <n v="106.5"/>
  </r>
  <r>
    <n v="2013"/>
    <s v="August"/>
    <x v="23"/>
    <n v="110.8"/>
  </r>
  <r>
    <n v="2013"/>
    <s v="August"/>
    <x v="24"/>
    <n v="106"/>
  </r>
  <r>
    <n v="2013"/>
    <s v="August"/>
    <x v="25"/>
    <n v="108.3"/>
  </r>
  <r>
    <n v="2013"/>
    <s v="August"/>
    <x v="26"/>
    <n v="112.7"/>
  </r>
  <r>
    <n v="2013"/>
    <s v="August"/>
    <x v="0"/>
    <n v="115.6"/>
  </r>
  <r>
    <n v="2013"/>
    <s v="August"/>
    <x v="1"/>
    <n v="117.2"/>
  </r>
  <r>
    <n v="2013"/>
    <s v="August"/>
    <x v="2"/>
    <n v="111.7"/>
  </r>
  <r>
    <n v="2013"/>
    <s v="August"/>
    <x v="3"/>
    <n v="109.6"/>
  </r>
  <r>
    <n v="2013"/>
    <s v="August"/>
    <x v="4"/>
    <n v="104.5"/>
  </r>
  <r>
    <n v="2013"/>
    <s v="August"/>
    <x v="5"/>
    <n v="109.8"/>
  </r>
  <r>
    <n v="2013"/>
    <s v="August"/>
    <x v="6"/>
    <n v="151.80000000000001"/>
  </r>
  <r>
    <n v="2013"/>
    <s v="August"/>
    <x v="7"/>
    <n v="106.5"/>
  </r>
  <r>
    <n v="2013"/>
    <s v="August"/>
    <x v="8"/>
    <n v="103.1"/>
  </r>
  <r>
    <n v="2013"/>
    <s v="August"/>
    <x v="9"/>
    <n v="107.4"/>
  </r>
  <r>
    <n v="2013"/>
    <s v="August"/>
    <x v="10"/>
    <n v="110.2"/>
  </r>
  <r>
    <n v="2013"/>
    <s v="August"/>
    <x v="11"/>
    <n v="113.4"/>
  </r>
  <r>
    <n v="2013"/>
    <s v="August"/>
    <x v="12"/>
    <n v="116.6"/>
  </r>
  <r>
    <n v="2013"/>
    <s v="August"/>
    <x v="13"/>
    <n v="111.2"/>
  </r>
  <r>
    <n v="2013"/>
    <s v="August"/>
    <x v="14"/>
    <n v="111"/>
  </r>
  <r>
    <n v="2013"/>
    <s v="August"/>
    <x v="15"/>
    <n v="109.4"/>
  </r>
  <r>
    <n v="2013"/>
    <s v="August"/>
    <x v="16"/>
    <n v="110.7"/>
  </r>
  <r>
    <n v="2013"/>
    <s v="August"/>
    <x v="17"/>
    <s v="108.9"/>
  </r>
  <r>
    <n v="2013"/>
    <s v="August"/>
    <x v="18"/>
    <n v="109.7"/>
  </r>
  <r>
    <n v="2013"/>
    <s v="August"/>
    <x v="19"/>
    <n v="108.7"/>
  </r>
  <r>
    <n v="2013"/>
    <s v="August"/>
    <x v="20"/>
    <n v="107.5"/>
  </r>
  <r>
    <n v="2013"/>
    <s v="August"/>
    <x v="21"/>
    <n v="108"/>
  </r>
  <r>
    <n v="2013"/>
    <s v="August"/>
    <x v="22"/>
    <n v="106.6"/>
  </r>
  <r>
    <n v="2013"/>
    <s v="August"/>
    <x v="23"/>
    <n v="109.9"/>
  </r>
  <r>
    <n v="2013"/>
    <s v="August"/>
    <x v="24"/>
    <n v="105.4"/>
  </r>
  <r>
    <n v="2013"/>
    <s v="August"/>
    <x v="25"/>
    <n v="107.9"/>
  </r>
  <r>
    <n v="2013"/>
    <s v="August"/>
    <x v="26"/>
    <n v="112.4"/>
  </r>
  <r>
    <n v="2013"/>
    <s v="September"/>
    <x v="0"/>
    <n v="115.4"/>
  </r>
  <r>
    <n v="2013"/>
    <s v="September"/>
    <x v="1"/>
    <n v="115.7"/>
  </r>
  <r>
    <n v="2013"/>
    <s v="September"/>
    <x v="2"/>
    <n v="111.7"/>
  </r>
  <r>
    <n v="2013"/>
    <s v="September"/>
    <x v="3"/>
    <n v="111"/>
  </r>
  <r>
    <n v="2013"/>
    <s v="September"/>
    <x v="4"/>
    <n v="107.4"/>
  </r>
  <r>
    <n v="2013"/>
    <s v="September"/>
    <x v="5"/>
    <n v="110.9"/>
  </r>
  <r>
    <n v="2013"/>
    <s v="September"/>
    <x v="6"/>
    <n v="154"/>
  </r>
  <r>
    <n v="2013"/>
    <s v="September"/>
    <x v="7"/>
    <n v="108.1"/>
  </r>
  <r>
    <n v="2013"/>
    <s v="September"/>
    <x v="8"/>
    <n v="104.2"/>
  </r>
  <r>
    <n v="2013"/>
    <s v="September"/>
    <x v="9"/>
    <n v="107.9"/>
  </r>
  <r>
    <n v="2013"/>
    <s v="September"/>
    <x v="10"/>
    <n v="110.4"/>
  </r>
  <r>
    <n v="2013"/>
    <s v="September"/>
    <x v="11"/>
    <n v="114"/>
  </r>
  <r>
    <n v="2013"/>
    <s v="September"/>
    <x v="12"/>
    <n v="117.8"/>
  </r>
  <r>
    <n v="2013"/>
    <s v="September"/>
    <x v="13"/>
    <n v="111.7"/>
  </r>
  <r>
    <n v="2013"/>
    <s v="September"/>
    <x v="14"/>
    <n v="112.7"/>
  </r>
  <r>
    <n v="2013"/>
    <s v="September"/>
    <x v="15"/>
    <n v="111.4"/>
  </r>
  <r>
    <n v="2013"/>
    <s v="September"/>
    <x v="16"/>
    <n v="112.5"/>
  </r>
  <r>
    <n v="2013"/>
    <s v="September"/>
    <x v="17"/>
    <s v="NA"/>
  </r>
  <r>
    <n v="2013"/>
    <s v="September"/>
    <x v="18"/>
    <n v="111.1"/>
  </r>
  <r>
    <n v="2013"/>
    <s v="September"/>
    <x v="19"/>
    <n v="109.6"/>
  </r>
  <r>
    <n v="2013"/>
    <s v="September"/>
    <x v="20"/>
    <n v="108.3"/>
  </r>
  <r>
    <n v="2013"/>
    <s v="September"/>
    <x v="21"/>
    <n v="109.3"/>
  </r>
  <r>
    <n v="2013"/>
    <s v="September"/>
    <x v="22"/>
    <n v="107.7"/>
  </r>
  <r>
    <n v="2013"/>
    <s v="September"/>
    <x v="23"/>
    <n v="109.8"/>
  </r>
  <r>
    <n v="2013"/>
    <s v="September"/>
    <x v="24"/>
    <n v="106.7"/>
  </r>
  <r>
    <n v="2013"/>
    <s v="September"/>
    <x v="25"/>
    <n v="108.7"/>
  </r>
  <r>
    <n v="2013"/>
    <s v="September"/>
    <x v="26"/>
    <n v="114.2"/>
  </r>
  <r>
    <n v="2013"/>
    <s v="September"/>
    <x v="0"/>
    <n v="118.6"/>
  </r>
  <r>
    <n v="2013"/>
    <s v="September"/>
    <x v="1"/>
    <n v="119.1"/>
  </r>
  <r>
    <n v="2013"/>
    <s v="September"/>
    <x v="2"/>
    <n v="113.2"/>
  </r>
  <r>
    <n v="2013"/>
    <s v="September"/>
    <x v="3"/>
    <n v="109.6"/>
  </r>
  <r>
    <n v="2013"/>
    <s v="September"/>
    <x v="4"/>
    <n v="101.7"/>
  </r>
  <r>
    <n v="2013"/>
    <s v="September"/>
    <x v="5"/>
    <n v="103.2"/>
  </r>
  <r>
    <n v="2013"/>
    <s v="September"/>
    <x v="6"/>
    <n v="174.3"/>
  </r>
  <r>
    <n v="2013"/>
    <s v="September"/>
    <x v="7"/>
    <n v="105.1"/>
  </r>
  <r>
    <n v="2013"/>
    <s v="September"/>
    <x v="8"/>
    <n v="100.8"/>
  </r>
  <r>
    <n v="2013"/>
    <s v="September"/>
    <x v="9"/>
    <n v="109.1"/>
  </r>
  <r>
    <n v="2013"/>
    <s v="September"/>
    <x v="10"/>
    <n v="111.1"/>
  </r>
  <r>
    <n v="2013"/>
    <s v="September"/>
    <x v="11"/>
    <n v="115.4"/>
  </r>
  <r>
    <n v="2013"/>
    <s v="September"/>
    <x v="12"/>
    <n v="119.2"/>
  </r>
  <r>
    <n v="2013"/>
    <s v="September"/>
    <x v="13"/>
    <n v="112.9"/>
  </r>
  <r>
    <n v="2013"/>
    <s v="September"/>
    <x v="14"/>
    <n v="111.4"/>
  </r>
  <r>
    <n v="2013"/>
    <s v="September"/>
    <x v="15"/>
    <n v="109"/>
  </r>
  <r>
    <n v="2013"/>
    <s v="September"/>
    <x v="16"/>
    <n v="111.1"/>
  </r>
  <r>
    <n v="2013"/>
    <s v="September"/>
    <x v="17"/>
    <s v="109.7"/>
  </r>
  <r>
    <n v="2013"/>
    <s v="September"/>
    <x v="18"/>
    <n v="109.5"/>
  </r>
  <r>
    <n v="2013"/>
    <s v="September"/>
    <x v="19"/>
    <n v="109.6"/>
  </r>
  <r>
    <n v="2013"/>
    <s v="September"/>
    <x v="20"/>
    <n v="107.9"/>
  </r>
  <r>
    <n v="2013"/>
    <s v="September"/>
    <x v="21"/>
    <n v="110.4"/>
  </r>
  <r>
    <n v="2013"/>
    <s v="September"/>
    <x v="22"/>
    <n v="107.4"/>
  </r>
  <r>
    <n v="2013"/>
    <s v="September"/>
    <x v="23"/>
    <n v="111.2"/>
  </r>
  <r>
    <n v="2013"/>
    <s v="September"/>
    <x v="24"/>
    <n v="106.9"/>
  </r>
  <r>
    <n v="2013"/>
    <s v="September"/>
    <x v="25"/>
    <n v="109.4"/>
  </r>
  <r>
    <n v="2013"/>
    <s v="September"/>
    <x v="26"/>
    <n v="113.2"/>
  </r>
  <r>
    <n v="2013"/>
    <s v="September"/>
    <x v="0"/>
    <n v="116.4"/>
  </r>
  <r>
    <n v="2013"/>
    <s v="September"/>
    <x v="1"/>
    <n v="116.9"/>
  </r>
  <r>
    <n v="2013"/>
    <s v="September"/>
    <x v="2"/>
    <n v="112.3"/>
  </r>
  <r>
    <n v="2013"/>
    <s v="September"/>
    <x v="3"/>
    <n v="110.5"/>
  </r>
  <r>
    <n v="2013"/>
    <s v="September"/>
    <x v="4"/>
    <n v="105.3"/>
  </r>
  <r>
    <n v="2013"/>
    <s v="September"/>
    <x v="5"/>
    <n v="107.3"/>
  </r>
  <r>
    <n v="2013"/>
    <s v="September"/>
    <x v="6"/>
    <n v="160.9"/>
  </r>
  <r>
    <n v="2013"/>
    <s v="September"/>
    <x v="7"/>
    <n v="107.1"/>
  </r>
  <r>
    <n v="2013"/>
    <s v="September"/>
    <x v="8"/>
    <n v="103.1"/>
  </r>
  <r>
    <n v="2013"/>
    <s v="September"/>
    <x v="9"/>
    <n v="108.3"/>
  </r>
  <r>
    <n v="2013"/>
    <s v="September"/>
    <x v="10"/>
    <n v="110.7"/>
  </r>
  <r>
    <n v="2013"/>
    <s v="September"/>
    <x v="11"/>
    <n v="114.6"/>
  </r>
  <r>
    <n v="2013"/>
    <s v="September"/>
    <x v="12"/>
    <n v="118.3"/>
  </r>
  <r>
    <n v="2013"/>
    <s v="September"/>
    <x v="13"/>
    <n v="112"/>
  </r>
  <r>
    <n v="2013"/>
    <s v="September"/>
    <x v="14"/>
    <n v="112.2"/>
  </r>
  <r>
    <n v="2013"/>
    <s v="September"/>
    <x v="15"/>
    <n v="110.4"/>
  </r>
  <r>
    <n v="2013"/>
    <s v="September"/>
    <x v="16"/>
    <n v="111.9"/>
  </r>
  <r>
    <n v="2013"/>
    <s v="September"/>
    <x v="17"/>
    <s v="109.7"/>
  </r>
  <r>
    <n v="2013"/>
    <s v="September"/>
    <x v="18"/>
    <n v="110.5"/>
  </r>
  <r>
    <n v="2013"/>
    <s v="September"/>
    <x v="19"/>
    <n v="109.6"/>
  </r>
  <r>
    <n v="2013"/>
    <s v="September"/>
    <x v="20"/>
    <n v="108.1"/>
  </r>
  <r>
    <n v="2013"/>
    <s v="September"/>
    <x v="21"/>
    <n v="109.9"/>
  </r>
  <r>
    <n v="2013"/>
    <s v="September"/>
    <x v="22"/>
    <n v="107.5"/>
  </r>
  <r>
    <n v="2013"/>
    <s v="September"/>
    <x v="23"/>
    <n v="110.6"/>
  </r>
  <r>
    <n v="2013"/>
    <s v="September"/>
    <x v="24"/>
    <n v="106.8"/>
  </r>
  <r>
    <n v="2013"/>
    <s v="September"/>
    <x v="25"/>
    <n v="109"/>
  </r>
  <r>
    <n v="2013"/>
    <s v="September"/>
    <x v="26"/>
    <n v="113.7"/>
  </r>
  <r>
    <n v="2013"/>
    <s v="October"/>
    <x v="0"/>
    <n v="116.3"/>
  </r>
  <r>
    <n v="2013"/>
    <s v="October"/>
    <x v="1"/>
    <n v="115.4"/>
  </r>
  <r>
    <n v="2013"/>
    <s v="October"/>
    <x v="2"/>
    <n v="112.6"/>
  </r>
  <r>
    <n v="2013"/>
    <s v="October"/>
    <x v="3"/>
    <n v="111.7"/>
  </r>
  <r>
    <n v="2013"/>
    <s v="October"/>
    <x v="4"/>
    <n v="107.7"/>
  </r>
  <r>
    <n v="2013"/>
    <s v="October"/>
    <x v="5"/>
    <n v="113.2"/>
  </r>
  <r>
    <n v="2013"/>
    <s v="October"/>
    <x v="6"/>
    <n v="164.9"/>
  </r>
  <r>
    <n v="2013"/>
    <s v="October"/>
    <x v="7"/>
    <n v="108.3"/>
  </r>
  <r>
    <n v="2013"/>
    <s v="October"/>
    <x v="8"/>
    <n v="103.9"/>
  </r>
  <r>
    <n v="2013"/>
    <s v="October"/>
    <x v="9"/>
    <n v="108.2"/>
  </r>
  <r>
    <n v="2013"/>
    <s v="October"/>
    <x v="10"/>
    <n v="111.1"/>
  </r>
  <r>
    <n v="2013"/>
    <s v="October"/>
    <x v="11"/>
    <n v="114.9"/>
  </r>
  <r>
    <n v="2013"/>
    <s v="October"/>
    <x v="12"/>
    <n v="119.8"/>
  </r>
  <r>
    <n v="2013"/>
    <s v="October"/>
    <x v="13"/>
    <n v="112.2"/>
  </r>
  <r>
    <n v="2013"/>
    <s v="October"/>
    <x v="14"/>
    <n v="113.6"/>
  </r>
  <r>
    <n v="2013"/>
    <s v="October"/>
    <x v="15"/>
    <n v="112.3"/>
  </r>
  <r>
    <n v="2013"/>
    <s v="October"/>
    <x v="16"/>
    <n v="113.4"/>
  </r>
  <r>
    <n v="2013"/>
    <s v="October"/>
    <x v="17"/>
    <s v="NA"/>
  </r>
  <r>
    <n v="2013"/>
    <s v="October"/>
    <x v="18"/>
    <n v="111.6"/>
  </r>
  <r>
    <n v="2013"/>
    <s v="October"/>
    <x v="19"/>
    <n v="110.4"/>
  </r>
  <r>
    <n v="2013"/>
    <s v="October"/>
    <x v="20"/>
    <n v="108.9"/>
  </r>
  <r>
    <n v="2013"/>
    <s v="October"/>
    <x v="21"/>
    <n v="109.3"/>
  </r>
  <r>
    <n v="2013"/>
    <s v="October"/>
    <x v="22"/>
    <n v="108.3"/>
  </r>
  <r>
    <n v="2013"/>
    <s v="October"/>
    <x v="23"/>
    <n v="110.2"/>
  </r>
  <r>
    <n v="2013"/>
    <s v="October"/>
    <x v="24"/>
    <n v="107.5"/>
  </r>
  <r>
    <n v="2013"/>
    <s v="October"/>
    <x v="25"/>
    <n v="109.1"/>
  </r>
  <r>
    <n v="2013"/>
    <s v="October"/>
    <x v="26"/>
    <n v="115.5"/>
  </r>
  <r>
    <n v="2013"/>
    <s v="October"/>
    <x v="0"/>
    <n v="118.9"/>
  </r>
  <r>
    <n v="2013"/>
    <s v="October"/>
    <x v="1"/>
    <n v="118.1"/>
  </r>
  <r>
    <n v="2013"/>
    <s v="October"/>
    <x v="2"/>
    <n v="114.5"/>
  </r>
  <r>
    <n v="2013"/>
    <s v="October"/>
    <x v="3"/>
    <n v="110.4"/>
  </r>
  <r>
    <n v="2013"/>
    <s v="October"/>
    <x v="4"/>
    <n v="102.3"/>
  </r>
  <r>
    <n v="2013"/>
    <s v="October"/>
    <x v="5"/>
    <n v="106.2"/>
  </r>
  <r>
    <n v="2013"/>
    <s v="October"/>
    <x v="6"/>
    <n v="183.5"/>
  </r>
  <r>
    <n v="2013"/>
    <s v="October"/>
    <x v="7"/>
    <n v="105.3"/>
  </r>
  <r>
    <n v="2013"/>
    <s v="October"/>
    <x v="8"/>
    <n v="100.2"/>
  </r>
  <r>
    <n v="2013"/>
    <s v="October"/>
    <x v="9"/>
    <n v="109.6"/>
  </r>
  <r>
    <n v="2013"/>
    <s v="October"/>
    <x v="10"/>
    <n v="111.4"/>
  </r>
  <r>
    <n v="2013"/>
    <s v="October"/>
    <x v="11"/>
    <n v="116"/>
  </r>
  <r>
    <n v="2013"/>
    <s v="October"/>
    <x v="12"/>
    <n v="120.8"/>
  </r>
  <r>
    <n v="2013"/>
    <s v="October"/>
    <x v="13"/>
    <n v="113.5"/>
  </r>
  <r>
    <n v="2013"/>
    <s v="October"/>
    <x v="14"/>
    <n v="112.5"/>
  </r>
  <r>
    <n v="2013"/>
    <s v="October"/>
    <x v="15"/>
    <n v="109.7"/>
  </r>
  <r>
    <n v="2013"/>
    <s v="October"/>
    <x v="16"/>
    <n v="112"/>
  </r>
  <r>
    <n v="2013"/>
    <s v="October"/>
    <x v="17"/>
    <s v="110.5"/>
  </r>
  <r>
    <n v="2013"/>
    <s v="October"/>
    <x v="18"/>
    <n v="109.7"/>
  </r>
  <r>
    <n v="2013"/>
    <s v="October"/>
    <x v="19"/>
    <n v="110.2"/>
  </r>
  <r>
    <n v="2013"/>
    <s v="October"/>
    <x v="20"/>
    <n v="108.2"/>
  </r>
  <r>
    <n v="2013"/>
    <s v="October"/>
    <x v="21"/>
    <n v="109.7"/>
  </r>
  <r>
    <n v="2013"/>
    <s v="October"/>
    <x v="22"/>
    <n v="108"/>
  </r>
  <r>
    <n v="2013"/>
    <s v="October"/>
    <x v="23"/>
    <n v="111.3"/>
  </r>
  <r>
    <n v="2013"/>
    <s v="October"/>
    <x v="24"/>
    <n v="107.3"/>
  </r>
  <r>
    <n v="2013"/>
    <s v="October"/>
    <x v="25"/>
    <n v="109.4"/>
  </r>
  <r>
    <n v="2013"/>
    <s v="October"/>
    <x v="26"/>
    <n v="114"/>
  </r>
  <r>
    <n v="2013"/>
    <s v="October"/>
    <x v="0"/>
    <n v="117.1"/>
  </r>
  <r>
    <n v="2013"/>
    <s v="October"/>
    <x v="1"/>
    <n v="116.3"/>
  </r>
  <r>
    <n v="2013"/>
    <s v="October"/>
    <x v="2"/>
    <n v="113.3"/>
  </r>
  <r>
    <n v="2013"/>
    <s v="October"/>
    <x v="3"/>
    <n v="111.2"/>
  </r>
  <r>
    <n v="2013"/>
    <s v="October"/>
    <x v="4"/>
    <n v="105.7"/>
  </r>
  <r>
    <n v="2013"/>
    <s v="October"/>
    <x v="5"/>
    <n v="109.9"/>
  </r>
  <r>
    <n v="2013"/>
    <s v="October"/>
    <x v="6"/>
    <n v="171.2"/>
  </r>
  <r>
    <n v="2013"/>
    <s v="October"/>
    <x v="7"/>
    <n v="107.3"/>
  </r>
  <r>
    <n v="2013"/>
    <s v="October"/>
    <x v="8"/>
    <n v="102.7"/>
  </r>
  <r>
    <n v="2013"/>
    <s v="October"/>
    <x v="9"/>
    <n v="108.7"/>
  </r>
  <r>
    <n v="2013"/>
    <s v="October"/>
    <x v="10"/>
    <n v="111.2"/>
  </r>
  <r>
    <n v="2013"/>
    <s v="October"/>
    <x v="11"/>
    <n v="115.4"/>
  </r>
  <r>
    <n v="2013"/>
    <s v="October"/>
    <x v="12"/>
    <n v="120.2"/>
  </r>
  <r>
    <n v="2013"/>
    <s v="October"/>
    <x v="13"/>
    <n v="112.5"/>
  </r>
  <r>
    <n v="2013"/>
    <s v="October"/>
    <x v="14"/>
    <n v="113.2"/>
  </r>
  <r>
    <n v="2013"/>
    <s v="October"/>
    <x v="15"/>
    <n v="111.2"/>
  </r>
  <r>
    <n v="2013"/>
    <s v="October"/>
    <x v="16"/>
    <n v="112.8"/>
  </r>
  <r>
    <n v="2013"/>
    <s v="October"/>
    <x v="17"/>
    <s v="110.5"/>
  </r>
  <r>
    <n v="2013"/>
    <s v="October"/>
    <x v="18"/>
    <n v="110.9"/>
  </r>
  <r>
    <n v="2013"/>
    <s v="October"/>
    <x v="19"/>
    <n v="110.3"/>
  </r>
  <r>
    <n v="2013"/>
    <s v="October"/>
    <x v="20"/>
    <n v="108.6"/>
  </r>
  <r>
    <n v="2013"/>
    <s v="October"/>
    <x v="21"/>
    <n v="109.5"/>
  </r>
  <r>
    <n v="2013"/>
    <s v="October"/>
    <x v="22"/>
    <n v="108.1"/>
  </r>
  <r>
    <n v="2013"/>
    <s v="October"/>
    <x v="23"/>
    <n v="110.8"/>
  </r>
  <r>
    <n v="2013"/>
    <s v="October"/>
    <x v="24"/>
    <n v="107.4"/>
  </r>
  <r>
    <n v="2013"/>
    <s v="October"/>
    <x v="25"/>
    <n v="109.2"/>
  </r>
  <r>
    <n v="2013"/>
    <s v="October"/>
    <x v="26"/>
    <n v="114.8"/>
  </r>
  <r>
    <n v="2013"/>
    <s v="November "/>
    <x v="0"/>
    <n v="117.3"/>
  </r>
  <r>
    <n v="2013"/>
    <s v="November "/>
    <x v="1"/>
    <n v="114.9"/>
  </r>
  <r>
    <n v="2013"/>
    <s v="November "/>
    <x v="2"/>
    <n v="116.2"/>
  </r>
  <r>
    <n v="2013"/>
    <s v="November "/>
    <x v="3"/>
    <n v="112.8"/>
  </r>
  <r>
    <n v="2013"/>
    <s v="November "/>
    <x v="4"/>
    <n v="108.9"/>
  </r>
  <r>
    <n v="2013"/>
    <s v="November "/>
    <x v="5"/>
    <n v="116.6"/>
  </r>
  <r>
    <n v="2013"/>
    <s v="November "/>
    <x v="6"/>
    <n v="178.1"/>
  </r>
  <r>
    <n v="2013"/>
    <s v="November "/>
    <x v="7"/>
    <n v="109.1"/>
  </r>
  <r>
    <n v="2013"/>
    <s v="November "/>
    <x v="8"/>
    <n v="103.6"/>
  </r>
  <r>
    <n v="2013"/>
    <s v="November "/>
    <x v="9"/>
    <n v="109"/>
  </r>
  <r>
    <n v="2013"/>
    <s v="November "/>
    <x v="10"/>
    <n v="111.8"/>
  </r>
  <r>
    <n v="2013"/>
    <s v="November "/>
    <x v="11"/>
    <n v="116"/>
  </r>
  <r>
    <n v="2013"/>
    <s v="November "/>
    <x v="12"/>
    <n v="122.5"/>
  </r>
  <r>
    <n v="2013"/>
    <s v="November "/>
    <x v="13"/>
    <n v="112.8"/>
  </r>
  <r>
    <n v="2013"/>
    <s v="November "/>
    <x v="14"/>
    <n v="114.6"/>
  </r>
  <r>
    <n v="2013"/>
    <s v="November "/>
    <x v="15"/>
    <n v="113.1"/>
  </r>
  <r>
    <n v="2013"/>
    <s v="November "/>
    <x v="16"/>
    <n v="114.4"/>
  </r>
  <r>
    <n v="2013"/>
    <s v="November "/>
    <x v="17"/>
    <s v="NA"/>
  </r>
  <r>
    <n v="2013"/>
    <s v="November "/>
    <x v="18"/>
    <n v="112.6"/>
  </r>
  <r>
    <n v="2013"/>
    <s v="November "/>
    <x v="19"/>
    <n v="111.3"/>
  </r>
  <r>
    <n v="2013"/>
    <s v="November "/>
    <x v="20"/>
    <n v="109.7"/>
  </r>
  <r>
    <n v="2013"/>
    <s v="November "/>
    <x v="21"/>
    <n v="109.6"/>
  </r>
  <r>
    <n v="2013"/>
    <s v="November "/>
    <x v="22"/>
    <n v="108.7"/>
  </r>
  <r>
    <n v="2013"/>
    <s v="November "/>
    <x v="23"/>
    <n v="111"/>
  </r>
  <r>
    <n v="2013"/>
    <s v="November "/>
    <x v="24"/>
    <n v="108.2"/>
  </r>
  <r>
    <n v="2013"/>
    <s v="November "/>
    <x v="25"/>
    <n v="109.8"/>
  </r>
  <r>
    <n v="2013"/>
    <s v="November "/>
    <x v="26"/>
    <n v="117.4"/>
  </r>
  <r>
    <n v="2013"/>
    <s v="November"/>
    <x v="0"/>
    <n v="119.8"/>
  </r>
  <r>
    <n v="2013"/>
    <s v="November"/>
    <x v="1"/>
    <n v="116.3"/>
  </r>
  <r>
    <n v="2013"/>
    <s v="November"/>
    <x v="2"/>
    <n v="122.6"/>
  </r>
  <r>
    <n v="2013"/>
    <s v="November"/>
    <x v="3"/>
    <n v="112"/>
  </r>
  <r>
    <n v="2013"/>
    <s v="November"/>
    <x v="4"/>
    <n v="103.2"/>
  </r>
  <r>
    <n v="2013"/>
    <s v="November"/>
    <x v="5"/>
    <n v="110"/>
  </r>
  <r>
    <n v="2013"/>
    <s v="November"/>
    <x v="6"/>
    <n v="192.8"/>
  </r>
  <r>
    <n v="2013"/>
    <s v="November"/>
    <x v="7"/>
    <n v="106.3"/>
  </r>
  <r>
    <n v="2013"/>
    <s v="November"/>
    <x v="8"/>
    <n v="99.5"/>
  </r>
  <r>
    <n v="2013"/>
    <s v="November"/>
    <x v="9"/>
    <n v="110.3"/>
  </r>
  <r>
    <n v="2013"/>
    <s v="November"/>
    <x v="10"/>
    <n v="111.8"/>
  </r>
  <r>
    <n v="2013"/>
    <s v="November"/>
    <x v="11"/>
    <n v="117.1"/>
  </r>
  <r>
    <n v="2013"/>
    <s v="November"/>
    <x v="12"/>
    <n v="122.9"/>
  </r>
  <r>
    <n v="2013"/>
    <s v="November"/>
    <x v="13"/>
    <n v="114.1"/>
  </r>
  <r>
    <n v="2013"/>
    <s v="November"/>
    <x v="14"/>
    <n v="113.5"/>
  </r>
  <r>
    <n v="2013"/>
    <s v="November"/>
    <x v="15"/>
    <n v="110.3"/>
  </r>
  <r>
    <n v="2013"/>
    <s v="November"/>
    <x v="16"/>
    <n v="113"/>
  </r>
  <r>
    <n v="2013"/>
    <s v="November"/>
    <x v="17"/>
    <s v="111.1"/>
  </r>
  <r>
    <n v="2013"/>
    <s v="November"/>
    <x v="18"/>
    <n v="110"/>
  </r>
  <r>
    <n v="2013"/>
    <s v="November"/>
    <x v="19"/>
    <n v="110.9"/>
  </r>
  <r>
    <n v="2013"/>
    <s v="November"/>
    <x v="20"/>
    <n v="108.6"/>
  </r>
  <r>
    <n v="2013"/>
    <s v="November"/>
    <x v="21"/>
    <n v="109.5"/>
  </r>
  <r>
    <n v="2013"/>
    <s v="November"/>
    <x v="22"/>
    <n v="108.5"/>
  </r>
  <r>
    <n v="2013"/>
    <s v="November"/>
    <x v="23"/>
    <n v="111.3"/>
  </r>
  <r>
    <n v="2013"/>
    <s v="November"/>
    <x v="24"/>
    <n v="107.9"/>
  </r>
  <r>
    <n v="2013"/>
    <s v="November"/>
    <x v="25"/>
    <n v="109.6"/>
  </r>
  <r>
    <n v="2013"/>
    <s v="November"/>
    <x v="26"/>
    <n v="115"/>
  </r>
  <r>
    <n v="2013"/>
    <s v="November"/>
    <x v="0"/>
    <n v="118.1"/>
  </r>
  <r>
    <n v="2013"/>
    <s v="November"/>
    <x v="1"/>
    <n v="115.4"/>
  </r>
  <r>
    <n v="2013"/>
    <s v="November"/>
    <x v="2"/>
    <n v="118.7"/>
  </r>
  <r>
    <n v="2013"/>
    <s v="November"/>
    <x v="3"/>
    <n v="112.5"/>
  </r>
  <r>
    <n v="2013"/>
    <s v="November"/>
    <x v="4"/>
    <n v="106.8"/>
  </r>
  <r>
    <n v="2013"/>
    <s v="November"/>
    <x v="5"/>
    <n v="113.5"/>
  </r>
  <r>
    <n v="2013"/>
    <s v="November"/>
    <x v="6"/>
    <n v="183.1"/>
  </r>
  <r>
    <n v="2013"/>
    <s v="November"/>
    <x v="7"/>
    <n v="108.2"/>
  </r>
  <r>
    <n v="2013"/>
    <s v="November"/>
    <x v="8"/>
    <n v="102.2"/>
  </r>
  <r>
    <n v="2013"/>
    <s v="November"/>
    <x v="9"/>
    <n v="109.4"/>
  </r>
  <r>
    <n v="2013"/>
    <s v="November"/>
    <x v="10"/>
    <n v="111.8"/>
  </r>
  <r>
    <n v="2013"/>
    <s v="November"/>
    <x v="11"/>
    <n v="116.5"/>
  </r>
  <r>
    <n v="2013"/>
    <s v="November"/>
    <x v="12"/>
    <n v="122.6"/>
  </r>
  <r>
    <n v="2013"/>
    <s v="November"/>
    <x v="13"/>
    <n v="113.1"/>
  </r>
  <r>
    <n v="2013"/>
    <s v="November"/>
    <x v="14"/>
    <n v="114.2"/>
  </r>
  <r>
    <n v="2013"/>
    <s v="November"/>
    <x v="15"/>
    <n v="111.9"/>
  </r>
  <r>
    <n v="2013"/>
    <s v="November"/>
    <x v="16"/>
    <n v="113.8"/>
  </r>
  <r>
    <n v="2013"/>
    <s v="November"/>
    <x v="17"/>
    <s v="111.1"/>
  </r>
  <r>
    <n v="2013"/>
    <s v="November"/>
    <x v="18"/>
    <n v="111.6"/>
  </r>
  <r>
    <n v="2013"/>
    <s v="November"/>
    <x v="19"/>
    <n v="111.1"/>
  </r>
  <r>
    <n v="2013"/>
    <s v="November"/>
    <x v="20"/>
    <n v="109.3"/>
  </r>
  <r>
    <n v="2013"/>
    <s v="November"/>
    <x v="21"/>
    <n v="109.5"/>
  </r>
  <r>
    <n v="2013"/>
    <s v="November"/>
    <x v="22"/>
    <n v="108.6"/>
  </r>
  <r>
    <n v="2013"/>
    <s v="November"/>
    <x v="23"/>
    <n v="111.2"/>
  </r>
  <r>
    <n v="2013"/>
    <s v="November"/>
    <x v="24"/>
    <n v="108.1"/>
  </r>
  <r>
    <n v="2013"/>
    <s v="November"/>
    <x v="25"/>
    <n v="109.7"/>
  </r>
  <r>
    <n v="2013"/>
    <s v="November"/>
    <x v="26"/>
    <n v="116.3"/>
  </r>
  <r>
    <n v="2013"/>
    <s v="December"/>
    <x v="0"/>
    <n v="118.4"/>
  </r>
  <r>
    <n v="2013"/>
    <s v="December"/>
    <x v="1"/>
    <n v="115.9"/>
  </r>
  <r>
    <n v="2013"/>
    <s v="December"/>
    <x v="2"/>
    <n v="120.4"/>
  </r>
  <r>
    <n v="2013"/>
    <s v="December"/>
    <x v="3"/>
    <n v="113.8"/>
  </r>
  <r>
    <n v="2013"/>
    <s v="December"/>
    <x v="4"/>
    <n v="109.5"/>
  </r>
  <r>
    <n v="2013"/>
    <s v="December"/>
    <x v="5"/>
    <n v="115.5"/>
  </r>
  <r>
    <n v="2013"/>
    <s v="December"/>
    <x v="6"/>
    <n v="145.69999999999999"/>
  </r>
  <r>
    <n v="2013"/>
    <s v="December"/>
    <x v="7"/>
    <n v="109.5"/>
  </r>
  <r>
    <n v="2013"/>
    <s v="December"/>
    <x v="8"/>
    <n v="102.9"/>
  </r>
  <r>
    <n v="2013"/>
    <s v="December"/>
    <x v="9"/>
    <n v="109.8"/>
  </r>
  <r>
    <n v="2013"/>
    <s v="December"/>
    <x v="10"/>
    <n v="112.1"/>
  </r>
  <r>
    <n v="2013"/>
    <s v="December"/>
    <x v="11"/>
    <n v="116.8"/>
  </r>
  <r>
    <n v="2013"/>
    <s v="December"/>
    <x v="12"/>
    <n v="118.7"/>
  </r>
  <r>
    <n v="2013"/>
    <s v="December"/>
    <x v="13"/>
    <n v="113.6"/>
  </r>
  <r>
    <n v="2013"/>
    <s v="December"/>
    <x v="14"/>
    <n v="115.8"/>
  </r>
  <r>
    <n v="2013"/>
    <s v="December"/>
    <x v="15"/>
    <n v="114"/>
  </r>
  <r>
    <n v="2013"/>
    <s v="December"/>
    <x v="16"/>
    <n v="115.5"/>
  </r>
  <r>
    <n v="2013"/>
    <s v="December"/>
    <x v="17"/>
    <s v="NA"/>
  </r>
  <r>
    <n v="2013"/>
    <s v="December"/>
    <x v="18"/>
    <n v="112.8"/>
  </r>
  <r>
    <n v="2013"/>
    <s v="December"/>
    <x v="19"/>
    <n v="112.1"/>
  </r>
  <r>
    <n v="2013"/>
    <s v="December"/>
    <x v="20"/>
    <n v="110.1"/>
  </r>
  <r>
    <n v="2013"/>
    <s v="December"/>
    <x v="21"/>
    <n v="109.9"/>
  </r>
  <r>
    <n v="2013"/>
    <s v="December"/>
    <x v="22"/>
    <n v="109.2"/>
  </r>
  <r>
    <n v="2013"/>
    <s v="December"/>
    <x v="23"/>
    <n v="111.6"/>
  </r>
  <r>
    <n v="2013"/>
    <s v="December"/>
    <x v="24"/>
    <n v="108.1"/>
  </r>
  <r>
    <n v="2013"/>
    <s v="December"/>
    <x v="25"/>
    <n v="110.1"/>
  </r>
  <r>
    <n v="2013"/>
    <s v="December"/>
    <x v="26"/>
    <n v="115.5"/>
  </r>
  <r>
    <n v="2013"/>
    <s v="December"/>
    <x v="0"/>
    <n v="120.5"/>
  </r>
  <r>
    <n v="2013"/>
    <s v="December"/>
    <x v="1"/>
    <n v="118.1"/>
  </r>
  <r>
    <n v="2013"/>
    <s v="December"/>
    <x v="2"/>
    <n v="128.5"/>
  </r>
  <r>
    <n v="2013"/>
    <s v="December"/>
    <x v="3"/>
    <n v="112.8"/>
  </r>
  <r>
    <n v="2013"/>
    <s v="December"/>
    <x v="4"/>
    <n v="103.4"/>
  </r>
  <r>
    <n v="2013"/>
    <s v="December"/>
    <x v="5"/>
    <n v="110.7"/>
  </r>
  <r>
    <n v="2013"/>
    <s v="December"/>
    <x v="6"/>
    <n v="144.80000000000001"/>
  </r>
  <r>
    <n v="2013"/>
    <s v="December"/>
    <x v="7"/>
    <n v="107.1"/>
  </r>
  <r>
    <n v="2013"/>
    <s v="December"/>
    <x v="8"/>
    <n v="98.6"/>
  </r>
  <r>
    <n v="2013"/>
    <s v="December"/>
    <x v="9"/>
    <n v="111.9"/>
  </r>
  <r>
    <n v="2013"/>
    <s v="December"/>
    <x v="10"/>
    <n v="112.1"/>
  </r>
  <r>
    <n v="2013"/>
    <s v="December"/>
    <x v="11"/>
    <n v="118.1"/>
  </r>
  <r>
    <n v="2013"/>
    <s v="December"/>
    <x v="12"/>
    <n v="117.8"/>
  </r>
  <r>
    <n v="2013"/>
    <s v="December"/>
    <x v="13"/>
    <n v="115"/>
  </r>
  <r>
    <n v="2013"/>
    <s v="December"/>
    <x v="14"/>
    <n v="114.2"/>
  </r>
  <r>
    <n v="2013"/>
    <s v="December"/>
    <x v="15"/>
    <n v="110.9"/>
  </r>
  <r>
    <n v="2013"/>
    <s v="December"/>
    <x v="16"/>
    <n v="113.7"/>
  </r>
  <r>
    <n v="2013"/>
    <s v="December"/>
    <x v="17"/>
    <s v="110.7"/>
  </r>
  <r>
    <n v="2013"/>
    <s v="December"/>
    <x v="18"/>
    <n v="110.4"/>
  </r>
  <r>
    <n v="2013"/>
    <s v="December"/>
    <x v="19"/>
    <n v="111.3"/>
  </r>
  <r>
    <n v="2013"/>
    <s v="December"/>
    <x v="20"/>
    <n v="109"/>
  </r>
  <r>
    <n v="2013"/>
    <s v="December"/>
    <x v="21"/>
    <n v="109.7"/>
  </r>
  <r>
    <n v="2013"/>
    <s v="December"/>
    <x v="22"/>
    <n v="108.9"/>
  </r>
  <r>
    <n v="2013"/>
    <s v="December"/>
    <x v="23"/>
    <n v="111.4"/>
  </r>
  <r>
    <n v="2013"/>
    <s v="December"/>
    <x v="24"/>
    <n v="107.7"/>
  </r>
  <r>
    <n v="2013"/>
    <s v="December"/>
    <x v="25"/>
    <n v="109.8"/>
  </r>
  <r>
    <n v="2013"/>
    <s v="December"/>
    <x v="26"/>
    <n v="113.3"/>
  </r>
  <r>
    <n v="2013"/>
    <s v="December"/>
    <x v="0"/>
    <n v="119.1"/>
  </r>
  <r>
    <n v="2013"/>
    <s v="December"/>
    <x v="1"/>
    <n v="116.7"/>
  </r>
  <r>
    <n v="2013"/>
    <s v="December"/>
    <x v="2"/>
    <n v="123.5"/>
  </r>
  <r>
    <n v="2013"/>
    <s v="December"/>
    <x v="3"/>
    <n v="113.4"/>
  </r>
  <r>
    <n v="2013"/>
    <s v="December"/>
    <x v="4"/>
    <n v="107.3"/>
  </r>
  <r>
    <n v="2013"/>
    <s v="December"/>
    <x v="5"/>
    <n v="113.3"/>
  </r>
  <r>
    <n v="2013"/>
    <s v="December"/>
    <x v="6"/>
    <n v="145.4"/>
  </r>
  <r>
    <n v="2013"/>
    <s v="December"/>
    <x v="7"/>
    <n v="108.7"/>
  </r>
  <r>
    <n v="2013"/>
    <s v="December"/>
    <x v="8"/>
    <n v="101.5"/>
  </r>
  <r>
    <n v="2013"/>
    <s v="December"/>
    <x v="9"/>
    <n v="110.5"/>
  </r>
  <r>
    <n v="2013"/>
    <s v="December"/>
    <x v="10"/>
    <n v="112.1"/>
  </r>
  <r>
    <n v="2013"/>
    <s v="December"/>
    <x v="11"/>
    <n v="117.4"/>
  </r>
  <r>
    <n v="2013"/>
    <s v="December"/>
    <x v="12"/>
    <n v="118.4"/>
  </r>
  <r>
    <n v="2013"/>
    <s v="December"/>
    <x v="13"/>
    <n v="114"/>
  </r>
  <r>
    <n v="2013"/>
    <s v="December"/>
    <x v="14"/>
    <n v="115.2"/>
  </r>
  <r>
    <n v="2013"/>
    <s v="December"/>
    <x v="15"/>
    <n v="112.7"/>
  </r>
  <r>
    <n v="2013"/>
    <s v="December"/>
    <x v="16"/>
    <n v="114.8"/>
  </r>
  <r>
    <n v="2013"/>
    <s v="December"/>
    <x v="17"/>
    <s v="110.7"/>
  </r>
  <r>
    <n v="2013"/>
    <s v="December"/>
    <x v="18"/>
    <n v="111.9"/>
  </r>
  <r>
    <n v="2013"/>
    <s v="December"/>
    <x v="19"/>
    <n v="111.7"/>
  </r>
  <r>
    <n v="2013"/>
    <s v="December"/>
    <x v="20"/>
    <n v="109.7"/>
  </r>
  <r>
    <n v="2013"/>
    <s v="December"/>
    <x v="21"/>
    <n v="109.8"/>
  </r>
  <r>
    <n v="2013"/>
    <s v="December"/>
    <x v="22"/>
    <n v="109"/>
  </r>
  <r>
    <n v="2013"/>
    <s v="December"/>
    <x v="23"/>
    <n v="111.5"/>
  </r>
  <r>
    <n v="2013"/>
    <s v="December"/>
    <x v="24"/>
    <n v="107.9"/>
  </r>
  <r>
    <n v="2013"/>
    <s v="December"/>
    <x v="25"/>
    <n v="110"/>
  </r>
  <r>
    <n v="2013"/>
    <s v="December"/>
    <x v="26"/>
    <n v="114.5"/>
  </r>
  <r>
    <n v="2014"/>
    <s v="January"/>
    <x v="0"/>
    <n v="118.9"/>
  </r>
  <r>
    <n v="2014"/>
    <s v="January"/>
    <x v="1"/>
    <n v="117.1"/>
  </r>
  <r>
    <n v="2014"/>
    <s v="January"/>
    <x v="2"/>
    <n v="120.5"/>
  </r>
  <r>
    <n v="2014"/>
    <s v="January"/>
    <x v="3"/>
    <n v="114.4"/>
  </r>
  <r>
    <n v="2014"/>
    <s v="January"/>
    <x v="4"/>
    <n v="109"/>
  </r>
  <r>
    <n v="2014"/>
    <s v="January"/>
    <x v="5"/>
    <n v="115.5"/>
  </r>
  <r>
    <n v="2014"/>
    <s v="January"/>
    <x v="6"/>
    <n v="123.9"/>
  </r>
  <r>
    <n v="2014"/>
    <s v="January"/>
    <x v="7"/>
    <n v="109.6"/>
  </r>
  <r>
    <n v="2014"/>
    <s v="January"/>
    <x v="8"/>
    <n v="101.8"/>
  </r>
  <r>
    <n v="2014"/>
    <s v="January"/>
    <x v="9"/>
    <n v="110.2"/>
  </r>
  <r>
    <n v="2014"/>
    <s v="January"/>
    <x v="10"/>
    <n v="112.4"/>
  </r>
  <r>
    <n v="2014"/>
    <s v="January"/>
    <x v="11"/>
    <n v="117.3"/>
  </r>
  <r>
    <n v="2014"/>
    <s v="January"/>
    <x v="12"/>
    <n v="116"/>
  </r>
  <r>
    <n v="2014"/>
    <s v="January"/>
    <x v="13"/>
    <n v="114"/>
  </r>
  <r>
    <n v="2014"/>
    <s v="January"/>
    <x v="14"/>
    <n v="116.5"/>
  </r>
  <r>
    <n v="2014"/>
    <s v="January"/>
    <x v="15"/>
    <n v="114.5"/>
  </r>
  <r>
    <n v="2014"/>
    <s v="January"/>
    <x v="16"/>
    <n v="116.2"/>
  </r>
  <r>
    <n v="2014"/>
    <s v="January"/>
    <x v="17"/>
    <s v="NA"/>
  </r>
  <r>
    <n v="2014"/>
    <s v="January"/>
    <x v="18"/>
    <n v="113"/>
  </r>
  <r>
    <n v="2014"/>
    <s v="January"/>
    <x v="19"/>
    <n v="112.6"/>
  </r>
  <r>
    <n v="2014"/>
    <s v="January"/>
    <x v="20"/>
    <n v="110.6"/>
  </r>
  <r>
    <n v="2014"/>
    <s v="January"/>
    <x v="21"/>
    <n v="110.5"/>
  </r>
  <r>
    <n v="2014"/>
    <s v="January"/>
    <x v="22"/>
    <n v="109.6"/>
  </r>
  <r>
    <n v="2014"/>
    <s v="January"/>
    <x v="23"/>
    <n v="111.8"/>
  </r>
  <r>
    <n v="2014"/>
    <s v="January"/>
    <x v="24"/>
    <n v="108.3"/>
  </r>
  <r>
    <n v="2014"/>
    <s v="January"/>
    <x v="25"/>
    <n v="110.6"/>
  </r>
  <r>
    <n v="2014"/>
    <s v="January"/>
    <x v="26"/>
    <n v="114.2"/>
  </r>
  <r>
    <n v="2014"/>
    <s v="January"/>
    <x v="0"/>
    <n v="121.2"/>
  </r>
  <r>
    <n v="2014"/>
    <s v="January"/>
    <x v="1"/>
    <n v="122"/>
  </r>
  <r>
    <n v="2014"/>
    <s v="January"/>
    <x v="2"/>
    <n v="129.9"/>
  </r>
  <r>
    <n v="2014"/>
    <s v="January"/>
    <x v="3"/>
    <n v="113.6"/>
  </r>
  <r>
    <n v="2014"/>
    <s v="January"/>
    <x v="4"/>
    <n v="102.9"/>
  </r>
  <r>
    <n v="2014"/>
    <s v="January"/>
    <x v="5"/>
    <n v="112.1"/>
  </r>
  <r>
    <n v="2014"/>
    <s v="January"/>
    <x v="6"/>
    <n v="118.9"/>
  </r>
  <r>
    <n v="2014"/>
    <s v="January"/>
    <x v="7"/>
    <n v="107.5"/>
  </r>
  <r>
    <n v="2014"/>
    <s v="January"/>
    <x v="8"/>
    <n v="96.9"/>
  </r>
  <r>
    <n v="2014"/>
    <s v="January"/>
    <x v="9"/>
    <n v="112.7"/>
  </r>
  <r>
    <n v="2014"/>
    <s v="January"/>
    <x v="10"/>
    <n v="112.1"/>
  </r>
  <r>
    <n v="2014"/>
    <s v="January"/>
    <x v="11"/>
    <n v="119"/>
  </r>
  <r>
    <n v="2014"/>
    <s v="January"/>
    <x v="12"/>
    <n v="115.5"/>
  </r>
  <r>
    <n v="2014"/>
    <s v="January"/>
    <x v="13"/>
    <n v="115.7"/>
  </r>
  <r>
    <n v="2014"/>
    <s v="January"/>
    <x v="14"/>
    <n v="114.8"/>
  </r>
  <r>
    <n v="2014"/>
    <s v="January"/>
    <x v="15"/>
    <n v="111.3"/>
  </r>
  <r>
    <n v="2014"/>
    <s v="January"/>
    <x v="16"/>
    <n v="114.3"/>
  </r>
  <r>
    <n v="2014"/>
    <s v="January"/>
    <x v="17"/>
    <s v="111.6"/>
  </r>
  <r>
    <n v="2014"/>
    <s v="January"/>
    <x v="18"/>
    <n v="111"/>
  </r>
  <r>
    <n v="2014"/>
    <s v="January"/>
    <x v="19"/>
    <n v="111.9"/>
  </r>
  <r>
    <n v="2014"/>
    <s v="January"/>
    <x v="20"/>
    <n v="109.7"/>
  </r>
  <r>
    <n v="2014"/>
    <s v="January"/>
    <x v="21"/>
    <n v="110.8"/>
  </r>
  <r>
    <n v="2014"/>
    <s v="January"/>
    <x v="22"/>
    <n v="109.8"/>
  </r>
  <r>
    <n v="2014"/>
    <s v="January"/>
    <x v="23"/>
    <n v="111.5"/>
  </r>
  <r>
    <n v="2014"/>
    <s v="January"/>
    <x v="24"/>
    <n v="108"/>
  </r>
  <r>
    <n v="2014"/>
    <s v="January"/>
    <x v="25"/>
    <n v="110.5"/>
  </r>
  <r>
    <n v="2014"/>
    <s v="January"/>
    <x v="26"/>
    <n v="112.9"/>
  </r>
  <r>
    <n v="2014"/>
    <s v="January"/>
    <x v="0"/>
    <n v="119.6"/>
  </r>
  <r>
    <n v="2014"/>
    <s v="January"/>
    <x v="1"/>
    <n v="118.8"/>
  </r>
  <r>
    <n v="2014"/>
    <s v="January"/>
    <x v="2"/>
    <n v="124.1"/>
  </r>
  <r>
    <n v="2014"/>
    <s v="January"/>
    <x v="3"/>
    <n v="114.1"/>
  </r>
  <r>
    <n v="2014"/>
    <s v="January"/>
    <x v="4"/>
    <n v="106.8"/>
  </r>
  <r>
    <n v="2014"/>
    <s v="January"/>
    <x v="5"/>
    <n v="113.9"/>
  </r>
  <r>
    <n v="2014"/>
    <s v="January"/>
    <x v="6"/>
    <n v="122.2"/>
  </r>
  <r>
    <n v="2014"/>
    <s v="January"/>
    <x v="7"/>
    <n v="108.9"/>
  </r>
  <r>
    <n v="2014"/>
    <s v="January"/>
    <x v="8"/>
    <n v="100.2"/>
  </r>
  <r>
    <n v="2014"/>
    <s v="January"/>
    <x v="9"/>
    <n v="111"/>
  </r>
  <r>
    <n v="2014"/>
    <s v="January"/>
    <x v="10"/>
    <n v="112.3"/>
  </r>
  <r>
    <n v="2014"/>
    <s v="January"/>
    <x v="11"/>
    <n v="118.1"/>
  </r>
  <r>
    <n v="2014"/>
    <s v="January"/>
    <x v="12"/>
    <n v="115.8"/>
  </r>
  <r>
    <n v="2014"/>
    <s v="January"/>
    <x v="13"/>
    <n v="114.5"/>
  </r>
  <r>
    <n v="2014"/>
    <s v="January"/>
    <x v="14"/>
    <n v="115.8"/>
  </r>
  <r>
    <n v="2014"/>
    <s v="January"/>
    <x v="15"/>
    <n v="113.2"/>
  </r>
  <r>
    <n v="2014"/>
    <s v="January"/>
    <x v="16"/>
    <n v="115.4"/>
  </r>
  <r>
    <n v="2014"/>
    <s v="January"/>
    <x v="17"/>
    <s v="111.6"/>
  </r>
  <r>
    <n v="2014"/>
    <s v="January"/>
    <x v="18"/>
    <n v="112.2"/>
  </r>
  <r>
    <n v="2014"/>
    <s v="January"/>
    <x v="19"/>
    <n v="112.3"/>
  </r>
  <r>
    <n v="2014"/>
    <s v="January"/>
    <x v="20"/>
    <n v="110.3"/>
  </r>
  <r>
    <n v="2014"/>
    <s v="January"/>
    <x v="21"/>
    <n v="110.7"/>
  </r>
  <r>
    <n v="2014"/>
    <s v="January"/>
    <x v="22"/>
    <n v="109.7"/>
  </r>
  <r>
    <n v="2014"/>
    <s v="January"/>
    <x v="23"/>
    <n v="111.6"/>
  </r>
  <r>
    <n v="2014"/>
    <s v="January"/>
    <x v="24"/>
    <n v="108.2"/>
  </r>
  <r>
    <n v="2014"/>
    <s v="January"/>
    <x v="25"/>
    <n v="110.6"/>
  </r>
  <r>
    <n v="2014"/>
    <s v="January"/>
    <x v="26"/>
    <n v="113.6"/>
  </r>
  <r>
    <n v="2014"/>
    <s v="February"/>
    <x v="0"/>
    <n v="119.4"/>
  </r>
  <r>
    <n v="2014"/>
    <s v="February"/>
    <x v="1"/>
    <n v="117.7"/>
  </r>
  <r>
    <n v="2014"/>
    <s v="February"/>
    <x v="2"/>
    <n v="121.2"/>
  </r>
  <r>
    <n v="2014"/>
    <s v="February"/>
    <x v="3"/>
    <n v="115"/>
  </r>
  <r>
    <n v="2014"/>
    <s v="February"/>
    <x v="4"/>
    <n v="109"/>
  </r>
  <r>
    <n v="2014"/>
    <s v="February"/>
    <x v="5"/>
    <n v="116.6"/>
  </r>
  <r>
    <n v="2014"/>
    <s v="February"/>
    <x v="6"/>
    <n v="116"/>
  </r>
  <r>
    <n v="2014"/>
    <s v="February"/>
    <x v="7"/>
    <n v="109.8"/>
  </r>
  <r>
    <n v="2014"/>
    <s v="February"/>
    <x v="8"/>
    <n v="101.1"/>
  </r>
  <r>
    <n v="2014"/>
    <s v="February"/>
    <x v="9"/>
    <n v="110.4"/>
  </r>
  <r>
    <n v="2014"/>
    <s v="February"/>
    <x v="10"/>
    <n v="112.9"/>
  </r>
  <r>
    <n v="2014"/>
    <s v="February"/>
    <x v="11"/>
    <n v="117.8"/>
  </r>
  <r>
    <n v="2014"/>
    <s v="February"/>
    <x v="12"/>
    <n v="115.3"/>
  </r>
  <r>
    <n v="2014"/>
    <s v="February"/>
    <x v="13"/>
    <n v="114.2"/>
  </r>
  <r>
    <n v="2014"/>
    <s v="February"/>
    <x v="14"/>
    <n v="117.1"/>
  </r>
  <r>
    <n v="2014"/>
    <s v="February"/>
    <x v="15"/>
    <n v="114.5"/>
  </r>
  <r>
    <n v="2014"/>
    <s v="February"/>
    <x v="16"/>
    <n v="116.7"/>
  </r>
  <r>
    <n v="2014"/>
    <s v="February"/>
    <x v="17"/>
    <s v="NA"/>
  </r>
  <r>
    <n v="2014"/>
    <s v="February"/>
    <x v="18"/>
    <n v="113.2"/>
  </r>
  <r>
    <n v="2014"/>
    <s v="February"/>
    <x v="19"/>
    <n v="112.9"/>
  </r>
  <r>
    <n v="2014"/>
    <s v="February"/>
    <x v="20"/>
    <n v="110.9"/>
  </r>
  <r>
    <n v="2014"/>
    <s v="February"/>
    <x v="21"/>
    <n v="110.8"/>
  </r>
  <r>
    <n v="2014"/>
    <s v="February"/>
    <x v="22"/>
    <n v="109.9"/>
  </r>
  <r>
    <n v="2014"/>
    <s v="February"/>
    <x v="23"/>
    <n v="112"/>
  </r>
  <r>
    <n v="2014"/>
    <s v="February"/>
    <x v="24"/>
    <n v="108.7"/>
  </r>
  <r>
    <n v="2014"/>
    <s v="February"/>
    <x v="25"/>
    <n v="110.9"/>
  </r>
  <r>
    <n v="2014"/>
    <s v="February"/>
    <x v="26"/>
    <n v="114"/>
  </r>
  <r>
    <n v="2014"/>
    <s v="February"/>
    <x v="0"/>
    <n v="121.9"/>
  </r>
  <r>
    <n v="2014"/>
    <s v="February"/>
    <x v="1"/>
    <n v="122"/>
  </r>
  <r>
    <n v="2014"/>
    <s v="February"/>
    <x v="2"/>
    <n v="124.5"/>
  </r>
  <r>
    <n v="2014"/>
    <s v="February"/>
    <x v="3"/>
    <n v="115.2"/>
  </r>
  <r>
    <n v="2014"/>
    <s v="February"/>
    <x v="4"/>
    <n v="102.5"/>
  </r>
  <r>
    <n v="2014"/>
    <s v="February"/>
    <x v="5"/>
    <n v="114.1"/>
  </r>
  <r>
    <n v="2014"/>
    <s v="February"/>
    <x v="6"/>
    <n v="111.5"/>
  </r>
  <r>
    <n v="2014"/>
    <s v="February"/>
    <x v="7"/>
    <n v="108.2"/>
  </r>
  <r>
    <n v="2014"/>
    <s v="February"/>
    <x v="8"/>
    <n v="95.4"/>
  </r>
  <r>
    <n v="2014"/>
    <s v="February"/>
    <x v="9"/>
    <n v="113.5"/>
  </r>
  <r>
    <n v="2014"/>
    <s v="February"/>
    <x v="10"/>
    <n v="112.1"/>
  </r>
  <r>
    <n v="2014"/>
    <s v="February"/>
    <x v="11"/>
    <n v="119.9"/>
  </r>
  <r>
    <n v="2014"/>
    <s v="February"/>
    <x v="12"/>
    <n v="115.2"/>
  </r>
  <r>
    <n v="2014"/>
    <s v="February"/>
    <x v="13"/>
    <n v="116.2"/>
  </r>
  <r>
    <n v="2014"/>
    <s v="February"/>
    <x v="14"/>
    <n v="115.3"/>
  </r>
  <r>
    <n v="2014"/>
    <s v="February"/>
    <x v="15"/>
    <n v="111.7"/>
  </r>
  <r>
    <n v="2014"/>
    <s v="February"/>
    <x v="16"/>
    <n v="114.7"/>
  </r>
  <r>
    <n v="2014"/>
    <s v="February"/>
    <x v="17"/>
    <s v="112.5"/>
  </r>
  <r>
    <n v="2014"/>
    <s v="February"/>
    <x v="18"/>
    <n v="111.1"/>
  </r>
  <r>
    <n v="2014"/>
    <s v="February"/>
    <x v="19"/>
    <n v="112.6"/>
  </r>
  <r>
    <n v="2014"/>
    <s v="February"/>
    <x v="20"/>
    <n v="110.4"/>
  </r>
  <r>
    <n v="2014"/>
    <s v="February"/>
    <x v="21"/>
    <n v="111.3"/>
  </r>
  <r>
    <n v="2014"/>
    <s v="February"/>
    <x v="22"/>
    <n v="110.3"/>
  </r>
  <r>
    <n v="2014"/>
    <s v="February"/>
    <x v="23"/>
    <n v="111.6"/>
  </r>
  <r>
    <n v="2014"/>
    <s v="February"/>
    <x v="24"/>
    <n v="108.7"/>
  </r>
  <r>
    <n v="2014"/>
    <s v="February"/>
    <x v="25"/>
    <n v="111"/>
  </r>
  <r>
    <n v="2014"/>
    <s v="February"/>
    <x v="26"/>
    <n v="113.1"/>
  </r>
  <r>
    <n v="2014"/>
    <s v="February"/>
    <x v="0"/>
    <n v="120.2"/>
  </r>
  <r>
    <n v="2014"/>
    <s v="February"/>
    <x v="1"/>
    <n v="119.2"/>
  </r>
  <r>
    <n v="2014"/>
    <s v="February"/>
    <x v="2"/>
    <n v="122.5"/>
  </r>
  <r>
    <n v="2014"/>
    <s v="February"/>
    <x v="3"/>
    <n v="115.1"/>
  </r>
  <r>
    <n v="2014"/>
    <s v="February"/>
    <x v="4"/>
    <n v="106.6"/>
  </r>
  <r>
    <n v="2014"/>
    <s v="February"/>
    <x v="5"/>
    <n v="115.4"/>
  </r>
  <r>
    <n v="2014"/>
    <s v="February"/>
    <x v="6"/>
    <n v="114.5"/>
  </r>
  <r>
    <n v="2014"/>
    <s v="February"/>
    <x v="7"/>
    <n v="109.3"/>
  </r>
  <r>
    <n v="2014"/>
    <s v="February"/>
    <x v="8"/>
    <n v="99.2"/>
  </r>
  <r>
    <n v="2014"/>
    <s v="February"/>
    <x v="9"/>
    <n v="111.4"/>
  </r>
  <r>
    <n v="2014"/>
    <s v="February"/>
    <x v="10"/>
    <n v="112.6"/>
  </r>
  <r>
    <n v="2014"/>
    <s v="February"/>
    <x v="11"/>
    <n v="118.8"/>
  </r>
  <r>
    <n v="2014"/>
    <s v="February"/>
    <x v="12"/>
    <n v="115.3"/>
  </r>
  <r>
    <n v="2014"/>
    <s v="February"/>
    <x v="13"/>
    <n v="114.7"/>
  </r>
  <r>
    <n v="2014"/>
    <s v="February"/>
    <x v="14"/>
    <n v="116.4"/>
  </r>
  <r>
    <n v="2014"/>
    <s v="February"/>
    <x v="15"/>
    <n v="113.3"/>
  </r>
  <r>
    <n v="2014"/>
    <s v="February"/>
    <x v="16"/>
    <n v="115.9"/>
  </r>
  <r>
    <n v="2014"/>
    <s v="February"/>
    <x v="17"/>
    <s v="112.5"/>
  </r>
  <r>
    <n v="2014"/>
    <s v="February"/>
    <x v="18"/>
    <n v="112.4"/>
  </r>
  <r>
    <n v="2014"/>
    <s v="February"/>
    <x v="19"/>
    <n v="112.8"/>
  </r>
  <r>
    <n v="2014"/>
    <s v="February"/>
    <x v="20"/>
    <n v="110.7"/>
  </r>
  <r>
    <n v="2014"/>
    <s v="February"/>
    <x v="21"/>
    <n v="111.1"/>
  </r>
  <r>
    <n v="2014"/>
    <s v="February"/>
    <x v="22"/>
    <n v="110.1"/>
  </r>
  <r>
    <n v="2014"/>
    <s v="February"/>
    <x v="23"/>
    <n v="111.8"/>
  </r>
  <r>
    <n v="2014"/>
    <s v="February"/>
    <x v="24"/>
    <n v="108.7"/>
  </r>
  <r>
    <n v="2014"/>
    <s v="February"/>
    <x v="25"/>
    <n v="110.9"/>
  </r>
  <r>
    <n v="2014"/>
    <s v="February"/>
    <x v="26"/>
    <n v="113.6"/>
  </r>
  <r>
    <n v="2014"/>
    <s v="March"/>
    <x v="0"/>
    <n v="120.1"/>
  </r>
  <r>
    <n v="2014"/>
    <s v="March"/>
    <x v="1"/>
    <n v="118.1"/>
  </r>
  <r>
    <n v="2014"/>
    <s v="March"/>
    <x v="2"/>
    <n v="120.7"/>
  </r>
  <r>
    <n v="2014"/>
    <s v="March"/>
    <x v="3"/>
    <n v="116.1"/>
  </r>
  <r>
    <n v="2014"/>
    <s v="March"/>
    <x v="4"/>
    <n v="109.3"/>
  </r>
  <r>
    <n v="2014"/>
    <s v="March"/>
    <x v="5"/>
    <n v="119.6"/>
  </r>
  <r>
    <n v="2014"/>
    <s v="March"/>
    <x v="6"/>
    <n v="117.9"/>
  </r>
  <r>
    <n v="2014"/>
    <s v="March"/>
    <x v="7"/>
    <n v="110.2"/>
  </r>
  <r>
    <n v="2014"/>
    <s v="March"/>
    <x v="8"/>
    <n v="101.2"/>
  </r>
  <r>
    <n v="2014"/>
    <s v="March"/>
    <x v="9"/>
    <n v="110.7"/>
  </r>
  <r>
    <n v="2014"/>
    <s v="March"/>
    <x v="10"/>
    <n v="113"/>
  </r>
  <r>
    <n v="2014"/>
    <s v="March"/>
    <x v="11"/>
    <n v="118.3"/>
  </r>
  <r>
    <n v="2014"/>
    <s v="March"/>
    <x v="12"/>
    <n v="116.2"/>
  </r>
  <r>
    <n v="2014"/>
    <s v="March"/>
    <x v="13"/>
    <n v="114.6"/>
  </r>
  <r>
    <n v="2014"/>
    <s v="March"/>
    <x v="14"/>
    <n v="117.5"/>
  </r>
  <r>
    <n v="2014"/>
    <s v="March"/>
    <x v="15"/>
    <n v="114.9"/>
  </r>
  <r>
    <n v="2014"/>
    <s v="March"/>
    <x v="16"/>
    <n v="117.2"/>
  </r>
  <r>
    <n v="2014"/>
    <s v="March"/>
    <x v="17"/>
    <s v="NA"/>
  </r>
  <r>
    <n v="2014"/>
    <s v="March"/>
    <x v="18"/>
    <n v="113.4"/>
  </r>
  <r>
    <n v="2014"/>
    <s v="March"/>
    <x v="19"/>
    <n v="113.4"/>
  </r>
  <r>
    <n v="2014"/>
    <s v="March"/>
    <x v="20"/>
    <n v="111.4"/>
  </r>
  <r>
    <n v="2014"/>
    <s v="March"/>
    <x v="21"/>
    <n v="111.2"/>
  </r>
  <r>
    <n v="2014"/>
    <s v="March"/>
    <x v="22"/>
    <n v="110.2"/>
  </r>
  <r>
    <n v="2014"/>
    <s v="March"/>
    <x v="23"/>
    <n v="112.4"/>
  </r>
  <r>
    <n v="2014"/>
    <s v="March"/>
    <x v="24"/>
    <n v="108.9"/>
  </r>
  <r>
    <n v="2014"/>
    <s v="March"/>
    <x v="25"/>
    <n v="111.3"/>
  </r>
  <r>
    <n v="2014"/>
    <s v="March"/>
    <x v="26"/>
    <n v="114.6"/>
  </r>
  <r>
    <n v="2014"/>
    <s v="March"/>
    <x v="0"/>
    <n v="122.1"/>
  </r>
  <r>
    <n v="2014"/>
    <s v="March"/>
    <x v="1"/>
    <n v="121.4"/>
  </r>
  <r>
    <n v="2014"/>
    <s v="March"/>
    <x v="2"/>
    <n v="121.5"/>
  </r>
  <r>
    <n v="2014"/>
    <s v="March"/>
    <x v="3"/>
    <n v="116.2"/>
  </r>
  <r>
    <n v="2014"/>
    <s v="March"/>
    <x v="4"/>
    <n v="102.8"/>
  </r>
  <r>
    <n v="2014"/>
    <s v="March"/>
    <x v="5"/>
    <n v="117.7"/>
  </r>
  <r>
    <n v="2014"/>
    <s v="March"/>
    <x v="6"/>
    <n v="113.3"/>
  </r>
  <r>
    <n v="2014"/>
    <s v="March"/>
    <x v="7"/>
    <n v="108.9"/>
  </r>
  <r>
    <n v="2014"/>
    <s v="March"/>
    <x v="8"/>
    <n v="96.3"/>
  </r>
  <r>
    <n v="2014"/>
    <s v="March"/>
    <x v="9"/>
    <n v="114.1"/>
  </r>
  <r>
    <n v="2014"/>
    <s v="March"/>
    <x v="10"/>
    <n v="112.2"/>
  </r>
  <r>
    <n v="2014"/>
    <s v="March"/>
    <x v="11"/>
    <n v="120.5"/>
  </r>
  <r>
    <n v="2014"/>
    <s v="March"/>
    <x v="12"/>
    <n v="116"/>
  </r>
  <r>
    <n v="2014"/>
    <s v="March"/>
    <x v="13"/>
    <n v="116.7"/>
  </r>
  <r>
    <n v="2014"/>
    <s v="March"/>
    <x v="14"/>
    <n v="115.8"/>
  </r>
  <r>
    <n v="2014"/>
    <s v="March"/>
    <x v="15"/>
    <n v="112.1"/>
  </r>
  <r>
    <n v="2014"/>
    <s v="March"/>
    <x v="16"/>
    <n v="115.2"/>
  </r>
  <r>
    <n v="2014"/>
    <s v="March"/>
    <x v="17"/>
    <s v="113.2"/>
  </r>
  <r>
    <n v="2014"/>
    <s v="March"/>
    <x v="18"/>
    <n v="110.9"/>
  </r>
  <r>
    <n v="2014"/>
    <s v="March"/>
    <x v="19"/>
    <n v="113"/>
  </r>
  <r>
    <n v="2014"/>
    <s v="March"/>
    <x v="20"/>
    <n v="110.8"/>
  </r>
  <r>
    <n v="2014"/>
    <s v="March"/>
    <x v="21"/>
    <n v="111.6"/>
  </r>
  <r>
    <n v="2014"/>
    <s v="March"/>
    <x v="22"/>
    <n v="110.9"/>
  </r>
  <r>
    <n v="2014"/>
    <s v="March"/>
    <x v="23"/>
    <n v="111.8"/>
  </r>
  <r>
    <n v="2014"/>
    <s v="March"/>
    <x v="24"/>
    <n v="109.2"/>
  </r>
  <r>
    <n v="2014"/>
    <s v="March"/>
    <x v="25"/>
    <n v="111.4"/>
  </r>
  <r>
    <n v="2014"/>
    <s v="March"/>
    <x v="26"/>
    <n v="113.7"/>
  </r>
  <r>
    <n v="2014"/>
    <s v="Marcrh"/>
    <x v="0"/>
    <n v="120.7"/>
  </r>
  <r>
    <n v="2014"/>
    <s v="Marcrh"/>
    <x v="1"/>
    <n v="119.3"/>
  </r>
  <r>
    <n v="2014"/>
    <s v="Marcrh"/>
    <x v="2"/>
    <n v="121"/>
  </r>
  <r>
    <n v="2014"/>
    <s v="Marcrh"/>
    <x v="3"/>
    <n v="116.1"/>
  </r>
  <r>
    <n v="2014"/>
    <s v="Marcrh"/>
    <x v="4"/>
    <n v="106.9"/>
  </r>
  <r>
    <n v="2014"/>
    <s v="Marcrh"/>
    <x v="5"/>
    <n v="118.7"/>
  </r>
  <r>
    <n v="2014"/>
    <s v="Marcrh"/>
    <x v="6"/>
    <n v="116.3"/>
  </r>
  <r>
    <n v="2014"/>
    <s v="Marcrh"/>
    <x v="7"/>
    <n v="109.8"/>
  </r>
  <r>
    <n v="2014"/>
    <s v="Marcrh"/>
    <x v="8"/>
    <n v="99.6"/>
  </r>
  <r>
    <n v="2014"/>
    <s v="Marcrh"/>
    <x v="9"/>
    <n v="111.8"/>
  </r>
  <r>
    <n v="2014"/>
    <s v="Marcrh"/>
    <x v="10"/>
    <n v="112.7"/>
  </r>
  <r>
    <n v="2014"/>
    <s v="Marcrh"/>
    <x v="11"/>
    <n v="119.3"/>
  </r>
  <r>
    <n v="2014"/>
    <s v="Marcrh"/>
    <x v="12"/>
    <n v="116.1"/>
  </r>
  <r>
    <n v="2014"/>
    <s v="Marcrh"/>
    <x v="13"/>
    <n v="115.2"/>
  </r>
  <r>
    <n v="2014"/>
    <s v="Marcrh"/>
    <x v="14"/>
    <n v="116.8"/>
  </r>
  <r>
    <n v="2014"/>
    <s v="Marcrh"/>
    <x v="15"/>
    <n v="113.7"/>
  </r>
  <r>
    <n v="2014"/>
    <s v="Marcrh"/>
    <x v="16"/>
    <n v="116.4"/>
  </r>
  <r>
    <n v="2014"/>
    <s v="Marcrh"/>
    <x v="17"/>
    <s v="113.2"/>
  </r>
  <r>
    <n v="2014"/>
    <s v="Marcrh"/>
    <x v="18"/>
    <n v="112.5"/>
  </r>
  <r>
    <n v="2014"/>
    <s v="Marcrh"/>
    <x v="19"/>
    <n v="113.2"/>
  </r>
  <r>
    <n v="2014"/>
    <s v="Marcrh"/>
    <x v="20"/>
    <n v="111.2"/>
  </r>
  <r>
    <n v="2014"/>
    <s v="Marcrh"/>
    <x v="21"/>
    <n v="111.4"/>
  </r>
  <r>
    <n v="2014"/>
    <s v="Marcrh"/>
    <x v="22"/>
    <n v="110.6"/>
  </r>
  <r>
    <n v="2014"/>
    <s v="Marcrh"/>
    <x v="23"/>
    <n v="112"/>
  </r>
  <r>
    <n v="2014"/>
    <s v="Marcrh"/>
    <x v="24"/>
    <n v="109"/>
  </r>
  <r>
    <n v="2014"/>
    <s v="Marcrh"/>
    <x v="25"/>
    <n v="111.3"/>
  </r>
  <r>
    <n v="2014"/>
    <s v="Marcrh"/>
    <x v="26"/>
    <n v="114.2"/>
  </r>
  <r>
    <n v="2014"/>
    <s v="April"/>
    <x v="0"/>
    <n v="120.2"/>
  </r>
  <r>
    <n v="2014"/>
    <s v="April"/>
    <x v="1"/>
    <n v="118.9"/>
  </r>
  <r>
    <n v="2014"/>
    <s v="April"/>
    <x v="2"/>
    <n v="118.1"/>
  </r>
  <r>
    <n v="2014"/>
    <s v="April"/>
    <x v="3"/>
    <n v="117"/>
  </r>
  <r>
    <n v="2014"/>
    <s v="April"/>
    <x v="4"/>
    <n v="109.7"/>
  </r>
  <r>
    <n v="2014"/>
    <s v="April"/>
    <x v="5"/>
    <n v="125.5"/>
  </r>
  <r>
    <n v="2014"/>
    <s v="April"/>
    <x v="6"/>
    <n v="120.5"/>
  </r>
  <r>
    <n v="2014"/>
    <s v="April"/>
    <x v="7"/>
    <n v="111"/>
  </r>
  <r>
    <n v="2014"/>
    <s v="April"/>
    <x v="8"/>
    <n v="102.6"/>
  </r>
  <r>
    <n v="2014"/>
    <s v="April"/>
    <x v="9"/>
    <n v="111.2"/>
  </r>
  <r>
    <n v="2014"/>
    <s v="April"/>
    <x v="10"/>
    <n v="113.5"/>
  </r>
  <r>
    <n v="2014"/>
    <s v="April"/>
    <x v="11"/>
    <n v="118.7"/>
  </r>
  <r>
    <n v="2014"/>
    <s v="April"/>
    <x v="12"/>
    <n v="117.2"/>
  </r>
  <r>
    <n v="2014"/>
    <s v="April"/>
    <x v="13"/>
    <n v="115.4"/>
  </r>
  <r>
    <n v="2014"/>
    <s v="April"/>
    <x v="14"/>
    <n v="118.1"/>
  </r>
  <r>
    <n v="2014"/>
    <s v="April"/>
    <x v="15"/>
    <n v="116.1"/>
  </r>
  <r>
    <n v="2014"/>
    <s v="April"/>
    <x v="16"/>
    <n v="117.8"/>
  </r>
  <r>
    <n v="2014"/>
    <s v="April"/>
    <x v="17"/>
    <s v="NA"/>
  </r>
  <r>
    <n v="2014"/>
    <s v="April"/>
    <x v="18"/>
    <n v="113.4"/>
  </r>
  <r>
    <n v="2014"/>
    <s v="April"/>
    <x v="19"/>
    <n v="113.7"/>
  </r>
  <r>
    <n v="2014"/>
    <s v="April"/>
    <x v="20"/>
    <n v="111.8"/>
  </r>
  <r>
    <n v="2014"/>
    <s v="April"/>
    <x v="21"/>
    <n v="111.2"/>
  </r>
  <r>
    <n v="2014"/>
    <s v="April"/>
    <x v="22"/>
    <n v="110.5"/>
  </r>
  <r>
    <n v="2014"/>
    <s v="April"/>
    <x v="23"/>
    <n v="113"/>
  </r>
  <r>
    <n v="2014"/>
    <s v="April"/>
    <x v="24"/>
    <n v="108.9"/>
  </r>
  <r>
    <n v="2014"/>
    <s v="April"/>
    <x v="25"/>
    <n v="111.5"/>
  </r>
  <r>
    <n v="2014"/>
    <s v="April"/>
    <x v="26"/>
    <n v="115.4"/>
  </r>
  <r>
    <n v="2014"/>
    <s v="April"/>
    <x v="0"/>
    <n v="122.5"/>
  </r>
  <r>
    <n v="2014"/>
    <s v="April"/>
    <x v="1"/>
    <n v="121.7"/>
  </r>
  <r>
    <n v="2014"/>
    <s v="April"/>
    <x v="2"/>
    <n v="113.3"/>
  </r>
  <r>
    <n v="2014"/>
    <s v="April"/>
    <x v="3"/>
    <n v="117"/>
  </r>
  <r>
    <n v="2014"/>
    <s v="April"/>
    <x v="4"/>
    <n v="103.1"/>
  </r>
  <r>
    <n v="2014"/>
    <s v="April"/>
    <x v="5"/>
    <n v="126.7"/>
  </r>
  <r>
    <n v="2014"/>
    <s v="April"/>
    <x v="6"/>
    <n v="121.2"/>
  </r>
  <r>
    <n v="2014"/>
    <s v="April"/>
    <x v="7"/>
    <n v="111"/>
  </r>
  <r>
    <n v="2014"/>
    <s v="April"/>
    <x v="8"/>
    <n v="100.3"/>
  </r>
  <r>
    <n v="2014"/>
    <s v="April"/>
    <x v="9"/>
    <n v="115.3"/>
  </r>
  <r>
    <n v="2014"/>
    <s v="April"/>
    <x v="10"/>
    <n v="112.7"/>
  </r>
  <r>
    <n v="2014"/>
    <s v="April"/>
    <x v="11"/>
    <n v="121"/>
  </r>
  <r>
    <n v="2014"/>
    <s v="April"/>
    <x v="12"/>
    <n v="118.2"/>
  </r>
  <r>
    <n v="2014"/>
    <s v="April"/>
    <x v="13"/>
    <n v="117.6"/>
  </r>
  <r>
    <n v="2014"/>
    <s v="April"/>
    <x v="14"/>
    <n v="116.3"/>
  </r>
  <r>
    <n v="2014"/>
    <s v="April"/>
    <x v="15"/>
    <n v="112.5"/>
  </r>
  <r>
    <n v="2014"/>
    <s v="April"/>
    <x v="16"/>
    <n v="115.7"/>
  </r>
  <r>
    <n v="2014"/>
    <s v="April"/>
    <x v="17"/>
    <s v="113.9"/>
  </r>
  <r>
    <n v="2014"/>
    <s v="April"/>
    <x v="18"/>
    <n v="110.9"/>
  </r>
  <r>
    <n v="2014"/>
    <s v="April"/>
    <x v="19"/>
    <n v="113.4"/>
  </r>
  <r>
    <n v="2014"/>
    <s v="April"/>
    <x v="20"/>
    <n v="111"/>
  </r>
  <r>
    <n v="2014"/>
    <s v="April"/>
    <x v="21"/>
    <n v="111.2"/>
  </r>
  <r>
    <n v="2014"/>
    <s v="April"/>
    <x v="22"/>
    <n v="111.2"/>
  </r>
  <r>
    <n v="2014"/>
    <s v="April"/>
    <x v="23"/>
    <n v="112.5"/>
  </r>
  <r>
    <n v="2014"/>
    <s v="April"/>
    <x v="24"/>
    <n v="109.1"/>
  </r>
  <r>
    <n v="2014"/>
    <s v="April"/>
    <x v="25"/>
    <n v="111.4"/>
  </r>
  <r>
    <n v="2014"/>
    <s v="April"/>
    <x v="26"/>
    <n v="114.7"/>
  </r>
  <r>
    <n v="2014"/>
    <s v="April"/>
    <x v="0"/>
    <n v="120.9"/>
  </r>
  <r>
    <n v="2014"/>
    <s v="April"/>
    <x v="1"/>
    <n v="119.9"/>
  </r>
  <r>
    <n v="2014"/>
    <s v="April"/>
    <x v="2"/>
    <n v="116.2"/>
  </r>
  <r>
    <n v="2014"/>
    <s v="April"/>
    <x v="3"/>
    <n v="117"/>
  </r>
  <r>
    <n v="2014"/>
    <s v="April"/>
    <x v="4"/>
    <n v="107.3"/>
  </r>
  <r>
    <n v="2014"/>
    <s v="April"/>
    <x v="5"/>
    <n v="126.1"/>
  </r>
  <r>
    <n v="2014"/>
    <s v="April"/>
    <x v="6"/>
    <n v="120.7"/>
  </r>
  <r>
    <n v="2014"/>
    <s v="April"/>
    <x v="7"/>
    <n v="111"/>
  </r>
  <r>
    <n v="2014"/>
    <s v="April"/>
    <x v="8"/>
    <n v="101.8"/>
  </r>
  <r>
    <n v="2014"/>
    <s v="April"/>
    <x v="9"/>
    <n v="112.6"/>
  </r>
  <r>
    <n v="2014"/>
    <s v="April"/>
    <x v="10"/>
    <n v="113.2"/>
  </r>
  <r>
    <n v="2014"/>
    <s v="April"/>
    <x v="11"/>
    <n v="119.8"/>
  </r>
  <r>
    <n v="2014"/>
    <s v="April"/>
    <x v="12"/>
    <n v="117.6"/>
  </r>
  <r>
    <n v="2014"/>
    <s v="April"/>
    <x v="13"/>
    <n v="116"/>
  </r>
  <r>
    <n v="2014"/>
    <s v="April"/>
    <x v="14"/>
    <n v="117.4"/>
  </r>
  <r>
    <n v="2014"/>
    <s v="April"/>
    <x v="15"/>
    <n v="114.6"/>
  </r>
  <r>
    <n v="2014"/>
    <s v="April"/>
    <x v="16"/>
    <n v="117"/>
  </r>
  <r>
    <n v="2014"/>
    <s v="April"/>
    <x v="17"/>
    <s v="113.9"/>
  </r>
  <r>
    <n v="2014"/>
    <s v="April"/>
    <x v="18"/>
    <n v="112.5"/>
  </r>
  <r>
    <n v="2014"/>
    <s v="April"/>
    <x v="19"/>
    <n v="113.6"/>
  </r>
  <r>
    <n v="2014"/>
    <s v="April"/>
    <x v="20"/>
    <n v="111.5"/>
  </r>
  <r>
    <n v="2014"/>
    <s v="April"/>
    <x v="21"/>
    <n v="111.2"/>
  </r>
  <r>
    <n v="2014"/>
    <s v="April"/>
    <x v="22"/>
    <n v="110.9"/>
  </r>
  <r>
    <n v="2014"/>
    <s v="April"/>
    <x v="23"/>
    <n v="112.7"/>
  </r>
  <r>
    <n v="2014"/>
    <s v="April"/>
    <x v="24"/>
    <n v="109"/>
  </r>
  <r>
    <n v="2014"/>
    <s v="April"/>
    <x v="25"/>
    <n v="111.5"/>
  </r>
  <r>
    <n v="2014"/>
    <s v="April"/>
    <x v="26"/>
    <n v="115.1"/>
  </r>
  <r>
    <n v="2014"/>
    <s v="May"/>
    <x v="0"/>
    <n v="120.3"/>
  </r>
  <r>
    <n v="2014"/>
    <s v="May"/>
    <x v="1"/>
    <n v="120.2"/>
  </r>
  <r>
    <n v="2014"/>
    <s v="May"/>
    <x v="2"/>
    <n v="116.9"/>
  </r>
  <r>
    <n v="2014"/>
    <s v="May"/>
    <x v="3"/>
    <n v="118"/>
  </r>
  <r>
    <n v="2014"/>
    <s v="May"/>
    <x v="4"/>
    <n v="110.1"/>
  </r>
  <r>
    <n v="2014"/>
    <s v="May"/>
    <x v="5"/>
    <n v="126.3"/>
  </r>
  <r>
    <n v="2014"/>
    <s v="May"/>
    <x v="6"/>
    <n v="123.9"/>
  </r>
  <r>
    <n v="2014"/>
    <s v="May"/>
    <x v="7"/>
    <n v="111.5"/>
  </r>
  <r>
    <n v="2014"/>
    <s v="May"/>
    <x v="8"/>
    <n v="103.5"/>
  </r>
  <r>
    <n v="2014"/>
    <s v="May"/>
    <x v="9"/>
    <n v="111.6"/>
  </r>
  <r>
    <n v="2014"/>
    <s v="May"/>
    <x v="10"/>
    <n v="114.2"/>
  </r>
  <r>
    <n v="2014"/>
    <s v="May"/>
    <x v="11"/>
    <n v="119.2"/>
  </r>
  <r>
    <n v="2014"/>
    <s v="May"/>
    <x v="12"/>
    <n v="118.2"/>
  </r>
  <r>
    <n v="2014"/>
    <s v="May"/>
    <x v="13"/>
    <n v="116.3"/>
  </r>
  <r>
    <n v="2014"/>
    <s v="May"/>
    <x v="14"/>
    <n v="118.7"/>
  </r>
  <r>
    <n v="2014"/>
    <s v="May"/>
    <x v="15"/>
    <n v="116.8"/>
  </r>
  <r>
    <n v="2014"/>
    <s v="May"/>
    <x v="16"/>
    <n v="118.5"/>
  </r>
  <r>
    <n v="2014"/>
    <s v="May"/>
    <x v="17"/>
    <s v="NA"/>
  </r>
  <r>
    <n v="2014"/>
    <s v="May"/>
    <x v="18"/>
    <n v="113.4"/>
  </r>
  <r>
    <n v="2014"/>
    <s v="May"/>
    <x v="19"/>
    <n v="114.1"/>
  </r>
  <r>
    <n v="2014"/>
    <s v="May"/>
    <x v="20"/>
    <n v="112.1"/>
  </r>
  <r>
    <n v="2014"/>
    <s v="May"/>
    <x v="21"/>
    <n v="111.4"/>
  </r>
  <r>
    <n v="2014"/>
    <s v="May"/>
    <x v="22"/>
    <n v="110.9"/>
  </r>
  <r>
    <n v="2014"/>
    <s v="May"/>
    <x v="23"/>
    <n v="113.1"/>
  </r>
  <r>
    <n v="2014"/>
    <s v="May"/>
    <x v="24"/>
    <n v="108.9"/>
  </r>
  <r>
    <n v="2014"/>
    <s v="May"/>
    <x v="25"/>
    <n v="111.8"/>
  </r>
  <r>
    <n v="2014"/>
    <s v="May"/>
    <x v="26"/>
    <n v="116"/>
  </r>
  <r>
    <n v="2014"/>
    <s v="May"/>
    <x v="0"/>
    <n v="122.7"/>
  </r>
  <r>
    <n v="2014"/>
    <s v="May"/>
    <x v="1"/>
    <n v="124.1"/>
  </r>
  <r>
    <n v="2014"/>
    <s v="May"/>
    <x v="2"/>
    <n v="114.2"/>
  </r>
  <r>
    <n v="2014"/>
    <s v="May"/>
    <x v="3"/>
    <n v="119.1"/>
  </r>
  <r>
    <n v="2014"/>
    <s v="May"/>
    <x v="4"/>
    <n v="103.5"/>
  </r>
  <r>
    <n v="2014"/>
    <s v="May"/>
    <x v="5"/>
    <n v="129.19999999999999"/>
  </r>
  <r>
    <n v="2014"/>
    <s v="May"/>
    <x v="6"/>
    <n v="127"/>
  </r>
  <r>
    <n v="2014"/>
    <s v="May"/>
    <x v="7"/>
    <n v="112.6"/>
  </r>
  <r>
    <n v="2014"/>
    <s v="May"/>
    <x v="8"/>
    <n v="101.3"/>
  </r>
  <r>
    <n v="2014"/>
    <s v="May"/>
    <x v="9"/>
    <n v="117"/>
  </r>
  <r>
    <n v="2014"/>
    <s v="May"/>
    <x v="10"/>
    <n v="112.9"/>
  </r>
  <r>
    <n v="2014"/>
    <s v="May"/>
    <x v="11"/>
    <n v="121.7"/>
  </r>
  <r>
    <n v="2014"/>
    <s v="May"/>
    <x v="12"/>
    <n v="120"/>
  </r>
  <r>
    <n v="2014"/>
    <s v="May"/>
    <x v="13"/>
    <n v="118.3"/>
  </r>
  <r>
    <n v="2014"/>
    <s v="May"/>
    <x v="14"/>
    <n v="116.8"/>
  </r>
  <r>
    <n v="2014"/>
    <s v="May"/>
    <x v="15"/>
    <n v="112.9"/>
  </r>
  <r>
    <n v="2014"/>
    <s v="May"/>
    <x v="16"/>
    <n v="116.2"/>
  </r>
  <r>
    <n v="2014"/>
    <s v="May"/>
    <x v="17"/>
    <s v="114.3"/>
  </r>
  <r>
    <n v="2014"/>
    <s v="May"/>
    <x v="18"/>
    <n v="111.1"/>
  </r>
  <r>
    <n v="2014"/>
    <s v="May"/>
    <x v="19"/>
    <n v="114.1"/>
  </r>
  <r>
    <n v="2014"/>
    <s v="May"/>
    <x v="20"/>
    <n v="111.2"/>
  </r>
  <r>
    <n v="2014"/>
    <s v="May"/>
    <x v="21"/>
    <n v="111.3"/>
  </r>
  <r>
    <n v="2014"/>
    <s v="May"/>
    <x v="22"/>
    <n v="111.5"/>
  </r>
  <r>
    <n v="2014"/>
    <s v="May"/>
    <x v="23"/>
    <n v="112.9"/>
  </r>
  <r>
    <n v="2014"/>
    <s v="May"/>
    <x v="24"/>
    <n v="109.3"/>
  </r>
  <r>
    <n v="2014"/>
    <s v="May"/>
    <x v="25"/>
    <n v="111.7"/>
  </r>
  <r>
    <n v="2014"/>
    <s v="May"/>
    <x v="26"/>
    <n v="115.6"/>
  </r>
  <r>
    <n v="2014"/>
    <s v="May"/>
    <x v="0"/>
    <n v="121.1"/>
  </r>
  <r>
    <n v="2014"/>
    <s v="May"/>
    <x v="1"/>
    <n v="121.6"/>
  </r>
  <r>
    <n v="2014"/>
    <s v="May"/>
    <x v="2"/>
    <n v="115.9"/>
  </r>
  <r>
    <n v="2014"/>
    <s v="May"/>
    <x v="3"/>
    <n v="118.4"/>
  </r>
  <r>
    <n v="2014"/>
    <s v="May"/>
    <x v="4"/>
    <n v="107.7"/>
  </r>
  <r>
    <n v="2014"/>
    <s v="May"/>
    <x v="5"/>
    <n v="127.7"/>
  </r>
  <r>
    <n v="2014"/>
    <s v="May"/>
    <x v="6"/>
    <n v="125"/>
  </r>
  <r>
    <n v="2014"/>
    <s v="May"/>
    <x v="7"/>
    <n v="111.9"/>
  </r>
  <r>
    <n v="2014"/>
    <s v="May"/>
    <x v="8"/>
    <n v="102.8"/>
  </r>
  <r>
    <n v="2014"/>
    <s v="May"/>
    <x v="9"/>
    <n v="113.4"/>
  </r>
  <r>
    <n v="2014"/>
    <s v="May"/>
    <x v="10"/>
    <n v="113.7"/>
  </r>
  <r>
    <n v="2014"/>
    <s v="May"/>
    <x v="11"/>
    <n v="120.4"/>
  </r>
  <r>
    <n v="2014"/>
    <s v="May"/>
    <x v="12"/>
    <n v="118.9"/>
  </r>
  <r>
    <n v="2014"/>
    <s v="May"/>
    <x v="13"/>
    <n v="116.8"/>
  </r>
  <r>
    <n v="2014"/>
    <s v="May"/>
    <x v="14"/>
    <n v="118"/>
  </r>
  <r>
    <n v="2014"/>
    <s v="May"/>
    <x v="15"/>
    <n v="115.2"/>
  </r>
  <r>
    <n v="2014"/>
    <s v="May"/>
    <x v="16"/>
    <n v="117.6"/>
  </r>
  <r>
    <n v="2014"/>
    <s v="May"/>
    <x v="17"/>
    <s v="114.3"/>
  </r>
  <r>
    <n v="2014"/>
    <s v="May"/>
    <x v="18"/>
    <n v="112.5"/>
  </r>
  <r>
    <n v="2014"/>
    <s v="May"/>
    <x v="19"/>
    <n v="114.1"/>
  </r>
  <r>
    <n v="2014"/>
    <s v="May"/>
    <x v="20"/>
    <n v="111.8"/>
  </r>
  <r>
    <n v="2014"/>
    <s v="May"/>
    <x v="21"/>
    <n v="111.3"/>
  </r>
  <r>
    <n v="2014"/>
    <s v="May"/>
    <x v="22"/>
    <n v="111.2"/>
  </r>
  <r>
    <n v="2014"/>
    <s v="May"/>
    <x v="23"/>
    <n v="113"/>
  </r>
  <r>
    <n v="2014"/>
    <s v="May"/>
    <x v="24"/>
    <n v="109.1"/>
  </r>
  <r>
    <n v="2014"/>
    <s v="May"/>
    <x v="25"/>
    <n v="111.8"/>
  </r>
  <r>
    <n v="2014"/>
    <s v="May"/>
    <x v="26"/>
    <n v="115.8"/>
  </r>
  <r>
    <n v="2014"/>
    <s v="June"/>
    <x v="0"/>
    <n v="120.7"/>
  </r>
  <r>
    <n v="2014"/>
    <s v="June"/>
    <x v="1"/>
    <n v="121.6"/>
  </r>
  <r>
    <n v="2014"/>
    <s v="June"/>
    <x v="2"/>
    <n v="116.1"/>
  </r>
  <r>
    <n v="2014"/>
    <s v="June"/>
    <x v="3"/>
    <n v="119.3"/>
  </r>
  <r>
    <n v="2014"/>
    <s v="June"/>
    <x v="4"/>
    <n v="110.3"/>
  </r>
  <r>
    <n v="2014"/>
    <s v="June"/>
    <x v="5"/>
    <n v="125.8"/>
  </r>
  <r>
    <n v="2014"/>
    <s v="June"/>
    <x v="6"/>
    <n v="129.30000000000001"/>
  </r>
  <r>
    <n v="2014"/>
    <s v="June"/>
    <x v="7"/>
    <n v="112.2"/>
  </r>
  <r>
    <n v="2014"/>
    <s v="June"/>
    <x v="8"/>
    <n v="103.6"/>
  </r>
  <r>
    <n v="2014"/>
    <s v="June"/>
    <x v="9"/>
    <n v="112.3"/>
  </r>
  <r>
    <n v="2014"/>
    <s v="June"/>
    <x v="10"/>
    <n v="114.9"/>
  </r>
  <r>
    <n v="2014"/>
    <s v="June"/>
    <x v="11"/>
    <n v="120.1"/>
  </r>
  <r>
    <n v="2014"/>
    <s v="June"/>
    <x v="12"/>
    <n v="119.5"/>
  </r>
  <r>
    <n v="2014"/>
    <s v="June"/>
    <x v="13"/>
    <n v="117.3"/>
  </r>
  <r>
    <n v="2014"/>
    <s v="June"/>
    <x v="14"/>
    <n v="119.7"/>
  </r>
  <r>
    <n v="2014"/>
    <s v="June"/>
    <x v="15"/>
    <n v="117.3"/>
  </r>
  <r>
    <n v="2014"/>
    <s v="June"/>
    <x v="16"/>
    <n v="119.3"/>
  </r>
  <r>
    <n v="2014"/>
    <s v="June"/>
    <x v="17"/>
    <s v="NA"/>
  </r>
  <r>
    <n v="2014"/>
    <s v="June"/>
    <x v="18"/>
    <n v="114.4"/>
  </r>
  <r>
    <n v="2014"/>
    <s v="June"/>
    <x v="19"/>
    <n v="114.9"/>
  </r>
  <r>
    <n v="2014"/>
    <s v="June"/>
    <x v="20"/>
    <n v="112.8"/>
  </r>
  <r>
    <n v="2014"/>
    <s v="June"/>
    <x v="21"/>
    <n v="112.2"/>
  </r>
  <r>
    <n v="2014"/>
    <s v="June"/>
    <x v="22"/>
    <n v="111.4"/>
  </r>
  <r>
    <n v="2014"/>
    <s v="June"/>
    <x v="23"/>
    <n v="114.3"/>
  </r>
  <r>
    <n v="2014"/>
    <s v="June"/>
    <x v="24"/>
    <n v="108"/>
  </r>
  <r>
    <n v="2014"/>
    <s v="June"/>
    <x v="25"/>
    <n v="112.3"/>
  </r>
  <r>
    <n v="2014"/>
    <s v="June"/>
    <x v="26"/>
    <n v="117"/>
  </r>
  <r>
    <n v="2014"/>
    <s v="June"/>
    <x v="0"/>
    <n v="123.1"/>
  </r>
  <r>
    <n v="2014"/>
    <s v="June"/>
    <x v="1"/>
    <n v="125.9"/>
  </r>
  <r>
    <n v="2014"/>
    <s v="June"/>
    <x v="2"/>
    <n v="115.4"/>
  </r>
  <r>
    <n v="2014"/>
    <s v="June"/>
    <x v="3"/>
    <n v="120.4"/>
  </r>
  <r>
    <n v="2014"/>
    <s v="June"/>
    <x v="4"/>
    <n v="103.4"/>
  </r>
  <r>
    <n v="2014"/>
    <s v="June"/>
    <x v="5"/>
    <n v="131.19999999999999"/>
  </r>
  <r>
    <n v="2014"/>
    <s v="June"/>
    <x v="6"/>
    <n v="137.5"/>
  </r>
  <r>
    <n v="2014"/>
    <s v="June"/>
    <x v="7"/>
    <n v="112.8"/>
  </r>
  <r>
    <n v="2014"/>
    <s v="June"/>
    <x v="8"/>
    <n v="101.4"/>
  </r>
  <r>
    <n v="2014"/>
    <s v="June"/>
    <x v="9"/>
    <n v="118.3"/>
  </r>
  <r>
    <n v="2014"/>
    <s v="June"/>
    <x v="10"/>
    <n v="113.2"/>
  </r>
  <r>
    <n v="2014"/>
    <s v="June"/>
    <x v="11"/>
    <n v="122.4"/>
  </r>
  <r>
    <n v="2014"/>
    <s v="June"/>
    <x v="12"/>
    <n v="122"/>
  </r>
  <r>
    <n v="2014"/>
    <s v="June"/>
    <x v="13"/>
    <n v="119"/>
  </r>
  <r>
    <n v="2014"/>
    <s v="June"/>
    <x v="14"/>
    <n v="117.4"/>
  </r>
  <r>
    <n v="2014"/>
    <s v="June"/>
    <x v="15"/>
    <n v="113.2"/>
  </r>
  <r>
    <n v="2014"/>
    <s v="June"/>
    <x v="16"/>
    <n v="116.7"/>
  </r>
  <r>
    <n v="2014"/>
    <s v="June"/>
    <x v="17"/>
    <s v="113.9"/>
  </r>
  <r>
    <n v="2014"/>
    <s v="June"/>
    <x v="18"/>
    <n v="111.2"/>
  </r>
  <r>
    <n v="2014"/>
    <s v="June"/>
    <x v="19"/>
    <n v="114.3"/>
  </r>
  <r>
    <n v="2014"/>
    <s v="June"/>
    <x v="20"/>
    <n v="111.4"/>
  </r>
  <r>
    <n v="2014"/>
    <s v="June"/>
    <x v="21"/>
    <n v="111.5"/>
  </r>
  <r>
    <n v="2014"/>
    <s v="June"/>
    <x v="22"/>
    <n v="111.8"/>
  </r>
  <r>
    <n v="2014"/>
    <s v="June"/>
    <x v="23"/>
    <n v="115.1"/>
  </r>
  <r>
    <n v="2014"/>
    <s v="June"/>
    <x v="24"/>
    <n v="108.7"/>
  </r>
  <r>
    <n v="2014"/>
    <s v="June"/>
    <x v="25"/>
    <n v="112.2"/>
  </r>
  <r>
    <n v="2014"/>
    <s v="June"/>
    <x v="26"/>
    <n v="116.4"/>
  </r>
  <r>
    <n v="2014"/>
    <s v="June"/>
    <x v="0"/>
    <n v="121.5"/>
  </r>
  <r>
    <n v="2014"/>
    <s v="June"/>
    <x v="1"/>
    <n v="123.1"/>
  </r>
  <r>
    <n v="2014"/>
    <s v="June"/>
    <x v="2"/>
    <n v="115.8"/>
  </r>
  <r>
    <n v="2014"/>
    <s v="June"/>
    <x v="3"/>
    <n v="119.7"/>
  </r>
  <r>
    <n v="2014"/>
    <s v="June"/>
    <x v="4"/>
    <n v="107.8"/>
  </r>
  <r>
    <n v="2014"/>
    <s v="June"/>
    <x v="5"/>
    <n v="128.30000000000001"/>
  </r>
  <r>
    <n v="2014"/>
    <s v="June"/>
    <x v="6"/>
    <n v="132.1"/>
  </r>
  <r>
    <n v="2014"/>
    <s v="June"/>
    <x v="7"/>
    <n v="112.4"/>
  </r>
  <r>
    <n v="2014"/>
    <s v="June"/>
    <x v="8"/>
    <n v="102.9"/>
  </r>
  <r>
    <n v="2014"/>
    <s v="June"/>
    <x v="9"/>
    <n v="114.3"/>
  </r>
  <r>
    <n v="2014"/>
    <s v="June"/>
    <x v="10"/>
    <n v="114.2"/>
  </r>
  <r>
    <n v="2014"/>
    <s v="June"/>
    <x v="11"/>
    <n v="121.2"/>
  </r>
  <r>
    <n v="2014"/>
    <s v="June"/>
    <x v="12"/>
    <n v="120.4"/>
  </r>
  <r>
    <n v="2014"/>
    <s v="June"/>
    <x v="13"/>
    <n v="117.8"/>
  </r>
  <r>
    <n v="2014"/>
    <s v="June"/>
    <x v="14"/>
    <n v="118.8"/>
  </r>
  <r>
    <n v="2014"/>
    <s v="June"/>
    <x v="15"/>
    <n v="115.6"/>
  </r>
  <r>
    <n v="2014"/>
    <s v="June"/>
    <x v="16"/>
    <n v="118.3"/>
  </r>
  <r>
    <n v="2014"/>
    <s v="June"/>
    <x v="17"/>
    <s v="113.9"/>
  </r>
  <r>
    <n v="2014"/>
    <s v="June"/>
    <x v="18"/>
    <n v="113.2"/>
  </r>
  <r>
    <n v="2014"/>
    <s v="June"/>
    <x v="19"/>
    <n v="114.6"/>
  </r>
  <r>
    <n v="2014"/>
    <s v="June"/>
    <x v="20"/>
    <n v="112.3"/>
  </r>
  <r>
    <n v="2014"/>
    <s v="June"/>
    <x v="21"/>
    <n v="111.8"/>
  </r>
  <r>
    <n v="2014"/>
    <s v="June"/>
    <x v="22"/>
    <n v="111.6"/>
  </r>
  <r>
    <n v="2014"/>
    <s v="June"/>
    <x v="23"/>
    <n v="114.8"/>
  </r>
  <r>
    <n v="2014"/>
    <s v="June"/>
    <x v="24"/>
    <n v="108.3"/>
  </r>
  <r>
    <n v="2014"/>
    <s v="June"/>
    <x v="25"/>
    <n v="112.3"/>
  </r>
  <r>
    <n v="2014"/>
    <s v="June"/>
    <x v="26"/>
    <n v="116.7"/>
  </r>
  <r>
    <n v="2014"/>
    <s v="July"/>
    <x v="0"/>
    <n v="121.7"/>
  </r>
  <r>
    <n v="2014"/>
    <s v="July"/>
    <x v="1"/>
    <n v="122.5"/>
  </r>
  <r>
    <n v="2014"/>
    <s v="July"/>
    <x v="2"/>
    <n v="117.7"/>
  </r>
  <r>
    <n v="2014"/>
    <s v="July"/>
    <x v="3"/>
    <n v="120.6"/>
  </r>
  <r>
    <n v="2014"/>
    <s v="July"/>
    <x v="4"/>
    <n v="110.4"/>
  </r>
  <r>
    <n v="2014"/>
    <s v="July"/>
    <x v="5"/>
    <n v="129.1"/>
  </r>
  <r>
    <n v="2014"/>
    <s v="July"/>
    <x v="6"/>
    <n v="150.1"/>
  </r>
  <r>
    <n v="2014"/>
    <s v="July"/>
    <x v="7"/>
    <n v="113.2"/>
  </r>
  <r>
    <n v="2014"/>
    <s v="July"/>
    <x v="8"/>
    <n v="104.8"/>
  </r>
  <r>
    <n v="2014"/>
    <s v="July"/>
    <x v="9"/>
    <n v="113.3"/>
  </r>
  <r>
    <n v="2014"/>
    <s v="July"/>
    <x v="10"/>
    <n v="115.6"/>
  </r>
  <r>
    <n v="2014"/>
    <s v="July"/>
    <x v="11"/>
    <n v="120.9"/>
  </r>
  <r>
    <n v="2014"/>
    <s v="July"/>
    <x v="12"/>
    <n v="123.3"/>
  </r>
  <r>
    <n v="2014"/>
    <s v="July"/>
    <x v="13"/>
    <n v="118"/>
  </r>
  <r>
    <n v="2014"/>
    <s v="July"/>
    <x v="14"/>
    <n v="120.7"/>
  </r>
  <r>
    <n v="2014"/>
    <s v="July"/>
    <x v="15"/>
    <n v="118.3"/>
  </r>
  <r>
    <n v="2014"/>
    <s v="July"/>
    <x v="16"/>
    <n v="120.3"/>
  </r>
  <r>
    <n v="2014"/>
    <s v="July"/>
    <x v="17"/>
    <s v="NA"/>
  </r>
  <r>
    <n v="2014"/>
    <s v="July"/>
    <x v="18"/>
    <n v="115.3"/>
  </r>
  <r>
    <n v="2014"/>
    <s v="July"/>
    <x v="19"/>
    <n v="115.4"/>
  </r>
  <r>
    <n v="2014"/>
    <s v="July"/>
    <x v="20"/>
    <n v="113.4"/>
  </r>
  <r>
    <n v="2014"/>
    <s v="July"/>
    <x v="21"/>
    <n v="113.2"/>
  </r>
  <r>
    <n v="2014"/>
    <s v="July"/>
    <x v="22"/>
    <n v="111.8"/>
  </r>
  <r>
    <n v="2014"/>
    <s v="July"/>
    <x v="23"/>
    <n v="115.5"/>
  </r>
  <r>
    <n v="2014"/>
    <s v="July"/>
    <x v="24"/>
    <n v="108.8"/>
  </r>
  <r>
    <n v="2014"/>
    <s v="July"/>
    <x v="25"/>
    <n v="113.1"/>
  </r>
  <r>
    <n v="2014"/>
    <s v="July"/>
    <x v="26"/>
    <n v="119.5"/>
  </r>
  <r>
    <n v="2014"/>
    <s v="July"/>
    <x v="0"/>
    <n v="123.8"/>
  </r>
  <r>
    <n v="2014"/>
    <s v="July"/>
    <x v="1"/>
    <n v="126.4"/>
  </r>
  <r>
    <n v="2014"/>
    <s v="July"/>
    <x v="2"/>
    <n v="118"/>
  </r>
  <r>
    <n v="2014"/>
    <s v="July"/>
    <x v="3"/>
    <n v="121.6"/>
  </r>
  <r>
    <n v="2014"/>
    <s v="July"/>
    <x v="4"/>
    <n v="103.5"/>
  </r>
  <r>
    <n v="2014"/>
    <s v="July"/>
    <x v="5"/>
    <n v="133.69999999999999"/>
  </r>
  <r>
    <n v="2014"/>
    <s v="July"/>
    <x v="6"/>
    <n v="172.4"/>
  </r>
  <r>
    <n v="2014"/>
    <s v="July"/>
    <x v="7"/>
    <n v="113.1"/>
  </r>
  <r>
    <n v="2014"/>
    <s v="July"/>
    <x v="8"/>
    <n v="102.7"/>
  </r>
  <r>
    <n v="2014"/>
    <s v="July"/>
    <x v="9"/>
    <n v="120"/>
  </r>
  <r>
    <n v="2014"/>
    <s v="July"/>
    <x v="10"/>
    <n v="113.8"/>
  </r>
  <r>
    <n v="2014"/>
    <s v="July"/>
    <x v="11"/>
    <n v="123.4"/>
  </r>
  <r>
    <n v="2014"/>
    <s v="July"/>
    <x v="12"/>
    <n v="127.1"/>
  </r>
  <r>
    <n v="2014"/>
    <s v="July"/>
    <x v="13"/>
    <n v="121"/>
  </r>
  <r>
    <n v="2014"/>
    <s v="July"/>
    <x v="14"/>
    <n v="118"/>
  </r>
  <r>
    <n v="2014"/>
    <s v="July"/>
    <x v="15"/>
    <n v="113.6"/>
  </r>
  <r>
    <n v="2014"/>
    <s v="July"/>
    <x v="16"/>
    <n v="117.4"/>
  </r>
  <r>
    <n v="2014"/>
    <s v="July"/>
    <x v="17"/>
    <s v="114.8"/>
  </r>
  <r>
    <n v="2014"/>
    <s v="July"/>
    <x v="18"/>
    <n v="111.6"/>
  </r>
  <r>
    <n v="2014"/>
    <s v="July"/>
    <x v="19"/>
    <n v="114.9"/>
  </r>
  <r>
    <n v="2014"/>
    <s v="July"/>
    <x v="20"/>
    <n v="111.5"/>
  </r>
  <r>
    <n v="2014"/>
    <s v="July"/>
    <x v="21"/>
    <n v="113"/>
  </r>
  <r>
    <n v="2014"/>
    <s v="July"/>
    <x v="22"/>
    <n v="112.4"/>
  </r>
  <r>
    <n v="2014"/>
    <s v="July"/>
    <x v="23"/>
    <n v="117.8"/>
  </r>
  <r>
    <n v="2014"/>
    <s v="July"/>
    <x v="24"/>
    <n v="109.7"/>
  </r>
  <r>
    <n v="2014"/>
    <s v="July"/>
    <x v="25"/>
    <n v="113.5"/>
  </r>
  <r>
    <n v="2014"/>
    <s v="July"/>
    <x v="26"/>
    <n v="118.9"/>
  </r>
  <r>
    <n v="2014"/>
    <s v="July"/>
    <x v="0"/>
    <n v="122.4"/>
  </r>
  <r>
    <n v="2014"/>
    <s v="July"/>
    <x v="1"/>
    <n v="123.9"/>
  </r>
  <r>
    <n v="2014"/>
    <s v="July"/>
    <x v="2"/>
    <n v="117.8"/>
  </r>
  <r>
    <n v="2014"/>
    <s v="July"/>
    <x v="3"/>
    <n v="121"/>
  </r>
  <r>
    <n v="2014"/>
    <s v="July"/>
    <x v="4"/>
    <n v="107.9"/>
  </r>
  <r>
    <n v="2014"/>
    <s v="July"/>
    <x v="5"/>
    <n v="131.19999999999999"/>
  </r>
  <r>
    <n v="2014"/>
    <s v="July"/>
    <x v="6"/>
    <n v="157.69999999999999"/>
  </r>
  <r>
    <n v="2014"/>
    <s v="July"/>
    <x v="7"/>
    <n v="113.2"/>
  </r>
  <r>
    <n v="2014"/>
    <s v="July"/>
    <x v="8"/>
    <n v="104.1"/>
  </r>
  <r>
    <n v="2014"/>
    <s v="July"/>
    <x v="9"/>
    <n v="115.5"/>
  </r>
  <r>
    <n v="2014"/>
    <s v="July"/>
    <x v="10"/>
    <n v="114.8"/>
  </r>
  <r>
    <n v="2014"/>
    <s v="July"/>
    <x v="11"/>
    <n v="122.1"/>
  </r>
  <r>
    <n v="2014"/>
    <s v="July"/>
    <x v="12"/>
    <n v="124.7"/>
  </r>
  <r>
    <n v="2014"/>
    <s v="July"/>
    <x v="13"/>
    <n v="118.8"/>
  </r>
  <r>
    <n v="2014"/>
    <s v="July"/>
    <x v="14"/>
    <n v="119.6"/>
  </r>
  <r>
    <n v="2014"/>
    <s v="July"/>
    <x v="15"/>
    <n v="116.3"/>
  </r>
  <r>
    <n v="2014"/>
    <s v="July"/>
    <x v="16"/>
    <n v="119.1"/>
  </r>
  <r>
    <n v="2014"/>
    <s v="July"/>
    <x v="17"/>
    <s v="114.8"/>
  </r>
  <r>
    <n v="2014"/>
    <s v="July"/>
    <x v="18"/>
    <n v="113.9"/>
  </r>
  <r>
    <n v="2014"/>
    <s v="July"/>
    <x v="19"/>
    <n v="115.2"/>
  </r>
  <r>
    <n v="2014"/>
    <s v="July"/>
    <x v="20"/>
    <n v="112.7"/>
  </r>
  <r>
    <n v="2014"/>
    <s v="July"/>
    <x v="21"/>
    <n v="113.1"/>
  </r>
  <r>
    <n v="2014"/>
    <s v="July"/>
    <x v="22"/>
    <n v="112.1"/>
  </r>
  <r>
    <n v="2014"/>
    <s v="July"/>
    <x v="23"/>
    <n v="116.8"/>
  </r>
  <r>
    <n v="2014"/>
    <s v="July"/>
    <x v="24"/>
    <n v="109.2"/>
  </r>
  <r>
    <n v="2014"/>
    <s v="July"/>
    <x v="25"/>
    <n v="113.3"/>
  </r>
  <r>
    <n v="2014"/>
    <s v="July"/>
    <x v="26"/>
    <n v="119.2"/>
  </r>
  <r>
    <n v="2014"/>
    <s v="August"/>
    <x v="0"/>
    <n v="121.8"/>
  </r>
  <r>
    <n v="2014"/>
    <s v="August"/>
    <x v="1"/>
    <n v="122.8"/>
  </r>
  <r>
    <n v="2014"/>
    <s v="August"/>
    <x v="2"/>
    <n v="117.8"/>
  </r>
  <r>
    <n v="2014"/>
    <s v="August"/>
    <x v="3"/>
    <n v="121.9"/>
  </r>
  <r>
    <n v="2014"/>
    <s v="August"/>
    <x v="4"/>
    <n v="110.6"/>
  </r>
  <r>
    <n v="2014"/>
    <s v="August"/>
    <x v="5"/>
    <n v="129.69999999999999"/>
  </r>
  <r>
    <n v="2014"/>
    <s v="August"/>
    <x v="6"/>
    <n v="161.1"/>
  </r>
  <r>
    <n v="2014"/>
    <s v="August"/>
    <x v="7"/>
    <n v="114.1"/>
  </r>
  <r>
    <n v="2014"/>
    <s v="August"/>
    <x v="8"/>
    <n v="105.1"/>
  </r>
  <r>
    <n v="2014"/>
    <s v="August"/>
    <x v="9"/>
    <n v="114.6"/>
  </r>
  <r>
    <n v="2014"/>
    <s v="August"/>
    <x v="10"/>
    <n v="115.8"/>
  </r>
  <r>
    <n v="2014"/>
    <s v="August"/>
    <x v="11"/>
    <n v="121.7"/>
  </r>
  <r>
    <n v="2014"/>
    <s v="August"/>
    <x v="12"/>
    <n v="125.3"/>
  </r>
  <r>
    <n v="2014"/>
    <s v="August"/>
    <x v="13"/>
    <n v="118.8"/>
  </r>
  <r>
    <n v="2014"/>
    <s v="August"/>
    <x v="14"/>
    <n v="120.9"/>
  </r>
  <r>
    <n v="2014"/>
    <s v="August"/>
    <x v="15"/>
    <n v="118.8"/>
  </r>
  <r>
    <n v="2014"/>
    <s v="August"/>
    <x v="16"/>
    <n v="120.7"/>
  </r>
  <r>
    <n v="2014"/>
    <s v="August"/>
    <x v="17"/>
    <s v="NA"/>
  </r>
  <r>
    <n v="2014"/>
    <s v="August"/>
    <x v="18"/>
    <n v="115.4"/>
  </r>
  <r>
    <n v="2014"/>
    <s v="August"/>
    <x v="19"/>
    <n v="115.9"/>
  </r>
  <r>
    <n v="2014"/>
    <s v="August"/>
    <x v="20"/>
    <n v="114"/>
  </r>
  <r>
    <n v="2014"/>
    <s v="August"/>
    <x v="21"/>
    <n v="113.2"/>
  </r>
  <r>
    <n v="2014"/>
    <s v="August"/>
    <x v="22"/>
    <n v="112.2"/>
  </r>
  <r>
    <n v="2014"/>
    <s v="August"/>
    <x v="23"/>
    <n v="116.2"/>
  </r>
  <r>
    <n v="2014"/>
    <s v="August"/>
    <x v="24"/>
    <n v="109.4"/>
  </r>
  <r>
    <n v="2014"/>
    <s v="August"/>
    <x v="25"/>
    <n v="113.5"/>
  </r>
  <r>
    <n v="2014"/>
    <s v="August"/>
    <x v="26"/>
    <n v="120.7"/>
  </r>
  <r>
    <n v="2014"/>
    <s v="August"/>
    <x v="0"/>
    <n v="124.8"/>
  </r>
  <r>
    <n v="2014"/>
    <s v="August"/>
    <x v="1"/>
    <n v="127.3"/>
  </r>
  <r>
    <n v="2014"/>
    <s v="August"/>
    <x v="2"/>
    <n v="116.5"/>
  </r>
  <r>
    <n v="2014"/>
    <s v="August"/>
    <x v="3"/>
    <n v="122.2"/>
  </r>
  <r>
    <n v="2014"/>
    <s v="August"/>
    <x v="4"/>
    <n v="103.6"/>
  </r>
  <r>
    <n v="2014"/>
    <s v="August"/>
    <x v="5"/>
    <n v="132.69999999999999"/>
  </r>
  <r>
    <n v="2014"/>
    <s v="August"/>
    <x v="6"/>
    <n v="181.9"/>
  </r>
  <r>
    <n v="2014"/>
    <s v="August"/>
    <x v="7"/>
    <n v="115.2"/>
  </r>
  <r>
    <n v="2014"/>
    <s v="August"/>
    <x v="8"/>
    <n v="102.7"/>
  </r>
  <r>
    <n v="2014"/>
    <s v="August"/>
    <x v="9"/>
    <n v="122.1"/>
  </r>
  <r>
    <n v="2014"/>
    <s v="August"/>
    <x v="10"/>
    <n v="114.4"/>
  </r>
  <r>
    <n v="2014"/>
    <s v="August"/>
    <x v="11"/>
    <n v="124.7"/>
  </r>
  <r>
    <n v="2014"/>
    <s v="August"/>
    <x v="12"/>
    <n v="128.9"/>
  </r>
  <r>
    <n v="2014"/>
    <s v="August"/>
    <x v="13"/>
    <n v="123"/>
  </r>
  <r>
    <n v="2014"/>
    <s v="August"/>
    <x v="14"/>
    <n v="118.6"/>
  </r>
  <r>
    <n v="2014"/>
    <s v="August"/>
    <x v="15"/>
    <n v="114.1"/>
  </r>
  <r>
    <n v="2014"/>
    <s v="August"/>
    <x v="16"/>
    <n v="117.9"/>
  </r>
  <r>
    <n v="2014"/>
    <s v="August"/>
    <x v="17"/>
    <s v="115.5"/>
  </r>
  <r>
    <n v="2014"/>
    <s v="August"/>
    <x v="18"/>
    <n v="111.8"/>
  </r>
  <r>
    <n v="2014"/>
    <s v="August"/>
    <x v="19"/>
    <n v="115.3"/>
  </r>
  <r>
    <n v="2014"/>
    <s v="August"/>
    <x v="20"/>
    <n v="112.2"/>
  </r>
  <r>
    <n v="2014"/>
    <s v="August"/>
    <x v="21"/>
    <n v="112.5"/>
  </r>
  <r>
    <n v="2014"/>
    <s v="August"/>
    <x v="22"/>
    <n v="112.9"/>
  </r>
  <r>
    <n v="2014"/>
    <s v="August"/>
    <x v="23"/>
    <n v="119.2"/>
  </r>
  <r>
    <n v="2014"/>
    <s v="August"/>
    <x v="24"/>
    <n v="110.5"/>
  </r>
  <r>
    <n v="2014"/>
    <s v="August"/>
    <x v="25"/>
    <n v="113.9"/>
  </r>
  <r>
    <n v="2014"/>
    <s v="August"/>
    <x v="26"/>
    <n v="119.9"/>
  </r>
  <r>
    <n v="2014"/>
    <s v="August"/>
    <x v="0"/>
    <n v="122.7"/>
  </r>
  <r>
    <n v="2014"/>
    <s v="August"/>
    <x v="1"/>
    <n v="124.4"/>
  </r>
  <r>
    <n v="2014"/>
    <s v="August"/>
    <x v="2"/>
    <n v="117.3"/>
  </r>
  <r>
    <n v="2014"/>
    <s v="August"/>
    <x v="3"/>
    <n v="122"/>
  </r>
  <r>
    <n v="2014"/>
    <s v="August"/>
    <x v="4"/>
    <n v="108"/>
  </r>
  <r>
    <n v="2014"/>
    <s v="August"/>
    <x v="5"/>
    <n v="131.1"/>
  </r>
  <r>
    <n v="2014"/>
    <s v="August"/>
    <x v="6"/>
    <n v="168.2"/>
  </r>
  <r>
    <n v="2014"/>
    <s v="August"/>
    <x v="7"/>
    <n v="114.5"/>
  </r>
  <r>
    <n v="2014"/>
    <s v="August"/>
    <x v="8"/>
    <n v="104.3"/>
  </r>
  <r>
    <n v="2014"/>
    <s v="August"/>
    <x v="9"/>
    <n v="117.1"/>
  </r>
  <r>
    <n v="2014"/>
    <s v="August"/>
    <x v="10"/>
    <n v="115.2"/>
  </r>
  <r>
    <n v="2014"/>
    <s v="August"/>
    <x v="11"/>
    <n v="123.1"/>
  </r>
  <r>
    <n v="2014"/>
    <s v="August"/>
    <x v="12"/>
    <n v="126.6"/>
  </r>
  <r>
    <n v="2014"/>
    <s v="August"/>
    <x v="13"/>
    <n v="119.9"/>
  </r>
  <r>
    <n v="2014"/>
    <s v="August"/>
    <x v="14"/>
    <n v="120"/>
  </r>
  <r>
    <n v="2014"/>
    <s v="August"/>
    <x v="15"/>
    <n v="116.8"/>
  </r>
  <r>
    <n v="2014"/>
    <s v="August"/>
    <x v="16"/>
    <n v="119.6"/>
  </r>
  <r>
    <n v="2014"/>
    <s v="August"/>
    <x v="17"/>
    <s v="115.5"/>
  </r>
  <r>
    <n v="2014"/>
    <s v="August"/>
    <x v="18"/>
    <n v="114"/>
  </r>
  <r>
    <n v="2014"/>
    <s v="August"/>
    <x v="19"/>
    <n v="115.6"/>
  </r>
  <r>
    <n v="2014"/>
    <s v="August"/>
    <x v="20"/>
    <n v="113.3"/>
  </r>
  <r>
    <n v="2014"/>
    <s v="August"/>
    <x v="21"/>
    <n v="112.8"/>
  </r>
  <r>
    <n v="2014"/>
    <s v="August"/>
    <x v="22"/>
    <n v="112.6"/>
  </r>
  <r>
    <n v="2014"/>
    <s v="August"/>
    <x v="23"/>
    <n v="118"/>
  </r>
  <r>
    <n v="2014"/>
    <s v="August"/>
    <x v="24"/>
    <n v="109.9"/>
  </r>
  <r>
    <n v="2014"/>
    <s v="August"/>
    <x v="25"/>
    <n v="113.7"/>
  </r>
  <r>
    <n v="2014"/>
    <s v="August"/>
    <x v="26"/>
    <n v="120.3"/>
  </r>
  <r>
    <n v="2014"/>
    <s v="September"/>
    <x v="0"/>
    <n v="122.3"/>
  </r>
  <r>
    <n v="2014"/>
    <s v="September"/>
    <x v="1"/>
    <n v="122.4"/>
  </r>
  <r>
    <n v="2014"/>
    <s v="September"/>
    <x v="2"/>
    <n v="117.8"/>
  </r>
  <r>
    <n v="2014"/>
    <s v="September"/>
    <x v="3"/>
    <n v="122.7"/>
  </r>
  <r>
    <n v="2014"/>
    <s v="September"/>
    <x v="4"/>
    <n v="110.4"/>
  </r>
  <r>
    <n v="2014"/>
    <s v="September"/>
    <x v="5"/>
    <n v="129.80000000000001"/>
  </r>
  <r>
    <n v="2014"/>
    <s v="September"/>
    <x v="6"/>
    <n v="158.80000000000001"/>
  </r>
  <r>
    <n v="2014"/>
    <s v="September"/>
    <x v="7"/>
    <n v="115"/>
  </r>
  <r>
    <n v="2014"/>
    <s v="September"/>
    <x v="8"/>
    <n v="104.7"/>
  </r>
  <r>
    <n v="2014"/>
    <s v="September"/>
    <x v="9"/>
    <n v="114.9"/>
  </r>
  <r>
    <n v="2014"/>
    <s v="September"/>
    <x v="10"/>
    <n v="116.5"/>
  </r>
  <r>
    <n v="2014"/>
    <s v="September"/>
    <x v="11"/>
    <n v="122.6"/>
  </r>
  <r>
    <n v="2014"/>
    <s v="September"/>
    <x v="12"/>
    <n v="125.3"/>
  </r>
  <r>
    <n v="2014"/>
    <s v="September"/>
    <x v="13"/>
    <n v="119.5"/>
  </r>
  <r>
    <n v="2014"/>
    <s v="September"/>
    <x v="14"/>
    <n v="121.7"/>
  </r>
  <r>
    <n v="2014"/>
    <s v="September"/>
    <x v="15"/>
    <n v="119.2"/>
  </r>
  <r>
    <n v="2014"/>
    <s v="September"/>
    <x v="16"/>
    <n v="121.3"/>
  </r>
  <r>
    <n v="2014"/>
    <s v="September"/>
    <x v="17"/>
    <s v="NA"/>
  </r>
  <r>
    <n v="2014"/>
    <s v="September"/>
    <x v="18"/>
    <n v="115.8"/>
  </r>
  <r>
    <n v="2014"/>
    <s v="September"/>
    <x v="19"/>
    <n v="116.7"/>
  </r>
  <r>
    <n v="2014"/>
    <s v="September"/>
    <x v="20"/>
    <n v="114.5"/>
  </r>
  <r>
    <n v="2014"/>
    <s v="September"/>
    <x v="21"/>
    <n v="112.8"/>
  </r>
  <r>
    <n v="2014"/>
    <s v="September"/>
    <x v="22"/>
    <n v="112.6"/>
  </r>
  <r>
    <n v="2014"/>
    <s v="September"/>
    <x v="23"/>
    <n v="116.6"/>
  </r>
  <r>
    <n v="2014"/>
    <s v="September"/>
    <x v="24"/>
    <n v="109.1"/>
  </r>
  <r>
    <n v="2014"/>
    <s v="September"/>
    <x v="25"/>
    <n v="113.7"/>
  </r>
  <r>
    <n v="2014"/>
    <s v="September"/>
    <x v="26"/>
    <n v="120.9"/>
  </r>
  <r>
    <n v="2014"/>
    <s v="September"/>
    <x v="0"/>
    <n v="124.2"/>
  </r>
  <r>
    <n v="2014"/>
    <s v="September"/>
    <x v="1"/>
    <n v="125.4"/>
  </r>
  <r>
    <n v="2014"/>
    <s v="September"/>
    <x v="2"/>
    <n v="116.4"/>
  </r>
  <r>
    <n v="2014"/>
    <s v="September"/>
    <x v="3"/>
    <n v="122.7"/>
  </r>
  <r>
    <n v="2014"/>
    <s v="September"/>
    <x v="4"/>
    <n v="103.5"/>
  </r>
  <r>
    <n v="2014"/>
    <s v="September"/>
    <x v="5"/>
    <n v="124.5"/>
  </r>
  <r>
    <n v="2014"/>
    <s v="September"/>
    <x v="6"/>
    <n v="168.6"/>
  </r>
  <r>
    <n v="2014"/>
    <s v="September"/>
    <x v="7"/>
    <n v="116.9"/>
  </r>
  <r>
    <n v="2014"/>
    <s v="September"/>
    <x v="8"/>
    <n v="101.9"/>
  </r>
  <r>
    <n v="2014"/>
    <s v="September"/>
    <x v="9"/>
    <n v="122.9"/>
  </r>
  <r>
    <n v="2014"/>
    <s v="September"/>
    <x v="10"/>
    <n v="114.8"/>
  </r>
  <r>
    <n v="2014"/>
    <s v="September"/>
    <x v="11"/>
    <n v="125.2"/>
  </r>
  <r>
    <n v="2014"/>
    <s v="September"/>
    <x v="12"/>
    <n v="126.7"/>
  </r>
  <r>
    <n v="2014"/>
    <s v="September"/>
    <x v="13"/>
    <n v="124.3"/>
  </r>
  <r>
    <n v="2014"/>
    <s v="September"/>
    <x v="14"/>
    <n v="119.2"/>
  </r>
  <r>
    <n v="2014"/>
    <s v="September"/>
    <x v="15"/>
    <n v="114.5"/>
  </r>
  <r>
    <n v="2014"/>
    <s v="September"/>
    <x v="16"/>
    <n v="118.4"/>
  </r>
  <r>
    <n v="2014"/>
    <s v="September"/>
    <x v="17"/>
    <s v="116.1"/>
  </r>
  <r>
    <n v="2014"/>
    <s v="September"/>
    <x v="18"/>
    <n v="111.8"/>
  </r>
  <r>
    <n v="2014"/>
    <s v="September"/>
    <x v="19"/>
    <n v="115.5"/>
  </r>
  <r>
    <n v="2014"/>
    <s v="September"/>
    <x v="20"/>
    <n v="112.3"/>
  </r>
  <r>
    <n v="2014"/>
    <s v="September"/>
    <x v="21"/>
    <n v="111.2"/>
  </r>
  <r>
    <n v="2014"/>
    <s v="September"/>
    <x v="22"/>
    <n v="113.4"/>
  </r>
  <r>
    <n v="2014"/>
    <s v="September"/>
    <x v="23"/>
    <n v="120"/>
  </r>
  <r>
    <n v="2014"/>
    <s v="September"/>
    <x v="24"/>
    <n v="110"/>
  </r>
  <r>
    <n v="2014"/>
    <s v="September"/>
    <x v="25"/>
    <n v="113.6"/>
  </r>
  <r>
    <n v="2014"/>
    <s v="September"/>
    <x v="26"/>
    <n v="119.2"/>
  </r>
  <r>
    <n v="2014"/>
    <s v="September"/>
    <x v="0"/>
    <n v="122.9"/>
  </r>
  <r>
    <n v="2014"/>
    <s v="September"/>
    <x v="1"/>
    <n v="123.5"/>
  </r>
  <r>
    <n v="2014"/>
    <s v="September"/>
    <x v="2"/>
    <n v="117.3"/>
  </r>
  <r>
    <n v="2014"/>
    <s v="September"/>
    <x v="3"/>
    <n v="122.7"/>
  </r>
  <r>
    <n v="2014"/>
    <s v="September"/>
    <x v="4"/>
    <n v="107.9"/>
  </r>
  <r>
    <n v="2014"/>
    <s v="September"/>
    <x v="5"/>
    <n v="127.3"/>
  </r>
  <r>
    <n v="2014"/>
    <s v="September"/>
    <x v="6"/>
    <n v="162.1"/>
  </r>
  <r>
    <n v="2014"/>
    <s v="September"/>
    <x v="7"/>
    <n v="115.6"/>
  </r>
  <r>
    <n v="2014"/>
    <s v="September"/>
    <x v="8"/>
    <n v="103.8"/>
  </r>
  <r>
    <n v="2014"/>
    <s v="September"/>
    <x v="9"/>
    <n v="117.6"/>
  </r>
  <r>
    <n v="2014"/>
    <s v="September"/>
    <x v="10"/>
    <n v="115.8"/>
  </r>
  <r>
    <n v="2014"/>
    <s v="September"/>
    <x v="11"/>
    <n v="123.8"/>
  </r>
  <r>
    <n v="2014"/>
    <s v="September"/>
    <x v="12"/>
    <n v="125.8"/>
  </r>
  <r>
    <n v="2014"/>
    <s v="September"/>
    <x v="13"/>
    <n v="120.8"/>
  </r>
  <r>
    <n v="2014"/>
    <s v="September"/>
    <x v="14"/>
    <n v="120.7"/>
  </r>
  <r>
    <n v="2014"/>
    <s v="September"/>
    <x v="15"/>
    <n v="117.2"/>
  </r>
  <r>
    <n v="2014"/>
    <s v="September"/>
    <x v="16"/>
    <n v="120.1"/>
  </r>
  <r>
    <n v="2014"/>
    <s v="September"/>
    <x v="17"/>
    <s v="116.1"/>
  </r>
  <r>
    <n v="2014"/>
    <s v="September"/>
    <x v="18"/>
    <n v="114.3"/>
  </r>
  <r>
    <n v="2014"/>
    <s v="September"/>
    <x v="19"/>
    <n v="116.1"/>
  </r>
  <r>
    <n v="2014"/>
    <s v="September"/>
    <x v="20"/>
    <n v="113.7"/>
  </r>
  <r>
    <n v="2014"/>
    <s v="September"/>
    <x v="21"/>
    <n v="112"/>
  </r>
  <r>
    <n v="2014"/>
    <s v="September"/>
    <x v="22"/>
    <n v="113.1"/>
  </r>
  <r>
    <n v="2014"/>
    <s v="September"/>
    <x v="23"/>
    <n v="118.6"/>
  </r>
  <r>
    <n v="2014"/>
    <s v="September"/>
    <x v="24"/>
    <n v="109.5"/>
  </r>
  <r>
    <n v="2014"/>
    <s v="September"/>
    <x v="25"/>
    <n v="113.7"/>
  </r>
  <r>
    <n v="2014"/>
    <s v="September"/>
    <x v="26"/>
    <n v="120.1"/>
  </r>
  <r>
    <n v="2014"/>
    <s v="October"/>
    <x v="0"/>
    <n v="122.6"/>
  </r>
  <r>
    <n v="2014"/>
    <s v="October"/>
    <x v="1"/>
    <n v="122.5"/>
  </r>
  <r>
    <n v="2014"/>
    <s v="October"/>
    <x v="2"/>
    <n v="118.3"/>
  </r>
  <r>
    <n v="2014"/>
    <s v="October"/>
    <x v="3"/>
    <n v="123.2"/>
  </r>
  <r>
    <n v="2014"/>
    <s v="October"/>
    <x v="4"/>
    <n v="110.5"/>
  </r>
  <r>
    <n v="2014"/>
    <s v="October"/>
    <x v="5"/>
    <n v="128.9"/>
  </r>
  <r>
    <n v="2014"/>
    <s v="October"/>
    <x v="6"/>
    <n v="155.30000000000001"/>
  </r>
  <r>
    <n v="2014"/>
    <s v="October"/>
    <x v="7"/>
    <n v="115.5"/>
  </r>
  <r>
    <n v="2014"/>
    <s v="October"/>
    <x v="8"/>
    <n v="104"/>
  </r>
  <r>
    <n v="2014"/>
    <s v="October"/>
    <x v="9"/>
    <n v="115.3"/>
  </r>
  <r>
    <n v="2014"/>
    <s v="October"/>
    <x v="10"/>
    <n v="116.8"/>
  </r>
  <r>
    <n v="2014"/>
    <s v="October"/>
    <x v="11"/>
    <n v="123.2"/>
  </r>
  <r>
    <n v="2014"/>
    <s v="October"/>
    <x v="12"/>
    <n v="125.1"/>
  </r>
  <r>
    <n v="2014"/>
    <s v="October"/>
    <x v="13"/>
    <n v="120"/>
  </r>
  <r>
    <n v="2014"/>
    <s v="October"/>
    <x v="14"/>
    <n v="122.7"/>
  </r>
  <r>
    <n v="2014"/>
    <s v="October"/>
    <x v="15"/>
    <n v="120.3"/>
  </r>
  <r>
    <n v="2014"/>
    <s v="October"/>
    <x v="16"/>
    <n v="122.3"/>
  </r>
  <r>
    <n v="2014"/>
    <s v="October"/>
    <x v="17"/>
    <s v="NA"/>
  </r>
  <r>
    <n v="2014"/>
    <s v="October"/>
    <x v="18"/>
    <n v="116.4"/>
  </r>
  <r>
    <n v="2014"/>
    <s v="October"/>
    <x v="19"/>
    <n v="117.5"/>
  </r>
  <r>
    <n v="2014"/>
    <s v="October"/>
    <x v="20"/>
    <n v="115.3"/>
  </r>
  <r>
    <n v="2014"/>
    <s v="October"/>
    <x v="21"/>
    <n v="112.6"/>
  </r>
  <r>
    <n v="2014"/>
    <s v="October"/>
    <x v="22"/>
    <n v="113"/>
  </r>
  <r>
    <n v="2014"/>
    <s v="October"/>
    <x v="23"/>
    <n v="116.9"/>
  </r>
  <r>
    <n v="2014"/>
    <s v="October"/>
    <x v="24"/>
    <n v="109.3"/>
  </r>
  <r>
    <n v="2014"/>
    <s v="October"/>
    <x v="25"/>
    <n v="114"/>
  </r>
  <r>
    <n v="2014"/>
    <s v="October"/>
    <x v="26"/>
    <n v="121"/>
  </r>
  <r>
    <n v="2014"/>
    <s v="October"/>
    <x v="0"/>
    <n v="124.6"/>
  </r>
  <r>
    <n v="2014"/>
    <s v="October"/>
    <x v="1"/>
    <n v="126.1"/>
  </r>
  <r>
    <n v="2014"/>
    <s v="October"/>
    <x v="2"/>
    <n v="117.8"/>
  </r>
  <r>
    <n v="2014"/>
    <s v="October"/>
    <x v="3"/>
    <n v="123.1"/>
  </r>
  <r>
    <n v="2014"/>
    <s v="October"/>
    <x v="4"/>
    <n v="103.5"/>
  </r>
  <r>
    <n v="2014"/>
    <s v="October"/>
    <x v="5"/>
    <n v="123.5"/>
  </r>
  <r>
    <n v="2014"/>
    <s v="October"/>
    <x v="6"/>
    <n v="159.6"/>
  </r>
  <r>
    <n v="2014"/>
    <s v="October"/>
    <x v="7"/>
    <n v="117.4"/>
  </r>
  <r>
    <n v="2014"/>
    <s v="October"/>
    <x v="8"/>
    <n v="101.2"/>
  </r>
  <r>
    <n v="2014"/>
    <s v="October"/>
    <x v="9"/>
    <n v="123.8"/>
  </r>
  <r>
    <n v="2014"/>
    <s v="October"/>
    <x v="10"/>
    <n v="115.2"/>
  </r>
  <r>
    <n v="2014"/>
    <s v="October"/>
    <x v="11"/>
    <n v="125.9"/>
  </r>
  <r>
    <n v="2014"/>
    <s v="October"/>
    <x v="12"/>
    <n v="125.8"/>
  </r>
  <r>
    <n v="2014"/>
    <s v="October"/>
    <x v="13"/>
    <n v="124.3"/>
  </r>
  <r>
    <n v="2014"/>
    <s v="October"/>
    <x v="14"/>
    <n v="119.6"/>
  </r>
  <r>
    <n v="2014"/>
    <s v="October"/>
    <x v="15"/>
    <n v="114.9"/>
  </r>
  <r>
    <n v="2014"/>
    <s v="October"/>
    <x v="16"/>
    <n v="118.9"/>
  </r>
  <r>
    <n v="2014"/>
    <s v="October"/>
    <x v="17"/>
    <s v="116.7"/>
  </r>
  <r>
    <n v="2014"/>
    <s v="October"/>
    <x v="18"/>
    <n v="112"/>
  </r>
  <r>
    <n v="2014"/>
    <s v="October"/>
    <x v="19"/>
    <n v="115.8"/>
  </r>
  <r>
    <n v="2014"/>
    <s v="October"/>
    <x v="20"/>
    <n v="112.6"/>
  </r>
  <r>
    <n v="2014"/>
    <s v="October"/>
    <x v="21"/>
    <n v="111"/>
  </r>
  <r>
    <n v="2014"/>
    <s v="October"/>
    <x v="22"/>
    <n v="113.6"/>
  </r>
  <r>
    <n v="2014"/>
    <s v="October"/>
    <x v="23"/>
    <n v="120.2"/>
  </r>
  <r>
    <n v="2014"/>
    <s v="October"/>
    <x v="24"/>
    <n v="110.1"/>
  </r>
  <r>
    <n v="2014"/>
    <s v="October"/>
    <x v="25"/>
    <n v="113.7"/>
  </r>
  <r>
    <n v="2014"/>
    <s v="October"/>
    <x v="26"/>
    <n v="119.1"/>
  </r>
  <r>
    <n v="2014"/>
    <s v="October"/>
    <x v="0"/>
    <n v="123.2"/>
  </r>
  <r>
    <n v="2014"/>
    <s v="October"/>
    <x v="1"/>
    <n v="123.8"/>
  </r>
  <r>
    <n v="2014"/>
    <s v="October"/>
    <x v="2"/>
    <n v="118.1"/>
  </r>
  <r>
    <n v="2014"/>
    <s v="October"/>
    <x v="3"/>
    <n v="123.2"/>
  </r>
  <r>
    <n v="2014"/>
    <s v="October"/>
    <x v="4"/>
    <n v="107.9"/>
  </r>
  <r>
    <n v="2014"/>
    <s v="October"/>
    <x v="5"/>
    <n v="126.4"/>
  </r>
  <r>
    <n v="2014"/>
    <s v="October"/>
    <x v="6"/>
    <n v="156.80000000000001"/>
  </r>
  <r>
    <n v="2014"/>
    <s v="October"/>
    <x v="7"/>
    <n v="116.1"/>
  </r>
  <r>
    <n v="2014"/>
    <s v="October"/>
    <x v="8"/>
    <n v="103.1"/>
  </r>
  <r>
    <n v="2014"/>
    <s v="October"/>
    <x v="9"/>
    <n v="118.1"/>
  </r>
  <r>
    <n v="2014"/>
    <s v="October"/>
    <x v="10"/>
    <n v="116.1"/>
  </r>
  <r>
    <n v="2014"/>
    <s v="October"/>
    <x v="11"/>
    <n v="124.5"/>
  </r>
  <r>
    <n v="2014"/>
    <s v="October"/>
    <x v="12"/>
    <n v="125.4"/>
  </r>
  <r>
    <n v="2014"/>
    <s v="October"/>
    <x v="13"/>
    <n v="121.1"/>
  </r>
  <r>
    <n v="2014"/>
    <s v="October"/>
    <x v="14"/>
    <n v="121.5"/>
  </r>
  <r>
    <n v="2014"/>
    <s v="October"/>
    <x v="15"/>
    <n v="118.1"/>
  </r>
  <r>
    <n v="2014"/>
    <s v="October"/>
    <x v="16"/>
    <n v="121"/>
  </r>
  <r>
    <n v="2014"/>
    <s v="October"/>
    <x v="17"/>
    <s v="116.7"/>
  </r>
  <r>
    <n v="2014"/>
    <s v="October"/>
    <x v="18"/>
    <n v="114.7"/>
  </r>
  <r>
    <n v="2014"/>
    <s v="October"/>
    <x v="19"/>
    <n v="116.7"/>
  </r>
  <r>
    <n v="2014"/>
    <s v="October"/>
    <x v="20"/>
    <n v="114.3"/>
  </r>
  <r>
    <n v="2014"/>
    <s v="October"/>
    <x v="21"/>
    <n v="111.8"/>
  </r>
  <r>
    <n v="2014"/>
    <s v="October"/>
    <x v="22"/>
    <n v="113.3"/>
  </r>
  <r>
    <n v="2014"/>
    <s v="October"/>
    <x v="23"/>
    <n v="118.8"/>
  </r>
  <r>
    <n v="2014"/>
    <s v="October"/>
    <x v="24"/>
    <n v="109.6"/>
  </r>
  <r>
    <n v="2014"/>
    <s v="October"/>
    <x v="25"/>
    <n v="113.9"/>
  </r>
  <r>
    <n v="2014"/>
    <s v="October"/>
    <x v="26"/>
    <n v="120.1"/>
  </r>
  <r>
    <n v="2014"/>
    <s v="November"/>
    <x v="0"/>
    <n v="122.7"/>
  </r>
  <r>
    <n v="2014"/>
    <s v="November"/>
    <x v="1"/>
    <n v="122.6"/>
  </r>
  <r>
    <n v="2014"/>
    <s v="November"/>
    <x v="2"/>
    <n v="119.9"/>
  </r>
  <r>
    <n v="2014"/>
    <s v="November"/>
    <x v="3"/>
    <n v="124"/>
  </r>
  <r>
    <n v="2014"/>
    <s v="November"/>
    <x v="4"/>
    <n v="110.5"/>
  </r>
  <r>
    <n v="2014"/>
    <s v="November"/>
    <x v="5"/>
    <n v="128.80000000000001"/>
  </r>
  <r>
    <n v="2014"/>
    <s v="November"/>
    <x v="6"/>
    <n v="152"/>
  </r>
  <r>
    <n v="2014"/>
    <s v="November"/>
    <x v="7"/>
    <n v="116.2"/>
  </r>
  <r>
    <n v="2014"/>
    <s v="November"/>
    <x v="8"/>
    <n v="103.3"/>
  </r>
  <r>
    <n v="2014"/>
    <s v="November"/>
    <x v="9"/>
    <n v="115.8"/>
  </r>
  <r>
    <n v="2014"/>
    <s v="November"/>
    <x v="10"/>
    <n v="116.8"/>
  </r>
  <r>
    <n v="2014"/>
    <s v="November"/>
    <x v="11"/>
    <n v="124.5"/>
  </r>
  <r>
    <n v="2014"/>
    <s v="November"/>
    <x v="12"/>
    <n v="124.9"/>
  </r>
  <r>
    <n v="2014"/>
    <s v="November"/>
    <x v="13"/>
    <n v="120.8"/>
  </r>
  <r>
    <n v="2014"/>
    <s v="November"/>
    <x v="14"/>
    <n v="123.3"/>
  </r>
  <r>
    <n v="2014"/>
    <s v="November"/>
    <x v="15"/>
    <n v="120.5"/>
  </r>
  <r>
    <n v="2014"/>
    <s v="November"/>
    <x v="16"/>
    <n v="122.9"/>
  </r>
  <r>
    <n v="2014"/>
    <s v="November"/>
    <x v="17"/>
    <s v="NA"/>
  </r>
  <r>
    <n v="2014"/>
    <s v="November"/>
    <x v="18"/>
    <n v="117.3"/>
  </r>
  <r>
    <n v="2014"/>
    <s v="November"/>
    <x v="19"/>
    <n v="118.1"/>
  </r>
  <r>
    <n v="2014"/>
    <s v="November"/>
    <x v="20"/>
    <n v="115.9"/>
  </r>
  <r>
    <n v="2014"/>
    <s v="November"/>
    <x v="21"/>
    <n v="112"/>
  </r>
  <r>
    <n v="2014"/>
    <s v="November"/>
    <x v="22"/>
    <n v="113.3"/>
  </r>
  <r>
    <n v="2014"/>
    <s v="November"/>
    <x v="23"/>
    <n v="117.2"/>
  </r>
  <r>
    <n v="2014"/>
    <s v="November"/>
    <x v="24"/>
    <n v="108.8"/>
  </r>
  <r>
    <n v="2014"/>
    <s v="November"/>
    <x v="25"/>
    <n v="114.1"/>
  </r>
  <r>
    <n v="2014"/>
    <s v="November"/>
    <x v="26"/>
    <n v="121.1"/>
  </r>
  <r>
    <n v="2014"/>
    <s v="November"/>
    <x v="0"/>
    <n v="124.5"/>
  </r>
  <r>
    <n v="2014"/>
    <s v="November"/>
    <x v="1"/>
    <n v="125.6"/>
  </r>
  <r>
    <n v="2014"/>
    <s v="November"/>
    <x v="2"/>
    <n v="122.7"/>
  </r>
  <r>
    <n v="2014"/>
    <s v="November"/>
    <x v="3"/>
    <n v="124.6"/>
  </r>
  <r>
    <n v="2014"/>
    <s v="November"/>
    <x v="4"/>
    <n v="103.2"/>
  </r>
  <r>
    <n v="2014"/>
    <s v="November"/>
    <x v="5"/>
    <n v="122.2"/>
  </r>
  <r>
    <n v="2014"/>
    <s v="November"/>
    <x v="6"/>
    <n v="153.19999999999999"/>
  </r>
  <r>
    <n v="2014"/>
    <s v="November"/>
    <x v="7"/>
    <n v="119.3"/>
  </r>
  <r>
    <n v="2014"/>
    <s v="November"/>
    <x v="8"/>
    <n v="99.8"/>
  </r>
  <r>
    <n v="2014"/>
    <s v="November"/>
    <x v="9"/>
    <n v="124.6"/>
  </r>
  <r>
    <n v="2014"/>
    <s v="November"/>
    <x v="10"/>
    <n v="115.8"/>
  </r>
  <r>
    <n v="2014"/>
    <s v="November"/>
    <x v="11"/>
    <n v="126.9"/>
  </r>
  <r>
    <n v="2014"/>
    <s v="November"/>
    <x v="12"/>
    <n v="125.4"/>
  </r>
  <r>
    <n v="2014"/>
    <s v="November"/>
    <x v="13"/>
    <n v="125.8"/>
  </r>
  <r>
    <n v="2014"/>
    <s v="November"/>
    <x v="14"/>
    <n v="120.3"/>
  </r>
  <r>
    <n v="2014"/>
    <s v="November"/>
    <x v="15"/>
    <n v="115.4"/>
  </r>
  <r>
    <n v="2014"/>
    <s v="November"/>
    <x v="16"/>
    <n v="119.5"/>
  </r>
  <r>
    <n v="2014"/>
    <s v="November"/>
    <x v="17"/>
    <s v="117.1"/>
  </r>
  <r>
    <n v="2014"/>
    <s v="November"/>
    <x v="18"/>
    <n v="112.6"/>
  </r>
  <r>
    <n v="2014"/>
    <s v="November"/>
    <x v="19"/>
    <n v="116.4"/>
  </r>
  <r>
    <n v="2014"/>
    <s v="November"/>
    <x v="20"/>
    <n v="113"/>
  </r>
  <r>
    <n v="2014"/>
    <s v="November"/>
    <x v="21"/>
    <n v="109.7"/>
  </r>
  <r>
    <n v="2014"/>
    <s v="November"/>
    <x v="22"/>
    <n v="114"/>
  </r>
  <r>
    <n v="2014"/>
    <s v="November"/>
    <x v="23"/>
    <n v="120.3"/>
  </r>
  <r>
    <n v="2014"/>
    <s v="November"/>
    <x v="24"/>
    <n v="109.6"/>
  </r>
  <r>
    <n v="2014"/>
    <s v="November"/>
    <x v="25"/>
    <n v="113.4"/>
  </r>
  <r>
    <n v="2014"/>
    <s v="November"/>
    <x v="26"/>
    <n v="119"/>
  </r>
  <r>
    <n v="2014"/>
    <s v="November"/>
    <x v="0"/>
    <n v="123.3"/>
  </r>
  <r>
    <n v="2014"/>
    <s v="November"/>
    <x v="1"/>
    <n v="123.7"/>
  </r>
  <r>
    <n v="2014"/>
    <s v="November"/>
    <x v="2"/>
    <n v="121"/>
  </r>
  <r>
    <n v="2014"/>
    <s v="November"/>
    <x v="3"/>
    <n v="124.2"/>
  </r>
  <r>
    <n v="2014"/>
    <s v="November"/>
    <x v="4"/>
    <n v="107.8"/>
  </r>
  <r>
    <n v="2014"/>
    <s v="November"/>
    <x v="5"/>
    <n v="125.7"/>
  </r>
  <r>
    <n v="2014"/>
    <s v="November"/>
    <x v="6"/>
    <n v="152.4"/>
  </r>
  <r>
    <n v="2014"/>
    <s v="November"/>
    <x v="7"/>
    <n v="117.2"/>
  </r>
  <r>
    <n v="2014"/>
    <s v="November"/>
    <x v="8"/>
    <n v="102.1"/>
  </r>
  <r>
    <n v="2014"/>
    <s v="November"/>
    <x v="9"/>
    <n v="118.7"/>
  </r>
  <r>
    <n v="2014"/>
    <s v="November"/>
    <x v="10"/>
    <n v="116.4"/>
  </r>
  <r>
    <n v="2014"/>
    <s v="November"/>
    <x v="11"/>
    <n v="125.6"/>
  </r>
  <r>
    <n v="2014"/>
    <s v="November"/>
    <x v="12"/>
    <n v="125.1"/>
  </r>
  <r>
    <n v="2014"/>
    <s v="November"/>
    <x v="13"/>
    <n v="122.1"/>
  </r>
  <r>
    <n v="2014"/>
    <s v="November"/>
    <x v="14"/>
    <n v="122.1"/>
  </r>
  <r>
    <n v="2014"/>
    <s v="November"/>
    <x v="15"/>
    <n v="118.4"/>
  </r>
  <r>
    <n v="2014"/>
    <s v="November"/>
    <x v="16"/>
    <n v="121.6"/>
  </r>
  <r>
    <n v="2014"/>
    <s v="November"/>
    <x v="17"/>
    <s v="117.1"/>
  </r>
  <r>
    <n v="2014"/>
    <s v="November"/>
    <x v="18"/>
    <n v="115.5"/>
  </r>
  <r>
    <n v="2014"/>
    <s v="November"/>
    <x v="19"/>
    <n v="117.3"/>
  </r>
  <r>
    <n v="2014"/>
    <s v="November"/>
    <x v="20"/>
    <n v="114.8"/>
  </r>
  <r>
    <n v="2014"/>
    <s v="November"/>
    <x v="21"/>
    <n v="110.8"/>
  </r>
  <r>
    <n v="2014"/>
    <s v="November"/>
    <x v="22"/>
    <n v="113.7"/>
  </r>
  <r>
    <n v="2014"/>
    <s v="November"/>
    <x v="23"/>
    <n v="119"/>
  </r>
  <r>
    <n v="2014"/>
    <s v="November"/>
    <x v="24"/>
    <n v="109.1"/>
  </r>
  <r>
    <n v="2014"/>
    <s v="November"/>
    <x v="25"/>
    <n v="113.8"/>
  </r>
  <r>
    <n v="2014"/>
    <s v="November"/>
    <x v="26"/>
    <n v="120.1"/>
  </r>
  <r>
    <n v="2014"/>
    <s v="December"/>
    <x v="0"/>
    <n v="122.4"/>
  </r>
  <r>
    <n v="2014"/>
    <s v="December"/>
    <x v="1"/>
    <n v="122.4"/>
  </r>
  <r>
    <n v="2014"/>
    <s v="December"/>
    <x v="2"/>
    <n v="121.8"/>
  </r>
  <r>
    <n v="2014"/>
    <s v="December"/>
    <x v="3"/>
    <n v="124.2"/>
  </r>
  <r>
    <n v="2014"/>
    <s v="December"/>
    <x v="4"/>
    <n v="110.2"/>
  </r>
  <r>
    <n v="2014"/>
    <s v="December"/>
    <x v="5"/>
    <n v="128.6"/>
  </r>
  <r>
    <n v="2014"/>
    <s v="December"/>
    <x v="6"/>
    <n v="140.30000000000001"/>
  </r>
  <r>
    <n v="2014"/>
    <s v="December"/>
    <x v="7"/>
    <n v="116.3"/>
  </r>
  <r>
    <n v="2014"/>
    <s v="December"/>
    <x v="8"/>
    <n v="102"/>
  </r>
  <r>
    <n v="2014"/>
    <s v="December"/>
    <x v="9"/>
    <n v="116"/>
  </r>
  <r>
    <n v="2014"/>
    <s v="December"/>
    <x v="10"/>
    <n v="117.3"/>
  </r>
  <r>
    <n v="2014"/>
    <s v="December"/>
    <x v="11"/>
    <n v="124.8"/>
  </r>
  <r>
    <n v="2014"/>
    <s v="December"/>
    <x v="12"/>
    <n v="123.3"/>
  </r>
  <r>
    <n v="2014"/>
    <s v="December"/>
    <x v="13"/>
    <n v="121.7"/>
  </r>
  <r>
    <n v="2014"/>
    <s v="December"/>
    <x v="14"/>
    <n v="123.8"/>
  </r>
  <r>
    <n v="2014"/>
    <s v="December"/>
    <x v="15"/>
    <n v="120.6"/>
  </r>
  <r>
    <n v="2014"/>
    <s v="December"/>
    <x v="16"/>
    <n v="123.3"/>
  </r>
  <r>
    <n v="2014"/>
    <s v="December"/>
    <x v="17"/>
    <s v="NA"/>
  </r>
  <r>
    <n v="2014"/>
    <s v="December"/>
    <x v="18"/>
    <n v="117.4"/>
  </r>
  <r>
    <n v="2014"/>
    <s v="December"/>
    <x v="19"/>
    <n v="118.2"/>
  </r>
  <r>
    <n v="2014"/>
    <s v="December"/>
    <x v="20"/>
    <n v="116.2"/>
  </r>
  <r>
    <n v="2014"/>
    <s v="December"/>
    <x v="21"/>
    <n v="111.5"/>
  </r>
  <r>
    <n v="2014"/>
    <s v="December"/>
    <x v="22"/>
    <n v="113.3"/>
  </r>
  <r>
    <n v="2014"/>
    <s v="December"/>
    <x v="23"/>
    <n v="117.7"/>
  </r>
  <r>
    <n v="2014"/>
    <s v="December"/>
    <x v="24"/>
    <n v="109.4"/>
  </r>
  <r>
    <n v="2014"/>
    <s v="December"/>
    <x v="25"/>
    <n v="114.2"/>
  </r>
  <r>
    <n v="2014"/>
    <s v="December"/>
    <x v="26"/>
    <n v="120.3"/>
  </r>
  <r>
    <n v="2014"/>
    <s v="December"/>
    <x v="0"/>
    <n v="124"/>
  </r>
  <r>
    <n v="2014"/>
    <s v="December"/>
    <x v="1"/>
    <n v="124.7"/>
  </r>
  <r>
    <n v="2014"/>
    <s v="December"/>
    <x v="2"/>
    <n v="126.3"/>
  </r>
  <r>
    <n v="2014"/>
    <s v="December"/>
    <x v="3"/>
    <n v="124.9"/>
  </r>
  <r>
    <n v="2014"/>
    <s v="December"/>
    <x v="4"/>
    <n v="103"/>
  </r>
  <r>
    <n v="2014"/>
    <s v="December"/>
    <x v="5"/>
    <n v="122.3"/>
  </r>
  <r>
    <n v="2014"/>
    <s v="December"/>
    <x v="6"/>
    <n v="141"/>
  </r>
  <r>
    <n v="2014"/>
    <s v="December"/>
    <x v="7"/>
    <n v="120.1"/>
  </r>
  <r>
    <n v="2014"/>
    <s v="December"/>
    <x v="8"/>
    <n v="97.8"/>
  </r>
  <r>
    <n v="2014"/>
    <s v="December"/>
    <x v="9"/>
    <n v="125.4"/>
  </r>
  <r>
    <n v="2014"/>
    <s v="December"/>
    <x v="10"/>
    <n v="116.1"/>
  </r>
  <r>
    <n v="2014"/>
    <s v="December"/>
    <x v="11"/>
    <n v="127.6"/>
  </r>
  <r>
    <n v="2014"/>
    <s v="December"/>
    <x v="12"/>
    <n v="124"/>
  </r>
  <r>
    <n v="2014"/>
    <s v="December"/>
    <x v="13"/>
    <n v="126.4"/>
  </r>
  <r>
    <n v="2014"/>
    <s v="December"/>
    <x v="14"/>
    <n v="120.7"/>
  </r>
  <r>
    <n v="2014"/>
    <s v="December"/>
    <x v="15"/>
    <n v="115.8"/>
  </r>
  <r>
    <n v="2014"/>
    <s v="December"/>
    <x v="16"/>
    <n v="120"/>
  </r>
  <r>
    <n v="2014"/>
    <s v="December"/>
    <x v="17"/>
    <s v="116.5"/>
  </r>
  <r>
    <n v="2014"/>
    <s v="December"/>
    <x v="18"/>
    <n v="113"/>
  </r>
  <r>
    <n v="2014"/>
    <s v="December"/>
    <x v="19"/>
    <n v="116.8"/>
  </r>
  <r>
    <n v="2014"/>
    <s v="December"/>
    <x v="20"/>
    <n v="113.2"/>
  </r>
  <r>
    <n v="2014"/>
    <s v="December"/>
    <x v="21"/>
    <n v="108.8"/>
  </r>
  <r>
    <n v="2014"/>
    <s v="December"/>
    <x v="22"/>
    <n v="114.3"/>
  </r>
  <r>
    <n v="2014"/>
    <s v="December"/>
    <x v="23"/>
    <n v="120.7"/>
  </r>
  <r>
    <n v="2014"/>
    <s v="December"/>
    <x v="24"/>
    <n v="110.4"/>
  </r>
  <r>
    <n v="2014"/>
    <s v="December"/>
    <x v="25"/>
    <n v="113.4"/>
  </r>
  <r>
    <n v="2014"/>
    <s v="December"/>
    <x v="26"/>
    <n v="118.4"/>
  </r>
  <r>
    <n v="2014"/>
    <s v="December"/>
    <x v="0"/>
    <n v="122.9"/>
  </r>
  <r>
    <n v="2014"/>
    <s v="December"/>
    <x v="1"/>
    <n v="123.2"/>
  </r>
  <r>
    <n v="2014"/>
    <s v="December"/>
    <x v="2"/>
    <n v="123.5"/>
  </r>
  <r>
    <n v="2014"/>
    <s v="December"/>
    <x v="3"/>
    <n v="124.5"/>
  </r>
  <r>
    <n v="2014"/>
    <s v="December"/>
    <x v="4"/>
    <n v="107.6"/>
  </r>
  <r>
    <n v="2014"/>
    <s v="December"/>
    <x v="5"/>
    <n v="125.7"/>
  </r>
  <r>
    <n v="2014"/>
    <s v="December"/>
    <x v="6"/>
    <n v="140.5"/>
  </r>
  <r>
    <n v="2014"/>
    <s v="December"/>
    <x v="7"/>
    <n v="117.6"/>
  </r>
  <r>
    <n v="2014"/>
    <s v="December"/>
    <x v="8"/>
    <n v="100.6"/>
  </r>
  <r>
    <n v="2014"/>
    <s v="December"/>
    <x v="9"/>
    <n v="119.1"/>
  </r>
  <r>
    <n v="2014"/>
    <s v="December"/>
    <x v="10"/>
    <n v="116.8"/>
  </r>
  <r>
    <n v="2014"/>
    <s v="December"/>
    <x v="11"/>
    <n v="126.1"/>
  </r>
  <r>
    <n v="2014"/>
    <s v="December"/>
    <x v="12"/>
    <n v="123.6"/>
  </r>
  <r>
    <n v="2014"/>
    <s v="December"/>
    <x v="13"/>
    <n v="123"/>
  </r>
  <r>
    <n v="2014"/>
    <s v="December"/>
    <x v="14"/>
    <n v="122.6"/>
  </r>
  <r>
    <n v="2014"/>
    <s v="December"/>
    <x v="15"/>
    <n v="118.6"/>
  </r>
  <r>
    <n v="2014"/>
    <s v="December"/>
    <x v="16"/>
    <n v="122"/>
  </r>
  <r>
    <n v="2014"/>
    <s v="December"/>
    <x v="17"/>
    <s v="116.5"/>
  </r>
  <r>
    <n v="2014"/>
    <s v="December"/>
    <x v="18"/>
    <n v="115.7"/>
  </r>
  <r>
    <n v="2014"/>
    <s v="December"/>
    <x v="19"/>
    <n v="117.5"/>
  </r>
  <r>
    <n v="2014"/>
    <s v="December"/>
    <x v="20"/>
    <n v="115.1"/>
  </r>
  <r>
    <n v="2014"/>
    <s v="December"/>
    <x v="21"/>
    <n v="110.1"/>
  </r>
  <r>
    <n v="2014"/>
    <s v="December"/>
    <x v="22"/>
    <n v="113.9"/>
  </r>
  <r>
    <n v="2014"/>
    <s v="December"/>
    <x v="23"/>
    <n v="119.5"/>
  </r>
  <r>
    <n v="2014"/>
    <s v="December"/>
    <x v="24"/>
    <n v="109.8"/>
  </r>
  <r>
    <n v="2014"/>
    <s v="December"/>
    <x v="25"/>
    <n v="113.8"/>
  </r>
  <r>
    <n v="2014"/>
    <s v="December"/>
    <x v="26"/>
    <n v="119.4"/>
  </r>
  <r>
    <n v="2015"/>
    <s v="January"/>
    <x v="0"/>
    <n v="123.1"/>
  </r>
  <r>
    <n v="2015"/>
    <s v="January"/>
    <x v="1"/>
    <n v="123.1"/>
  </r>
  <r>
    <n v="2015"/>
    <s v="January"/>
    <x v="2"/>
    <n v="122.1"/>
  </r>
  <r>
    <n v="2015"/>
    <s v="January"/>
    <x v="3"/>
    <n v="124.9"/>
  </r>
  <r>
    <n v="2015"/>
    <s v="January"/>
    <x v="4"/>
    <n v="111"/>
  </r>
  <r>
    <n v="2015"/>
    <s v="January"/>
    <x v="5"/>
    <n v="130.4"/>
  </r>
  <r>
    <n v="2015"/>
    <s v="January"/>
    <x v="6"/>
    <n v="132.30000000000001"/>
  </r>
  <r>
    <n v="2015"/>
    <s v="January"/>
    <x v="7"/>
    <n v="117.2"/>
  </r>
  <r>
    <n v="2015"/>
    <s v="January"/>
    <x v="8"/>
    <n v="100.5"/>
  </r>
  <r>
    <n v="2015"/>
    <s v="January"/>
    <x v="9"/>
    <n v="117.2"/>
  </r>
  <r>
    <n v="2015"/>
    <s v="January"/>
    <x v="10"/>
    <n v="117.9"/>
  </r>
  <r>
    <n v="2015"/>
    <s v="January"/>
    <x v="11"/>
    <n v="125.6"/>
  </r>
  <r>
    <n v="2015"/>
    <s v="January"/>
    <x v="12"/>
    <n v="122.8"/>
  </r>
  <r>
    <n v="2015"/>
    <s v="January"/>
    <x v="13"/>
    <n v="122.7"/>
  </r>
  <r>
    <n v="2015"/>
    <s v="January"/>
    <x v="14"/>
    <n v="124.4"/>
  </r>
  <r>
    <n v="2015"/>
    <s v="January"/>
    <x v="15"/>
    <n v="121.6"/>
  </r>
  <r>
    <n v="2015"/>
    <s v="January"/>
    <x v="16"/>
    <n v="124"/>
  </r>
  <r>
    <n v="2015"/>
    <s v="January"/>
    <x v="17"/>
    <s v="NA"/>
  </r>
  <r>
    <n v="2015"/>
    <s v="January"/>
    <x v="18"/>
    <n v="118.4"/>
  </r>
  <r>
    <n v="2015"/>
    <s v="January"/>
    <x v="19"/>
    <n v="118.9"/>
  </r>
  <r>
    <n v="2015"/>
    <s v="January"/>
    <x v="20"/>
    <n v="116.6"/>
  </r>
  <r>
    <n v="2015"/>
    <s v="January"/>
    <x v="21"/>
    <n v="111"/>
  </r>
  <r>
    <n v="2015"/>
    <s v="January"/>
    <x v="22"/>
    <n v="114"/>
  </r>
  <r>
    <n v="2015"/>
    <s v="January"/>
    <x v="23"/>
    <n v="118.2"/>
  </r>
  <r>
    <n v="2015"/>
    <s v="January"/>
    <x v="24"/>
    <n v="110.2"/>
  </r>
  <r>
    <n v="2015"/>
    <s v="January"/>
    <x v="25"/>
    <n v="114.5"/>
  </r>
  <r>
    <n v="2015"/>
    <s v="January"/>
    <x v="26"/>
    <n v="120.3"/>
  </r>
  <r>
    <n v="2015"/>
    <s v="January"/>
    <x v="0"/>
    <n v="124"/>
  </r>
  <r>
    <n v="2015"/>
    <s v="January"/>
    <x v="1"/>
    <n v="125.5"/>
  </r>
  <r>
    <n v="2015"/>
    <s v="January"/>
    <x v="2"/>
    <n v="126.6"/>
  </r>
  <r>
    <n v="2015"/>
    <s v="January"/>
    <x v="3"/>
    <n v="125.2"/>
  </r>
  <r>
    <n v="2015"/>
    <s v="January"/>
    <x v="4"/>
    <n v="104.3"/>
  </r>
  <r>
    <n v="2015"/>
    <s v="January"/>
    <x v="5"/>
    <n v="121.3"/>
  </r>
  <r>
    <n v="2015"/>
    <s v="January"/>
    <x v="6"/>
    <n v="134.4"/>
  </r>
  <r>
    <n v="2015"/>
    <s v="January"/>
    <x v="7"/>
    <n v="122.9"/>
  </r>
  <r>
    <n v="2015"/>
    <s v="January"/>
    <x v="8"/>
    <n v="96.1"/>
  </r>
  <r>
    <n v="2015"/>
    <s v="January"/>
    <x v="9"/>
    <n v="126.6"/>
  </r>
  <r>
    <n v="2015"/>
    <s v="January"/>
    <x v="10"/>
    <n v="116.5"/>
  </r>
  <r>
    <n v="2015"/>
    <s v="January"/>
    <x v="11"/>
    <n v="128"/>
  </r>
  <r>
    <n v="2015"/>
    <s v="January"/>
    <x v="12"/>
    <n v="123.5"/>
  </r>
  <r>
    <n v="2015"/>
    <s v="January"/>
    <x v="13"/>
    <n v="127.4"/>
  </r>
  <r>
    <n v="2015"/>
    <s v="January"/>
    <x v="14"/>
    <n v="121"/>
  </r>
  <r>
    <n v="2015"/>
    <s v="January"/>
    <x v="15"/>
    <n v="116.1"/>
  </r>
  <r>
    <n v="2015"/>
    <s v="January"/>
    <x v="16"/>
    <n v="120.2"/>
  </r>
  <r>
    <n v="2015"/>
    <s v="January"/>
    <x v="17"/>
    <s v="117.3"/>
  </r>
  <r>
    <n v="2015"/>
    <s v="January"/>
    <x v="18"/>
    <n v="113.4"/>
  </r>
  <r>
    <n v="2015"/>
    <s v="January"/>
    <x v="19"/>
    <n v="117.2"/>
  </r>
  <r>
    <n v="2015"/>
    <s v="January"/>
    <x v="20"/>
    <n v="113.7"/>
  </r>
  <r>
    <n v="2015"/>
    <s v="January"/>
    <x v="21"/>
    <n v="107.9"/>
  </r>
  <r>
    <n v="2015"/>
    <s v="January"/>
    <x v="22"/>
    <n v="114.6"/>
  </r>
  <r>
    <n v="2015"/>
    <s v="January"/>
    <x v="23"/>
    <n v="120.8"/>
  </r>
  <r>
    <n v="2015"/>
    <s v="January"/>
    <x v="24"/>
    <n v="111.4"/>
  </r>
  <r>
    <n v="2015"/>
    <s v="January"/>
    <x v="25"/>
    <n v="113.4"/>
  </r>
  <r>
    <n v="2015"/>
    <s v="January"/>
    <x v="26"/>
    <n v="118.5"/>
  </r>
  <r>
    <n v="2015"/>
    <s v="January"/>
    <x v="0"/>
    <n v="123.4"/>
  </r>
  <r>
    <n v="2015"/>
    <s v="January"/>
    <x v="1"/>
    <n v="123.9"/>
  </r>
  <r>
    <n v="2015"/>
    <s v="January"/>
    <x v="2"/>
    <n v="123.8"/>
  </r>
  <r>
    <n v="2015"/>
    <s v="January"/>
    <x v="3"/>
    <n v="125"/>
  </r>
  <r>
    <n v="2015"/>
    <s v="January"/>
    <x v="4"/>
    <n v="108.5"/>
  </r>
  <r>
    <n v="2015"/>
    <s v="January"/>
    <x v="5"/>
    <n v="126.2"/>
  </r>
  <r>
    <n v="2015"/>
    <s v="January"/>
    <x v="6"/>
    <n v="133"/>
  </r>
  <r>
    <n v="2015"/>
    <s v="January"/>
    <x v="7"/>
    <n v="119.1"/>
  </r>
  <r>
    <n v="2015"/>
    <s v="January"/>
    <x v="8"/>
    <n v="99"/>
  </r>
  <r>
    <n v="2015"/>
    <s v="January"/>
    <x v="9"/>
    <n v="120.3"/>
  </r>
  <r>
    <n v="2015"/>
    <s v="January"/>
    <x v="10"/>
    <n v="117.3"/>
  </r>
  <r>
    <n v="2015"/>
    <s v="January"/>
    <x v="11"/>
    <n v="126.7"/>
  </r>
  <r>
    <n v="2015"/>
    <s v="January"/>
    <x v="12"/>
    <n v="123.1"/>
  </r>
  <r>
    <n v="2015"/>
    <s v="January"/>
    <x v="13"/>
    <n v="124"/>
  </r>
  <r>
    <n v="2015"/>
    <s v="January"/>
    <x v="14"/>
    <n v="123.1"/>
  </r>
  <r>
    <n v="2015"/>
    <s v="January"/>
    <x v="15"/>
    <n v="119.3"/>
  </r>
  <r>
    <n v="2015"/>
    <s v="January"/>
    <x v="16"/>
    <n v="122.5"/>
  </r>
  <r>
    <n v="2015"/>
    <s v="January"/>
    <x v="17"/>
    <s v="117.3"/>
  </r>
  <r>
    <n v="2015"/>
    <s v="January"/>
    <x v="18"/>
    <n v="116.5"/>
  </r>
  <r>
    <n v="2015"/>
    <s v="January"/>
    <x v="19"/>
    <n v="118.1"/>
  </r>
  <r>
    <n v="2015"/>
    <s v="January"/>
    <x v="20"/>
    <n v="115.5"/>
  </r>
  <r>
    <n v="2015"/>
    <s v="January"/>
    <x v="21"/>
    <n v="109.4"/>
  </r>
  <r>
    <n v="2015"/>
    <s v="January"/>
    <x v="22"/>
    <n v="114.3"/>
  </r>
  <r>
    <n v="2015"/>
    <s v="January"/>
    <x v="23"/>
    <n v="119.7"/>
  </r>
  <r>
    <n v="2015"/>
    <s v="January"/>
    <x v="24"/>
    <n v="110.7"/>
  </r>
  <r>
    <n v="2015"/>
    <s v="January"/>
    <x v="25"/>
    <n v="114"/>
  </r>
  <r>
    <n v="2015"/>
    <s v="January"/>
    <x v="26"/>
    <n v="119.5"/>
  </r>
  <r>
    <n v="2015"/>
    <s v="February"/>
    <x v="0"/>
    <n v="123.4"/>
  </r>
  <r>
    <n v="2015"/>
    <s v="February"/>
    <x v="1"/>
    <n v="124.4"/>
  </r>
  <r>
    <n v="2015"/>
    <s v="February"/>
    <x v="2"/>
    <n v="122.1"/>
  </r>
  <r>
    <n v="2015"/>
    <s v="February"/>
    <x v="3"/>
    <n v="125.8"/>
  </r>
  <r>
    <n v="2015"/>
    <s v="February"/>
    <x v="4"/>
    <n v="111.5"/>
  </r>
  <r>
    <n v="2015"/>
    <s v="February"/>
    <x v="5"/>
    <n v="129.4"/>
  </r>
  <r>
    <n v="2015"/>
    <s v="February"/>
    <x v="6"/>
    <n v="128.19999999999999"/>
  </r>
  <r>
    <n v="2015"/>
    <s v="February"/>
    <x v="7"/>
    <n v="118.8"/>
  </r>
  <r>
    <n v="2015"/>
    <s v="February"/>
    <x v="8"/>
    <n v="100"/>
  </r>
  <r>
    <n v="2015"/>
    <s v="February"/>
    <x v="9"/>
    <n v="118.6"/>
  </r>
  <r>
    <n v="2015"/>
    <s v="February"/>
    <x v="10"/>
    <n v="118.8"/>
  </r>
  <r>
    <n v="2015"/>
    <s v="February"/>
    <x v="11"/>
    <n v="126.8"/>
  </r>
  <r>
    <n v="2015"/>
    <s v="February"/>
    <x v="12"/>
    <n v="122.8"/>
  </r>
  <r>
    <n v="2015"/>
    <s v="February"/>
    <x v="13"/>
    <n v="124.2"/>
  </r>
  <r>
    <n v="2015"/>
    <s v="February"/>
    <x v="14"/>
    <n v="125.4"/>
  </r>
  <r>
    <n v="2015"/>
    <s v="February"/>
    <x v="15"/>
    <n v="122.7"/>
  </r>
  <r>
    <n v="2015"/>
    <s v="February"/>
    <x v="16"/>
    <n v="125"/>
  </r>
  <r>
    <n v="2015"/>
    <s v="February"/>
    <x v="17"/>
    <s v="NA"/>
  </r>
  <r>
    <n v="2015"/>
    <s v="February"/>
    <x v="18"/>
    <n v="120"/>
  </r>
  <r>
    <n v="2015"/>
    <s v="February"/>
    <x v="19"/>
    <n v="119.6"/>
  </r>
  <r>
    <n v="2015"/>
    <s v="February"/>
    <x v="20"/>
    <n v="117.7"/>
  </r>
  <r>
    <n v="2015"/>
    <s v="February"/>
    <x v="21"/>
    <n v="110.9"/>
  </r>
  <r>
    <n v="2015"/>
    <s v="February"/>
    <x v="22"/>
    <n v="114.8"/>
  </r>
  <r>
    <n v="2015"/>
    <s v="February"/>
    <x v="23"/>
    <n v="118.7"/>
  </r>
  <r>
    <n v="2015"/>
    <s v="February"/>
    <x v="24"/>
    <n v="110.8"/>
  </r>
  <r>
    <n v="2015"/>
    <s v="February"/>
    <x v="25"/>
    <n v="115"/>
  </r>
  <r>
    <n v="2015"/>
    <s v="February"/>
    <x v="26"/>
    <n v="120.6"/>
  </r>
  <r>
    <n v="2015"/>
    <s v="February"/>
    <x v="0"/>
    <n v="124.3"/>
  </r>
  <r>
    <n v="2015"/>
    <s v="February"/>
    <x v="1"/>
    <n v="126.5"/>
  </r>
  <r>
    <n v="2015"/>
    <s v="February"/>
    <x v="2"/>
    <n v="119.5"/>
  </r>
  <r>
    <n v="2015"/>
    <s v="February"/>
    <x v="3"/>
    <n v="125.6"/>
  </r>
  <r>
    <n v="2015"/>
    <s v="February"/>
    <x v="4"/>
    <n v="104.9"/>
  </r>
  <r>
    <n v="2015"/>
    <s v="February"/>
    <x v="5"/>
    <n v="121.6"/>
  </r>
  <r>
    <n v="2015"/>
    <s v="February"/>
    <x v="6"/>
    <n v="131.80000000000001"/>
  </r>
  <r>
    <n v="2015"/>
    <s v="February"/>
    <x v="7"/>
    <n v="125.1"/>
  </r>
  <r>
    <n v="2015"/>
    <s v="February"/>
    <x v="8"/>
    <n v="95"/>
  </r>
  <r>
    <n v="2015"/>
    <s v="February"/>
    <x v="9"/>
    <n v="127.7"/>
  </r>
  <r>
    <n v="2015"/>
    <s v="February"/>
    <x v="10"/>
    <n v="116.8"/>
  </r>
  <r>
    <n v="2015"/>
    <s v="February"/>
    <x v="11"/>
    <n v="128.6"/>
  </r>
  <r>
    <n v="2015"/>
    <s v="February"/>
    <x v="12"/>
    <n v="123.7"/>
  </r>
  <r>
    <n v="2015"/>
    <s v="February"/>
    <x v="13"/>
    <n v="128.1"/>
  </r>
  <r>
    <n v="2015"/>
    <s v="February"/>
    <x v="14"/>
    <n v="121.3"/>
  </r>
  <r>
    <n v="2015"/>
    <s v="February"/>
    <x v="15"/>
    <n v="116.5"/>
  </r>
  <r>
    <n v="2015"/>
    <s v="February"/>
    <x v="16"/>
    <n v="120.6"/>
  </r>
  <r>
    <n v="2015"/>
    <s v="February"/>
    <x v="17"/>
    <s v="118.1"/>
  </r>
  <r>
    <n v="2015"/>
    <s v="February"/>
    <x v="18"/>
    <n v="114"/>
  </r>
  <r>
    <n v="2015"/>
    <s v="February"/>
    <x v="19"/>
    <n v="117.7"/>
  </r>
  <r>
    <n v="2015"/>
    <s v="February"/>
    <x v="20"/>
    <n v="114.1"/>
  </r>
  <r>
    <n v="2015"/>
    <s v="February"/>
    <x v="21"/>
    <n v="106.8"/>
  </r>
  <r>
    <n v="2015"/>
    <s v="February"/>
    <x v="22"/>
    <n v="114.9"/>
  </r>
  <r>
    <n v="2015"/>
    <s v="February"/>
    <x v="23"/>
    <n v="120.4"/>
  </r>
  <r>
    <n v="2015"/>
    <s v="February"/>
    <x v="24"/>
    <n v="111.7"/>
  </r>
  <r>
    <n v="2015"/>
    <s v="February"/>
    <x v="25"/>
    <n v="113.2"/>
  </r>
  <r>
    <n v="2015"/>
    <s v="February"/>
    <x v="26"/>
    <n v="118.7"/>
  </r>
  <r>
    <n v="2015"/>
    <s v="February"/>
    <x v="0"/>
    <n v="123.7"/>
  </r>
  <r>
    <n v="2015"/>
    <s v="February"/>
    <x v="1"/>
    <n v="125.1"/>
  </r>
  <r>
    <n v="2015"/>
    <s v="February"/>
    <x v="2"/>
    <n v="121.1"/>
  </r>
  <r>
    <n v="2015"/>
    <s v="February"/>
    <x v="3"/>
    <n v="125.7"/>
  </r>
  <r>
    <n v="2015"/>
    <s v="February"/>
    <x v="4"/>
    <n v="109.1"/>
  </r>
  <r>
    <n v="2015"/>
    <s v="February"/>
    <x v="5"/>
    <n v="125.8"/>
  </r>
  <r>
    <n v="2015"/>
    <s v="February"/>
    <x v="6"/>
    <n v="129.4"/>
  </r>
  <r>
    <n v="2015"/>
    <s v="February"/>
    <x v="7"/>
    <n v="120.9"/>
  </r>
  <r>
    <n v="2015"/>
    <s v="February"/>
    <x v="8"/>
    <n v="98.3"/>
  </r>
  <r>
    <n v="2015"/>
    <s v="February"/>
    <x v="9"/>
    <n v="121.6"/>
  </r>
  <r>
    <n v="2015"/>
    <s v="February"/>
    <x v="10"/>
    <n v="118"/>
  </r>
  <r>
    <n v="2015"/>
    <s v="February"/>
    <x v="11"/>
    <n v="127.6"/>
  </r>
  <r>
    <n v="2015"/>
    <s v="February"/>
    <x v="12"/>
    <n v="123.1"/>
  </r>
  <r>
    <n v="2015"/>
    <s v="February"/>
    <x v="13"/>
    <n v="125.2"/>
  </r>
  <r>
    <n v="2015"/>
    <s v="February"/>
    <x v="14"/>
    <n v="123.8"/>
  </r>
  <r>
    <n v="2015"/>
    <s v="February"/>
    <x v="15"/>
    <n v="120.1"/>
  </r>
  <r>
    <n v="2015"/>
    <s v="February"/>
    <x v="16"/>
    <n v="123.3"/>
  </r>
  <r>
    <n v="2015"/>
    <s v="February"/>
    <x v="17"/>
    <s v="118.1"/>
  </r>
  <r>
    <n v="2015"/>
    <s v="February"/>
    <x v="18"/>
    <n v="117.7"/>
  </r>
  <r>
    <n v="2015"/>
    <s v="February"/>
    <x v="19"/>
    <n v="118.7"/>
  </r>
  <r>
    <n v="2015"/>
    <s v="February"/>
    <x v="20"/>
    <n v="116.3"/>
  </r>
  <r>
    <n v="2015"/>
    <s v="February"/>
    <x v="21"/>
    <n v="108.7"/>
  </r>
  <r>
    <n v="2015"/>
    <s v="February"/>
    <x v="22"/>
    <n v="114.9"/>
  </r>
  <r>
    <n v="2015"/>
    <s v="February"/>
    <x v="23"/>
    <n v="119.7"/>
  </r>
  <r>
    <n v="2015"/>
    <s v="February"/>
    <x v="24"/>
    <n v="111.2"/>
  </r>
  <r>
    <n v="2015"/>
    <s v="February"/>
    <x v="25"/>
    <n v="114.1"/>
  </r>
  <r>
    <n v="2015"/>
    <s v="February"/>
    <x v="26"/>
    <n v="119.7"/>
  </r>
  <r>
    <n v="2015"/>
    <s v="March"/>
    <x v="0"/>
    <n v="123.3"/>
  </r>
  <r>
    <n v="2015"/>
    <s v="March"/>
    <x v="1"/>
    <n v="124.7"/>
  </r>
  <r>
    <n v="2015"/>
    <s v="March"/>
    <x v="2"/>
    <n v="118.9"/>
  </r>
  <r>
    <n v="2015"/>
    <s v="March"/>
    <x v="3"/>
    <n v="126"/>
  </r>
  <r>
    <n v="2015"/>
    <s v="March"/>
    <x v="4"/>
    <n v="111.8"/>
  </r>
  <r>
    <n v="2015"/>
    <s v="March"/>
    <x v="5"/>
    <n v="130.9"/>
  </r>
  <r>
    <n v="2015"/>
    <s v="March"/>
    <x v="6"/>
    <n v="128"/>
  </r>
  <r>
    <n v="2015"/>
    <s v="March"/>
    <x v="7"/>
    <n v="119.9"/>
  </r>
  <r>
    <n v="2015"/>
    <s v="March"/>
    <x v="8"/>
    <n v="98.9"/>
  </r>
  <r>
    <n v="2015"/>
    <s v="March"/>
    <x v="9"/>
    <n v="119.4"/>
  </r>
  <r>
    <n v="2015"/>
    <s v="March"/>
    <x v="10"/>
    <n v="118.9"/>
  </r>
  <r>
    <n v="2015"/>
    <s v="March"/>
    <x v="11"/>
    <n v="127.7"/>
  </r>
  <r>
    <n v="2015"/>
    <s v="March"/>
    <x v="12"/>
    <n v="123.1"/>
  </r>
  <r>
    <n v="2015"/>
    <s v="March"/>
    <x v="13"/>
    <n v="124.7"/>
  </r>
  <r>
    <n v="2015"/>
    <s v="March"/>
    <x v="14"/>
    <n v="126"/>
  </r>
  <r>
    <n v="2015"/>
    <s v="March"/>
    <x v="15"/>
    <n v="122.9"/>
  </r>
  <r>
    <n v="2015"/>
    <s v="March"/>
    <x v="16"/>
    <n v="125.5"/>
  </r>
  <r>
    <n v="2015"/>
    <s v="March"/>
    <x v="17"/>
    <s v="NA"/>
  </r>
  <r>
    <n v="2015"/>
    <s v="March"/>
    <x v="18"/>
    <n v="120.6"/>
  </r>
  <r>
    <n v="2015"/>
    <s v="March"/>
    <x v="19"/>
    <n v="120.2"/>
  </r>
  <r>
    <n v="2015"/>
    <s v="March"/>
    <x v="20"/>
    <n v="118.2"/>
  </r>
  <r>
    <n v="2015"/>
    <s v="March"/>
    <x v="21"/>
    <n v="111.6"/>
  </r>
  <r>
    <n v="2015"/>
    <s v="March"/>
    <x v="22"/>
    <n v="115.5"/>
  </r>
  <r>
    <n v="2015"/>
    <s v="March"/>
    <x v="23"/>
    <n v="119.4"/>
  </r>
  <r>
    <n v="2015"/>
    <s v="March"/>
    <x v="24"/>
    <n v="110.8"/>
  </r>
  <r>
    <n v="2015"/>
    <s v="March"/>
    <x v="25"/>
    <n v="115.5"/>
  </r>
  <r>
    <n v="2015"/>
    <s v="March"/>
    <x v="26"/>
    <n v="121.1"/>
  </r>
  <r>
    <n v="2015"/>
    <s v="March"/>
    <x v="0"/>
    <n v="124"/>
  </r>
  <r>
    <n v="2015"/>
    <s v="March"/>
    <x v="1"/>
    <n v="126.7"/>
  </r>
  <r>
    <n v="2015"/>
    <s v="March"/>
    <x v="2"/>
    <n v="113.5"/>
  </r>
  <r>
    <n v="2015"/>
    <s v="March"/>
    <x v="3"/>
    <n v="125.9"/>
  </r>
  <r>
    <n v="2015"/>
    <s v="March"/>
    <x v="4"/>
    <n v="104.8"/>
  </r>
  <r>
    <n v="2015"/>
    <s v="March"/>
    <x v="5"/>
    <n v="123.8"/>
  </r>
  <r>
    <n v="2015"/>
    <s v="March"/>
    <x v="6"/>
    <n v="131.4"/>
  </r>
  <r>
    <n v="2015"/>
    <s v="March"/>
    <x v="7"/>
    <n v="127.2"/>
  </r>
  <r>
    <n v="2015"/>
    <s v="March"/>
    <x v="8"/>
    <n v="93.2"/>
  </r>
  <r>
    <n v="2015"/>
    <s v="March"/>
    <x v="9"/>
    <n v="127.4"/>
  </r>
  <r>
    <n v="2015"/>
    <s v="March"/>
    <x v="10"/>
    <n v="117"/>
  </r>
  <r>
    <n v="2015"/>
    <s v="March"/>
    <x v="11"/>
    <n v="129.19999999999999"/>
  </r>
  <r>
    <n v="2015"/>
    <s v="March"/>
    <x v="12"/>
    <n v="123.9"/>
  </r>
  <r>
    <n v="2015"/>
    <s v="March"/>
    <x v="13"/>
    <n v="128.80000000000001"/>
  </r>
  <r>
    <n v="2015"/>
    <s v="March"/>
    <x v="14"/>
    <n v="121.7"/>
  </r>
  <r>
    <n v="2015"/>
    <s v="March"/>
    <x v="15"/>
    <n v="116.9"/>
  </r>
  <r>
    <n v="2015"/>
    <s v="March"/>
    <x v="16"/>
    <n v="120.9"/>
  </r>
  <r>
    <n v="2015"/>
    <s v="March"/>
    <x v="17"/>
    <s v="118.6"/>
  </r>
  <r>
    <n v="2015"/>
    <s v="March"/>
    <x v="18"/>
    <n v="114.4"/>
  </r>
  <r>
    <n v="2015"/>
    <s v="March"/>
    <x v="19"/>
    <n v="118"/>
  </r>
  <r>
    <n v="2015"/>
    <s v="March"/>
    <x v="20"/>
    <n v="114.3"/>
  </r>
  <r>
    <n v="2015"/>
    <s v="March"/>
    <x v="21"/>
    <n v="108.4"/>
  </r>
  <r>
    <n v="2015"/>
    <s v="March"/>
    <x v="22"/>
    <n v="115.4"/>
  </r>
  <r>
    <n v="2015"/>
    <s v="March"/>
    <x v="23"/>
    <n v="120.6"/>
  </r>
  <r>
    <n v="2015"/>
    <s v="March"/>
    <x v="24"/>
    <n v="111.3"/>
  </r>
  <r>
    <n v="2015"/>
    <s v="March"/>
    <x v="25"/>
    <n v="113.8"/>
  </r>
  <r>
    <n v="2015"/>
    <s v="March"/>
    <x v="26"/>
    <n v="119.1"/>
  </r>
  <r>
    <n v="2015"/>
    <s v="March"/>
    <x v="0"/>
    <n v="123.5"/>
  </r>
  <r>
    <n v="2015"/>
    <s v="March"/>
    <x v="1"/>
    <n v="125.4"/>
  </r>
  <r>
    <n v="2015"/>
    <s v="March"/>
    <x v="2"/>
    <n v="116.8"/>
  </r>
  <r>
    <n v="2015"/>
    <s v="March"/>
    <x v="3"/>
    <n v="126"/>
  </r>
  <r>
    <n v="2015"/>
    <s v="March"/>
    <x v="4"/>
    <n v="109.2"/>
  </r>
  <r>
    <n v="2015"/>
    <s v="March"/>
    <x v="5"/>
    <n v="127.6"/>
  </r>
  <r>
    <n v="2015"/>
    <s v="March"/>
    <x v="6"/>
    <n v="129.19999999999999"/>
  </r>
  <r>
    <n v="2015"/>
    <s v="March"/>
    <x v="7"/>
    <n v="122.4"/>
  </r>
  <r>
    <n v="2015"/>
    <s v="March"/>
    <x v="8"/>
    <n v="97"/>
  </r>
  <r>
    <n v="2015"/>
    <s v="March"/>
    <x v="9"/>
    <n v="122.1"/>
  </r>
  <r>
    <n v="2015"/>
    <s v="March"/>
    <x v="10"/>
    <n v="118.1"/>
  </r>
  <r>
    <n v="2015"/>
    <s v="March"/>
    <x v="11"/>
    <n v="128.4"/>
  </r>
  <r>
    <n v="2015"/>
    <s v="March"/>
    <x v="12"/>
    <n v="123.4"/>
  </r>
  <r>
    <n v="2015"/>
    <s v="March"/>
    <x v="13"/>
    <n v="125.8"/>
  </r>
  <r>
    <n v="2015"/>
    <s v="March"/>
    <x v="14"/>
    <n v="124.3"/>
  </r>
  <r>
    <n v="2015"/>
    <s v="March"/>
    <x v="15"/>
    <n v="120.4"/>
  </r>
  <r>
    <n v="2015"/>
    <s v="March"/>
    <x v="16"/>
    <n v="123.7"/>
  </r>
  <r>
    <n v="2015"/>
    <s v="March"/>
    <x v="17"/>
    <s v="118.6"/>
  </r>
  <r>
    <n v="2015"/>
    <s v="March"/>
    <x v="18"/>
    <n v="118.3"/>
  </r>
  <r>
    <n v="2015"/>
    <s v="March"/>
    <x v="19"/>
    <n v="119.2"/>
  </r>
  <r>
    <n v="2015"/>
    <s v="March"/>
    <x v="20"/>
    <n v="116.7"/>
  </r>
  <r>
    <n v="2015"/>
    <s v="March"/>
    <x v="21"/>
    <n v="109.9"/>
  </r>
  <r>
    <n v="2015"/>
    <s v="March"/>
    <x v="22"/>
    <n v="115.4"/>
  </r>
  <r>
    <n v="2015"/>
    <s v="March"/>
    <x v="23"/>
    <n v="120.1"/>
  </r>
  <r>
    <n v="2015"/>
    <s v="March"/>
    <x v="24"/>
    <n v="111"/>
  </r>
  <r>
    <n v="2015"/>
    <s v="March"/>
    <x v="25"/>
    <n v="114.7"/>
  </r>
  <r>
    <n v="2015"/>
    <s v="March"/>
    <x v="26"/>
    <n v="120.2"/>
  </r>
  <r>
    <n v="2015"/>
    <s v="April"/>
    <x v="0"/>
    <n v="123.3"/>
  </r>
  <r>
    <n v="2015"/>
    <s v="April"/>
    <x v="1"/>
    <n v="125.5"/>
  </r>
  <r>
    <n v="2015"/>
    <s v="April"/>
    <x v="2"/>
    <n v="117.2"/>
  </r>
  <r>
    <n v="2015"/>
    <s v="April"/>
    <x v="3"/>
    <n v="126.8"/>
  </r>
  <r>
    <n v="2015"/>
    <s v="April"/>
    <x v="4"/>
    <n v="111.9"/>
  </r>
  <r>
    <n v="2015"/>
    <s v="April"/>
    <x v="5"/>
    <n v="134.19999999999999"/>
  </r>
  <r>
    <n v="2015"/>
    <s v="April"/>
    <x v="6"/>
    <n v="127.5"/>
  </r>
  <r>
    <n v="2015"/>
    <s v="April"/>
    <x v="7"/>
    <n v="121.5"/>
  </r>
  <r>
    <n v="2015"/>
    <s v="April"/>
    <x v="8"/>
    <n v="97.8"/>
  </r>
  <r>
    <n v="2015"/>
    <s v="April"/>
    <x v="9"/>
    <n v="119.8"/>
  </r>
  <r>
    <n v="2015"/>
    <s v="April"/>
    <x v="10"/>
    <n v="119.4"/>
  </r>
  <r>
    <n v="2015"/>
    <s v="April"/>
    <x v="11"/>
    <n v="128.69999999999999"/>
  </r>
  <r>
    <n v="2015"/>
    <s v="April"/>
    <x v="12"/>
    <n v="123.6"/>
  </r>
  <r>
    <n v="2015"/>
    <s v="April"/>
    <x v="13"/>
    <n v="125.7"/>
  </r>
  <r>
    <n v="2015"/>
    <s v="April"/>
    <x v="14"/>
    <n v="126.4"/>
  </r>
  <r>
    <n v="2015"/>
    <s v="April"/>
    <x v="15"/>
    <n v="123.3"/>
  </r>
  <r>
    <n v="2015"/>
    <s v="April"/>
    <x v="16"/>
    <n v="126"/>
  </r>
  <r>
    <n v="2015"/>
    <s v="April"/>
    <x v="17"/>
    <s v="NA"/>
  </r>
  <r>
    <n v="2015"/>
    <s v="April"/>
    <x v="18"/>
    <n v="121.2"/>
  </r>
  <r>
    <n v="2015"/>
    <s v="April"/>
    <x v="19"/>
    <n v="120.9"/>
  </r>
  <r>
    <n v="2015"/>
    <s v="April"/>
    <x v="20"/>
    <n v="118.6"/>
  </r>
  <r>
    <n v="2015"/>
    <s v="April"/>
    <x v="21"/>
    <n v="111.9"/>
  </r>
  <r>
    <n v="2015"/>
    <s v="April"/>
    <x v="22"/>
    <n v="116.2"/>
  </r>
  <r>
    <n v="2015"/>
    <s v="April"/>
    <x v="23"/>
    <n v="119.9"/>
  </r>
  <r>
    <n v="2015"/>
    <s v="April"/>
    <x v="24"/>
    <n v="111.6"/>
  </r>
  <r>
    <n v="2015"/>
    <s v="April"/>
    <x v="25"/>
    <n v="116"/>
  </r>
  <r>
    <n v="2015"/>
    <s v="April"/>
    <x v="26"/>
    <n v="121.5"/>
  </r>
  <r>
    <n v="2015"/>
    <s v="April"/>
    <x v="0"/>
    <n v="123.8"/>
  </r>
  <r>
    <n v="2015"/>
    <s v="April"/>
    <x v="1"/>
    <n v="128.19999999999999"/>
  </r>
  <r>
    <n v="2015"/>
    <s v="April"/>
    <x v="2"/>
    <n v="110"/>
  </r>
  <r>
    <n v="2015"/>
    <s v="April"/>
    <x v="3"/>
    <n v="126.3"/>
  </r>
  <r>
    <n v="2015"/>
    <s v="April"/>
    <x v="4"/>
    <n v="104.5"/>
  </r>
  <r>
    <n v="2015"/>
    <s v="April"/>
    <x v="5"/>
    <n v="130.6"/>
  </r>
  <r>
    <n v="2015"/>
    <s v="April"/>
    <x v="6"/>
    <n v="130.80000000000001"/>
  </r>
  <r>
    <n v="2015"/>
    <s v="April"/>
    <x v="7"/>
    <n v="131.30000000000001"/>
  </r>
  <r>
    <n v="2015"/>
    <s v="April"/>
    <x v="8"/>
    <n v="91.6"/>
  </r>
  <r>
    <n v="2015"/>
    <s v="April"/>
    <x v="9"/>
    <n v="127.7"/>
  </r>
  <r>
    <n v="2015"/>
    <s v="April"/>
    <x v="10"/>
    <n v="117.2"/>
  </r>
  <r>
    <n v="2015"/>
    <s v="April"/>
    <x v="11"/>
    <n v="129.5"/>
  </r>
  <r>
    <n v="2015"/>
    <s v="April"/>
    <x v="12"/>
    <n v="124.6"/>
  </r>
  <r>
    <n v="2015"/>
    <s v="April"/>
    <x v="13"/>
    <n v="130.1"/>
  </r>
  <r>
    <n v="2015"/>
    <s v="April"/>
    <x v="14"/>
    <n v="122.1"/>
  </r>
  <r>
    <n v="2015"/>
    <s v="April"/>
    <x v="15"/>
    <n v="117.2"/>
  </r>
  <r>
    <n v="2015"/>
    <s v="April"/>
    <x v="16"/>
    <n v="121.3"/>
  </r>
  <r>
    <n v="2015"/>
    <s v="April"/>
    <x v="17"/>
    <s v="119.2"/>
  </r>
  <r>
    <n v="2015"/>
    <s v="April"/>
    <x v="18"/>
    <n v="114.7"/>
  </r>
  <r>
    <n v="2015"/>
    <s v="April"/>
    <x v="19"/>
    <n v="118.4"/>
  </r>
  <r>
    <n v="2015"/>
    <s v="April"/>
    <x v="20"/>
    <n v="114.6"/>
  </r>
  <r>
    <n v="2015"/>
    <s v="April"/>
    <x v="21"/>
    <n v="108.4"/>
  </r>
  <r>
    <n v="2015"/>
    <s v="April"/>
    <x v="22"/>
    <n v="115.6"/>
  </r>
  <r>
    <n v="2015"/>
    <s v="April"/>
    <x v="23"/>
    <n v="121.7"/>
  </r>
  <r>
    <n v="2015"/>
    <s v="April"/>
    <x v="24"/>
    <n v="111.8"/>
  </r>
  <r>
    <n v="2015"/>
    <s v="April"/>
    <x v="25"/>
    <n v="114.2"/>
  </r>
  <r>
    <n v="2015"/>
    <s v="April"/>
    <x v="26"/>
    <n v="119.7"/>
  </r>
  <r>
    <n v="2015"/>
    <s v="April"/>
    <x v="0"/>
    <n v="123.5"/>
  </r>
  <r>
    <n v="2015"/>
    <s v="April"/>
    <x v="1"/>
    <n v="126.4"/>
  </r>
  <r>
    <n v="2015"/>
    <s v="April"/>
    <x v="2"/>
    <n v="114.4"/>
  </r>
  <r>
    <n v="2015"/>
    <s v="April"/>
    <x v="3"/>
    <n v="126.6"/>
  </r>
  <r>
    <n v="2015"/>
    <s v="April"/>
    <x v="4"/>
    <n v="109.2"/>
  </r>
  <r>
    <n v="2015"/>
    <s v="April"/>
    <x v="5"/>
    <n v="132.5"/>
  </r>
  <r>
    <n v="2015"/>
    <s v="April"/>
    <x v="6"/>
    <n v="128.6"/>
  </r>
  <r>
    <n v="2015"/>
    <s v="April"/>
    <x v="7"/>
    <n v="124.8"/>
  </r>
  <r>
    <n v="2015"/>
    <s v="April"/>
    <x v="8"/>
    <n v="95.7"/>
  </r>
  <r>
    <n v="2015"/>
    <s v="April"/>
    <x v="9"/>
    <n v="122.4"/>
  </r>
  <r>
    <n v="2015"/>
    <s v="April"/>
    <x v="10"/>
    <n v="118.5"/>
  </r>
  <r>
    <n v="2015"/>
    <s v="April"/>
    <x v="11"/>
    <n v="129.1"/>
  </r>
  <r>
    <n v="2015"/>
    <s v="April"/>
    <x v="12"/>
    <n v="124"/>
  </r>
  <r>
    <n v="2015"/>
    <s v="April"/>
    <x v="13"/>
    <n v="126.9"/>
  </r>
  <r>
    <n v="2015"/>
    <s v="April"/>
    <x v="14"/>
    <n v="124.7"/>
  </r>
  <r>
    <n v="2015"/>
    <s v="April"/>
    <x v="15"/>
    <n v="120.8"/>
  </r>
  <r>
    <n v="2015"/>
    <s v="April"/>
    <x v="16"/>
    <n v="124.1"/>
  </r>
  <r>
    <n v="2015"/>
    <s v="April"/>
    <x v="17"/>
    <s v="119.2"/>
  </r>
  <r>
    <n v="2015"/>
    <s v="April"/>
    <x v="18"/>
    <n v="118.7"/>
  </r>
  <r>
    <n v="2015"/>
    <s v="April"/>
    <x v="19"/>
    <n v="119.7"/>
  </r>
  <r>
    <n v="2015"/>
    <s v="April"/>
    <x v="20"/>
    <n v="117.1"/>
  </r>
  <r>
    <n v="2015"/>
    <s v="April"/>
    <x v="21"/>
    <n v="110.1"/>
  </r>
  <r>
    <n v="2015"/>
    <s v="April"/>
    <x v="22"/>
    <n v="115.9"/>
  </r>
  <r>
    <n v="2015"/>
    <s v="April"/>
    <x v="23"/>
    <n v="121"/>
  </r>
  <r>
    <n v="2015"/>
    <s v="April"/>
    <x v="24"/>
    <n v="111.7"/>
  </r>
  <r>
    <n v="2015"/>
    <s v="April"/>
    <x v="25"/>
    <n v="115.1"/>
  </r>
  <r>
    <n v="2015"/>
    <s v="April"/>
    <x v="26"/>
    <n v="120.7"/>
  </r>
  <r>
    <n v="2015"/>
    <s v="May"/>
    <x v="0"/>
    <n v="123.5"/>
  </r>
  <r>
    <n v="2015"/>
    <s v="May"/>
    <x v="1"/>
    <n v="127.1"/>
  </r>
  <r>
    <n v="2015"/>
    <s v="May"/>
    <x v="2"/>
    <n v="117.3"/>
  </r>
  <r>
    <n v="2015"/>
    <s v="May"/>
    <x v="3"/>
    <n v="127.7"/>
  </r>
  <r>
    <n v="2015"/>
    <s v="May"/>
    <x v="4"/>
    <n v="112.5"/>
  </r>
  <r>
    <n v="2015"/>
    <s v="May"/>
    <x v="5"/>
    <n v="134.1"/>
  </r>
  <r>
    <n v="2015"/>
    <s v="May"/>
    <x v="6"/>
    <n v="128.5"/>
  </r>
  <r>
    <n v="2015"/>
    <s v="May"/>
    <x v="7"/>
    <n v="124.3"/>
  </r>
  <r>
    <n v="2015"/>
    <s v="May"/>
    <x v="8"/>
    <n v="97.6"/>
  </r>
  <r>
    <n v="2015"/>
    <s v="May"/>
    <x v="9"/>
    <n v="120.7"/>
  </r>
  <r>
    <n v="2015"/>
    <s v="May"/>
    <x v="10"/>
    <n v="120.2"/>
  </r>
  <r>
    <n v="2015"/>
    <s v="May"/>
    <x v="11"/>
    <n v="129.80000000000001"/>
  </r>
  <r>
    <n v="2015"/>
    <s v="May"/>
    <x v="12"/>
    <n v="124.4"/>
  </r>
  <r>
    <n v="2015"/>
    <s v="May"/>
    <x v="13"/>
    <n v="126.7"/>
  </r>
  <r>
    <n v="2015"/>
    <s v="May"/>
    <x v="14"/>
    <n v="127.3"/>
  </r>
  <r>
    <n v="2015"/>
    <s v="May"/>
    <x v="15"/>
    <n v="124.1"/>
  </r>
  <r>
    <n v="2015"/>
    <s v="May"/>
    <x v="16"/>
    <n v="126.8"/>
  </r>
  <r>
    <n v="2015"/>
    <s v="May"/>
    <x v="17"/>
    <s v="NA"/>
  </r>
  <r>
    <n v="2015"/>
    <s v="May"/>
    <x v="18"/>
    <n v="121.9"/>
  </r>
  <r>
    <n v="2015"/>
    <s v="May"/>
    <x v="19"/>
    <n v="121.5"/>
  </r>
  <r>
    <n v="2015"/>
    <s v="May"/>
    <x v="20"/>
    <n v="119.4"/>
  </r>
  <r>
    <n v="2015"/>
    <s v="May"/>
    <x v="21"/>
    <n v="113.3"/>
  </r>
  <r>
    <n v="2015"/>
    <s v="May"/>
    <x v="22"/>
    <n v="116.7"/>
  </r>
  <r>
    <n v="2015"/>
    <s v="May"/>
    <x v="23"/>
    <n v="120.5"/>
  </r>
  <r>
    <n v="2015"/>
    <s v="May"/>
    <x v="24"/>
    <n v="112.3"/>
  </r>
  <r>
    <n v="2015"/>
    <s v="May"/>
    <x v="25"/>
    <n v="116.9"/>
  </r>
  <r>
    <n v="2015"/>
    <s v="May"/>
    <x v="26"/>
    <n v="122.4"/>
  </r>
  <r>
    <n v="2015"/>
    <s v="May"/>
    <x v="0"/>
    <n v="123.8"/>
  </r>
  <r>
    <n v="2015"/>
    <s v="May"/>
    <x v="1"/>
    <n v="129.69999999999999"/>
  </r>
  <r>
    <n v="2015"/>
    <s v="May"/>
    <x v="2"/>
    <n v="111.3"/>
  </r>
  <r>
    <n v="2015"/>
    <s v="May"/>
    <x v="3"/>
    <n v="126.6"/>
  </r>
  <r>
    <n v="2015"/>
    <s v="May"/>
    <x v="4"/>
    <n v="105.2"/>
  </r>
  <r>
    <n v="2015"/>
    <s v="May"/>
    <x v="5"/>
    <n v="130.80000000000001"/>
  </r>
  <r>
    <n v="2015"/>
    <s v="May"/>
    <x v="6"/>
    <n v="135.6"/>
  </r>
  <r>
    <n v="2015"/>
    <s v="May"/>
    <x v="7"/>
    <n v="142.6"/>
  </r>
  <r>
    <n v="2015"/>
    <s v="May"/>
    <x v="8"/>
    <n v="90.8"/>
  </r>
  <r>
    <n v="2015"/>
    <s v="May"/>
    <x v="9"/>
    <n v="128.80000000000001"/>
  </r>
  <r>
    <n v="2015"/>
    <s v="May"/>
    <x v="10"/>
    <n v="117.7"/>
  </r>
  <r>
    <n v="2015"/>
    <s v="May"/>
    <x v="11"/>
    <n v="129.9"/>
  </r>
  <r>
    <n v="2015"/>
    <s v="May"/>
    <x v="12"/>
    <n v="126.1"/>
  </r>
  <r>
    <n v="2015"/>
    <s v="May"/>
    <x v="13"/>
    <n v="131.30000000000001"/>
  </r>
  <r>
    <n v="2015"/>
    <s v="May"/>
    <x v="14"/>
    <n v="122.4"/>
  </r>
  <r>
    <n v="2015"/>
    <s v="May"/>
    <x v="15"/>
    <n v="117.4"/>
  </r>
  <r>
    <n v="2015"/>
    <s v="May"/>
    <x v="16"/>
    <n v="121.6"/>
  </r>
  <r>
    <n v="2015"/>
    <s v="May"/>
    <x v="17"/>
    <s v="119.6"/>
  </r>
  <r>
    <n v="2015"/>
    <s v="May"/>
    <x v="18"/>
    <n v="114.9"/>
  </r>
  <r>
    <n v="2015"/>
    <s v="May"/>
    <x v="19"/>
    <n v="118.7"/>
  </r>
  <r>
    <n v="2015"/>
    <s v="May"/>
    <x v="20"/>
    <n v="114.9"/>
  </r>
  <r>
    <n v="2015"/>
    <s v="May"/>
    <x v="21"/>
    <n v="110.8"/>
  </r>
  <r>
    <n v="2015"/>
    <s v="May"/>
    <x v="22"/>
    <n v="116"/>
  </r>
  <r>
    <n v="2015"/>
    <s v="May"/>
    <x v="23"/>
    <n v="122"/>
  </r>
  <r>
    <n v="2015"/>
    <s v="May"/>
    <x v="24"/>
    <n v="112.4"/>
  </r>
  <r>
    <n v="2015"/>
    <s v="May"/>
    <x v="25"/>
    <n v="115.2"/>
  </r>
  <r>
    <n v="2015"/>
    <s v="May"/>
    <x v="26"/>
    <n v="120.7"/>
  </r>
  <r>
    <n v="2015"/>
    <s v="May"/>
    <x v="0"/>
    <n v="123.6"/>
  </r>
  <r>
    <n v="2015"/>
    <s v="May"/>
    <x v="1"/>
    <n v="128"/>
  </r>
  <r>
    <n v="2015"/>
    <s v="May"/>
    <x v="2"/>
    <n v="115"/>
  </r>
  <r>
    <n v="2015"/>
    <s v="May"/>
    <x v="3"/>
    <n v="127.3"/>
  </r>
  <r>
    <n v="2015"/>
    <s v="May"/>
    <x v="4"/>
    <n v="109.8"/>
  </r>
  <r>
    <n v="2015"/>
    <s v="May"/>
    <x v="5"/>
    <n v="132.6"/>
  </r>
  <r>
    <n v="2015"/>
    <s v="May"/>
    <x v="6"/>
    <n v="130.9"/>
  </r>
  <r>
    <n v="2015"/>
    <s v="May"/>
    <x v="7"/>
    <n v="130.5"/>
  </r>
  <r>
    <n v="2015"/>
    <s v="May"/>
    <x v="8"/>
    <n v="95.3"/>
  </r>
  <r>
    <n v="2015"/>
    <s v="May"/>
    <x v="9"/>
    <n v="123.4"/>
  </r>
  <r>
    <n v="2015"/>
    <s v="May"/>
    <x v="10"/>
    <n v="119.2"/>
  </r>
  <r>
    <n v="2015"/>
    <s v="May"/>
    <x v="11"/>
    <n v="129.80000000000001"/>
  </r>
  <r>
    <n v="2015"/>
    <s v="May"/>
    <x v="12"/>
    <n v="125"/>
  </r>
  <r>
    <n v="2015"/>
    <s v="May"/>
    <x v="13"/>
    <n v="127.9"/>
  </r>
  <r>
    <n v="2015"/>
    <s v="May"/>
    <x v="14"/>
    <n v="125.4"/>
  </r>
  <r>
    <n v="2015"/>
    <s v="May"/>
    <x v="15"/>
    <n v="121.3"/>
  </r>
  <r>
    <n v="2015"/>
    <s v="May"/>
    <x v="16"/>
    <n v="124.7"/>
  </r>
  <r>
    <n v="2015"/>
    <s v="May"/>
    <x v="17"/>
    <s v="119.6"/>
  </r>
  <r>
    <n v="2015"/>
    <s v="May"/>
    <x v="18"/>
    <n v="119.2"/>
  </r>
  <r>
    <n v="2015"/>
    <s v="May"/>
    <x v="19"/>
    <n v="120.2"/>
  </r>
  <r>
    <n v="2015"/>
    <s v="May"/>
    <x v="20"/>
    <n v="117.7"/>
  </r>
  <r>
    <n v="2015"/>
    <s v="May"/>
    <x v="21"/>
    <n v="112"/>
  </r>
  <r>
    <n v="2015"/>
    <s v="May"/>
    <x v="22"/>
    <n v="116.3"/>
  </r>
  <r>
    <n v="2015"/>
    <s v="May"/>
    <x v="23"/>
    <n v="121.4"/>
  </r>
  <r>
    <n v="2015"/>
    <s v="May"/>
    <x v="24"/>
    <n v="112.3"/>
  </r>
  <r>
    <n v="2015"/>
    <s v="May"/>
    <x v="25"/>
    <n v="116.1"/>
  </r>
  <r>
    <n v="2015"/>
    <s v="May"/>
    <x v="26"/>
    <n v="121.6"/>
  </r>
  <r>
    <n v="2015"/>
    <s v="June"/>
    <x v="0"/>
    <n v="124.1"/>
  </r>
  <r>
    <n v="2015"/>
    <s v="June"/>
    <x v="1"/>
    <n v="130.4"/>
  </r>
  <r>
    <n v="2015"/>
    <s v="June"/>
    <x v="2"/>
    <n v="122.1"/>
  </r>
  <r>
    <n v="2015"/>
    <s v="June"/>
    <x v="3"/>
    <n v="128.69999999999999"/>
  </r>
  <r>
    <n v="2015"/>
    <s v="June"/>
    <x v="4"/>
    <n v="114.1"/>
  </r>
  <r>
    <n v="2015"/>
    <s v="June"/>
    <x v="5"/>
    <n v="133.19999999999999"/>
  </r>
  <r>
    <n v="2015"/>
    <s v="June"/>
    <x v="6"/>
    <n v="135.19999999999999"/>
  </r>
  <r>
    <n v="2015"/>
    <s v="June"/>
    <x v="7"/>
    <n v="131.9"/>
  </r>
  <r>
    <n v="2015"/>
    <s v="June"/>
    <x v="8"/>
    <n v="96.3"/>
  </r>
  <r>
    <n v="2015"/>
    <s v="June"/>
    <x v="9"/>
    <n v="123"/>
  </r>
  <r>
    <n v="2015"/>
    <s v="June"/>
    <x v="10"/>
    <n v="121.1"/>
  </r>
  <r>
    <n v="2015"/>
    <s v="June"/>
    <x v="11"/>
    <n v="131.19999999999999"/>
  </r>
  <r>
    <n v="2015"/>
    <s v="June"/>
    <x v="12"/>
    <n v="126.6"/>
  </r>
  <r>
    <n v="2015"/>
    <s v="June"/>
    <x v="13"/>
    <n v="128.19999999999999"/>
  </r>
  <r>
    <n v="2015"/>
    <s v="June"/>
    <x v="14"/>
    <n v="128.4"/>
  </r>
  <r>
    <n v="2015"/>
    <s v="June"/>
    <x v="15"/>
    <n v="125.1"/>
  </r>
  <r>
    <n v="2015"/>
    <s v="June"/>
    <x v="16"/>
    <n v="128"/>
  </r>
  <r>
    <n v="2015"/>
    <s v="June"/>
    <x v="17"/>
    <s v="NA"/>
  </r>
  <r>
    <n v="2015"/>
    <s v="June"/>
    <x v="18"/>
    <n v="122.6"/>
  </r>
  <r>
    <n v="2015"/>
    <s v="June"/>
    <x v="19"/>
    <n v="122.8"/>
  </r>
  <r>
    <n v="2015"/>
    <s v="June"/>
    <x v="20"/>
    <n v="120.4"/>
  </r>
  <r>
    <n v="2015"/>
    <s v="June"/>
    <x v="21"/>
    <n v="114.2"/>
  </r>
  <r>
    <n v="2015"/>
    <s v="June"/>
    <x v="22"/>
    <n v="117.9"/>
  </r>
  <r>
    <n v="2015"/>
    <s v="June"/>
    <x v="23"/>
    <n v="122"/>
  </r>
  <r>
    <n v="2015"/>
    <s v="June"/>
    <x v="24"/>
    <n v="113"/>
  </r>
  <r>
    <n v="2015"/>
    <s v="June"/>
    <x v="25"/>
    <n v="117.9"/>
  </r>
  <r>
    <n v="2015"/>
    <s v="June"/>
    <x v="26"/>
    <n v="124.1"/>
  </r>
  <r>
    <n v="2015"/>
    <s v="June"/>
    <x v="0"/>
    <n v="123.6"/>
  </r>
  <r>
    <n v="2015"/>
    <s v="June"/>
    <x v="1"/>
    <n v="134.4"/>
  </r>
  <r>
    <n v="2015"/>
    <s v="June"/>
    <x v="2"/>
    <n v="120.9"/>
  </r>
  <r>
    <n v="2015"/>
    <s v="June"/>
    <x v="3"/>
    <n v="127.3"/>
  </r>
  <r>
    <n v="2015"/>
    <s v="June"/>
    <x v="4"/>
    <n v="106"/>
  </r>
  <r>
    <n v="2015"/>
    <s v="June"/>
    <x v="5"/>
    <n v="132.30000000000001"/>
  </r>
  <r>
    <n v="2015"/>
    <s v="June"/>
    <x v="6"/>
    <n v="146.69999999999999"/>
  </r>
  <r>
    <n v="2015"/>
    <s v="June"/>
    <x v="7"/>
    <n v="148.1"/>
  </r>
  <r>
    <n v="2015"/>
    <s v="June"/>
    <x v="8"/>
    <n v="89.8"/>
  </r>
  <r>
    <n v="2015"/>
    <s v="June"/>
    <x v="9"/>
    <n v="130.5"/>
  </r>
  <r>
    <n v="2015"/>
    <s v="June"/>
    <x v="10"/>
    <n v="118"/>
  </r>
  <r>
    <n v="2015"/>
    <s v="June"/>
    <x v="11"/>
    <n v="130.5"/>
  </r>
  <r>
    <n v="2015"/>
    <s v="June"/>
    <x v="12"/>
    <n v="128.5"/>
  </r>
  <r>
    <n v="2015"/>
    <s v="June"/>
    <x v="13"/>
    <n v="132.1"/>
  </r>
  <r>
    <n v="2015"/>
    <s v="June"/>
    <x v="14"/>
    <n v="123.2"/>
  </r>
  <r>
    <n v="2015"/>
    <s v="June"/>
    <x v="15"/>
    <n v="117.6"/>
  </r>
  <r>
    <n v="2015"/>
    <s v="June"/>
    <x v="16"/>
    <n v="122.3"/>
  </r>
  <r>
    <n v="2015"/>
    <s v="June"/>
    <x v="17"/>
    <s v="119"/>
  </r>
  <r>
    <n v="2015"/>
    <s v="June"/>
    <x v="18"/>
    <n v="115.1"/>
  </r>
  <r>
    <n v="2015"/>
    <s v="June"/>
    <x v="19"/>
    <n v="119.2"/>
  </r>
  <r>
    <n v="2015"/>
    <s v="June"/>
    <x v="20"/>
    <n v="115.4"/>
  </r>
  <r>
    <n v="2015"/>
    <s v="June"/>
    <x v="21"/>
    <n v="111.7"/>
  </r>
  <r>
    <n v="2015"/>
    <s v="June"/>
    <x v="22"/>
    <n v="116.2"/>
  </r>
  <r>
    <n v="2015"/>
    <s v="June"/>
    <x v="23"/>
    <n v="123.8"/>
  </r>
  <r>
    <n v="2015"/>
    <s v="June"/>
    <x v="24"/>
    <n v="112.5"/>
  </r>
  <r>
    <n v="2015"/>
    <s v="June"/>
    <x v="25"/>
    <n v="116"/>
  </r>
  <r>
    <n v="2015"/>
    <s v="June"/>
    <x v="26"/>
    <n v="121.7"/>
  </r>
  <r>
    <n v="2015"/>
    <s v="June"/>
    <x v="0"/>
    <n v="123.9"/>
  </r>
  <r>
    <n v="2015"/>
    <s v="June"/>
    <x v="1"/>
    <n v="131.80000000000001"/>
  </r>
  <r>
    <n v="2015"/>
    <s v="June"/>
    <x v="2"/>
    <n v="121.6"/>
  </r>
  <r>
    <n v="2015"/>
    <s v="June"/>
    <x v="3"/>
    <n v="128.19999999999999"/>
  </r>
  <r>
    <n v="2015"/>
    <s v="June"/>
    <x v="4"/>
    <n v="111.1"/>
  </r>
  <r>
    <n v="2015"/>
    <s v="June"/>
    <x v="5"/>
    <n v="132.80000000000001"/>
  </r>
  <r>
    <n v="2015"/>
    <s v="June"/>
    <x v="6"/>
    <n v="139.1"/>
  </r>
  <r>
    <n v="2015"/>
    <s v="June"/>
    <x v="7"/>
    <n v="137.4"/>
  </r>
  <r>
    <n v="2015"/>
    <s v="June"/>
    <x v="8"/>
    <n v="94.1"/>
  </r>
  <r>
    <n v="2015"/>
    <s v="June"/>
    <x v="9"/>
    <n v="125.5"/>
  </r>
  <r>
    <n v="2015"/>
    <s v="June"/>
    <x v="10"/>
    <n v="119.8"/>
  </r>
  <r>
    <n v="2015"/>
    <s v="June"/>
    <x v="11"/>
    <n v="130.9"/>
  </r>
  <r>
    <n v="2015"/>
    <s v="June"/>
    <x v="12"/>
    <n v="127.3"/>
  </r>
  <r>
    <n v="2015"/>
    <s v="June"/>
    <x v="13"/>
    <n v="129.19999999999999"/>
  </r>
  <r>
    <n v="2015"/>
    <s v="June"/>
    <x v="14"/>
    <n v="126.4"/>
  </r>
  <r>
    <n v="2015"/>
    <s v="June"/>
    <x v="15"/>
    <n v="122"/>
  </r>
  <r>
    <n v="2015"/>
    <s v="June"/>
    <x v="16"/>
    <n v="125.7"/>
  </r>
  <r>
    <n v="2015"/>
    <s v="June"/>
    <x v="17"/>
    <s v="119"/>
  </r>
  <r>
    <n v="2015"/>
    <s v="June"/>
    <x v="18"/>
    <n v="119.8"/>
  </r>
  <r>
    <n v="2015"/>
    <s v="June"/>
    <x v="19"/>
    <n v="121.1"/>
  </r>
  <r>
    <n v="2015"/>
    <s v="June"/>
    <x v="20"/>
    <n v="118.5"/>
  </r>
  <r>
    <n v="2015"/>
    <s v="June"/>
    <x v="21"/>
    <n v="112.9"/>
  </r>
  <r>
    <n v="2015"/>
    <s v="June"/>
    <x v="22"/>
    <n v="116.9"/>
  </r>
  <r>
    <n v="2015"/>
    <s v="June"/>
    <x v="23"/>
    <n v="123.1"/>
  </r>
  <r>
    <n v="2015"/>
    <s v="June"/>
    <x v="24"/>
    <n v="112.8"/>
  </r>
  <r>
    <n v="2015"/>
    <s v="June"/>
    <x v="25"/>
    <n v="117"/>
  </r>
  <r>
    <n v="2015"/>
    <s v="June"/>
    <x v="26"/>
    <n v="123"/>
  </r>
  <r>
    <n v="2015"/>
    <s v="July"/>
    <x v="0"/>
    <n v="124"/>
  </r>
  <r>
    <n v="2015"/>
    <s v="July"/>
    <x v="1"/>
    <n v="131.5"/>
  </r>
  <r>
    <n v="2015"/>
    <s v="July"/>
    <x v="2"/>
    <n v="122"/>
  </r>
  <r>
    <n v="2015"/>
    <s v="July"/>
    <x v="3"/>
    <n v="128.69999999999999"/>
  </r>
  <r>
    <n v="2015"/>
    <s v="July"/>
    <x v="4"/>
    <n v="113.5"/>
  </r>
  <r>
    <n v="2015"/>
    <s v="July"/>
    <x v="5"/>
    <n v="133.30000000000001"/>
  </r>
  <r>
    <n v="2015"/>
    <s v="July"/>
    <x v="6"/>
    <n v="140.80000000000001"/>
  </r>
  <r>
    <n v="2015"/>
    <s v="July"/>
    <x v="7"/>
    <n v="133.80000000000001"/>
  </r>
  <r>
    <n v="2015"/>
    <s v="July"/>
    <x v="8"/>
    <n v="94.1"/>
  </r>
  <r>
    <n v="2015"/>
    <s v="July"/>
    <x v="9"/>
    <n v="123.4"/>
  </r>
  <r>
    <n v="2015"/>
    <s v="July"/>
    <x v="10"/>
    <n v="121"/>
  </r>
  <r>
    <n v="2015"/>
    <s v="July"/>
    <x v="11"/>
    <n v="131.69999999999999"/>
  </r>
  <r>
    <n v="2015"/>
    <s v="July"/>
    <x v="12"/>
    <n v="127.5"/>
  </r>
  <r>
    <n v="2015"/>
    <s v="July"/>
    <x v="13"/>
    <n v="129.4"/>
  </r>
  <r>
    <n v="2015"/>
    <s v="July"/>
    <x v="14"/>
    <n v="128.80000000000001"/>
  </r>
  <r>
    <n v="2015"/>
    <s v="July"/>
    <x v="15"/>
    <n v="125.5"/>
  </r>
  <r>
    <n v="2015"/>
    <s v="July"/>
    <x v="16"/>
    <n v="128.30000000000001"/>
  </r>
  <r>
    <n v="2015"/>
    <s v="July"/>
    <x v="17"/>
    <s v="NA"/>
  </r>
  <r>
    <n v="2015"/>
    <s v="July"/>
    <x v="18"/>
    <n v="123"/>
  </r>
  <r>
    <n v="2015"/>
    <s v="July"/>
    <x v="19"/>
    <n v="123"/>
  </r>
  <r>
    <n v="2015"/>
    <s v="July"/>
    <x v="20"/>
    <n v="120.8"/>
  </r>
  <r>
    <n v="2015"/>
    <s v="July"/>
    <x v="21"/>
    <n v="114.1"/>
  </r>
  <r>
    <n v="2015"/>
    <s v="July"/>
    <x v="22"/>
    <n v="118"/>
  </r>
  <r>
    <n v="2015"/>
    <s v="July"/>
    <x v="23"/>
    <n v="122.9"/>
  </r>
  <r>
    <n v="2015"/>
    <s v="July"/>
    <x v="24"/>
    <n v="112.7"/>
  </r>
  <r>
    <n v="2015"/>
    <s v="July"/>
    <x v="25"/>
    <n v="118.1"/>
  </r>
  <r>
    <n v="2015"/>
    <s v="July"/>
    <x v="26"/>
    <n v="124.7"/>
  </r>
  <r>
    <n v="2015"/>
    <s v="July"/>
    <x v="0"/>
    <n v="123.2"/>
  </r>
  <r>
    <n v="2015"/>
    <s v="July"/>
    <x v="1"/>
    <n v="134.30000000000001"/>
  </r>
  <r>
    <n v="2015"/>
    <s v="July"/>
    <x v="2"/>
    <n v="119.5"/>
  </r>
  <r>
    <n v="2015"/>
    <s v="July"/>
    <x v="3"/>
    <n v="127.7"/>
  </r>
  <r>
    <n v="2015"/>
    <s v="July"/>
    <x v="4"/>
    <n v="106.3"/>
  </r>
  <r>
    <n v="2015"/>
    <s v="July"/>
    <x v="5"/>
    <n v="132.80000000000001"/>
  </r>
  <r>
    <n v="2015"/>
    <s v="July"/>
    <x v="6"/>
    <n v="153.5"/>
  </r>
  <r>
    <n v="2015"/>
    <s v="July"/>
    <x v="7"/>
    <n v="149.5"/>
  </r>
  <r>
    <n v="2015"/>
    <s v="July"/>
    <x v="8"/>
    <n v="85.7"/>
  </r>
  <r>
    <n v="2015"/>
    <s v="July"/>
    <x v="9"/>
    <n v="131.5"/>
  </r>
  <r>
    <n v="2015"/>
    <s v="July"/>
    <x v="10"/>
    <n v="118.3"/>
  </r>
  <r>
    <n v="2015"/>
    <s v="July"/>
    <x v="11"/>
    <n v="131.1"/>
  </r>
  <r>
    <n v="2015"/>
    <s v="July"/>
    <x v="12"/>
    <n v="129.5"/>
  </r>
  <r>
    <n v="2015"/>
    <s v="July"/>
    <x v="13"/>
    <n v="133.1"/>
  </r>
  <r>
    <n v="2015"/>
    <s v="July"/>
    <x v="14"/>
    <n v="123.5"/>
  </r>
  <r>
    <n v="2015"/>
    <s v="July"/>
    <x v="15"/>
    <n v="117.9"/>
  </r>
  <r>
    <n v="2015"/>
    <s v="July"/>
    <x v="16"/>
    <n v="122.7"/>
  </r>
  <r>
    <n v="2015"/>
    <s v="July"/>
    <x v="17"/>
    <s v="119.9"/>
  </r>
  <r>
    <n v="2015"/>
    <s v="July"/>
    <x v="18"/>
    <n v="115.3"/>
  </r>
  <r>
    <n v="2015"/>
    <s v="July"/>
    <x v="19"/>
    <n v="119.5"/>
  </r>
  <r>
    <n v="2015"/>
    <s v="July"/>
    <x v="20"/>
    <n v="116"/>
  </r>
  <r>
    <n v="2015"/>
    <s v="July"/>
    <x v="21"/>
    <n v="111.5"/>
  </r>
  <r>
    <n v="2015"/>
    <s v="July"/>
    <x v="22"/>
    <n v="116.6"/>
  </r>
  <r>
    <n v="2015"/>
    <s v="July"/>
    <x v="23"/>
    <n v="125.4"/>
  </r>
  <r>
    <n v="2015"/>
    <s v="July"/>
    <x v="24"/>
    <n v="111.7"/>
  </r>
  <r>
    <n v="2015"/>
    <s v="July"/>
    <x v="25"/>
    <n v="116.3"/>
  </r>
  <r>
    <n v="2015"/>
    <s v="July"/>
    <x v="26"/>
    <n v="122.4"/>
  </r>
  <r>
    <n v="2015"/>
    <s v="July"/>
    <x v="0"/>
    <n v="123.7"/>
  </r>
  <r>
    <n v="2015"/>
    <s v="July"/>
    <x v="1"/>
    <n v="132.5"/>
  </r>
  <r>
    <n v="2015"/>
    <s v="July"/>
    <x v="2"/>
    <n v="121"/>
  </r>
  <r>
    <n v="2015"/>
    <s v="July"/>
    <x v="3"/>
    <n v="128.30000000000001"/>
  </r>
  <r>
    <n v="2015"/>
    <s v="July"/>
    <x v="4"/>
    <n v="110.9"/>
  </r>
  <r>
    <n v="2015"/>
    <s v="July"/>
    <x v="5"/>
    <n v="133.1"/>
  </r>
  <r>
    <n v="2015"/>
    <s v="July"/>
    <x v="6"/>
    <n v="145.1"/>
  </r>
  <r>
    <n v="2015"/>
    <s v="July"/>
    <x v="7"/>
    <n v="139.1"/>
  </r>
  <r>
    <n v="2015"/>
    <s v="July"/>
    <x v="8"/>
    <n v="91.3"/>
  </r>
  <r>
    <n v="2015"/>
    <s v="July"/>
    <x v="9"/>
    <n v="126.1"/>
  </r>
  <r>
    <n v="2015"/>
    <s v="July"/>
    <x v="10"/>
    <n v="119.9"/>
  </r>
  <r>
    <n v="2015"/>
    <s v="July"/>
    <x v="11"/>
    <n v="131.4"/>
  </r>
  <r>
    <n v="2015"/>
    <s v="July"/>
    <x v="12"/>
    <n v="128.19999999999999"/>
  </r>
  <r>
    <n v="2015"/>
    <s v="July"/>
    <x v="13"/>
    <n v="130.4"/>
  </r>
  <r>
    <n v="2015"/>
    <s v="July"/>
    <x v="14"/>
    <n v="126.7"/>
  </r>
  <r>
    <n v="2015"/>
    <s v="July"/>
    <x v="15"/>
    <n v="122.3"/>
  </r>
  <r>
    <n v="2015"/>
    <s v="July"/>
    <x v="16"/>
    <n v="126.1"/>
  </r>
  <r>
    <n v="2015"/>
    <s v="July"/>
    <x v="17"/>
    <s v="119.9"/>
  </r>
  <r>
    <n v="2015"/>
    <s v="July"/>
    <x v="18"/>
    <n v="120.1"/>
  </r>
  <r>
    <n v="2015"/>
    <s v="July"/>
    <x v="19"/>
    <n v="121.3"/>
  </r>
  <r>
    <n v="2015"/>
    <s v="July"/>
    <x v="20"/>
    <n v="119"/>
  </r>
  <r>
    <n v="2015"/>
    <s v="July"/>
    <x v="21"/>
    <n v="112.7"/>
  </r>
  <r>
    <n v="2015"/>
    <s v="July"/>
    <x v="22"/>
    <n v="117.2"/>
  </r>
  <r>
    <n v="2015"/>
    <s v="July"/>
    <x v="23"/>
    <n v="124.4"/>
  </r>
  <r>
    <n v="2015"/>
    <s v="July"/>
    <x v="24"/>
    <n v="112.3"/>
  </r>
  <r>
    <n v="2015"/>
    <s v="July"/>
    <x v="25"/>
    <n v="117.2"/>
  </r>
  <r>
    <n v="2015"/>
    <s v="July"/>
    <x v="26"/>
    <n v="123.6"/>
  </r>
  <r>
    <n v="2015"/>
    <s v="August"/>
    <x v="0"/>
    <n v="124.7"/>
  </r>
  <r>
    <n v="2015"/>
    <s v="August"/>
    <x v="1"/>
    <n v="131.30000000000001"/>
  </r>
  <r>
    <n v="2015"/>
    <s v="August"/>
    <x v="2"/>
    <n v="121.3"/>
  </r>
  <r>
    <n v="2015"/>
    <s v="August"/>
    <x v="3"/>
    <n v="128.80000000000001"/>
  </r>
  <r>
    <n v="2015"/>
    <s v="August"/>
    <x v="4"/>
    <n v="114"/>
  </r>
  <r>
    <n v="2015"/>
    <s v="August"/>
    <x v="5"/>
    <n v="134.19999999999999"/>
  </r>
  <r>
    <n v="2015"/>
    <s v="August"/>
    <x v="6"/>
    <n v="153.6"/>
  </r>
  <r>
    <n v="2015"/>
    <s v="August"/>
    <x v="7"/>
    <n v="137.9"/>
  </r>
  <r>
    <n v="2015"/>
    <s v="August"/>
    <x v="8"/>
    <n v="93.1"/>
  </r>
  <r>
    <n v="2015"/>
    <s v="August"/>
    <x v="9"/>
    <n v="123.9"/>
  </r>
  <r>
    <n v="2015"/>
    <s v="August"/>
    <x v="10"/>
    <n v="121.5"/>
  </r>
  <r>
    <n v="2015"/>
    <s v="August"/>
    <x v="11"/>
    <n v="132.5"/>
  </r>
  <r>
    <n v="2015"/>
    <s v="August"/>
    <x v="12"/>
    <n v="129.80000000000001"/>
  </r>
  <r>
    <n v="2015"/>
    <s v="August"/>
    <x v="13"/>
    <n v="130.1"/>
  </r>
  <r>
    <n v="2015"/>
    <s v="August"/>
    <x v="14"/>
    <n v="129.5"/>
  </r>
  <r>
    <n v="2015"/>
    <s v="August"/>
    <x v="15"/>
    <n v="126.3"/>
  </r>
  <r>
    <n v="2015"/>
    <s v="August"/>
    <x v="16"/>
    <n v="129"/>
  </r>
  <r>
    <n v="2015"/>
    <s v="August"/>
    <x v="17"/>
    <s v="NA"/>
  </r>
  <r>
    <n v="2015"/>
    <s v="August"/>
    <x v="18"/>
    <n v="123.8"/>
  </r>
  <r>
    <n v="2015"/>
    <s v="August"/>
    <x v="19"/>
    <n v="123.7"/>
  </r>
  <r>
    <n v="2015"/>
    <s v="August"/>
    <x v="20"/>
    <n v="121.1"/>
  </r>
  <r>
    <n v="2015"/>
    <s v="August"/>
    <x v="21"/>
    <n v="113.6"/>
  </r>
  <r>
    <n v="2015"/>
    <s v="August"/>
    <x v="22"/>
    <n v="118.5"/>
  </r>
  <r>
    <n v="2015"/>
    <s v="August"/>
    <x v="23"/>
    <n v="123.6"/>
  </r>
  <r>
    <n v="2015"/>
    <s v="August"/>
    <x v="24"/>
    <n v="112.5"/>
  </r>
  <r>
    <n v="2015"/>
    <s v="August"/>
    <x v="25"/>
    <n v="118.2"/>
  </r>
  <r>
    <n v="2015"/>
    <s v="August"/>
    <x v="26"/>
    <n v="126.1"/>
  </r>
  <r>
    <n v="2015"/>
    <s v="August"/>
    <x v="0"/>
    <n v="123.1"/>
  </r>
  <r>
    <n v="2015"/>
    <s v="August"/>
    <x v="1"/>
    <n v="131.69999999999999"/>
  </r>
  <r>
    <n v="2015"/>
    <s v="August"/>
    <x v="2"/>
    <n v="118.1"/>
  </r>
  <r>
    <n v="2015"/>
    <s v="August"/>
    <x v="3"/>
    <n v="128"/>
  </r>
  <r>
    <n v="2015"/>
    <s v="August"/>
    <x v="4"/>
    <n v="106.8"/>
  </r>
  <r>
    <n v="2015"/>
    <s v="August"/>
    <x v="5"/>
    <n v="130.1"/>
  </r>
  <r>
    <n v="2015"/>
    <s v="August"/>
    <x v="6"/>
    <n v="165.5"/>
  </r>
  <r>
    <n v="2015"/>
    <s v="August"/>
    <x v="7"/>
    <n v="156"/>
  </r>
  <r>
    <n v="2015"/>
    <s v="August"/>
    <x v="8"/>
    <n v="85.3"/>
  </r>
  <r>
    <n v="2015"/>
    <s v="August"/>
    <x v="9"/>
    <n v="132.69999999999999"/>
  </r>
  <r>
    <n v="2015"/>
    <s v="August"/>
    <x v="10"/>
    <n v="118.8"/>
  </r>
  <r>
    <n v="2015"/>
    <s v="August"/>
    <x v="11"/>
    <n v="131.69999999999999"/>
  </r>
  <r>
    <n v="2015"/>
    <s v="August"/>
    <x v="12"/>
    <n v="131.1"/>
  </r>
  <r>
    <n v="2015"/>
    <s v="August"/>
    <x v="13"/>
    <n v="134.19999999999999"/>
  </r>
  <r>
    <n v="2015"/>
    <s v="August"/>
    <x v="14"/>
    <n v="123.7"/>
  </r>
  <r>
    <n v="2015"/>
    <s v="August"/>
    <x v="15"/>
    <n v="118.2"/>
  </r>
  <r>
    <n v="2015"/>
    <s v="August"/>
    <x v="16"/>
    <n v="122.9"/>
  </r>
  <r>
    <n v="2015"/>
    <s v="August"/>
    <x v="17"/>
    <s v="120.9"/>
  </r>
  <r>
    <n v="2015"/>
    <s v="August"/>
    <x v="18"/>
    <n v="115.3"/>
  </r>
  <r>
    <n v="2015"/>
    <s v="August"/>
    <x v="19"/>
    <n v="120"/>
  </r>
  <r>
    <n v="2015"/>
    <s v="August"/>
    <x v="20"/>
    <n v="116.6"/>
  </r>
  <r>
    <n v="2015"/>
    <s v="August"/>
    <x v="21"/>
    <n v="109.9"/>
  </r>
  <r>
    <n v="2015"/>
    <s v="August"/>
    <x v="22"/>
    <n v="117.2"/>
  </r>
  <r>
    <n v="2015"/>
    <s v="August"/>
    <x v="23"/>
    <n v="126.2"/>
  </r>
  <r>
    <n v="2015"/>
    <s v="August"/>
    <x v="24"/>
    <n v="112"/>
  </r>
  <r>
    <n v="2015"/>
    <s v="August"/>
    <x v="25"/>
    <n v="116.2"/>
  </r>
  <r>
    <n v="2015"/>
    <s v="August"/>
    <x v="26"/>
    <n v="123.2"/>
  </r>
  <r>
    <n v="2015"/>
    <s v="August"/>
    <x v="0"/>
    <n v="124.2"/>
  </r>
  <r>
    <n v="2015"/>
    <s v="August"/>
    <x v="1"/>
    <n v="131.4"/>
  </r>
  <r>
    <n v="2015"/>
    <s v="August"/>
    <x v="2"/>
    <n v="120.1"/>
  </r>
  <r>
    <n v="2015"/>
    <s v="August"/>
    <x v="3"/>
    <n v="128.5"/>
  </r>
  <r>
    <n v="2015"/>
    <s v="August"/>
    <x v="4"/>
    <n v="111.4"/>
  </r>
  <r>
    <n v="2015"/>
    <s v="August"/>
    <x v="5"/>
    <n v="132.30000000000001"/>
  </r>
  <r>
    <n v="2015"/>
    <s v="August"/>
    <x v="6"/>
    <n v="157.6"/>
  </r>
  <r>
    <n v="2015"/>
    <s v="August"/>
    <x v="7"/>
    <n v="144"/>
  </r>
  <r>
    <n v="2015"/>
    <s v="August"/>
    <x v="8"/>
    <n v="90.5"/>
  </r>
  <r>
    <n v="2015"/>
    <s v="August"/>
    <x v="9"/>
    <n v="126.8"/>
  </r>
  <r>
    <n v="2015"/>
    <s v="August"/>
    <x v="10"/>
    <n v="120.4"/>
  </r>
  <r>
    <n v="2015"/>
    <s v="August"/>
    <x v="11"/>
    <n v="132.1"/>
  </r>
  <r>
    <n v="2015"/>
    <s v="August"/>
    <x v="12"/>
    <n v="130.30000000000001"/>
  </r>
  <r>
    <n v="2015"/>
    <s v="August"/>
    <x v="13"/>
    <n v="131.19999999999999"/>
  </r>
  <r>
    <n v="2015"/>
    <s v="August"/>
    <x v="14"/>
    <n v="127.2"/>
  </r>
  <r>
    <n v="2015"/>
    <s v="August"/>
    <x v="15"/>
    <n v="122.9"/>
  </r>
  <r>
    <n v="2015"/>
    <s v="August"/>
    <x v="16"/>
    <n v="126.6"/>
  </r>
  <r>
    <n v="2015"/>
    <s v="August"/>
    <x v="17"/>
    <s v="120.9"/>
  </r>
  <r>
    <n v="2015"/>
    <s v="August"/>
    <x v="18"/>
    <n v="120.6"/>
  </r>
  <r>
    <n v="2015"/>
    <s v="August"/>
    <x v="19"/>
    <n v="122"/>
  </r>
  <r>
    <n v="2015"/>
    <s v="August"/>
    <x v="20"/>
    <n v="119.4"/>
  </r>
  <r>
    <n v="2015"/>
    <s v="August"/>
    <x v="21"/>
    <n v="111.7"/>
  </r>
  <r>
    <n v="2015"/>
    <s v="August"/>
    <x v="22"/>
    <n v="117.8"/>
  </r>
  <r>
    <n v="2015"/>
    <s v="August"/>
    <x v="23"/>
    <n v="125.1"/>
  </r>
  <r>
    <n v="2015"/>
    <s v="August"/>
    <x v="24"/>
    <n v="112.3"/>
  </r>
  <r>
    <n v="2015"/>
    <s v="August"/>
    <x v="25"/>
    <n v="117.2"/>
  </r>
  <r>
    <n v="2015"/>
    <s v="August"/>
    <x v="26"/>
    <n v="124.8"/>
  </r>
  <r>
    <n v="2015"/>
    <s v="September"/>
    <x v="0"/>
    <n v="125.1"/>
  </r>
  <r>
    <n v="2015"/>
    <s v="September"/>
    <x v="1"/>
    <n v="131.1"/>
  </r>
  <r>
    <n v="2015"/>
    <s v="September"/>
    <x v="2"/>
    <n v="120.7"/>
  </r>
  <r>
    <n v="2015"/>
    <s v="September"/>
    <x v="3"/>
    <n v="129.19999999999999"/>
  </r>
  <r>
    <n v="2015"/>
    <s v="September"/>
    <x v="4"/>
    <n v="114.7"/>
  </r>
  <r>
    <n v="2015"/>
    <s v="September"/>
    <x v="5"/>
    <n v="132.30000000000001"/>
  </r>
  <r>
    <n v="2015"/>
    <s v="September"/>
    <x v="6"/>
    <n v="158.9"/>
  </r>
  <r>
    <n v="2015"/>
    <s v="September"/>
    <x v="7"/>
    <n v="142.1"/>
  </r>
  <r>
    <n v="2015"/>
    <s v="September"/>
    <x v="8"/>
    <n v="92.5"/>
  </r>
  <r>
    <n v="2015"/>
    <s v="September"/>
    <x v="9"/>
    <n v="125.4"/>
  </r>
  <r>
    <n v="2015"/>
    <s v="September"/>
    <x v="10"/>
    <n v="121.9"/>
  </r>
  <r>
    <n v="2015"/>
    <s v="September"/>
    <x v="11"/>
    <n v="132.69999999999999"/>
  </r>
  <r>
    <n v="2015"/>
    <s v="September"/>
    <x v="12"/>
    <n v="131"/>
  </r>
  <r>
    <n v="2015"/>
    <s v="September"/>
    <x v="13"/>
    <n v="131"/>
  </r>
  <r>
    <n v="2015"/>
    <s v="September"/>
    <x v="14"/>
    <n v="130.4"/>
  </r>
  <r>
    <n v="2015"/>
    <s v="September"/>
    <x v="15"/>
    <n v="126.8"/>
  </r>
  <r>
    <n v="2015"/>
    <s v="September"/>
    <x v="16"/>
    <n v="129.9"/>
  </r>
  <r>
    <n v="2015"/>
    <s v="September"/>
    <x v="17"/>
    <s v="NA"/>
  </r>
  <r>
    <n v="2015"/>
    <s v="September"/>
    <x v="18"/>
    <n v="123.7"/>
  </r>
  <r>
    <n v="2015"/>
    <s v="September"/>
    <x v="19"/>
    <n v="124.5"/>
  </r>
  <r>
    <n v="2015"/>
    <s v="September"/>
    <x v="20"/>
    <n v="121.4"/>
  </r>
  <r>
    <n v="2015"/>
    <s v="September"/>
    <x v="21"/>
    <n v="113.8"/>
  </r>
  <r>
    <n v="2015"/>
    <s v="September"/>
    <x v="22"/>
    <n v="119.6"/>
  </r>
  <r>
    <n v="2015"/>
    <s v="September"/>
    <x v="23"/>
    <n v="124.5"/>
  </r>
  <r>
    <n v="2015"/>
    <s v="September"/>
    <x v="24"/>
    <n v="113.7"/>
  </r>
  <r>
    <n v="2015"/>
    <s v="September"/>
    <x v="25"/>
    <n v="118.8"/>
  </r>
  <r>
    <n v="2015"/>
    <s v="September"/>
    <x v="26"/>
    <n v="127"/>
  </r>
  <r>
    <n v="2015"/>
    <s v="September"/>
    <x v="0"/>
    <n v="123.4"/>
  </r>
  <r>
    <n v="2015"/>
    <s v="September"/>
    <x v="1"/>
    <n v="129"/>
  </r>
  <r>
    <n v="2015"/>
    <s v="September"/>
    <x v="2"/>
    <n v="115.6"/>
  </r>
  <r>
    <n v="2015"/>
    <s v="September"/>
    <x v="3"/>
    <n v="128.30000000000001"/>
  </r>
  <r>
    <n v="2015"/>
    <s v="September"/>
    <x v="4"/>
    <n v="107"/>
  </r>
  <r>
    <n v="2015"/>
    <s v="September"/>
    <x v="5"/>
    <n v="124"/>
  </r>
  <r>
    <n v="2015"/>
    <s v="September"/>
    <x v="6"/>
    <n v="168.5"/>
  </r>
  <r>
    <n v="2015"/>
    <s v="September"/>
    <x v="7"/>
    <n v="165.4"/>
  </r>
  <r>
    <n v="2015"/>
    <s v="September"/>
    <x v="8"/>
    <n v="86.3"/>
  </r>
  <r>
    <n v="2015"/>
    <s v="September"/>
    <x v="9"/>
    <n v="134.4"/>
  </r>
  <r>
    <n v="2015"/>
    <s v="September"/>
    <x v="10"/>
    <n v="119.1"/>
  </r>
  <r>
    <n v="2015"/>
    <s v="September"/>
    <x v="11"/>
    <n v="132.30000000000001"/>
  </r>
  <r>
    <n v="2015"/>
    <s v="September"/>
    <x v="12"/>
    <n v="131.5"/>
  </r>
  <r>
    <n v="2015"/>
    <s v="September"/>
    <x v="13"/>
    <n v="134.69999999999999"/>
  </r>
  <r>
    <n v="2015"/>
    <s v="September"/>
    <x v="14"/>
    <n v="124"/>
  </r>
  <r>
    <n v="2015"/>
    <s v="September"/>
    <x v="15"/>
    <n v="118.6"/>
  </r>
  <r>
    <n v="2015"/>
    <s v="September"/>
    <x v="16"/>
    <n v="123.2"/>
  </r>
  <r>
    <n v="2015"/>
    <s v="September"/>
    <x v="17"/>
    <s v="121.6"/>
  </r>
  <r>
    <n v="2015"/>
    <s v="September"/>
    <x v="18"/>
    <n v="115.1"/>
  </r>
  <r>
    <n v="2015"/>
    <s v="September"/>
    <x v="19"/>
    <n v="120.4"/>
  </r>
  <r>
    <n v="2015"/>
    <s v="September"/>
    <x v="20"/>
    <n v="117.1"/>
  </r>
  <r>
    <n v="2015"/>
    <s v="September"/>
    <x v="21"/>
    <n v="109.1"/>
  </r>
  <r>
    <n v="2015"/>
    <s v="September"/>
    <x v="22"/>
    <n v="117.3"/>
  </r>
  <r>
    <n v="2015"/>
    <s v="September"/>
    <x v="23"/>
    <n v="126.5"/>
  </r>
  <r>
    <n v="2015"/>
    <s v="September"/>
    <x v="24"/>
    <n v="112.9"/>
  </r>
  <r>
    <n v="2015"/>
    <s v="September"/>
    <x v="25"/>
    <n v="116.2"/>
  </r>
  <r>
    <n v="2015"/>
    <s v="September"/>
    <x v="26"/>
    <n v="123.5"/>
  </r>
  <r>
    <n v="2015"/>
    <s v="September"/>
    <x v="0"/>
    <n v="124.6"/>
  </r>
  <r>
    <n v="2015"/>
    <s v="September"/>
    <x v="1"/>
    <n v="130.4"/>
  </r>
  <r>
    <n v="2015"/>
    <s v="September"/>
    <x v="2"/>
    <n v="118.7"/>
  </r>
  <r>
    <n v="2015"/>
    <s v="September"/>
    <x v="3"/>
    <n v="128.9"/>
  </r>
  <r>
    <n v="2015"/>
    <s v="September"/>
    <x v="4"/>
    <n v="111.9"/>
  </r>
  <r>
    <n v="2015"/>
    <s v="September"/>
    <x v="5"/>
    <n v="128.4"/>
  </r>
  <r>
    <n v="2015"/>
    <s v="September"/>
    <x v="6"/>
    <n v="162.19999999999999"/>
  </r>
  <r>
    <n v="2015"/>
    <s v="September"/>
    <x v="7"/>
    <n v="150"/>
  </r>
  <r>
    <n v="2015"/>
    <s v="September"/>
    <x v="8"/>
    <n v="90.4"/>
  </r>
  <r>
    <n v="2015"/>
    <s v="September"/>
    <x v="9"/>
    <n v="128.4"/>
  </r>
  <r>
    <n v="2015"/>
    <s v="September"/>
    <x v="10"/>
    <n v="120.7"/>
  </r>
  <r>
    <n v="2015"/>
    <s v="September"/>
    <x v="11"/>
    <n v="132.5"/>
  </r>
  <r>
    <n v="2015"/>
    <s v="September"/>
    <x v="12"/>
    <n v="131.19999999999999"/>
  </r>
  <r>
    <n v="2015"/>
    <s v="September"/>
    <x v="13"/>
    <n v="132"/>
  </r>
  <r>
    <n v="2015"/>
    <s v="September"/>
    <x v="14"/>
    <n v="127.9"/>
  </r>
  <r>
    <n v="2015"/>
    <s v="September"/>
    <x v="15"/>
    <n v="123.4"/>
  </r>
  <r>
    <n v="2015"/>
    <s v="September"/>
    <x v="16"/>
    <n v="127.2"/>
  </r>
  <r>
    <n v="2015"/>
    <s v="September"/>
    <x v="17"/>
    <s v="121.6"/>
  </r>
  <r>
    <n v="2015"/>
    <s v="September"/>
    <x v="18"/>
    <n v="120.4"/>
  </r>
  <r>
    <n v="2015"/>
    <s v="September"/>
    <x v="19"/>
    <n v="122.6"/>
  </r>
  <r>
    <n v="2015"/>
    <s v="September"/>
    <x v="20"/>
    <n v="119.8"/>
  </r>
  <r>
    <n v="2015"/>
    <s v="September"/>
    <x v="21"/>
    <n v="111.3"/>
  </r>
  <r>
    <n v="2015"/>
    <s v="September"/>
    <x v="22"/>
    <n v="118.3"/>
  </r>
  <r>
    <n v="2015"/>
    <s v="September"/>
    <x v="23"/>
    <n v="125.7"/>
  </r>
  <r>
    <n v="2015"/>
    <s v="September"/>
    <x v="24"/>
    <n v="113.4"/>
  </r>
  <r>
    <n v="2015"/>
    <s v="September"/>
    <x v="25"/>
    <n v="117.5"/>
  </r>
  <r>
    <n v="2015"/>
    <s v="September"/>
    <x v="26"/>
    <n v="125.4"/>
  </r>
  <r>
    <n v="2015"/>
    <s v="October"/>
    <x v="0"/>
    <n v="125.6"/>
  </r>
  <r>
    <n v="2015"/>
    <s v="October"/>
    <x v="1"/>
    <n v="130.4"/>
  </r>
  <r>
    <n v="2015"/>
    <s v="October"/>
    <x v="2"/>
    <n v="120.8"/>
  </r>
  <r>
    <n v="2015"/>
    <s v="October"/>
    <x v="3"/>
    <n v="129.4"/>
  </r>
  <r>
    <n v="2015"/>
    <s v="October"/>
    <x v="4"/>
    <n v="115.8"/>
  </r>
  <r>
    <n v="2015"/>
    <s v="October"/>
    <x v="5"/>
    <n v="133.19999999999999"/>
  </r>
  <r>
    <n v="2015"/>
    <s v="October"/>
    <x v="6"/>
    <n v="157.69999999999999"/>
  </r>
  <r>
    <n v="2015"/>
    <s v="October"/>
    <x v="7"/>
    <n v="154.19999999999999"/>
  </r>
  <r>
    <n v="2015"/>
    <s v="October"/>
    <x v="8"/>
    <n v="93.7"/>
  </r>
  <r>
    <n v="2015"/>
    <s v="October"/>
    <x v="9"/>
    <n v="126.6"/>
  </r>
  <r>
    <n v="2015"/>
    <s v="October"/>
    <x v="10"/>
    <n v="122.3"/>
  </r>
  <r>
    <n v="2015"/>
    <s v="October"/>
    <x v="11"/>
    <n v="133.1"/>
  </r>
  <r>
    <n v="2015"/>
    <s v="October"/>
    <x v="12"/>
    <n v="131.80000000000001"/>
  </r>
  <r>
    <n v="2015"/>
    <s v="October"/>
    <x v="13"/>
    <n v="131.5"/>
  </r>
  <r>
    <n v="2015"/>
    <s v="October"/>
    <x v="14"/>
    <n v="131.1"/>
  </r>
  <r>
    <n v="2015"/>
    <s v="October"/>
    <x v="15"/>
    <n v="127.3"/>
  </r>
  <r>
    <n v="2015"/>
    <s v="October"/>
    <x v="16"/>
    <n v="130.6"/>
  </r>
  <r>
    <n v="2015"/>
    <s v="October"/>
    <x v="17"/>
    <s v="NA"/>
  </r>
  <r>
    <n v="2015"/>
    <s v="October"/>
    <x v="18"/>
    <n v="124.4"/>
  </r>
  <r>
    <n v="2015"/>
    <s v="October"/>
    <x v="19"/>
    <n v="125.1"/>
  </r>
  <r>
    <n v="2015"/>
    <s v="October"/>
    <x v="20"/>
    <n v="122"/>
  </r>
  <r>
    <n v="2015"/>
    <s v="October"/>
    <x v="21"/>
    <n v="113.8"/>
  </r>
  <r>
    <n v="2015"/>
    <s v="October"/>
    <x v="22"/>
    <n v="120.1"/>
  </r>
  <r>
    <n v="2015"/>
    <s v="October"/>
    <x v="23"/>
    <n v="125.1"/>
  </r>
  <r>
    <n v="2015"/>
    <s v="October"/>
    <x v="24"/>
    <n v="114.2"/>
  </r>
  <r>
    <n v="2015"/>
    <s v="October"/>
    <x v="25"/>
    <n v="119.2"/>
  </r>
  <r>
    <n v="2015"/>
    <s v="October"/>
    <x v="26"/>
    <n v="127.7"/>
  </r>
  <r>
    <n v="2015"/>
    <s v="October"/>
    <x v="0"/>
    <n v="123.6"/>
  </r>
  <r>
    <n v="2015"/>
    <s v="October"/>
    <x v="1"/>
    <n v="128.6"/>
  </r>
  <r>
    <n v="2015"/>
    <s v="October"/>
    <x v="2"/>
    <n v="115.9"/>
  </r>
  <r>
    <n v="2015"/>
    <s v="October"/>
    <x v="3"/>
    <n v="128.5"/>
  </r>
  <r>
    <n v="2015"/>
    <s v="October"/>
    <x v="4"/>
    <n v="109"/>
  </r>
  <r>
    <n v="2015"/>
    <s v="October"/>
    <x v="5"/>
    <n v="124.1"/>
  </r>
  <r>
    <n v="2015"/>
    <s v="October"/>
    <x v="6"/>
    <n v="165.8"/>
  </r>
  <r>
    <n v="2015"/>
    <s v="October"/>
    <x v="7"/>
    <n v="187.2"/>
  </r>
  <r>
    <n v="2015"/>
    <s v="October"/>
    <x v="8"/>
    <n v="89.4"/>
  </r>
  <r>
    <n v="2015"/>
    <s v="October"/>
    <x v="9"/>
    <n v="135.80000000000001"/>
  </r>
  <r>
    <n v="2015"/>
    <s v="October"/>
    <x v="10"/>
    <n v="119.4"/>
  </r>
  <r>
    <n v="2015"/>
    <s v="October"/>
    <x v="11"/>
    <n v="132.9"/>
  </r>
  <r>
    <n v="2015"/>
    <s v="October"/>
    <x v="12"/>
    <n v="132.6"/>
  </r>
  <r>
    <n v="2015"/>
    <s v="October"/>
    <x v="13"/>
    <n v="135.30000000000001"/>
  </r>
  <r>
    <n v="2015"/>
    <s v="October"/>
    <x v="14"/>
    <n v="124.4"/>
  </r>
  <r>
    <n v="2015"/>
    <s v="October"/>
    <x v="15"/>
    <n v="118.8"/>
  </r>
  <r>
    <n v="2015"/>
    <s v="October"/>
    <x v="16"/>
    <n v="123.6"/>
  </r>
  <r>
    <n v="2015"/>
    <s v="October"/>
    <x v="17"/>
    <s v="122.4"/>
  </r>
  <r>
    <n v="2015"/>
    <s v="October"/>
    <x v="18"/>
    <n v="114.9"/>
  </r>
  <r>
    <n v="2015"/>
    <s v="October"/>
    <x v="19"/>
    <n v="120.7"/>
  </r>
  <r>
    <n v="2015"/>
    <s v="October"/>
    <x v="20"/>
    <n v="117.7"/>
  </r>
  <r>
    <n v="2015"/>
    <s v="October"/>
    <x v="21"/>
    <n v="109.3"/>
  </r>
  <r>
    <n v="2015"/>
    <s v="October"/>
    <x v="22"/>
    <n v="117.7"/>
  </r>
  <r>
    <n v="2015"/>
    <s v="October"/>
    <x v="23"/>
    <n v="126.5"/>
  </r>
  <r>
    <n v="2015"/>
    <s v="October"/>
    <x v="24"/>
    <n v="113.5"/>
  </r>
  <r>
    <n v="2015"/>
    <s v="October"/>
    <x v="25"/>
    <n v="116.5"/>
  </r>
  <r>
    <n v="2015"/>
    <s v="October"/>
    <x v="26"/>
    <n v="124.2"/>
  </r>
  <r>
    <n v="2015"/>
    <s v="October"/>
    <x v="0"/>
    <n v="125"/>
  </r>
  <r>
    <n v="2015"/>
    <s v="October"/>
    <x v="1"/>
    <n v="129.80000000000001"/>
  </r>
  <r>
    <n v="2015"/>
    <s v="October"/>
    <x v="2"/>
    <n v="118.9"/>
  </r>
  <r>
    <n v="2015"/>
    <s v="October"/>
    <x v="3"/>
    <n v="129.1"/>
  </r>
  <r>
    <n v="2015"/>
    <s v="October"/>
    <x v="4"/>
    <n v="113.3"/>
  </r>
  <r>
    <n v="2015"/>
    <s v="October"/>
    <x v="5"/>
    <n v="129"/>
  </r>
  <r>
    <n v="2015"/>
    <s v="October"/>
    <x v="6"/>
    <n v="160.4"/>
  </r>
  <r>
    <n v="2015"/>
    <s v="October"/>
    <x v="7"/>
    <n v="165.3"/>
  </r>
  <r>
    <n v="2015"/>
    <s v="October"/>
    <x v="8"/>
    <n v="92.3"/>
  </r>
  <r>
    <n v="2015"/>
    <s v="October"/>
    <x v="9"/>
    <n v="129.69999999999999"/>
  </r>
  <r>
    <n v="2015"/>
    <s v="October"/>
    <x v="10"/>
    <n v="121.1"/>
  </r>
  <r>
    <n v="2015"/>
    <s v="October"/>
    <x v="11"/>
    <n v="133"/>
  </r>
  <r>
    <n v="2015"/>
    <s v="October"/>
    <x v="12"/>
    <n v="132.1"/>
  </r>
  <r>
    <n v="2015"/>
    <s v="October"/>
    <x v="13"/>
    <n v="132.5"/>
  </r>
  <r>
    <n v="2015"/>
    <s v="October"/>
    <x v="14"/>
    <n v="128.5"/>
  </r>
  <r>
    <n v="2015"/>
    <s v="October"/>
    <x v="15"/>
    <n v="123.8"/>
  </r>
  <r>
    <n v="2015"/>
    <s v="October"/>
    <x v="16"/>
    <n v="127.8"/>
  </r>
  <r>
    <n v="2015"/>
    <s v="October"/>
    <x v="17"/>
    <s v="122.4"/>
  </r>
  <r>
    <n v="2015"/>
    <s v="October"/>
    <x v="18"/>
    <n v="120.8"/>
  </r>
  <r>
    <n v="2015"/>
    <s v="October"/>
    <x v="19"/>
    <n v="123"/>
  </r>
  <r>
    <n v="2015"/>
    <s v="October"/>
    <x v="20"/>
    <n v="120.4"/>
  </r>
  <r>
    <n v="2015"/>
    <s v="October"/>
    <x v="21"/>
    <n v="111.4"/>
  </r>
  <r>
    <n v="2015"/>
    <s v="October"/>
    <x v="22"/>
    <n v="118.7"/>
  </r>
  <r>
    <n v="2015"/>
    <s v="October"/>
    <x v="23"/>
    <n v="125.9"/>
  </r>
  <r>
    <n v="2015"/>
    <s v="October"/>
    <x v="24"/>
    <n v="113.9"/>
  </r>
  <r>
    <n v="2015"/>
    <s v="October"/>
    <x v="25"/>
    <n v="117.9"/>
  </r>
  <r>
    <n v="2015"/>
    <s v="October"/>
    <x v="26"/>
    <n v="126.1"/>
  </r>
  <r>
    <n v="2015"/>
    <s v="November"/>
    <x v="0"/>
    <n v="126.1"/>
  </r>
  <r>
    <n v="2015"/>
    <s v="November"/>
    <x v="1"/>
    <n v="130.6"/>
  </r>
  <r>
    <n v="2015"/>
    <s v="November"/>
    <x v="2"/>
    <n v="121.7"/>
  </r>
  <r>
    <n v="2015"/>
    <s v="November"/>
    <x v="3"/>
    <n v="129.5"/>
  </r>
  <r>
    <n v="2015"/>
    <s v="November"/>
    <x v="4"/>
    <n v="117.8"/>
  </r>
  <r>
    <n v="2015"/>
    <s v="November"/>
    <x v="5"/>
    <n v="132.1"/>
  </r>
  <r>
    <n v="2015"/>
    <s v="November"/>
    <x v="6"/>
    <n v="155.19999999999999"/>
  </r>
  <r>
    <n v="2015"/>
    <s v="November"/>
    <x v="7"/>
    <n v="160.80000000000001"/>
  </r>
  <r>
    <n v="2015"/>
    <s v="November"/>
    <x v="8"/>
    <n v="94.5"/>
  </r>
  <r>
    <n v="2015"/>
    <s v="November"/>
    <x v="9"/>
    <n v="128.30000000000001"/>
  </r>
  <r>
    <n v="2015"/>
    <s v="November"/>
    <x v="10"/>
    <n v="123.1"/>
  </r>
  <r>
    <n v="2015"/>
    <s v="November"/>
    <x v="11"/>
    <n v="134.19999999999999"/>
  </r>
  <r>
    <n v="2015"/>
    <s v="November"/>
    <x v="12"/>
    <n v="132.4"/>
  </r>
  <r>
    <n v="2015"/>
    <s v="November"/>
    <x v="13"/>
    <n v="132.19999999999999"/>
  </r>
  <r>
    <n v="2015"/>
    <s v="November"/>
    <x v="14"/>
    <n v="132.1"/>
  </r>
  <r>
    <n v="2015"/>
    <s v="November"/>
    <x v="15"/>
    <n v="128.19999999999999"/>
  </r>
  <r>
    <n v="2015"/>
    <s v="November"/>
    <x v="16"/>
    <n v="131.5"/>
  </r>
  <r>
    <n v="2015"/>
    <s v="November"/>
    <x v="17"/>
    <s v="NA"/>
  </r>
  <r>
    <n v="2015"/>
    <s v="November"/>
    <x v="18"/>
    <n v="125.6"/>
  </r>
  <r>
    <n v="2015"/>
    <s v="November"/>
    <x v="19"/>
    <n v="125.6"/>
  </r>
  <r>
    <n v="2015"/>
    <s v="November"/>
    <x v="20"/>
    <n v="122.6"/>
  </r>
  <r>
    <n v="2015"/>
    <s v="November"/>
    <x v="21"/>
    <n v="114"/>
  </r>
  <r>
    <n v="2015"/>
    <s v="November"/>
    <x v="22"/>
    <n v="120.9"/>
  </r>
  <r>
    <n v="2015"/>
    <s v="November"/>
    <x v="23"/>
    <n v="125.8"/>
  </r>
  <r>
    <n v="2015"/>
    <s v="November"/>
    <x v="24"/>
    <n v="114.2"/>
  </r>
  <r>
    <n v="2015"/>
    <s v="November"/>
    <x v="25"/>
    <n v="119.6"/>
  </r>
  <r>
    <n v="2015"/>
    <s v="November"/>
    <x v="26"/>
    <n v="128.30000000000001"/>
  </r>
  <r>
    <n v="2015"/>
    <s v="November"/>
    <x v="0"/>
    <n v="124"/>
  </r>
  <r>
    <n v="2015"/>
    <s v="November"/>
    <x v="1"/>
    <n v="129.80000000000001"/>
  </r>
  <r>
    <n v="2015"/>
    <s v="November"/>
    <x v="2"/>
    <n v="121.5"/>
  </r>
  <r>
    <n v="2015"/>
    <s v="November"/>
    <x v="3"/>
    <n v="128.6"/>
  </r>
  <r>
    <n v="2015"/>
    <s v="November"/>
    <x v="4"/>
    <n v="110"/>
  </r>
  <r>
    <n v="2015"/>
    <s v="November"/>
    <x v="5"/>
    <n v="123.7"/>
  </r>
  <r>
    <n v="2015"/>
    <s v="November"/>
    <x v="6"/>
    <n v="164.6"/>
  </r>
  <r>
    <n v="2015"/>
    <s v="November"/>
    <x v="7"/>
    <n v="191.6"/>
  </r>
  <r>
    <n v="2015"/>
    <s v="November"/>
    <x v="8"/>
    <n v="90.8"/>
  </r>
  <r>
    <n v="2015"/>
    <s v="November"/>
    <x v="9"/>
    <n v="137.1"/>
  </r>
  <r>
    <n v="2015"/>
    <s v="November"/>
    <x v="10"/>
    <n v="119.8"/>
  </r>
  <r>
    <n v="2015"/>
    <s v="November"/>
    <x v="11"/>
    <n v="133.69999999999999"/>
  </r>
  <r>
    <n v="2015"/>
    <s v="November"/>
    <x v="12"/>
    <n v="133.30000000000001"/>
  </r>
  <r>
    <n v="2015"/>
    <s v="November"/>
    <x v="13"/>
    <n v="137.6"/>
  </r>
  <r>
    <n v="2015"/>
    <s v="November"/>
    <x v="14"/>
    <n v="125"/>
  </r>
  <r>
    <n v="2015"/>
    <s v="November"/>
    <x v="15"/>
    <n v="119.3"/>
  </r>
  <r>
    <n v="2015"/>
    <s v="November"/>
    <x v="16"/>
    <n v="124.2"/>
  </r>
  <r>
    <n v="2015"/>
    <s v="November"/>
    <x v="17"/>
    <s v="122.9"/>
  </r>
  <r>
    <n v="2015"/>
    <s v="November"/>
    <x v="18"/>
    <n v="115.1"/>
  </r>
  <r>
    <n v="2015"/>
    <s v="November"/>
    <x v="19"/>
    <n v="121"/>
  </r>
  <r>
    <n v="2015"/>
    <s v="November"/>
    <x v="20"/>
    <n v="118.1"/>
  </r>
  <r>
    <n v="2015"/>
    <s v="November"/>
    <x v="21"/>
    <n v="109.3"/>
  </r>
  <r>
    <n v="2015"/>
    <s v="November"/>
    <x v="22"/>
    <n v="117.9"/>
  </r>
  <r>
    <n v="2015"/>
    <s v="November"/>
    <x v="23"/>
    <n v="126.6"/>
  </r>
  <r>
    <n v="2015"/>
    <s v="November"/>
    <x v="24"/>
    <n v="113.3"/>
  </r>
  <r>
    <n v="2015"/>
    <s v="November"/>
    <x v="25"/>
    <n v="116.6"/>
  </r>
  <r>
    <n v="2015"/>
    <s v="November"/>
    <x v="26"/>
    <n v="124.6"/>
  </r>
  <r>
    <n v="2015"/>
    <s v="November"/>
    <x v="0"/>
    <n v="125.4"/>
  </r>
  <r>
    <n v="2015"/>
    <s v="November"/>
    <x v="1"/>
    <n v="130.30000000000001"/>
  </r>
  <r>
    <n v="2015"/>
    <s v="November"/>
    <x v="2"/>
    <n v="121.6"/>
  </r>
  <r>
    <n v="2015"/>
    <s v="November"/>
    <x v="3"/>
    <n v="129.19999999999999"/>
  </r>
  <r>
    <n v="2015"/>
    <s v="November"/>
    <x v="4"/>
    <n v="114.9"/>
  </r>
  <r>
    <n v="2015"/>
    <s v="November"/>
    <x v="5"/>
    <n v="128.19999999999999"/>
  </r>
  <r>
    <n v="2015"/>
    <s v="November"/>
    <x v="6"/>
    <n v="158.4"/>
  </r>
  <r>
    <n v="2015"/>
    <s v="November"/>
    <x v="7"/>
    <n v="171.2"/>
  </r>
  <r>
    <n v="2015"/>
    <s v="November"/>
    <x v="8"/>
    <n v="93.3"/>
  </r>
  <r>
    <n v="2015"/>
    <s v="November"/>
    <x v="9"/>
    <n v="131.19999999999999"/>
  </r>
  <r>
    <n v="2015"/>
    <s v="November"/>
    <x v="10"/>
    <n v="121.7"/>
  </r>
  <r>
    <n v="2015"/>
    <s v="November"/>
    <x v="11"/>
    <n v="134"/>
  </r>
  <r>
    <n v="2015"/>
    <s v="November"/>
    <x v="12"/>
    <n v="132.69999999999999"/>
  </r>
  <r>
    <n v="2015"/>
    <s v="November"/>
    <x v="13"/>
    <n v="133.6"/>
  </r>
  <r>
    <n v="2015"/>
    <s v="November"/>
    <x v="14"/>
    <n v="129.30000000000001"/>
  </r>
  <r>
    <n v="2015"/>
    <s v="November"/>
    <x v="15"/>
    <n v="124.5"/>
  </r>
  <r>
    <n v="2015"/>
    <s v="November"/>
    <x v="16"/>
    <n v="128.6"/>
  </r>
  <r>
    <n v="2015"/>
    <s v="November"/>
    <x v="17"/>
    <s v="122.9"/>
  </r>
  <r>
    <n v="2015"/>
    <s v="November"/>
    <x v="18"/>
    <n v="121.6"/>
  </r>
  <r>
    <n v="2015"/>
    <s v="November"/>
    <x v="19"/>
    <n v="123.4"/>
  </r>
  <r>
    <n v="2015"/>
    <s v="November"/>
    <x v="20"/>
    <n v="120.9"/>
  </r>
  <r>
    <n v="2015"/>
    <s v="November"/>
    <x v="21"/>
    <n v="111.5"/>
  </r>
  <r>
    <n v="2015"/>
    <s v="November"/>
    <x v="22"/>
    <n v="119.2"/>
  </r>
  <r>
    <n v="2015"/>
    <s v="November"/>
    <x v="23"/>
    <n v="126.3"/>
  </r>
  <r>
    <n v="2015"/>
    <s v="November"/>
    <x v="24"/>
    <n v="113.8"/>
  </r>
  <r>
    <n v="2015"/>
    <s v="November"/>
    <x v="25"/>
    <n v="118.1"/>
  </r>
  <r>
    <n v="2015"/>
    <s v="November"/>
    <x v="26"/>
    <n v="126.6"/>
  </r>
  <r>
    <n v="2015"/>
    <s v="December"/>
    <x v="0"/>
    <n v="126.3"/>
  </r>
  <r>
    <n v="2015"/>
    <s v="December"/>
    <x v="1"/>
    <n v="131.30000000000001"/>
  </r>
  <r>
    <n v="2015"/>
    <s v="December"/>
    <x v="2"/>
    <n v="123.3"/>
  </r>
  <r>
    <n v="2015"/>
    <s v="December"/>
    <x v="3"/>
    <n v="129.80000000000001"/>
  </r>
  <r>
    <n v="2015"/>
    <s v="December"/>
    <x v="4"/>
    <n v="118.3"/>
  </r>
  <r>
    <n v="2015"/>
    <s v="December"/>
    <x v="5"/>
    <n v="131.6"/>
  </r>
  <r>
    <n v="2015"/>
    <s v="December"/>
    <x v="6"/>
    <n v="145.5"/>
  </r>
  <r>
    <n v="2015"/>
    <s v="December"/>
    <x v="7"/>
    <n v="162.1"/>
  </r>
  <r>
    <n v="2015"/>
    <s v="December"/>
    <x v="8"/>
    <n v="95.4"/>
  </r>
  <r>
    <n v="2015"/>
    <s v="December"/>
    <x v="9"/>
    <n v="128.9"/>
  </r>
  <r>
    <n v="2015"/>
    <s v="December"/>
    <x v="10"/>
    <n v="123.3"/>
  </r>
  <r>
    <n v="2015"/>
    <s v="December"/>
    <x v="11"/>
    <n v="135.1"/>
  </r>
  <r>
    <n v="2015"/>
    <s v="December"/>
    <x v="12"/>
    <n v="131.4"/>
  </r>
  <r>
    <n v="2015"/>
    <s v="December"/>
    <x v="13"/>
    <n v="133.1"/>
  </r>
  <r>
    <n v="2015"/>
    <s v="December"/>
    <x v="14"/>
    <n v="132.5"/>
  </r>
  <r>
    <n v="2015"/>
    <s v="December"/>
    <x v="15"/>
    <n v="128.5"/>
  </r>
  <r>
    <n v="2015"/>
    <s v="December"/>
    <x v="16"/>
    <n v="131.9"/>
  </r>
  <r>
    <n v="2015"/>
    <s v="December"/>
    <x v="17"/>
    <s v="NA"/>
  </r>
  <r>
    <n v="2015"/>
    <s v="December"/>
    <x v="18"/>
    <n v="125.7"/>
  </r>
  <r>
    <n v="2015"/>
    <s v="December"/>
    <x v="19"/>
    <n v="126"/>
  </r>
  <r>
    <n v="2015"/>
    <s v="December"/>
    <x v="20"/>
    <n v="123.1"/>
  </r>
  <r>
    <n v="2015"/>
    <s v="December"/>
    <x v="21"/>
    <n v="114"/>
  </r>
  <r>
    <n v="2015"/>
    <s v="December"/>
    <x v="22"/>
    <n v="121.6"/>
  </r>
  <r>
    <n v="2015"/>
    <s v="December"/>
    <x v="23"/>
    <n v="125.6"/>
  </r>
  <r>
    <n v="2015"/>
    <s v="December"/>
    <x v="24"/>
    <n v="114.1"/>
  </r>
  <r>
    <n v="2015"/>
    <s v="December"/>
    <x v="25"/>
    <n v="119.8"/>
  </r>
  <r>
    <n v="2015"/>
    <s v="December"/>
    <x v="26"/>
    <n v="127.9"/>
  </r>
  <r>
    <n v="2015"/>
    <s v="December"/>
    <x v="0"/>
    <n v="124.3"/>
  </r>
  <r>
    <n v="2015"/>
    <s v="December"/>
    <x v="1"/>
    <n v="131.69999999999999"/>
  </r>
  <r>
    <n v="2015"/>
    <s v="December"/>
    <x v="2"/>
    <n v="127.1"/>
  </r>
  <r>
    <n v="2015"/>
    <s v="December"/>
    <x v="3"/>
    <n v="128.6"/>
  </r>
  <r>
    <n v="2015"/>
    <s v="December"/>
    <x v="4"/>
    <n v="110"/>
  </r>
  <r>
    <n v="2015"/>
    <s v="December"/>
    <x v="5"/>
    <n v="120.8"/>
  </r>
  <r>
    <n v="2015"/>
    <s v="December"/>
    <x v="6"/>
    <n v="149"/>
  </r>
  <r>
    <n v="2015"/>
    <s v="December"/>
    <x v="7"/>
    <n v="190.1"/>
  </r>
  <r>
    <n v="2015"/>
    <s v="December"/>
    <x v="8"/>
    <n v="92.7"/>
  </r>
  <r>
    <n v="2015"/>
    <s v="December"/>
    <x v="9"/>
    <n v="138.6"/>
  </r>
  <r>
    <n v="2015"/>
    <s v="December"/>
    <x v="10"/>
    <n v="120.2"/>
  </r>
  <r>
    <n v="2015"/>
    <s v="December"/>
    <x v="11"/>
    <n v="134.19999999999999"/>
  </r>
  <r>
    <n v="2015"/>
    <s v="December"/>
    <x v="12"/>
    <n v="131.5"/>
  </r>
  <r>
    <n v="2015"/>
    <s v="December"/>
    <x v="13"/>
    <n v="138.19999999999999"/>
  </r>
  <r>
    <n v="2015"/>
    <s v="December"/>
    <x v="14"/>
    <n v="125.4"/>
  </r>
  <r>
    <n v="2015"/>
    <s v="December"/>
    <x v="15"/>
    <n v="119.5"/>
  </r>
  <r>
    <n v="2015"/>
    <s v="December"/>
    <x v="16"/>
    <n v="124.5"/>
  </r>
  <r>
    <n v="2015"/>
    <s v="December"/>
    <x v="17"/>
    <s v="122.4"/>
  </r>
  <r>
    <n v="2015"/>
    <s v="December"/>
    <x v="18"/>
    <n v="116"/>
  </r>
  <r>
    <n v="2015"/>
    <s v="December"/>
    <x v="19"/>
    <n v="121"/>
  </r>
  <r>
    <n v="2015"/>
    <s v="December"/>
    <x v="20"/>
    <n v="118.6"/>
  </r>
  <r>
    <n v="2015"/>
    <s v="December"/>
    <x v="21"/>
    <n v="109.3"/>
  </r>
  <r>
    <n v="2015"/>
    <s v="December"/>
    <x v="22"/>
    <n v="118.1"/>
  </r>
  <r>
    <n v="2015"/>
    <s v="December"/>
    <x v="23"/>
    <n v="126.6"/>
  </r>
  <r>
    <n v="2015"/>
    <s v="December"/>
    <x v="24"/>
    <n v="113.2"/>
  </r>
  <r>
    <n v="2015"/>
    <s v="December"/>
    <x v="25"/>
    <n v="116.7"/>
  </r>
  <r>
    <n v="2015"/>
    <s v="December"/>
    <x v="26"/>
    <n v="124"/>
  </r>
  <r>
    <n v="2015"/>
    <s v="December"/>
    <x v="0"/>
    <n v="125.7"/>
  </r>
  <r>
    <n v="2015"/>
    <s v="December"/>
    <x v="1"/>
    <n v="131.4"/>
  </r>
  <r>
    <n v="2015"/>
    <s v="December"/>
    <x v="2"/>
    <n v="124.8"/>
  </r>
  <r>
    <n v="2015"/>
    <s v="December"/>
    <x v="3"/>
    <n v="129.4"/>
  </r>
  <r>
    <n v="2015"/>
    <s v="December"/>
    <x v="4"/>
    <n v="115.3"/>
  </r>
  <r>
    <n v="2015"/>
    <s v="December"/>
    <x v="5"/>
    <n v="126.6"/>
  </r>
  <r>
    <n v="2015"/>
    <s v="December"/>
    <x v="6"/>
    <n v="146.69999999999999"/>
  </r>
  <r>
    <n v="2015"/>
    <s v="December"/>
    <x v="7"/>
    <n v="171.5"/>
  </r>
  <r>
    <n v="2015"/>
    <s v="December"/>
    <x v="8"/>
    <n v="94.5"/>
  </r>
  <r>
    <n v="2015"/>
    <s v="December"/>
    <x v="9"/>
    <n v="132.1"/>
  </r>
  <r>
    <n v="2015"/>
    <s v="December"/>
    <x v="10"/>
    <n v="122"/>
  </r>
  <r>
    <n v="2015"/>
    <s v="December"/>
    <x v="11"/>
    <n v="134.69999999999999"/>
  </r>
  <r>
    <n v="2015"/>
    <s v="December"/>
    <x v="12"/>
    <n v="131.4"/>
  </r>
  <r>
    <n v="2015"/>
    <s v="December"/>
    <x v="13"/>
    <n v="134.5"/>
  </r>
  <r>
    <n v="2015"/>
    <s v="December"/>
    <x v="14"/>
    <n v="129.69999999999999"/>
  </r>
  <r>
    <n v="2015"/>
    <s v="December"/>
    <x v="15"/>
    <n v="124.8"/>
  </r>
  <r>
    <n v="2015"/>
    <s v="December"/>
    <x v="16"/>
    <n v="129"/>
  </r>
  <r>
    <n v="2015"/>
    <s v="December"/>
    <x v="17"/>
    <s v="122.4"/>
  </r>
  <r>
    <n v="2015"/>
    <s v="December"/>
    <x v="18"/>
    <n v="122"/>
  </r>
  <r>
    <n v="2015"/>
    <s v="December"/>
    <x v="19"/>
    <n v="123.6"/>
  </r>
  <r>
    <n v="2015"/>
    <s v="December"/>
    <x v="20"/>
    <n v="121.4"/>
  </r>
  <r>
    <n v="2015"/>
    <s v="December"/>
    <x v="21"/>
    <n v="111.5"/>
  </r>
  <r>
    <n v="2015"/>
    <s v="December"/>
    <x v="22"/>
    <n v="119.6"/>
  </r>
  <r>
    <n v="2015"/>
    <s v="December"/>
    <x v="23"/>
    <n v="126.2"/>
  </r>
  <r>
    <n v="2015"/>
    <s v="December"/>
    <x v="24"/>
    <n v="113.7"/>
  </r>
  <r>
    <n v="2015"/>
    <s v="December"/>
    <x v="25"/>
    <n v="118.3"/>
  </r>
  <r>
    <n v="2015"/>
    <s v="December"/>
    <x v="26"/>
    <n v="126.1"/>
  </r>
  <r>
    <n v="2016"/>
    <s v="January"/>
    <x v="0"/>
    <n v="126.8"/>
  </r>
  <r>
    <n v="2016"/>
    <s v="January"/>
    <x v="1"/>
    <n v="133.19999999999999"/>
  </r>
  <r>
    <n v="2016"/>
    <s v="January"/>
    <x v="2"/>
    <n v="126.5"/>
  </r>
  <r>
    <n v="2016"/>
    <s v="January"/>
    <x v="3"/>
    <n v="130.30000000000001"/>
  </r>
  <r>
    <n v="2016"/>
    <s v="January"/>
    <x v="4"/>
    <n v="118.9"/>
  </r>
  <r>
    <n v="2016"/>
    <s v="January"/>
    <x v="5"/>
    <n v="131.6"/>
  </r>
  <r>
    <n v="2016"/>
    <s v="January"/>
    <x v="6"/>
    <n v="140.1"/>
  </r>
  <r>
    <n v="2016"/>
    <s v="January"/>
    <x v="7"/>
    <n v="163.80000000000001"/>
  </r>
  <r>
    <n v="2016"/>
    <s v="January"/>
    <x v="8"/>
    <n v="97.7"/>
  </r>
  <r>
    <n v="2016"/>
    <s v="January"/>
    <x v="9"/>
    <n v="129.6"/>
  </r>
  <r>
    <n v="2016"/>
    <s v="January"/>
    <x v="10"/>
    <n v="124.3"/>
  </r>
  <r>
    <n v="2016"/>
    <s v="January"/>
    <x v="11"/>
    <n v="135.9"/>
  </r>
  <r>
    <n v="2016"/>
    <s v="January"/>
    <x v="12"/>
    <n v="131.4"/>
  </r>
  <r>
    <n v="2016"/>
    <s v="January"/>
    <x v="13"/>
    <n v="133.6"/>
  </r>
  <r>
    <n v="2016"/>
    <s v="January"/>
    <x v="14"/>
    <n v="133.19999999999999"/>
  </r>
  <r>
    <n v="2016"/>
    <s v="January"/>
    <x v="15"/>
    <n v="128.9"/>
  </r>
  <r>
    <n v="2016"/>
    <s v="January"/>
    <x v="16"/>
    <n v="132.6"/>
  </r>
  <r>
    <n v="2016"/>
    <s v="January"/>
    <x v="17"/>
    <s v="NA"/>
  </r>
  <r>
    <n v="2016"/>
    <s v="January"/>
    <x v="18"/>
    <n v="126.2"/>
  </r>
  <r>
    <n v="2016"/>
    <s v="January"/>
    <x v="19"/>
    <n v="126.6"/>
  </r>
  <r>
    <n v="2016"/>
    <s v="January"/>
    <x v="20"/>
    <n v="123.7"/>
  </r>
  <r>
    <n v="2016"/>
    <s v="January"/>
    <x v="21"/>
    <n v="113.6"/>
  </r>
  <r>
    <n v="2016"/>
    <s v="January"/>
    <x v="22"/>
    <n v="121.4"/>
  </r>
  <r>
    <n v="2016"/>
    <s v="January"/>
    <x v="23"/>
    <n v="126.2"/>
  </r>
  <r>
    <n v="2016"/>
    <s v="January"/>
    <x v="24"/>
    <n v="114.9"/>
  </r>
  <r>
    <n v="2016"/>
    <s v="January"/>
    <x v="25"/>
    <n v="120.1"/>
  </r>
  <r>
    <n v="2016"/>
    <s v="January"/>
    <x v="26"/>
    <n v="128.1"/>
  </r>
  <r>
    <n v="2016"/>
    <s v="January"/>
    <x v="0"/>
    <n v="124.7"/>
  </r>
  <r>
    <n v="2016"/>
    <s v="January"/>
    <x v="1"/>
    <n v="135.9"/>
  </r>
  <r>
    <n v="2016"/>
    <s v="January"/>
    <x v="2"/>
    <n v="132"/>
  </r>
  <r>
    <n v="2016"/>
    <s v="January"/>
    <x v="3"/>
    <n v="129.19999999999999"/>
  </r>
  <r>
    <n v="2016"/>
    <s v="January"/>
    <x v="4"/>
    <n v="109.7"/>
  </r>
  <r>
    <n v="2016"/>
    <s v="January"/>
    <x v="5"/>
    <n v="119"/>
  </r>
  <r>
    <n v="2016"/>
    <s v="January"/>
    <x v="6"/>
    <n v="144.1"/>
  </r>
  <r>
    <n v="2016"/>
    <s v="January"/>
    <x v="7"/>
    <n v="184.2"/>
  </r>
  <r>
    <n v="2016"/>
    <s v="January"/>
    <x v="8"/>
    <n v="96.7"/>
  </r>
  <r>
    <n v="2016"/>
    <s v="January"/>
    <x v="9"/>
    <n v="139.5"/>
  </r>
  <r>
    <n v="2016"/>
    <s v="January"/>
    <x v="10"/>
    <n v="120.5"/>
  </r>
  <r>
    <n v="2016"/>
    <s v="January"/>
    <x v="11"/>
    <n v="134.69999999999999"/>
  </r>
  <r>
    <n v="2016"/>
    <s v="January"/>
    <x v="12"/>
    <n v="131.19999999999999"/>
  </r>
  <r>
    <n v="2016"/>
    <s v="January"/>
    <x v="13"/>
    <n v="139.5"/>
  </r>
  <r>
    <n v="2016"/>
    <s v="January"/>
    <x v="14"/>
    <n v="125.8"/>
  </r>
  <r>
    <n v="2016"/>
    <s v="January"/>
    <x v="15"/>
    <n v="119.8"/>
  </r>
  <r>
    <n v="2016"/>
    <s v="January"/>
    <x v="16"/>
    <n v="124.9"/>
  </r>
  <r>
    <n v="2016"/>
    <s v="January"/>
    <x v="17"/>
    <s v="123.4"/>
  </r>
  <r>
    <n v="2016"/>
    <s v="January"/>
    <x v="18"/>
    <n v="116.9"/>
  </r>
  <r>
    <n v="2016"/>
    <s v="January"/>
    <x v="19"/>
    <n v="121.6"/>
  </r>
  <r>
    <n v="2016"/>
    <s v="January"/>
    <x v="20"/>
    <n v="119.1"/>
  </r>
  <r>
    <n v="2016"/>
    <s v="January"/>
    <x v="21"/>
    <n v="108.9"/>
  </r>
  <r>
    <n v="2016"/>
    <s v="January"/>
    <x v="22"/>
    <n v="118.5"/>
  </r>
  <r>
    <n v="2016"/>
    <s v="January"/>
    <x v="23"/>
    <n v="126.4"/>
  </r>
  <r>
    <n v="2016"/>
    <s v="January"/>
    <x v="24"/>
    <n v="114"/>
  </r>
  <r>
    <n v="2016"/>
    <s v="January"/>
    <x v="25"/>
    <n v="116.8"/>
  </r>
  <r>
    <n v="2016"/>
    <s v="January"/>
    <x v="26"/>
    <n v="124.2"/>
  </r>
  <r>
    <n v="2016"/>
    <s v="January"/>
    <x v="0"/>
    <n v="126.1"/>
  </r>
  <r>
    <n v="2016"/>
    <s v="January"/>
    <x v="1"/>
    <n v="134.1"/>
  </r>
  <r>
    <n v="2016"/>
    <s v="January"/>
    <x v="2"/>
    <n v="128.6"/>
  </r>
  <r>
    <n v="2016"/>
    <s v="January"/>
    <x v="3"/>
    <n v="129.9"/>
  </r>
  <r>
    <n v="2016"/>
    <s v="January"/>
    <x v="4"/>
    <n v="115.5"/>
  </r>
  <r>
    <n v="2016"/>
    <s v="January"/>
    <x v="5"/>
    <n v="125.7"/>
  </r>
  <r>
    <n v="2016"/>
    <s v="January"/>
    <x v="6"/>
    <n v="141.5"/>
  </r>
  <r>
    <n v="2016"/>
    <s v="January"/>
    <x v="7"/>
    <n v="170.7"/>
  </r>
  <r>
    <n v="2016"/>
    <s v="January"/>
    <x v="8"/>
    <n v="97.4"/>
  </r>
  <r>
    <n v="2016"/>
    <s v="January"/>
    <x v="9"/>
    <n v="132.9"/>
  </r>
  <r>
    <n v="2016"/>
    <s v="January"/>
    <x v="10"/>
    <n v="122.7"/>
  </r>
  <r>
    <n v="2016"/>
    <s v="January"/>
    <x v="11"/>
    <n v="135.30000000000001"/>
  </r>
  <r>
    <n v="2016"/>
    <s v="January"/>
    <x v="12"/>
    <n v="131.30000000000001"/>
  </r>
  <r>
    <n v="2016"/>
    <s v="January"/>
    <x v="13"/>
    <n v="135.19999999999999"/>
  </r>
  <r>
    <n v="2016"/>
    <s v="January"/>
    <x v="14"/>
    <n v="130.30000000000001"/>
  </r>
  <r>
    <n v="2016"/>
    <s v="January"/>
    <x v="15"/>
    <n v="125.1"/>
  </r>
  <r>
    <n v="2016"/>
    <s v="January"/>
    <x v="16"/>
    <n v="129.5"/>
  </r>
  <r>
    <n v="2016"/>
    <s v="January"/>
    <x v="17"/>
    <s v="123.4"/>
  </r>
  <r>
    <n v="2016"/>
    <s v="January"/>
    <x v="18"/>
    <n v="122.7"/>
  </r>
  <r>
    <n v="2016"/>
    <s v="January"/>
    <x v="19"/>
    <n v="124.2"/>
  </r>
  <r>
    <n v="2016"/>
    <s v="January"/>
    <x v="20"/>
    <n v="122"/>
  </r>
  <r>
    <n v="2016"/>
    <s v="January"/>
    <x v="21"/>
    <n v="111.1"/>
  </r>
  <r>
    <n v="2016"/>
    <s v="January"/>
    <x v="22"/>
    <n v="119.8"/>
  </r>
  <r>
    <n v="2016"/>
    <s v="January"/>
    <x v="23"/>
    <n v="126.3"/>
  </r>
  <r>
    <n v="2016"/>
    <s v="January"/>
    <x v="24"/>
    <n v="114.5"/>
  </r>
  <r>
    <n v="2016"/>
    <s v="January"/>
    <x v="25"/>
    <n v="118.5"/>
  </r>
  <r>
    <n v="2016"/>
    <s v="January"/>
    <x v="26"/>
    <n v="126.3"/>
  </r>
  <r>
    <n v="2016"/>
    <s v="February"/>
    <x v="0"/>
    <n v="127.1"/>
  </r>
  <r>
    <n v="2016"/>
    <s v="February"/>
    <x v="1"/>
    <n v="133.69999999999999"/>
  </r>
  <r>
    <n v="2016"/>
    <s v="February"/>
    <x v="2"/>
    <n v="127.7"/>
  </r>
  <r>
    <n v="2016"/>
    <s v="February"/>
    <x v="3"/>
    <n v="130.69999999999999"/>
  </r>
  <r>
    <n v="2016"/>
    <s v="February"/>
    <x v="4"/>
    <n v="118.5"/>
  </r>
  <r>
    <n v="2016"/>
    <s v="February"/>
    <x v="5"/>
    <n v="130.4"/>
  </r>
  <r>
    <n v="2016"/>
    <s v="February"/>
    <x v="6"/>
    <n v="130.9"/>
  </r>
  <r>
    <n v="2016"/>
    <s v="February"/>
    <x v="7"/>
    <n v="162.80000000000001"/>
  </r>
  <r>
    <n v="2016"/>
    <s v="February"/>
    <x v="8"/>
    <n v="98.7"/>
  </r>
  <r>
    <n v="2016"/>
    <s v="February"/>
    <x v="9"/>
    <n v="130.6"/>
  </r>
  <r>
    <n v="2016"/>
    <s v="February"/>
    <x v="10"/>
    <n v="124.8"/>
  </r>
  <r>
    <n v="2016"/>
    <s v="February"/>
    <x v="11"/>
    <n v="136.4"/>
  </r>
  <r>
    <n v="2016"/>
    <s v="February"/>
    <x v="12"/>
    <n v="130.30000000000001"/>
  </r>
  <r>
    <n v="2016"/>
    <s v="February"/>
    <x v="13"/>
    <n v="134.4"/>
  </r>
  <r>
    <n v="2016"/>
    <s v="February"/>
    <x v="14"/>
    <n v="133.9"/>
  </r>
  <r>
    <n v="2016"/>
    <s v="February"/>
    <x v="15"/>
    <n v="129.80000000000001"/>
  </r>
  <r>
    <n v="2016"/>
    <s v="February"/>
    <x v="16"/>
    <n v="133.4"/>
  </r>
  <r>
    <n v="2016"/>
    <s v="February"/>
    <x v="17"/>
    <s v="NA"/>
  </r>
  <r>
    <n v="2016"/>
    <s v="February"/>
    <x v="18"/>
    <n v="127.5"/>
  </r>
  <r>
    <n v="2016"/>
    <s v="February"/>
    <x v="19"/>
    <n v="127.1"/>
  </r>
  <r>
    <n v="2016"/>
    <s v="February"/>
    <x v="20"/>
    <n v="124.3"/>
  </r>
  <r>
    <n v="2016"/>
    <s v="February"/>
    <x v="21"/>
    <n v="113.9"/>
  </r>
  <r>
    <n v="2016"/>
    <s v="February"/>
    <x v="22"/>
    <n v="122.3"/>
  </r>
  <r>
    <n v="2016"/>
    <s v="February"/>
    <x v="23"/>
    <n v="127.1"/>
  </r>
  <r>
    <n v="2016"/>
    <s v="February"/>
    <x v="24"/>
    <n v="116.8"/>
  </r>
  <r>
    <n v="2016"/>
    <s v="February"/>
    <x v="25"/>
    <n v="120.9"/>
  </r>
  <r>
    <n v="2016"/>
    <s v="February"/>
    <x v="26"/>
    <n v="127.9"/>
  </r>
  <r>
    <n v="2016"/>
    <s v="February"/>
    <x v="0"/>
    <n v="124.8"/>
  </r>
  <r>
    <n v="2016"/>
    <s v="February"/>
    <x v="1"/>
    <n v="135.1"/>
  </r>
  <r>
    <n v="2016"/>
    <s v="February"/>
    <x v="2"/>
    <n v="130.30000000000001"/>
  </r>
  <r>
    <n v="2016"/>
    <s v="February"/>
    <x v="3"/>
    <n v="129.6"/>
  </r>
  <r>
    <n v="2016"/>
    <s v="February"/>
    <x v="4"/>
    <n v="108.4"/>
  </r>
  <r>
    <n v="2016"/>
    <s v="February"/>
    <x v="5"/>
    <n v="118.6"/>
  </r>
  <r>
    <n v="2016"/>
    <s v="February"/>
    <x v="6"/>
    <n v="129.19999999999999"/>
  </r>
  <r>
    <n v="2016"/>
    <s v="February"/>
    <x v="7"/>
    <n v="176.4"/>
  </r>
  <r>
    <n v="2016"/>
    <s v="February"/>
    <x v="8"/>
    <n v="99.1"/>
  </r>
  <r>
    <n v="2016"/>
    <s v="February"/>
    <x v="9"/>
    <n v="139.69999999999999"/>
  </r>
  <r>
    <n v="2016"/>
    <s v="February"/>
    <x v="10"/>
    <n v="120.6"/>
  </r>
  <r>
    <n v="2016"/>
    <s v="February"/>
    <x v="11"/>
    <n v="135.19999999999999"/>
  </r>
  <r>
    <n v="2016"/>
    <s v="February"/>
    <x v="12"/>
    <n v="129.1"/>
  </r>
  <r>
    <n v="2016"/>
    <s v="February"/>
    <x v="13"/>
    <n v="140"/>
  </r>
  <r>
    <n v="2016"/>
    <s v="February"/>
    <x v="14"/>
    <n v="126.2"/>
  </r>
  <r>
    <n v="2016"/>
    <s v="February"/>
    <x v="15"/>
    <n v="120.1"/>
  </r>
  <r>
    <n v="2016"/>
    <s v="February"/>
    <x v="16"/>
    <n v="125.3"/>
  </r>
  <r>
    <n v="2016"/>
    <s v="February"/>
    <x v="17"/>
    <s v="124.4"/>
  </r>
  <r>
    <n v="2016"/>
    <s v="February"/>
    <x v="18"/>
    <n v="116"/>
  </r>
  <r>
    <n v="2016"/>
    <s v="February"/>
    <x v="19"/>
    <n v="121.8"/>
  </r>
  <r>
    <n v="2016"/>
    <s v="February"/>
    <x v="20"/>
    <n v="119.5"/>
  </r>
  <r>
    <n v="2016"/>
    <s v="February"/>
    <x v="21"/>
    <n v="109.1"/>
  </r>
  <r>
    <n v="2016"/>
    <s v="February"/>
    <x v="22"/>
    <n v="118.8"/>
  </r>
  <r>
    <n v="2016"/>
    <s v="February"/>
    <x v="23"/>
    <n v="126.3"/>
  </r>
  <r>
    <n v="2016"/>
    <s v="February"/>
    <x v="24"/>
    <n v="116.2"/>
  </r>
  <r>
    <n v="2016"/>
    <s v="February"/>
    <x v="25"/>
    <n v="117.2"/>
  </r>
  <r>
    <n v="2016"/>
    <s v="February"/>
    <x v="26"/>
    <n v="123.8"/>
  </r>
  <r>
    <n v="2016"/>
    <s v="February"/>
    <x v="0"/>
    <n v="126.4"/>
  </r>
  <r>
    <n v="2016"/>
    <s v="February"/>
    <x v="1"/>
    <n v="134.19999999999999"/>
  </r>
  <r>
    <n v="2016"/>
    <s v="February"/>
    <x v="2"/>
    <n v="128.69999999999999"/>
  </r>
  <r>
    <n v="2016"/>
    <s v="February"/>
    <x v="3"/>
    <n v="130.30000000000001"/>
  </r>
  <r>
    <n v="2016"/>
    <s v="February"/>
    <x v="4"/>
    <n v="114.8"/>
  </r>
  <r>
    <n v="2016"/>
    <s v="February"/>
    <x v="5"/>
    <n v="124.9"/>
  </r>
  <r>
    <n v="2016"/>
    <s v="February"/>
    <x v="6"/>
    <n v="130.30000000000001"/>
  </r>
  <r>
    <n v="2016"/>
    <s v="February"/>
    <x v="7"/>
    <n v="167.4"/>
  </r>
  <r>
    <n v="2016"/>
    <s v="February"/>
    <x v="8"/>
    <n v="98.8"/>
  </r>
  <r>
    <n v="2016"/>
    <s v="February"/>
    <x v="9"/>
    <n v="133.6"/>
  </r>
  <r>
    <n v="2016"/>
    <s v="February"/>
    <x v="10"/>
    <n v="123"/>
  </r>
  <r>
    <n v="2016"/>
    <s v="February"/>
    <x v="11"/>
    <n v="135.80000000000001"/>
  </r>
  <r>
    <n v="2016"/>
    <s v="February"/>
    <x v="12"/>
    <n v="129.9"/>
  </r>
  <r>
    <n v="2016"/>
    <s v="February"/>
    <x v="13"/>
    <n v="135.9"/>
  </r>
  <r>
    <n v="2016"/>
    <s v="February"/>
    <x v="14"/>
    <n v="130.9"/>
  </r>
  <r>
    <n v="2016"/>
    <s v="February"/>
    <x v="15"/>
    <n v="125.8"/>
  </r>
  <r>
    <n v="2016"/>
    <s v="February"/>
    <x v="16"/>
    <n v="130.19999999999999"/>
  </r>
  <r>
    <n v="2016"/>
    <s v="February"/>
    <x v="17"/>
    <s v="124.4"/>
  </r>
  <r>
    <n v="2016"/>
    <s v="February"/>
    <x v="18"/>
    <n v="123.1"/>
  </r>
  <r>
    <n v="2016"/>
    <s v="February"/>
    <x v="19"/>
    <n v="124.6"/>
  </r>
  <r>
    <n v="2016"/>
    <s v="February"/>
    <x v="20"/>
    <n v="122.5"/>
  </r>
  <r>
    <n v="2016"/>
    <s v="February"/>
    <x v="21"/>
    <n v="111.4"/>
  </r>
  <r>
    <n v="2016"/>
    <s v="February"/>
    <x v="22"/>
    <n v="120.3"/>
  </r>
  <r>
    <n v="2016"/>
    <s v="February"/>
    <x v="23"/>
    <n v="126.6"/>
  </r>
  <r>
    <n v="2016"/>
    <s v="February"/>
    <x v="24"/>
    <n v="116.6"/>
  </r>
  <r>
    <n v="2016"/>
    <s v="February"/>
    <x v="25"/>
    <n v="119.1"/>
  </r>
  <r>
    <n v="2016"/>
    <s v="February"/>
    <x v="26"/>
    <n v="126"/>
  </r>
  <r>
    <n v="2016"/>
    <s v="March"/>
    <x v="0"/>
    <n v="127.3"/>
  </r>
  <r>
    <n v="2016"/>
    <s v="March"/>
    <x v="1"/>
    <n v="134.4"/>
  </r>
  <r>
    <n v="2016"/>
    <s v="March"/>
    <x v="2"/>
    <n v="125.1"/>
  </r>
  <r>
    <n v="2016"/>
    <s v="March"/>
    <x v="3"/>
    <n v="130.5"/>
  </r>
  <r>
    <n v="2016"/>
    <s v="March"/>
    <x v="4"/>
    <n v="118.3"/>
  </r>
  <r>
    <n v="2016"/>
    <s v="March"/>
    <x v="5"/>
    <n v="131.69999999999999"/>
  </r>
  <r>
    <n v="2016"/>
    <s v="March"/>
    <x v="6"/>
    <n v="130.69999999999999"/>
  </r>
  <r>
    <n v="2016"/>
    <s v="March"/>
    <x v="7"/>
    <n v="161.19999999999999"/>
  </r>
  <r>
    <n v="2016"/>
    <s v="March"/>
    <x v="8"/>
    <n v="100.4"/>
  </r>
  <r>
    <n v="2016"/>
    <s v="March"/>
    <x v="9"/>
    <n v="130.80000000000001"/>
  </r>
  <r>
    <n v="2016"/>
    <s v="March"/>
    <x v="10"/>
    <n v="124.9"/>
  </r>
  <r>
    <n v="2016"/>
    <s v="March"/>
    <x v="11"/>
    <n v="137"/>
  </r>
  <r>
    <n v="2016"/>
    <s v="March"/>
    <x v="12"/>
    <n v="130.4"/>
  </r>
  <r>
    <n v="2016"/>
    <s v="March"/>
    <x v="13"/>
    <n v="135"/>
  </r>
  <r>
    <n v="2016"/>
    <s v="March"/>
    <x v="14"/>
    <n v="134.4"/>
  </r>
  <r>
    <n v="2016"/>
    <s v="March"/>
    <x v="15"/>
    <n v="130.19999999999999"/>
  </r>
  <r>
    <n v="2016"/>
    <s v="March"/>
    <x v="16"/>
    <n v="133.80000000000001"/>
  </r>
  <r>
    <n v="2016"/>
    <s v="March"/>
    <x v="17"/>
    <s v="NA"/>
  </r>
  <r>
    <n v="2016"/>
    <s v="March"/>
    <x v="18"/>
    <n v="127"/>
  </r>
  <r>
    <n v="2016"/>
    <s v="March"/>
    <x v="19"/>
    <n v="127.7"/>
  </r>
  <r>
    <n v="2016"/>
    <s v="March"/>
    <x v="20"/>
    <n v="124.8"/>
  </r>
  <r>
    <n v="2016"/>
    <s v="March"/>
    <x v="21"/>
    <n v="113.6"/>
  </r>
  <r>
    <n v="2016"/>
    <s v="March"/>
    <x v="22"/>
    <n v="122.5"/>
  </r>
  <r>
    <n v="2016"/>
    <s v="March"/>
    <x v="23"/>
    <n v="127.5"/>
  </r>
  <r>
    <n v="2016"/>
    <s v="March"/>
    <x v="24"/>
    <n v="117.4"/>
  </r>
  <r>
    <n v="2016"/>
    <s v="March"/>
    <x v="25"/>
    <n v="121.1"/>
  </r>
  <r>
    <n v="2016"/>
    <s v="March"/>
    <x v="26"/>
    <n v="128"/>
  </r>
  <r>
    <n v="2016"/>
    <s v="March"/>
    <x v="0"/>
    <n v="124.8"/>
  </r>
  <r>
    <n v="2016"/>
    <s v="March"/>
    <x v="1"/>
    <n v="136.30000000000001"/>
  </r>
  <r>
    <n v="2016"/>
    <s v="March"/>
    <x v="2"/>
    <n v="123.7"/>
  </r>
  <r>
    <n v="2016"/>
    <s v="March"/>
    <x v="3"/>
    <n v="129.69999999999999"/>
  </r>
  <r>
    <n v="2016"/>
    <s v="March"/>
    <x v="4"/>
    <n v="107.9"/>
  </r>
  <r>
    <n v="2016"/>
    <s v="March"/>
    <x v="5"/>
    <n v="119.9"/>
  </r>
  <r>
    <n v="2016"/>
    <s v="March"/>
    <x v="6"/>
    <n v="128.1"/>
  </r>
  <r>
    <n v="2016"/>
    <s v="March"/>
    <x v="7"/>
    <n v="170.3"/>
  </r>
  <r>
    <n v="2016"/>
    <s v="March"/>
    <x v="8"/>
    <n v="101.8"/>
  </r>
  <r>
    <n v="2016"/>
    <s v="March"/>
    <x v="9"/>
    <n v="140.1"/>
  </r>
  <r>
    <n v="2016"/>
    <s v="March"/>
    <x v="10"/>
    <n v="120.7"/>
  </r>
  <r>
    <n v="2016"/>
    <s v="March"/>
    <x v="11"/>
    <n v="135.4"/>
  </r>
  <r>
    <n v="2016"/>
    <s v="March"/>
    <x v="12"/>
    <n v="128.9"/>
  </r>
  <r>
    <n v="2016"/>
    <s v="March"/>
    <x v="13"/>
    <n v="140.6"/>
  </r>
  <r>
    <n v="2016"/>
    <s v="March"/>
    <x v="14"/>
    <n v="126.4"/>
  </r>
  <r>
    <n v="2016"/>
    <s v="March"/>
    <x v="15"/>
    <n v="120.3"/>
  </r>
  <r>
    <n v="2016"/>
    <s v="March"/>
    <x v="16"/>
    <n v="125.5"/>
  </r>
  <r>
    <n v="2016"/>
    <s v="March"/>
    <x v="17"/>
    <s v="124.9"/>
  </r>
  <r>
    <n v="2016"/>
    <s v="March"/>
    <x v="18"/>
    <n v="114.8"/>
  </r>
  <r>
    <n v="2016"/>
    <s v="March"/>
    <x v="19"/>
    <n v="122.3"/>
  </r>
  <r>
    <n v="2016"/>
    <s v="March"/>
    <x v="20"/>
    <n v="119.7"/>
  </r>
  <r>
    <n v="2016"/>
    <s v="March"/>
    <x v="21"/>
    <n v="108.5"/>
  </r>
  <r>
    <n v="2016"/>
    <s v="March"/>
    <x v="22"/>
    <n v="119.1"/>
  </r>
  <r>
    <n v="2016"/>
    <s v="March"/>
    <x v="23"/>
    <n v="126.4"/>
  </r>
  <r>
    <n v="2016"/>
    <s v="March"/>
    <x v="24"/>
    <n v="117.1"/>
  </r>
  <r>
    <n v="2016"/>
    <s v="March"/>
    <x v="25"/>
    <n v="117.3"/>
  </r>
  <r>
    <n v="2016"/>
    <s v="March"/>
    <x v="26"/>
    <n v="123.8"/>
  </r>
  <r>
    <n v="2016"/>
    <s v="March"/>
    <x v="0"/>
    <n v="126.5"/>
  </r>
  <r>
    <n v="2016"/>
    <s v="March"/>
    <x v="1"/>
    <n v="135.1"/>
  </r>
  <r>
    <n v="2016"/>
    <s v="March"/>
    <x v="2"/>
    <n v="124.6"/>
  </r>
  <r>
    <n v="2016"/>
    <s v="March"/>
    <x v="3"/>
    <n v="130.19999999999999"/>
  </r>
  <r>
    <n v="2016"/>
    <s v="March"/>
    <x v="4"/>
    <n v="114.5"/>
  </r>
  <r>
    <n v="2016"/>
    <s v="March"/>
    <x v="5"/>
    <n v="126.2"/>
  </r>
  <r>
    <n v="2016"/>
    <s v="March"/>
    <x v="6"/>
    <n v="129.80000000000001"/>
  </r>
  <r>
    <n v="2016"/>
    <s v="March"/>
    <x v="7"/>
    <n v="164.3"/>
  </r>
  <r>
    <n v="2016"/>
    <s v="March"/>
    <x v="8"/>
    <n v="100.9"/>
  </r>
  <r>
    <n v="2016"/>
    <s v="March"/>
    <x v="9"/>
    <n v="133.9"/>
  </r>
  <r>
    <n v="2016"/>
    <s v="March"/>
    <x v="10"/>
    <n v="123.1"/>
  </r>
  <r>
    <n v="2016"/>
    <s v="March"/>
    <x v="11"/>
    <n v="136.30000000000001"/>
  </r>
  <r>
    <n v="2016"/>
    <s v="March"/>
    <x v="12"/>
    <n v="129.80000000000001"/>
  </r>
  <r>
    <n v="2016"/>
    <s v="March"/>
    <x v="13"/>
    <n v="136.5"/>
  </r>
  <r>
    <n v="2016"/>
    <s v="March"/>
    <x v="14"/>
    <n v="131.30000000000001"/>
  </r>
  <r>
    <n v="2016"/>
    <s v="March"/>
    <x v="15"/>
    <n v="126.1"/>
  </r>
  <r>
    <n v="2016"/>
    <s v="March"/>
    <x v="16"/>
    <n v="130.5"/>
  </r>
  <r>
    <n v="2016"/>
    <s v="March"/>
    <x v="17"/>
    <s v="124.9"/>
  </r>
  <r>
    <n v="2016"/>
    <s v="March"/>
    <x v="18"/>
    <n v="122.4"/>
  </r>
  <r>
    <n v="2016"/>
    <s v="March"/>
    <x v="19"/>
    <n v="125.1"/>
  </r>
  <r>
    <n v="2016"/>
    <s v="March"/>
    <x v="20"/>
    <n v="122.9"/>
  </r>
  <r>
    <n v="2016"/>
    <s v="March"/>
    <x v="21"/>
    <n v="110.9"/>
  </r>
  <r>
    <n v="2016"/>
    <s v="March"/>
    <x v="22"/>
    <n v="120.6"/>
  </r>
  <r>
    <n v="2016"/>
    <s v="March"/>
    <x v="23"/>
    <n v="126.9"/>
  </r>
  <r>
    <n v="2016"/>
    <s v="March"/>
    <x v="24"/>
    <n v="117.3"/>
  </r>
  <r>
    <n v="2016"/>
    <s v="March"/>
    <x v="25"/>
    <n v="119.3"/>
  </r>
  <r>
    <n v="2016"/>
    <s v="March"/>
    <x v="26"/>
    <n v="126"/>
  </r>
  <r>
    <n v="2016"/>
    <s v="April"/>
    <x v="0"/>
    <n v="127.4"/>
  </r>
  <r>
    <n v="2016"/>
    <s v="April"/>
    <x v="1"/>
    <n v="135.4"/>
  </r>
  <r>
    <n v="2016"/>
    <s v="April"/>
    <x v="2"/>
    <n v="123.4"/>
  </r>
  <r>
    <n v="2016"/>
    <s v="April"/>
    <x v="3"/>
    <n v="131.30000000000001"/>
  </r>
  <r>
    <n v="2016"/>
    <s v="April"/>
    <x v="4"/>
    <n v="118.2"/>
  </r>
  <r>
    <n v="2016"/>
    <s v="April"/>
    <x v="5"/>
    <n v="138.1"/>
  </r>
  <r>
    <n v="2016"/>
    <s v="April"/>
    <x v="6"/>
    <n v="134.1"/>
  </r>
  <r>
    <n v="2016"/>
    <s v="April"/>
    <x v="7"/>
    <n v="162.69999999999999"/>
  </r>
  <r>
    <n v="2016"/>
    <s v="April"/>
    <x v="8"/>
    <n v="105"/>
  </r>
  <r>
    <n v="2016"/>
    <s v="April"/>
    <x v="9"/>
    <n v="131.4"/>
  </r>
  <r>
    <n v="2016"/>
    <s v="April"/>
    <x v="10"/>
    <n v="125.4"/>
  </r>
  <r>
    <n v="2016"/>
    <s v="April"/>
    <x v="11"/>
    <n v="137.4"/>
  </r>
  <r>
    <n v="2016"/>
    <s v="April"/>
    <x v="12"/>
    <n v="131.80000000000001"/>
  </r>
  <r>
    <n v="2016"/>
    <s v="April"/>
    <x v="13"/>
    <n v="135.5"/>
  </r>
  <r>
    <n v="2016"/>
    <s v="April"/>
    <x v="14"/>
    <n v="135"/>
  </r>
  <r>
    <n v="2016"/>
    <s v="April"/>
    <x v="15"/>
    <n v="130.6"/>
  </r>
  <r>
    <n v="2016"/>
    <s v="April"/>
    <x v="16"/>
    <n v="134.4"/>
  </r>
  <r>
    <n v="2016"/>
    <s v="April"/>
    <x v="17"/>
    <s v="NA"/>
  </r>
  <r>
    <n v="2016"/>
    <s v="April"/>
    <x v="18"/>
    <n v="127"/>
  </r>
  <r>
    <n v="2016"/>
    <s v="April"/>
    <x v="19"/>
    <n v="128"/>
  </r>
  <r>
    <n v="2016"/>
    <s v="April"/>
    <x v="20"/>
    <n v="125.2"/>
  </r>
  <r>
    <n v="2016"/>
    <s v="April"/>
    <x v="21"/>
    <n v="114.4"/>
  </r>
  <r>
    <n v="2016"/>
    <s v="April"/>
    <x v="22"/>
    <n v="123.2"/>
  </r>
  <r>
    <n v="2016"/>
    <s v="April"/>
    <x v="23"/>
    <n v="127.9"/>
  </r>
  <r>
    <n v="2016"/>
    <s v="April"/>
    <x v="24"/>
    <n v="118.4"/>
  </r>
  <r>
    <n v="2016"/>
    <s v="April"/>
    <x v="25"/>
    <n v="121.7"/>
  </r>
  <r>
    <n v="2016"/>
    <s v="April"/>
    <x v="26"/>
    <n v="129"/>
  </r>
  <r>
    <n v="2016"/>
    <s v="April"/>
    <x v="0"/>
    <n v="124.9"/>
  </r>
  <r>
    <n v="2016"/>
    <s v="April"/>
    <x v="1"/>
    <n v="139.30000000000001"/>
  </r>
  <r>
    <n v="2016"/>
    <s v="April"/>
    <x v="2"/>
    <n v="119.9"/>
  </r>
  <r>
    <n v="2016"/>
    <s v="April"/>
    <x v="3"/>
    <n v="130.19999999999999"/>
  </r>
  <r>
    <n v="2016"/>
    <s v="April"/>
    <x v="4"/>
    <n v="108.9"/>
  </r>
  <r>
    <n v="2016"/>
    <s v="April"/>
    <x v="5"/>
    <n v="131.1"/>
  </r>
  <r>
    <n v="2016"/>
    <s v="April"/>
    <x v="6"/>
    <n v="136.80000000000001"/>
  </r>
  <r>
    <n v="2016"/>
    <s v="April"/>
    <x v="7"/>
    <n v="176.9"/>
  </r>
  <r>
    <n v="2016"/>
    <s v="April"/>
    <x v="8"/>
    <n v="109.1"/>
  </r>
  <r>
    <n v="2016"/>
    <s v="April"/>
    <x v="9"/>
    <n v="140.4"/>
  </r>
  <r>
    <n v="2016"/>
    <s v="April"/>
    <x v="10"/>
    <n v="121.1"/>
  </r>
  <r>
    <n v="2016"/>
    <s v="April"/>
    <x v="11"/>
    <n v="135.9"/>
  </r>
  <r>
    <n v="2016"/>
    <s v="April"/>
    <x v="12"/>
    <n v="131.80000000000001"/>
  </r>
  <r>
    <n v="2016"/>
    <s v="April"/>
    <x v="13"/>
    <n v="141.5"/>
  </r>
  <r>
    <n v="2016"/>
    <s v="April"/>
    <x v="14"/>
    <n v="126.8"/>
  </r>
  <r>
    <n v="2016"/>
    <s v="April"/>
    <x v="15"/>
    <n v="120.5"/>
  </r>
  <r>
    <n v="2016"/>
    <s v="April"/>
    <x v="16"/>
    <n v="125.8"/>
  </r>
  <r>
    <n v="2016"/>
    <s v="April"/>
    <x v="17"/>
    <s v="125.6"/>
  </r>
  <r>
    <n v="2016"/>
    <s v="April"/>
    <x v="18"/>
    <n v="114.6"/>
  </r>
  <r>
    <n v="2016"/>
    <s v="April"/>
    <x v="19"/>
    <n v="122.8"/>
  </r>
  <r>
    <n v="2016"/>
    <s v="April"/>
    <x v="20"/>
    <n v="120"/>
  </r>
  <r>
    <n v="2016"/>
    <s v="April"/>
    <x v="21"/>
    <n v="110"/>
  </r>
  <r>
    <n v="2016"/>
    <s v="April"/>
    <x v="22"/>
    <n v="119.5"/>
  </r>
  <r>
    <n v="2016"/>
    <s v="April"/>
    <x v="23"/>
    <n v="127.6"/>
  </r>
  <r>
    <n v="2016"/>
    <s v="April"/>
    <x v="24"/>
    <n v="117.6"/>
  </r>
  <r>
    <n v="2016"/>
    <s v="April"/>
    <x v="25"/>
    <n v="118.2"/>
  </r>
  <r>
    <n v="2016"/>
    <s v="April"/>
    <x v="26"/>
    <n v="125.3"/>
  </r>
  <r>
    <n v="2016"/>
    <s v="April"/>
    <x v="0"/>
    <n v="126.6"/>
  </r>
  <r>
    <n v="2016"/>
    <s v="April"/>
    <x v="1"/>
    <n v="136.80000000000001"/>
  </r>
  <r>
    <n v="2016"/>
    <s v="April"/>
    <x v="2"/>
    <n v="122"/>
  </r>
  <r>
    <n v="2016"/>
    <s v="April"/>
    <x v="3"/>
    <n v="130.9"/>
  </r>
  <r>
    <n v="2016"/>
    <s v="April"/>
    <x v="4"/>
    <n v="114.8"/>
  </r>
  <r>
    <n v="2016"/>
    <s v="April"/>
    <x v="5"/>
    <n v="134.80000000000001"/>
  </r>
  <r>
    <n v="2016"/>
    <s v="April"/>
    <x v="6"/>
    <n v="135"/>
  </r>
  <r>
    <n v="2016"/>
    <s v="April"/>
    <x v="7"/>
    <n v="167.5"/>
  </r>
  <r>
    <n v="2016"/>
    <s v="April"/>
    <x v="8"/>
    <n v="106.4"/>
  </r>
  <r>
    <n v="2016"/>
    <s v="April"/>
    <x v="9"/>
    <n v="134.4"/>
  </r>
  <r>
    <n v="2016"/>
    <s v="April"/>
    <x v="10"/>
    <n v="123.6"/>
  </r>
  <r>
    <n v="2016"/>
    <s v="April"/>
    <x v="11"/>
    <n v="136.69999999999999"/>
  </r>
  <r>
    <n v="2016"/>
    <s v="April"/>
    <x v="12"/>
    <n v="131.80000000000001"/>
  </r>
  <r>
    <n v="2016"/>
    <s v="April"/>
    <x v="13"/>
    <n v="137.1"/>
  </r>
  <r>
    <n v="2016"/>
    <s v="April"/>
    <x v="14"/>
    <n v="131.80000000000001"/>
  </r>
  <r>
    <n v="2016"/>
    <s v="April"/>
    <x v="15"/>
    <n v="126.4"/>
  </r>
  <r>
    <n v="2016"/>
    <s v="April"/>
    <x v="16"/>
    <n v="131"/>
  </r>
  <r>
    <n v="2016"/>
    <s v="April"/>
    <x v="17"/>
    <s v="125.6"/>
  </r>
  <r>
    <n v="2016"/>
    <s v="April"/>
    <x v="18"/>
    <n v="122.3"/>
  </r>
  <r>
    <n v="2016"/>
    <s v="April"/>
    <x v="19"/>
    <n v="125.5"/>
  </r>
  <r>
    <n v="2016"/>
    <s v="April"/>
    <x v="20"/>
    <n v="123.2"/>
  </r>
  <r>
    <n v="2016"/>
    <s v="April"/>
    <x v="21"/>
    <n v="112.1"/>
  </r>
  <r>
    <n v="2016"/>
    <s v="April"/>
    <x v="22"/>
    <n v="121.1"/>
  </r>
  <r>
    <n v="2016"/>
    <s v="April"/>
    <x v="23"/>
    <n v="127.7"/>
  </r>
  <r>
    <n v="2016"/>
    <s v="April"/>
    <x v="24"/>
    <n v="118.1"/>
  </r>
  <r>
    <n v="2016"/>
    <s v="April"/>
    <x v="25"/>
    <n v="120"/>
  </r>
  <r>
    <n v="2016"/>
    <s v="April"/>
    <x v="26"/>
    <n v="127.3"/>
  </r>
  <r>
    <n v="2016"/>
    <s v="May"/>
    <x v="0"/>
    <n v="127.6"/>
  </r>
  <r>
    <n v="2016"/>
    <s v="May"/>
    <x v="1"/>
    <n v="137.5"/>
  </r>
  <r>
    <n v="2016"/>
    <s v="May"/>
    <x v="2"/>
    <n v="124.4"/>
  </r>
  <r>
    <n v="2016"/>
    <s v="May"/>
    <x v="3"/>
    <n v="132.4"/>
  </r>
  <r>
    <n v="2016"/>
    <s v="May"/>
    <x v="4"/>
    <n v="118.2"/>
  </r>
  <r>
    <n v="2016"/>
    <s v="May"/>
    <x v="5"/>
    <n v="138.1"/>
  </r>
  <r>
    <n v="2016"/>
    <s v="May"/>
    <x v="6"/>
    <n v="141.80000000000001"/>
  </r>
  <r>
    <n v="2016"/>
    <s v="May"/>
    <x v="7"/>
    <n v="166"/>
  </r>
  <r>
    <n v="2016"/>
    <s v="May"/>
    <x v="8"/>
    <n v="107.5"/>
  </r>
  <r>
    <n v="2016"/>
    <s v="May"/>
    <x v="9"/>
    <n v="132.19999999999999"/>
  </r>
  <r>
    <n v="2016"/>
    <s v="May"/>
    <x v="10"/>
    <n v="126.1"/>
  </r>
  <r>
    <n v="2016"/>
    <s v="May"/>
    <x v="11"/>
    <n v="138.30000000000001"/>
  </r>
  <r>
    <n v="2016"/>
    <s v="May"/>
    <x v="12"/>
    <n v="133.6"/>
  </r>
  <r>
    <n v="2016"/>
    <s v="May"/>
    <x v="13"/>
    <n v="136"/>
  </r>
  <r>
    <n v="2016"/>
    <s v="May"/>
    <x v="14"/>
    <n v="135.4"/>
  </r>
  <r>
    <n v="2016"/>
    <s v="May"/>
    <x v="15"/>
    <n v="131.1"/>
  </r>
  <r>
    <n v="2016"/>
    <s v="May"/>
    <x v="16"/>
    <n v="134.80000000000001"/>
  </r>
  <r>
    <n v="2016"/>
    <s v="May"/>
    <x v="17"/>
    <s v="NA"/>
  </r>
  <r>
    <n v="2016"/>
    <s v="May"/>
    <x v="18"/>
    <n v="127.4"/>
  </r>
  <r>
    <n v="2016"/>
    <s v="May"/>
    <x v="19"/>
    <n v="128.5"/>
  </r>
  <r>
    <n v="2016"/>
    <s v="May"/>
    <x v="20"/>
    <n v="125.8"/>
  </r>
  <r>
    <n v="2016"/>
    <s v="May"/>
    <x v="21"/>
    <n v="115.1"/>
  </r>
  <r>
    <n v="2016"/>
    <s v="May"/>
    <x v="22"/>
    <n v="123.6"/>
  </r>
  <r>
    <n v="2016"/>
    <s v="May"/>
    <x v="23"/>
    <n v="129.1"/>
  </r>
  <r>
    <n v="2016"/>
    <s v="May"/>
    <x v="24"/>
    <n v="119.7"/>
  </r>
  <r>
    <n v="2016"/>
    <s v="May"/>
    <x v="25"/>
    <n v="122.5"/>
  </r>
  <r>
    <n v="2016"/>
    <s v="May"/>
    <x v="26"/>
    <n v="130.30000000000001"/>
  </r>
  <r>
    <n v="2016"/>
    <s v="May"/>
    <x v="0"/>
    <n v="125"/>
  </r>
  <r>
    <n v="2016"/>
    <s v="May"/>
    <x v="1"/>
    <n v="142.1"/>
  </r>
  <r>
    <n v="2016"/>
    <s v="May"/>
    <x v="2"/>
    <n v="127"/>
  </r>
  <r>
    <n v="2016"/>
    <s v="May"/>
    <x v="3"/>
    <n v="130.4"/>
  </r>
  <r>
    <n v="2016"/>
    <s v="May"/>
    <x v="4"/>
    <n v="109.6"/>
  </r>
  <r>
    <n v="2016"/>
    <s v="May"/>
    <x v="5"/>
    <n v="133.5"/>
  </r>
  <r>
    <n v="2016"/>
    <s v="May"/>
    <x v="6"/>
    <n v="151.4"/>
  </r>
  <r>
    <n v="2016"/>
    <s v="May"/>
    <x v="7"/>
    <n v="182.8"/>
  </r>
  <r>
    <n v="2016"/>
    <s v="May"/>
    <x v="8"/>
    <n v="111.1"/>
  </r>
  <r>
    <n v="2016"/>
    <s v="May"/>
    <x v="9"/>
    <n v="141.5"/>
  </r>
  <r>
    <n v="2016"/>
    <s v="May"/>
    <x v="10"/>
    <n v="121.5"/>
  </r>
  <r>
    <n v="2016"/>
    <s v="May"/>
    <x v="11"/>
    <n v="136.30000000000001"/>
  </r>
  <r>
    <n v="2016"/>
    <s v="May"/>
    <x v="12"/>
    <n v="134.6"/>
  </r>
  <r>
    <n v="2016"/>
    <s v="May"/>
    <x v="13"/>
    <n v="142.19999999999999"/>
  </r>
  <r>
    <n v="2016"/>
    <s v="May"/>
    <x v="14"/>
    <n v="127.2"/>
  </r>
  <r>
    <n v="2016"/>
    <s v="May"/>
    <x v="15"/>
    <n v="120.7"/>
  </r>
  <r>
    <n v="2016"/>
    <s v="May"/>
    <x v="16"/>
    <n v="126.2"/>
  </r>
  <r>
    <n v="2016"/>
    <s v="May"/>
    <x v="17"/>
    <s v="126"/>
  </r>
  <r>
    <n v="2016"/>
    <s v="May"/>
    <x v="18"/>
    <n v="115"/>
  </r>
  <r>
    <n v="2016"/>
    <s v="May"/>
    <x v="19"/>
    <n v="123.2"/>
  </r>
  <r>
    <n v="2016"/>
    <s v="May"/>
    <x v="20"/>
    <n v="120.3"/>
  </r>
  <r>
    <n v="2016"/>
    <s v="May"/>
    <x v="21"/>
    <n v="110.7"/>
  </r>
  <r>
    <n v="2016"/>
    <s v="May"/>
    <x v="22"/>
    <n v="119.8"/>
  </r>
  <r>
    <n v="2016"/>
    <s v="May"/>
    <x v="23"/>
    <n v="128"/>
  </r>
  <r>
    <n v="2016"/>
    <s v="May"/>
    <x v="24"/>
    <n v="118.5"/>
  </r>
  <r>
    <n v="2016"/>
    <s v="May"/>
    <x v="25"/>
    <n v="118.7"/>
  </r>
  <r>
    <n v="2016"/>
    <s v="May"/>
    <x v="26"/>
    <n v="126.6"/>
  </r>
  <r>
    <n v="2016"/>
    <s v="May"/>
    <x v="0"/>
    <n v="126.8"/>
  </r>
  <r>
    <n v="2016"/>
    <s v="May"/>
    <x v="1"/>
    <n v="139.1"/>
  </r>
  <r>
    <n v="2016"/>
    <s v="May"/>
    <x v="2"/>
    <n v="125.4"/>
  </r>
  <r>
    <n v="2016"/>
    <s v="May"/>
    <x v="3"/>
    <n v="131.69999999999999"/>
  </r>
  <r>
    <n v="2016"/>
    <s v="May"/>
    <x v="4"/>
    <n v="115"/>
  </r>
  <r>
    <n v="2016"/>
    <s v="May"/>
    <x v="5"/>
    <n v="136"/>
  </r>
  <r>
    <n v="2016"/>
    <s v="May"/>
    <x v="6"/>
    <n v="145.1"/>
  </r>
  <r>
    <n v="2016"/>
    <s v="May"/>
    <x v="7"/>
    <n v="171.7"/>
  </r>
  <r>
    <n v="2016"/>
    <s v="May"/>
    <x v="8"/>
    <n v="108.7"/>
  </r>
  <r>
    <n v="2016"/>
    <s v="May"/>
    <x v="9"/>
    <n v="135.30000000000001"/>
  </r>
  <r>
    <n v="2016"/>
    <s v="May"/>
    <x v="10"/>
    <n v="124.2"/>
  </r>
  <r>
    <n v="2016"/>
    <s v="May"/>
    <x v="11"/>
    <n v="137.4"/>
  </r>
  <r>
    <n v="2016"/>
    <s v="May"/>
    <x v="12"/>
    <n v="134"/>
  </r>
  <r>
    <n v="2016"/>
    <s v="May"/>
    <x v="13"/>
    <n v="137.69999999999999"/>
  </r>
  <r>
    <n v="2016"/>
    <s v="May"/>
    <x v="14"/>
    <n v="132.19999999999999"/>
  </r>
  <r>
    <n v="2016"/>
    <s v="May"/>
    <x v="15"/>
    <n v="126.8"/>
  </r>
  <r>
    <n v="2016"/>
    <s v="May"/>
    <x v="16"/>
    <n v="131.4"/>
  </r>
  <r>
    <n v="2016"/>
    <s v="May"/>
    <x v="17"/>
    <s v="126"/>
  </r>
  <r>
    <n v="2016"/>
    <s v="May"/>
    <x v="18"/>
    <n v="122.7"/>
  </r>
  <r>
    <n v="2016"/>
    <s v="May"/>
    <x v="19"/>
    <n v="126"/>
  </r>
  <r>
    <n v="2016"/>
    <s v="May"/>
    <x v="20"/>
    <n v="123.7"/>
  </r>
  <r>
    <n v="2016"/>
    <s v="May"/>
    <x v="21"/>
    <n v="112.8"/>
  </r>
  <r>
    <n v="2016"/>
    <s v="May"/>
    <x v="22"/>
    <n v="121.5"/>
  </r>
  <r>
    <n v="2016"/>
    <s v="May"/>
    <x v="23"/>
    <n v="128.5"/>
  </r>
  <r>
    <n v="2016"/>
    <s v="May"/>
    <x v="24"/>
    <n v="119.2"/>
  </r>
  <r>
    <n v="2016"/>
    <s v="May"/>
    <x v="25"/>
    <n v="120.7"/>
  </r>
  <r>
    <n v="2016"/>
    <s v="May"/>
    <x v="26"/>
    <n v="128.6"/>
  </r>
  <r>
    <n v="2016"/>
    <s v="June"/>
    <x v="0"/>
    <n v="128.6"/>
  </r>
  <r>
    <n v="2016"/>
    <s v="June"/>
    <x v="1"/>
    <n v="138.6"/>
  </r>
  <r>
    <n v="2016"/>
    <s v="June"/>
    <x v="2"/>
    <n v="126.6"/>
  </r>
  <r>
    <n v="2016"/>
    <s v="June"/>
    <x v="3"/>
    <n v="133.6"/>
  </r>
  <r>
    <n v="2016"/>
    <s v="June"/>
    <x v="4"/>
    <n v="118.6"/>
  </r>
  <r>
    <n v="2016"/>
    <s v="June"/>
    <x v="5"/>
    <n v="137.4"/>
  </r>
  <r>
    <n v="2016"/>
    <s v="June"/>
    <x v="6"/>
    <n v="152.5"/>
  </r>
  <r>
    <n v="2016"/>
    <s v="June"/>
    <x v="7"/>
    <n v="169.2"/>
  </r>
  <r>
    <n v="2016"/>
    <s v="June"/>
    <x v="8"/>
    <n v="108.8"/>
  </r>
  <r>
    <n v="2016"/>
    <s v="June"/>
    <x v="9"/>
    <n v="133.1"/>
  </r>
  <r>
    <n v="2016"/>
    <s v="June"/>
    <x v="10"/>
    <n v="126.4"/>
  </r>
  <r>
    <n v="2016"/>
    <s v="June"/>
    <x v="11"/>
    <n v="139.19999999999999"/>
  </r>
  <r>
    <n v="2016"/>
    <s v="June"/>
    <x v="12"/>
    <n v="136"/>
  </r>
  <r>
    <n v="2016"/>
    <s v="June"/>
    <x v="13"/>
    <n v="137.19999999999999"/>
  </r>
  <r>
    <n v="2016"/>
    <s v="June"/>
    <x v="14"/>
    <n v="136.30000000000001"/>
  </r>
  <r>
    <n v="2016"/>
    <s v="June"/>
    <x v="15"/>
    <n v="131.6"/>
  </r>
  <r>
    <n v="2016"/>
    <s v="June"/>
    <x v="16"/>
    <n v="135.6"/>
  </r>
  <r>
    <n v="2016"/>
    <s v="June"/>
    <x v="17"/>
    <s v="NA"/>
  </r>
  <r>
    <n v="2016"/>
    <s v="June"/>
    <x v="18"/>
    <n v="128"/>
  </r>
  <r>
    <n v="2016"/>
    <s v="June"/>
    <x v="19"/>
    <n v="129.30000000000001"/>
  </r>
  <r>
    <n v="2016"/>
    <s v="June"/>
    <x v="20"/>
    <n v="126.2"/>
  </r>
  <r>
    <n v="2016"/>
    <s v="June"/>
    <x v="21"/>
    <n v="116.3"/>
  </r>
  <r>
    <n v="2016"/>
    <s v="June"/>
    <x v="22"/>
    <n v="124.1"/>
  </r>
  <r>
    <n v="2016"/>
    <s v="June"/>
    <x v="23"/>
    <n v="130.19999999999999"/>
  </r>
  <r>
    <n v="2016"/>
    <s v="June"/>
    <x v="24"/>
    <n v="119.9"/>
  </r>
  <r>
    <n v="2016"/>
    <s v="June"/>
    <x v="25"/>
    <n v="123.3"/>
  </r>
  <r>
    <n v="2016"/>
    <s v="June"/>
    <x v="26"/>
    <n v="131.9"/>
  </r>
  <r>
    <n v="2016"/>
    <s v="June"/>
    <x v="0"/>
    <n v="125.9"/>
  </r>
  <r>
    <n v="2016"/>
    <s v="June"/>
    <x v="1"/>
    <n v="143.9"/>
  </r>
  <r>
    <n v="2016"/>
    <s v="June"/>
    <x v="2"/>
    <n v="130.9"/>
  </r>
  <r>
    <n v="2016"/>
    <s v="June"/>
    <x v="3"/>
    <n v="131"/>
  </r>
  <r>
    <n v="2016"/>
    <s v="June"/>
    <x v="4"/>
    <n v="110.2"/>
  </r>
  <r>
    <n v="2016"/>
    <s v="June"/>
    <x v="5"/>
    <n v="135.5"/>
  </r>
  <r>
    <n v="2016"/>
    <s v="June"/>
    <x v="6"/>
    <n v="173.7"/>
  </r>
  <r>
    <n v="2016"/>
    <s v="June"/>
    <x v="7"/>
    <n v="184.4"/>
  </r>
  <r>
    <n v="2016"/>
    <s v="June"/>
    <x v="8"/>
    <n v="112"/>
  </r>
  <r>
    <n v="2016"/>
    <s v="June"/>
    <x v="9"/>
    <n v="142.80000000000001"/>
  </r>
  <r>
    <n v="2016"/>
    <s v="June"/>
    <x v="10"/>
    <n v="121.6"/>
  </r>
  <r>
    <n v="2016"/>
    <s v="June"/>
    <x v="11"/>
    <n v="136.9"/>
  </r>
  <r>
    <n v="2016"/>
    <s v="June"/>
    <x v="12"/>
    <n v="138.19999999999999"/>
  </r>
  <r>
    <n v="2016"/>
    <s v="June"/>
    <x v="13"/>
    <n v="142.69999999999999"/>
  </r>
  <r>
    <n v="2016"/>
    <s v="June"/>
    <x v="14"/>
    <n v="127.6"/>
  </r>
  <r>
    <n v="2016"/>
    <s v="June"/>
    <x v="15"/>
    <n v="121.1"/>
  </r>
  <r>
    <n v="2016"/>
    <s v="June"/>
    <x v="16"/>
    <n v="126.6"/>
  </r>
  <r>
    <n v="2016"/>
    <s v="June"/>
    <x v="17"/>
    <s v="125.5"/>
  </r>
  <r>
    <n v="2016"/>
    <s v="June"/>
    <x v="18"/>
    <n v="115.5"/>
  </r>
  <r>
    <n v="2016"/>
    <s v="June"/>
    <x v="19"/>
    <n v="123.2"/>
  </r>
  <r>
    <n v="2016"/>
    <s v="June"/>
    <x v="20"/>
    <n v="120.6"/>
  </r>
  <r>
    <n v="2016"/>
    <s v="June"/>
    <x v="21"/>
    <n v="112.3"/>
  </r>
  <r>
    <n v="2016"/>
    <s v="June"/>
    <x v="22"/>
    <n v="119.9"/>
  </r>
  <r>
    <n v="2016"/>
    <s v="June"/>
    <x v="23"/>
    <n v="129.30000000000001"/>
  </r>
  <r>
    <n v="2016"/>
    <s v="June"/>
    <x v="24"/>
    <n v="118.8"/>
  </r>
  <r>
    <n v="2016"/>
    <s v="June"/>
    <x v="25"/>
    <n v="119.6"/>
  </r>
  <r>
    <n v="2016"/>
    <s v="June"/>
    <x v="26"/>
    <n v="128.1"/>
  </r>
  <r>
    <n v="2016"/>
    <s v="June"/>
    <x v="0"/>
    <n v="127.7"/>
  </r>
  <r>
    <n v="2016"/>
    <s v="June"/>
    <x v="1"/>
    <n v="140.5"/>
  </r>
  <r>
    <n v="2016"/>
    <s v="June"/>
    <x v="2"/>
    <n v="128.30000000000001"/>
  </r>
  <r>
    <n v="2016"/>
    <s v="June"/>
    <x v="3"/>
    <n v="132.6"/>
  </r>
  <r>
    <n v="2016"/>
    <s v="June"/>
    <x v="4"/>
    <n v="115.5"/>
  </r>
  <r>
    <n v="2016"/>
    <s v="June"/>
    <x v="5"/>
    <n v="136.5"/>
  </r>
  <r>
    <n v="2016"/>
    <s v="June"/>
    <x v="6"/>
    <n v="159.69999999999999"/>
  </r>
  <r>
    <n v="2016"/>
    <s v="June"/>
    <x v="7"/>
    <n v="174.3"/>
  </r>
  <r>
    <n v="2016"/>
    <s v="June"/>
    <x v="8"/>
    <n v="109.9"/>
  </r>
  <r>
    <n v="2016"/>
    <s v="June"/>
    <x v="9"/>
    <n v="136.30000000000001"/>
  </r>
  <r>
    <n v="2016"/>
    <s v="June"/>
    <x v="10"/>
    <n v="124.4"/>
  </r>
  <r>
    <n v="2016"/>
    <s v="June"/>
    <x v="11"/>
    <n v="138.1"/>
  </r>
  <r>
    <n v="2016"/>
    <s v="June"/>
    <x v="12"/>
    <n v="136.80000000000001"/>
  </r>
  <r>
    <n v="2016"/>
    <s v="June"/>
    <x v="13"/>
    <n v="138.69999999999999"/>
  </r>
  <r>
    <n v="2016"/>
    <s v="June"/>
    <x v="14"/>
    <n v="132.9"/>
  </r>
  <r>
    <n v="2016"/>
    <s v="June"/>
    <x v="15"/>
    <n v="127.2"/>
  </r>
  <r>
    <n v="2016"/>
    <s v="June"/>
    <x v="16"/>
    <n v="132"/>
  </r>
  <r>
    <n v="2016"/>
    <s v="June"/>
    <x v="17"/>
    <s v="125.5"/>
  </r>
  <r>
    <n v="2016"/>
    <s v="June"/>
    <x v="18"/>
    <n v="123.3"/>
  </r>
  <r>
    <n v="2016"/>
    <s v="June"/>
    <x v="19"/>
    <n v="126.4"/>
  </r>
  <r>
    <n v="2016"/>
    <s v="June"/>
    <x v="20"/>
    <n v="124.1"/>
  </r>
  <r>
    <n v="2016"/>
    <s v="June"/>
    <x v="21"/>
    <n v="114.2"/>
  </r>
  <r>
    <n v="2016"/>
    <s v="June"/>
    <x v="22"/>
    <n v="121.7"/>
  </r>
  <r>
    <n v="2016"/>
    <s v="June"/>
    <x v="23"/>
    <n v="129.69999999999999"/>
  </r>
  <r>
    <n v="2016"/>
    <s v="June"/>
    <x v="24"/>
    <n v="119.4"/>
  </r>
  <r>
    <n v="2016"/>
    <s v="June"/>
    <x v="25"/>
    <n v="121.5"/>
  </r>
  <r>
    <n v="2016"/>
    <s v="June"/>
    <x v="26"/>
    <n v="130.1"/>
  </r>
  <r>
    <n v="2016"/>
    <s v="July"/>
    <x v="0"/>
    <n v="129.30000000000001"/>
  </r>
  <r>
    <n v="2016"/>
    <s v="July"/>
    <x v="1"/>
    <n v="139.5"/>
  </r>
  <r>
    <n v="2016"/>
    <s v="July"/>
    <x v="2"/>
    <n v="129.6"/>
  </r>
  <r>
    <n v="2016"/>
    <s v="July"/>
    <x v="3"/>
    <n v="134.5"/>
  </r>
  <r>
    <n v="2016"/>
    <s v="July"/>
    <x v="4"/>
    <n v="119.5"/>
  </r>
  <r>
    <n v="2016"/>
    <s v="July"/>
    <x v="5"/>
    <n v="138.5"/>
  </r>
  <r>
    <n v="2016"/>
    <s v="July"/>
    <x v="6"/>
    <n v="158.19999999999999"/>
  </r>
  <r>
    <n v="2016"/>
    <s v="July"/>
    <x v="7"/>
    <n v="171.8"/>
  </r>
  <r>
    <n v="2016"/>
    <s v="July"/>
    <x v="8"/>
    <n v="110.3"/>
  </r>
  <r>
    <n v="2016"/>
    <s v="July"/>
    <x v="9"/>
    <n v="134.30000000000001"/>
  </r>
  <r>
    <n v="2016"/>
    <s v="July"/>
    <x v="10"/>
    <n v="127.3"/>
  </r>
  <r>
    <n v="2016"/>
    <s v="July"/>
    <x v="11"/>
    <n v="139.9"/>
  </r>
  <r>
    <n v="2016"/>
    <s v="July"/>
    <x v="12"/>
    <n v="137.6"/>
  </r>
  <r>
    <n v="2016"/>
    <s v="July"/>
    <x v="13"/>
    <n v="138"/>
  </r>
  <r>
    <n v="2016"/>
    <s v="July"/>
    <x v="14"/>
    <n v="137.19999999999999"/>
  </r>
  <r>
    <n v="2016"/>
    <s v="July"/>
    <x v="15"/>
    <n v="132.19999999999999"/>
  </r>
  <r>
    <n v="2016"/>
    <s v="July"/>
    <x v="16"/>
    <n v="136.5"/>
  </r>
  <r>
    <n v="2016"/>
    <s v="July"/>
    <x v="17"/>
    <s v="NA"/>
  </r>
  <r>
    <n v="2016"/>
    <s v="July"/>
    <x v="18"/>
    <n v="128.19999999999999"/>
  </r>
  <r>
    <n v="2016"/>
    <s v="July"/>
    <x v="19"/>
    <n v="130"/>
  </r>
  <r>
    <n v="2016"/>
    <s v="July"/>
    <x v="20"/>
    <n v="126.7"/>
  </r>
  <r>
    <n v="2016"/>
    <s v="July"/>
    <x v="21"/>
    <n v="116.4"/>
  </r>
  <r>
    <n v="2016"/>
    <s v="July"/>
    <x v="22"/>
    <n v="125.2"/>
  </r>
  <r>
    <n v="2016"/>
    <s v="July"/>
    <x v="23"/>
    <n v="130.80000000000001"/>
  </r>
  <r>
    <n v="2016"/>
    <s v="July"/>
    <x v="24"/>
    <n v="120.9"/>
  </r>
  <r>
    <n v="2016"/>
    <s v="July"/>
    <x v="25"/>
    <n v="123.8"/>
  </r>
  <r>
    <n v="2016"/>
    <s v="July"/>
    <x v="26"/>
    <n v="133"/>
  </r>
  <r>
    <n v="2016"/>
    <s v="July"/>
    <x v="0"/>
    <n v="126.8"/>
  </r>
  <r>
    <n v="2016"/>
    <s v="July"/>
    <x v="1"/>
    <n v="144.19999999999999"/>
  </r>
  <r>
    <n v="2016"/>
    <s v="July"/>
    <x v="2"/>
    <n v="136.6"/>
  </r>
  <r>
    <n v="2016"/>
    <s v="July"/>
    <x v="3"/>
    <n v="131.80000000000001"/>
  </r>
  <r>
    <n v="2016"/>
    <s v="July"/>
    <x v="4"/>
    <n v="111"/>
  </r>
  <r>
    <n v="2016"/>
    <s v="July"/>
    <x v="5"/>
    <n v="137"/>
  </r>
  <r>
    <n v="2016"/>
    <s v="July"/>
    <x v="6"/>
    <n v="179.5"/>
  </r>
  <r>
    <n v="2016"/>
    <s v="July"/>
    <x v="7"/>
    <n v="188.4"/>
  </r>
  <r>
    <n v="2016"/>
    <s v="July"/>
    <x v="8"/>
    <n v="113.3"/>
  </r>
  <r>
    <n v="2016"/>
    <s v="July"/>
    <x v="9"/>
    <n v="143.9"/>
  </r>
  <r>
    <n v="2016"/>
    <s v="July"/>
    <x v="10"/>
    <n v="121.7"/>
  </r>
  <r>
    <n v="2016"/>
    <s v="July"/>
    <x v="11"/>
    <n v="137.5"/>
  </r>
  <r>
    <n v="2016"/>
    <s v="July"/>
    <x v="12"/>
    <n v="139.80000000000001"/>
  </r>
  <r>
    <n v="2016"/>
    <s v="July"/>
    <x v="13"/>
    <n v="142.9"/>
  </r>
  <r>
    <n v="2016"/>
    <s v="July"/>
    <x v="14"/>
    <n v="127.9"/>
  </r>
  <r>
    <n v="2016"/>
    <s v="July"/>
    <x v="15"/>
    <n v="121.1"/>
  </r>
  <r>
    <n v="2016"/>
    <s v="July"/>
    <x v="16"/>
    <n v="126.9"/>
  </r>
  <r>
    <n v="2016"/>
    <s v="July"/>
    <x v="17"/>
    <s v="126.4"/>
  </r>
  <r>
    <n v="2016"/>
    <s v="July"/>
    <x v="18"/>
    <n v="115.5"/>
  </r>
  <r>
    <n v="2016"/>
    <s v="July"/>
    <x v="19"/>
    <n v="123.5"/>
  </r>
  <r>
    <n v="2016"/>
    <s v="July"/>
    <x v="20"/>
    <n v="120.9"/>
  </r>
  <r>
    <n v="2016"/>
    <s v="July"/>
    <x v="21"/>
    <n v="111.7"/>
  </r>
  <r>
    <n v="2016"/>
    <s v="July"/>
    <x v="22"/>
    <n v="120.3"/>
  </r>
  <r>
    <n v="2016"/>
    <s v="July"/>
    <x v="23"/>
    <n v="130.80000000000001"/>
  </r>
  <r>
    <n v="2016"/>
    <s v="July"/>
    <x v="24"/>
    <n v="120"/>
  </r>
  <r>
    <n v="2016"/>
    <s v="July"/>
    <x v="25"/>
    <n v="119.9"/>
  </r>
  <r>
    <n v="2016"/>
    <s v="July"/>
    <x v="26"/>
    <n v="129"/>
  </r>
  <r>
    <n v="2016"/>
    <s v="July"/>
    <x v="0"/>
    <n v="128.5"/>
  </r>
  <r>
    <n v="2016"/>
    <s v="July"/>
    <x v="1"/>
    <n v="141.19999999999999"/>
  </r>
  <r>
    <n v="2016"/>
    <s v="July"/>
    <x v="2"/>
    <n v="132.30000000000001"/>
  </r>
  <r>
    <n v="2016"/>
    <s v="July"/>
    <x v="3"/>
    <n v="133.5"/>
  </r>
  <r>
    <n v="2016"/>
    <s v="July"/>
    <x v="4"/>
    <n v="116.4"/>
  </r>
  <r>
    <n v="2016"/>
    <s v="July"/>
    <x v="5"/>
    <n v="137.80000000000001"/>
  </r>
  <r>
    <n v="2016"/>
    <s v="July"/>
    <x v="6"/>
    <n v="165.4"/>
  </r>
  <r>
    <n v="2016"/>
    <s v="July"/>
    <x v="7"/>
    <n v="177.4"/>
  </r>
  <r>
    <n v="2016"/>
    <s v="July"/>
    <x v="8"/>
    <n v="111.3"/>
  </r>
  <r>
    <n v="2016"/>
    <s v="July"/>
    <x v="9"/>
    <n v="137.5"/>
  </r>
  <r>
    <n v="2016"/>
    <s v="July"/>
    <x v="10"/>
    <n v="125"/>
  </r>
  <r>
    <n v="2016"/>
    <s v="July"/>
    <x v="11"/>
    <n v="138.80000000000001"/>
  </r>
  <r>
    <n v="2016"/>
    <s v="July"/>
    <x v="12"/>
    <n v="138.4"/>
  </r>
  <r>
    <n v="2016"/>
    <s v="July"/>
    <x v="13"/>
    <n v="139.30000000000001"/>
  </r>
  <r>
    <n v="2016"/>
    <s v="July"/>
    <x v="14"/>
    <n v="133.5"/>
  </r>
  <r>
    <n v="2016"/>
    <s v="July"/>
    <x v="15"/>
    <n v="127.6"/>
  </r>
  <r>
    <n v="2016"/>
    <s v="July"/>
    <x v="16"/>
    <n v="132.69999999999999"/>
  </r>
  <r>
    <n v="2016"/>
    <s v="July"/>
    <x v="17"/>
    <s v="126.4"/>
  </r>
  <r>
    <n v="2016"/>
    <s v="July"/>
    <x v="18"/>
    <n v="123.4"/>
  </r>
  <r>
    <n v="2016"/>
    <s v="July"/>
    <x v="19"/>
    <n v="126.9"/>
  </r>
  <r>
    <n v="2016"/>
    <s v="July"/>
    <x v="20"/>
    <n v="124.5"/>
  </r>
  <r>
    <n v="2016"/>
    <s v="July"/>
    <x v="21"/>
    <n v="113.9"/>
  </r>
  <r>
    <n v="2016"/>
    <s v="July"/>
    <x v="22"/>
    <n v="122.4"/>
  </r>
  <r>
    <n v="2016"/>
    <s v="July"/>
    <x v="23"/>
    <n v="130.80000000000001"/>
  </r>
  <r>
    <n v="2016"/>
    <s v="July"/>
    <x v="24"/>
    <n v="120.5"/>
  </r>
  <r>
    <n v="2016"/>
    <s v="July"/>
    <x v="25"/>
    <n v="121.9"/>
  </r>
  <r>
    <n v="2016"/>
    <s v="July"/>
    <x v="26"/>
    <n v="131.1"/>
  </r>
  <r>
    <n v="2016"/>
    <s v="August"/>
    <x v="0"/>
    <n v="130.1"/>
  </r>
  <r>
    <n v="2016"/>
    <s v="August"/>
    <x v="1"/>
    <n v="138.80000000000001"/>
  </r>
  <r>
    <n v="2016"/>
    <s v="August"/>
    <x v="2"/>
    <n v="130.30000000000001"/>
  </r>
  <r>
    <n v="2016"/>
    <s v="August"/>
    <x v="3"/>
    <n v="135.30000000000001"/>
  </r>
  <r>
    <n v="2016"/>
    <s v="August"/>
    <x v="4"/>
    <n v="119.9"/>
  </r>
  <r>
    <n v="2016"/>
    <s v="August"/>
    <x v="5"/>
    <n v="140.19999999999999"/>
  </r>
  <r>
    <n v="2016"/>
    <s v="August"/>
    <x v="6"/>
    <n v="156.9"/>
  </r>
  <r>
    <n v="2016"/>
    <s v="August"/>
    <x v="7"/>
    <n v="172.2"/>
  </r>
  <r>
    <n v="2016"/>
    <s v="August"/>
    <x v="8"/>
    <n v="112.1"/>
  </r>
  <r>
    <n v="2016"/>
    <s v="August"/>
    <x v="9"/>
    <n v="134.9"/>
  </r>
  <r>
    <n v="2016"/>
    <s v="August"/>
    <x v="10"/>
    <n v="128.1"/>
  </r>
  <r>
    <n v="2016"/>
    <s v="August"/>
    <x v="11"/>
    <n v="140.69999999999999"/>
  </r>
  <r>
    <n v="2016"/>
    <s v="August"/>
    <x v="12"/>
    <n v="138"/>
  </r>
  <r>
    <n v="2016"/>
    <s v="August"/>
    <x v="13"/>
    <n v="138.9"/>
  </r>
  <r>
    <n v="2016"/>
    <s v="August"/>
    <x v="14"/>
    <n v="137.80000000000001"/>
  </r>
  <r>
    <n v="2016"/>
    <s v="August"/>
    <x v="15"/>
    <n v="133"/>
  </r>
  <r>
    <n v="2016"/>
    <s v="August"/>
    <x v="16"/>
    <n v="137.1"/>
  </r>
  <r>
    <n v="2016"/>
    <s v="August"/>
    <x v="17"/>
    <s v="NA"/>
  </r>
  <r>
    <n v="2016"/>
    <s v="August"/>
    <x v="18"/>
    <n v="129.1"/>
  </r>
  <r>
    <n v="2016"/>
    <s v="August"/>
    <x v="19"/>
    <n v="130.6"/>
  </r>
  <r>
    <n v="2016"/>
    <s v="August"/>
    <x v="20"/>
    <n v="127"/>
  </r>
  <r>
    <n v="2016"/>
    <s v="August"/>
    <x v="21"/>
    <n v="116"/>
  </r>
  <r>
    <n v="2016"/>
    <s v="August"/>
    <x v="22"/>
    <n v="125.5"/>
  </r>
  <r>
    <n v="2016"/>
    <s v="August"/>
    <x v="23"/>
    <n v="131.9"/>
  </r>
  <r>
    <n v="2016"/>
    <s v="August"/>
    <x v="24"/>
    <n v="122"/>
  </r>
  <r>
    <n v="2016"/>
    <s v="August"/>
    <x v="25"/>
    <n v="124.2"/>
  </r>
  <r>
    <n v="2016"/>
    <s v="August"/>
    <x v="26"/>
    <n v="133.5"/>
  </r>
  <r>
    <n v="2016"/>
    <s v="August"/>
    <x v="0"/>
    <n v="127.6"/>
  </r>
  <r>
    <n v="2016"/>
    <s v="August"/>
    <x v="1"/>
    <n v="140.30000000000001"/>
  </r>
  <r>
    <n v="2016"/>
    <s v="August"/>
    <x v="2"/>
    <n v="133.69999999999999"/>
  </r>
  <r>
    <n v="2016"/>
    <s v="August"/>
    <x v="3"/>
    <n v="132.19999999999999"/>
  </r>
  <r>
    <n v="2016"/>
    <s v="August"/>
    <x v="4"/>
    <n v="111.8"/>
  </r>
  <r>
    <n v="2016"/>
    <s v="August"/>
    <x v="5"/>
    <n v="135.80000000000001"/>
  </r>
  <r>
    <n v="2016"/>
    <s v="August"/>
    <x v="6"/>
    <n v="163.5"/>
  </r>
  <r>
    <n v="2016"/>
    <s v="August"/>
    <x v="7"/>
    <n v="182.3"/>
  </r>
  <r>
    <n v="2016"/>
    <s v="August"/>
    <x v="8"/>
    <n v="114.6"/>
  </r>
  <r>
    <n v="2016"/>
    <s v="August"/>
    <x v="9"/>
    <n v="144.6"/>
  </r>
  <r>
    <n v="2016"/>
    <s v="August"/>
    <x v="10"/>
    <n v="121.9"/>
  </r>
  <r>
    <n v="2016"/>
    <s v="August"/>
    <x v="11"/>
    <n v="138.1"/>
  </r>
  <r>
    <n v="2016"/>
    <s v="August"/>
    <x v="12"/>
    <n v="137.6"/>
  </r>
  <r>
    <n v="2016"/>
    <s v="August"/>
    <x v="13"/>
    <n v="143.6"/>
  </r>
  <r>
    <n v="2016"/>
    <s v="August"/>
    <x v="14"/>
    <n v="128.30000000000001"/>
  </r>
  <r>
    <n v="2016"/>
    <s v="August"/>
    <x v="15"/>
    <n v="121.4"/>
  </r>
  <r>
    <n v="2016"/>
    <s v="August"/>
    <x v="16"/>
    <n v="127.3"/>
  </r>
  <r>
    <n v="2016"/>
    <s v="August"/>
    <x v="17"/>
    <s v="127.3"/>
  </r>
  <r>
    <n v="2016"/>
    <s v="August"/>
    <x v="18"/>
    <n v="114.7"/>
  </r>
  <r>
    <n v="2016"/>
    <s v="August"/>
    <x v="19"/>
    <n v="123.9"/>
  </r>
  <r>
    <n v="2016"/>
    <s v="August"/>
    <x v="20"/>
    <n v="121.2"/>
  </r>
  <r>
    <n v="2016"/>
    <s v="August"/>
    <x v="21"/>
    <n v="110.4"/>
  </r>
  <r>
    <n v="2016"/>
    <s v="August"/>
    <x v="22"/>
    <n v="120.6"/>
  </r>
  <r>
    <n v="2016"/>
    <s v="August"/>
    <x v="23"/>
    <n v="131.5"/>
  </r>
  <r>
    <n v="2016"/>
    <s v="August"/>
    <x v="24"/>
    <n v="120.9"/>
  </r>
  <r>
    <n v="2016"/>
    <s v="August"/>
    <x v="25"/>
    <n v="119.9"/>
  </r>
  <r>
    <n v="2016"/>
    <s v="August"/>
    <x v="26"/>
    <n v="128.4"/>
  </r>
  <r>
    <n v="2016"/>
    <s v="August"/>
    <x v="0"/>
    <n v="129.30000000000001"/>
  </r>
  <r>
    <n v="2016"/>
    <s v="August"/>
    <x v="1"/>
    <n v="139.30000000000001"/>
  </r>
  <r>
    <n v="2016"/>
    <s v="August"/>
    <x v="2"/>
    <n v="131.6"/>
  </r>
  <r>
    <n v="2016"/>
    <s v="August"/>
    <x v="3"/>
    <n v="134.1"/>
  </r>
  <r>
    <n v="2016"/>
    <s v="August"/>
    <x v="4"/>
    <n v="116.9"/>
  </r>
  <r>
    <n v="2016"/>
    <s v="August"/>
    <x v="5"/>
    <n v="138.1"/>
  </r>
  <r>
    <n v="2016"/>
    <s v="August"/>
    <x v="6"/>
    <n v="159.1"/>
  </r>
  <r>
    <n v="2016"/>
    <s v="August"/>
    <x v="7"/>
    <n v="175.6"/>
  </r>
  <r>
    <n v="2016"/>
    <s v="August"/>
    <x v="8"/>
    <n v="112.9"/>
  </r>
  <r>
    <n v="2016"/>
    <s v="August"/>
    <x v="9"/>
    <n v="138.1"/>
  </r>
  <r>
    <n v="2016"/>
    <s v="August"/>
    <x v="10"/>
    <n v="125.5"/>
  </r>
  <r>
    <n v="2016"/>
    <s v="August"/>
    <x v="11"/>
    <n v="139.5"/>
  </r>
  <r>
    <n v="2016"/>
    <s v="August"/>
    <x v="12"/>
    <n v="137.9"/>
  </r>
  <r>
    <n v="2016"/>
    <s v="August"/>
    <x v="13"/>
    <n v="140.19999999999999"/>
  </r>
  <r>
    <n v="2016"/>
    <s v="August"/>
    <x v="14"/>
    <n v="134.1"/>
  </r>
  <r>
    <n v="2016"/>
    <s v="August"/>
    <x v="15"/>
    <n v="128.19999999999999"/>
  </r>
  <r>
    <n v="2016"/>
    <s v="August"/>
    <x v="16"/>
    <n v="133.19999999999999"/>
  </r>
  <r>
    <n v="2016"/>
    <s v="August"/>
    <x v="17"/>
    <s v="127.3"/>
  </r>
  <r>
    <n v="2016"/>
    <s v="August"/>
    <x v="18"/>
    <n v="123.6"/>
  </r>
  <r>
    <n v="2016"/>
    <s v="August"/>
    <x v="19"/>
    <n v="127.4"/>
  </r>
  <r>
    <n v="2016"/>
    <s v="August"/>
    <x v="20"/>
    <n v="124.8"/>
  </r>
  <r>
    <n v="2016"/>
    <s v="August"/>
    <x v="21"/>
    <n v="113.1"/>
  </r>
  <r>
    <n v="2016"/>
    <s v="August"/>
    <x v="22"/>
    <n v="122.7"/>
  </r>
  <r>
    <n v="2016"/>
    <s v="August"/>
    <x v="23"/>
    <n v="131.69999999999999"/>
  </r>
  <r>
    <n v="2016"/>
    <s v="August"/>
    <x v="24"/>
    <n v="121.5"/>
  </r>
  <r>
    <n v="2016"/>
    <s v="August"/>
    <x v="25"/>
    <n v="122.1"/>
  </r>
  <r>
    <n v="2016"/>
    <s v="August"/>
    <x v="26"/>
    <n v="131.1"/>
  </r>
  <r>
    <n v="2016"/>
    <s v="September"/>
    <x v="0"/>
    <n v="130.80000000000001"/>
  </r>
  <r>
    <n v="2016"/>
    <s v="September"/>
    <x v="1"/>
    <n v="138.19999999999999"/>
  </r>
  <r>
    <n v="2016"/>
    <s v="September"/>
    <x v="2"/>
    <n v="130.5"/>
  </r>
  <r>
    <n v="2016"/>
    <s v="September"/>
    <x v="3"/>
    <n v="135.5"/>
  </r>
  <r>
    <n v="2016"/>
    <s v="September"/>
    <x v="4"/>
    <n v="120.2"/>
  </r>
  <r>
    <n v="2016"/>
    <s v="September"/>
    <x v="5"/>
    <n v="139.19999999999999"/>
  </r>
  <r>
    <n v="2016"/>
    <s v="September"/>
    <x v="6"/>
    <n v="149.5"/>
  </r>
  <r>
    <n v="2016"/>
    <s v="September"/>
    <x v="7"/>
    <n v="170.4"/>
  </r>
  <r>
    <n v="2016"/>
    <s v="September"/>
    <x v="8"/>
    <n v="113.1"/>
  </r>
  <r>
    <n v="2016"/>
    <s v="September"/>
    <x v="9"/>
    <n v="135.80000000000001"/>
  </r>
  <r>
    <n v="2016"/>
    <s v="September"/>
    <x v="10"/>
    <n v="128.80000000000001"/>
  </r>
  <r>
    <n v="2016"/>
    <s v="September"/>
    <x v="11"/>
    <n v="141.5"/>
  </r>
  <r>
    <n v="2016"/>
    <s v="September"/>
    <x v="12"/>
    <n v="137.19999999999999"/>
  </r>
  <r>
    <n v="2016"/>
    <s v="September"/>
    <x v="13"/>
    <n v="139.9"/>
  </r>
  <r>
    <n v="2016"/>
    <s v="September"/>
    <x v="14"/>
    <n v="138.5"/>
  </r>
  <r>
    <n v="2016"/>
    <s v="September"/>
    <x v="15"/>
    <n v="133.5"/>
  </r>
  <r>
    <n v="2016"/>
    <s v="September"/>
    <x v="16"/>
    <n v="137.80000000000001"/>
  </r>
  <r>
    <n v="2016"/>
    <s v="September"/>
    <x v="17"/>
    <s v="NA"/>
  </r>
  <r>
    <n v="2016"/>
    <s v="September"/>
    <x v="18"/>
    <n v="129.69999999999999"/>
  </r>
  <r>
    <n v="2016"/>
    <s v="September"/>
    <x v="19"/>
    <n v="131.1"/>
  </r>
  <r>
    <n v="2016"/>
    <s v="September"/>
    <x v="20"/>
    <n v="127.8"/>
  </r>
  <r>
    <n v="2016"/>
    <s v="September"/>
    <x v="21"/>
    <n v="117"/>
  </r>
  <r>
    <n v="2016"/>
    <s v="September"/>
    <x v="22"/>
    <n v="125.7"/>
  </r>
  <r>
    <n v="2016"/>
    <s v="September"/>
    <x v="23"/>
    <n v="132.19999999999999"/>
  </r>
  <r>
    <n v="2016"/>
    <s v="September"/>
    <x v="24"/>
    <n v="122.8"/>
  </r>
  <r>
    <n v="2016"/>
    <s v="September"/>
    <x v="25"/>
    <n v="124.9"/>
  </r>
  <r>
    <n v="2016"/>
    <s v="September"/>
    <x v="26"/>
    <n v="133.4"/>
  </r>
  <r>
    <n v="2016"/>
    <s v="September"/>
    <x v="0"/>
    <n v="128.1"/>
  </r>
  <r>
    <n v="2016"/>
    <s v="September"/>
    <x v="1"/>
    <n v="137.69999999999999"/>
  </r>
  <r>
    <n v="2016"/>
    <s v="September"/>
    <x v="2"/>
    <n v="130.6"/>
  </r>
  <r>
    <n v="2016"/>
    <s v="September"/>
    <x v="3"/>
    <n v="132.6"/>
  </r>
  <r>
    <n v="2016"/>
    <s v="September"/>
    <x v="4"/>
    <n v="111.9"/>
  </r>
  <r>
    <n v="2016"/>
    <s v="September"/>
    <x v="5"/>
    <n v="132.5"/>
  </r>
  <r>
    <n v="2016"/>
    <s v="September"/>
    <x v="6"/>
    <n v="152.9"/>
  </r>
  <r>
    <n v="2016"/>
    <s v="September"/>
    <x v="7"/>
    <n v="173.6"/>
  </r>
  <r>
    <n v="2016"/>
    <s v="September"/>
    <x v="8"/>
    <n v="115.1"/>
  </r>
  <r>
    <n v="2016"/>
    <s v="September"/>
    <x v="9"/>
    <n v="144.80000000000001"/>
  </r>
  <r>
    <n v="2016"/>
    <s v="September"/>
    <x v="10"/>
    <n v="122.1"/>
  </r>
  <r>
    <n v="2016"/>
    <s v="September"/>
    <x v="11"/>
    <n v="138.80000000000001"/>
  </r>
  <r>
    <n v="2016"/>
    <s v="September"/>
    <x v="12"/>
    <n v="135.69999999999999"/>
  </r>
  <r>
    <n v="2016"/>
    <s v="September"/>
    <x v="13"/>
    <n v="143.9"/>
  </r>
  <r>
    <n v="2016"/>
    <s v="September"/>
    <x v="14"/>
    <n v="128.69999999999999"/>
  </r>
  <r>
    <n v="2016"/>
    <s v="September"/>
    <x v="15"/>
    <n v="121.6"/>
  </r>
  <r>
    <n v="2016"/>
    <s v="September"/>
    <x v="16"/>
    <n v="127.7"/>
  </r>
  <r>
    <n v="2016"/>
    <s v="September"/>
    <x v="17"/>
    <s v="127.9"/>
  </r>
  <r>
    <n v="2016"/>
    <s v="September"/>
    <x v="18"/>
    <n v="114.8"/>
  </r>
  <r>
    <n v="2016"/>
    <s v="September"/>
    <x v="19"/>
    <n v="124.3"/>
  </r>
  <r>
    <n v="2016"/>
    <s v="September"/>
    <x v="20"/>
    <n v="121.4"/>
  </r>
  <r>
    <n v="2016"/>
    <s v="September"/>
    <x v="21"/>
    <n v="111.8"/>
  </r>
  <r>
    <n v="2016"/>
    <s v="September"/>
    <x v="22"/>
    <n v="120.8"/>
  </r>
  <r>
    <n v="2016"/>
    <s v="September"/>
    <x v="23"/>
    <n v="131.6"/>
  </r>
  <r>
    <n v="2016"/>
    <s v="September"/>
    <x v="24"/>
    <n v="121.2"/>
  </r>
  <r>
    <n v="2016"/>
    <s v="September"/>
    <x v="25"/>
    <n v="120.5"/>
  </r>
  <r>
    <n v="2016"/>
    <s v="September"/>
    <x v="26"/>
    <n v="128"/>
  </r>
  <r>
    <n v="2016"/>
    <s v="September"/>
    <x v="0"/>
    <n v="129.9"/>
  </r>
  <r>
    <n v="2016"/>
    <s v="September"/>
    <x v="1"/>
    <n v="138"/>
  </r>
  <r>
    <n v="2016"/>
    <s v="September"/>
    <x v="2"/>
    <n v="130.5"/>
  </r>
  <r>
    <n v="2016"/>
    <s v="September"/>
    <x v="3"/>
    <n v="134.4"/>
  </r>
  <r>
    <n v="2016"/>
    <s v="September"/>
    <x v="4"/>
    <n v="117.2"/>
  </r>
  <r>
    <n v="2016"/>
    <s v="September"/>
    <x v="5"/>
    <n v="136.1"/>
  </r>
  <r>
    <n v="2016"/>
    <s v="September"/>
    <x v="6"/>
    <n v="150.69999999999999"/>
  </r>
  <r>
    <n v="2016"/>
    <s v="September"/>
    <x v="7"/>
    <n v="171.5"/>
  </r>
  <r>
    <n v="2016"/>
    <s v="September"/>
    <x v="8"/>
    <n v="113.8"/>
  </r>
  <r>
    <n v="2016"/>
    <s v="September"/>
    <x v="9"/>
    <n v="138.80000000000001"/>
  </r>
  <r>
    <n v="2016"/>
    <s v="September"/>
    <x v="10"/>
    <n v="126"/>
  </r>
  <r>
    <n v="2016"/>
    <s v="September"/>
    <x v="11"/>
    <n v="140.19999999999999"/>
  </r>
  <r>
    <n v="2016"/>
    <s v="September"/>
    <x v="12"/>
    <n v="136.6"/>
  </r>
  <r>
    <n v="2016"/>
    <s v="September"/>
    <x v="13"/>
    <n v="141"/>
  </r>
  <r>
    <n v="2016"/>
    <s v="September"/>
    <x v="14"/>
    <n v="134.6"/>
  </r>
  <r>
    <n v="2016"/>
    <s v="September"/>
    <x v="15"/>
    <n v="128.6"/>
  </r>
  <r>
    <n v="2016"/>
    <s v="September"/>
    <x v="16"/>
    <n v="133.80000000000001"/>
  </r>
  <r>
    <n v="2016"/>
    <s v="September"/>
    <x v="17"/>
    <s v="127.9"/>
  </r>
  <r>
    <n v="2016"/>
    <s v="September"/>
    <x v="18"/>
    <n v="124.1"/>
  </r>
  <r>
    <n v="2016"/>
    <s v="September"/>
    <x v="19"/>
    <n v="127.9"/>
  </r>
  <r>
    <n v="2016"/>
    <s v="September"/>
    <x v="20"/>
    <n v="125.4"/>
  </r>
  <r>
    <n v="2016"/>
    <s v="September"/>
    <x v="21"/>
    <n v="114.3"/>
  </r>
  <r>
    <n v="2016"/>
    <s v="September"/>
    <x v="22"/>
    <n v="122.9"/>
  </r>
  <r>
    <n v="2016"/>
    <s v="September"/>
    <x v="23"/>
    <n v="131.80000000000001"/>
  </r>
  <r>
    <n v="2016"/>
    <s v="September"/>
    <x v="24"/>
    <n v="122.1"/>
  </r>
  <r>
    <n v="2016"/>
    <s v="September"/>
    <x v="25"/>
    <n v="122.8"/>
  </r>
  <r>
    <n v="2016"/>
    <s v="September"/>
    <x v="26"/>
    <n v="130.9"/>
  </r>
  <r>
    <n v="2016"/>
    <s v="October"/>
    <x v="0"/>
    <n v="131.30000000000001"/>
  </r>
  <r>
    <n v="2016"/>
    <s v="October"/>
    <x v="1"/>
    <n v="137.6"/>
  </r>
  <r>
    <n v="2016"/>
    <s v="October"/>
    <x v="2"/>
    <n v="130.1"/>
  </r>
  <r>
    <n v="2016"/>
    <s v="October"/>
    <x v="3"/>
    <n v="136"/>
  </r>
  <r>
    <n v="2016"/>
    <s v="October"/>
    <x v="4"/>
    <n v="120.8"/>
  </r>
  <r>
    <n v="2016"/>
    <s v="October"/>
    <x v="5"/>
    <n v="138.4"/>
  </r>
  <r>
    <n v="2016"/>
    <s v="October"/>
    <x v="6"/>
    <n v="149.19999999999999"/>
  </r>
  <r>
    <n v="2016"/>
    <s v="October"/>
    <x v="7"/>
    <n v="170.2"/>
  </r>
  <r>
    <n v="2016"/>
    <s v="October"/>
    <x v="8"/>
    <n v="113.4"/>
  </r>
  <r>
    <n v="2016"/>
    <s v="October"/>
    <x v="9"/>
    <n v="136.30000000000001"/>
  </r>
  <r>
    <n v="2016"/>
    <s v="October"/>
    <x v="10"/>
    <n v="128.69999999999999"/>
  </r>
  <r>
    <n v="2016"/>
    <s v="October"/>
    <x v="11"/>
    <n v="142.4"/>
  </r>
  <r>
    <n v="2016"/>
    <s v="October"/>
    <x v="12"/>
    <n v="137.4"/>
  </r>
  <r>
    <n v="2016"/>
    <s v="October"/>
    <x v="13"/>
    <n v="140.9"/>
  </r>
  <r>
    <n v="2016"/>
    <s v="October"/>
    <x v="14"/>
    <n v="139.6"/>
  </r>
  <r>
    <n v="2016"/>
    <s v="October"/>
    <x v="15"/>
    <n v="134.30000000000001"/>
  </r>
  <r>
    <n v="2016"/>
    <s v="October"/>
    <x v="16"/>
    <n v="138.80000000000001"/>
  </r>
  <r>
    <n v="2016"/>
    <s v="October"/>
    <x v="17"/>
    <s v="NA"/>
  </r>
  <r>
    <n v="2016"/>
    <s v="October"/>
    <x v="18"/>
    <n v="129.80000000000001"/>
  </r>
  <r>
    <n v="2016"/>
    <s v="October"/>
    <x v="19"/>
    <n v="131.80000000000001"/>
  </r>
  <r>
    <n v="2016"/>
    <s v="October"/>
    <x v="20"/>
    <n v="128.69999999999999"/>
  </r>
  <r>
    <n v="2016"/>
    <s v="October"/>
    <x v="21"/>
    <n v="117.8"/>
  </r>
  <r>
    <n v="2016"/>
    <s v="October"/>
    <x v="22"/>
    <n v="126.5"/>
  </r>
  <r>
    <n v="2016"/>
    <s v="October"/>
    <x v="23"/>
    <n v="133"/>
  </r>
  <r>
    <n v="2016"/>
    <s v="October"/>
    <x v="24"/>
    <n v="123"/>
  </r>
  <r>
    <n v="2016"/>
    <s v="October"/>
    <x v="25"/>
    <n v="125.7"/>
  </r>
  <r>
    <n v="2016"/>
    <s v="October"/>
    <x v="26"/>
    <n v="133.80000000000001"/>
  </r>
  <r>
    <n v="2016"/>
    <s v="October"/>
    <x v="0"/>
    <n v="128.69999999999999"/>
  </r>
  <r>
    <n v="2016"/>
    <s v="October"/>
    <x v="1"/>
    <n v="138.4"/>
  </r>
  <r>
    <n v="2016"/>
    <s v="October"/>
    <x v="2"/>
    <n v="130.30000000000001"/>
  </r>
  <r>
    <n v="2016"/>
    <s v="October"/>
    <x v="3"/>
    <n v="132.69999999999999"/>
  </r>
  <r>
    <n v="2016"/>
    <s v="October"/>
    <x v="4"/>
    <n v="112.5"/>
  </r>
  <r>
    <n v="2016"/>
    <s v="October"/>
    <x v="5"/>
    <n v="130.4"/>
  </r>
  <r>
    <n v="2016"/>
    <s v="October"/>
    <x v="6"/>
    <n v="155.1"/>
  </r>
  <r>
    <n v="2016"/>
    <s v="October"/>
    <x v="7"/>
    <n v="175.7"/>
  </r>
  <r>
    <n v="2016"/>
    <s v="October"/>
    <x v="8"/>
    <n v="115.4"/>
  </r>
  <r>
    <n v="2016"/>
    <s v="October"/>
    <x v="9"/>
    <n v="145.30000000000001"/>
  </r>
  <r>
    <n v="2016"/>
    <s v="October"/>
    <x v="10"/>
    <n v="122.5"/>
  </r>
  <r>
    <n v="2016"/>
    <s v="October"/>
    <x v="11"/>
    <n v="139.6"/>
  </r>
  <r>
    <n v="2016"/>
    <s v="October"/>
    <x v="12"/>
    <n v="136.30000000000001"/>
  </r>
  <r>
    <n v="2016"/>
    <s v="October"/>
    <x v="13"/>
    <n v="144.30000000000001"/>
  </r>
  <r>
    <n v="2016"/>
    <s v="October"/>
    <x v="14"/>
    <n v="129.1"/>
  </r>
  <r>
    <n v="2016"/>
    <s v="October"/>
    <x v="15"/>
    <n v="121.9"/>
  </r>
  <r>
    <n v="2016"/>
    <s v="October"/>
    <x v="16"/>
    <n v="128"/>
  </r>
  <r>
    <n v="2016"/>
    <s v="October"/>
    <x v="17"/>
    <s v="128.7"/>
  </r>
  <r>
    <n v="2016"/>
    <s v="October"/>
    <x v="18"/>
    <n v="115.2"/>
  </r>
  <r>
    <n v="2016"/>
    <s v="October"/>
    <x v="19"/>
    <n v="124.5"/>
  </r>
  <r>
    <n v="2016"/>
    <s v="October"/>
    <x v="20"/>
    <n v="121.8"/>
  </r>
  <r>
    <n v="2016"/>
    <s v="October"/>
    <x v="21"/>
    <n v="112.8"/>
  </r>
  <r>
    <n v="2016"/>
    <s v="October"/>
    <x v="22"/>
    <n v="121.2"/>
  </r>
  <r>
    <n v="2016"/>
    <s v="October"/>
    <x v="23"/>
    <n v="131.9"/>
  </r>
  <r>
    <n v="2016"/>
    <s v="October"/>
    <x v="24"/>
    <n v="120.8"/>
  </r>
  <r>
    <n v="2016"/>
    <s v="October"/>
    <x v="25"/>
    <n v="120.9"/>
  </r>
  <r>
    <n v="2016"/>
    <s v="October"/>
    <x v="26"/>
    <n v="128.6"/>
  </r>
  <r>
    <n v="2016"/>
    <s v="October"/>
    <x v="0"/>
    <n v="130.5"/>
  </r>
  <r>
    <n v="2016"/>
    <s v="October"/>
    <x v="1"/>
    <n v="137.9"/>
  </r>
  <r>
    <n v="2016"/>
    <s v="October"/>
    <x v="2"/>
    <n v="130.19999999999999"/>
  </r>
  <r>
    <n v="2016"/>
    <s v="October"/>
    <x v="3"/>
    <n v="134.80000000000001"/>
  </r>
  <r>
    <n v="2016"/>
    <s v="October"/>
    <x v="4"/>
    <n v="117.8"/>
  </r>
  <r>
    <n v="2016"/>
    <s v="October"/>
    <x v="5"/>
    <n v="134.69999999999999"/>
  </r>
  <r>
    <n v="2016"/>
    <s v="October"/>
    <x v="6"/>
    <n v="151.19999999999999"/>
  </r>
  <r>
    <n v="2016"/>
    <s v="October"/>
    <x v="7"/>
    <n v="172.1"/>
  </r>
  <r>
    <n v="2016"/>
    <s v="October"/>
    <x v="8"/>
    <n v="114.1"/>
  </r>
  <r>
    <n v="2016"/>
    <s v="October"/>
    <x v="9"/>
    <n v="139.30000000000001"/>
  </r>
  <r>
    <n v="2016"/>
    <s v="October"/>
    <x v="10"/>
    <n v="126.1"/>
  </r>
  <r>
    <n v="2016"/>
    <s v="October"/>
    <x v="11"/>
    <n v="141.1"/>
  </r>
  <r>
    <n v="2016"/>
    <s v="October"/>
    <x v="12"/>
    <n v="137"/>
  </r>
  <r>
    <n v="2016"/>
    <s v="October"/>
    <x v="13"/>
    <n v="141.80000000000001"/>
  </r>
  <r>
    <n v="2016"/>
    <s v="October"/>
    <x v="14"/>
    <n v="135.5"/>
  </r>
  <r>
    <n v="2016"/>
    <s v="October"/>
    <x v="15"/>
    <n v="129.1"/>
  </r>
  <r>
    <n v="2016"/>
    <s v="October"/>
    <x v="16"/>
    <n v="134.5"/>
  </r>
  <r>
    <n v="2016"/>
    <s v="October"/>
    <x v="17"/>
    <s v="128.7"/>
  </r>
  <r>
    <n v="2016"/>
    <s v="October"/>
    <x v="18"/>
    <n v="124.3"/>
  </r>
  <r>
    <n v="2016"/>
    <s v="October"/>
    <x v="19"/>
    <n v="128.4"/>
  </r>
  <r>
    <n v="2016"/>
    <s v="October"/>
    <x v="20"/>
    <n v="126.1"/>
  </r>
  <r>
    <n v="2016"/>
    <s v="October"/>
    <x v="21"/>
    <n v="115.2"/>
  </r>
  <r>
    <n v="2016"/>
    <s v="October"/>
    <x v="22"/>
    <n v="123.5"/>
  </r>
  <r>
    <n v="2016"/>
    <s v="October"/>
    <x v="23"/>
    <n v="132.4"/>
  </r>
  <r>
    <n v="2016"/>
    <s v="October"/>
    <x v="24"/>
    <n v="122.1"/>
  </r>
  <r>
    <n v="2016"/>
    <s v="October"/>
    <x v="25"/>
    <n v="123.4"/>
  </r>
  <r>
    <n v="2016"/>
    <s v="October"/>
    <x v="26"/>
    <n v="131.4"/>
  </r>
  <r>
    <n v="2016"/>
    <s v="November"/>
    <x v="0"/>
    <n v="132"/>
  </r>
  <r>
    <n v="2016"/>
    <s v="November"/>
    <x v="1"/>
    <n v="137.4"/>
  </r>
  <r>
    <n v="2016"/>
    <s v="November"/>
    <x v="2"/>
    <n v="130.6"/>
  </r>
  <r>
    <n v="2016"/>
    <s v="November"/>
    <x v="3"/>
    <n v="136.19999999999999"/>
  </r>
  <r>
    <n v="2016"/>
    <s v="November"/>
    <x v="4"/>
    <n v="121.1"/>
  </r>
  <r>
    <n v="2016"/>
    <s v="November"/>
    <x v="5"/>
    <n v="136.9"/>
  </r>
  <r>
    <n v="2016"/>
    <s v="November"/>
    <x v="6"/>
    <n v="141.80000000000001"/>
  </r>
  <r>
    <n v="2016"/>
    <s v="November"/>
    <x v="7"/>
    <n v="170"/>
  </r>
  <r>
    <n v="2016"/>
    <s v="November"/>
    <x v="8"/>
    <n v="113.4"/>
  </r>
  <r>
    <n v="2016"/>
    <s v="November"/>
    <x v="9"/>
    <n v="136.80000000000001"/>
  </r>
  <r>
    <n v="2016"/>
    <s v="November"/>
    <x v="10"/>
    <n v="128.69999999999999"/>
  </r>
  <r>
    <n v="2016"/>
    <s v="November"/>
    <x v="11"/>
    <n v="143.1"/>
  </r>
  <r>
    <n v="2016"/>
    <s v="November"/>
    <x v="12"/>
    <n v="136.6"/>
  </r>
  <r>
    <n v="2016"/>
    <s v="November"/>
    <x v="13"/>
    <n v="141.19999999999999"/>
  </r>
  <r>
    <n v="2016"/>
    <s v="November"/>
    <x v="14"/>
    <n v="139.9"/>
  </r>
  <r>
    <n v="2016"/>
    <s v="November"/>
    <x v="15"/>
    <n v="134.5"/>
  </r>
  <r>
    <n v="2016"/>
    <s v="November"/>
    <x v="16"/>
    <n v="139.19999999999999"/>
  </r>
  <r>
    <n v="2016"/>
    <s v="November"/>
    <x v="17"/>
    <s v="NA"/>
  </r>
  <r>
    <n v="2016"/>
    <s v="November"/>
    <x v="18"/>
    <n v="130.30000000000001"/>
  </r>
  <r>
    <n v="2016"/>
    <s v="November"/>
    <x v="19"/>
    <n v="132.1"/>
  </r>
  <r>
    <n v="2016"/>
    <s v="November"/>
    <x v="20"/>
    <n v="129.1"/>
  </r>
  <r>
    <n v="2016"/>
    <s v="November"/>
    <x v="21"/>
    <n v="118.2"/>
  </r>
  <r>
    <n v="2016"/>
    <s v="November"/>
    <x v="22"/>
    <n v="126.9"/>
  </r>
  <r>
    <n v="2016"/>
    <s v="November"/>
    <x v="23"/>
    <n v="133.69999999999999"/>
  </r>
  <r>
    <n v="2016"/>
    <s v="November"/>
    <x v="24"/>
    <n v="123.5"/>
  </r>
  <r>
    <n v="2016"/>
    <s v="November"/>
    <x v="25"/>
    <n v="126.1"/>
  </r>
  <r>
    <n v="2016"/>
    <s v="November"/>
    <x v="26"/>
    <n v="133.6"/>
  </r>
  <r>
    <n v="2016"/>
    <s v="November"/>
    <x v="0"/>
    <n v="130.19999999999999"/>
  </r>
  <r>
    <n v="2016"/>
    <s v="November"/>
    <x v="1"/>
    <n v="138.5"/>
  </r>
  <r>
    <n v="2016"/>
    <s v="November"/>
    <x v="2"/>
    <n v="134.1"/>
  </r>
  <r>
    <n v="2016"/>
    <s v="November"/>
    <x v="3"/>
    <n v="132.9"/>
  </r>
  <r>
    <n v="2016"/>
    <s v="November"/>
    <x v="4"/>
    <n v="112.6"/>
  </r>
  <r>
    <n v="2016"/>
    <s v="November"/>
    <x v="5"/>
    <n v="130.80000000000001"/>
  </r>
  <r>
    <n v="2016"/>
    <s v="November"/>
    <x v="6"/>
    <n v="142"/>
  </r>
  <r>
    <n v="2016"/>
    <s v="November"/>
    <x v="7"/>
    <n v="174.9"/>
  </r>
  <r>
    <n v="2016"/>
    <s v="November"/>
    <x v="8"/>
    <n v="115.6"/>
  </r>
  <r>
    <n v="2016"/>
    <s v="November"/>
    <x v="9"/>
    <n v="145.4"/>
  </r>
  <r>
    <n v="2016"/>
    <s v="November"/>
    <x v="10"/>
    <n v="122.7"/>
  </r>
  <r>
    <n v="2016"/>
    <s v="November"/>
    <x v="11"/>
    <n v="140.30000000000001"/>
  </r>
  <r>
    <n v="2016"/>
    <s v="November"/>
    <x v="12"/>
    <n v="135.19999999999999"/>
  </r>
  <r>
    <n v="2016"/>
    <s v="November"/>
    <x v="13"/>
    <n v="144.30000000000001"/>
  </r>
  <r>
    <n v="2016"/>
    <s v="November"/>
    <x v="14"/>
    <n v="129.6"/>
  </r>
  <r>
    <n v="2016"/>
    <s v="November"/>
    <x v="15"/>
    <n v="122.1"/>
  </r>
  <r>
    <n v="2016"/>
    <s v="November"/>
    <x v="16"/>
    <n v="128.5"/>
  </r>
  <r>
    <n v="2016"/>
    <s v="November"/>
    <x v="17"/>
    <s v="129.1"/>
  </r>
  <r>
    <n v="2016"/>
    <s v="November"/>
    <x v="18"/>
    <n v="116.2"/>
  </r>
  <r>
    <n v="2016"/>
    <s v="November"/>
    <x v="19"/>
    <n v="124.7"/>
  </r>
  <r>
    <n v="2016"/>
    <s v="November"/>
    <x v="20"/>
    <n v="122.1"/>
  </r>
  <r>
    <n v="2016"/>
    <s v="November"/>
    <x v="21"/>
    <n v="113.4"/>
  </r>
  <r>
    <n v="2016"/>
    <s v="November"/>
    <x v="22"/>
    <n v="121.7"/>
  </r>
  <r>
    <n v="2016"/>
    <s v="November"/>
    <x v="23"/>
    <n v="132.1"/>
  </r>
  <r>
    <n v="2016"/>
    <s v="November"/>
    <x v="24"/>
    <n v="121.3"/>
  </r>
  <r>
    <n v="2016"/>
    <s v="November"/>
    <x v="25"/>
    <n v="121.3"/>
  </r>
  <r>
    <n v="2016"/>
    <s v="November"/>
    <x v="26"/>
    <n v="128.5"/>
  </r>
  <r>
    <n v="2016"/>
    <s v="November"/>
    <x v="0"/>
    <n v="131.4"/>
  </r>
  <r>
    <n v="2016"/>
    <s v="November"/>
    <x v="1"/>
    <n v="137.80000000000001"/>
  </r>
  <r>
    <n v="2016"/>
    <s v="November"/>
    <x v="2"/>
    <n v="132"/>
  </r>
  <r>
    <n v="2016"/>
    <s v="November"/>
    <x v="3"/>
    <n v="135"/>
  </r>
  <r>
    <n v="2016"/>
    <s v="November"/>
    <x v="4"/>
    <n v="118"/>
  </r>
  <r>
    <n v="2016"/>
    <s v="November"/>
    <x v="5"/>
    <n v="134.1"/>
  </r>
  <r>
    <n v="2016"/>
    <s v="November"/>
    <x v="6"/>
    <n v="141.9"/>
  </r>
  <r>
    <n v="2016"/>
    <s v="November"/>
    <x v="7"/>
    <n v="171.7"/>
  </r>
  <r>
    <n v="2016"/>
    <s v="November"/>
    <x v="8"/>
    <n v="114.1"/>
  </r>
  <r>
    <n v="2016"/>
    <s v="November"/>
    <x v="9"/>
    <n v="139.69999999999999"/>
  </r>
  <r>
    <n v="2016"/>
    <s v="November"/>
    <x v="10"/>
    <n v="126.2"/>
  </r>
  <r>
    <n v="2016"/>
    <s v="November"/>
    <x v="11"/>
    <n v="141.80000000000001"/>
  </r>
  <r>
    <n v="2016"/>
    <s v="November"/>
    <x v="12"/>
    <n v="136.1"/>
  </r>
  <r>
    <n v="2016"/>
    <s v="November"/>
    <x v="13"/>
    <n v="142"/>
  </r>
  <r>
    <n v="2016"/>
    <s v="November"/>
    <x v="14"/>
    <n v="135.80000000000001"/>
  </r>
  <r>
    <n v="2016"/>
    <s v="November"/>
    <x v="15"/>
    <n v="129.30000000000001"/>
  </r>
  <r>
    <n v="2016"/>
    <s v="November"/>
    <x v="16"/>
    <n v="135"/>
  </r>
  <r>
    <n v="2016"/>
    <s v="November"/>
    <x v="17"/>
    <s v="129.1"/>
  </r>
  <r>
    <n v="2016"/>
    <s v="November"/>
    <x v="18"/>
    <n v="125"/>
  </r>
  <r>
    <n v="2016"/>
    <s v="November"/>
    <x v="19"/>
    <n v="128.6"/>
  </r>
  <r>
    <n v="2016"/>
    <s v="November"/>
    <x v="20"/>
    <n v="126.4"/>
  </r>
  <r>
    <n v="2016"/>
    <s v="November"/>
    <x v="21"/>
    <n v="115.7"/>
  </r>
  <r>
    <n v="2016"/>
    <s v="November"/>
    <x v="22"/>
    <n v="124"/>
  </r>
  <r>
    <n v="2016"/>
    <s v="November"/>
    <x v="23"/>
    <n v="132.80000000000001"/>
  </r>
  <r>
    <n v="2016"/>
    <s v="November"/>
    <x v="24"/>
    <n v="122.6"/>
  </r>
  <r>
    <n v="2016"/>
    <s v="November"/>
    <x v="25"/>
    <n v="123.8"/>
  </r>
  <r>
    <n v="2016"/>
    <s v="November"/>
    <x v="26"/>
    <n v="131.19999999999999"/>
  </r>
  <r>
    <n v="2016"/>
    <s v="December"/>
    <x v="0"/>
    <n v="132.6"/>
  </r>
  <r>
    <n v="2016"/>
    <s v="December"/>
    <x v="1"/>
    <n v="137.30000000000001"/>
  </r>
  <r>
    <n v="2016"/>
    <s v="December"/>
    <x v="2"/>
    <n v="131.6"/>
  </r>
  <r>
    <n v="2016"/>
    <s v="December"/>
    <x v="3"/>
    <n v="136.30000000000001"/>
  </r>
  <r>
    <n v="2016"/>
    <s v="December"/>
    <x v="4"/>
    <n v="121.6"/>
  </r>
  <r>
    <n v="2016"/>
    <s v="December"/>
    <x v="5"/>
    <n v="135.6"/>
  </r>
  <r>
    <n v="2016"/>
    <s v="December"/>
    <x v="6"/>
    <n v="127.5"/>
  </r>
  <r>
    <n v="2016"/>
    <s v="December"/>
    <x v="7"/>
    <n v="167.9"/>
  </r>
  <r>
    <n v="2016"/>
    <s v="December"/>
    <x v="8"/>
    <n v="113.8"/>
  </r>
  <r>
    <n v="2016"/>
    <s v="December"/>
    <x v="9"/>
    <n v="137.5"/>
  </r>
  <r>
    <n v="2016"/>
    <s v="December"/>
    <x v="10"/>
    <n v="129.1"/>
  </r>
  <r>
    <n v="2016"/>
    <s v="December"/>
    <x v="11"/>
    <n v="143.6"/>
  </r>
  <r>
    <n v="2016"/>
    <s v="December"/>
    <x v="12"/>
    <n v="134.69999999999999"/>
  </r>
  <r>
    <n v="2016"/>
    <s v="December"/>
    <x v="13"/>
    <n v="142.4"/>
  </r>
  <r>
    <n v="2016"/>
    <s v="December"/>
    <x v="14"/>
    <n v="140.4"/>
  </r>
  <r>
    <n v="2016"/>
    <s v="December"/>
    <x v="15"/>
    <n v="135.19999999999999"/>
  </r>
  <r>
    <n v="2016"/>
    <s v="December"/>
    <x v="16"/>
    <n v="139.69999999999999"/>
  </r>
  <r>
    <n v="2016"/>
    <s v="December"/>
    <x v="17"/>
    <s v="NA"/>
  </r>
  <r>
    <n v="2016"/>
    <s v="December"/>
    <x v="18"/>
    <n v="132"/>
  </r>
  <r>
    <n v="2016"/>
    <s v="December"/>
    <x v="19"/>
    <n v="132.9"/>
  </r>
  <r>
    <n v="2016"/>
    <s v="December"/>
    <x v="20"/>
    <n v="129.69999999999999"/>
  </r>
  <r>
    <n v="2016"/>
    <s v="December"/>
    <x v="21"/>
    <n v="118.6"/>
  </r>
  <r>
    <n v="2016"/>
    <s v="December"/>
    <x v="22"/>
    <n v="127.3"/>
  </r>
  <r>
    <n v="2016"/>
    <s v="December"/>
    <x v="23"/>
    <n v="134.19999999999999"/>
  </r>
  <r>
    <n v="2016"/>
    <s v="December"/>
    <x v="24"/>
    <n v="121.9"/>
  </r>
  <r>
    <n v="2016"/>
    <s v="December"/>
    <x v="25"/>
    <n v="126.3"/>
  </r>
  <r>
    <n v="2016"/>
    <s v="December"/>
    <x v="26"/>
    <n v="132.80000000000001"/>
  </r>
  <r>
    <n v="2016"/>
    <s v="December"/>
    <x v="0"/>
    <n v="131.6"/>
  </r>
  <r>
    <n v="2016"/>
    <s v="December"/>
    <x v="1"/>
    <n v="138.19999999999999"/>
  </r>
  <r>
    <n v="2016"/>
    <s v="December"/>
    <x v="2"/>
    <n v="134.9"/>
  </r>
  <r>
    <n v="2016"/>
    <s v="December"/>
    <x v="3"/>
    <n v="133.1"/>
  </r>
  <r>
    <n v="2016"/>
    <s v="December"/>
    <x v="4"/>
    <n v="113.5"/>
  </r>
  <r>
    <n v="2016"/>
    <s v="December"/>
    <x v="5"/>
    <n v="129.30000000000001"/>
  </r>
  <r>
    <n v="2016"/>
    <s v="December"/>
    <x v="6"/>
    <n v="121.1"/>
  </r>
  <r>
    <n v="2016"/>
    <s v="December"/>
    <x v="7"/>
    <n v="170.3"/>
  </r>
  <r>
    <n v="2016"/>
    <s v="December"/>
    <x v="8"/>
    <n v="115.5"/>
  </r>
  <r>
    <n v="2016"/>
    <s v="December"/>
    <x v="9"/>
    <n v="145.5"/>
  </r>
  <r>
    <n v="2016"/>
    <s v="December"/>
    <x v="10"/>
    <n v="123.1"/>
  </r>
  <r>
    <n v="2016"/>
    <s v="December"/>
    <x v="11"/>
    <n v="140.9"/>
  </r>
  <r>
    <n v="2016"/>
    <s v="December"/>
    <x v="12"/>
    <n v="132.80000000000001"/>
  </r>
  <r>
    <n v="2016"/>
    <s v="December"/>
    <x v="13"/>
    <n v="145"/>
  </r>
  <r>
    <n v="2016"/>
    <s v="December"/>
    <x v="14"/>
    <n v="130"/>
  </r>
  <r>
    <n v="2016"/>
    <s v="December"/>
    <x v="15"/>
    <n v="122.2"/>
  </r>
  <r>
    <n v="2016"/>
    <s v="December"/>
    <x v="16"/>
    <n v="128.80000000000001"/>
  </r>
  <r>
    <n v="2016"/>
    <s v="December"/>
    <x v="17"/>
    <s v="128.5"/>
  </r>
  <r>
    <n v="2016"/>
    <s v="December"/>
    <x v="18"/>
    <n v="117.8"/>
  </r>
  <r>
    <n v="2016"/>
    <s v="December"/>
    <x v="19"/>
    <n v="125"/>
  </r>
  <r>
    <n v="2016"/>
    <s v="December"/>
    <x v="20"/>
    <n v="122.3"/>
  </r>
  <r>
    <n v="2016"/>
    <s v="December"/>
    <x v="21"/>
    <n v="113.7"/>
  </r>
  <r>
    <n v="2016"/>
    <s v="December"/>
    <x v="22"/>
    <n v="121.8"/>
  </r>
  <r>
    <n v="2016"/>
    <s v="December"/>
    <x v="23"/>
    <n v="132.30000000000001"/>
  </r>
  <r>
    <n v="2016"/>
    <s v="December"/>
    <x v="24"/>
    <n v="119.9"/>
  </r>
  <r>
    <n v="2016"/>
    <s v="December"/>
    <x v="25"/>
    <n v="121.4"/>
  </r>
  <r>
    <n v="2016"/>
    <s v="December"/>
    <x v="26"/>
    <n v="127.6"/>
  </r>
  <r>
    <n v="2016"/>
    <s v="December"/>
    <x v="0"/>
    <n v="132.30000000000001"/>
  </r>
  <r>
    <n v="2016"/>
    <s v="December"/>
    <x v="1"/>
    <n v="137.6"/>
  </r>
  <r>
    <n v="2016"/>
    <s v="December"/>
    <x v="2"/>
    <n v="132.9"/>
  </r>
  <r>
    <n v="2016"/>
    <s v="December"/>
    <x v="3"/>
    <n v="135.1"/>
  </r>
  <r>
    <n v="2016"/>
    <s v="December"/>
    <x v="4"/>
    <n v="118.6"/>
  </r>
  <r>
    <n v="2016"/>
    <s v="December"/>
    <x v="5"/>
    <n v="132.69999999999999"/>
  </r>
  <r>
    <n v="2016"/>
    <s v="December"/>
    <x v="6"/>
    <n v="125.3"/>
  </r>
  <r>
    <n v="2016"/>
    <s v="December"/>
    <x v="7"/>
    <n v="168.7"/>
  </r>
  <r>
    <n v="2016"/>
    <s v="December"/>
    <x v="8"/>
    <n v="114.4"/>
  </r>
  <r>
    <n v="2016"/>
    <s v="December"/>
    <x v="9"/>
    <n v="140.19999999999999"/>
  </r>
  <r>
    <n v="2016"/>
    <s v="December"/>
    <x v="10"/>
    <n v="126.6"/>
  </r>
  <r>
    <n v="2016"/>
    <s v="December"/>
    <x v="11"/>
    <n v="142.30000000000001"/>
  </r>
  <r>
    <n v="2016"/>
    <s v="December"/>
    <x v="12"/>
    <n v="134"/>
  </r>
  <r>
    <n v="2016"/>
    <s v="December"/>
    <x v="13"/>
    <n v="143.1"/>
  </r>
  <r>
    <n v="2016"/>
    <s v="December"/>
    <x v="14"/>
    <n v="136.30000000000001"/>
  </r>
  <r>
    <n v="2016"/>
    <s v="December"/>
    <x v="15"/>
    <n v="129.80000000000001"/>
  </r>
  <r>
    <n v="2016"/>
    <s v="December"/>
    <x v="16"/>
    <n v="135.4"/>
  </r>
  <r>
    <n v="2016"/>
    <s v="December"/>
    <x v="17"/>
    <s v="128.5"/>
  </r>
  <r>
    <n v="2016"/>
    <s v="December"/>
    <x v="18"/>
    <n v="126.6"/>
  </r>
  <r>
    <n v="2016"/>
    <s v="December"/>
    <x v="19"/>
    <n v="129.19999999999999"/>
  </r>
  <r>
    <n v="2016"/>
    <s v="December"/>
    <x v="20"/>
    <n v="126.9"/>
  </r>
  <r>
    <n v="2016"/>
    <s v="December"/>
    <x v="21"/>
    <n v="116"/>
  </r>
  <r>
    <n v="2016"/>
    <s v="December"/>
    <x v="22"/>
    <n v="124.2"/>
  </r>
  <r>
    <n v="2016"/>
    <s v="December"/>
    <x v="23"/>
    <n v="133.1"/>
  </r>
  <r>
    <n v="2016"/>
    <s v="December"/>
    <x v="24"/>
    <n v="121.1"/>
  </r>
  <r>
    <n v="2016"/>
    <s v="December"/>
    <x v="25"/>
    <n v="123.9"/>
  </r>
  <r>
    <n v="2016"/>
    <s v="December"/>
    <x v="26"/>
    <n v="130.4"/>
  </r>
  <r>
    <n v="2017"/>
    <s v="January"/>
    <x v="0"/>
    <n v="133.1"/>
  </r>
  <r>
    <n v="2017"/>
    <s v="January"/>
    <x v="1"/>
    <n v="137.80000000000001"/>
  </r>
  <r>
    <n v="2017"/>
    <s v="January"/>
    <x v="2"/>
    <n v="131.9"/>
  </r>
  <r>
    <n v="2017"/>
    <s v="January"/>
    <x v="3"/>
    <n v="136.69999999999999"/>
  </r>
  <r>
    <n v="2017"/>
    <s v="January"/>
    <x v="4"/>
    <n v="122"/>
  </r>
  <r>
    <n v="2017"/>
    <s v="January"/>
    <x v="5"/>
    <n v="136"/>
  </r>
  <r>
    <n v="2017"/>
    <s v="January"/>
    <x v="6"/>
    <n v="119.8"/>
  </r>
  <r>
    <n v="2017"/>
    <s v="January"/>
    <x v="7"/>
    <n v="161.69999999999999"/>
  </r>
  <r>
    <n v="2017"/>
    <s v="January"/>
    <x v="8"/>
    <n v="114.8"/>
  </r>
  <r>
    <n v="2017"/>
    <s v="January"/>
    <x v="9"/>
    <n v="136.9"/>
  </r>
  <r>
    <n v="2017"/>
    <s v="January"/>
    <x v="10"/>
    <n v="129"/>
  </r>
  <r>
    <n v="2017"/>
    <s v="January"/>
    <x v="11"/>
    <n v="143.9"/>
  </r>
  <r>
    <n v="2017"/>
    <s v="January"/>
    <x v="12"/>
    <n v="133.69999999999999"/>
  </r>
  <r>
    <n v="2017"/>
    <s v="January"/>
    <x v="13"/>
    <n v="143.1"/>
  </r>
  <r>
    <n v="2017"/>
    <s v="January"/>
    <x v="14"/>
    <n v="140.69999999999999"/>
  </r>
  <r>
    <n v="2017"/>
    <s v="January"/>
    <x v="15"/>
    <n v="135.80000000000001"/>
  </r>
  <r>
    <n v="2017"/>
    <s v="January"/>
    <x v="16"/>
    <n v="140"/>
  </r>
  <r>
    <n v="2017"/>
    <s v="January"/>
    <x v="17"/>
    <s v="NA"/>
  </r>
  <r>
    <n v="2017"/>
    <s v="January"/>
    <x v="18"/>
    <n v="132.1"/>
  </r>
  <r>
    <n v="2017"/>
    <s v="January"/>
    <x v="19"/>
    <n v="133.19999999999999"/>
  </r>
  <r>
    <n v="2017"/>
    <s v="January"/>
    <x v="20"/>
    <n v="129.9"/>
  </r>
  <r>
    <n v="2017"/>
    <s v="January"/>
    <x v="21"/>
    <n v="119.1"/>
  </r>
  <r>
    <n v="2017"/>
    <s v="January"/>
    <x v="22"/>
    <n v="127"/>
  </r>
  <r>
    <n v="2017"/>
    <s v="January"/>
    <x v="23"/>
    <n v="134.6"/>
  </r>
  <r>
    <n v="2017"/>
    <s v="January"/>
    <x v="24"/>
    <n v="122.3"/>
  </r>
  <r>
    <n v="2017"/>
    <s v="January"/>
    <x v="25"/>
    <n v="126.6"/>
  </r>
  <r>
    <n v="2017"/>
    <s v="January"/>
    <x v="26"/>
    <n v="132.4"/>
  </r>
  <r>
    <n v="2017"/>
    <s v="January"/>
    <x v="0"/>
    <n v="132.19999999999999"/>
  </r>
  <r>
    <n v="2017"/>
    <s v="January"/>
    <x v="1"/>
    <n v="138.9"/>
  </r>
  <r>
    <n v="2017"/>
    <s v="January"/>
    <x v="2"/>
    <n v="132.6"/>
  </r>
  <r>
    <n v="2017"/>
    <s v="January"/>
    <x v="3"/>
    <n v="133.1"/>
  </r>
  <r>
    <n v="2017"/>
    <s v="January"/>
    <x v="4"/>
    <n v="114"/>
  </r>
  <r>
    <n v="2017"/>
    <s v="January"/>
    <x v="5"/>
    <n v="129.6"/>
  </r>
  <r>
    <n v="2017"/>
    <s v="January"/>
    <x v="6"/>
    <n v="118.7"/>
  </r>
  <r>
    <n v="2017"/>
    <s v="January"/>
    <x v="7"/>
    <n v="155.1"/>
  </r>
  <r>
    <n v="2017"/>
    <s v="January"/>
    <x v="8"/>
    <n v="117.3"/>
  </r>
  <r>
    <n v="2017"/>
    <s v="January"/>
    <x v="9"/>
    <n v="144.9"/>
  </r>
  <r>
    <n v="2017"/>
    <s v="January"/>
    <x v="10"/>
    <n v="123.2"/>
  </r>
  <r>
    <n v="2017"/>
    <s v="January"/>
    <x v="11"/>
    <n v="141.6"/>
  </r>
  <r>
    <n v="2017"/>
    <s v="January"/>
    <x v="12"/>
    <n v="132"/>
  </r>
  <r>
    <n v="2017"/>
    <s v="January"/>
    <x v="13"/>
    <n v="145.6"/>
  </r>
  <r>
    <n v="2017"/>
    <s v="January"/>
    <x v="14"/>
    <n v="130.19999999999999"/>
  </r>
  <r>
    <n v="2017"/>
    <s v="January"/>
    <x v="15"/>
    <n v="122.3"/>
  </r>
  <r>
    <n v="2017"/>
    <s v="January"/>
    <x v="16"/>
    <n v="129"/>
  </r>
  <r>
    <n v="2017"/>
    <s v="January"/>
    <x v="17"/>
    <s v="129.6"/>
  </r>
  <r>
    <n v="2017"/>
    <s v="January"/>
    <x v="18"/>
    <n v="118"/>
  </r>
  <r>
    <n v="2017"/>
    <s v="January"/>
    <x v="19"/>
    <n v="125.1"/>
  </r>
  <r>
    <n v="2017"/>
    <s v="January"/>
    <x v="20"/>
    <n v="122.6"/>
  </r>
  <r>
    <n v="2017"/>
    <s v="January"/>
    <x v="21"/>
    <n v="115.2"/>
  </r>
  <r>
    <n v="2017"/>
    <s v="January"/>
    <x v="22"/>
    <n v="122"/>
  </r>
  <r>
    <n v="2017"/>
    <s v="January"/>
    <x v="23"/>
    <n v="132.4"/>
  </r>
  <r>
    <n v="2017"/>
    <s v="January"/>
    <x v="24"/>
    <n v="120.9"/>
  </r>
  <r>
    <n v="2017"/>
    <s v="January"/>
    <x v="25"/>
    <n v="122.1"/>
  </r>
  <r>
    <n v="2017"/>
    <s v="January"/>
    <x v="26"/>
    <n v="127.8"/>
  </r>
  <r>
    <n v="2017"/>
    <s v="January"/>
    <x v="0"/>
    <n v="132.80000000000001"/>
  </r>
  <r>
    <n v="2017"/>
    <s v="January"/>
    <x v="1"/>
    <n v="138.19999999999999"/>
  </r>
  <r>
    <n v="2017"/>
    <s v="January"/>
    <x v="2"/>
    <n v="132.19999999999999"/>
  </r>
  <r>
    <n v="2017"/>
    <s v="January"/>
    <x v="3"/>
    <n v="135.4"/>
  </r>
  <r>
    <n v="2017"/>
    <s v="January"/>
    <x v="4"/>
    <n v="119.1"/>
  </r>
  <r>
    <n v="2017"/>
    <s v="January"/>
    <x v="5"/>
    <n v="133"/>
  </r>
  <r>
    <n v="2017"/>
    <s v="January"/>
    <x v="6"/>
    <n v="119.4"/>
  </r>
  <r>
    <n v="2017"/>
    <s v="January"/>
    <x v="7"/>
    <n v="159.5"/>
  </r>
  <r>
    <n v="2017"/>
    <s v="January"/>
    <x v="8"/>
    <n v="115.6"/>
  </r>
  <r>
    <n v="2017"/>
    <s v="January"/>
    <x v="9"/>
    <n v="139.6"/>
  </r>
  <r>
    <n v="2017"/>
    <s v="January"/>
    <x v="10"/>
    <n v="126.6"/>
  </r>
  <r>
    <n v="2017"/>
    <s v="January"/>
    <x v="11"/>
    <n v="142.80000000000001"/>
  </r>
  <r>
    <n v="2017"/>
    <s v="January"/>
    <x v="12"/>
    <n v="133.1"/>
  </r>
  <r>
    <n v="2017"/>
    <s v="January"/>
    <x v="13"/>
    <n v="143.80000000000001"/>
  </r>
  <r>
    <n v="2017"/>
    <s v="January"/>
    <x v="14"/>
    <n v="136.6"/>
  </r>
  <r>
    <n v="2017"/>
    <s v="January"/>
    <x v="15"/>
    <n v="130.19999999999999"/>
  </r>
  <r>
    <n v="2017"/>
    <s v="January"/>
    <x v="16"/>
    <n v="135.6"/>
  </r>
  <r>
    <n v="2017"/>
    <s v="January"/>
    <x v="17"/>
    <s v="129.6"/>
  </r>
  <r>
    <n v="2017"/>
    <s v="January"/>
    <x v="18"/>
    <n v="126.8"/>
  </r>
  <r>
    <n v="2017"/>
    <s v="January"/>
    <x v="19"/>
    <n v="129.4"/>
  </r>
  <r>
    <n v="2017"/>
    <s v="January"/>
    <x v="20"/>
    <n v="127.1"/>
  </r>
  <r>
    <n v="2017"/>
    <s v="January"/>
    <x v="21"/>
    <n v="117"/>
  </r>
  <r>
    <n v="2017"/>
    <s v="January"/>
    <x v="22"/>
    <n v="124.2"/>
  </r>
  <r>
    <n v="2017"/>
    <s v="January"/>
    <x v="23"/>
    <n v="133.30000000000001"/>
  </r>
  <r>
    <n v="2017"/>
    <s v="January"/>
    <x v="24"/>
    <n v="121.7"/>
  </r>
  <r>
    <n v="2017"/>
    <s v="January"/>
    <x v="25"/>
    <n v="124.4"/>
  </r>
  <r>
    <n v="2017"/>
    <s v="January"/>
    <x v="26"/>
    <n v="130.30000000000001"/>
  </r>
  <r>
    <n v="2017"/>
    <s v="February"/>
    <x v="0"/>
    <n v="133.30000000000001"/>
  </r>
  <r>
    <n v="2017"/>
    <s v="February"/>
    <x v="1"/>
    <n v="138.30000000000001"/>
  </r>
  <r>
    <n v="2017"/>
    <s v="February"/>
    <x v="2"/>
    <n v="129.30000000000001"/>
  </r>
  <r>
    <n v="2017"/>
    <s v="February"/>
    <x v="3"/>
    <n v="137.19999999999999"/>
  </r>
  <r>
    <n v="2017"/>
    <s v="February"/>
    <x v="4"/>
    <n v="122.1"/>
  </r>
  <r>
    <n v="2017"/>
    <s v="February"/>
    <x v="5"/>
    <n v="138.69999999999999"/>
  </r>
  <r>
    <n v="2017"/>
    <s v="February"/>
    <x v="6"/>
    <n v="119.1"/>
  </r>
  <r>
    <n v="2017"/>
    <s v="February"/>
    <x v="7"/>
    <n v="156.9"/>
  </r>
  <r>
    <n v="2017"/>
    <s v="February"/>
    <x v="8"/>
    <n v="116.2"/>
  </r>
  <r>
    <n v="2017"/>
    <s v="February"/>
    <x v="9"/>
    <n v="136"/>
  </r>
  <r>
    <n v="2017"/>
    <s v="February"/>
    <x v="10"/>
    <n v="129.4"/>
  </r>
  <r>
    <n v="2017"/>
    <s v="February"/>
    <x v="11"/>
    <n v="144.4"/>
  </r>
  <r>
    <n v="2017"/>
    <s v="February"/>
    <x v="12"/>
    <n v="133.6"/>
  </r>
  <r>
    <n v="2017"/>
    <s v="February"/>
    <x v="13"/>
    <n v="143.69999999999999"/>
  </r>
  <r>
    <n v="2017"/>
    <s v="February"/>
    <x v="14"/>
    <n v="140.9"/>
  </r>
  <r>
    <n v="2017"/>
    <s v="February"/>
    <x v="15"/>
    <n v="135.80000000000001"/>
  </r>
  <r>
    <n v="2017"/>
    <s v="February"/>
    <x v="16"/>
    <n v="140.19999999999999"/>
  </r>
  <r>
    <n v="2017"/>
    <s v="February"/>
    <x v="17"/>
    <s v="NA"/>
  </r>
  <r>
    <n v="2017"/>
    <s v="February"/>
    <x v="18"/>
    <n v="133.19999999999999"/>
  </r>
  <r>
    <n v="2017"/>
    <s v="February"/>
    <x v="19"/>
    <n v="133.6"/>
  </r>
  <r>
    <n v="2017"/>
    <s v="February"/>
    <x v="20"/>
    <n v="130.1"/>
  </r>
  <r>
    <n v="2017"/>
    <s v="February"/>
    <x v="21"/>
    <n v="119.5"/>
  </r>
  <r>
    <n v="2017"/>
    <s v="February"/>
    <x v="22"/>
    <n v="127.7"/>
  </r>
  <r>
    <n v="2017"/>
    <s v="February"/>
    <x v="23"/>
    <n v="134.9"/>
  </r>
  <r>
    <n v="2017"/>
    <s v="February"/>
    <x v="24"/>
    <n v="123.2"/>
  </r>
  <r>
    <n v="2017"/>
    <s v="February"/>
    <x v="25"/>
    <n v="127"/>
  </r>
  <r>
    <n v="2017"/>
    <s v="February"/>
    <x v="26"/>
    <n v="132.6"/>
  </r>
  <r>
    <n v="2017"/>
    <s v="February"/>
    <x v="0"/>
    <n v="132.80000000000001"/>
  </r>
  <r>
    <n v="2017"/>
    <s v="February"/>
    <x v="1"/>
    <n v="139.80000000000001"/>
  </r>
  <r>
    <n v="2017"/>
    <s v="February"/>
    <x v="2"/>
    <n v="129.30000000000001"/>
  </r>
  <r>
    <n v="2017"/>
    <s v="February"/>
    <x v="3"/>
    <n v="133.5"/>
  </r>
  <r>
    <n v="2017"/>
    <s v="February"/>
    <x v="4"/>
    <n v="114.3"/>
  </r>
  <r>
    <n v="2017"/>
    <s v="February"/>
    <x v="5"/>
    <n v="131.4"/>
  </r>
  <r>
    <n v="2017"/>
    <s v="February"/>
    <x v="6"/>
    <n v="120.2"/>
  </r>
  <r>
    <n v="2017"/>
    <s v="February"/>
    <x v="7"/>
    <n v="143.1"/>
  </r>
  <r>
    <n v="2017"/>
    <s v="February"/>
    <x v="8"/>
    <n v="119.5"/>
  </r>
  <r>
    <n v="2017"/>
    <s v="February"/>
    <x v="9"/>
    <n v="144"/>
  </r>
  <r>
    <n v="2017"/>
    <s v="February"/>
    <x v="10"/>
    <n v="123.4"/>
  </r>
  <r>
    <n v="2017"/>
    <s v="February"/>
    <x v="11"/>
    <n v="141.9"/>
  </r>
  <r>
    <n v="2017"/>
    <s v="February"/>
    <x v="12"/>
    <n v="132.1"/>
  </r>
  <r>
    <n v="2017"/>
    <s v="February"/>
    <x v="13"/>
    <n v="146.30000000000001"/>
  </r>
  <r>
    <n v="2017"/>
    <s v="February"/>
    <x v="14"/>
    <n v="130.5"/>
  </r>
  <r>
    <n v="2017"/>
    <s v="February"/>
    <x v="15"/>
    <n v="122.5"/>
  </r>
  <r>
    <n v="2017"/>
    <s v="February"/>
    <x v="16"/>
    <n v="129.30000000000001"/>
  </r>
  <r>
    <n v="2017"/>
    <s v="February"/>
    <x v="17"/>
    <s v="130.5"/>
  </r>
  <r>
    <n v="2017"/>
    <s v="February"/>
    <x v="18"/>
    <n v="119.2"/>
  </r>
  <r>
    <n v="2017"/>
    <s v="February"/>
    <x v="19"/>
    <n v="125.3"/>
  </r>
  <r>
    <n v="2017"/>
    <s v="February"/>
    <x v="20"/>
    <n v="122.9"/>
  </r>
  <r>
    <n v="2017"/>
    <s v="February"/>
    <x v="21"/>
    <n v="115.5"/>
  </r>
  <r>
    <n v="2017"/>
    <s v="February"/>
    <x v="22"/>
    <n v="122.2"/>
  </r>
  <r>
    <n v="2017"/>
    <s v="February"/>
    <x v="23"/>
    <n v="132.4"/>
  </r>
  <r>
    <n v="2017"/>
    <s v="February"/>
    <x v="24"/>
    <n v="121.7"/>
  </r>
  <r>
    <n v="2017"/>
    <s v="February"/>
    <x v="25"/>
    <n v="122.4"/>
  </r>
  <r>
    <n v="2017"/>
    <s v="February"/>
    <x v="26"/>
    <n v="128.19999999999999"/>
  </r>
  <r>
    <n v="2017"/>
    <s v="February"/>
    <x v="0"/>
    <n v="133.1"/>
  </r>
  <r>
    <n v="2017"/>
    <s v="February"/>
    <x v="1"/>
    <n v="138.80000000000001"/>
  </r>
  <r>
    <n v="2017"/>
    <s v="February"/>
    <x v="2"/>
    <n v="129.30000000000001"/>
  </r>
  <r>
    <n v="2017"/>
    <s v="February"/>
    <x v="3"/>
    <n v="135.80000000000001"/>
  </r>
  <r>
    <n v="2017"/>
    <s v="February"/>
    <x v="4"/>
    <n v="119.2"/>
  </r>
  <r>
    <n v="2017"/>
    <s v="February"/>
    <x v="5"/>
    <n v="135.30000000000001"/>
  </r>
  <r>
    <n v="2017"/>
    <s v="February"/>
    <x v="6"/>
    <n v="119.5"/>
  </r>
  <r>
    <n v="2017"/>
    <s v="February"/>
    <x v="7"/>
    <n v="152.19999999999999"/>
  </r>
  <r>
    <n v="2017"/>
    <s v="February"/>
    <x v="8"/>
    <n v="117.3"/>
  </r>
  <r>
    <n v="2017"/>
    <s v="February"/>
    <x v="9"/>
    <n v="138.69999999999999"/>
  </r>
  <r>
    <n v="2017"/>
    <s v="February"/>
    <x v="10"/>
    <n v="126.9"/>
  </r>
  <r>
    <n v="2017"/>
    <s v="February"/>
    <x v="11"/>
    <n v="143.19999999999999"/>
  </r>
  <r>
    <n v="2017"/>
    <s v="February"/>
    <x v="12"/>
    <n v="133"/>
  </r>
  <r>
    <n v="2017"/>
    <s v="February"/>
    <x v="13"/>
    <n v="144.4"/>
  </r>
  <r>
    <n v="2017"/>
    <s v="February"/>
    <x v="14"/>
    <n v="136.80000000000001"/>
  </r>
  <r>
    <n v="2017"/>
    <s v="February"/>
    <x v="15"/>
    <n v="130.30000000000001"/>
  </r>
  <r>
    <n v="2017"/>
    <s v="February"/>
    <x v="16"/>
    <n v="135.9"/>
  </r>
  <r>
    <n v="2017"/>
    <s v="February"/>
    <x v="17"/>
    <s v="130.5"/>
  </r>
  <r>
    <n v="2017"/>
    <s v="February"/>
    <x v="18"/>
    <n v="127.9"/>
  </r>
  <r>
    <n v="2017"/>
    <s v="February"/>
    <x v="19"/>
    <n v="129.69999999999999"/>
  </r>
  <r>
    <n v="2017"/>
    <s v="February"/>
    <x v="20"/>
    <n v="127.4"/>
  </r>
  <r>
    <n v="2017"/>
    <s v="February"/>
    <x v="21"/>
    <n v="117.4"/>
  </r>
  <r>
    <n v="2017"/>
    <s v="February"/>
    <x v="22"/>
    <n v="124.6"/>
  </r>
  <r>
    <n v="2017"/>
    <s v="February"/>
    <x v="23"/>
    <n v="133.4"/>
  </r>
  <r>
    <n v="2017"/>
    <s v="February"/>
    <x v="24"/>
    <n v="122.6"/>
  </r>
  <r>
    <n v="2017"/>
    <s v="February"/>
    <x v="25"/>
    <n v="124.8"/>
  </r>
  <r>
    <n v="2017"/>
    <s v="February"/>
    <x v="26"/>
    <n v="130.6"/>
  </r>
  <r>
    <n v="2017"/>
    <s v="March"/>
    <x v="0"/>
    <n v="133.6"/>
  </r>
  <r>
    <n v="2017"/>
    <s v="March"/>
    <x v="1"/>
    <n v="138.80000000000001"/>
  </r>
  <r>
    <n v="2017"/>
    <s v="March"/>
    <x v="2"/>
    <n v="128.80000000000001"/>
  </r>
  <r>
    <n v="2017"/>
    <s v="March"/>
    <x v="3"/>
    <n v="137.19999999999999"/>
  </r>
  <r>
    <n v="2017"/>
    <s v="March"/>
    <x v="4"/>
    <n v="121.6"/>
  </r>
  <r>
    <n v="2017"/>
    <s v="March"/>
    <x v="5"/>
    <n v="139.69999999999999"/>
  </r>
  <r>
    <n v="2017"/>
    <s v="March"/>
    <x v="6"/>
    <n v="119.7"/>
  </r>
  <r>
    <n v="2017"/>
    <s v="March"/>
    <x v="7"/>
    <n v="148"/>
  </r>
  <r>
    <n v="2017"/>
    <s v="March"/>
    <x v="8"/>
    <n v="116.9"/>
  </r>
  <r>
    <n v="2017"/>
    <s v="March"/>
    <x v="9"/>
    <n v="135.6"/>
  </r>
  <r>
    <n v="2017"/>
    <s v="March"/>
    <x v="10"/>
    <n v="129.80000000000001"/>
  </r>
  <r>
    <n v="2017"/>
    <s v="March"/>
    <x v="11"/>
    <n v="145.4"/>
  </r>
  <r>
    <n v="2017"/>
    <s v="March"/>
    <x v="12"/>
    <n v="133.4"/>
  </r>
  <r>
    <n v="2017"/>
    <s v="March"/>
    <x v="13"/>
    <n v="144.19999999999999"/>
  </r>
  <r>
    <n v="2017"/>
    <s v="March"/>
    <x v="14"/>
    <n v="141.6"/>
  </r>
  <r>
    <n v="2017"/>
    <s v="March"/>
    <x v="15"/>
    <n v="136.19999999999999"/>
  </r>
  <r>
    <n v="2017"/>
    <s v="March"/>
    <x v="16"/>
    <n v="140.80000000000001"/>
  </r>
  <r>
    <n v="2017"/>
    <s v="March"/>
    <x v="17"/>
    <s v="NA"/>
  </r>
  <r>
    <n v="2017"/>
    <s v="March"/>
    <x v="18"/>
    <n v="134.19999999999999"/>
  </r>
  <r>
    <n v="2017"/>
    <s v="March"/>
    <x v="19"/>
    <n v="134.1"/>
  </r>
  <r>
    <n v="2017"/>
    <s v="March"/>
    <x v="20"/>
    <n v="130.6"/>
  </r>
  <r>
    <n v="2017"/>
    <s v="March"/>
    <x v="21"/>
    <n v="119.8"/>
  </r>
  <r>
    <n v="2017"/>
    <s v="March"/>
    <x v="22"/>
    <n v="128.30000000000001"/>
  </r>
  <r>
    <n v="2017"/>
    <s v="March"/>
    <x v="23"/>
    <n v="135.19999999999999"/>
  </r>
  <r>
    <n v="2017"/>
    <s v="March"/>
    <x v="24"/>
    <n v="123.3"/>
  </r>
  <r>
    <n v="2017"/>
    <s v="March"/>
    <x v="25"/>
    <n v="127.4"/>
  </r>
  <r>
    <n v="2017"/>
    <s v="March"/>
    <x v="26"/>
    <n v="132.80000000000001"/>
  </r>
  <r>
    <n v="2017"/>
    <s v="March"/>
    <x v="0"/>
    <n v="132.69999999999999"/>
  </r>
  <r>
    <n v="2017"/>
    <s v="March"/>
    <x v="1"/>
    <n v="139.4"/>
  </r>
  <r>
    <n v="2017"/>
    <s v="March"/>
    <x v="2"/>
    <n v="128.4"/>
  </r>
  <r>
    <n v="2017"/>
    <s v="March"/>
    <x v="3"/>
    <n v="134.9"/>
  </r>
  <r>
    <n v="2017"/>
    <s v="March"/>
    <x v="4"/>
    <n v="114"/>
  </r>
  <r>
    <n v="2017"/>
    <s v="March"/>
    <x v="5"/>
    <n v="136.80000000000001"/>
  </r>
  <r>
    <n v="2017"/>
    <s v="March"/>
    <x v="6"/>
    <n v="122.2"/>
  </r>
  <r>
    <n v="2017"/>
    <s v="March"/>
    <x v="7"/>
    <n v="135.80000000000001"/>
  </r>
  <r>
    <n v="2017"/>
    <s v="March"/>
    <x v="8"/>
    <n v="120.3"/>
  </r>
  <r>
    <n v="2017"/>
    <s v="March"/>
    <x v="9"/>
    <n v="142.6"/>
  </r>
  <r>
    <n v="2017"/>
    <s v="March"/>
    <x v="10"/>
    <n v="123.6"/>
  </r>
  <r>
    <n v="2017"/>
    <s v="March"/>
    <x v="11"/>
    <n v="142.4"/>
  </r>
  <r>
    <n v="2017"/>
    <s v="March"/>
    <x v="12"/>
    <n v="132.6"/>
  </r>
  <r>
    <n v="2017"/>
    <s v="March"/>
    <x v="13"/>
    <n v="147.5"/>
  </r>
  <r>
    <n v="2017"/>
    <s v="March"/>
    <x v="14"/>
    <n v="130.80000000000001"/>
  </r>
  <r>
    <n v="2017"/>
    <s v="March"/>
    <x v="15"/>
    <n v="122.8"/>
  </r>
  <r>
    <n v="2017"/>
    <s v="March"/>
    <x v="16"/>
    <n v="129.6"/>
  </r>
  <r>
    <n v="2017"/>
    <s v="March"/>
    <x v="17"/>
    <s v="131.1"/>
  </r>
  <r>
    <n v="2017"/>
    <s v="March"/>
    <x v="18"/>
    <n v="120.8"/>
  </r>
  <r>
    <n v="2017"/>
    <s v="March"/>
    <x v="19"/>
    <n v="125.6"/>
  </r>
  <r>
    <n v="2017"/>
    <s v="March"/>
    <x v="20"/>
    <n v="123.1"/>
  </r>
  <r>
    <n v="2017"/>
    <s v="March"/>
    <x v="21"/>
    <n v="115.6"/>
  </r>
  <r>
    <n v="2017"/>
    <s v="March"/>
    <x v="22"/>
    <n v="122.4"/>
  </r>
  <r>
    <n v="2017"/>
    <s v="March"/>
    <x v="23"/>
    <n v="132.80000000000001"/>
  </r>
  <r>
    <n v="2017"/>
    <s v="March"/>
    <x v="24"/>
    <n v="121.7"/>
  </r>
  <r>
    <n v="2017"/>
    <s v="March"/>
    <x v="25"/>
    <n v="122.6"/>
  </r>
  <r>
    <n v="2017"/>
    <s v="March"/>
    <x v="26"/>
    <n v="128.69999999999999"/>
  </r>
  <r>
    <n v="2017"/>
    <s v="March"/>
    <x v="0"/>
    <n v="133.30000000000001"/>
  </r>
  <r>
    <n v="2017"/>
    <s v="March"/>
    <x v="1"/>
    <n v="139"/>
  </r>
  <r>
    <n v="2017"/>
    <s v="March"/>
    <x v="2"/>
    <n v="128.6"/>
  </r>
  <r>
    <n v="2017"/>
    <s v="March"/>
    <x v="3"/>
    <n v="136.30000000000001"/>
  </r>
  <r>
    <n v="2017"/>
    <s v="March"/>
    <x v="4"/>
    <n v="118.8"/>
  </r>
  <r>
    <n v="2017"/>
    <s v="March"/>
    <x v="5"/>
    <n v="138.30000000000001"/>
  </r>
  <r>
    <n v="2017"/>
    <s v="March"/>
    <x v="6"/>
    <n v="120.5"/>
  </r>
  <r>
    <n v="2017"/>
    <s v="March"/>
    <x v="7"/>
    <n v="143.9"/>
  </r>
  <r>
    <n v="2017"/>
    <s v="March"/>
    <x v="8"/>
    <n v="118"/>
  </r>
  <r>
    <n v="2017"/>
    <s v="March"/>
    <x v="9"/>
    <n v="137.9"/>
  </r>
  <r>
    <n v="2017"/>
    <s v="March"/>
    <x v="10"/>
    <n v="127.2"/>
  </r>
  <r>
    <n v="2017"/>
    <s v="March"/>
    <x v="11"/>
    <n v="144"/>
  </r>
  <r>
    <n v="2017"/>
    <s v="March"/>
    <x v="12"/>
    <n v="133.1"/>
  </r>
  <r>
    <n v="2017"/>
    <s v="March"/>
    <x v="13"/>
    <n v="145.1"/>
  </r>
  <r>
    <n v="2017"/>
    <s v="March"/>
    <x v="14"/>
    <n v="137.30000000000001"/>
  </r>
  <r>
    <n v="2017"/>
    <s v="March"/>
    <x v="15"/>
    <n v="130.6"/>
  </r>
  <r>
    <n v="2017"/>
    <s v="March"/>
    <x v="16"/>
    <n v="136.4"/>
  </r>
  <r>
    <n v="2017"/>
    <s v="March"/>
    <x v="17"/>
    <s v="131.1"/>
  </r>
  <r>
    <n v="2017"/>
    <s v="March"/>
    <x v="18"/>
    <n v="129.1"/>
  </r>
  <r>
    <n v="2017"/>
    <s v="March"/>
    <x v="19"/>
    <n v="130.1"/>
  </r>
  <r>
    <n v="2017"/>
    <s v="March"/>
    <x v="20"/>
    <n v="127.8"/>
  </r>
  <r>
    <n v="2017"/>
    <s v="March"/>
    <x v="21"/>
    <n v="117.6"/>
  </r>
  <r>
    <n v="2017"/>
    <s v="March"/>
    <x v="22"/>
    <n v="125"/>
  </r>
  <r>
    <n v="2017"/>
    <s v="March"/>
    <x v="23"/>
    <n v="133.80000000000001"/>
  </r>
  <r>
    <n v="2017"/>
    <s v="March"/>
    <x v="24"/>
    <n v="122.6"/>
  </r>
  <r>
    <n v="2017"/>
    <s v="March"/>
    <x v="25"/>
    <n v="125.1"/>
  </r>
  <r>
    <n v="2017"/>
    <s v="March"/>
    <x v="26"/>
    <n v="130.9"/>
  </r>
  <r>
    <n v="2017"/>
    <s v="April"/>
    <x v="0"/>
    <n v="133.19999999999999"/>
  </r>
  <r>
    <n v="2017"/>
    <s v="April"/>
    <x v="1"/>
    <n v="138.69999999999999"/>
  </r>
  <r>
    <n v="2017"/>
    <s v="April"/>
    <x v="2"/>
    <n v="127.1"/>
  </r>
  <r>
    <n v="2017"/>
    <s v="April"/>
    <x v="3"/>
    <n v="137.69999999999999"/>
  </r>
  <r>
    <n v="2017"/>
    <s v="April"/>
    <x v="4"/>
    <n v="121.3"/>
  </r>
  <r>
    <n v="2017"/>
    <s v="April"/>
    <x v="5"/>
    <n v="141.80000000000001"/>
  </r>
  <r>
    <n v="2017"/>
    <s v="April"/>
    <x v="6"/>
    <n v="121.5"/>
  </r>
  <r>
    <n v="2017"/>
    <s v="April"/>
    <x v="7"/>
    <n v="144.5"/>
  </r>
  <r>
    <n v="2017"/>
    <s v="April"/>
    <x v="8"/>
    <n v="117.4"/>
  </r>
  <r>
    <n v="2017"/>
    <s v="April"/>
    <x v="9"/>
    <n v="134.1"/>
  </r>
  <r>
    <n v="2017"/>
    <s v="April"/>
    <x v="10"/>
    <n v="130"/>
  </r>
  <r>
    <n v="2017"/>
    <s v="April"/>
    <x v="11"/>
    <n v="145.5"/>
  </r>
  <r>
    <n v="2017"/>
    <s v="April"/>
    <x v="12"/>
    <n v="133.5"/>
  </r>
  <r>
    <n v="2017"/>
    <s v="April"/>
    <x v="13"/>
    <n v="144.4"/>
  </r>
  <r>
    <n v="2017"/>
    <s v="April"/>
    <x v="14"/>
    <n v="142.4"/>
  </r>
  <r>
    <n v="2017"/>
    <s v="April"/>
    <x v="15"/>
    <n v="136.80000000000001"/>
  </r>
  <r>
    <n v="2017"/>
    <s v="April"/>
    <x v="16"/>
    <n v="141.6"/>
  </r>
  <r>
    <n v="2017"/>
    <s v="April"/>
    <x v="17"/>
    <s v="NA"/>
  </r>
  <r>
    <n v="2017"/>
    <s v="April"/>
    <x v="18"/>
    <n v="135"/>
  </r>
  <r>
    <n v="2017"/>
    <s v="April"/>
    <x v="19"/>
    <n v="134.30000000000001"/>
  </r>
  <r>
    <n v="2017"/>
    <s v="April"/>
    <x v="20"/>
    <n v="131"/>
  </r>
  <r>
    <n v="2017"/>
    <s v="April"/>
    <x v="21"/>
    <n v="119.2"/>
  </r>
  <r>
    <n v="2017"/>
    <s v="April"/>
    <x v="22"/>
    <n v="128.30000000000001"/>
  </r>
  <r>
    <n v="2017"/>
    <s v="April"/>
    <x v="23"/>
    <n v="135.69999999999999"/>
  </r>
  <r>
    <n v="2017"/>
    <s v="April"/>
    <x v="24"/>
    <n v="123.7"/>
  </r>
  <r>
    <n v="2017"/>
    <s v="April"/>
    <x v="25"/>
    <n v="127.5"/>
  </r>
  <r>
    <n v="2017"/>
    <s v="April"/>
    <x v="26"/>
    <n v="132.9"/>
  </r>
  <r>
    <n v="2017"/>
    <s v="April"/>
    <x v="0"/>
    <n v="132.69999999999999"/>
  </r>
  <r>
    <n v="2017"/>
    <s v="April"/>
    <x v="1"/>
    <n v="140.6"/>
  </r>
  <r>
    <n v="2017"/>
    <s v="April"/>
    <x v="2"/>
    <n v="124.5"/>
  </r>
  <r>
    <n v="2017"/>
    <s v="April"/>
    <x v="3"/>
    <n v="136.30000000000001"/>
  </r>
  <r>
    <n v="2017"/>
    <s v="April"/>
    <x v="4"/>
    <n v="113.5"/>
  </r>
  <r>
    <n v="2017"/>
    <s v="April"/>
    <x v="5"/>
    <n v="137.69999999999999"/>
  </r>
  <r>
    <n v="2017"/>
    <s v="April"/>
    <x v="6"/>
    <n v="127.1"/>
  </r>
  <r>
    <n v="2017"/>
    <s v="April"/>
    <x v="7"/>
    <n v="133.80000000000001"/>
  </r>
  <r>
    <n v="2017"/>
    <s v="April"/>
    <x v="8"/>
    <n v="120.8"/>
  </r>
  <r>
    <n v="2017"/>
    <s v="April"/>
    <x v="9"/>
    <n v="141.30000000000001"/>
  </r>
  <r>
    <n v="2017"/>
    <s v="April"/>
    <x v="10"/>
    <n v="123.8"/>
  </r>
  <r>
    <n v="2017"/>
    <s v="April"/>
    <x v="11"/>
    <n v="142.6"/>
  </r>
  <r>
    <n v="2017"/>
    <s v="April"/>
    <x v="12"/>
    <n v="133.4"/>
  </r>
  <r>
    <n v="2017"/>
    <s v="April"/>
    <x v="13"/>
    <n v="148"/>
  </r>
  <r>
    <n v="2017"/>
    <s v="April"/>
    <x v="14"/>
    <n v="131.19999999999999"/>
  </r>
  <r>
    <n v="2017"/>
    <s v="April"/>
    <x v="15"/>
    <n v="123"/>
  </r>
  <r>
    <n v="2017"/>
    <s v="April"/>
    <x v="16"/>
    <n v="130"/>
  </r>
  <r>
    <n v="2017"/>
    <s v="April"/>
    <x v="17"/>
    <s v="131.7"/>
  </r>
  <r>
    <n v="2017"/>
    <s v="April"/>
    <x v="18"/>
    <n v="121.4"/>
  </r>
  <r>
    <n v="2017"/>
    <s v="April"/>
    <x v="19"/>
    <n v="126"/>
  </r>
  <r>
    <n v="2017"/>
    <s v="April"/>
    <x v="20"/>
    <n v="123.4"/>
  </r>
  <r>
    <n v="2017"/>
    <s v="April"/>
    <x v="21"/>
    <n v="114.3"/>
  </r>
  <r>
    <n v="2017"/>
    <s v="April"/>
    <x v="22"/>
    <n v="122.6"/>
  </r>
  <r>
    <n v="2017"/>
    <s v="April"/>
    <x v="23"/>
    <n v="133.6"/>
  </r>
  <r>
    <n v="2017"/>
    <s v="April"/>
    <x v="24"/>
    <n v="122.2"/>
  </r>
  <r>
    <n v="2017"/>
    <s v="April"/>
    <x v="25"/>
    <n v="122.5"/>
  </r>
  <r>
    <n v="2017"/>
    <s v="April"/>
    <x v="26"/>
    <n v="129.1"/>
  </r>
  <r>
    <n v="2017"/>
    <s v="April"/>
    <x v="0"/>
    <n v="133"/>
  </r>
  <r>
    <n v="2017"/>
    <s v="April"/>
    <x v="1"/>
    <n v="139.4"/>
  </r>
  <r>
    <n v="2017"/>
    <s v="April"/>
    <x v="2"/>
    <n v="126.1"/>
  </r>
  <r>
    <n v="2017"/>
    <s v="April"/>
    <x v="3"/>
    <n v="137.19999999999999"/>
  </r>
  <r>
    <n v="2017"/>
    <s v="April"/>
    <x v="4"/>
    <n v="118.4"/>
  </r>
  <r>
    <n v="2017"/>
    <s v="April"/>
    <x v="5"/>
    <n v="139.9"/>
  </r>
  <r>
    <n v="2017"/>
    <s v="April"/>
    <x v="6"/>
    <n v="123.4"/>
  </r>
  <r>
    <n v="2017"/>
    <s v="April"/>
    <x v="7"/>
    <n v="140.9"/>
  </r>
  <r>
    <n v="2017"/>
    <s v="April"/>
    <x v="8"/>
    <n v="118.5"/>
  </r>
  <r>
    <n v="2017"/>
    <s v="April"/>
    <x v="9"/>
    <n v="136.5"/>
  </r>
  <r>
    <n v="2017"/>
    <s v="April"/>
    <x v="10"/>
    <n v="127.4"/>
  </r>
  <r>
    <n v="2017"/>
    <s v="April"/>
    <x v="11"/>
    <n v="144.19999999999999"/>
  </r>
  <r>
    <n v="2017"/>
    <s v="April"/>
    <x v="12"/>
    <n v="133.5"/>
  </r>
  <r>
    <n v="2017"/>
    <s v="April"/>
    <x v="13"/>
    <n v="145.4"/>
  </r>
  <r>
    <n v="2017"/>
    <s v="April"/>
    <x v="14"/>
    <n v="138"/>
  </r>
  <r>
    <n v="2017"/>
    <s v="April"/>
    <x v="15"/>
    <n v="131.1"/>
  </r>
  <r>
    <n v="2017"/>
    <s v="April"/>
    <x v="16"/>
    <n v="137"/>
  </r>
  <r>
    <n v="2017"/>
    <s v="April"/>
    <x v="17"/>
    <s v="131.7"/>
  </r>
  <r>
    <n v="2017"/>
    <s v="April"/>
    <x v="18"/>
    <n v="129.80000000000001"/>
  </r>
  <r>
    <n v="2017"/>
    <s v="April"/>
    <x v="19"/>
    <n v="130.4"/>
  </r>
  <r>
    <n v="2017"/>
    <s v="April"/>
    <x v="20"/>
    <n v="128.1"/>
  </r>
  <r>
    <n v="2017"/>
    <s v="April"/>
    <x v="21"/>
    <n v="116.6"/>
  </r>
  <r>
    <n v="2017"/>
    <s v="April"/>
    <x v="22"/>
    <n v="125.1"/>
  </r>
  <r>
    <n v="2017"/>
    <s v="April"/>
    <x v="23"/>
    <n v="134.5"/>
  </r>
  <r>
    <n v="2017"/>
    <s v="April"/>
    <x v="24"/>
    <n v="123.1"/>
  </r>
  <r>
    <n v="2017"/>
    <s v="April"/>
    <x v="25"/>
    <n v="125.1"/>
  </r>
  <r>
    <n v="2017"/>
    <s v="April"/>
    <x v="26"/>
    <n v="131.1"/>
  </r>
  <r>
    <n v="2017"/>
    <s v="May"/>
    <x v="0"/>
    <n v="133.1"/>
  </r>
  <r>
    <n v="2017"/>
    <s v="May"/>
    <x v="1"/>
    <n v="140.30000000000001"/>
  </r>
  <r>
    <n v="2017"/>
    <s v="May"/>
    <x v="2"/>
    <n v="126.8"/>
  </r>
  <r>
    <n v="2017"/>
    <s v="May"/>
    <x v="3"/>
    <n v="138.19999999999999"/>
  </r>
  <r>
    <n v="2017"/>
    <s v="May"/>
    <x v="4"/>
    <n v="120.8"/>
  </r>
  <r>
    <n v="2017"/>
    <s v="May"/>
    <x v="5"/>
    <n v="140.19999999999999"/>
  </r>
  <r>
    <n v="2017"/>
    <s v="May"/>
    <x v="6"/>
    <n v="123.8"/>
  </r>
  <r>
    <n v="2017"/>
    <s v="May"/>
    <x v="7"/>
    <n v="141.80000000000001"/>
  </r>
  <r>
    <n v="2017"/>
    <s v="May"/>
    <x v="8"/>
    <n v="118.6"/>
  </r>
  <r>
    <n v="2017"/>
    <s v="May"/>
    <x v="9"/>
    <n v="134"/>
  </r>
  <r>
    <n v="2017"/>
    <s v="May"/>
    <x v="10"/>
    <n v="130.30000000000001"/>
  </r>
  <r>
    <n v="2017"/>
    <s v="May"/>
    <x v="11"/>
    <n v="145.80000000000001"/>
  </r>
  <r>
    <n v="2017"/>
    <s v="May"/>
    <x v="12"/>
    <n v="133.80000000000001"/>
  </r>
  <r>
    <n v="2017"/>
    <s v="May"/>
    <x v="13"/>
    <n v="145.5"/>
  </r>
  <r>
    <n v="2017"/>
    <s v="May"/>
    <x v="14"/>
    <n v="142.5"/>
  </r>
  <r>
    <n v="2017"/>
    <s v="May"/>
    <x v="15"/>
    <n v="137.30000000000001"/>
  </r>
  <r>
    <n v="2017"/>
    <s v="May"/>
    <x v="16"/>
    <n v="141.80000000000001"/>
  </r>
  <r>
    <n v="2017"/>
    <s v="May"/>
    <x v="17"/>
    <s v="NA"/>
  </r>
  <r>
    <n v="2017"/>
    <s v="May"/>
    <x v="18"/>
    <n v="135"/>
  </r>
  <r>
    <n v="2017"/>
    <s v="May"/>
    <x v="19"/>
    <n v="134.9"/>
  </r>
  <r>
    <n v="2017"/>
    <s v="May"/>
    <x v="20"/>
    <n v="131.4"/>
  </r>
  <r>
    <n v="2017"/>
    <s v="May"/>
    <x v="21"/>
    <n v="119.4"/>
  </r>
  <r>
    <n v="2017"/>
    <s v="May"/>
    <x v="22"/>
    <n v="129.4"/>
  </r>
  <r>
    <n v="2017"/>
    <s v="May"/>
    <x v="23"/>
    <n v="136.30000000000001"/>
  </r>
  <r>
    <n v="2017"/>
    <s v="May"/>
    <x v="24"/>
    <n v="123.7"/>
  </r>
  <r>
    <n v="2017"/>
    <s v="May"/>
    <x v="25"/>
    <n v="127.9"/>
  </r>
  <r>
    <n v="2017"/>
    <s v="May"/>
    <x v="26"/>
    <n v="133.30000000000001"/>
  </r>
  <r>
    <n v="2017"/>
    <s v="May"/>
    <x v="0"/>
    <n v="132.6"/>
  </r>
  <r>
    <n v="2017"/>
    <s v="May"/>
    <x v="1"/>
    <n v="144.1"/>
  </r>
  <r>
    <n v="2017"/>
    <s v="May"/>
    <x v="2"/>
    <n v="125.6"/>
  </r>
  <r>
    <n v="2017"/>
    <s v="May"/>
    <x v="3"/>
    <n v="136.80000000000001"/>
  </r>
  <r>
    <n v="2017"/>
    <s v="May"/>
    <x v="4"/>
    <n v="113.4"/>
  </r>
  <r>
    <n v="2017"/>
    <s v="May"/>
    <x v="5"/>
    <n v="135.19999999999999"/>
  </r>
  <r>
    <n v="2017"/>
    <s v="May"/>
    <x v="6"/>
    <n v="129.19999999999999"/>
  </r>
  <r>
    <n v="2017"/>
    <s v="May"/>
    <x v="7"/>
    <n v="131.5"/>
  </r>
  <r>
    <n v="2017"/>
    <s v="May"/>
    <x v="8"/>
    <n v="121"/>
  </r>
  <r>
    <n v="2017"/>
    <s v="May"/>
    <x v="9"/>
    <n v="139.9"/>
  </r>
  <r>
    <n v="2017"/>
    <s v="May"/>
    <x v="10"/>
    <n v="123.8"/>
  </r>
  <r>
    <n v="2017"/>
    <s v="May"/>
    <x v="11"/>
    <n v="142.9"/>
  </r>
  <r>
    <n v="2017"/>
    <s v="May"/>
    <x v="12"/>
    <n v="133.6"/>
  </r>
  <r>
    <n v="2017"/>
    <s v="May"/>
    <x v="13"/>
    <n v="148.30000000000001"/>
  </r>
  <r>
    <n v="2017"/>
    <s v="May"/>
    <x v="14"/>
    <n v="131.5"/>
  </r>
  <r>
    <n v="2017"/>
    <s v="May"/>
    <x v="15"/>
    <n v="123.2"/>
  </r>
  <r>
    <n v="2017"/>
    <s v="May"/>
    <x v="16"/>
    <n v="130.19999999999999"/>
  </r>
  <r>
    <n v="2017"/>
    <s v="May"/>
    <x v="17"/>
    <s v="132.1"/>
  </r>
  <r>
    <n v="2017"/>
    <s v="May"/>
    <x v="18"/>
    <n v="120.1"/>
  </r>
  <r>
    <n v="2017"/>
    <s v="May"/>
    <x v="19"/>
    <n v="126.5"/>
  </r>
  <r>
    <n v="2017"/>
    <s v="May"/>
    <x v="20"/>
    <n v="123.6"/>
  </r>
  <r>
    <n v="2017"/>
    <s v="May"/>
    <x v="21"/>
    <n v="114.3"/>
  </r>
  <r>
    <n v="2017"/>
    <s v="May"/>
    <x v="22"/>
    <n v="122.8"/>
  </r>
  <r>
    <n v="2017"/>
    <s v="May"/>
    <x v="23"/>
    <n v="133.80000000000001"/>
  </r>
  <r>
    <n v="2017"/>
    <s v="May"/>
    <x v="24"/>
    <n v="122"/>
  </r>
  <r>
    <n v="2017"/>
    <s v="May"/>
    <x v="25"/>
    <n v="122.6"/>
  </r>
  <r>
    <n v="2017"/>
    <s v="May"/>
    <x v="26"/>
    <n v="129.30000000000001"/>
  </r>
  <r>
    <n v="2017"/>
    <s v="May"/>
    <x v="0"/>
    <n v="132.9"/>
  </r>
  <r>
    <n v="2017"/>
    <s v="May"/>
    <x v="1"/>
    <n v="141.6"/>
  </r>
  <r>
    <n v="2017"/>
    <s v="May"/>
    <x v="2"/>
    <n v="126.3"/>
  </r>
  <r>
    <n v="2017"/>
    <s v="May"/>
    <x v="3"/>
    <n v="137.69999999999999"/>
  </r>
  <r>
    <n v="2017"/>
    <s v="May"/>
    <x v="4"/>
    <n v="118.1"/>
  </r>
  <r>
    <n v="2017"/>
    <s v="May"/>
    <x v="5"/>
    <n v="137.9"/>
  </r>
  <r>
    <n v="2017"/>
    <s v="May"/>
    <x v="6"/>
    <n v="125.6"/>
  </r>
  <r>
    <n v="2017"/>
    <s v="May"/>
    <x v="7"/>
    <n v="138.30000000000001"/>
  </r>
  <r>
    <n v="2017"/>
    <s v="May"/>
    <x v="8"/>
    <n v="119.4"/>
  </r>
  <r>
    <n v="2017"/>
    <s v="May"/>
    <x v="9"/>
    <n v="136"/>
  </r>
  <r>
    <n v="2017"/>
    <s v="May"/>
    <x v="10"/>
    <n v="127.6"/>
  </r>
  <r>
    <n v="2017"/>
    <s v="May"/>
    <x v="11"/>
    <n v="144.5"/>
  </r>
  <r>
    <n v="2017"/>
    <s v="May"/>
    <x v="12"/>
    <n v="133.69999999999999"/>
  </r>
  <r>
    <n v="2017"/>
    <s v="May"/>
    <x v="13"/>
    <n v="146.19999999999999"/>
  </r>
  <r>
    <n v="2017"/>
    <s v="May"/>
    <x v="14"/>
    <n v="138.19999999999999"/>
  </r>
  <r>
    <n v="2017"/>
    <s v="May"/>
    <x v="15"/>
    <n v="131.4"/>
  </r>
  <r>
    <n v="2017"/>
    <s v="May"/>
    <x v="16"/>
    <n v="137.19999999999999"/>
  </r>
  <r>
    <n v="2017"/>
    <s v="May"/>
    <x v="17"/>
    <s v="132.1"/>
  </r>
  <r>
    <n v="2017"/>
    <s v="May"/>
    <x v="18"/>
    <n v="129.4"/>
  </r>
  <r>
    <n v="2017"/>
    <s v="May"/>
    <x v="19"/>
    <n v="130.9"/>
  </r>
  <r>
    <n v="2017"/>
    <s v="May"/>
    <x v="20"/>
    <n v="128.4"/>
  </r>
  <r>
    <n v="2017"/>
    <s v="May"/>
    <x v="21"/>
    <n v="116.7"/>
  </r>
  <r>
    <n v="2017"/>
    <s v="May"/>
    <x v="22"/>
    <n v="125.7"/>
  </r>
  <r>
    <n v="2017"/>
    <s v="May"/>
    <x v="23"/>
    <n v="134.80000000000001"/>
  </r>
  <r>
    <n v="2017"/>
    <s v="May"/>
    <x v="24"/>
    <n v="123"/>
  </r>
  <r>
    <n v="2017"/>
    <s v="May"/>
    <x v="25"/>
    <n v="125.3"/>
  </r>
  <r>
    <n v="2017"/>
    <s v="May"/>
    <x v="26"/>
    <n v="131.4"/>
  </r>
  <r>
    <n v="2017"/>
    <s v="June"/>
    <x v="0"/>
    <n v="133.5"/>
  </r>
  <r>
    <n v="2017"/>
    <s v="June"/>
    <x v="1"/>
    <n v="143.69999999999999"/>
  </r>
  <r>
    <n v="2017"/>
    <s v="June"/>
    <x v="2"/>
    <n v="128"/>
  </r>
  <r>
    <n v="2017"/>
    <s v="June"/>
    <x v="3"/>
    <n v="138.6"/>
  </r>
  <r>
    <n v="2017"/>
    <s v="June"/>
    <x v="4"/>
    <n v="120.9"/>
  </r>
  <r>
    <n v="2017"/>
    <s v="June"/>
    <x v="5"/>
    <n v="140.9"/>
  </r>
  <r>
    <n v="2017"/>
    <s v="June"/>
    <x v="6"/>
    <n v="128.80000000000001"/>
  </r>
  <r>
    <n v="2017"/>
    <s v="June"/>
    <x v="7"/>
    <n v="140.19999999999999"/>
  </r>
  <r>
    <n v="2017"/>
    <s v="June"/>
    <x v="8"/>
    <n v="118.9"/>
  </r>
  <r>
    <n v="2017"/>
    <s v="June"/>
    <x v="9"/>
    <n v="133.5"/>
  </r>
  <r>
    <n v="2017"/>
    <s v="June"/>
    <x v="10"/>
    <n v="130.4"/>
  </r>
  <r>
    <n v="2017"/>
    <s v="June"/>
    <x v="11"/>
    <n v="146.5"/>
  </r>
  <r>
    <n v="2017"/>
    <s v="June"/>
    <x v="12"/>
    <n v="134.9"/>
  </r>
  <r>
    <n v="2017"/>
    <s v="June"/>
    <x v="13"/>
    <n v="145.80000000000001"/>
  </r>
  <r>
    <n v="2017"/>
    <s v="June"/>
    <x v="14"/>
    <n v="143.1"/>
  </r>
  <r>
    <n v="2017"/>
    <s v="June"/>
    <x v="15"/>
    <n v="137.69999999999999"/>
  </r>
  <r>
    <n v="2017"/>
    <s v="June"/>
    <x v="16"/>
    <n v="142.30000000000001"/>
  </r>
  <r>
    <n v="2017"/>
    <s v="June"/>
    <x v="17"/>
    <s v="NA"/>
  </r>
  <r>
    <n v="2017"/>
    <s v="June"/>
    <x v="18"/>
    <n v="134.80000000000001"/>
  </r>
  <r>
    <n v="2017"/>
    <s v="June"/>
    <x v="19"/>
    <n v="135.19999999999999"/>
  </r>
  <r>
    <n v="2017"/>
    <s v="June"/>
    <x v="20"/>
    <n v="131.30000000000001"/>
  </r>
  <r>
    <n v="2017"/>
    <s v="June"/>
    <x v="21"/>
    <n v="119.4"/>
  </r>
  <r>
    <n v="2017"/>
    <s v="June"/>
    <x v="22"/>
    <n v="129.80000000000001"/>
  </r>
  <r>
    <n v="2017"/>
    <s v="June"/>
    <x v="23"/>
    <n v="136.9"/>
  </r>
  <r>
    <n v="2017"/>
    <s v="June"/>
    <x v="24"/>
    <n v="124.1"/>
  </r>
  <r>
    <n v="2017"/>
    <s v="June"/>
    <x v="25"/>
    <n v="128.1"/>
  </r>
  <r>
    <n v="2017"/>
    <s v="June"/>
    <x v="26"/>
    <n v="133.9"/>
  </r>
  <r>
    <n v="2017"/>
    <s v="June"/>
    <x v="0"/>
    <n v="132.9"/>
  </r>
  <r>
    <n v="2017"/>
    <s v="June"/>
    <x v="1"/>
    <n v="148.69999999999999"/>
  </r>
  <r>
    <n v="2017"/>
    <s v="June"/>
    <x v="2"/>
    <n v="128.30000000000001"/>
  </r>
  <r>
    <n v="2017"/>
    <s v="June"/>
    <x v="3"/>
    <n v="137.30000000000001"/>
  </r>
  <r>
    <n v="2017"/>
    <s v="June"/>
    <x v="4"/>
    <n v="113.5"/>
  </r>
  <r>
    <n v="2017"/>
    <s v="June"/>
    <x v="5"/>
    <n v="137.19999999999999"/>
  </r>
  <r>
    <n v="2017"/>
    <s v="June"/>
    <x v="6"/>
    <n v="142.19999999999999"/>
  </r>
  <r>
    <n v="2017"/>
    <s v="June"/>
    <x v="7"/>
    <n v="128.19999999999999"/>
  </r>
  <r>
    <n v="2017"/>
    <s v="June"/>
    <x v="8"/>
    <n v="120.9"/>
  </r>
  <r>
    <n v="2017"/>
    <s v="June"/>
    <x v="9"/>
    <n v="138.80000000000001"/>
  </r>
  <r>
    <n v="2017"/>
    <s v="June"/>
    <x v="10"/>
    <n v="124.2"/>
  </r>
  <r>
    <n v="2017"/>
    <s v="June"/>
    <x v="11"/>
    <n v="143.1"/>
  </r>
  <r>
    <n v="2017"/>
    <s v="June"/>
    <x v="12"/>
    <n v="135.69999999999999"/>
  </r>
  <r>
    <n v="2017"/>
    <s v="June"/>
    <x v="13"/>
    <n v="148.6"/>
  </r>
  <r>
    <n v="2017"/>
    <s v="June"/>
    <x v="14"/>
    <n v="131.5"/>
  </r>
  <r>
    <n v="2017"/>
    <s v="June"/>
    <x v="15"/>
    <n v="123.2"/>
  </r>
  <r>
    <n v="2017"/>
    <s v="June"/>
    <x v="16"/>
    <n v="130.19999999999999"/>
  </r>
  <r>
    <n v="2017"/>
    <s v="June"/>
    <x v="17"/>
    <s v="131.4"/>
  </r>
  <r>
    <n v="2017"/>
    <s v="June"/>
    <x v="18"/>
    <n v="119"/>
  </r>
  <r>
    <n v="2017"/>
    <s v="June"/>
    <x v="19"/>
    <n v="126.8"/>
  </r>
  <r>
    <n v="2017"/>
    <s v="June"/>
    <x v="20"/>
    <n v="123.8"/>
  </r>
  <r>
    <n v="2017"/>
    <s v="June"/>
    <x v="21"/>
    <n v="113.9"/>
  </r>
  <r>
    <n v="2017"/>
    <s v="June"/>
    <x v="22"/>
    <n v="122.9"/>
  </r>
  <r>
    <n v="2017"/>
    <s v="June"/>
    <x v="23"/>
    <n v="134.30000000000001"/>
  </r>
  <r>
    <n v="2017"/>
    <s v="June"/>
    <x v="24"/>
    <n v="122.5"/>
  </r>
  <r>
    <n v="2017"/>
    <s v="June"/>
    <x v="25"/>
    <n v="122.7"/>
  </r>
  <r>
    <n v="2017"/>
    <s v="June"/>
    <x v="26"/>
    <n v="129.9"/>
  </r>
  <r>
    <n v="2017"/>
    <s v="June"/>
    <x v="0"/>
    <n v="133.30000000000001"/>
  </r>
  <r>
    <n v="2017"/>
    <s v="June"/>
    <x v="1"/>
    <n v="145.5"/>
  </r>
  <r>
    <n v="2017"/>
    <s v="June"/>
    <x v="2"/>
    <n v="128.1"/>
  </r>
  <r>
    <n v="2017"/>
    <s v="June"/>
    <x v="3"/>
    <n v="138.1"/>
  </r>
  <r>
    <n v="2017"/>
    <s v="June"/>
    <x v="4"/>
    <n v="118.2"/>
  </r>
  <r>
    <n v="2017"/>
    <s v="June"/>
    <x v="5"/>
    <n v="139.19999999999999"/>
  </r>
  <r>
    <n v="2017"/>
    <s v="June"/>
    <x v="6"/>
    <n v="133.30000000000001"/>
  </r>
  <r>
    <n v="2017"/>
    <s v="June"/>
    <x v="7"/>
    <n v="136.19999999999999"/>
  </r>
  <r>
    <n v="2017"/>
    <s v="June"/>
    <x v="8"/>
    <n v="119.6"/>
  </r>
  <r>
    <n v="2017"/>
    <s v="June"/>
    <x v="9"/>
    <n v="135.30000000000001"/>
  </r>
  <r>
    <n v="2017"/>
    <s v="June"/>
    <x v="10"/>
    <n v="127.8"/>
  </r>
  <r>
    <n v="2017"/>
    <s v="June"/>
    <x v="11"/>
    <n v="144.9"/>
  </r>
  <r>
    <n v="2017"/>
    <s v="June"/>
    <x v="12"/>
    <n v="135.19999999999999"/>
  </r>
  <r>
    <n v="2017"/>
    <s v="June"/>
    <x v="13"/>
    <n v="146.5"/>
  </r>
  <r>
    <n v="2017"/>
    <s v="June"/>
    <x v="14"/>
    <n v="138.5"/>
  </r>
  <r>
    <n v="2017"/>
    <s v="June"/>
    <x v="15"/>
    <n v="131.69999999999999"/>
  </r>
  <r>
    <n v="2017"/>
    <s v="June"/>
    <x v="16"/>
    <n v="137.5"/>
  </r>
  <r>
    <n v="2017"/>
    <s v="June"/>
    <x v="17"/>
    <s v="131.4"/>
  </r>
  <r>
    <n v="2017"/>
    <s v="June"/>
    <x v="18"/>
    <n v="128.80000000000001"/>
  </r>
  <r>
    <n v="2017"/>
    <s v="June"/>
    <x v="19"/>
    <n v="131.19999999999999"/>
  </r>
  <r>
    <n v="2017"/>
    <s v="June"/>
    <x v="20"/>
    <n v="128.5"/>
  </r>
  <r>
    <n v="2017"/>
    <s v="June"/>
    <x v="21"/>
    <n v="116.5"/>
  </r>
  <r>
    <n v="2017"/>
    <s v="June"/>
    <x v="22"/>
    <n v="125.9"/>
  </r>
  <r>
    <n v="2017"/>
    <s v="June"/>
    <x v="23"/>
    <n v="135.4"/>
  </r>
  <r>
    <n v="2017"/>
    <s v="June"/>
    <x v="24"/>
    <n v="123.4"/>
  </r>
  <r>
    <n v="2017"/>
    <s v="June"/>
    <x v="25"/>
    <n v="125.5"/>
  </r>
  <r>
    <n v="2017"/>
    <s v="June"/>
    <x v="26"/>
    <n v="132"/>
  </r>
  <r>
    <n v="2017"/>
    <s v="July"/>
    <x v="0"/>
    <n v="134"/>
  </r>
  <r>
    <n v="2017"/>
    <s v="July"/>
    <x v="1"/>
    <n v="144.19999999999999"/>
  </r>
  <r>
    <n v="2017"/>
    <s v="July"/>
    <x v="2"/>
    <n v="129.80000000000001"/>
  </r>
  <r>
    <n v="2017"/>
    <s v="July"/>
    <x v="3"/>
    <n v="139"/>
  </r>
  <r>
    <n v="2017"/>
    <s v="July"/>
    <x v="4"/>
    <n v="120.9"/>
  </r>
  <r>
    <n v="2017"/>
    <s v="July"/>
    <x v="5"/>
    <n v="143.9"/>
  </r>
  <r>
    <n v="2017"/>
    <s v="July"/>
    <x v="6"/>
    <n v="151.5"/>
  </r>
  <r>
    <n v="2017"/>
    <s v="July"/>
    <x v="7"/>
    <n v="138.1"/>
  </r>
  <r>
    <n v="2017"/>
    <s v="July"/>
    <x v="8"/>
    <n v="120"/>
  </r>
  <r>
    <n v="2017"/>
    <s v="July"/>
    <x v="9"/>
    <n v="133.9"/>
  </r>
  <r>
    <n v="2017"/>
    <s v="July"/>
    <x v="10"/>
    <n v="131.4"/>
  </r>
  <r>
    <n v="2017"/>
    <s v="July"/>
    <x v="11"/>
    <n v="147.69999999999999"/>
  </r>
  <r>
    <n v="2017"/>
    <s v="July"/>
    <x v="12"/>
    <n v="138.5"/>
  </r>
  <r>
    <n v="2017"/>
    <s v="July"/>
    <x v="13"/>
    <n v="147.4"/>
  </r>
  <r>
    <n v="2017"/>
    <s v="July"/>
    <x v="14"/>
    <n v="144.30000000000001"/>
  </r>
  <r>
    <n v="2017"/>
    <s v="July"/>
    <x v="15"/>
    <n v="138.1"/>
  </r>
  <r>
    <n v="2017"/>
    <s v="July"/>
    <x v="16"/>
    <n v="143.5"/>
  </r>
  <r>
    <n v="2017"/>
    <s v="July"/>
    <x v="17"/>
    <s v="NA"/>
  </r>
  <r>
    <n v="2017"/>
    <s v="July"/>
    <x v="18"/>
    <n v="135.30000000000001"/>
  </r>
  <r>
    <n v="2017"/>
    <s v="July"/>
    <x v="19"/>
    <n v="136.1"/>
  </r>
  <r>
    <n v="2017"/>
    <s v="July"/>
    <x v="20"/>
    <n v="132.1"/>
  </r>
  <r>
    <n v="2017"/>
    <s v="July"/>
    <x v="21"/>
    <n v="119.1"/>
  </r>
  <r>
    <n v="2017"/>
    <s v="July"/>
    <x v="22"/>
    <n v="130.6"/>
  </r>
  <r>
    <n v="2017"/>
    <s v="July"/>
    <x v="23"/>
    <n v="138.6"/>
  </r>
  <r>
    <n v="2017"/>
    <s v="July"/>
    <x v="24"/>
    <n v="124.4"/>
  </r>
  <r>
    <n v="2017"/>
    <s v="July"/>
    <x v="25"/>
    <n v="128.6"/>
  </r>
  <r>
    <n v="2017"/>
    <s v="July"/>
    <x v="26"/>
    <n v="136.19999999999999"/>
  </r>
  <r>
    <n v="2017"/>
    <s v="July"/>
    <x v="0"/>
    <n v="132.80000000000001"/>
  </r>
  <r>
    <n v="2017"/>
    <s v="July"/>
    <x v="1"/>
    <n v="148.4"/>
  </r>
  <r>
    <n v="2017"/>
    <s v="July"/>
    <x v="2"/>
    <n v="129.4"/>
  </r>
  <r>
    <n v="2017"/>
    <s v="July"/>
    <x v="3"/>
    <n v="137.69999999999999"/>
  </r>
  <r>
    <n v="2017"/>
    <s v="July"/>
    <x v="4"/>
    <n v="113.4"/>
  </r>
  <r>
    <n v="2017"/>
    <s v="July"/>
    <x v="5"/>
    <n v="139.4"/>
  </r>
  <r>
    <n v="2017"/>
    <s v="July"/>
    <x v="6"/>
    <n v="175.1"/>
  </r>
  <r>
    <n v="2017"/>
    <s v="July"/>
    <x v="7"/>
    <n v="124.7"/>
  </r>
  <r>
    <n v="2017"/>
    <s v="July"/>
    <x v="8"/>
    <n v="121.5"/>
  </r>
  <r>
    <n v="2017"/>
    <s v="July"/>
    <x v="9"/>
    <n v="137.80000000000001"/>
  </r>
  <r>
    <n v="2017"/>
    <s v="July"/>
    <x v="10"/>
    <n v="124.4"/>
  </r>
  <r>
    <n v="2017"/>
    <s v="July"/>
    <x v="11"/>
    <n v="143.69999999999999"/>
  </r>
  <r>
    <n v="2017"/>
    <s v="July"/>
    <x v="12"/>
    <n v="139.80000000000001"/>
  </r>
  <r>
    <n v="2017"/>
    <s v="July"/>
    <x v="13"/>
    <n v="150.5"/>
  </r>
  <r>
    <n v="2017"/>
    <s v="July"/>
    <x v="14"/>
    <n v="131.6"/>
  </r>
  <r>
    <n v="2017"/>
    <s v="July"/>
    <x v="15"/>
    <n v="123.7"/>
  </r>
  <r>
    <n v="2017"/>
    <s v="July"/>
    <x v="16"/>
    <n v="130.4"/>
  </r>
  <r>
    <n v="2017"/>
    <s v="July"/>
    <x v="17"/>
    <s v="132.6"/>
  </r>
  <r>
    <n v="2017"/>
    <s v="July"/>
    <x v="18"/>
    <n v="119.7"/>
  </r>
  <r>
    <n v="2017"/>
    <s v="July"/>
    <x v="19"/>
    <n v="127.2"/>
  </r>
  <r>
    <n v="2017"/>
    <s v="July"/>
    <x v="20"/>
    <n v="125"/>
  </r>
  <r>
    <n v="2017"/>
    <s v="July"/>
    <x v="21"/>
    <n v="113.2"/>
  </r>
  <r>
    <n v="2017"/>
    <s v="July"/>
    <x v="22"/>
    <n v="123.5"/>
  </r>
  <r>
    <n v="2017"/>
    <s v="July"/>
    <x v="23"/>
    <n v="135.5"/>
  </r>
  <r>
    <n v="2017"/>
    <s v="July"/>
    <x v="24"/>
    <n v="122.4"/>
  </r>
  <r>
    <n v="2017"/>
    <s v="July"/>
    <x v="25"/>
    <n v="123"/>
  </r>
  <r>
    <n v="2017"/>
    <s v="July"/>
    <x v="26"/>
    <n v="131.80000000000001"/>
  </r>
  <r>
    <n v="2017"/>
    <s v="July"/>
    <x v="0"/>
    <n v="133.6"/>
  </r>
  <r>
    <n v="2017"/>
    <s v="July"/>
    <x v="1"/>
    <n v="145.69999999999999"/>
  </r>
  <r>
    <n v="2017"/>
    <s v="July"/>
    <x v="2"/>
    <n v="129.6"/>
  </r>
  <r>
    <n v="2017"/>
    <s v="July"/>
    <x v="3"/>
    <n v="138.5"/>
  </r>
  <r>
    <n v="2017"/>
    <s v="July"/>
    <x v="4"/>
    <n v="118.1"/>
  </r>
  <r>
    <n v="2017"/>
    <s v="July"/>
    <x v="5"/>
    <n v="141.80000000000001"/>
  </r>
  <r>
    <n v="2017"/>
    <s v="July"/>
    <x v="6"/>
    <n v="159.5"/>
  </r>
  <r>
    <n v="2017"/>
    <s v="July"/>
    <x v="7"/>
    <n v="133.6"/>
  </r>
  <r>
    <n v="2017"/>
    <s v="July"/>
    <x v="8"/>
    <n v="120.5"/>
  </r>
  <r>
    <n v="2017"/>
    <s v="July"/>
    <x v="9"/>
    <n v="135.19999999999999"/>
  </r>
  <r>
    <n v="2017"/>
    <s v="July"/>
    <x v="10"/>
    <n v="128.5"/>
  </r>
  <r>
    <n v="2017"/>
    <s v="July"/>
    <x v="11"/>
    <n v="145.80000000000001"/>
  </r>
  <r>
    <n v="2017"/>
    <s v="July"/>
    <x v="12"/>
    <n v="139"/>
  </r>
  <r>
    <n v="2017"/>
    <s v="July"/>
    <x v="13"/>
    <n v="148.19999999999999"/>
  </r>
  <r>
    <n v="2017"/>
    <s v="July"/>
    <x v="14"/>
    <n v="139.30000000000001"/>
  </r>
  <r>
    <n v="2017"/>
    <s v="July"/>
    <x v="15"/>
    <n v="132.1"/>
  </r>
  <r>
    <n v="2017"/>
    <s v="July"/>
    <x v="16"/>
    <n v="138.30000000000001"/>
  </r>
  <r>
    <n v="2017"/>
    <s v="July"/>
    <x v="17"/>
    <s v="132.6"/>
  </r>
  <r>
    <n v="2017"/>
    <s v="July"/>
    <x v="18"/>
    <n v="129.4"/>
  </r>
  <r>
    <n v="2017"/>
    <s v="July"/>
    <x v="19"/>
    <n v="131.9"/>
  </r>
  <r>
    <n v="2017"/>
    <s v="July"/>
    <x v="20"/>
    <n v="129.4"/>
  </r>
  <r>
    <n v="2017"/>
    <s v="July"/>
    <x v="21"/>
    <n v="116"/>
  </r>
  <r>
    <n v="2017"/>
    <s v="July"/>
    <x v="22"/>
    <n v="126.6"/>
  </r>
  <r>
    <n v="2017"/>
    <s v="July"/>
    <x v="23"/>
    <n v="136.80000000000001"/>
  </r>
  <r>
    <n v="2017"/>
    <s v="July"/>
    <x v="24"/>
    <n v="123.6"/>
  </r>
  <r>
    <n v="2017"/>
    <s v="July"/>
    <x v="25"/>
    <n v="125.9"/>
  </r>
  <r>
    <n v="2017"/>
    <s v="July"/>
    <x v="26"/>
    <n v="134.19999999999999"/>
  </r>
  <r>
    <n v="2017"/>
    <s v="August"/>
    <x v="0"/>
    <n v="134.80000000000001"/>
  </r>
  <r>
    <n v="2017"/>
    <s v="August"/>
    <x v="1"/>
    <n v="143.1"/>
  </r>
  <r>
    <n v="2017"/>
    <s v="August"/>
    <x v="2"/>
    <n v="130"/>
  </r>
  <r>
    <n v="2017"/>
    <s v="August"/>
    <x v="3"/>
    <n v="139.4"/>
  </r>
  <r>
    <n v="2017"/>
    <s v="August"/>
    <x v="4"/>
    <n v="120.5"/>
  </r>
  <r>
    <n v="2017"/>
    <s v="August"/>
    <x v="5"/>
    <n v="148"/>
  </r>
  <r>
    <n v="2017"/>
    <s v="August"/>
    <x v="6"/>
    <n v="162.9"/>
  </r>
  <r>
    <n v="2017"/>
    <s v="August"/>
    <x v="7"/>
    <n v="137.4"/>
  </r>
  <r>
    <n v="2017"/>
    <s v="August"/>
    <x v="8"/>
    <n v="120.8"/>
  </r>
  <r>
    <n v="2017"/>
    <s v="August"/>
    <x v="9"/>
    <n v="134.69999999999999"/>
  </r>
  <r>
    <n v="2017"/>
    <s v="August"/>
    <x v="10"/>
    <n v="131.6"/>
  </r>
  <r>
    <n v="2017"/>
    <s v="August"/>
    <x v="11"/>
    <n v="148.69999999999999"/>
  </r>
  <r>
    <n v="2017"/>
    <s v="August"/>
    <x v="12"/>
    <n v="140.6"/>
  </r>
  <r>
    <n v="2017"/>
    <s v="August"/>
    <x v="13"/>
    <n v="149"/>
  </r>
  <r>
    <n v="2017"/>
    <s v="August"/>
    <x v="14"/>
    <n v="145.30000000000001"/>
  </r>
  <r>
    <n v="2017"/>
    <s v="August"/>
    <x v="15"/>
    <n v="139.19999999999999"/>
  </r>
  <r>
    <n v="2017"/>
    <s v="August"/>
    <x v="16"/>
    <n v="144.5"/>
  </r>
  <r>
    <n v="2017"/>
    <s v="August"/>
    <x v="17"/>
    <s v="NA"/>
  </r>
  <r>
    <n v="2017"/>
    <s v="August"/>
    <x v="18"/>
    <n v="136.4"/>
  </r>
  <r>
    <n v="2017"/>
    <s v="August"/>
    <x v="19"/>
    <n v="137.30000000000001"/>
  </r>
  <r>
    <n v="2017"/>
    <s v="August"/>
    <x v="20"/>
    <n v="133"/>
  </r>
  <r>
    <n v="2017"/>
    <s v="August"/>
    <x v="21"/>
    <n v="120.3"/>
  </r>
  <r>
    <n v="2017"/>
    <s v="August"/>
    <x v="22"/>
    <n v="131.5"/>
  </r>
  <r>
    <n v="2017"/>
    <s v="August"/>
    <x v="23"/>
    <n v="140.19999999999999"/>
  </r>
  <r>
    <n v="2017"/>
    <s v="August"/>
    <x v="24"/>
    <n v="125.4"/>
  </r>
  <r>
    <n v="2017"/>
    <s v="August"/>
    <x v="25"/>
    <n v="129.69999999999999"/>
  </r>
  <r>
    <n v="2017"/>
    <s v="August"/>
    <x v="26"/>
    <n v="137.80000000000001"/>
  </r>
  <r>
    <n v="2017"/>
    <s v="August"/>
    <x v="0"/>
    <n v="133.19999999999999"/>
  </r>
  <r>
    <n v="2017"/>
    <s v="August"/>
    <x v="1"/>
    <n v="143.9"/>
  </r>
  <r>
    <n v="2017"/>
    <s v="August"/>
    <x v="2"/>
    <n v="128.30000000000001"/>
  </r>
  <r>
    <n v="2017"/>
    <s v="August"/>
    <x v="3"/>
    <n v="138.30000000000001"/>
  </r>
  <r>
    <n v="2017"/>
    <s v="August"/>
    <x v="4"/>
    <n v="114.1"/>
  </r>
  <r>
    <n v="2017"/>
    <s v="August"/>
    <x v="5"/>
    <n v="142.69999999999999"/>
  </r>
  <r>
    <n v="2017"/>
    <s v="August"/>
    <x v="6"/>
    <n v="179.8"/>
  </r>
  <r>
    <n v="2017"/>
    <s v="August"/>
    <x v="7"/>
    <n v="123.5"/>
  </r>
  <r>
    <n v="2017"/>
    <s v="August"/>
    <x v="8"/>
    <n v="122.1"/>
  </r>
  <r>
    <n v="2017"/>
    <s v="August"/>
    <x v="9"/>
    <n v="137.5"/>
  </r>
  <r>
    <n v="2017"/>
    <s v="August"/>
    <x v="10"/>
    <n v="124.6"/>
  </r>
  <r>
    <n v="2017"/>
    <s v="August"/>
    <x v="11"/>
    <n v="144.5"/>
  </r>
  <r>
    <n v="2017"/>
    <s v="August"/>
    <x v="12"/>
    <n v="140.5"/>
  </r>
  <r>
    <n v="2017"/>
    <s v="August"/>
    <x v="13"/>
    <n v="152.1"/>
  </r>
  <r>
    <n v="2017"/>
    <s v="August"/>
    <x v="14"/>
    <n v="132.69999999999999"/>
  </r>
  <r>
    <n v="2017"/>
    <s v="August"/>
    <x v="15"/>
    <n v="124.3"/>
  </r>
  <r>
    <n v="2017"/>
    <s v="August"/>
    <x v="16"/>
    <n v="131.4"/>
  </r>
  <r>
    <n v="2017"/>
    <s v="August"/>
    <x v="17"/>
    <s v="134.4"/>
  </r>
  <r>
    <n v="2017"/>
    <s v="August"/>
    <x v="18"/>
    <n v="118.9"/>
  </r>
  <r>
    <n v="2017"/>
    <s v="August"/>
    <x v="19"/>
    <n v="127.7"/>
  </r>
  <r>
    <n v="2017"/>
    <s v="August"/>
    <x v="20"/>
    <n v="125.7"/>
  </r>
  <r>
    <n v="2017"/>
    <s v="August"/>
    <x v="21"/>
    <n v="114.6"/>
  </r>
  <r>
    <n v="2017"/>
    <s v="August"/>
    <x v="22"/>
    <n v="124.1"/>
  </r>
  <r>
    <n v="2017"/>
    <s v="August"/>
    <x v="23"/>
    <n v="135.69999999999999"/>
  </r>
  <r>
    <n v="2017"/>
    <s v="August"/>
    <x v="24"/>
    <n v="123.3"/>
  </r>
  <r>
    <n v="2017"/>
    <s v="August"/>
    <x v="25"/>
    <n v="123.8"/>
  </r>
  <r>
    <n v="2017"/>
    <s v="August"/>
    <x v="26"/>
    <n v="132.69999999999999"/>
  </r>
  <r>
    <n v="2017"/>
    <s v="August"/>
    <x v="0"/>
    <n v="134.30000000000001"/>
  </r>
  <r>
    <n v="2017"/>
    <s v="August"/>
    <x v="1"/>
    <n v="143.4"/>
  </r>
  <r>
    <n v="2017"/>
    <s v="August"/>
    <x v="2"/>
    <n v="129.30000000000001"/>
  </r>
  <r>
    <n v="2017"/>
    <s v="August"/>
    <x v="3"/>
    <n v="139"/>
  </r>
  <r>
    <n v="2017"/>
    <s v="August"/>
    <x v="4"/>
    <n v="118.1"/>
  </r>
  <r>
    <n v="2017"/>
    <s v="August"/>
    <x v="5"/>
    <n v="145.5"/>
  </r>
  <r>
    <n v="2017"/>
    <s v="August"/>
    <x v="6"/>
    <n v="168.6"/>
  </r>
  <r>
    <n v="2017"/>
    <s v="August"/>
    <x v="7"/>
    <n v="132.69999999999999"/>
  </r>
  <r>
    <n v="2017"/>
    <s v="August"/>
    <x v="8"/>
    <n v="121.2"/>
  </r>
  <r>
    <n v="2017"/>
    <s v="August"/>
    <x v="9"/>
    <n v="135.6"/>
  </r>
  <r>
    <n v="2017"/>
    <s v="August"/>
    <x v="10"/>
    <n v="128.69999999999999"/>
  </r>
  <r>
    <n v="2017"/>
    <s v="August"/>
    <x v="11"/>
    <n v="146.80000000000001"/>
  </r>
  <r>
    <n v="2017"/>
    <s v="August"/>
    <x v="12"/>
    <n v="140.6"/>
  </r>
  <r>
    <n v="2017"/>
    <s v="August"/>
    <x v="13"/>
    <n v="149.80000000000001"/>
  </r>
  <r>
    <n v="2017"/>
    <s v="August"/>
    <x v="14"/>
    <n v="140.30000000000001"/>
  </r>
  <r>
    <n v="2017"/>
    <s v="August"/>
    <x v="15"/>
    <n v="133"/>
  </r>
  <r>
    <n v="2017"/>
    <s v="August"/>
    <x v="16"/>
    <n v="139.30000000000001"/>
  </r>
  <r>
    <n v="2017"/>
    <s v="August"/>
    <x v="17"/>
    <s v="134.4"/>
  </r>
  <r>
    <n v="2017"/>
    <s v="August"/>
    <x v="18"/>
    <n v="129.80000000000001"/>
  </r>
  <r>
    <n v="2017"/>
    <s v="August"/>
    <x v="19"/>
    <n v="132.80000000000001"/>
  </r>
  <r>
    <n v="2017"/>
    <s v="August"/>
    <x v="20"/>
    <n v="130.19999999999999"/>
  </r>
  <r>
    <n v="2017"/>
    <s v="August"/>
    <x v="21"/>
    <n v="117.3"/>
  </r>
  <r>
    <n v="2017"/>
    <s v="August"/>
    <x v="22"/>
    <n v="127.3"/>
  </r>
  <r>
    <n v="2017"/>
    <s v="August"/>
    <x v="23"/>
    <n v="137.6"/>
  </r>
  <r>
    <n v="2017"/>
    <s v="August"/>
    <x v="24"/>
    <n v="124.5"/>
  </r>
  <r>
    <n v="2017"/>
    <s v="August"/>
    <x v="25"/>
    <n v="126.8"/>
  </r>
  <r>
    <n v="2017"/>
    <s v="August"/>
    <x v="26"/>
    <n v="135.4"/>
  </r>
  <r>
    <n v="2017"/>
    <s v="September"/>
    <x v="0"/>
    <n v="135.19999999999999"/>
  </r>
  <r>
    <n v="2017"/>
    <s v="September"/>
    <x v="1"/>
    <n v="142"/>
  </r>
  <r>
    <n v="2017"/>
    <s v="September"/>
    <x v="2"/>
    <n v="130.5"/>
  </r>
  <r>
    <n v="2017"/>
    <s v="September"/>
    <x v="3"/>
    <n v="140.19999999999999"/>
  </r>
  <r>
    <n v="2017"/>
    <s v="September"/>
    <x v="4"/>
    <n v="120.7"/>
  </r>
  <r>
    <n v="2017"/>
    <s v="September"/>
    <x v="5"/>
    <n v="147.80000000000001"/>
  </r>
  <r>
    <n v="2017"/>
    <s v="September"/>
    <x v="6"/>
    <n v="154.5"/>
  </r>
  <r>
    <n v="2017"/>
    <s v="September"/>
    <x v="7"/>
    <n v="137.1"/>
  </r>
  <r>
    <n v="2017"/>
    <s v="September"/>
    <x v="8"/>
    <n v="121"/>
  </r>
  <r>
    <n v="2017"/>
    <s v="September"/>
    <x v="9"/>
    <n v="134.69999999999999"/>
  </r>
  <r>
    <n v="2017"/>
    <s v="September"/>
    <x v="10"/>
    <n v="131.69999999999999"/>
  </r>
  <r>
    <n v="2017"/>
    <s v="September"/>
    <x v="11"/>
    <n v="149.30000000000001"/>
  </r>
  <r>
    <n v="2017"/>
    <s v="September"/>
    <x v="12"/>
    <n v="139.6"/>
  </r>
  <r>
    <n v="2017"/>
    <s v="September"/>
    <x v="13"/>
    <n v="149.80000000000001"/>
  </r>
  <r>
    <n v="2017"/>
    <s v="September"/>
    <x v="14"/>
    <n v="146.1"/>
  </r>
  <r>
    <n v="2017"/>
    <s v="September"/>
    <x v="15"/>
    <n v="139.69999999999999"/>
  </r>
  <r>
    <n v="2017"/>
    <s v="September"/>
    <x v="16"/>
    <n v="145.19999999999999"/>
  </r>
  <r>
    <n v="2017"/>
    <s v="September"/>
    <x v="17"/>
    <s v="NA"/>
  </r>
  <r>
    <n v="2017"/>
    <s v="September"/>
    <x v="18"/>
    <n v="137.4"/>
  </r>
  <r>
    <n v="2017"/>
    <s v="September"/>
    <x v="19"/>
    <n v="137.9"/>
  </r>
  <r>
    <n v="2017"/>
    <s v="September"/>
    <x v="20"/>
    <n v="133.4"/>
  </r>
  <r>
    <n v="2017"/>
    <s v="September"/>
    <x v="21"/>
    <n v="121.2"/>
  </r>
  <r>
    <n v="2017"/>
    <s v="September"/>
    <x v="22"/>
    <n v="132.30000000000001"/>
  </r>
  <r>
    <n v="2017"/>
    <s v="September"/>
    <x v="23"/>
    <n v="139.6"/>
  </r>
  <r>
    <n v="2017"/>
    <s v="September"/>
    <x v="24"/>
    <n v="126.7"/>
  </r>
  <r>
    <n v="2017"/>
    <s v="September"/>
    <x v="25"/>
    <n v="130.30000000000001"/>
  </r>
  <r>
    <n v="2017"/>
    <s v="September"/>
    <x v="26"/>
    <n v="137.6"/>
  </r>
  <r>
    <n v="2017"/>
    <s v="September"/>
    <x v="0"/>
    <n v="133.6"/>
  </r>
  <r>
    <n v="2017"/>
    <s v="September"/>
    <x v="1"/>
    <n v="143"/>
  </r>
  <r>
    <n v="2017"/>
    <s v="September"/>
    <x v="2"/>
    <n v="129.69999999999999"/>
  </r>
  <r>
    <n v="2017"/>
    <s v="September"/>
    <x v="3"/>
    <n v="138.69999999999999"/>
  </r>
  <r>
    <n v="2017"/>
    <s v="September"/>
    <x v="4"/>
    <n v="114.5"/>
  </r>
  <r>
    <n v="2017"/>
    <s v="September"/>
    <x v="5"/>
    <n v="137.5"/>
  </r>
  <r>
    <n v="2017"/>
    <s v="September"/>
    <x v="6"/>
    <n v="160.69999999999999"/>
  </r>
  <r>
    <n v="2017"/>
    <s v="September"/>
    <x v="7"/>
    <n v="124.5"/>
  </r>
  <r>
    <n v="2017"/>
    <s v="September"/>
    <x v="8"/>
    <n v="122.4"/>
  </r>
  <r>
    <n v="2017"/>
    <s v="September"/>
    <x v="9"/>
    <n v="137.30000000000001"/>
  </r>
  <r>
    <n v="2017"/>
    <s v="September"/>
    <x v="10"/>
    <n v="124.8"/>
  </r>
  <r>
    <n v="2017"/>
    <s v="September"/>
    <x v="11"/>
    <n v="145"/>
  </r>
  <r>
    <n v="2017"/>
    <s v="September"/>
    <x v="12"/>
    <n v="138"/>
  </r>
  <r>
    <n v="2017"/>
    <s v="September"/>
    <x v="13"/>
    <n v="153.6"/>
  </r>
  <r>
    <n v="2017"/>
    <s v="September"/>
    <x v="14"/>
    <n v="133.30000000000001"/>
  </r>
  <r>
    <n v="2017"/>
    <s v="September"/>
    <x v="15"/>
    <n v="124.6"/>
  </r>
  <r>
    <n v="2017"/>
    <s v="September"/>
    <x v="16"/>
    <n v="132"/>
  </r>
  <r>
    <n v="2017"/>
    <s v="September"/>
    <x v="17"/>
    <s v="135.7"/>
  </r>
  <r>
    <n v="2017"/>
    <s v="September"/>
    <x v="18"/>
    <n v="120.6"/>
  </r>
  <r>
    <n v="2017"/>
    <s v="September"/>
    <x v="19"/>
    <n v="128.1"/>
  </r>
  <r>
    <n v="2017"/>
    <s v="September"/>
    <x v="20"/>
    <n v="126.1"/>
  </r>
  <r>
    <n v="2017"/>
    <s v="September"/>
    <x v="21"/>
    <n v="115.7"/>
  </r>
  <r>
    <n v="2017"/>
    <s v="September"/>
    <x v="22"/>
    <n v="124.5"/>
  </r>
  <r>
    <n v="2017"/>
    <s v="September"/>
    <x v="23"/>
    <n v="135.9"/>
  </r>
  <r>
    <n v="2017"/>
    <s v="September"/>
    <x v="24"/>
    <n v="124.4"/>
  </r>
  <r>
    <n v="2017"/>
    <s v="September"/>
    <x v="25"/>
    <n v="124.5"/>
  </r>
  <r>
    <n v="2017"/>
    <s v="September"/>
    <x v="26"/>
    <n v="132.4"/>
  </r>
  <r>
    <n v="2017"/>
    <s v="September"/>
    <x v="0"/>
    <n v="134.69999999999999"/>
  </r>
  <r>
    <n v="2017"/>
    <s v="September"/>
    <x v="1"/>
    <n v="142.4"/>
  </r>
  <r>
    <n v="2017"/>
    <s v="September"/>
    <x v="2"/>
    <n v="130.19999999999999"/>
  </r>
  <r>
    <n v="2017"/>
    <s v="September"/>
    <x v="3"/>
    <n v="139.6"/>
  </r>
  <r>
    <n v="2017"/>
    <s v="September"/>
    <x v="4"/>
    <n v="118.4"/>
  </r>
  <r>
    <n v="2017"/>
    <s v="September"/>
    <x v="5"/>
    <n v="143"/>
  </r>
  <r>
    <n v="2017"/>
    <s v="September"/>
    <x v="6"/>
    <n v="156.6"/>
  </r>
  <r>
    <n v="2017"/>
    <s v="September"/>
    <x v="7"/>
    <n v="132.9"/>
  </r>
  <r>
    <n v="2017"/>
    <s v="September"/>
    <x v="8"/>
    <n v="121.5"/>
  </r>
  <r>
    <n v="2017"/>
    <s v="September"/>
    <x v="9"/>
    <n v="135.6"/>
  </r>
  <r>
    <n v="2017"/>
    <s v="September"/>
    <x v="10"/>
    <n v="128.80000000000001"/>
  </r>
  <r>
    <n v="2017"/>
    <s v="September"/>
    <x v="11"/>
    <n v="147.30000000000001"/>
  </r>
  <r>
    <n v="2017"/>
    <s v="September"/>
    <x v="12"/>
    <n v="139"/>
  </r>
  <r>
    <n v="2017"/>
    <s v="September"/>
    <x v="13"/>
    <n v="150.80000000000001"/>
  </r>
  <r>
    <n v="2017"/>
    <s v="September"/>
    <x v="14"/>
    <n v="141.1"/>
  </r>
  <r>
    <n v="2017"/>
    <s v="September"/>
    <x v="15"/>
    <n v="133.4"/>
  </r>
  <r>
    <n v="2017"/>
    <s v="September"/>
    <x v="16"/>
    <n v="140"/>
  </r>
  <r>
    <n v="2017"/>
    <s v="September"/>
    <x v="17"/>
    <s v="135.7"/>
  </r>
  <r>
    <n v="2017"/>
    <s v="September"/>
    <x v="18"/>
    <n v="131"/>
  </r>
  <r>
    <n v="2017"/>
    <s v="September"/>
    <x v="19"/>
    <n v="133.30000000000001"/>
  </r>
  <r>
    <n v="2017"/>
    <s v="September"/>
    <x v="20"/>
    <n v="130.6"/>
  </r>
  <r>
    <n v="2017"/>
    <s v="September"/>
    <x v="21"/>
    <n v="118.3"/>
  </r>
  <r>
    <n v="2017"/>
    <s v="September"/>
    <x v="22"/>
    <n v="127.9"/>
  </r>
  <r>
    <n v="2017"/>
    <s v="September"/>
    <x v="23"/>
    <n v="137.4"/>
  </r>
  <r>
    <n v="2017"/>
    <s v="September"/>
    <x v="24"/>
    <n v="125.7"/>
  </r>
  <r>
    <n v="2017"/>
    <s v="September"/>
    <x v="25"/>
    <n v="127.5"/>
  </r>
  <r>
    <n v="2017"/>
    <s v="September"/>
    <x v="26"/>
    <n v="135.19999999999999"/>
  </r>
  <r>
    <n v="2017"/>
    <s v="October"/>
    <x v="0"/>
    <n v="135.9"/>
  </r>
  <r>
    <n v="2017"/>
    <s v="October"/>
    <x v="1"/>
    <n v="141.9"/>
  </r>
  <r>
    <n v="2017"/>
    <s v="October"/>
    <x v="2"/>
    <n v="131"/>
  </r>
  <r>
    <n v="2017"/>
    <s v="October"/>
    <x v="3"/>
    <n v="141.5"/>
  </r>
  <r>
    <n v="2017"/>
    <s v="October"/>
    <x v="4"/>
    <n v="121.4"/>
  </r>
  <r>
    <n v="2017"/>
    <s v="October"/>
    <x v="5"/>
    <n v="146.69999999999999"/>
  </r>
  <r>
    <n v="2017"/>
    <s v="October"/>
    <x v="6"/>
    <n v="157.1"/>
  </r>
  <r>
    <n v="2017"/>
    <s v="October"/>
    <x v="7"/>
    <n v="136.4"/>
  </r>
  <r>
    <n v="2017"/>
    <s v="October"/>
    <x v="8"/>
    <n v="121.4"/>
  </r>
  <r>
    <n v="2017"/>
    <s v="October"/>
    <x v="9"/>
    <n v="135.6"/>
  </r>
  <r>
    <n v="2017"/>
    <s v="October"/>
    <x v="10"/>
    <n v="131.30000000000001"/>
  </r>
  <r>
    <n v="2017"/>
    <s v="October"/>
    <x v="11"/>
    <n v="150.30000000000001"/>
  </r>
  <r>
    <n v="2017"/>
    <s v="October"/>
    <x v="12"/>
    <n v="140.4"/>
  </r>
  <r>
    <n v="2017"/>
    <s v="October"/>
    <x v="13"/>
    <n v="150.5"/>
  </r>
  <r>
    <n v="2017"/>
    <s v="October"/>
    <x v="14"/>
    <n v="147.19999999999999"/>
  </r>
  <r>
    <n v="2017"/>
    <s v="October"/>
    <x v="15"/>
    <n v="140.6"/>
  </r>
  <r>
    <n v="2017"/>
    <s v="October"/>
    <x v="16"/>
    <n v="146.19999999999999"/>
  </r>
  <r>
    <n v="2017"/>
    <s v="October"/>
    <x v="17"/>
    <s v="NA"/>
  </r>
  <r>
    <n v="2017"/>
    <s v="October"/>
    <x v="18"/>
    <n v="138.1"/>
  </r>
  <r>
    <n v="2017"/>
    <s v="October"/>
    <x v="19"/>
    <n v="138.4"/>
  </r>
  <r>
    <n v="2017"/>
    <s v="October"/>
    <x v="20"/>
    <n v="134.19999999999999"/>
  </r>
  <r>
    <n v="2017"/>
    <s v="October"/>
    <x v="21"/>
    <n v="121"/>
  </r>
  <r>
    <n v="2017"/>
    <s v="October"/>
    <x v="22"/>
    <n v="133"/>
  </r>
  <r>
    <n v="2017"/>
    <s v="October"/>
    <x v="23"/>
    <n v="140.1"/>
  </r>
  <r>
    <n v="2017"/>
    <s v="October"/>
    <x v="24"/>
    <n v="127.4"/>
  </r>
  <r>
    <n v="2017"/>
    <s v="October"/>
    <x v="25"/>
    <n v="130.69999999999999"/>
  </r>
  <r>
    <n v="2017"/>
    <s v="October"/>
    <x v="26"/>
    <n v="138.30000000000001"/>
  </r>
  <r>
    <n v="2017"/>
    <s v="October"/>
    <x v="0"/>
    <n v="133.9"/>
  </r>
  <r>
    <n v="2017"/>
    <s v="October"/>
    <x v="1"/>
    <n v="142.80000000000001"/>
  </r>
  <r>
    <n v="2017"/>
    <s v="October"/>
    <x v="2"/>
    <n v="131.4"/>
  </r>
  <r>
    <n v="2017"/>
    <s v="October"/>
    <x v="3"/>
    <n v="139.1"/>
  </r>
  <r>
    <n v="2017"/>
    <s v="October"/>
    <x v="4"/>
    <n v="114.9"/>
  </r>
  <r>
    <n v="2017"/>
    <s v="October"/>
    <x v="5"/>
    <n v="135.6"/>
  </r>
  <r>
    <n v="2017"/>
    <s v="October"/>
    <x v="6"/>
    <n v="173.2"/>
  </r>
  <r>
    <n v="2017"/>
    <s v="October"/>
    <x v="7"/>
    <n v="124.1"/>
  </r>
  <r>
    <n v="2017"/>
    <s v="October"/>
    <x v="8"/>
    <n v="122.6"/>
  </r>
  <r>
    <n v="2017"/>
    <s v="October"/>
    <x v="9"/>
    <n v="137.80000000000001"/>
  </r>
  <r>
    <n v="2017"/>
    <s v="October"/>
    <x v="10"/>
    <n v="125.1"/>
  </r>
  <r>
    <n v="2017"/>
    <s v="October"/>
    <x v="11"/>
    <n v="145.5"/>
  </r>
  <r>
    <n v="2017"/>
    <s v="October"/>
    <x v="12"/>
    <n v="139.69999999999999"/>
  </r>
  <r>
    <n v="2017"/>
    <s v="October"/>
    <x v="13"/>
    <n v="154.6"/>
  </r>
  <r>
    <n v="2017"/>
    <s v="October"/>
    <x v="14"/>
    <n v="134"/>
  </r>
  <r>
    <n v="2017"/>
    <s v="October"/>
    <x v="15"/>
    <n v="124.9"/>
  </r>
  <r>
    <n v="2017"/>
    <s v="October"/>
    <x v="16"/>
    <n v="132.6"/>
  </r>
  <r>
    <n v="2017"/>
    <s v="October"/>
    <x v="17"/>
    <s v="137.3"/>
  </r>
  <r>
    <n v="2017"/>
    <s v="October"/>
    <x v="18"/>
    <n v="122.6"/>
  </r>
  <r>
    <n v="2017"/>
    <s v="October"/>
    <x v="19"/>
    <n v="128.30000000000001"/>
  </r>
  <r>
    <n v="2017"/>
    <s v="October"/>
    <x v="20"/>
    <n v="126.6"/>
  </r>
  <r>
    <n v="2017"/>
    <s v="October"/>
    <x v="21"/>
    <n v="115"/>
  </r>
  <r>
    <n v="2017"/>
    <s v="October"/>
    <x v="22"/>
    <n v="124.8"/>
  </r>
  <r>
    <n v="2017"/>
    <s v="October"/>
    <x v="23"/>
    <n v="136.30000000000001"/>
  </r>
  <r>
    <n v="2017"/>
    <s v="October"/>
    <x v="24"/>
    <n v="124.6"/>
  </r>
  <r>
    <n v="2017"/>
    <s v="October"/>
    <x v="25"/>
    <n v="124.5"/>
  </r>
  <r>
    <n v="2017"/>
    <s v="October"/>
    <x v="26"/>
    <n v="133.5"/>
  </r>
  <r>
    <n v="2017"/>
    <s v="October"/>
    <x v="0"/>
    <n v="135.30000000000001"/>
  </r>
  <r>
    <n v="2017"/>
    <s v="October"/>
    <x v="1"/>
    <n v="142.19999999999999"/>
  </r>
  <r>
    <n v="2017"/>
    <s v="October"/>
    <x v="2"/>
    <n v="131.19999999999999"/>
  </r>
  <r>
    <n v="2017"/>
    <s v="October"/>
    <x v="3"/>
    <n v="140.6"/>
  </r>
  <r>
    <n v="2017"/>
    <s v="October"/>
    <x v="4"/>
    <n v="119"/>
  </r>
  <r>
    <n v="2017"/>
    <s v="October"/>
    <x v="5"/>
    <n v="141.5"/>
  </r>
  <r>
    <n v="2017"/>
    <s v="October"/>
    <x v="6"/>
    <n v="162.6"/>
  </r>
  <r>
    <n v="2017"/>
    <s v="October"/>
    <x v="7"/>
    <n v="132.30000000000001"/>
  </r>
  <r>
    <n v="2017"/>
    <s v="October"/>
    <x v="8"/>
    <n v="121.8"/>
  </r>
  <r>
    <n v="2017"/>
    <s v="October"/>
    <x v="9"/>
    <n v="136.30000000000001"/>
  </r>
  <r>
    <n v="2017"/>
    <s v="October"/>
    <x v="10"/>
    <n v="128.69999999999999"/>
  </r>
  <r>
    <n v="2017"/>
    <s v="October"/>
    <x v="11"/>
    <n v="148.1"/>
  </r>
  <r>
    <n v="2017"/>
    <s v="October"/>
    <x v="12"/>
    <n v="140.1"/>
  </r>
  <r>
    <n v="2017"/>
    <s v="October"/>
    <x v="13"/>
    <n v="151.6"/>
  </r>
  <r>
    <n v="2017"/>
    <s v="October"/>
    <x v="14"/>
    <n v="142"/>
  </r>
  <r>
    <n v="2017"/>
    <s v="October"/>
    <x v="15"/>
    <n v="134.1"/>
  </r>
  <r>
    <n v="2017"/>
    <s v="October"/>
    <x v="16"/>
    <n v="140.80000000000001"/>
  </r>
  <r>
    <n v="2017"/>
    <s v="October"/>
    <x v="17"/>
    <s v="137.3"/>
  </r>
  <r>
    <n v="2017"/>
    <s v="October"/>
    <x v="18"/>
    <n v="132.19999999999999"/>
  </r>
  <r>
    <n v="2017"/>
    <s v="October"/>
    <x v="19"/>
    <n v="133.6"/>
  </r>
  <r>
    <n v="2017"/>
    <s v="October"/>
    <x v="20"/>
    <n v="131.30000000000001"/>
  </r>
  <r>
    <n v="2017"/>
    <s v="October"/>
    <x v="21"/>
    <n v="117.8"/>
  </r>
  <r>
    <n v="2017"/>
    <s v="October"/>
    <x v="22"/>
    <n v="128.4"/>
  </r>
  <r>
    <n v="2017"/>
    <s v="October"/>
    <x v="23"/>
    <n v="137.9"/>
  </r>
  <r>
    <n v="2017"/>
    <s v="October"/>
    <x v="24"/>
    <n v="126.2"/>
  </r>
  <r>
    <n v="2017"/>
    <s v="October"/>
    <x v="25"/>
    <n v="127.7"/>
  </r>
  <r>
    <n v="2017"/>
    <s v="October"/>
    <x v="26"/>
    <n v="136.1"/>
  </r>
  <r>
    <n v="2017"/>
    <s v="November"/>
    <x v="0"/>
    <n v="136.30000000000001"/>
  </r>
  <r>
    <n v="2017"/>
    <s v="November"/>
    <x v="1"/>
    <n v="142.5"/>
  </r>
  <r>
    <n v="2017"/>
    <s v="November"/>
    <x v="2"/>
    <n v="140.5"/>
  </r>
  <r>
    <n v="2017"/>
    <s v="November"/>
    <x v="3"/>
    <n v="141.5"/>
  </r>
  <r>
    <n v="2017"/>
    <s v="November"/>
    <x v="4"/>
    <n v="121.6"/>
  </r>
  <r>
    <n v="2017"/>
    <s v="November"/>
    <x v="5"/>
    <n v="147.30000000000001"/>
  </r>
  <r>
    <n v="2017"/>
    <s v="November"/>
    <x v="6"/>
    <n v="168"/>
  </r>
  <r>
    <n v="2017"/>
    <s v="November"/>
    <x v="7"/>
    <n v="135.80000000000001"/>
  </r>
  <r>
    <n v="2017"/>
    <s v="November"/>
    <x v="8"/>
    <n v="122.5"/>
  </r>
  <r>
    <n v="2017"/>
    <s v="November"/>
    <x v="9"/>
    <n v="136"/>
  </r>
  <r>
    <n v="2017"/>
    <s v="November"/>
    <x v="10"/>
    <n v="131.9"/>
  </r>
  <r>
    <n v="2017"/>
    <s v="November"/>
    <x v="11"/>
    <n v="151.4"/>
  </r>
  <r>
    <n v="2017"/>
    <s v="November"/>
    <x v="12"/>
    <n v="142.4"/>
  </r>
  <r>
    <n v="2017"/>
    <s v="November"/>
    <x v="13"/>
    <n v="152.1"/>
  </r>
  <r>
    <n v="2017"/>
    <s v="November"/>
    <x v="14"/>
    <n v="148.19999999999999"/>
  </r>
  <r>
    <n v="2017"/>
    <s v="November"/>
    <x v="15"/>
    <n v="141.5"/>
  </r>
  <r>
    <n v="2017"/>
    <s v="November"/>
    <x v="16"/>
    <n v="147.30000000000001"/>
  </r>
  <r>
    <n v="2017"/>
    <s v="November"/>
    <x v="17"/>
    <s v="NA"/>
  </r>
  <r>
    <n v="2017"/>
    <s v="November"/>
    <x v="18"/>
    <n v="141.1"/>
  </r>
  <r>
    <n v="2017"/>
    <s v="November"/>
    <x v="19"/>
    <n v="139.4"/>
  </r>
  <r>
    <n v="2017"/>
    <s v="November"/>
    <x v="20"/>
    <n v="135.80000000000001"/>
  </r>
  <r>
    <n v="2017"/>
    <s v="November"/>
    <x v="21"/>
    <n v="121.6"/>
  </r>
  <r>
    <n v="2017"/>
    <s v="November"/>
    <x v="22"/>
    <n v="133.69999999999999"/>
  </r>
  <r>
    <n v="2017"/>
    <s v="November"/>
    <x v="23"/>
    <n v="141.5"/>
  </r>
  <r>
    <n v="2017"/>
    <s v="November"/>
    <x v="24"/>
    <n v="128.1"/>
  </r>
  <r>
    <n v="2017"/>
    <s v="November"/>
    <x v="25"/>
    <n v="131.69999999999999"/>
  </r>
  <r>
    <n v="2017"/>
    <s v="November"/>
    <x v="26"/>
    <n v="140"/>
  </r>
  <r>
    <n v="2017"/>
    <s v="November"/>
    <x v="0"/>
    <n v="134.30000000000001"/>
  </r>
  <r>
    <n v="2017"/>
    <s v="November"/>
    <x v="1"/>
    <n v="142.1"/>
  </r>
  <r>
    <n v="2017"/>
    <s v="November"/>
    <x v="2"/>
    <n v="146.69999999999999"/>
  </r>
  <r>
    <n v="2017"/>
    <s v="November"/>
    <x v="3"/>
    <n v="139.5"/>
  </r>
  <r>
    <n v="2017"/>
    <s v="November"/>
    <x v="4"/>
    <n v="115.2"/>
  </r>
  <r>
    <n v="2017"/>
    <s v="November"/>
    <x v="5"/>
    <n v="136.4"/>
  </r>
  <r>
    <n v="2017"/>
    <s v="November"/>
    <x v="6"/>
    <n v="185.2"/>
  </r>
  <r>
    <n v="2017"/>
    <s v="November"/>
    <x v="7"/>
    <n v="122.2"/>
  </r>
  <r>
    <n v="2017"/>
    <s v="November"/>
    <x v="8"/>
    <n v="123.9"/>
  </r>
  <r>
    <n v="2017"/>
    <s v="November"/>
    <x v="9"/>
    <n v="138.30000000000001"/>
  </r>
  <r>
    <n v="2017"/>
    <s v="November"/>
    <x v="10"/>
    <n v="125.4"/>
  </r>
  <r>
    <n v="2017"/>
    <s v="November"/>
    <x v="11"/>
    <n v="146"/>
  </r>
  <r>
    <n v="2017"/>
    <s v="November"/>
    <x v="12"/>
    <n v="141.5"/>
  </r>
  <r>
    <n v="2017"/>
    <s v="November"/>
    <x v="13"/>
    <n v="156.19999999999999"/>
  </r>
  <r>
    <n v="2017"/>
    <s v="November"/>
    <x v="14"/>
    <n v="135"/>
  </r>
  <r>
    <n v="2017"/>
    <s v="November"/>
    <x v="15"/>
    <n v="125.4"/>
  </r>
  <r>
    <n v="2017"/>
    <s v="November"/>
    <x v="16"/>
    <n v="133.5"/>
  </r>
  <r>
    <n v="2017"/>
    <s v="November"/>
    <x v="17"/>
    <s v="138.6"/>
  </r>
  <r>
    <n v="2017"/>
    <s v="November"/>
    <x v="18"/>
    <n v="125.7"/>
  </r>
  <r>
    <n v="2017"/>
    <s v="November"/>
    <x v="19"/>
    <n v="128.80000000000001"/>
  </r>
  <r>
    <n v="2017"/>
    <s v="November"/>
    <x v="20"/>
    <n v="127.4"/>
  </r>
  <r>
    <n v="2017"/>
    <s v="November"/>
    <x v="21"/>
    <n v="115.3"/>
  </r>
  <r>
    <n v="2017"/>
    <s v="November"/>
    <x v="22"/>
    <n v="125.1"/>
  </r>
  <r>
    <n v="2017"/>
    <s v="November"/>
    <x v="23"/>
    <n v="136.6"/>
  </r>
  <r>
    <n v="2017"/>
    <s v="November"/>
    <x v="24"/>
    <n v="124.9"/>
  </r>
  <r>
    <n v="2017"/>
    <s v="November"/>
    <x v="25"/>
    <n v="124.9"/>
  </r>
  <r>
    <n v="2017"/>
    <s v="November"/>
    <x v="26"/>
    <n v="134.80000000000001"/>
  </r>
  <r>
    <n v="2017"/>
    <s v="November"/>
    <x v="0"/>
    <n v="135.69999999999999"/>
  </r>
  <r>
    <n v="2017"/>
    <s v="November"/>
    <x v="1"/>
    <n v="142.4"/>
  </r>
  <r>
    <n v="2017"/>
    <s v="November"/>
    <x v="2"/>
    <n v="142.9"/>
  </r>
  <r>
    <n v="2017"/>
    <s v="November"/>
    <x v="3"/>
    <n v="140.80000000000001"/>
  </r>
  <r>
    <n v="2017"/>
    <s v="November"/>
    <x v="4"/>
    <n v="119.2"/>
  </r>
  <r>
    <n v="2017"/>
    <s v="November"/>
    <x v="5"/>
    <n v="142.19999999999999"/>
  </r>
  <r>
    <n v="2017"/>
    <s v="November"/>
    <x v="6"/>
    <n v="173.8"/>
  </r>
  <r>
    <n v="2017"/>
    <s v="November"/>
    <x v="7"/>
    <n v="131.19999999999999"/>
  </r>
  <r>
    <n v="2017"/>
    <s v="November"/>
    <x v="8"/>
    <n v="123"/>
  </r>
  <r>
    <n v="2017"/>
    <s v="November"/>
    <x v="9"/>
    <n v="136.80000000000001"/>
  </r>
  <r>
    <n v="2017"/>
    <s v="November"/>
    <x v="10"/>
    <n v="129.19999999999999"/>
  </r>
  <r>
    <n v="2017"/>
    <s v="November"/>
    <x v="11"/>
    <n v="148.9"/>
  </r>
  <r>
    <n v="2017"/>
    <s v="November"/>
    <x v="12"/>
    <n v="142.1"/>
  </r>
  <r>
    <n v="2017"/>
    <s v="November"/>
    <x v="13"/>
    <n v="153.19999999999999"/>
  </r>
  <r>
    <n v="2017"/>
    <s v="November"/>
    <x v="14"/>
    <n v="143"/>
  </r>
  <r>
    <n v="2017"/>
    <s v="November"/>
    <x v="15"/>
    <n v="134.80000000000001"/>
  </r>
  <r>
    <n v="2017"/>
    <s v="November"/>
    <x v="16"/>
    <n v="141.80000000000001"/>
  </r>
  <r>
    <n v="2017"/>
    <s v="November"/>
    <x v="17"/>
    <s v="138.6"/>
  </r>
  <r>
    <n v="2017"/>
    <s v="November"/>
    <x v="18"/>
    <n v="135.30000000000001"/>
  </r>
  <r>
    <n v="2017"/>
    <s v="November"/>
    <x v="19"/>
    <n v="134.4"/>
  </r>
  <r>
    <n v="2017"/>
    <s v="November"/>
    <x v="20"/>
    <n v="132.6"/>
  </r>
  <r>
    <n v="2017"/>
    <s v="November"/>
    <x v="21"/>
    <n v="118.3"/>
  </r>
  <r>
    <n v="2017"/>
    <s v="November"/>
    <x v="22"/>
    <n v="128.9"/>
  </r>
  <r>
    <n v="2017"/>
    <s v="November"/>
    <x v="23"/>
    <n v="138.6"/>
  </r>
  <r>
    <n v="2017"/>
    <s v="November"/>
    <x v="24"/>
    <n v="126.8"/>
  </r>
  <r>
    <n v="2017"/>
    <s v="November"/>
    <x v="25"/>
    <n v="128.4"/>
  </r>
  <r>
    <n v="2017"/>
    <s v="November"/>
    <x v="26"/>
    <n v="137.6"/>
  </r>
  <r>
    <n v="2017"/>
    <s v="December"/>
    <x v="0"/>
    <n v="136.4"/>
  </r>
  <r>
    <n v="2017"/>
    <s v="December"/>
    <x v="1"/>
    <n v="143.69999999999999"/>
  </r>
  <r>
    <n v="2017"/>
    <s v="December"/>
    <x v="2"/>
    <n v="144.80000000000001"/>
  </r>
  <r>
    <n v="2017"/>
    <s v="December"/>
    <x v="3"/>
    <n v="141.9"/>
  </r>
  <r>
    <n v="2017"/>
    <s v="December"/>
    <x v="4"/>
    <n v="123.1"/>
  </r>
  <r>
    <n v="2017"/>
    <s v="December"/>
    <x v="5"/>
    <n v="147.19999999999999"/>
  </r>
  <r>
    <n v="2017"/>
    <s v="December"/>
    <x v="6"/>
    <n v="161"/>
  </r>
  <r>
    <n v="2017"/>
    <s v="December"/>
    <x v="7"/>
    <n v="133.80000000000001"/>
  </r>
  <r>
    <n v="2017"/>
    <s v="December"/>
    <x v="8"/>
    <n v="121.9"/>
  </r>
  <r>
    <n v="2017"/>
    <s v="December"/>
    <x v="9"/>
    <n v="135.80000000000001"/>
  </r>
  <r>
    <n v="2017"/>
    <s v="December"/>
    <x v="10"/>
    <n v="131.1"/>
  </r>
  <r>
    <n v="2017"/>
    <s v="December"/>
    <x v="11"/>
    <n v="151.4"/>
  </r>
  <r>
    <n v="2017"/>
    <s v="December"/>
    <x v="12"/>
    <n v="141.5"/>
  </r>
  <r>
    <n v="2017"/>
    <s v="December"/>
    <x v="13"/>
    <n v="153.19999999999999"/>
  </r>
  <r>
    <n v="2017"/>
    <s v="December"/>
    <x v="14"/>
    <n v="148"/>
  </r>
  <r>
    <n v="2017"/>
    <s v="December"/>
    <x v="15"/>
    <n v="141.9"/>
  </r>
  <r>
    <n v="2017"/>
    <s v="December"/>
    <x v="16"/>
    <n v="147.19999999999999"/>
  </r>
  <r>
    <n v="2017"/>
    <s v="December"/>
    <x v="17"/>
    <s v="NA"/>
  </r>
  <r>
    <n v="2017"/>
    <s v="December"/>
    <x v="18"/>
    <n v="142.6"/>
  </r>
  <r>
    <n v="2017"/>
    <s v="December"/>
    <x v="19"/>
    <n v="139.5"/>
  </r>
  <r>
    <n v="2017"/>
    <s v="December"/>
    <x v="20"/>
    <n v="136.1"/>
  </r>
  <r>
    <n v="2017"/>
    <s v="December"/>
    <x v="21"/>
    <n v="122"/>
  </r>
  <r>
    <n v="2017"/>
    <s v="December"/>
    <x v="22"/>
    <n v="133.4"/>
  </r>
  <r>
    <n v="2017"/>
    <s v="December"/>
    <x v="23"/>
    <n v="141.1"/>
  </r>
  <r>
    <n v="2017"/>
    <s v="December"/>
    <x v="24"/>
    <n v="127.8"/>
  </r>
  <r>
    <n v="2017"/>
    <s v="December"/>
    <x v="25"/>
    <n v="131.9"/>
  </r>
  <r>
    <n v="2017"/>
    <s v="December"/>
    <x v="26"/>
    <n v="139.80000000000001"/>
  </r>
  <r>
    <n v="2017"/>
    <s v="December"/>
    <x v="0"/>
    <n v="134.4"/>
  </r>
  <r>
    <n v="2017"/>
    <s v="December"/>
    <x v="1"/>
    <n v="142.6"/>
  </r>
  <r>
    <n v="2017"/>
    <s v="December"/>
    <x v="2"/>
    <n v="145.9"/>
  </r>
  <r>
    <n v="2017"/>
    <s v="December"/>
    <x v="3"/>
    <n v="139.5"/>
  </r>
  <r>
    <n v="2017"/>
    <s v="December"/>
    <x v="4"/>
    <n v="115.9"/>
  </r>
  <r>
    <n v="2017"/>
    <s v="December"/>
    <x v="5"/>
    <n v="135"/>
  </r>
  <r>
    <n v="2017"/>
    <s v="December"/>
    <x v="6"/>
    <n v="163.19999999999999"/>
  </r>
  <r>
    <n v="2017"/>
    <s v="December"/>
    <x v="7"/>
    <n v="119.8"/>
  </r>
  <r>
    <n v="2017"/>
    <s v="December"/>
    <x v="8"/>
    <n v="120.7"/>
  </r>
  <r>
    <n v="2017"/>
    <s v="December"/>
    <x v="9"/>
    <n v="139.69999999999999"/>
  </r>
  <r>
    <n v="2017"/>
    <s v="December"/>
    <x v="10"/>
    <n v="125.7"/>
  </r>
  <r>
    <n v="2017"/>
    <s v="December"/>
    <x v="11"/>
    <n v="146.30000000000001"/>
  </r>
  <r>
    <n v="2017"/>
    <s v="December"/>
    <x v="12"/>
    <n v="138.80000000000001"/>
  </r>
  <r>
    <n v="2017"/>
    <s v="December"/>
    <x v="13"/>
    <n v="157"/>
  </r>
  <r>
    <n v="2017"/>
    <s v="December"/>
    <x v="14"/>
    <n v="135.6"/>
  </r>
  <r>
    <n v="2017"/>
    <s v="December"/>
    <x v="15"/>
    <n v="125.6"/>
  </r>
  <r>
    <n v="2017"/>
    <s v="December"/>
    <x v="16"/>
    <n v="134"/>
  </r>
  <r>
    <n v="2017"/>
    <s v="December"/>
    <x v="17"/>
    <s v="139.1"/>
  </r>
  <r>
    <n v="2017"/>
    <s v="December"/>
    <x v="18"/>
    <n v="126.8"/>
  </r>
  <r>
    <n v="2017"/>
    <s v="December"/>
    <x v="19"/>
    <n v="129.30000000000001"/>
  </r>
  <r>
    <n v="2017"/>
    <s v="December"/>
    <x v="20"/>
    <n v="128.19999999999999"/>
  </r>
  <r>
    <n v="2017"/>
    <s v="December"/>
    <x v="21"/>
    <n v="115.3"/>
  </r>
  <r>
    <n v="2017"/>
    <s v="December"/>
    <x v="22"/>
    <n v="125.6"/>
  </r>
  <r>
    <n v="2017"/>
    <s v="December"/>
    <x v="23"/>
    <n v="136.69999999999999"/>
  </r>
  <r>
    <n v="2017"/>
    <s v="December"/>
    <x v="24"/>
    <n v="124.6"/>
  </r>
  <r>
    <n v="2017"/>
    <s v="December"/>
    <x v="25"/>
    <n v="125.1"/>
  </r>
  <r>
    <n v="2017"/>
    <s v="December"/>
    <x v="26"/>
    <n v="134.1"/>
  </r>
  <r>
    <n v="2017"/>
    <s v="December"/>
    <x v="0"/>
    <n v="135.80000000000001"/>
  </r>
  <r>
    <n v="2017"/>
    <s v="December"/>
    <x v="1"/>
    <n v="143.30000000000001"/>
  </r>
  <r>
    <n v="2017"/>
    <s v="December"/>
    <x v="2"/>
    <n v="145.19999999999999"/>
  </r>
  <r>
    <n v="2017"/>
    <s v="December"/>
    <x v="3"/>
    <n v="141"/>
  </r>
  <r>
    <n v="2017"/>
    <s v="December"/>
    <x v="4"/>
    <n v="120.5"/>
  </r>
  <r>
    <n v="2017"/>
    <s v="December"/>
    <x v="5"/>
    <n v="141.5"/>
  </r>
  <r>
    <n v="2017"/>
    <s v="December"/>
    <x v="6"/>
    <n v="161.69999999999999"/>
  </r>
  <r>
    <n v="2017"/>
    <s v="December"/>
    <x v="7"/>
    <n v="129.1"/>
  </r>
  <r>
    <n v="2017"/>
    <s v="December"/>
    <x v="8"/>
    <n v="121.5"/>
  </r>
  <r>
    <n v="2017"/>
    <s v="December"/>
    <x v="9"/>
    <n v="137.1"/>
  </r>
  <r>
    <n v="2017"/>
    <s v="December"/>
    <x v="10"/>
    <n v="128.80000000000001"/>
  </r>
  <r>
    <n v="2017"/>
    <s v="December"/>
    <x v="11"/>
    <n v="149"/>
  </r>
  <r>
    <n v="2017"/>
    <s v="December"/>
    <x v="12"/>
    <n v="140.5"/>
  </r>
  <r>
    <n v="2017"/>
    <s v="December"/>
    <x v="13"/>
    <n v="154.19999999999999"/>
  </r>
  <r>
    <n v="2017"/>
    <s v="December"/>
    <x v="14"/>
    <n v="143.1"/>
  </r>
  <r>
    <n v="2017"/>
    <s v="December"/>
    <x v="15"/>
    <n v="135.1"/>
  </r>
  <r>
    <n v="2017"/>
    <s v="December"/>
    <x v="16"/>
    <n v="142"/>
  </r>
  <r>
    <n v="2017"/>
    <s v="December"/>
    <x v="17"/>
    <s v="139.1"/>
  </r>
  <r>
    <n v="2017"/>
    <s v="December"/>
    <x v="18"/>
    <n v="136.6"/>
  </r>
  <r>
    <n v="2017"/>
    <s v="December"/>
    <x v="19"/>
    <n v="134.69999999999999"/>
  </r>
  <r>
    <n v="2017"/>
    <s v="December"/>
    <x v="20"/>
    <n v="133.1"/>
  </r>
  <r>
    <n v="2017"/>
    <s v="December"/>
    <x v="21"/>
    <n v="118.5"/>
  </r>
  <r>
    <n v="2017"/>
    <s v="December"/>
    <x v="22"/>
    <n v="129"/>
  </r>
  <r>
    <n v="2017"/>
    <s v="December"/>
    <x v="23"/>
    <n v="138.5"/>
  </r>
  <r>
    <n v="2017"/>
    <s v="December"/>
    <x v="24"/>
    <n v="126.5"/>
  </r>
  <r>
    <n v="2017"/>
    <s v="December"/>
    <x v="25"/>
    <n v="128.6"/>
  </r>
  <r>
    <n v="2017"/>
    <s v="December"/>
    <x v="26"/>
    <n v="137.19999999999999"/>
  </r>
  <r>
    <n v="2018"/>
    <s v="January"/>
    <x v="0"/>
    <n v="136.6"/>
  </r>
  <r>
    <n v="2018"/>
    <s v="January"/>
    <x v="1"/>
    <n v="144.4"/>
  </r>
  <r>
    <n v="2018"/>
    <s v="January"/>
    <x v="2"/>
    <n v="143.80000000000001"/>
  </r>
  <r>
    <n v="2018"/>
    <s v="January"/>
    <x v="3"/>
    <n v="142"/>
  </r>
  <r>
    <n v="2018"/>
    <s v="January"/>
    <x v="4"/>
    <n v="123.2"/>
  </r>
  <r>
    <n v="2018"/>
    <s v="January"/>
    <x v="5"/>
    <n v="147.9"/>
  </r>
  <r>
    <n v="2018"/>
    <s v="January"/>
    <x v="6"/>
    <n v="152.1"/>
  </r>
  <r>
    <n v="2018"/>
    <s v="January"/>
    <x v="7"/>
    <n v="131.80000000000001"/>
  </r>
  <r>
    <n v="2018"/>
    <s v="January"/>
    <x v="8"/>
    <n v="119.5"/>
  </r>
  <r>
    <n v="2018"/>
    <s v="January"/>
    <x v="9"/>
    <n v="136"/>
  </r>
  <r>
    <n v="2018"/>
    <s v="January"/>
    <x v="10"/>
    <n v="131.19999999999999"/>
  </r>
  <r>
    <n v="2018"/>
    <s v="January"/>
    <x v="11"/>
    <n v="151.80000000000001"/>
  </r>
  <r>
    <n v="2018"/>
    <s v="January"/>
    <x v="12"/>
    <n v="140.4"/>
  </r>
  <r>
    <n v="2018"/>
    <s v="January"/>
    <x v="13"/>
    <n v="153.6"/>
  </r>
  <r>
    <n v="2018"/>
    <s v="January"/>
    <x v="14"/>
    <n v="148.30000000000001"/>
  </r>
  <r>
    <n v="2018"/>
    <s v="January"/>
    <x v="15"/>
    <n v="142.30000000000001"/>
  </r>
  <r>
    <n v="2018"/>
    <s v="January"/>
    <x v="16"/>
    <n v="147.5"/>
  </r>
  <r>
    <n v="2018"/>
    <s v="January"/>
    <x v="17"/>
    <s v="NA"/>
  </r>
  <r>
    <n v="2018"/>
    <s v="January"/>
    <x v="18"/>
    <n v="142.30000000000001"/>
  </r>
  <r>
    <n v="2018"/>
    <s v="January"/>
    <x v="19"/>
    <n v="139.80000000000001"/>
  </r>
  <r>
    <n v="2018"/>
    <s v="January"/>
    <x v="20"/>
    <n v="136"/>
  </r>
  <r>
    <n v="2018"/>
    <s v="January"/>
    <x v="21"/>
    <n v="122.7"/>
  </r>
  <r>
    <n v="2018"/>
    <s v="January"/>
    <x v="22"/>
    <n v="134.30000000000001"/>
  </r>
  <r>
    <n v="2018"/>
    <s v="January"/>
    <x v="23"/>
    <n v="141.6"/>
  </r>
  <r>
    <n v="2018"/>
    <s v="January"/>
    <x v="24"/>
    <n v="128.6"/>
  </r>
  <r>
    <n v="2018"/>
    <s v="January"/>
    <x v="25"/>
    <n v="132.30000000000001"/>
  </r>
  <r>
    <n v="2018"/>
    <s v="January"/>
    <x v="26"/>
    <n v="139.30000000000001"/>
  </r>
  <r>
    <n v="2018"/>
    <s v="January"/>
    <x v="0"/>
    <n v="134.6"/>
  </r>
  <r>
    <n v="2018"/>
    <s v="January"/>
    <x v="1"/>
    <n v="143.69999999999999"/>
  </r>
  <r>
    <n v="2018"/>
    <s v="January"/>
    <x v="2"/>
    <n v="143.6"/>
  </r>
  <r>
    <n v="2018"/>
    <s v="January"/>
    <x v="3"/>
    <n v="139.6"/>
  </r>
  <r>
    <n v="2018"/>
    <s v="January"/>
    <x v="4"/>
    <n v="116.4"/>
  </r>
  <r>
    <n v="2018"/>
    <s v="January"/>
    <x v="5"/>
    <n v="133.80000000000001"/>
  </r>
  <r>
    <n v="2018"/>
    <s v="January"/>
    <x v="6"/>
    <n v="150.5"/>
  </r>
  <r>
    <n v="2018"/>
    <s v="January"/>
    <x v="7"/>
    <n v="118.4"/>
  </r>
  <r>
    <n v="2018"/>
    <s v="January"/>
    <x v="8"/>
    <n v="117.3"/>
  </r>
  <r>
    <n v="2018"/>
    <s v="January"/>
    <x v="9"/>
    <n v="140.5"/>
  </r>
  <r>
    <n v="2018"/>
    <s v="January"/>
    <x v="10"/>
    <n v="125.9"/>
  </r>
  <r>
    <n v="2018"/>
    <s v="January"/>
    <x v="11"/>
    <n v="146.80000000000001"/>
  </r>
  <r>
    <n v="2018"/>
    <s v="January"/>
    <x v="12"/>
    <n v="137.19999999999999"/>
  </r>
  <r>
    <n v="2018"/>
    <s v="January"/>
    <x v="13"/>
    <n v="157.69999999999999"/>
  </r>
  <r>
    <n v="2018"/>
    <s v="January"/>
    <x v="14"/>
    <n v="136"/>
  </r>
  <r>
    <n v="2018"/>
    <s v="January"/>
    <x v="15"/>
    <n v="125.9"/>
  </r>
  <r>
    <n v="2018"/>
    <s v="January"/>
    <x v="16"/>
    <n v="134.4"/>
  </r>
  <r>
    <n v="2018"/>
    <s v="January"/>
    <x v="17"/>
    <s v="140.4"/>
  </r>
  <r>
    <n v="2018"/>
    <s v="January"/>
    <x v="18"/>
    <n v="127.3"/>
  </r>
  <r>
    <n v="2018"/>
    <s v="January"/>
    <x v="19"/>
    <n v="129.5"/>
  </r>
  <r>
    <n v="2018"/>
    <s v="January"/>
    <x v="20"/>
    <n v="129"/>
  </r>
  <r>
    <n v="2018"/>
    <s v="January"/>
    <x v="21"/>
    <n v="116.3"/>
  </r>
  <r>
    <n v="2018"/>
    <s v="January"/>
    <x v="22"/>
    <n v="126.2"/>
  </r>
  <r>
    <n v="2018"/>
    <s v="January"/>
    <x v="23"/>
    <n v="137.1"/>
  </r>
  <r>
    <n v="2018"/>
    <s v="January"/>
    <x v="24"/>
    <n v="125.5"/>
  </r>
  <r>
    <n v="2018"/>
    <s v="January"/>
    <x v="25"/>
    <n v="125.8"/>
  </r>
  <r>
    <n v="2018"/>
    <s v="January"/>
    <x v="26"/>
    <n v="134.1"/>
  </r>
  <r>
    <n v="2018"/>
    <s v="January"/>
    <x v="0"/>
    <n v="136"/>
  </r>
  <r>
    <n v="2018"/>
    <s v="January"/>
    <x v="1"/>
    <n v="144.19999999999999"/>
  </r>
  <r>
    <n v="2018"/>
    <s v="January"/>
    <x v="2"/>
    <n v="143.69999999999999"/>
  </r>
  <r>
    <n v="2018"/>
    <s v="January"/>
    <x v="3"/>
    <n v="141.1"/>
  </r>
  <r>
    <n v="2018"/>
    <s v="January"/>
    <x v="4"/>
    <n v="120.7"/>
  </r>
  <r>
    <n v="2018"/>
    <s v="January"/>
    <x v="5"/>
    <n v="141.30000000000001"/>
  </r>
  <r>
    <n v="2018"/>
    <s v="January"/>
    <x v="6"/>
    <n v="151.6"/>
  </r>
  <r>
    <n v="2018"/>
    <s v="January"/>
    <x v="7"/>
    <n v="127.3"/>
  </r>
  <r>
    <n v="2018"/>
    <s v="January"/>
    <x v="8"/>
    <n v="118.8"/>
  </r>
  <r>
    <n v="2018"/>
    <s v="January"/>
    <x v="9"/>
    <n v="137.5"/>
  </r>
  <r>
    <n v="2018"/>
    <s v="January"/>
    <x v="10"/>
    <n v="129"/>
  </r>
  <r>
    <n v="2018"/>
    <s v="January"/>
    <x v="11"/>
    <n v="149.5"/>
  </r>
  <r>
    <n v="2018"/>
    <s v="January"/>
    <x v="12"/>
    <n v="139.19999999999999"/>
  </r>
  <r>
    <n v="2018"/>
    <s v="January"/>
    <x v="13"/>
    <n v="154.69999999999999"/>
  </r>
  <r>
    <n v="2018"/>
    <s v="January"/>
    <x v="14"/>
    <n v="143.5"/>
  </r>
  <r>
    <n v="2018"/>
    <s v="January"/>
    <x v="15"/>
    <n v="135.5"/>
  </r>
  <r>
    <n v="2018"/>
    <s v="January"/>
    <x v="16"/>
    <n v="142.30000000000001"/>
  </r>
  <r>
    <n v="2018"/>
    <s v="January"/>
    <x v="17"/>
    <s v="140.4"/>
  </r>
  <r>
    <n v="2018"/>
    <s v="January"/>
    <x v="18"/>
    <n v="136.6"/>
  </r>
  <r>
    <n v="2018"/>
    <s v="January"/>
    <x v="19"/>
    <n v="134.9"/>
  </r>
  <r>
    <n v="2018"/>
    <s v="January"/>
    <x v="20"/>
    <n v="133.30000000000001"/>
  </r>
  <r>
    <n v="2018"/>
    <s v="January"/>
    <x v="21"/>
    <n v="119.3"/>
  </r>
  <r>
    <n v="2018"/>
    <s v="January"/>
    <x v="22"/>
    <n v="129.69999999999999"/>
  </r>
  <r>
    <n v="2018"/>
    <s v="January"/>
    <x v="23"/>
    <n v="139"/>
  </r>
  <r>
    <n v="2018"/>
    <s v="January"/>
    <x v="24"/>
    <n v="127.3"/>
  </r>
  <r>
    <n v="2018"/>
    <s v="January"/>
    <x v="25"/>
    <n v="129.1"/>
  </r>
  <r>
    <n v="2018"/>
    <s v="January"/>
    <x v="26"/>
    <n v="136.9"/>
  </r>
  <r>
    <n v="2018"/>
    <s v="February"/>
    <x v="0"/>
    <n v="136.4"/>
  </r>
  <r>
    <n v="2018"/>
    <s v="February"/>
    <x v="1"/>
    <n v="143.69999999999999"/>
  </r>
  <r>
    <n v="2018"/>
    <s v="February"/>
    <x v="2"/>
    <n v="140.6"/>
  </r>
  <r>
    <n v="2018"/>
    <s v="February"/>
    <x v="3"/>
    <n v="141.5"/>
  </r>
  <r>
    <n v="2018"/>
    <s v="February"/>
    <x v="4"/>
    <n v="122.9"/>
  </r>
  <r>
    <n v="2018"/>
    <s v="February"/>
    <x v="5"/>
    <n v="149.4"/>
  </r>
  <r>
    <n v="2018"/>
    <s v="February"/>
    <x v="6"/>
    <n v="142.4"/>
  </r>
  <r>
    <n v="2018"/>
    <s v="February"/>
    <x v="7"/>
    <n v="130.19999999999999"/>
  </r>
  <r>
    <n v="2018"/>
    <s v="February"/>
    <x v="8"/>
    <n v="117.9"/>
  </r>
  <r>
    <n v="2018"/>
    <s v="February"/>
    <x v="9"/>
    <n v="135.6"/>
  </r>
  <r>
    <n v="2018"/>
    <s v="February"/>
    <x v="10"/>
    <n v="130.5"/>
  </r>
  <r>
    <n v="2018"/>
    <s v="February"/>
    <x v="11"/>
    <n v="151.69999999999999"/>
  </r>
  <r>
    <n v="2018"/>
    <s v="February"/>
    <x v="12"/>
    <n v="138.69999999999999"/>
  </r>
  <r>
    <n v="2018"/>
    <s v="February"/>
    <x v="13"/>
    <n v="153.30000000000001"/>
  </r>
  <r>
    <n v="2018"/>
    <s v="February"/>
    <x v="14"/>
    <n v="148.69999999999999"/>
  </r>
  <r>
    <n v="2018"/>
    <s v="February"/>
    <x v="15"/>
    <n v="142.4"/>
  </r>
  <r>
    <n v="2018"/>
    <s v="February"/>
    <x v="16"/>
    <n v="147.80000000000001"/>
  </r>
  <r>
    <n v="2018"/>
    <s v="February"/>
    <x v="17"/>
    <s v="NA"/>
  </r>
  <r>
    <n v="2018"/>
    <s v="February"/>
    <x v="18"/>
    <n v="142.4"/>
  </r>
  <r>
    <n v="2018"/>
    <s v="February"/>
    <x v="19"/>
    <n v="139.9"/>
  </r>
  <r>
    <n v="2018"/>
    <s v="February"/>
    <x v="20"/>
    <n v="136.19999999999999"/>
  </r>
  <r>
    <n v="2018"/>
    <s v="February"/>
    <x v="21"/>
    <n v="123.3"/>
  </r>
  <r>
    <n v="2018"/>
    <s v="February"/>
    <x v="22"/>
    <n v="134.30000000000001"/>
  </r>
  <r>
    <n v="2018"/>
    <s v="February"/>
    <x v="23"/>
    <n v="141.5"/>
  </r>
  <r>
    <n v="2018"/>
    <s v="February"/>
    <x v="24"/>
    <n v="128.80000000000001"/>
  </r>
  <r>
    <n v="2018"/>
    <s v="February"/>
    <x v="25"/>
    <n v="132.5"/>
  </r>
  <r>
    <n v="2018"/>
    <s v="February"/>
    <x v="26"/>
    <n v="138.5"/>
  </r>
  <r>
    <n v="2018"/>
    <s v="February"/>
    <x v="0"/>
    <n v="134.80000000000001"/>
  </r>
  <r>
    <n v="2018"/>
    <s v="February"/>
    <x v="1"/>
    <n v="143"/>
  </r>
  <r>
    <n v="2018"/>
    <s v="February"/>
    <x v="2"/>
    <n v="139.9"/>
  </r>
  <r>
    <n v="2018"/>
    <s v="February"/>
    <x v="3"/>
    <n v="139.9"/>
  </r>
  <r>
    <n v="2018"/>
    <s v="February"/>
    <x v="4"/>
    <n v="116.2"/>
  </r>
  <r>
    <n v="2018"/>
    <s v="February"/>
    <x v="5"/>
    <n v="135.5"/>
  </r>
  <r>
    <n v="2018"/>
    <s v="February"/>
    <x v="6"/>
    <n v="136.9"/>
  </r>
  <r>
    <n v="2018"/>
    <s v="February"/>
    <x v="7"/>
    <n v="117"/>
  </r>
  <r>
    <n v="2018"/>
    <s v="February"/>
    <x v="8"/>
    <n v="115.4"/>
  </r>
  <r>
    <n v="2018"/>
    <s v="February"/>
    <x v="9"/>
    <n v="140.69999999999999"/>
  </r>
  <r>
    <n v="2018"/>
    <s v="February"/>
    <x v="10"/>
    <n v="125.9"/>
  </r>
  <r>
    <n v="2018"/>
    <s v="February"/>
    <x v="11"/>
    <n v="147.1"/>
  </r>
  <r>
    <n v="2018"/>
    <s v="February"/>
    <x v="12"/>
    <n v="135.6"/>
  </r>
  <r>
    <n v="2018"/>
    <s v="February"/>
    <x v="13"/>
    <n v="159.30000000000001"/>
  </r>
  <r>
    <n v="2018"/>
    <s v="February"/>
    <x v="14"/>
    <n v="136.30000000000001"/>
  </r>
  <r>
    <n v="2018"/>
    <s v="February"/>
    <x v="15"/>
    <n v="126.1"/>
  </r>
  <r>
    <n v="2018"/>
    <s v="February"/>
    <x v="16"/>
    <n v="134.69999999999999"/>
  </r>
  <r>
    <n v="2018"/>
    <s v="February"/>
    <x v="17"/>
    <s v="141.3"/>
  </r>
  <r>
    <n v="2018"/>
    <s v="February"/>
    <x v="18"/>
    <n v="127.3"/>
  </r>
  <r>
    <n v="2018"/>
    <s v="February"/>
    <x v="19"/>
    <n v="129.9"/>
  </r>
  <r>
    <n v="2018"/>
    <s v="February"/>
    <x v="20"/>
    <n v="129.80000000000001"/>
  </r>
  <r>
    <n v="2018"/>
    <s v="February"/>
    <x v="21"/>
    <n v="117.4"/>
  </r>
  <r>
    <n v="2018"/>
    <s v="February"/>
    <x v="22"/>
    <n v="126.5"/>
  </r>
  <r>
    <n v="2018"/>
    <s v="February"/>
    <x v="23"/>
    <n v="137.19999999999999"/>
  </r>
  <r>
    <n v="2018"/>
    <s v="February"/>
    <x v="24"/>
    <n v="126.2"/>
  </r>
  <r>
    <n v="2018"/>
    <s v="February"/>
    <x v="25"/>
    <n v="126.5"/>
  </r>
  <r>
    <n v="2018"/>
    <s v="February"/>
    <x v="26"/>
    <n v="134"/>
  </r>
  <r>
    <n v="2018"/>
    <s v="February"/>
    <x v="0"/>
    <n v="135.9"/>
  </r>
  <r>
    <n v="2018"/>
    <s v="February"/>
    <x v="1"/>
    <n v="143.5"/>
  </r>
  <r>
    <n v="2018"/>
    <s v="February"/>
    <x v="2"/>
    <n v="140.30000000000001"/>
  </r>
  <r>
    <n v="2018"/>
    <s v="February"/>
    <x v="3"/>
    <n v="140.9"/>
  </r>
  <r>
    <n v="2018"/>
    <s v="February"/>
    <x v="4"/>
    <n v="120.4"/>
  </r>
  <r>
    <n v="2018"/>
    <s v="February"/>
    <x v="5"/>
    <n v="142.9"/>
  </r>
  <r>
    <n v="2018"/>
    <s v="February"/>
    <x v="6"/>
    <n v="140.5"/>
  </r>
  <r>
    <n v="2018"/>
    <s v="February"/>
    <x v="7"/>
    <n v="125.8"/>
  </r>
  <r>
    <n v="2018"/>
    <s v="February"/>
    <x v="8"/>
    <n v="117.1"/>
  </r>
  <r>
    <n v="2018"/>
    <s v="February"/>
    <x v="9"/>
    <n v="137.30000000000001"/>
  </r>
  <r>
    <n v="2018"/>
    <s v="February"/>
    <x v="10"/>
    <n v="128.6"/>
  </r>
  <r>
    <n v="2018"/>
    <s v="February"/>
    <x v="11"/>
    <n v="149.6"/>
  </r>
  <r>
    <n v="2018"/>
    <s v="February"/>
    <x v="12"/>
    <n v="137.6"/>
  </r>
  <r>
    <n v="2018"/>
    <s v="February"/>
    <x v="13"/>
    <n v="154.9"/>
  </r>
  <r>
    <n v="2018"/>
    <s v="February"/>
    <x v="14"/>
    <n v="143.80000000000001"/>
  </r>
  <r>
    <n v="2018"/>
    <s v="February"/>
    <x v="15"/>
    <n v="135.6"/>
  </r>
  <r>
    <n v="2018"/>
    <s v="February"/>
    <x v="16"/>
    <n v="142.6"/>
  </r>
  <r>
    <n v="2018"/>
    <s v="February"/>
    <x v="17"/>
    <s v="141.3"/>
  </r>
  <r>
    <n v="2018"/>
    <s v="February"/>
    <x v="18"/>
    <n v="136.69999999999999"/>
  </r>
  <r>
    <n v="2018"/>
    <s v="February"/>
    <x v="19"/>
    <n v="135.19999999999999"/>
  </r>
  <r>
    <n v="2018"/>
    <s v="February"/>
    <x v="20"/>
    <n v="133.80000000000001"/>
  </r>
  <r>
    <n v="2018"/>
    <s v="February"/>
    <x v="21"/>
    <n v="120.2"/>
  </r>
  <r>
    <n v="2018"/>
    <s v="February"/>
    <x v="22"/>
    <n v="129.9"/>
  </r>
  <r>
    <n v="2018"/>
    <s v="February"/>
    <x v="23"/>
    <n v="139"/>
  </r>
  <r>
    <n v="2018"/>
    <s v="February"/>
    <x v="24"/>
    <n v="127.7"/>
  </r>
  <r>
    <n v="2018"/>
    <s v="February"/>
    <x v="25"/>
    <n v="129.6"/>
  </r>
  <r>
    <n v="2018"/>
    <s v="February"/>
    <x v="26"/>
    <n v="136.4"/>
  </r>
  <r>
    <n v="2018"/>
    <s v="March"/>
    <x v="0"/>
    <n v="136.80000000000001"/>
  </r>
  <r>
    <n v="2018"/>
    <s v="March"/>
    <x v="1"/>
    <n v="143.80000000000001"/>
  </r>
  <r>
    <n v="2018"/>
    <s v="March"/>
    <x v="2"/>
    <n v="140"/>
  </r>
  <r>
    <n v="2018"/>
    <s v="March"/>
    <x v="3"/>
    <n v="142"/>
  </r>
  <r>
    <n v="2018"/>
    <s v="March"/>
    <x v="4"/>
    <n v="123.2"/>
  </r>
  <r>
    <n v="2018"/>
    <s v="March"/>
    <x v="5"/>
    <n v="152.9"/>
  </r>
  <r>
    <n v="2018"/>
    <s v="March"/>
    <x v="6"/>
    <n v="138"/>
  </r>
  <r>
    <n v="2018"/>
    <s v="March"/>
    <x v="7"/>
    <n v="129.30000000000001"/>
  </r>
  <r>
    <n v="2018"/>
    <s v="March"/>
    <x v="8"/>
    <n v="117.1"/>
  </r>
  <r>
    <n v="2018"/>
    <s v="March"/>
    <x v="9"/>
    <n v="136.30000000000001"/>
  </r>
  <r>
    <n v="2018"/>
    <s v="March"/>
    <x v="10"/>
    <n v="131.19999999999999"/>
  </r>
  <r>
    <n v="2018"/>
    <s v="March"/>
    <x v="11"/>
    <n v="152.80000000000001"/>
  </r>
  <r>
    <n v="2018"/>
    <s v="March"/>
    <x v="12"/>
    <n v="138.6"/>
  </r>
  <r>
    <n v="2018"/>
    <s v="March"/>
    <x v="13"/>
    <n v="155.1"/>
  </r>
  <r>
    <n v="2018"/>
    <s v="March"/>
    <x v="14"/>
    <n v="149.19999999999999"/>
  </r>
  <r>
    <n v="2018"/>
    <s v="March"/>
    <x v="15"/>
    <n v="143"/>
  </r>
  <r>
    <n v="2018"/>
    <s v="March"/>
    <x v="16"/>
    <n v="148.30000000000001"/>
  </r>
  <r>
    <n v="2018"/>
    <s v="March"/>
    <x v="17"/>
    <s v="NA"/>
  </r>
  <r>
    <n v="2018"/>
    <s v="March"/>
    <x v="18"/>
    <n v="142.6"/>
  </r>
  <r>
    <n v="2018"/>
    <s v="March"/>
    <x v="19"/>
    <n v="139.9"/>
  </r>
  <r>
    <n v="2018"/>
    <s v="March"/>
    <x v="20"/>
    <n v="136.69999999999999"/>
  </r>
  <r>
    <n v="2018"/>
    <s v="March"/>
    <x v="21"/>
    <n v="124.6"/>
  </r>
  <r>
    <n v="2018"/>
    <s v="March"/>
    <x v="22"/>
    <n v="135.1"/>
  </r>
  <r>
    <n v="2018"/>
    <s v="March"/>
    <x v="23"/>
    <n v="142.69999999999999"/>
  </r>
  <r>
    <n v="2018"/>
    <s v="March"/>
    <x v="24"/>
    <n v="129.30000000000001"/>
  </r>
  <r>
    <n v="2018"/>
    <s v="March"/>
    <x v="25"/>
    <n v="133.30000000000001"/>
  </r>
  <r>
    <n v="2018"/>
    <s v="March"/>
    <x v="26"/>
    <n v="138.69999999999999"/>
  </r>
  <r>
    <n v="2018"/>
    <s v="March"/>
    <x v="0"/>
    <n v="135"/>
  </r>
  <r>
    <n v="2018"/>
    <s v="March"/>
    <x v="1"/>
    <n v="143.1"/>
  </r>
  <r>
    <n v="2018"/>
    <s v="March"/>
    <x v="2"/>
    <n v="135.5"/>
  </r>
  <r>
    <n v="2018"/>
    <s v="March"/>
    <x v="3"/>
    <n v="139.9"/>
  </r>
  <r>
    <n v="2018"/>
    <s v="March"/>
    <x v="4"/>
    <n v="116.5"/>
  </r>
  <r>
    <n v="2018"/>
    <s v="March"/>
    <x v="5"/>
    <n v="138.5"/>
  </r>
  <r>
    <n v="2018"/>
    <s v="March"/>
    <x v="6"/>
    <n v="128"/>
  </r>
  <r>
    <n v="2018"/>
    <s v="March"/>
    <x v="7"/>
    <n v="115.5"/>
  </r>
  <r>
    <n v="2018"/>
    <s v="March"/>
    <x v="8"/>
    <n v="114.2"/>
  </r>
  <r>
    <n v="2018"/>
    <s v="March"/>
    <x v="9"/>
    <n v="140.69999999999999"/>
  </r>
  <r>
    <n v="2018"/>
    <s v="March"/>
    <x v="10"/>
    <n v="126.2"/>
  </r>
  <r>
    <n v="2018"/>
    <s v="March"/>
    <x v="11"/>
    <n v="147.6"/>
  </r>
  <r>
    <n v="2018"/>
    <s v="March"/>
    <x v="12"/>
    <n v="134.80000000000001"/>
  </r>
  <r>
    <n v="2018"/>
    <s v="March"/>
    <x v="13"/>
    <n v="159.69999999999999"/>
  </r>
  <r>
    <n v="2018"/>
    <s v="March"/>
    <x v="14"/>
    <n v="136.69999999999999"/>
  </r>
  <r>
    <n v="2018"/>
    <s v="March"/>
    <x v="15"/>
    <n v="126.7"/>
  </r>
  <r>
    <n v="2018"/>
    <s v="March"/>
    <x v="16"/>
    <n v="135.19999999999999"/>
  </r>
  <r>
    <n v="2018"/>
    <s v="March"/>
    <x v="17"/>
    <s v="142"/>
  </r>
  <r>
    <n v="2018"/>
    <s v="March"/>
    <x v="18"/>
    <n v="126.4"/>
  </r>
  <r>
    <n v="2018"/>
    <s v="March"/>
    <x v="19"/>
    <n v="130.80000000000001"/>
  </r>
  <r>
    <n v="2018"/>
    <s v="March"/>
    <x v="20"/>
    <n v="130.5"/>
  </r>
  <r>
    <n v="2018"/>
    <s v="March"/>
    <x v="21"/>
    <n v="117.8"/>
  </r>
  <r>
    <n v="2018"/>
    <s v="March"/>
    <x v="22"/>
    <n v="126.8"/>
  </r>
  <r>
    <n v="2018"/>
    <s v="March"/>
    <x v="23"/>
    <n v="137.80000000000001"/>
  </r>
  <r>
    <n v="2018"/>
    <s v="March"/>
    <x v="24"/>
    <n v="126.7"/>
  </r>
  <r>
    <n v="2018"/>
    <s v="March"/>
    <x v="25"/>
    <n v="127.1"/>
  </r>
  <r>
    <n v="2018"/>
    <s v="March"/>
    <x v="26"/>
    <n v="134"/>
  </r>
  <r>
    <n v="2018"/>
    <s v="March"/>
    <x v="0"/>
    <n v="136.19999999999999"/>
  </r>
  <r>
    <n v="2018"/>
    <s v="March"/>
    <x v="1"/>
    <n v="143.6"/>
  </r>
  <r>
    <n v="2018"/>
    <s v="March"/>
    <x v="2"/>
    <n v="138.30000000000001"/>
  </r>
  <r>
    <n v="2018"/>
    <s v="March"/>
    <x v="3"/>
    <n v="141.19999999999999"/>
  </r>
  <r>
    <n v="2018"/>
    <s v="March"/>
    <x v="4"/>
    <n v="120.7"/>
  </r>
  <r>
    <n v="2018"/>
    <s v="March"/>
    <x v="5"/>
    <n v="146.19999999999999"/>
  </r>
  <r>
    <n v="2018"/>
    <s v="March"/>
    <x v="6"/>
    <n v="134.6"/>
  </r>
  <r>
    <n v="2018"/>
    <s v="March"/>
    <x v="7"/>
    <n v="124.6"/>
  </r>
  <r>
    <n v="2018"/>
    <s v="March"/>
    <x v="8"/>
    <n v="116.1"/>
  </r>
  <r>
    <n v="2018"/>
    <s v="March"/>
    <x v="9"/>
    <n v="137.80000000000001"/>
  </r>
  <r>
    <n v="2018"/>
    <s v="March"/>
    <x v="10"/>
    <n v="129.1"/>
  </r>
  <r>
    <n v="2018"/>
    <s v="March"/>
    <x v="11"/>
    <n v="150.4"/>
  </r>
  <r>
    <n v="2018"/>
    <s v="March"/>
    <x v="12"/>
    <n v="137.19999999999999"/>
  </r>
  <r>
    <n v="2018"/>
    <s v="March"/>
    <x v="13"/>
    <n v="156.30000000000001"/>
  </r>
  <r>
    <n v="2018"/>
    <s v="March"/>
    <x v="14"/>
    <n v="144.30000000000001"/>
  </r>
  <r>
    <n v="2018"/>
    <s v="March"/>
    <x v="15"/>
    <n v="136.19999999999999"/>
  </r>
  <r>
    <n v="2018"/>
    <s v="March"/>
    <x v="16"/>
    <n v="143.1"/>
  </r>
  <r>
    <n v="2018"/>
    <s v="March"/>
    <x v="17"/>
    <s v="142"/>
  </r>
  <r>
    <n v="2018"/>
    <s v="March"/>
    <x v="18"/>
    <n v="136.5"/>
  </r>
  <r>
    <n v="2018"/>
    <s v="March"/>
    <x v="19"/>
    <n v="135.6"/>
  </r>
  <r>
    <n v="2018"/>
    <s v="March"/>
    <x v="20"/>
    <n v="134.30000000000001"/>
  </r>
  <r>
    <n v="2018"/>
    <s v="March"/>
    <x v="21"/>
    <n v="121"/>
  </r>
  <r>
    <n v="2018"/>
    <s v="March"/>
    <x v="22"/>
    <n v="130.4"/>
  </r>
  <r>
    <n v="2018"/>
    <s v="March"/>
    <x v="23"/>
    <n v="139.80000000000001"/>
  </r>
  <r>
    <n v="2018"/>
    <s v="March"/>
    <x v="24"/>
    <n v="128.19999999999999"/>
  </r>
  <r>
    <n v="2018"/>
    <s v="March"/>
    <x v="25"/>
    <n v="130.30000000000001"/>
  </r>
  <r>
    <n v="2018"/>
    <s v="March"/>
    <x v="26"/>
    <n v="136.5"/>
  </r>
  <r>
    <n v="2018"/>
    <s v="April"/>
    <x v="0"/>
    <n v="137.1"/>
  </r>
  <r>
    <n v="2018"/>
    <s v="April"/>
    <x v="1"/>
    <n v="144.5"/>
  </r>
  <r>
    <n v="2018"/>
    <s v="April"/>
    <x v="2"/>
    <n v="135.9"/>
  </r>
  <r>
    <n v="2018"/>
    <s v="April"/>
    <x v="3"/>
    <n v="142.4"/>
  </r>
  <r>
    <n v="2018"/>
    <s v="April"/>
    <x v="4"/>
    <n v="123.5"/>
  </r>
  <r>
    <n v="2018"/>
    <s v="April"/>
    <x v="5"/>
    <n v="156.4"/>
  </r>
  <r>
    <n v="2018"/>
    <s v="April"/>
    <x v="6"/>
    <n v="135.1"/>
  </r>
  <r>
    <n v="2018"/>
    <s v="April"/>
    <x v="7"/>
    <n v="128.4"/>
  </r>
  <r>
    <n v="2018"/>
    <s v="April"/>
    <x v="8"/>
    <n v="115.2"/>
  </r>
  <r>
    <n v="2018"/>
    <s v="April"/>
    <x v="9"/>
    <n v="137.19999999999999"/>
  </r>
  <r>
    <n v="2018"/>
    <s v="April"/>
    <x v="10"/>
    <n v="131.9"/>
  </r>
  <r>
    <n v="2018"/>
    <s v="April"/>
    <x v="11"/>
    <n v="153.80000000000001"/>
  </r>
  <r>
    <n v="2018"/>
    <s v="April"/>
    <x v="12"/>
    <n v="138.6"/>
  </r>
  <r>
    <n v="2018"/>
    <s v="April"/>
    <x v="13"/>
    <n v="156.1"/>
  </r>
  <r>
    <n v="2018"/>
    <s v="April"/>
    <x v="14"/>
    <n v="150.1"/>
  </r>
  <r>
    <n v="2018"/>
    <s v="April"/>
    <x v="15"/>
    <n v="143.30000000000001"/>
  </r>
  <r>
    <n v="2018"/>
    <s v="April"/>
    <x v="16"/>
    <n v="149.1"/>
  </r>
  <r>
    <n v="2018"/>
    <s v="April"/>
    <x v="17"/>
    <s v="NA"/>
  </r>
  <r>
    <n v="2018"/>
    <s v="April"/>
    <x v="18"/>
    <n v="143.80000000000001"/>
  </r>
  <r>
    <n v="2018"/>
    <s v="April"/>
    <x v="19"/>
    <n v="140.9"/>
  </r>
  <r>
    <n v="2018"/>
    <s v="April"/>
    <x v="20"/>
    <n v="137.6"/>
  </r>
  <r>
    <n v="2018"/>
    <s v="April"/>
    <x v="21"/>
    <n v="125.3"/>
  </r>
  <r>
    <n v="2018"/>
    <s v="April"/>
    <x v="22"/>
    <n v="136"/>
  </r>
  <r>
    <n v="2018"/>
    <s v="April"/>
    <x v="23"/>
    <n v="143.69999999999999"/>
  </r>
  <r>
    <n v="2018"/>
    <s v="April"/>
    <x v="24"/>
    <n v="130.4"/>
  </r>
  <r>
    <n v="2018"/>
    <s v="April"/>
    <x v="25"/>
    <n v="134.19999999999999"/>
  </r>
  <r>
    <n v="2018"/>
    <s v="April"/>
    <x v="26"/>
    <n v="139.1"/>
  </r>
  <r>
    <n v="2018"/>
    <s v="April"/>
    <x v="0"/>
    <n v="135"/>
  </r>
  <r>
    <n v="2018"/>
    <s v="April"/>
    <x v="1"/>
    <n v="144.30000000000001"/>
  </r>
  <r>
    <n v="2018"/>
    <s v="April"/>
    <x v="2"/>
    <n v="130.80000000000001"/>
  </r>
  <r>
    <n v="2018"/>
    <s v="April"/>
    <x v="3"/>
    <n v="140.30000000000001"/>
  </r>
  <r>
    <n v="2018"/>
    <s v="April"/>
    <x v="4"/>
    <n v="116.6"/>
  </r>
  <r>
    <n v="2018"/>
    <s v="April"/>
    <x v="5"/>
    <n v="150.1"/>
  </r>
  <r>
    <n v="2018"/>
    <s v="April"/>
    <x v="6"/>
    <n v="127.6"/>
  </r>
  <r>
    <n v="2018"/>
    <s v="April"/>
    <x v="7"/>
    <n v="114"/>
  </r>
  <r>
    <n v="2018"/>
    <s v="April"/>
    <x v="8"/>
    <n v="110.6"/>
  </r>
  <r>
    <n v="2018"/>
    <s v="April"/>
    <x v="9"/>
    <n v="140.19999999999999"/>
  </r>
  <r>
    <n v="2018"/>
    <s v="April"/>
    <x v="10"/>
    <n v="126.5"/>
  </r>
  <r>
    <n v="2018"/>
    <s v="April"/>
    <x v="11"/>
    <n v="148.30000000000001"/>
  </r>
  <r>
    <n v="2018"/>
    <s v="April"/>
    <x v="12"/>
    <n v="135.69999999999999"/>
  </r>
  <r>
    <n v="2018"/>
    <s v="April"/>
    <x v="13"/>
    <n v="159.19999999999999"/>
  </r>
  <r>
    <n v="2018"/>
    <s v="April"/>
    <x v="14"/>
    <n v="137.80000000000001"/>
  </r>
  <r>
    <n v="2018"/>
    <s v="April"/>
    <x v="15"/>
    <n v="127.4"/>
  </r>
  <r>
    <n v="2018"/>
    <s v="April"/>
    <x v="16"/>
    <n v="136.19999999999999"/>
  </r>
  <r>
    <n v="2018"/>
    <s v="April"/>
    <x v="17"/>
    <s v="142.9"/>
  </r>
  <r>
    <n v="2018"/>
    <s v="April"/>
    <x v="18"/>
    <n v="124.6"/>
  </r>
  <r>
    <n v="2018"/>
    <s v="April"/>
    <x v="19"/>
    <n v="131.80000000000001"/>
  </r>
  <r>
    <n v="2018"/>
    <s v="April"/>
    <x v="20"/>
    <n v="131.30000000000001"/>
  </r>
  <r>
    <n v="2018"/>
    <s v="April"/>
    <x v="21"/>
    <n v="118.9"/>
  </r>
  <r>
    <n v="2018"/>
    <s v="April"/>
    <x v="22"/>
    <n v="127.6"/>
  </r>
  <r>
    <n v="2018"/>
    <s v="April"/>
    <x v="23"/>
    <n v="139.69999999999999"/>
  </r>
  <r>
    <n v="2018"/>
    <s v="April"/>
    <x v="24"/>
    <n v="127.6"/>
  </r>
  <r>
    <n v="2018"/>
    <s v="April"/>
    <x v="25"/>
    <n v="128.19999999999999"/>
  </r>
  <r>
    <n v="2018"/>
    <s v="April"/>
    <x v="26"/>
    <n v="134.80000000000001"/>
  </r>
  <r>
    <n v="2018"/>
    <s v="April"/>
    <x v="0"/>
    <n v="136.4"/>
  </r>
  <r>
    <n v="2018"/>
    <s v="April"/>
    <x v="1"/>
    <n v="144.4"/>
  </r>
  <r>
    <n v="2018"/>
    <s v="April"/>
    <x v="2"/>
    <n v="133.9"/>
  </r>
  <r>
    <n v="2018"/>
    <s v="April"/>
    <x v="3"/>
    <n v="141.6"/>
  </r>
  <r>
    <n v="2018"/>
    <s v="April"/>
    <x v="4"/>
    <n v="121"/>
  </r>
  <r>
    <n v="2018"/>
    <s v="April"/>
    <x v="5"/>
    <n v="153.5"/>
  </r>
  <r>
    <n v="2018"/>
    <s v="April"/>
    <x v="6"/>
    <n v="132.6"/>
  </r>
  <r>
    <n v="2018"/>
    <s v="April"/>
    <x v="7"/>
    <n v="123.5"/>
  </r>
  <r>
    <n v="2018"/>
    <s v="April"/>
    <x v="8"/>
    <n v="113.7"/>
  </r>
  <r>
    <n v="2018"/>
    <s v="April"/>
    <x v="9"/>
    <n v="138.19999999999999"/>
  </r>
  <r>
    <n v="2018"/>
    <s v="April"/>
    <x v="10"/>
    <n v="129.6"/>
  </r>
  <r>
    <n v="2018"/>
    <s v="April"/>
    <x v="11"/>
    <n v="151.19999999999999"/>
  </r>
  <r>
    <n v="2018"/>
    <s v="April"/>
    <x v="12"/>
    <n v="137.5"/>
  </r>
  <r>
    <n v="2018"/>
    <s v="April"/>
    <x v="13"/>
    <n v="156.9"/>
  </r>
  <r>
    <n v="2018"/>
    <s v="April"/>
    <x v="14"/>
    <n v="145.30000000000001"/>
  </r>
  <r>
    <n v="2018"/>
    <s v="April"/>
    <x v="15"/>
    <n v="136.69999999999999"/>
  </r>
  <r>
    <n v="2018"/>
    <s v="April"/>
    <x v="16"/>
    <n v="144"/>
  </r>
  <r>
    <n v="2018"/>
    <s v="April"/>
    <x v="17"/>
    <s v="142.9"/>
  </r>
  <r>
    <n v="2018"/>
    <s v="April"/>
    <x v="18"/>
    <n v="136.5"/>
  </r>
  <r>
    <n v="2018"/>
    <s v="April"/>
    <x v="19"/>
    <n v="136.6"/>
  </r>
  <r>
    <n v="2018"/>
    <s v="April"/>
    <x v="20"/>
    <n v="135.19999999999999"/>
  </r>
  <r>
    <n v="2018"/>
    <s v="April"/>
    <x v="21"/>
    <n v="121.9"/>
  </r>
  <r>
    <n v="2018"/>
    <s v="April"/>
    <x v="22"/>
    <n v="131.30000000000001"/>
  </r>
  <r>
    <n v="2018"/>
    <s v="April"/>
    <x v="23"/>
    <n v="141.4"/>
  </r>
  <r>
    <n v="2018"/>
    <s v="April"/>
    <x v="24"/>
    <n v="129.19999999999999"/>
  </r>
  <r>
    <n v="2018"/>
    <s v="April"/>
    <x v="25"/>
    <n v="131.30000000000001"/>
  </r>
  <r>
    <n v="2018"/>
    <s v="April"/>
    <x v="26"/>
    <n v="137.1"/>
  </r>
  <r>
    <n v="2018"/>
    <s v="May"/>
    <x v="0"/>
    <n v="137.4"/>
  </r>
  <r>
    <n v="2018"/>
    <s v="May"/>
    <x v="1"/>
    <n v="145.69999999999999"/>
  </r>
  <r>
    <n v="2018"/>
    <s v="May"/>
    <x v="2"/>
    <n v="135.5"/>
  </r>
  <r>
    <n v="2018"/>
    <s v="May"/>
    <x v="3"/>
    <n v="142.9"/>
  </r>
  <r>
    <n v="2018"/>
    <s v="May"/>
    <x v="4"/>
    <n v="123.6"/>
  </r>
  <r>
    <n v="2018"/>
    <s v="May"/>
    <x v="5"/>
    <n v="157.5"/>
  </r>
  <r>
    <n v="2018"/>
    <s v="May"/>
    <x v="6"/>
    <n v="137.80000000000001"/>
  </r>
  <r>
    <n v="2018"/>
    <s v="May"/>
    <x v="7"/>
    <n v="127.2"/>
  </r>
  <r>
    <n v="2018"/>
    <s v="May"/>
    <x v="8"/>
    <n v="111.8"/>
  </r>
  <r>
    <n v="2018"/>
    <s v="May"/>
    <x v="9"/>
    <n v="137.4"/>
  </r>
  <r>
    <n v="2018"/>
    <s v="May"/>
    <x v="10"/>
    <n v="132.19999999999999"/>
  </r>
  <r>
    <n v="2018"/>
    <s v="May"/>
    <x v="11"/>
    <n v="154.30000000000001"/>
  </r>
  <r>
    <n v="2018"/>
    <s v="May"/>
    <x v="12"/>
    <n v="139.1"/>
  </r>
  <r>
    <n v="2018"/>
    <s v="May"/>
    <x v="13"/>
    <n v="157"/>
  </r>
  <r>
    <n v="2018"/>
    <s v="May"/>
    <x v="14"/>
    <n v="150.80000000000001"/>
  </r>
  <r>
    <n v="2018"/>
    <s v="May"/>
    <x v="15"/>
    <n v="144.1"/>
  </r>
  <r>
    <n v="2018"/>
    <s v="May"/>
    <x v="16"/>
    <n v="149.80000000000001"/>
  </r>
  <r>
    <n v="2018"/>
    <s v="May"/>
    <x v="17"/>
    <s v="NA"/>
  </r>
  <r>
    <n v="2018"/>
    <s v="May"/>
    <x v="18"/>
    <n v="144.30000000000001"/>
  </r>
  <r>
    <n v="2018"/>
    <s v="May"/>
    <x v="19"/>
    <n v="141.80000000000001"/>
  </r>
  <r>
    <n v="2018"/>
    <s v="May"/>
    <x v="20"/>
    <n v="138.4"/>
  </r>
  <r>
    <n v="2018"/>
    <s v="May"/>
    <x v="21"/>
    <n v="126.4"/>
  </r>
  <r>
    <n v="2018"/>
    <s v="May"/>
    <x v="22"/>
    <n v="136.80000000000001"/>
  </r>
  <r>
    <n v="2018"/>
    <s v="May"/>
    <x v="23"/>
    <n v="144.4"/>
  </r>
  <r>
    <n v="2018"/>
    <s v="May"/>
    <x v="24"/>
    <n v="131.19999999999999"/>
  </r>
  <r>
    <n v="2018"/>
    <s v="May"/>
    <x v="25"/>
    <n v="135.1"/>
  </r>
  <r>
    <n v="2018"/>
    <s v="May"/>
    <x v="26"/>
    <n v="139.80000000000001"/>
  </r>
  <r>
    <n v="2018"/>
    <s v="May"/>
    <x v="0"/>
    <n v="135"/>
  </r>
  <r>
    <n v="2018"/>
    <s v="May"/>
    <x v="1"/>
    <n v="148.19999999999999"/>
  </r>
  <r>
    <n v="2018"/>
    <s v="May"/>
    <x v="2"/>
    <n v="130.5"/>
  </r>
  <r>
    <n v="2018"/>
    <s v="May"/>
    <x v="3"/>
    <n v="140.69999999999999"/>
  </r>
  <r>
    <n v="2018"/>
    <s v="May"/>
    <x v="4"/>
    <n v="116.4"/>
  </r>
  <r>
    <n v="2018"/>
    <s v="May"/>
    <x v="5"/>
    <n v="151.30000000000001"/>
  </r>
  <r>
    <n v="2018"/>
    <s v="May"/>
    <x v="6"/>
    <n v="131.4"/>
  </r>
  <r>
    <n v="2018"/>
    <s v="May"/>
    <x v="7"/>
    <n v="112.8"/>
  </r>
  <r>
    <n v="2018"/>
    <s v="May"/>
    <x v="8"/>
    <n v="105.3"/>
  </r>
  <r>
    <n v="2018"/>
    <s v="May"/>
    <x v="9"/>
    <n v="139.6"/>
  </r>
  <r>
    <n v="2018"/>
    <s v="May"/>
    <x v="10"/>
    <n v="126.6"/>
  </r>
  <r>
    <n v="2018"/>
    <s v="May"/>
    <x v="11"/>
    <n v="148.69999999999999"/>
  </r>
  <r>
    <n v="2018"/>
    <s v="May"/>
    <x v="12"/>
    <n v="136.4"/>
  </r>
  <r>
    <n v="2018"/>
    <s v="May"/>
    <x v="13"/>
    <n v="160.30000000000001"/>
  </r>
  <r>
    <n v="2018"/>
    <s v="May"/>
    <x v="14"/>
    <n v="138.6"/>
  </r>
  <r>
    <n v="2018"/>
    <s v="May"/>
    <x v="15"/>
    <n v="127.9"/>
  </r>
  <r>
    <n v="2018"/>
    <s v="May"/>
    <x v="16"/>
    <n v="137"/>
  </r>
  <r>
    <n v="2018"/>
    <s v="May"/>
    <x v="17"/>
    <s v="143.2"/>
  </r>
  <r>
    <n v="2018"/>
    <s v="May"/>
    <x v="18"/>
    <n v="124.7"/>
  </r>
  <r>
    <n v="2018"/>
    <s v="May"/>
    <x v="19"/>
    <n v="132.5"/>
  </r>
  <r>
    <n v="2018"/>
    <s v="May"/>
    <x v="20"/>
    <n v="132"/>
  </r>
  <r>
    <n v="2018"/>
    <s v="May"/>
    <x v="21"/>
    <n v="119.8"/>
  </r>
  <r>
    <n v="2018"/>
    <s v="May"/>
    <x v="22"/>
    <n v="128"/>
  </r>
  <r>
    <n v="2018"/>
    <s v="May"/>
    <x v="23"/>
    <n v="140.4"/>
  </r>
  <r>
    <n v="2018"/>
    <s v="May"/>
    <x v="24"/>
    <n v="128.1"/>
  </r>
  <r>
    <n v="2018"/>
    <s v="May"/>
    <x v="25"/>
    <n v="128.9"/>
  </r>
  <r>
    <n v="2018"/>
    <s v="May"/>
    <x v="26"/>
    <n v="135.4"/>
  </r>
  <r>
    <n v="2018"/>
    <s v="May"/>
    <x v="0"/>
    <n v="136.6"/>
  </r>
  <r>
    <n v="2018"/>
    <s v="May"/>
    <x v="1"/>
    <n v="146.6"/>
  </r>
  <r>
    <n v="2018"/>
    <s v="May"/>
    <x v="2"/>
    <n v="133.6"/>
  </r>
  <r>
    <n v="2018"/>
    <s v="May"/>
    <x v="3"/>
    <n v="142.1"/>
  </r>
  <r>
    <n v="2018"/>
    <s v="May"/>
    <x v="4"/>
    <n v="121"/>
  </r>
  <r>
    <n v="2018"/>
    <s v="May"/>
    <x v="5"/>
    <n v="154.6"/>
  </r>
  <r>
    <n v="2018"/>
    <s v="May"/>
    <x v="6"/>
    <n v="135.6"/>
  </r>
  <r>
    <n v="2018"/>
    <s v="May"/>
    <x v="7"/>
    <n v="122.3"/>
  </r>
  <r>
    <n v="2018"/>
    <s v="May"/>
    <x v="8"/>
    <n v="109.6"/>
  </r>
  <r>
    <n v="2018"/>
    <s v="May"/>
    <x v="9"/>
    <n v="138.1"/>
  </r>
  <r>
    <n v="2018"/>
    <s v="May"/>
    <x v="10"/>
    <n v="129.9"/>
  </r>
  <r>
    <n v="2018"/>
    <s v="May"/>
    <x v="11"/>
    <n v="151.69999999999999"/>
  </r>
  <r>
    <n v="2018"/>
    <s v="May"/>
    <x v="12"/>
    <n v="138.1"/>
  </r>
  <r>
    <n v="2018"/>
    <s v="May"/>
    <x v="13"/>
    <n v="157.9"/>
  </r>
  <r>
    <n v="2018"/>
    <s v="May"/>
    <x v="14"/>
    <n v="146"/>
  </r>
  <r>
    <n v="2018"/>
    <s v="May"/>
    <x v="15"/>
    <n v="137.4"/>
  </r>
  <r>
    <n v="2018"/>
    <s v="May"/>
    <x v="16"/>
    <n v="144.69999999999999"/>
  </r>
  <r>
    <n v="2018"/>
    <s v="May"/>
    <x v="17"/>
    <s v="143.2"/>
  </r>
  <r>
    <n v="2018"/>
    <s v="May"/>
    <x v="18"/>
    <n v="136.9"/>
  </r>
  <r>
    <n v="2018"/>
    <s v="May"/>
    <x v="19"/>
    <n v="137.4"/>
  </r>
  <r>
    <n v="2018"/>
    <s v="May"/>
    <x v="20"/>
    <n v="136"/>
  </r>
  <r>
    <n v="2018"/>
    <s v="May"/>
    <x v="21"/>
    <n v="122.9"/>
  </r>
  <r>
    <n v="2018"/>
    <s v="May"/>
    <x v="22"/>
    <n v="131.80000000000001"/>
  </r>
  <r>
    <n v="2018"/>
    <s v="May"/>
    <x v="23"/>
    <n v="142.1"/>
  </r>
  <r>
    <n v="2018"/>
    <s v="May"/>
    <x v="24"/>
    <n v="129.9"/>
  </r>
  <r>
    <n v="2018"/>
    <s v="May"/>
    <x v="25"/>
    <n v="132.1"/>
  </r>
  <r>
    <n v="2018"/>
    <s v="May"/>
    <x v="26"/>
    <n v="137.80000000000001"/>
  </r>
  <r>
    <n v="2018"/>
    <s v="June"/>
    <x v="0"/>
    <n v="137.6"/>
  </r>
  <r>
    <n v="2018"/>
    <s v="June"/>
    <x v="1"/>
    <n v="148.1"/>
  </r>
  <r>
    <n v="2018"/>
    <s v="June"/>
    <x v="2"/>
    <n v="136.69999999999999"/>
  </r>
  <r>
    <n v="2018"/>
    <s v="June"/>
    <x v="3"/>
    <n v="143.19999999999999"/>
  </r>
  <r>
    <n v="2018"/>
    <s v="June"/>
    <x v="4"/>
    <n v="124"/>
  </r>
  <r>
    <n v="2018"/>
    <s v="June"/>
    <x v="5"/>
    <n v="154.1"/>
  </r>
  <r>
    <n v="2018"/>
    <s v="June"/>
    <x v="6"/>
    <n v="143.5"/>
  </r>
  <r>
    <n v="2018"/>
    <s v="June"/>
    <x v="7"/>
    <n v="126"/>
  </r>
  <r>
    <n v="2018"/>
    <s v="June"/>
    <x v="8"/>
    <n v="112.4"/>
  </r>
  <r>
    <n v="2018"/>
    <s v="June"/>
    <x v="9"/>
    <n v="137.6"/>
  </r>
  <r>
    <n v="2018"/>
    <s v="June"/>
    <x v="10"/>
    <n v="132.80000000000001"/>
  </r>
  <r>
    <n v="2018"/>
    <s v="June"/>
    <x v="11"/>
    <n v="154.30000000000001"/>
  </r>
  <r>
    <n v="2018"/>
    <s v="June"/>
    <x v="12"/>
    <n v="140"/>
  </r>
  <r>
    <n v="2018"/>
    <s v="June"/>
    <x v="13"/>
    <n v="157.30000000000001"/>
  </r>
  <r>
    <n v="2018"/>
    <s v="June"/>
    <x v="14"/>
    <n v="151.30000000000001"/>
  </r>
  <r>
    <n v="2018"/>
    <s v="June"/>
    <x v="15"/>
    <n v="144.69999999999999"/>
  </r>
  <r>
    <n v="2018"/>
    <s v="June"/>
    <x v="16"/>
    <n v="150.30000000000001"/>
  </r>
  <r>
    <n v="2018"/>
    <s v="June"/>
    <x v="17"/>
    <s v="NA"/>
  </r>
  <r>
    <n v="2018"/>
    <s v="June"/>
    <x v="18"/>
    <n v="145.1"/>
  </r>
  <r>
    <n v="2018"/>
    <s v="June"/>
    <x v="19"/>
    <n v="142.19999999999999"/>
  </r>
  <r>
    <n v="2018"/>
    <s v="June"/>
    <x v="20"/>
    <n v="138.4"/>
  </r>
  <r>
    <n v="2018"/>
    <s v="June"/>
    <x v="21"/>
    <n v="127.4"/>
  </r>
  <r>
    <n v="2018"/>
    <s v="June"/>
    <x v="22"/>
    <n v="137.80000000000001"/>
  </r>
  <r>
    <n v="2018"/>
    <s v="June"/>
    <x v="23"/>
    <n v="145.1"/>
  </r>
  <r>
    <n v="2018"/>
    <s v="June"/>
    <x v="24"/>
    <n v="131.4"/>
  </r>
  <r>
    <n v="2018"/>
    <s v="June"/>
    <x v="25"/>
    <n v="135.6"/>
  </r>
  <r>
    <n v="2018"/>
    <s v="June"/>
    <x v="26"/>
    <n v="140.5"/>
  </r>
  <r>
    <n v="2018"/>
    <s v="June"/>
    <x v="0"/>
    <n v="135.30000000000001"/>
  </r>
  <r>
    <n v="2018"/>
    <s v="June"/>
    <x v="1"/>
    <n v="149.69999999999999"/>
  </r>
  <r>
    <n v="2018"/>
    <s v="June"/>
    <x v="2"/>
    <n v="133.9"/>
  </r>
  <r>
    <n v="2018"/>
    <s v="June"/>
    <x v="3"/>
    <n v="140.80000000000001"/>
  </r>
  <r>
    <n v="2018"/>
    <s v="June"/>
    <x v="4"/>
    <n v="116.6"/>
  </r>
  <r>
    <n v="2018"/>
    <s v="June"/>
    <x v="5"/>
    <n v="152.19999999999999"/>
  </r>
  <r>
    <n v="2018"/>
    <s v="June"/>
    <x v="6"/>
    <n v="144"/>
  </r>
  <r>
    <n v="2018"/>
    <s v="June"/>
    <x v="7"/>
    <n v="112.3"/>
  </r>
  <r>
    <n v="2018"/>
    <s v="June"/>
    <x v="8"/>
    <n v="108.4"/>
  </r>
  <r>
    <n v="2018"/>
    <s v="June"/>
    <x v="9"/>
    <n v="140"/>
  </r>
  <r>
    <n v="2018"/>
    <s v="June"/>
    <x v="10"/>
    <n v="126.7"/>
  </r>
  <r>
    <n v="2018"/>
    <s v="June"/>
    <x v="11"/>
    <n v="149"/>
  </r>
  <r>
    <n v="2018"/>
    <s v="June"/>
    <x v="12"/>
    <n v="138.4"/>
  </r>
  <r>
    <n v="2018"/>
    <s v="June"/>
    <x v="13"/>
    <n v="161"/>
  </r>
  <r>
    <n v="2018"/>
    <s v="June"/>
    <x v="14"/>
    <n v="138.9"/>
  </r>
  <r>
    <n v="2018"/>
    <s v="June"/>
    <x v="15"/>
    <n v="128.69999999999999"/>
  </r>
  <r>
    <n v="2018"/>
    <s v="June"/>
    <x v="16"/>
    <n v="137.4"/>
  </r>
  <r>
    <n v="2018"/>
    <s v="June"/>
    <x v="17"/>
    <s v="142.5"/>
  </r>
  <r>
    <n v="2018"/>
    <s v="June"/>
    <x v="18"/>
    <n v="126.5"/>
  </r>
  <r>
    <n v="2018"/>
    <s v="June"/>
    <x v="19"/>
    <n v="133.1"/>
  </r>
  <r>
    <n v="2018"/>
    <s v="June"/>
    <x v="20"/>
    <n v="132.6"/>
  </r>
  <r>
    <n v="2018"/>
    <s v="June"/>
    <x v="21"/>
    <n v="120.4"/>
  </r>
  <r>
    <n v="2018"/>
    <s v="June"/>
    <x v="22"/>
    <n v="128.5"/>
  </r>
  <r>
    <n v="2018"/>
    <s v="June"/>
    <x v="23"/>
    <n v="141.19999999999999"/>
  </r>
  <r>
    <n v="2018"/>
    <s v="June"/>
    <x v="24"/>
    <n v="128.19999999999999"/>
  </r>
  <r>
    <n v="2018"/>
    <s v="June"/>
    <x v="25"/>
    <n v="129.5"/>
  </r>
  <r>
    <n v="2018"/>
    <s v="June"/>
    <x v="26"/>
    <n v="136.19999999999999"/>
  </r>
  <r>
    <n v="2018"/>
    <s v="June"/>
    <x v="0"/>
    <n v="136.9"/>
  </r>
  <r>
    <n v="2018"/>
    <s v="June"/>
    <x v="1"/>
    <n v="148.69999999999999"/>
  </r>
  <r>
    <n v="2018"/>
    <s v="June"/>
    <x v="2"/>
    <n v="135.6"/>
  </r>
  <r>
    <n v="2018"/>
    <s v="June"/>
    <x v="3"/>
    <n v="142.30000000000001"/>
  </r>
  <r>
    <n v="2018"/>
    <s v="June"/>
    <x v="4"/>
    <n v="121.3"/>
  </r>
  <r>
    <n v="2018"/>
    <s v="June"/>
    <x v="5"/>
    <n v="153.19999999999999"/>
  </r>
  <r>
    <n v="2018"/>
    <s v="June"/>
    <x v="6"/>
    <n v="143.69999999999999"/>
  </r>
  <r>
    <n v="2018"/>
    <s v="June"/>
    <x v="7"/>
    <n v="121.4"/>
  </r>
  <r>
    <n v="2018"/>
    <s v="June"/>
    <x v="8"/>
    <n v="111.1"/>
  </r>
  <r>
    <n v="2018"/>
    <s v="June"/>
    <x v="9"/>
    <n v="138.4"/>
  </r>
  <r>
    <n v="2018"/>
    <s v="June"/>
    <x v="10"/>
    <n v="130.30000000000001"/>
  </r>
  <r>
    <n v="2018"/>
    <s v="June"/>
    <x v="11"/>
    <n v="151.80000000000001"/>
  </r>
  <r>
    <n v="2018"/>
    <s v="June"/>
    <x v="12"/>
    <n v="139.4"/>
  </r>
  <r>
    <n v="2018"/>
    <s v="June"/>
    <x v="13"/>
    <n v="158.30000000000001"/>
  </r>
  <r>
    <n v="2018"/>
    <s v="June"/>
    <x v="14"/>
    <n v="146.4"/>
  </r>
  <r>
    <n v="2018"/>
    <s v="June"/>
    <x v="15"/>
    <n v="138.1"/>
  </r>
  <r>
    <n v="2018"/>
    <s v="June"/>
    <x v="16"/>
    <n v="145.19999999999999"/>
  </r>
  <r>
    <n v="2018"/>
    <s v="June"/>
    <x v="17"/>
    <s v="142.5"/>
  </r>
  <r>
    <n v="2018"/>
    <s v="June"/>
    <x v="18"/>
    <n v="138.1"/>
  </r>
  <r>
    <n v="2018"/>
    <s v="June"/>
    <x v="19"/>
    <n v="137.9"/>
  </r>
  <r>
    <n v="2018"/>
    <s v="June"/>
    <x v="20"/>
    <n v="136.19999999999999"/>
  </r>
  <r>
    <n v="2018"/>
    <s v="June"/>
    <x v="21"/>
    <n v="123.7"/>
  </r>
  <r>
    <n v="2018"/>
    <s v="June"/>
    <x v="22"/>
    <n v="132.6"/>
  </r>
  <r>
    <n v="2018"/>
    <s v="June"/>
    <x v="23"/>
    <n v="142.80000000000001"/>
  </r>
  <r>
    <n v="2018"/>
    <s v="June"/>
    <x v="24"/>
    <n v="130.1"/>
  </r>
  <r>
    <n v="2018"/>
    <s v="June"/>
    <x v="25"/>
    <n v="132.6"/>
  </r>
  <r>
    <n v="2018"/>
    <s v="June"/>
    <x v="26"/>
    <n v="138.5"/>
  </r>
  <r>
    <n v="2018"/>
    <s v="July"/>
    <x v="0"/>
    <n v="138.4"/>
  </r>
  <r>
    <n v="2018"/>
    <s v="July"/>
    <x v="1"/>
    <n v="149.30000000000001"/>
  </r>
  <r>
    <n v="2018"/>
    <s v="July"/>
    <x v="2"/>
    <n v="139.30000000000001"/>
  </r>
  <r>
    <n v="2018"/>
    <s v="July"/>
    <x v="3"/>
    <n v="143.4"/>
  </r>
  <r>
    <n v="2018"/>
    <s v="July"/>
    <x v="4"/>
    <n v="124.1"/>
  </r>
  <r>
    <n v="2018"/>
    <s v="July"/>
    <x v="5"/>
    <n v="153.30000000000001"/>
  </r>
  <r>
    <n v="2018"/>
    <s v="July"/>
    <x v="6"/>
    <n v="154.19999999999999"/>
  </r>
  <r>
    <n v="2018"/>
    <s v="July"/>
    <x v="7"/>
    <n v="126.4"/>
  </r>
  <r>
    <n v="2018"/>
    <s v="July"/>
    <x v="8"/>
    <n v="114.3"/>
  </r>
  <r>
    <n v="2018"/>
    <s v="July"/>
    <x v="9"/>
    <n v="138.19999999999999"/>
  </r>
  <r>
    <n v="2018"/>
    <s v="July"/>
    <x v="10"/>
    <n v="132.80000000000001"/>
  </r>
  <r>
    <n v="2018"/>
    <s v="July"/>
    <x v="11"/>
    <n v="154.80000000000001"/>
  </r>
  <r>
    <n v="2018"/>
    <s v="July"/>
    <x v="12"/>
    <n v="142"/>
  </r>
  <r>
    <n v="2018"/>
    <s v="July"/>
    <x v="13"/>
    <n v="156.1"/>
  </r>
  <r>
    <n v="2018"/>
    <s v="July"/>
    <x v="14"/>
    <n v="151.5"/>
  </r>
  <r>
    <n v="2018"/>
    <s v="July"/>
    <x v="15"/>
    <n v="145.1"/>
  </r>
  <r>
    <n v="2018"/>
    <s v="July"/>
    <x v="16"/>
    <n v="150.6"/>
  </r>
  <r>
    <n v="2018"/>
    <s v="July"/>
    <x v="17"/>
    <s v="NA"/>
  </r>
  <r>
    <n v="2018"/>
    <s v="July"/>
    <x v="18"/>
    <n v="146.80000000000001"/>
  </r>
  <r>
    <n v="2018"/>
    <s v="July"/>
    <x v="19"/>
    <n v="143.1"/>
  </r>
  <r>
    <n v="2018"/>
    <s v="July"/>
    <x v="20"/>
    <n v="139"/>
  </r>
  <r>
    <n v="2018"/>
    <s v="July"/>
    <x v="21"/>
    <n v="127.5"/>
  </r>
  <r>
    <n v="2018"/>
    <s v="July"/>
    <x v="22"/>
    <n v="138.4"/>
  </r>
  <r>
    <n v="2018"/>
    <s v="July"/>
    <x v="23"/>
    <n v="145.80000000000001"/>
  </r>
  <r>
    <n v="2018"/>
    <s v="July"/>
    <x v="24"/>
    <n v="131.4"/>
  </r>
  <r>
    <n v="2018"/>
    <s v="July"/>
    <x v="25"/>
    <n v="136"/>
  </r>
  <r>
    <n v="2018"/>
    <s v="July"/>
    <x v="26"/>
    <n v="141.80000000000001"/>
  </r>
  <r>
    <n v="2018"/>
    <s v="July"/>
    <x v="0"/>
    <n v="135.6"/>
  </r>
  <r>
    <n v="2018"/>
    <s v="July"/>
    <x v="1"/>
    <n v="148.6"/>
  </r>
  <r>
    <n v="2018"/>
    <s v="July"/>
    <x v="2"/>
    <n v="139.1"/>
  </r>
  <r>
    <n v="2018"/>
    <s v="July"/>
    <x v="3"/>
    <n v="141"/>
  </r>
  <r>
    <n v="2018"/>
    <s v="July"/>
    <x v="4"/>
    <n v="116.7"/>
  </r>
  <r>
    <n v="2018"/>
    <s v="July"/>
    <x v="5"/>
    <n v="149.69999999999999"/>
  </r>
  <r>
    <n v="2018"/>
    <s v="July"/>
    <x v="6"/>
    <n v="159.19999999999999"/>
  </r>
  <r>
    <n v="2018"/>
    <s v="July"/>
    <x v="7"/>
    <n v="112.6"/>
  </r>
  <r>
    <n v="2018"/>
    <s v="July"/>
    <x v="8"/>
    <n v="111.8"/>
  </r>
  <r>
    <n v="2018"/>
    <s v="July"/>
    <x v="9"/>
    <n v="140.30000000000001"/>
  </r>
  <r>
    <n v="2018"/>
    <s v="July"/>
    <x v="10"/>
    <n v="126.8"/>
  </r>
  <r>
    <n v="2018"/>
    <s v="July"/>
    <x v="11"/>
    <n v="149.4"/>
  </r>
  <r>
    <n v="2018"/>
    <s v="July"/>
    <x v="12"/>
    <n v="140.30000000000001"/>
  </r>
  <r>
    <n v="2018"/>
    <s v="July"/>
    <x v="13"/>
    <n v="161.4"/>
  </r>
  <r>
    <n v="2018"/>
    <s v="July"/>
    <x v="14"/>
    <n v="139.6"/>
  </r>
  <r>
    <n v="2018"/>
    <s v="July"/>
    <x v="15"/>
    <n v="128.9"/>
  </r>
  <r>
    <n v="2018"/>
    <s v="July"/>
    <x v="16"/>
    <n v="137.9"/>
  </r>
  <r>
    <n v="2018"/>
    <s v="July"/>
    <x v="17"/>
    <s v="143.6"/>
  </r>
  <r>
    <n v="2018"/>
    <s v="July"/>
    <x v="18"/>
    <n v="128.1"/>
  </r>
  <r>
    <n v="2018"/>
    <s v="July"/>
    <x v="19"/>
    <n v="133.6"/>
  </r>
  <r>
    <n v="2018"/>
    <s v="July"/>
    <x v="20"/>
    <n v="133.6"/>
  </r>
  <r>
    <n v="2018"/>
    <s v="July"/>
    <x v="21"/>
    <n v="120.1"/>
  </r>
  <r>
    <n v="2018"/>
    <s v="July"/>
    <x v="22"/>
    <n v="129"/>
  </r>
  <r>
    <n v="2018"/>
    <s v="July"/>
    <x v="23"/>
    <n v="144"/>
  </r>
  <r>
    <n v="2018"/>
    <s v="July"/>
    <x v="24"/>
    <n v="128.19999999999999"/>
  </r>
  <r>
    <n v="2018"/>
    <s v="July"/>
    <x v="25"/>
    <n v="130.19999999999999"/>
  </r>
  <r>
    <n v="2018"/>
    <s v="July"/>
    <x v="26"/>
    <n v="137.5"/>
  </r>
  <r>
    <n v="2018"/>
    <s v="July"/>
    <x v="0"/>
    <n v="137.5"/>
  </r>
  <r>
    <n v="2018"/>
    <s v="July"/>
    <x v="1"/>
    <n v="149.1"/>
  </r>
  <r>
    <n v="2018"/>
    <s v="July"/>
    <x v="2"/>
    <n v="139.19999999999999"/>
  </r>
  <r>
    <n v="2018"/>
    <s v="July"/>
    <x v="3"/>
    <n v="142.5"/>
  </r>
  <r>
    <n v="2018"/>
    <s v="July"/>
    <x v="4"/>
    <n v="121.4"/>
  </r>
  <r>
    <n v="2018"/>
    <s v="July"/>
    <x v="5"/>
    <n v="151.6"/>
  </r>
  <r>
    <n v="2018"/>
    <s v="July"/>
    <x v="6"/>
    <n v="155.9"/>
  </r>
  <r>
    <n v="2018"/>
    <s v="July"/>
    <x v="7"/>
    <n v="121.7"/>
  </r>
  <r>
    <n v="2018"/>
    <s v="July"/>
    <x v="8"/>
    <n v="113.5"/>
  </r>
  <r>
    <n v="2018"/>
    <s v="July"/>
    <x v="9"/>
    <n v="138.9"/>
  </r>
  <r>
    <n v="2018"/>
    <s v="July"/>
    <x v="10"/>
    <n v="130.30000000000001"/>
  </r>
  <r>
    <n v="2018"/>
    <s v="July"/>
    <x v="11"/>
    <n v="152.30000000000001"/>
  </r>
  <r>
    <n v="2018"/>
    <s v="July"/>
    <x v="12"/>
    <n v="141.4"/>
  </r>
  <r>
    <n v="2018"/>
    <s v="July"/>
    <x v="13"/>
    <n v="157.5"/>
  </r>
  <r>
    <n v="2018"/>
    <s v="July"/>
    <x v="14"/>
    <n v="146.80000000000001"/>
  </r>
  <r>
    <n v="2018"/>
    <s v="July"/>
    <x v="15"/>
    <n v="138.4"/>
  </r>
  <r>
    <n v="2018"/>
    <s v="July"/>
    <x v="16"/>
    <n v="145.6"/>
  </r>
  <r>
    <n v="2018"/>
    <s v="July"/>
    <x v="17"/>
    <s v="143.6"/>
  </r>
  <r>
    <n v="2018"/>
    <s v="July"/>
    <x v="18"/>
    <n v="139.69999999999999"/>
  </r>
  <r>
    <n v="2018"/>
    <s v="July"/>
    <x v="19"/>
    <n v="138.6"/>
  </r>
  <r>
    <n v="2018"/>
    <s v="July"/>
    <x v="20"/>
    <n v="137"/>
  </r>
  <r>
    <n v="2018"/>
    <s v="July"/>
    <x v="21"/>
    <n v="123.6"/>
  </r>
  <r>
    <n v="2018"/>
    <s v="July"/>
    <x v="22"/>
    <n v="133.1"/>
  </r>
  <r>
    <n v="2018"/>
    <s v="July"/>
    <x v="23"/>
    <n v="144.69999999999999"/>
  </r>
  <r>
    <n v="2018"/>
    <s v="July"/>
    <x v="24"/>
    <n v="130.1"/>
  </r>
  <r>
    <n v="2018"/>
    <s v="July"/>
    <x v="25"/>
    <n v="133.19999999999999"/>
  </r>
  <r>
    <n v="2018"/>
    <s v="July"/>
    <x v="26"/>
    <n v="139.80000000000001"/>
  </r>
  <r>
    <n v="2018"/>
    <s v="August"/>
    <x v="0"/>
    <n v="139.19999999999999"/>
  </r>
  <r>
    <n v="2018"/>
    <s v="August"/>
    <x v="1"/>
    <n v="148.80000000000001"/>
  </r>
  <r>
    <n v="2018"/>
    <s v="August"/>
    <x v="2"/>
    <n v="139.1"/>
  </r>
  <r>
    <n v="2018"/>
    <s v="August"/>
    <x v="3"/>
    <n v="143.5"/>
  </r>
  <r>
    <n v="2018"/>
    <s v="August"/>
    <x v="4"/>
    <n v="125"/>
  </r>
  <r>
    <n v="2018"/>
    <s v="August"/>
    <x v="5"/>
    <n v="154.4"/>
  </r>
  <r>
    <n v="2018"/>
    <s v="August"/>
    <x v="6"/>
    <n v="156.30000000000001"/>
  </r>
  <r>
    <n v="2018"/>
    <s v="August"/>
    <x v="7"/>
    <n v="126.8"/>
  </r>
  <r>
    <n v="2018"/>
    <s v="August"/>
    <x v="8"/>
    <n v="115.4"/>
  </r>
  <r>
    <n v="2018"/>
    <s v="August"/>
    <x v="9"/>
    <n v="138.6"/>
  </r>
  <r>
    <n v="2018"/>
    <s v="August"/>
    <x v="10"/>
    <n v="133.80000000000001"/>
  </r>
  <r>
    <n v="2018"/>
    <s v="August"/>
    <x v="11"/>
    <n v="155.19999999999999"/>
  </r>
  <r>
    <n v="2018"/>
    <s v="August"/>
    <x v="12"/>
    <n v="142.69999999999999"/>
  </r>
  <r>
    <n v="2018"/>
    <s v="August"/>
    <x v="13"/>
    <n v="156.4"/>
  </r>
  <r>
    <n v="2018"/>
    <s v="August"/>
    <x v="14"/>
    <n v="152.1"/>
  </r>
  <r>
    <n v="2018"/>
    <s v="August"/>
    <x v="15"/>
    <n v="145.80000000000001"/>
  </r>
  <r>
    <n v="2018"/>
    <s v="August"/>
    <x v="16"/>
    <n v="151.30000000000001"/>
  </r>
  <r>
    <n v="2018"/>
    <s v="August"/>
    <x v="17"/>
    <s v="NA"/>
  </r>
  <r>
    <n v="2018"/>
    <s v="August"/>
    <x v="18"/>
    <n v="147.69999999999999"/>
  </r>
  <r>
    <n v="2018"/>
    <s v="August"/>
    <x v="19"/>
    <n v="143.80000000000001"/>
  </r>
  <r>
    <n v="2018"/>
    <s v="August"/>
    <x v="20"/>
    <n v="139.4"/>
  </r>
  <r>
    <n v="2018"/>
    <s v="August"/>
    <x v="21"/>
    <n v="128.30000000000001"/>
  </r>
  <r>
    <n v="2018"/>
    <s v="August"/>
    <x v="22"/>
    <n v="138.6"/>
  </r>
  <r>
    <n v="2018"/>
    <s v="August"/>
    <x v="23"/>
    <n v="146.9"/>
  </r>
  <r>
    <n v="2018"/>
    <s v="August"/>
    <x v="24"/>
    <n v="131.30000000000001"/>
  </r>
  <r>
    <n v="2018"/>
    <s v="August"/>
    <x v="25"/>
    <n v="136.6"/>
  </r>
  <r>
    <n v="2018"/>
    <s v="August"/>
    <x v="26"/>
    <n v="142.5"/>
  </r>
  <r>
    <n v="2018"/>
    <s v="August"/>
    <x v="0"/>
    <n v="136.5"/>
  </r>
  <r>
    <n v="2018"/>
    <s v="August"/>
    <x v="1"/>
    <n v="146.4"/>
  </r>
  <r>
    <n v="2018"/>
    <s v="August"/>
    <x v="2"/>
    <n v="136.6"/>
  </r>
  <r>
    <n v="2018"/>
    <s v="August"/>
    <x v="3"/>
    <n v="141.19999999999999"/>
  </r>
  <r>
    <n v="2018"/>
    <s v="August"/>
    <x v="4"/>
    <n v="117.4"/>
  </r>
  <r>
    <n v="2018"/>
    <s v="August"/>
    <x v="5"/>
    <n v="146.30000000000001"/>
  </r>
  <r>
    <n v="2018"/>
    <s v="August"/>
    <x v="6"/>
    <n v="157.30000000000001"/>
  </r>
  <r>
    <n v="2018"/>
    <s v="August"/>
    <x v="7"/>
    <n v="113.6"/>
  </r>
  <r>
    <n v="2018"/>
    <s v="August"/>
    <x v="8"/>
    <n v="113.3"/>
  </r>
  <r>
    <n v="2018"/>
    <s v="August"/>
    <x v="9"/>
    <n v="141.1"/>
  </r>
  <r>
    <n v="2018"/>
    <s v="August"/>
    <x v="10"/>
    <n v="127.4"/>
  </r>
  <r>
    <n v="2018"/>
    <s v="August"/>
    <x v="11"/>
    <n v="150.4"/>
  </r>
  <r>
    <n v="2018"/>
    <s v="August"/>
    <x v="12"/>
    <n v="140.1"/>
  </r>
  <r>
    <n v="2018"/>
    <s v="August"/>
    <x v="13"/>
    <n v="162.1"/>
  </r>
  <r>
    <n v="2018"/>
    <s v="August"/>
    <x v="14"/>
    <n v="140"/>
  </r>
  <r>
    <n v="2018"/>
    <s v="August"/>
    <x v="15"/>
    <n v="129"/>
  </r>
  <r>
    <n v="2018"/>
    <s v="August"/>
    <x v="16"/>
    <n v="138.30000000000001"/>
  </r>
  <r>
    <n v="2018"/>
    <s v="August"/>
    <x v="17"/>
    <s v="144.6"/>
  </r>
  <r>
    <n v="2018"/>
    <s v="August"/>
    <x v="18"/>
    <n v="129.80000000000001"/>
  </r>
  <r>
    <n v="2018"/>
    <s v="August"/>
    <x v="19"/>
    <n v="134.4"/>
  </r>
  <r>
    <n v="2018"/>
    <s v="August"/>
    <x v="20"/>
    <n v="134.9"/>
  </r>
  <r>
    <n v="2018"/>
    <s v="August"/>
    <x v="21"/>
    <n v="120.7"/>
  </r>
  <r>
    <n v="2018"/>
    <s v="August"/>
    <x v="22"/>
    <n v="129.80000000000001"/>
  </r>
  <r>
    <n v="2018"/>
    <s v="August"/>
    <x v="23"/>
    <n v="145.30000000000001"/>
  </r>
  <r>
    <n v="2018"/>
    <s v="August"/>
    <x v="24"/>
    <n v="128.30000000000001"/>
  </r>
  <r>
    <n v="2018"/>
    <s v="August"/>
    <x v="25"/>
    <n v="131"/>
  </r>
  <r>
    <n v="2018"/>
    <s v="August"/>
    <x v="26"/>
    <n v="138"/>
  </r>
  <r>
    <n v="2018"/>
    <s v="August"/>
    <x v="0"/>
    <n v="138.30000000000001"/>
  </r>
  <r>
    <n v="2018"/>
    <s v="August"/>
    <x v="1"/>
    <n v="148"/>
  </r>
  <r>
    <n v="2018"/>
    <s v="August"/>
    <x v="2"/>
    <n v="138.1"/>
  </r>
  <r>
    <n v="2018"/>
    <s v="August"/>
    <x v="3"/>
    <n v="142.6"/>
  </r>
  <r>
    <n v="2018"/>
    <s v="August"/>
    <x v="4"/>
    <n v="122.2"/>
  </r>
  <r>
    <n v="2018"/>
    <s v="August"/>
    <x v="5"/>
    <n v="150.6"/>
  </r>
  <r>
    <n v="2018"/>
    <s v="August"/>
    <x v="6"/>
    <n v="156.6"/>
  </r>
  <r>
    <n v="2018"/>
    <s v="August"/>
    <x v="7"/>
    <n v="122.4"/>
  </r>
  <r>
    <n v="2018"/>
    <s v="August"/>
    <x v="8"/>
    <n v="114.7"/>
  </r>
  <r>
    <n v="2018"/>
    <s v="August"/>
    <x v="9"/>
    <n v="139.4"/>
  </r>
  <r>
    <n v="2018"/>
    <s v="August"/>
    <x v="10"/>
    <n v="131.1"/>
  </r>
  <r>
    <n v="2018"/>
    <s v="August"/>
    <x v="11"/>
    <n v="153"/>
  </r>
  <r>
    <n v="2018"/>
    <s v="August"/>
    <x v="12"/>
    <n v="141.69999999999999"/>
  </r>
  <r>
    <n v="2018"/>
    <s v="August"/>
    <x v="13"/>
    <n v="157.9"/>
  </r>
  <r>
    <n v="2018"/>
    <s v="August"/>
    <x v="14"/>
    <n v="147.30000000000001"/>
  </r>
  <r>
    <n v="2018"/>
    <s v="August"/>
    <x v="15"/>
    <n v="138.80000000000001"/>
  </r>
  <r>
    <n v="2018"/>
    <s v="August"/>
    <x v="16"/>
    <n v="146.1"/>
  </r>
  <r>
    <n v="2018"/>
    <s v="August"/>
    <x v="17"/>
    <s v="144.6"/>
  </r>
  <r>
    <n v="2018"/>
    <s v="August"/>
    <x v="18"/>
    <n v="140.9"/>
  </r>
  <r>
    <n v="2018"/>
    <s v="August"/>
    <x v="19"/>
    <n v="139.4"/>
  </r>
  <r>
    <n v="2018"/>
    <s v="August"/>
    <x v="20"/>
    <n v="137.69999999999999"/>
  </r>
  <r>
    <n v="2018"/>
    <s v="August"/>
    <x v="21"/>
    <n v="124.3"/>
  </r>
  <r>
    <n v="2018"/>
    <s v="August"/>
    <x v="22"/>
    <n v="133.6"/>
  </r>
  <r>
    <n v="2018"/>
    <s v="August"/>
    <x v="23"/>
    <n v="146"/>
  </r>
  <r>
    <n v="2018"/>
    <s v="August"/>
    <x v="24"/>
    <n v="130.1"/>
  </r>
  <r>
    <n v="2018"/>
    <s v="August"/>
    <x v="25"/>
    <n v="133.9"/>
  </r>
  <r>
    <n v="2018"/>
    <s v="August"/>
    <x v="26"/>
    <n v="140.4"/>
  </r>
  <r>
    <n v="2018"/>
    <s v="September"/>
    <x v="0"/>
    <n v="139.4"/>
  </r>
  <r>
    <n v="2018"/>
    <s v="September"/>
    <x v="1"/>
    <n v="147.19999999999999"/>
  </r>
  <r>
    <n v="2018"/>
    <s v="September"/>
    <x v="2"/>
    <n v="136.6"/>
  </r>
  <r>
    <n v="2018"/>
    <s v="September"/>
    <x v="3"/>
    <n v="143.69999999999999"/>
  </r>
  <r>
    <n v="2018"/>
    <s v="September"/>
    <x v="4"/>
    <n v="124.6"/>
  </r>
  <r>
    <n v="2018"/>
    <s v="September"/>
    <x v="5"/>
    <n v="150.1"/>
  </r>
  <r>
    <n v="2018"/>
    <s v="September"/>
    <x v="6"/>
    <n v="149.4"/>
  </r>
  <r>
    <n v="2018"/>
    <s v="September"/>
    <x v="7"/>
    <n v="125.4"/>
  </r>
  <r>
    <n v="2018"/>
    <s v="September"/>
    <x v="8"/>
    <n v="114.4"/>
  </r>
  <r>
    <n v="2018"/>
    <s v="September"/>
    <x v="9"/>
    <n v="138.69999999999999"/>
  </r>
  <r>
    <n v="2018"/>
    <s v="September"/>
    <x v="10"/>
    <n v="133.1"/>
  </r>
  <r>
    <n v="2018"/>
    <s v="September"/>
    <x v="11"/>
    <n v="155.9"/>
  </r>
  <r>
    <n v="2018"/>
    <s v="September"/>
    <x v="12"/>
    <n v="141.30000000000001"/>
  </r>
  <r>
    <n v="2018"/>
    <s v="September"/>
    <x v="13"/>
    <n v="157.69999999999999"/>
  </r>
  <r>
    <n v="2018"/>
    <s v="September"/>
    <x v="14"/>
    <n v="152.1"/>
  </r>
  <r>
    <n v="2018"/>
    <s v="September"/>
    <x v="15"/>
    <n v="146.1"/>
  </r>
  <r>
    <n v="2018"/>
    <s v="September"/>
    <x v="16"/>
    <n v="151.30000000000001"/>
  </r>
  <r>
    <n v="2018"/>
    <s v="September"/>
    <x v="17"/>
    <s v="NA"/>
  </r>
  <r>
    <n v="2018"/>
    <s v="September"/>
    <x v="18"/>
    <n v="149"/>
  </r>
  <r>
    <n v="2018"/>
    <s v="September"/>
    <x v="19"/>
    <n v="144"/>
  </r>
  <r>
    <n v="2018"/>
    <s v="September"/>
    <x v="20"/>
    <n v="140"/>
  </r>
  <r>
    <n v="2018"/>
    <s v="September"/>
    <x v="21"/>
    <n v="129.9"/>
  </r>
  <r>
    <n v="2018"/>
    <s v="September"/>
    <x v="22"/>
    <n v="140"/>
  </r>
  <r>
    <n v="2018"/>
    <s v="September"/>
    <x v="23"/>
    <n v="147.6"/>
  </r>
  <r>
    <n v="2018"/>
    <s v="September"/>
    <x v="24"/>
    <n v="132"/>
  </r>
  <r>
    <n v="2018"/>
    <s v="September"/>
    <x v="25"/>
    <n v="137.4"/>
  </r>
  <r>
    <n v="2018"/>
    <s v="September"/>
    <x v="26"/>
    <n v="142.1"/>
  </r>
  <r>
    <n v="2018"/>
    <s v="September"/>
    <x v="0"/>
    <n v="137"/>
  </r>
  <r>
    <n v="2018"/>
    <s v="September"/>
    <x v="1"/>
    <n v="143.1"/>
  </r>
  <r>
    <n v="2018"/>
    <s v="September"/>
    <x v="2"/>
    <n v="132.80000000000001"/>
  </r>
  <r>
    <n v="2018"/>
    <s v="September"/>
    <x v="3"/>
    <n v="141.5"/>
  </r>
  <r>
    <n v="2018"/>
    <s v="September"/>
    <x v="4"/>
    <n v="117.8"/>
  </r>
  <r>
    <n v="2018"/>
    <s v="September"/>
    <x v="5"/>
    <n v="140"/>
  </r>
  <r>
    <n v="2018"/>
    <s v="September"/>
    <x v="6"/>
    <n v="151.30000000000001"/>
  </r>
  <r>
    <n v="2018"/>
    <s v="September"/>
    <x v="7"/>
    <n v="113.5"/>
  </r>
  <r>
    <n v="2018"/>
    <s v="September"/>
    <x v="8"/>
    <n v="112.3"/>
  </r>
  <r>
    <n v="2018"/>
    <s v="September"/>
    <x v="9"/>
    <n v="141.19999999999999"/>
  </r>
  <r>
    <n v="2018"/>
    <s v="September"/>
    <x v="10"/>
    <n v="127.7"/>
  </r>
  <r>
    <n v="2018"/>
    <s v="September"/>
    <x v="11"/>
    <n v="151.30000000000001"/>
  </r>
  <r>
    <n v="2018"/>
    <s v="September"/>
    <x v="12"/>
    <n v="138.9"/>
  </r>
  <r>
    <n v="2018"/>
    <s v="September"/>
    <x v="13"/>
    <n v="163.30000000000001"/>
  </r>
  <r>
    <n v="2018"/>
    <s v="September"/>
    <x v="14"/>
    <n v="140.80000000000001"/>
  </r>
  <r>
    <n v="2018"/>
    <s v="September"/>
    <x v="15"/>
    <n v="129.30000000000001"/>
  </r>
  <r>
    <n v="2018"/>
    <s v="September"/>
    <x v="16"/>
    <n v="139.1"/>
  </r>
  <r>
    <n v="2018"/>
    <s v="September"/>
    <x v="17"/>
    <s v="145.3"/>
  </r>
  <r>
    <n v="2018"/>
    <s v="September"/>
    <x v="18"/>
    <n v="131.19999999999999"/>
  </r>
  <r>
    <n v="2018"/>
    <s v="September"/>
    <x v="19"/>
    <n v="134.9"/>
  </r>
  <r>
    <n v="2018"/>
    <s v="September"/>
    <x v="20"/>
    <n v="135.69999999999999"/>
  </r>
  <r>
    <n v="2018"/>
    <s v="September"/>
    <x v="21"/>
    <n v="122.5"/>
  </r>
  <r>
    <n v="2018"/>
    <s v="September"/>
    <x v="22"/>
    <n v="130.19999999999999"/>
  </r>
  <r>
    <n v="2018"/>
    <s v="September"/>
    <x v="23"/>
    <n v="145.19999999999999"/>
  </r>
  <r>
    <n v="2018"/>
    <s v="September"/>
    <x v="24"/>
    <n v="129.30000000000001"/>
  </r>
  <r>
    <n v="2018"/>
    <s v="September"/>
    <x v="25"/>
    <n v="131.9"/>
  </r>
  <r>
    <n v="2018"/>
    <s v="September"/>
    <x v="26"/>
    <n v="138.1"/>
  </r>
  <r>
    <n v="2018"/>
    <s v="September"/>
    <x v="0"/>
    <n v="138.6"/>
  </r>
  <r>
    <n v="2018"/>
    <s v="September"/>
    <x v="1"/>
    <n v="145.80000000000001"/>
  </r>
  <r>
    <n v="2018"/>
    <s v="September"/>
    <x v="2"/>
    <n v="135.1"/>
  </r>
  <r>
    <n v="2018"/>
    <s v="September"/>
    <x v="3"/>
    <n v="142.9"/>
  </r>
  <r>
    <n v="2018"/>
    <s v="September"/>
    <x v="4"/>
    <n v="122.1"/>
  </r>
  <r>
    <n v="2018"/>
    <s v="September"/>
    <x v="5"/>
    <n v="145.4"/>
  </r>
  <r>
    <n v="2018"/>
    <s v="September"/>
    <x v="6"/>
    <n v="150"/>
  </r>
  <r>
    <n v="2018"/>
    <s v="September"/>
    <x v="7"/>
    <n v="121.4"/>
  </r>
  <r>
    <n v="2018"/>
    <s v="September"/>
    <x v="8"/>
    <n v="113.7"/>
  </r>
  <r>
    <n v="2018"/>
    <s v="September"/>
    <x v="9"/>
    <n v="139.5"/>
  </r>
  <r>
    <n v="2018"/>
    <s v="September"/>
    <x v="10"/>
    <n v="130.80000000000001"/>
  </r>
  <r>
    <n v="2018"/>
    <s v="September"/>
    <x v="11"/>
    <n v="153.80000000000001"/>
  </r>
  <r>
    <n v="2018"/>
    <s v="September"/>
    <x v="12"/>
    <n v="140.4"/>
  </r>
  <r>
    <n v="2018"/>
    <s v="September"/>
    <x v="13"/>
    <n v="159.19999999999999"/>
  </r>
  <r>
    <n v="2018"/>
    <s v="September"/>
    <x v="14"/>
    <n v="147.69999999999999"/>
  </r>
  <r>
    <n v="2018"/>
    <s v="September"/>
    <x v="15"/>
    <n v="139.1"/>
  </r>
  <r>
    <n v="2018"/>
    <s v="September"/>
    <x v="16"/>
    <n v="146.5"/>
  </r>
  <r>
    <n v="2018"/>
    <s v="September"/>
    <x v="17"/>
    <s v="145.3"/>
  </r>
  <r>
    <n v="2018"/>
    <s v="September"/>
    <x v="18"/>
    <n v="142.30000000000001"/>
  </r>
  <r>
    <n v="2018"/>
    <s v="September"/>
    <x v="19"/>
    <n v="139.69999999999999"/>
  </r>
  <r>
    <n v="2018"/>
    <s v="September"/>
    <x v="20"/>
    <n v="138.4"/>
  </r>
  <r>
    <n v="2018"/>
    <s v="September"/>
    <x v="21"/>
    <n v="126"/>
  </r>
  <r>
    <n v="2018"/>
    <s v="September"/>
    <x v="22"/>
    <n v="134.5"/>
  </r>
  <r>
    <n v="2018"/>
    <s v="September"/>
    <x v="23"/>
    <n v="146.19999999999999"/>
  </r>
  <r>
    <n v="2018"/>
    <s v="September"/>
    <x v="24"/>
    <n v="130.9"/>
  </r>
  <r>
    <n v="2018"/>
    <s v="September"/>
    <x v="25"/>
    <n v="134.69999999999999"/>
  </r>
  <r>
    <n v="2018"/>
    <s v="September"/>
    <x v="26"/>
    <n v="140.19999999999999"/>
  </r>
  <r>
    <n v="2018"/>
    <s v="October"/>
    <x v="0"/>
    <n v="139.30000000000001"/>
  </r>
  <r>
    <n v="2018"/>
    <s v="October"/>
    <x v="1"/>
    <n v="147.6"/>
  </r>
  <r>
    <n v="2018"/>
    <s v="October"/>
    <x v="2"/>
    <n v="134.6"/>
  </r>
  <r>
    <n v="2018"/>
    <s v="October"/>
    <x v="3"/>
    <n v="141.9"/>
  </r>
  <r>
    <n v="2018"/>
    <s v="October"/>
    <x v="4"/>
    <n v="123.5"/>
  </r>
  <r>
    <n v="2018"/>
    <s v="October"/>
    <x v="5"/>
    <n v="144.5"/>
  </r>
  <r>
    <n v="2018"/>
    <s v="October"/>
    <x v="6"/>
    <n v="147.6"/>
  </r>
  <r>
    <n v="2018"/>
    <s v="October"/>
    <x v="7"/>
    <n v="121.4"/>
  </r>
  <r>
    <n v="2018"/>
    <s v="October"/>
    <x v="8"/>
    <n v="112.3"/>
  </r>
  <r>
    <n v="2018"/>
    <s v="October"/>
    <x v="9"/>
    <n v="139.5"/>
  </r>
  <r>
    <n v="2018"/>
    <s v="October"/>
    <x v="10"/>
    <n v="134.6"/>
  </r>
  <r>
    <n v="2018"/>
    <s v="October"/>
    <x v="11"/>
    <n v="155.19999999999999"/>
  </r>
  <r>
    <n v="2018"/>
    <s v="October"/>
    <x v="12"/>
    <n v="140.19999999999999"/>
  </r>
  <r>
    <n v="2018"/>
    <s v="October"/>
    <x v="13"/>
    <n v="159.6"/>
  </r>
  <r>
    <n v="2018"/>
    <s v="October"/>
    <x v="14"/>
    <n v="150.69999999999999"/>
  </r>
  <r>
    <n v="2018"/>
    <s v="October"/>
    <x v="15"/>
    <n v="144.5"/>
  </r>
  <r>
    <n v="2018"/>
    <s v="October"/>
    <x v="16"/>
    <n v="149.80000000000001"/>
  </r>
  <r>
    <n v="2018"/>
    <s v="October"/>
    <x v="17"/>
    <s v="NA"/>
  </r>
  <r>
    <n v="2018"/>
    <s v="October"/>
    <x v="18"/>
    <n v="149.69999999999999"/>
  </r>
  <r>
    <n v="2018"/>
    <s v="October"/>
    <x v="19"/>
    <n v="147.5"/>
  </r>
  <r>
    <n v="2018"/>
    <s v="October"/>
    <x v="20"/>
    <n v="144.80000000000001"/>
  </r>
  <r>
    <n v="2018"/>
    <s v="October"/>
    <x v="21"/>
    <n v="130.80000000000001"/>
  </r>
  <r>
    <n v="2018"/>
    <s v="October"/>
    <x v="22"/>
    <n v="140.1"/>
  </r>
  <r>
    <n v="2018"/>
    <s v="October"/>
    <x v="23"/>
    <n v="148"/>
  </r>
  <r>
    <n v="2018"/>
    <s v="October"/>
    <x v="24"/>
    <n v="134.4"/>
  </r>
  <r>
    <n v="2018"/>
    <s v="October"/>
    <x v="25"/>
    <n v="139.80000000000001"/>
  </r>
  <r>
    <n v="2018"/>
    <s v="October"/>
    <x v="26"/>
    <n v="142.19999999999999"/>
  </r>
  <r>
    <n v="2018"/>
    <s v="October"/>
    <x v="0"/>
    <n v="137.6"/>
  </r>
  <r>
    <n v="2018"/>
    <s v="October"/>
    <x v="1"/>
    <n v="144.9"/>
  </r>
  <r>
    <n v="2018"/>
    <s v="October"/>
    <x v="2"/>
    <n v="133.5"/>
  </r>
  <r>
    <n v="2018"/>
    <s v="October"/>
    <x v="3"/>
    <n v="141.5"/>
  </r>
  <r>
    <n v="2018"/>
    <s v="October"/>
    <x v="4"/>
    <n v="118"/>
  </r>
  <r>
    <n v="2018"/>
    <s v="October"/>
    <x v="5"/>
    <n v="139.5"/>
  </r>
  <r>
    <n v="2018"/>
    <s v="October"/>
    <x v="6"/>
    <n v="153"/>
  </r>
  <r>
    <n v="2018"/>
    <s v="October"/>
    <x v="7"/>
    <n v="113.2"/>
  </r>
  <r>
    <n v="2018"/>
    <s v="October"/>
    <x v="8"/>
    <n v="112.8"/>
  </r>
  <r>
    <n v="2018"/>
    <s v="October"/>
    <x v="9"/>
    <n v="141.1"/>
  </r>
  <r>
    <n v="2018"/>
    <s v="October"/>
    <x v="10"/>
    <n v="127.6"/>
  </r>
  <r>
    <n v="2018"/>
    <s v="October"/>
    <x v="11"/>
    <n v="152"/>
  </r>
  <r>
    <n v="2018"/>
    <s v="October"/>
    <x v="12"/>
    <n v="139.4"/>
  </r>
  <r>
    <n v="2018"/>
    <s v="October"/>
    <x v="13"/>
    <n v="164"/>
  </r>
  <r>
    <n v="2018"/>
    <s v="October"/>
    <x v="14"/>
    <n v="141.5"/>
  </r>
  <r>
    <n v="2018"/>
    <s v="October"/>
    <x v="15"/>
    <n v="129.80000000000001"/>
  </r>
  <r>
    <n v="2018"/>
    <s v="October"/>
    <x v="16"/>
    <n v="139.69999999999999"/>
  </r>
  <r>
    <n v="2018"/>
    <s v="October"/>
    <x v="17"/>
    <s v="146.3"/>
  </r>
  <r>
    <n v="2018"/>
    <s v="October"/>
    <x v="18"/>
    <n v="133.4"/>
  </r>
  <r>
    <n v="2018"/>
    <s v="October"/>
    <x v="19"/>
    <n v="135.1"/>
  </r>
  <r>
    <n v="2018"/>
    <s v="October"/>
    <x v="20"/>
    <n v="136.19999999999999"/>
  </r>
  <r>
    <n v="2018"/>
    <s v="October"/>
    <x v="21"/>
    <n v="123.3"/>
  </r>
  <r>
    <n v="2018"/>
    <s v="October"/>
    <x v="22"/>
    <n v="130.69999999999999"/>
  </r>
  <r>
    <n v="2018"/>
    <s v="October"/>
    <x v="23"/>
    <n v="145.5"/>
  </r>
  <r>
    <n v="2018"/>
    <s v="October"/>
    <x v="24"/>
    <n v="130.4"/>
  </r>
  <r>
    <n v="2018"/>
    <s v="October"/>
    <x v="25"/>
    <n v="132.5"/>
  </r>
  <r>
    <n v="2018"/>
    <s v="October"/>
    <x v="26"/>
    <n v="138.9"/>
  </r>
  <r>
    <n v="2018"/>
    <s v="October"/>
    <x v="0"/>
    <n v="137.4"/>
  </r>
  <r>
    <n v="2018"/>
    <s v="October"/>
    <x v="1"/>
    <n v="149.5"/>
  </r>
  <r>
    <n v="2018"/>
    <s v="October"/>
    <x v="2"/>
    <n v="137.30000000000001"/>
  </r>
  <r>
    <n v="2018"/>
    <s v="October"/>
    <x v="3"/>
    <n v="141.9"/>
  </r>
  <r>
    <n v="2018"/>
    <s v="October"/>
    <x v="4"/>
    <n v="121.1"/>
  </r>
  <r>
    <n v="2018"/>
    <s v="October"/>
    <x v="5"/>
    <n v="142.5"/>
  </r>
  <r>
    <n v="2018"/>
    <s v="October"/>
    <x v="6"/>
    <n v="146.69999999999999"/>
  </r>
  <r>
    <n v="2018"/>
    <s v="October"/>
    <x v="7"/>
    <n v="119.1"/>
  </r>
  <r>
    <n v="2018"/>
    <s v="October"/>
    <x v="8"/>
    <n v="111.9"/>
  </r>
  <r>
    <n v="2018"/>
    <s v="October"/>
    <x v="9"/>
    <n v="141"/>
  </r>
  <r>
    <n v="2018"/>
    <s v="October"/>
    <x v="10"/>
    <n v="133.6"/>
  </r>
  <r>
    <n v="2018"/>
    <s v="October"/>
    <x v="11"/>
    <n v="154.5"/>
  </r>
  <r>
    <n v="2018"/>
    <s v="October"/>
    <x v="12"/>
    <n v="139.69999999999999"/>
  </r>
  <r>
    <n v="2018"/>
    <s v="October"/>
    <x v="13"/>
    <n v="162.6"/>
  </r>
  <r>
    <n v="2018"/>
    <s v="October"/>
    <x v="14"/>
    <n v="148"/>
  </r>
  <r>
    <n v="2018"/>
    <s v="October"/>
    <x v="15"/>
    <n v="139.19999999999999"/>
  </r>
  <r>
    <n v="2018"/>
    <s v="October"/>
    <x v="16"/>
    <n v="146.80000000000001"/>
  </r>
  <r>
    <n v="2018"/>
    <s v="October"/>
    <x v="17"/>
    <s v="146.9"/>
  </r>
  <r>
    <n v="2018"/>
    <s v="October"/>
    <x v="18"/>
    <n v="145.30000000000001"/>
  </r>
  <r>
    <n v="2018"/>
    <s v="October"/>
    <x v="19"/>
    <n v="142.19999999999999"/>
  </r>
  <r>
    <n v="2018"/>
    <s v="October"/>
    <x v="20"/>
    <n v="142.1"/>
  </r>
  <r>
    <n v="2018"/>
    <s v="October"/>
    <x v="21"/>
    <n v="125.5"/>
  </r>
  <r>
    <n v="2018"/>
    <s v="October"/>
    <x v="22"/>
    <n v="136.5"/>
  </r>
  <r>
    <n v="2018"/>
    <s v="October"/>
    <x v="23"/>
    <n v="147.80000000000001"/>
  </r>
  <r>
    <n v="2018"/>
    <s v="October"/>
    <x v="24"/>
    <n v="132"/>
  </r>
  <r>
    <n v="2018"/>
    <s v="October"/>
    <x v="25"/>
    <n v="136.30000000000001"/>
  </r>
  <r>
    <n v="2018"/>
    <s v="October"/>
    <x v="26"/>
    <n v="140.80000000000001"/>
  </r>
  <r>
    <n v="2018"/>
    <s v="November"/>
    <x v="0"/>
    <n v="137.1"/>
  </r>
  <r>
    <n v="2018"/>
    <s v="November"/>
    <x v="1"/>
    <n v="150.80000000000001"/>
  </r>
  <r>
    <n v="2018"/>
    <s v="November"/>
    <x v="2"/>
    <n v="136.69999999999999"/>
  </r>
  <r>
    <n v="2018"/>
    <s v="November"/>
    <x v="3"/>
    <n v="141.9"/>
  </r>
  <r>
    <n v="2018"/>
    <s v="November"/>
    <x v="4"/>
    <n v="122.8"/>
  </r>
  <r>
    <n v="2018"/>
    <s v="November"/>
    <x v="5"/>
    <n v="143.9"/>
  </r>
  <r>
    <n v="2018"/>
    <s v="November"/>
    <x v="6"/>
    <n v="147.5"/>
  </r>
  <r>
    <n v="2018"/>
    <s v="November"/>
    <x v="7"/>
    <n v="121"/>
  </r>
  <r>
    <n v="2018"/>
    <s v="November"/>
    <x v="8"/>
    <n v="111.6"/>
  </r>
  <r>
    <n v="2018"/>
    <s v="November"/>
    <x v="9"/>
    <n v="140.6"/>
  </r>
  <r>
    <n v="2018"/>
    <s v="November"/>
    <x v="10"/>
    <n v="137.5"/>
  </r>
  <r>
    <n v="2018"/>
    <s v="November"/>
    <x v="11"/>
    <n v="156.1"/>
  </r>
  <r>
    <n v="2018"/>
    <s v="November"/>
    <x v="12"/>
    <n v="140"/>
  </r>
  <r>
    <n v="2018"/>
    <s v="November"/>
    <x v="13"/>
    <n v="161.9"/>
  </r>
  <r>
    <n v="2018"/>
    <s v="November"/>
    <x v="14"/>
    <n v="151.69999999999999"/>
  </r>
  <r>
    <n v="2018"/>
    <s v="November"/>
    <x v="15"/>
    <n v="145.5"/>
  </r>
  <r>
    <n v="2018"/>
    <s v="November"/>
    <x v="16"/>
    <n v="150.80000000000001"/>
  </r>
  <r>
    <n v="2018"/>
    <s v="November"/>
    <x v="17"/>
    <s v="NA"/>
  </r>
  <r>
    <n v="2018"/>
    <s v="November"/>
    <x v="18"/>
    <n v="150.30000000000001"/>
  </r>
  <r>
    <n v="2018"/>
    <s v="November"/>
    <x v="19"/>
    <n v="148"/>
  </r>
  <r>
    <n v="2018"/>
    <s v="November"/>
    <x v="20"/>
    <n v="145.4"/>
  </r>
  <r>
    <n v="2018"/>
    <s v="November"/>
    <x v="21"/>
    <n v="130.30000000000001"/>
  </r>
  <r>
    <n v="2018"/>
    <s v="November"/>
    <x v="22"/>
    <n v="143.1"/>
  </r>
  <r>
    <n v="2018"/>
    <s v="November"/>
    <x v="23"/>
    <n v="150.19999999999999"/>
  </r>
  <r>
    <n v="2018"/>
    <s v="November"/>
    <x v="24"/>
    <n v="133.1"/>
  </r>
  <r>
    <n v="2018"/>
    <s v="November"/>
    <x v="25"/>
    <n v="140.1"/>
  </r>
  <r>
    <n v="2018"/>
    <s v="November"/>
    <x v="26"/>
    <n v="142.4"/>
  </r>
  <r>
    <n v="2018"/>
    <s v="November"/>
    <x v="0"/>
    <n v="138.1"/>
  </r>
  <r>
    <n v="2018"/>
    <s v="November"/>
    <x v="1"/>
    <n v="146.30000000000001"/>
  </r>
  <r>
    <n v="2018"/>
    <s v="November"/>
    <x v="2"/>
    <n v="137.80000000000001"/>
  </r>
  <r>
    <n v="2018"/>
    <s v="November"/>
    <x v="3"/>
    <n v="141.6"/>
  </r>
  <r>
    <n v="2018"/>
    <s v="November"/>
    <x v="4"/>
    <n v="118.1"/>
  </r>
  <r>
    <n v="2018"/>
    <s v="November"/>
    <x v="5"/>
    <n v="141.5"/>
  </r>
  <r>
    <n v="2018"/>
    <s v="November"/>
    <x v="6"/>
    <n v="145.19999999999999"/>
  </r>
  <r>
    <n v="2018"/>
    <s v="November"/>
    <x v="7"/>
    <n v="115.3"/>
  </r>
  <r>
    <n v="2018"/>
    <s v="November"/>
    <x v="8"/>
    <n v="112.5"/>
  </r>
  <r>
    <n v="2018"/>
    <s v="November"/>
    <x v="9"/>
    <n v="141.4"/>
  </r>
  <r>
    <n v="2018"/>
    <s v="November"/>
    <x v="10"/>
    <n v="128"/>
  </r>
  <r>
    <n v="2018"/>
    <s v="November"/>
    <x v="11"/>
    <n v="152.6"/>
  </r>
  <r>
    <n v="2018"/>
    <s v="November"/>
    <x v="12"/>
    <n v="139.1"/>
  </r>
  <r>
    <n v="2018"/>
    <s v="November"/>
    <x v="13"/>
    <n v="164.4"/>
  </r>
  <r>
    <n v="2018"/>
    <s v="November"/>
    <x v="14"/>
    <n v="142.4"/>
  </r>
  <r>
    <n v="2018"/>
    <s v="November"/>
    <x v="15"/>
    <n v="130.19999999999999"/>
  </r>
  <r>
    <n v="2018"/>
    <s v="November"/>
    <x v="16"/>
    <n v="140.5"/>
  </r>
  <r>
    <n v="2018"/>
    <s v="November"/>
    <x v="17"/>
    <s v="146.9"/>
  </r>
  <r>
    <n v="2018"/>
    <s v="November"/>
    <x v="18"/>
    <n v="136.69999999999999"/>
  </r>
  <r>
    <n v="2018"/>
    <s v="November"/>
    <x v="19"/>
    <n v="135.80000000000001"/>
  </r>
  <r>
    <n v="2018"/>
    <s v="November"/>
    <x v="20"/>
    <n v="136.80000000000001"/>
  </r>
  <r>
    <n v="2018"/>
    <s v="November"/>
    <x v="21"/>
    <n v="121.2"/>
  </r>
  <r>
    <n v="2018"/>
    <s v="November"/>
    <x v="22"/>
    <n v="131.30000000000001"/>
  </r>
  <r>
    <n v="2018"/>
    <s v="November"/>
    <x v="23"/>
    <n v="146.1"/>
  </r>
  <r>
    <n v="2018"/>
    <s v="November"/>
    <x v="24"/>
    <n v="130.5"/>
  </r>
  <r>
    <n v="2018"/>
    <s v="November"/>
    <x v="25"/>
    <n v="132.19999999999999"/>
  </r>
  <r>
    <n v="2018"/>
    <s v="November"/>
    <x v="26"/>
    <n v="139"/>
  </r>
  <r>
    <n v="2018"/>
    <s v="November"/>
    <x v="0"/>
    <n v="137.4"/>
  </r>
  <r>
    <n v="2018"/>
    <s v="November"/>
    <x v="1"/>
    <n v="149.19999999999999"/>
  </r>
  <r>
    <n v="2018"/>
    <s v="November"/>
    <x v="2"/>
    <n v="137.1"/>
  </r>
  <r>
    <n v="2018"/>
    <s v="November"/>
    <x v="3"/>
    <n v="141.80000000000001"/>
  </r>
  <r>
    <n v="2018"/>
    <s v="November"/>
    <x v="4"/>
    <n v="121.1"/>
  </r>
  <r>
    <n v="2018"/>
    <s v="November"/>
    <x v="5"/>
    <n v="142.80000000000001"/>
  </r>
  <r>
    <n v="2018"/>
    <s v="November"/>
    <x v="6"/>
    <n v="146.69999999999999"/>
  </r>
  <r>
    <n v="2018"/>
    <s v="November"/>
    <x v="7"/>
    <n v="119.1"/>
  </r>
  <r>
    <n v="2018"/>
    <s v="November"/>
    <x v="8"/>
    <n v="111.9"/>
  </r>
  <r>
    <n v="2018"/>
    <s v="November"/>
    <x v="9"/>
    <n v="140.9"/>
  </r>
  <r>
    <n v="2018"/>
    <s v="November"/>
    <x v="10"/>
    <n v="133.5"/>
  </r>
  <r>
    <n v="2018"/>
    <s v="November"/>
    <x v="11"/>
    <n v="154.5"/>
  </r>
  <r>
    <n v="2018"/>
    <s v="November"/>
    <x v="12"/>
    <n v="139.69999999999999"/>
  </r>
  <r>
    <n v="2018"/>
    <s v="November"/>
    <x v="13"/>
    <n v="162.6"/>
  </r>
  <r>
    <n v="2018"/>
    <s v="November"/>
    <x v="14"/>
    <n v="148"/>
  </r>
  <r>
    <n v="2018"/>
    <s v="November"/>
    <x v="15"/>
    <n v="139.1"/>
  </r>
  <r>
    <n v="2018"/>
    <s v="November"/>
    <x v="16"/>
    <n v="146.69999999999999"/>
  </r>
  <r>
    <n v="2018"/>
    <s v="November"/>
    <x v="17"/>
    <s v="146.9"/>
  </r>
  <r>
    <n v="2018"/>
    <s v="November"/>
    <x v="18"/>
    <n v="145.1"/>
  </r>
  <r>
    <n v="2018"/>
    <s v="November"/>
    <x v="19"/>
    <n v="142.19999999999999"/>
  </r>
  <r>
    <n v="2018"/>
    <s v="November"/>
    <x v="20"/>
    <n v="142.1"/>
  </r>
  <r>
    <n v="2018"/>
    <s v="November"/>
    <x v="21"/>
    <n v="125.5"/>
  </r>
  <r>
    <n v="2018"/>
    <s v="November"/>
    <x v="22"/>
    <n v="136.5"/>
  </r>
  <r>
    <n v="2018"/>
    <s v="November"/>
    <x v="23"/>
    <n v="147.80000000000001"/>
  </r>
  <r>
    <n v="2018"/>
    <s v="November"/>
    <x v="24"/>
    <n v="132"/>
  </r>
  <r>
    <n v="2018"/>
    <s v="November"/>
    <x v="25"/>
    <n v="136.30000000000001"/>
  </r>
  <r>
    <n v="2018"/>
    <s v="November"/>
    <x v="26"/>
    <n v="140.80000000000001"/>
  </r>
  <r>
    <n v="2018"/>
    <s v="December"/>
    <x v="0"/>
    <n v="137.1"/>
  </r>
  <r>
    <n v="2018"/>
    <s v="December"/>
    <x v="1"/>
    <n v="151.9"/>
  </r>
  <r>
    <n v="2018"/>
    <s v="December"/>
    <x v="2"/>
    <n v="137.4"/>
  </r>
  <r>
    <n v="2018"/>
    <s v="December"/>
    <x v="3"/>
    <n v="142.4"/>
  </r>
  <r>
    <n v="2018"/>
    <s v="December"/>
    <x v="4"/>
    <n v="124.2"/>
  </r>
  <r>
    <n v="2018"/>
    <s v="December"/>
    <x v="5"/>
    <n v="140.19999999999999"/>
  </r>
  <r>
    <n v="2018"/>
    <s v="December"/>
    <x v="6"/>
    <n v="136.6"/>
  </r>
  <r>
    <n v="2018"/>
    <s v="December"/>
    <x v="7"/>
    <n v="120.9"/>
  </r>
  <r>
    <n v="2018"/>
    <s v="December"/>
    <x v="8"/>
    <n v="109.9"/>
  </r>
  <r>
    <n v="2018"/>
    <s v="December"/>
    <x v="9"/>
    <n v="140.19999999999999"/>
  </r>
  <r>
    <n v="2018"/>
    <s v="December"/>
    <x v="10"/>
    <n v="137.80000000000001"/>
  </r>
  <r>
    <n v="2018"/>
    <s v="December"/>
    <x v="11"/>
    <n v="156"/>
  </r>
  <r>
    <n v="2018"/>
    <s v="December"/>
    <x v="12"/>
    <n v="138.5"/>
  </r>
  <r>
    <n v="2018"/>
    <s v="December"/>
    <x v="13"/>
    <n v="162.4"/>
  </r>
  <r>
    <n v="2018"/>
    <s v="December"/>
    <x v="14"/>
    <n v="151.6"/>
  </r>
  <r>
    <n v="2018"/>
    <s v="December"/>
    <x v="15"/>
    <n v="145.9"/>
  </r>
  <r>
    <n v="2018"/>
    <s v="December"/>
    <x v="16"/>
    <n v="150.80000000000001"/>
  </r>
  <r>
    <n v="2018"/>
    <s v="December"/>
    <x v="17"/>
    <s v="NA"/>
  </r>
  <r>
    <n v="2018"/>
    <s v="December"/>
    <x v="18"/>
    <n v="149"/>
  </r>
  <r>
    <n v="2018"/>
    <s v="December"/>
    <x v="19"/>
    <n v="149.5"/>
  </r>
  <r>
    <n v="2018"/>
    <s v="December"/>
    <x v="20"/>
    <n v="149.6"/>
  </r>
  <r>
    <n v="2018"/>
    <s v="December"/>
    <x v="21"/>
    <n v="128.9"/>
  </r>
  <r>
    <n v="2018"/>
    <s v="December"/>
    <x v="22"/>
    <n v="143.30000000000001"/>
  </r>
  <r>
    <n v="2018"/>
    <s v="December"/>
    <x v="23"/>
    <n v="155.1"/>
  </r>
  <r>
    <n v="2018"/>
    <s v="December"/>
    <x v="24"/>
    <n v="133.19999999999999"/>
  </r>
  <r>
    <n v="2018"/>
    <s v="December"/>
    <x v="25"/>
    <n v="141.6"/>
  </r>
  <r>
    <n v="2018"/>
    <s v="December"/>
    <x v="26"/>
    <n v="141.9"/>
  </r>
  <r>
    <n v="2018"/>
    <s v="December"/>
    <x v="0"/>
    <n v="138.5"/>
  </r>
  <r>
    <n v="2018"/>
    <s v="December"/>
    <x v="1"/>
    <n v="147.80000000000001"/>
  </r>
  <r>
    <n v="2018"/>
    <s v="December"/>
    <x v="2"/>
    <n v="141.1"/>
  </r>
  <r>
    <n v="2018"/>
    <s v="December"/>
    <x v="3"/>
    <n v="141.6"/>
  </r>
  <r>
    <n v="2018"/>
    <s v="December"/>
    <x v="4"/>
    <n v="118.1"/>
  </r>
  <r>
    <n v="2018"/>
    <s v="December"/>
    <x v="5"/>
    <n v="138.5"/>
  </r>
  <r>
    <n v="2018"/>
    <s v="December"/>
    <x v="6"/>
    <n v="132.4"/>
  </r>
  <r>
    <n v="2018"/>
    <s v="December"/>
    <x v="7"/>
    <n v="117.5"/>
  </r>
  <r>
    <n v="2018"/>
    <s v="December"/>
    <x v="8"/>
    <n v="111"/>
  </r>
  <r>
    <n v="2018"/>
    <s v="December"/>
    <x v="9"/>
    <n v="141.5"/>
  </r>
  <r>
    <n v="2018"/>
    <s v="December"/>
    <x v="10"/>
    <n v="128.1"/>
  </r>
  <r>
    <n v="2018"/>
    <s v="December"/>
    <x v="11"/>
    <n v="152.9"/>
  </r>
  <r>
    <n v="2018"/>
    <s v="December"/>
    <x v="12"/>
    <n v="137.6"/>
  </r>
  <r>
    <n v="2018"/>
    <s v="December"/>
    <x v="13"/>
    <n v="164.6"/>
  </r>
  <r>
    <n v="2018"/>
    <s v="December"/>
    <x v="14"/>
    <n v="142.69999999999999"/>
  </r>
  <r>
    <n v="2018"/>
    <s v="December"/>
    <x v="15"/>
    <n v="130.30000000000001"/>
  </r>
  <r>
    <n v="2018"/>
    <s v="December"/>
    <x v="16"/>
    <n v="140.80000000000001"/>
  </r>
  <r>
    <n v="2018"/>
    <s v="December"/>
    <x v="17"/>
    <s v="146.5"/>
  </r>
  <r>
    <n v="2018"/>
    <s v="December"/>
    <x v="18"/>
    <n v="132.4"/>
  </r>
  <r>
    <n v="2018"/>
    <s v="December"/>
    <x v="19"/>
    <n v="136.19999999999999"/>
  </r>
  <r>
    <n v="2018"/>
    <s v="December"/>
    <x v="20"/>
    <n v="137.30000000000001"/>
  </r>
  <r>
    <n v="2018"/>
    <s v="December"/>
    <x v="21"/>
    <n v="118.8"/>
  </r>
  <r>
    <n v="2018"/>
    <s v="December"/>
    <x v="22"/>
    <n v="131.69999999999999"/>
  </r>
  <r>
    <n v="2018"/>
    <s v="December"/>
    <x v="23"/>
    <n v="146.5"/>
  </r>
  <r>
    <n v="2018"/>
    <s v="December"/>
    <x v="24"/>
    <n v="130.80000000000001"/>
  </r>
  <r>
    <n v="2018"/>
    <s v="December"/>
    <x v="25"/>
    <n v="131.69999999999999"/>
  </r>
  <r>
    <n v="2018"/>
    <s v="December"/>
    <x v="26"/>
    <n v="138"/>
  </r>
  <r>
    <n v="2018"/>
    <s v="December"/>
    <x v="0"/>
    <n v="137.5"/>
  </r>
  <r>
    <n v="2018"/>
    <s v="December"/>
    <x v="1"/>
    <n v="150.5"/>
  </r>
  <r>
    <n v="2018"/>
    <s v="December"/>
    <x v="2"/>
    <n v="138.80000000000001"/>
  </r>
  <r>
    <n v="2018"/>
    <s v="December"/>
    <x v="3"/>
    <n v="142.1"/>
  </r>
  <r>
    <n v="2018"/>
    <s v="December"/>
    <x v="4"/>
    <n v="122"/>
  </r>
  <r>
    <n v="2018"/>
    <s v="December"/>
    <x v="5"/>
    <n v="139.4"/>
  </r>
  <r>
    <n v="2018"/>
    <s v="December"/>
    <x v="6"/>
    <n v="135.19999999999999"/>
  </r>
  <r>
    <n v="2018"/>
    <s v="December"/>
    <x v="7"/>
    <n v="119.8"/>
  </r>
  <r>
    <n v="2018"/>
    <s v="December"/>
    <x v="8"/>
    <n v="110.3"/>
  </r>
  <r>
    <n v="2018"/>
    <s v="December"/>
    <x v="9"/>
    <n v="140.6"/>
  </r>
  <r>
    <n v="2018"/>
    <s v="December"/>
    <x v="10"/>
    <n v="133.80000000000001"/>
  </r>
  <r>
    <n v="2018"/>
    <s v="December"/>
    <x v="11"/>
    <n v="154.6"/>
  </r>
  <r>
    <n v="2018"/>
    <s v="December"/>
    <x v="12"/>
    <n v="138.19999999999999"/>
  </r>
  <r>
    <n v="2018"/>
    <s v="December"/>
    <x v="13"/>
    <n v="163"/>
  </r>
  <r>
    <n v="2018"/>
    <s v="December"/>
    <x v="14"/>
    <n v="148.1"/>
  </r>
  <r>
    <n v="2018"/>
    <s v="December"/>
    <x v="15"/>
    <n v="139.4"/>
  </r>
  <r>
    <n v="2018"/>
    <s v="December"/>
    <x v="16"/>
    <n v="146.80000000000001"/>
  </r>
  <r>
    <n v="2018"/>
    <s v="December"/>
    <x v="17"/>
    <s v="146.5"/>
  </r>
  <r>
    <n v="2018"/>
    <s v="December"/>
    <x v="18"/>
    <n v="142.69999999999999"/>
  </r>
  <r>
    <n v="2018"/>
    <s v="December"/>
    <x v="19"/>
    <n v="143.19999999999999"/>
  </r>
  <r>
    <n v="2018"/>
    <s v="December"/>
    <x v="20"/>
    <n v="144.9"/>
  </r>
  <r>
    <n v="2018"/>
    <s v="December"/>
    <x v="21"/>
    <n v="123.6"/>
  </r>
  <r>
    <n v="2018"/>
    <s v="December"/>
    <x v="22"/>
    <n v="136.80000000000001"/>
  </r>
  <r>
    <n v="2018"/>
    <s v="December"/>
    <x v="23"/>
    <n v="150.1"/>
  </r>
  <r>
    <n v="2018"/>
    <s v="December"/>
    <x v="24"/>
    <n v="132.19999999999999"/>
  </r>
  <r>
    <n v="2018"/>
    <s v="December"/>
    <x v="25"/>
    <n v="136.80000000000001"/>
  </r>
  <r>
    <n v="2018"/>
    <s v="December"/>
    <x v="26"/>
    <n v="140.1"/>
  </r>
  <r>
    <n v="2019"/>
    <s v="January"/>
    <x v="0"/>
    <n v="136.6"/>
  </r>
  <r>
    <n v="2019"/>
    <s v="January"/>
    <x v="1"/>
    <n v="152.5"/>
  </r>
  <r>
    <n v="2019"/>
    <s v="January"/>
    <x v="2"/>
    <n v="138.19999999999999"/>
  </r>
  <r>
    <n v="2019"/>
    <s v="January"/>
    <x v="3"/>
    <n v="142.4"/>
  </r>
  <r>
    <n v="2019"/>
    <s v="January"/>
    <x v="4"/>
    <n v="123.9"/>
  </r>
  <r>
    <n v="2019"/>
    <s v="January"/>
    <x v="5"/>
    <n v="135.5"/>
  </r>
  <r>
    <n v="2019"/>
    <s v="January"/>
    <x v="6"/>
    <n v="131.69999999999999"/>
  </r>
  <r>
    <n v="2019"/>
    <s v="January"/>
    <x v="7"/>
    <n v="121.3"/>
  </r>
  <r>
    <n v="2019"/>
    <s v="January"/>
    <x v="8"/>
    <n v="108.4"/>
  </r>
  <r>
    <n v="2019"/>
    <s v="January"/>
    <x v="9"/>
    <n v="138.9"/>
  </r>
  <r>
    <n v="2019"/>
    <s v="January"/>
    <x v="10"/>
    <n v="137"/>
  </r>
  <r>
    <n v="2019"/>
    <s v="January"/>
    <x v="11"/>
    <n v="155.80000000000001"/>
  </r>
  <r>
    <n v="2019"/>
    <s v="January"/>
    <x v="12"/>
    <n v="137.4"/>
  </r>
  <r>
    <n v="2019"/>
    <s v="January"/>
    <x v="13"/>
    <n v="162.69999999999999"/>
  </r>
  <r>
    <n v="2019"/>
    <s v="January"/>
    <x v="14"/>
    <n v="150.6"/>
  </r>
  <r>
    <n v="2019"/>
    <s v="January"/>
    <x v="15"/>
    <n v="145.1"/>
  </r>
  <r>
    <n v="2019"/>
    <s v="January"/>
    <x v="16"/>
    <n v="149.9"/>
  </r>
  <r>
    <n v="2019"/>
    <s v="January"/>
    <x v="17"/>
    <s v="NA"/>
  </r>
  <r>
    <n v="2019"/>
    <s v="January"/>
    <x v="18"/>
    <n v="146.19999999999999"/>
  </r>
  <r>
    <n v="2019"/>
    <s v="January"/>
    <x v="19"/>
    <n v="150.1"/>
  </r>
  <r>
    <n v="2019"/>
    <s v="January"/>
    <x v="20"/>
    <n v="149.6"/>
  </r>
  <r>
    <n v="2019"/>
    <s v="January"/>
    <x v="21"/>
    <n v="128.6"/>
  </r>
  <r>
    <n v="2019"/>
    <s v="January"/>
    <x v="22"/>
    <n v="142.9"/>
  </r>
  <r>
    <n v="2019"/>
    <s v="January"/>
    <x v="23"/>
    <n v="155.19999999999999"/>
  </r>
  <r>
    <n v="2019"/>
    <s v="January"/>
    <x v="24"/>
    <n v="133.5"/>
  </r>
  <r>
    <n v="2019"/>
    <s v="January"/>
    <x v="25"/>
    <n v="141.69999999999999"/>
  </r>
  <r>
    <n v="2019"/>
    <s v="January"/>
    <x v="26"/>
    <n v="141"/>
  </r>
  <r>
    <n v="2019"/>
    <s v="January"/>
    <x v="0"/>
    <n v="138.30000000000001"/>
  </r>
  <r>
    <n v="2019"/>
    <s v="January"/>
    <x v="1"/>
    <n v="149.4"/>
  </r>
  <r>
    <n v="2019"/>
    <s v="January"/>
    <x v="2"/>
    <n v="143.5"/>
  </r>
  <r>
    <n v="2019"/>
    <s v="January"/>
    <x v="3"/>
    <n v="141.69999999999999"/>
  </r>
  <r>
    <n v="2019"/>
    <s v="January"/>
    <x v="4"/>
    <n v="118.1"/>
  </r>
  <r>
    <n v="2019"/>
    <s v="January"/>
    <x v="5"/>
    <n v="135.19999999999999"/>
  </r>
  <r>
    <n v="2019"/>
    <s v="January"/>
    <x v="6"/>
    <n v="130.5"/>
  </r>
  <r>
    <n v="2019"/>
    <s v="January"/>
    <x v="7"/>
    <n v="118.2"/>
  </r>
  <r>
    <n v="2019"/>
    <s v="January"/>
    <x v="8"/>
    <n v="110.4"/>
  </r>
  <r>
    <n v="2019"/>
    <s v="January"/>
    <x v="9"/>
    <n v="140.4"/>
  </r>
  <r>
    <n v="2019"/>
    <s v="January"/>
    <x v="10"/>
    <n v="128.1"/>
  </r>
  <r>
    <n v="2019"/>
    <s v="January"/>
    <x v="11"/>
    <n v="153.19999999999999"/>
  </r>
  <r>
    <n v="2019"/>
    <s v="January"/>
    <x v="12"/>
    <n v="137.30000000000001"/>
  </r>
  <r>
    <n v="2019"/>
    <s v="January"/>
    <x v="13"/>
    <n v="164.7"/>
  </r>
  <r>
    <n v="2019"/>
    <s v="January"/>
    <x v="14"/>
    <n v="143"/>
  </r>
  <r>
    <n v="2019"/>
    <s v="January"/>
    <x v="15"/>
    <n v="130.4"/>
  </r>
  <r>
    <n v="2019"/>
    <s v="January"/>
    <x v="16"/>
    <n v="141.1"/>
  </r>
  <r>
    <n v="2019"/>
    <s v="January"/>
    <x v="17"/>
    <s v="147.7"/>
  </r>
  <r>
    <n v="2019"/>
    <s v="January"/>
    <x v="18"/>
    <n v="128.6"/>
  </r>
  <r>
    <n v="2019"/>
    <s v="January"/>
    <x v="19"/>
    <n v="136.30000000000001"/>
  </r>
  <r>
    <n v="2019"/>
    <s v="January"/>
    <x v="20"/>
    <n v="137.80000000000001"/>
  </r>
  <r>
    <n v="2019"/>
    <s v="January"/>
    <x v="21"/>
    <n v="118.6"/>
  </r>
  <r>
    <n v="2019"/>
    <s v="January"/>
    <x v="22"/>
    <n v="131.9"/>
  </r>
  <r>
    <n v="2019"/>
    <s v="January"/>
    <x v="23"/>
    <n v="146.6"/>
  </r>
  <r>
    <n v="2019"/>
    <s v="January"/>
    <x v="24"/>
    <n v="131.69999999999999"/>
  </r>
  <r>
    <n v="2019"/>
    <s v="January"/>
    <x v="25"/>
    <n v="131.80000000000001"/>
  </r>
  <r>
    <n v="2019"/>
    <s v="January"/>
    <x v="26"/>
    <n v="138"/>
  </r>
  <r>
    <n v="2019"/>
    <s v="January"/>
    <x v="0"/>
    <n v="137.1"/>
  </r>
  <r>
    <n v="2019"/>
    <s v="January"/>
    <x v="1"/>
    <n v="151.4"/>
  </r>
  <r>
    <n v="2019"/>
    <s v="January"/>
    <x v="2"/>
    <n v="140.19999999999999"/>
  </r>
  <r>
    <n v="2019"/>
    <s v="January"/>
    <x v="3"/>
    <n v="142.1"/>
  </r>
  <r>
    <n v="2019"/>
    <s v="January"/>
    <x v="4"/>
    <n v="121.8"/>
  </r>
  <r>
    <n v="2019"/>
    <s v="January"/>
    <x v="5"/>
    <n v="135.4"/>
  </r>
  <r>
    <n v="2019"/>
    <s v="January"/>
    <x v="6"/>
    <n v="131.30000000000001"/>
  </r>
  <r>
    <n v="2019"/>
    <s v="January"/>
    <x v="7"/>
    <n v="120.3"/>
  </r>
  <r>
    <n v="2019"/>
    <s v="January"/>
    <x v="8"/>
    <n v="109.1"/>
  </r>
  <r>
    <n v="2019"/>
    <s v="January"/>
    <x v="9"/>
    <n v="139.4"/>
  </r>
  <r>
    <n v="2019"/>
    <s v="January"/>
    <x v="10"/>
    <n v="133.30000000000001"/>
  </r>
  <r>
    <n v="2019"/>
    <s v="January"/>
    <x v="11"/>
    <n v="154.6"/>
  </r>
  <r>
    <n v="2019"/>
    <s v="January"/>
    <x v="12"/>
    <n v="137.4"/>
  </r>
  <r>
    <n v="2019"/>
    <s v="January"/>
    <x v="13"/>
    <n v="163.19999999999999"/>
  </r>
  <r>
    <n v="2019"/>
    <s v="January"/>
    <x v="14"/>
    <n v="147.6"/>
  </r>
  <r>
    <n v="2019"/>
    <s v="January"/>
    <x v="15"/>
    <n v="139"/>
  </r>
  <r>
    <n v="2019"/>
    <s v="January"/>
    <x v="16"/>
    <n v="146.4"/>
  </r>
  <r>
    <n v="2019"/>
    <s v="January"/>
    <x v="17"/>
    <s v="147.7"/>
  </r>
  <r>
    <n v="2019"/>
    <s v="January"/>
    <x v="18"/>
    <n v="139.5"/>
  </r>
  <r>
    <n v="2019"/>
    <s v="January"/>
    <x v="19"/>
    <n v="143.6"/>
  </r>
  <r>
    <n v="2019"/>
    <s v="January"/>
    <x v="20"/>
    <n v="145.1"/>
  </r>
  <r>
    <n v="2019"/>
    <s v="January"/>
    <x v="21"/>
    <n v="123.3"/>
  </r>
  <r>
    <n v="2019"/>
    <s v="January"/>
    <x v="22"/>
    <n v="136.69999999999999"/>
  </r>
  <r>
    <n v="2019"/>
    <s v="January"/>
    <x v="23"/>
    <n v="150.19999999999999"/>
  </r>
  <r>
    <n v="2019"/>
    <s v="January"/>
    <x v="24"/>
    <n v="132.80000000000001"/>
  </r>
  <r>
    <n v="2019"/>
    <s v="January"/>
    <x v="25"/>
    <n v="136.9"/>
  </r>
  <r>
    <n v="2019"/>
    <s v="January"/>
    <x v="26"/>
    <n v="139.6"/>
  </r>
  <r>
    <n v="2019"/>
    <s v="February"/>
    <x v="0"/>
    <n v="136.80000000000001"/>
  </r>
  <r>
    <n v="2019"/>
    <s v="February"/>
    <x v="1"/>
    <n v="153"/>
  </r>
  <r>
    <n v="2019"/>
    <s v="February"/>
    <x v="2"/>
    <n v="139.1"/>
  </r>
  <r>
    <n v="2019"/>
    <s v="February"/>
    <x v="3"/>
    <n v="142.5"/>
  </r>
  <r>
    <n v="2019"/>
    <s v="February"/>
    <x v="4"/>
    <n v="124.1"/>
  </r>
  <r>
    <n v="2019"/>
    <s v="February"/>
    <x v="5"/>
    <n v="135.80000000000001"/>
  </r>
  <r>
    <n v="2019"/>
    <s v="February"/>
    <x v="6"/>
    <n v="128.69999999999999"/>
  </r>
  <r>
    <n v="2019"/>
    <s v="February"/>
    <x v="7"/>
    <n v="121.5"/>
  </r>
  <r>
    <n v="2019"/>
    <s v="February"/>
    <x v="8"/>
    <n v="108.3"/>
  </r>
  <r>
    <n v="2019"/>
    <s v="February"/>
    <x v="9"/>
    <n v="139.19999999999999"/>
  </r>
  <r>
    <n v="2019"/>
    <s v="February"/>
    <x v="10"/>
    <n v="137.4"/>
  </r>
  <r>
    <n v="2019"/>
    <s v="February"/>
    <x v="11"/>
    <n v="156.19999999999999"/>
  </r>
  <r>
    <n v="2019"/>
    <s v="February"/>
    <x v="12"/>
    <n v="137.19999999999999"/>
  </r>
  <r>
    <n v="2019"/>
    <s v="February"/>
    <x v="13"/>
    <n v="162.80000000000001"/>
  </r>
  <r>
    <n v="2019"/>
    <s v="February"/>
    <x v="14"/>
    <n v="150.5"/>
  </r>
  <r>
    <n v="2019"/>
    <s v="February"/>
    <x v="15"/>
    <n v="146.1"/>
  </r>
  <r>
    <n v="2019"/>
    <s v="February"/>
    <x v="16"/>
    <n v="149.9"/>
  </r>
  <r>
    <n v="2019"/>
    <s v="February"/>
    <x v="17"/>
    <s v="NA"/>
  </r>
  <r>
    <n v="2019"/>
    <s v="February"/>
    <x v="18"/>
    <n v="145.30000000000001"/>
  </r>
  <r>
    <n v="2019"/>
    <s v="February"/>
    <x v="19"/>
    <n v="150.1"/>
  </r>
  <r>
    <n v="2019"/>
    <s v="February"/>
    <x v="20"/>
    <n v="149.9"/>
  </r>
  <r>
    <n v="2019"/>
    <s v="February"/>
    <x v="21"/>
    <n v="129.19999999999999"/>
  </r>
  <r>
    <n v="2019"/>
    <s v="February"/>
    <x v="22"/>
    <n v="143.4"/>
  </r>
  <r>
    <n v="2019"/>
    <s v="February"/>
    <x v="23"/>
    <n v="155.5"/>
  </r>
  <r>
    <n v="2019"/>
    <s v="February"/>
    <x v="24"/>
    <n v="134.9"/>
  </r>
  <r>
    <n v="2019"/>
    <s v="February"/>
    <x v="25"/>
    <n v="142.19999999999999"/>
  </r>
  <r>
    <n v="2019"/>
    <s v="February"/>
    <x v="26"/>
    <n v="141"/>
  </r>
  <r>
    <n v="2019"/>
    <s v="February"/>
    <x v="0"/>
    <n v="139.4"/>
  </r>
  <r>
    <n v="2019"/>
    <s v="February"/>
    <x v="1"/>
    <n v="150.1"/>
  </r>
  <r>
    <n v="2019"/>
    <s v="February"/>
    <x v="2"/>
    <n v="145.30000000000001"/>
  </r>
  <r>
    <n v="2019"/>
    <s v="February"/>
    <x v="3"/>
    <n v="141.69999999999999"/>
  </r>
  <r>
    <n v="2019"/>
    <s v="February"/>
    <x v="4"/>
    <n v="118.4"/>
  </r>
  <r>
    <n v="2019"/>
    <s v="February"/>
    <x v="5"/>
    <n v="137"/>
  </r>
  <r>
    <n v="2019"/>
    <s v="February"/>
    <x v="6"/>
    <n v="131.6"/>
  </r>
  <r>
    <n v="2019"/>
    <s v="February"/>
    <x v="7"/>
    <n v="119.9"/>
  </r>
  <r>
    <n v="2019"/>
    <s v="February"/>
    <x v="8"/>
    <n v="110.4"/>
  </r>
  <r>
    <n v="2019"/>
    <s v="February"/>
    <x v="9"/>
    <n v="140.80000000000001"/>
  </r>
  <r>
    <n v="2019"/>
    <s v="February"/>
    <x v="10"/>
    <n v="128.30000000000001"/>
  </r>
  <r>
    <n v="2019"/>
    <s v="February"/>
    <x v="11"/>
    <n v="153.5"/>
  </r>
  <r>
    <n v="2019"/>
    <s v="February"/>
    <x v="12"/>
    <n v="138"/>
  </r>
  <r>
    <n v="2019"/>
    <s v="February"/>
    <x v="13"/>
    <n v="164.9"/>
  </r>
  <r>
    <n v="2019"/>
    <s v="February"/>
    <x v="14"/>
    <n v="143.30000000000001"/>
  </r>
  <r>
    <n v="2019"/>
    <s v="February"/>
    <x v="15"/>
    <n v="130.80000000000001"/>
  </r>
  <r>
    <n v="2019"/>
    <s v="February"/>
    <x v="16"/>
    <n v="141.4"/>
  </r>
  <r>
    <n v="2019"/>
    <s v="February"/>
    <x v="17"/>
    <s v="148.5"/>
  </r>
  <r>
    <n v="2019"/>
    <s v="February"/>
    <x v="18"/>
    <n v="127.1"/>
  </r>
  <r>
    <n v="2019"/>
    <s v="February"/>
    <x v="19"/>
    <n v="136.6"/>
  </r>
  <r>
    <n v="2019"/>
    <s v="February"/>
    <x v="20"/>
    <n v="138.5"/>
  </r>
  <r>
    <n v="2019"/>
    <s v="February"/>
    <x v="21"/>
    <n v="119.2"/>
  </r>
  <r>
    <n v="2019"/>
    <s v="February"/>
    <x v="22"/>
    <n v="132.19999999999999"/>
  </r>
  <r>
    <n v="2019"/>
    <s v="February"/>
    <x v="23"/>
    <n v="146.6"/>
  </r>
  <r>
    <n v="2019"/>
    <s v="February"/>
    <x v="24"/>
    <n v="133"/>
  </r>
  <r>
    <n v="2019"/>
    <s v="February"/>
    <x v="25"/>
    <n v="132.4"/>
  </r>
  <r>
    <n v="2019"/>
    <s v="February"/>
    <x v="26"/>
    <n v="138.6"/>
  </r>
  <r>
    <n v="2019"/>
    <s v="February"/>
    <x v="0"/>
    <n v="137.6"/>
  </r>
  <r>
    <n v="2019"/>
    <s v="February"/>
    <x v="1"/>
    <n v="152"/>
  </r>
  <r>
    <n v="2019"/>
    <s v="February"/>
    <x v="2"/>
    <n v="141.5"/>
  </r>
  <r>
    <n v="2019"/>
    <s v="February"/>
    <x v="3"/>
    <n v="142.19999999999999"/>
  </r>
  <r>
    <n v="2019"/>
    <s v="February"/>
    <x v="4"/>
    <n v="122"/>
  </r>
  <r>
    <n v="2019"/>
    <s v="February"/>
    <x v="5"/>
    <n v="136.4"/>
  </r>
  <r>
    <n v="2019"/>
    <s v="February"/>
    <x v="6"/>
    <n v="129.69999999999999"/>
  </r>
  <r>
    <n v="2019"/>
    <s v="February"/>
    <x v="7"/>
    <n v="121"/>
  </r>
  <r>
    <n v="2019"/>
    <s v="February"/>
    <x v="8"/>
    <n v="109"/>
  </r>
  <r>
    <n v="2019"/>
    <s v="February"/>
    <x v="9"/>
    <n v="139.69999999999999"/>
  </r>
  <r>
    <n v="2019"/>
    <s v="February"/>
    <x v="10"/>
    <n v="133.6"/>
  </r>
  <r>
    <n v="2019"/>
    <s v="February"/>
    <x v="11"/>
    <n v="154.9"/>
  </r>
  <r>
    <n v="2019"/>
    <s v="February"/>
    <x v="12"/>
    <n v="137.5"/>
  </r>
  <r>
    <n v="2019"/>
    <s v="February"/>
    <x v="13"/>
    <n v="163.4"/>
  </r>
  <r>
    <n v="2019"/>
    <s v="February"/>
    <x v="14"/>
    <n v="147.69999999999999"/>
  </r>
  <r>
    <n v="2019"/>
    <s v="February"/>
    <x v="15"/>
    <n v="139.69999999999999"/>
  </r>
  <r>
    <n v="2019"/>
    <s v="February"/>
    <x v="16"/>
    <n v="146.5"/>
  </r>
  <r>
    <n v="2019"/>
    <s v="February"/>
    <x v="17"/>
    <s v="148.5"/>
  </r>
  <r>
    <n v="2019"/>
    <s v="February"/>
    <x v="18"/>
    <n v="138.4"/>
  </r>
  <r>
    <n v="2019"/>
    <s v="February"/>
    <x v="19"/>
    <n v="143.69999999999999"/>
  </r>
  <r>
    <n v="2019"/>
    <s v="February"/>
    <x v="20"/>
    <n v="145.6"/>
  </r>
  <r>
    <n v="2019"/>
    <s v="February"/>
    <x v="21"/>
    <n v="123.9"/>
  </r>
  <r>
    <n v="2019"/>
    <s v="February"/>
    <x v="22"/>
    <n v="137.1"/>
  </r>
  <r>
    <n v="2019"/>
    <s v="February"/>
    <x v="23"/>
    <n v="150.30000000000001"/>
  </r>
  <r>
    <n v="2019"/>
    <s v="February"/>
    <x v="24"/>
    <n v="134.1"/>
  </r>
  <r>
    <n v="2019"/>
    <s v="February"/>
    <x v="25"/>
    <n v="137.4"/>
  </r>
  <r>
    <n v="2019"/>
    <s v="February"/>
    <x v="26"/>
    <n v="139.9"/>
  </r>
  <r>
    <n v="2019"/>
    <s v="March"/>
    <x v="0"/>
    <n v="136.9"/>
  </r>
  <r>
    <n v="2019"/>
    <s v="March"/>
    <x v="1"/>
    <n v="154.1"/>
  </r>
  <r>
    <n v="2019"/>
    <s v="March"/>
    <x v="2"/>
    <n v="138.69999999999999"/>
  </r>
  <r>
    <n v="2019"/>
    <s v="March"/>
    <x v="3"/>
    <n v="142.5"/>
  </r>
  <r>
    <n v="2019"/>
    <s v="March"/>
    <x v="4"/>
    <n v="124.1"/>
  </r>
  <r>
    <n v="2019"/>
    <s v="March"/>
    <x v="5"/>
    <n v="136.1"/>
  </r>
  <r>
    <n v="2019"/>
    <s v="March"/>
    <x v="6"/>
    <n v="128.19999999999999"/>
  </r>
  <r>
    <n v="2019"/>
    <s v="March"/>
    <x v="7"/>
    <n v="122.3"/>
  </r>
  <r>
    <n v="2019"/>
    <s v="March"/>
    <x v="8"/>
    <n v="108.3"/>
  </r>
  <r>
    <n v="2019"/>
    <s v="March"/>
    <x v="9"/>
    <n v="138.9"/>
  </r>
  <r>
    <n v="2019"/>
    <s v="March"/>
    <x v="10"/>
    <n v="137.4"/>
  </r>
  <r>
    <n v="2019"/>
    <s v="March"/>
    <x v="11"/>
    <n v="156.4"/>
  </r>
  <r>
    <n v="2019"/>
    <s v="March"/>
    <x v="12"/>
    <n v="137.30000000000001"/>
  </r>
  <r>
    <n v="2019"/>
    <s v="March"/>
    <x v="13"/>
    <n v="162.9"/>
  </r>
  <r>
    <n v="2019"/>
    <s v="March"/>
    <x v="14"/>
    <n v="150.80000000000001"/>
  </r>
  <r>
    <n v="2019"/>
    <s v="March"/>
    <x v="15"/>
    <n v="146.1"/>
  </r>
  <r>
    <n v="2019"/>
    <s v="March"/>
    <x v="16"/>
    <n v="150.1"/>
  </r>
  <r>
    <n v="2019"/>
    <s v="March"/>
    <x v="17"/>
    <s v="NA"/>
  </r>
  <r>
    <n v="2019"/>
    <s v="March"/>
    <x v="18"/>
    <n v="146.4"/>
  </r>
  <r>
    <n v="2019"/>
    <s v="March"/>
    <x v="19"/>
    <n v="150"/>
  </r>
  <r>
    <n v="2019"/>
    <s v="March"/>
    <x v="20"/>
    <n v="150.4"/>
  </r>
  <r>
    <n v="2019"/>
    <s v="March"/>
    <x v="21"/>
    <n v="129.9"/>
  </r>
  <r>
    <n v="2019"/>
    <s v="March"/>
    <x v="22"/>
    <n v="143.80000000000001"/>
  </r>
  <r>
    <n v="2019"/>
    <s v="March"/>
    <x v="23"/>
    <n v="155.5"/>
  </r>
  <r>
    <n v="2019"/>
    <s v="March"/>
    <x v="24"/>
    <n v="134"/>
  </r>
  <r>
    <n v="2019"/>
    <s v="March"/>
    <x v="25"/>
    <n v="142.4"/>
  </r>
  <r>
    <n v="2019"/>
    <s v="March"/>
    <x v="26"/>
    <n v="141.19999999999999"/>
  </r>
  <r>
    <n v="2019"/>
    <s v="March"/>
    <x v="0"/>
    <n v="139.69999999999999"/>
  </r>
  <r>
    <n v="2019"/>
    <s v="March"/>
    <x v="1"/>
    <n v="151.1"/>
  </r>
  <r>
    <n v="2019"/>
    <s v="March"/>
    <x v="2"/>
    <n v="142.9"/>
  </r>
  <r>
    <n v="2019"/>
    <s v="March"/>
    <x v="3"/>
    <n v="141.9"/>
  </r>
  <r>
    <n v="2019"/>
    <s v="March"/>
    <x v="4"/>
    <n v="118.4"/>
  </r>
  <r>
    <n v="2019"/>
    <s v="March"/>
    <x v="5"/>
    <n v="139.4"/>
  </r>
  <r>
    <n v="2019"/>
    <s v="March"/>
    <x v="6"/>
    <n v="141.19999999999999"/>
  </r>
  <r>
    <n v="2019"/>
    <s v="March"/>
    <x v="7"/>
    <n v="120.7"/>
  </r>
  <r>
    <n v="2019"/>
    <s v="March"/>
    <x v="8"/>
    <n v="110.4"/>
  </r>
  <r>
    <n v="2019"/>
    <s v="March"/>
    <x v="9"/>
    <n v="140.69999999999999"/>
  </r>
  <r>
    <n v="2019"/>
    <s v="March"/>
    <x v="10"/>
    <n v="128.5"/>
  </r>
  <r>
    <n v="2019"/>
    <s v="March"/>
    <x v="11"/>
    <n v="153.9"/>
  </r>
  <r>
    <n v="2019"/>
    <s v="March"/>
    <x v="12"/>
    <n v="139.6"/>
  </r>
  <r>
    <n v="2019"/>
    <s v="March"/>
    <x v="13"/>
    <n v="165.3"/>
  </r>
  <r>
    <n v="2019"/>
    <s v="March"/>
    <x v="14"/>
    <n v="143.5"/>
  </r>
  <r>
    <n v="2019"/>
    <s v="March"/>
    <x v="15"/>
    <n v="131.19999999999999"/>
  </r>
  <r>
    <n v="2019"/>
    <s v="March"/>
    <x v="16"/>
    <n v="141.6"/>
  </r>
  <r>
    <n v="2019"/>
    <s v="March"/>
    <x v="17"/>
    <s v="149"/>
  </r>
  <r>
    <n v="2019"/>
    <s v="March"/>
    <x v="18"/>
    <n v="128.80000000000001"/>
  </r>
  <r>
    <n v="2019"/>
    <s v="March"/>
    <x v="19"/>
    <n v="136.80000000000001"/>
  </r>
  <r>
    <n v="2019"/>
    <s v="March"/>
    <x v="20"/>
    <n v="139.19999999999999"/>
  </r>
  <r>
    <n v="2019"/>
    <s v="March"/>
    <x v="21"/>
    <n v="119.9"/>
  </r>
  <r>
    <n v="2019"/>
    <s v="March"/>
    <x v="22"/>
    <n v="133"/>
  </r>
  <r>
    <n v="2019"/>
    <s v="March"/>
    <x v="23"/>
    <n v="146.69999999999999"/>
  </r>
  <r>
    <n v="2019"/>
    <s v="March"/>
    <x v="24"/>
    <n v="132.5"/>
  </r>
  <r>
    <n v="2019"/>
    <s v="March"/>
    <x v="25"/>
    <n v="132.80000000000001"/>
  </r>
  <r>
    <n v="2019"/>
    <s v="March"/>
    <x v="26"/>
    <n v="139.5"/>
  </r>
  <r>
    <n v="2019"/>
    <s v="March"/>
    <x v="0"/>
    <n v="137.80000000000001"/>
  </r>
  <r>
    <n v="2019"/>
    <s v="March"/>
    <x v="1"/>
    <n v="153"/>
  </r>
  <r>
    <n v="2019"/>
    <s v="March"/>
    <x v="2"/>
    <n v="140.30000000000001"/>
  </r>
  <r>
    <n v="2019"/>
    <s v="March"/>
    <x v="3"/>
    <n v="142.30000000000001"/>
  </r>
  <r>
    <n v="2019"/>
    <s v="March"/>
    <x v="4"/>
    <n v="122"/>
  </r>
  <r>
    <n v="2019"/>
    <s v="March"/>
    <x v="5"/>
    <n v="137.6"/>
  </r>
  <r>
    <n v="2019"/>
    <s v="March"/>
    <x v="6"/>
    <n v="132.6"/>
  </r>
  <r>
    <n v="2019"/>
    <s v="March"/>
    <x v="7"/>
    <n v="121.8"/>
  </r>
  <r>
    <n v="2019"/>
    <s v="March"/>
    <x v="8"/>
    <n v="109"/>
  </r>
  <r>
    <n v="2019"/>
    <s v="March"/>
    <x v="9"/>
    <n v="139.5"/>
  </r>
  <r>
    <n v="2019"/>
    <s v="March"/>
    <x v="10"/>
    <n v="133.69999999999999"/>
  </r>
  <r>
    <n v="2019"/>
    <s v="March"/>
    <x v="11"/>
    <n v="155.19999999999999"/>
  </r>
  <r>
    <n v="2019"/>
    <s v="March"/>
    <x v="12"/>
    <n v="138.1"/>
  </r>
  <r>
    <n v="2019"/>
    <s v="March"/>
    <x v="13"/>
    <n v="163.5"/>
  </r>
  <r>
    <n v="2019"/>
    <s v="March"/>
    <x v="14"/>
    <n v="147.9"/>
  </r>
  <r>
    <n v="2019"/>
    <s v="March"/>
    <x v="15"/>
    <n v="139.9"/>
  </r>
  <r>
    <n v="2019"/>
    <s v="March"/>
    <x v="16"/>
    <n v="146.69999999999999"/>
  </r>
  <r>
    <n v="2019"/>
    <s v="March"/>
    <x v="17"/>
    <s v="149"/>
  </r>
  <r>
    <n v="2019"/>
    <s v="March"/>
    <x v="18"/>
    <n v="139.69999999999999"/>
  </r>
  <r>
    <n v="2019"/>
    <s v="March"/>
    <x v="19"/>
    <n v="143.80000000000001"/>
  </r>
  <r>
    <n v="2019"/>
    <s v="March"/>
    <x v="20"/>
    <n v="146.19999999999999"/>
  </r>
  <r>
    <n v="2019"/>
    <s v="March"/>
    <x v="21"/>
    <n v="124.6"/>
  </r>
  <r>
    <n v="2019"/>
    <s v="March"/>
    <x v="22"/>
    <n v="137.69999999999999"/>
  </r>
  <r>
    <n v="2019"/>
    <s v="March"/>
    <x v="23"/>
    <n v="150.30000000000001"/>
  </r>
  <r>
    <n v="2019"/>
    <s v="March"/>
    <x v="24"/>
    <n v="133.4"/>
  </r>
  <r>
    <n v="2019"/>
    <s v="March"/>
    <x v="25"/>
    <n v="137.69999999999999"/>
  </r>
  <r>
    <n v="2019"/>
    <s v="March"/>
    <x v="26"/>
    <n v="140.4"/>
  </r>
  <r>
    <n v="2019"/>
    <s v="May"/>
    <x v="0"/>
    <n v="137.4"/>
  </r>
  <r>
    <n v="2019"/>
    <s v="May"/>
    <x v="1"/>
    <n v="159.5"/>
  </r>
  <r>
    <n v="2019"/>
    <s v="May"/>
    <x v="2"/>
    <n v="134.5"/>
  </r>
  <r>
    <n v="2019"/>
    <s v="May"/>
    <x v="3"/>
    <n v="142.6"/>
  </r>
  <r>
    <n v="2019"/>
    <s v="May"/>
    <x v="4"/>
    <n v="124"/>
  </r>
  <r>
    <n v="2019"/>
    <s v="May"/>
    <x v="5"/>
    <n v="143.69999999999999"/>
  </r>
  <r>
    <n v="2019"/>
    <s v="May"/>
    <x v="6"/>
    <n v="133.4"/>
  </r>
  <r>
    <n v="2019"/>
    <s v="May"/>
    <x v="7"/>
    <n v="125.1"/>
  </r>
  <r>
    <n v="2019"/>
    <s v="May"/>
    <x v="8"/>
    <n v="109.3"/>
  </r>
  <r>
    <n v="2019"/>
    <s v="May"/>
    <x v="9"/>
    <n v="139.30000000000001"/>
  </r>
  <r>
    <n v="2019"/>
    <s v="May"/>
    <x v="10"/>
    <n v="137.69999999999999"/>
  </r>
  <r>
    <n v="2019"/>
    <s v="May"/>
    <x v="11"/>
    <n v="156.4"/>
  </r>
  <r>
    <n v="2019"/>
    <s v="May"/>
    <x v="12"/>
    <n v="139.19999999999999"/>
  </r>
  <r>
    <n v="2019"/>
    <s v="May"/>
    <x v="13"/>
    <n v="163.30000000000001"/>
  </r>
  <r>
    <n v="2019"/>
    <s v="May"/>
    <x v="14"/>
    <n v="151.30000000000001"/>
  </r>
  <r>
    <n v="2019"/>
    <s v="May"/>
    <x v="15"/>
    <n v="146.6"/>
  </r>
  <r>
    <n v="2019"/>
    <s v="May"/>
    <x v="16"/>
    <n v="150.69999999999999"/>
  </r>
  <r>
    <n v="2019"/>
    <s v="May"/>
    <x v="17"/>
    <s v="NA"/>
  </r>
  <r>
    <n v="2019"/>
    <s v="May"/>
    <x v="18"/>
    <n v="146.9"/>
  </r>
  <r>
    <n v="2019"/>
    <s v="May"/>
    <x v="19"/>
    <n v="149.5"/>
  </r>
  <r>
    <n v="2019"/>
    <s v="May"/>
    <x v="20"/>
    <n v="151.30000000000001"/>
  </r>
  <r>
    <n v="2019"/>
    <s v="May"/>
    <x v="21"/>
    <n v="130.19999999999999"/>
  </r>
  <r>
    <n v="2019"/>
    <s v="May"/>
    <x v="22"/>
    <n v="145.9"/>
  </r>
  <r>
    <n v="2019"/>
    <s v="May"/>
    <x v="23"/>
    <n v="156.69999999999999"/>
  </r>
  <r>
    <n v="2019"/>
    <s v="May"/>
    <x v="24"/>
    <n v="133.9"/>
  </r>
  <r>
    <n v="2019"/>
    <s v="May"/>
    <x v="25"/>
    <n v="142.9"/>
  </r>
  <r>
    <n v="2019"/>
    <s v="May"/>
    <x v="26"/>
    <n v="142.4"/>
  </r>
  <r>
    <n v="2019"/>
    <s v="May"/>
    <x v="0"/>
    <n v="140.4"/>
  </r>
  <r>
    <n v="2019"/>
    <s v="May"/>
    <x v="1"/>
    <n v="156.69999999999999"/>
  </r>
  <r>
    <n v="2019"/>
    <s v="May"/>
    <x v="2"/>
    <n v="138.30000000000001"/>
  </r>
  <r>
    <n v="2019"/>
    <s v="May"/>
    <x v="3"/>
    <n v="142.4"/>
  </r>
  <r>
    <n v="2019"/>
    <s v="May"/>
    <x v="4"/>
    <n v="118.6"/>
  </r>
  <r>
    <n v="2019"/>
    <s v="May"/>
    <x v="5"/>
    <n v="149.69999999999999"/>
  </r>
  <r>
    <n v="2019"/>
    <s v="May"/>
    <x v="6"/>
    <n v="161.6"/>
  </r>
  <r>
    <n v="2019"/>
    <s v="May"/>
    <x v="7"/>
    <n v="124.4"/>
  </r>
  <r>
    <n v="2019"/>
    <s v="May"/>
    <x v="8"/>
    <n v="111.2"/>
  </r>
  <r>
    <n v="2019"/>
    <s v="May"/>
    <x v="9"/>
    <n v="141"/>
  </r>
  <r>
    <n v="2019"/>
    <s v="May"/>
    <x v="10"/>
    <n v="128.9"/>
  </r>
  <r>
    <n v="2019"/>
    <s v="May"/>
    <x v="11"/>
    <n v="154.5"/>
  </r>
  <r>
    <n v="2019"/>
    <s v="May"/>
    <x v="12"/>
    <n v="143.80000000000001"/>
  </r>
  <r>
    <n v="2019"/>
    <s v="May"/>
    <x v="13"/>
    <n v="166.2"/>
  </r>
  <r>
    <n v="2019"/>
    <s v="May"/>
    <x v="14"/>
    <n v="144"/>
  </r>
  <r>
    <n v="2019"/>
    <s v="May"/>
    <x v="15"/>
    <n v="131.69999999999999"/>
  </r>
  <r>
    <n v="2019"/>
    <s v="May"/>
    <x v="16"/>
    <n v="142.19999999999999"/>
  </r>
  <r>
    <n v="2019"/>
    <s v="May"/>
    <x v="17"/>
    <s v="150.1"/>
  </r>
  <r>
    <n v="2019"/>
    <s v="May"/>
    <x v="18"/>
    <n v="129.4"/>
  </r>
  <r>
    <n v="2019"/>
    <s v="May"/>
    <x v="19"/>
    <n v="137.19999999999999"/>
  </r>
  <r>
    <n v="2019"/>
    <s v="May"/>
    <x v="20"/>
    <n v="139.80000000000001"/>
  </r>
  <r>
    <n v="2019"/>
    <s v="May"/>
    <x v="21"/>
    <n v="120.1"/>
  </r>
  <r>
    <n v="2019"/>
    <s v="May"/>
    <x v="22"/>
    <n v="134"/>
  </r>
  <r>
    <n v="2019"/>
    <s v="May"/>
    <x v="23"/>
    <n v="148"/>
  </r>
  <r>
    <n v="2019"/>
    <s v="May"/>
    <x v="24"/>
    <n v="132.6"/>
  </r>
  <r>
    <n v="2019"/>
    <s v="May"/>
    <x v="25"/>
    <n v="133.30000000000001"/>
  </r>
  <r>
    <n v="2019"/>
    <s v="May"/>
    <x v="26"/>
    <n v="141.5"/>
  </r>
  <r>
    <n v="2019"/>
    <s v="May"/>
    <x v="0"/>
    <n v="138.30000000000001"/>
  </r>
  <r>
    <n v="2019"/>
    <s v="May"/>
    <x v="1"/>
    <n v="158.5"/>
  </r>
  <r>
    <n v="2019"/>
    <s v="May"/>
    <x v="2"/>
    <n v="136"/>
  </r>
  <r>
    <n v="2019"/>
    <s v="May"/>
    <x v="3"/>
    <n v="142.5"/>
  </r>
  <r>
    <n v="2019"/>
    <s v="May"/>
    <x v="4"/>
    <n v="122"/>
  </r>
  <r>
    <n v="2019"/>
    <s v="May"/>
    <x v="5"/>
    <n v="146.5"/>
  </r>
  <r>
    <n v="2019"/>
    <s v="May"/>
    <x v="6"/>
    <n v="143"/>
  </r>
  <r>
    <n v="2019"/>
    <s v="May"/>
    <x v="7"/>
    <n v="124.9"/>
  </r>
  <r>
    <n v="2019"/>
    <s v="May"/>
    <x v="8"/>
    <n v="109.9"/>
  </r>
  <r>
    <n v="2019"/>
    <s v="May"/>
    <x v="9"/>
    <n v="139.9"/>
  </r>
  <r>
    <n v="2019"/>
    <s v="May"/>
    <x v="10"/>
    <n v="134"/>
  </r>
  <r>
    <n v="2019"/>
    <s v="May"/>
    <x v="11"/>
    <n v="155.5"/>
  </r>
  <r>
    <n v="2019"/>
    <s v="May"/>
    <x v="12"/>
    <n v="140.9"/>
  </r>
  <r>
    <n v="2019"/>
    <s v="May"/>
    <x v="13"/>
    <n v="164.1"/>
  </r>
  <r>
    <n v="2019"/>
    <s v="May"/>
    <x v="14"/>
    <n v="148.4"/>
  </r>
  <r>
    <n v="2019"/>
    <s v="May"/>
    <x v="15"/>
    <n v="140.4"/>
  </r>
  <r>
    <n v="2019"/>
    <s v="May"/>
    <x v="16"/>
    <n v="147.30000000000001"/>
  </r>
  <r>
    <n v="2019"/>
    <s v="May"/>
    <x v="17"/>
    <s v="150.1"/>
  </r>
  <r>
    <n v="2019"/>
    <s v="May"/>
    <x v="18"/>
    <n v="140.30000000000001"/>
  </r>
  <r>
    <n v="2019"/>
    <s v="May"/>
    <x v="19"/>
    <n v="143.69999999999999"/>
  </r>
  <r>
    <n v="2019"/>
    <s v="May"/>
    <x v="20"/>
    <n v="146.9"/>
  </r>
  <r>
    <n v="2019"/>
    <s v="May"/>
    <x v="21"/>
    <n v="124.9"/>
  </r>
  <r>
    <n v="2019"/>
    <s v="May"/>
    <x v="22"/>
    <n v="139.19999999999999"/>
  </r>
  <r>
    <n v="2019"/>
    <s v="May"/>
    <x v="23"/>
    <n v="151.6"/>
  </r>
  <r>
    <n v="2019"/>
    <s v="May"/>
    <x v="24"/>
    <n v="133.4"/>
  </r>
  <r>
    <n v="2019"/>
    <s v="May"/>
    <x v="25"/>
    <n v="138.19999999999999"/>
  </r>
  <r>
    <n v="2019"/>
    <s v="May"/>
    <x v="26"/>
    <n v="142"/>
  </r>
  <r>
    <n v="2019"/>
    <s v="June"/>
    <x v="0"/>
    <n v="137.80000000000001"/>
  </r>
  <r>
    <n v="2019"/>
    <s v="June"/>
    <x v="1"/>
    <n v="163.5"/>
  </r>
  <r>
    <n v="2019"/>
    <s v="June"/>
    <x v="2"/>
    <n v="136.19999999999999"/>
  </r>
  <r>
    <n v="2019"/>
    <s v="June"/>
    <x v="3"/>
    <n v="143.19999999999999"/>
  </r>
  <r>
    <n v="2019"/>
    <s v="June"/>
    <x v="4"/>
    <n v="124.3"/>
  </r>
  <r>
    <n v="2019"/>
    <s v="June"/>
    <x v="5"/>
    <n v="143.30000000000001"/>
  </r>
  <r>
    <n v="2019"/>
    <s v="June"/>
    <x v="6"/>
    <n v="140.6"/>
  </r>
  <r>
    <n v="2019"/>
    <s v="June"/>
    <x v="7"/>
    <n v="128.69999999999999"/>
  </r>
  <r>
    <n v="2019"/>
    <s v="June"/>
    <x v="8"/>
    <n v="110.6"/>
  </r>
  <r>
    <n v="2019"/>
    <s v="June"/>
    <x v="9"/>
    <n v="140.4"/>
  </r>
  <r>
    <n v="2019"/>
    <s v="June"/>
    <x v="10"/>
    <n v="138"/>
  </r>
  <r>
    <n v="2019"/>
    <s v="June"/>
    <x v="11"/>
    <n v="156.6"/>
  </r>
  <r>
    <n v="2019"/>
    <s v="June"/>
    <x v="12"/>
    <n v="141"/>
  </r>
  <r>
    <n v="2019"/>
    <s v="June"/>
    <x v="13"/>
    <n v="164.2"/>
  </r>
  <r>
    <n v="2019"/>
    <s v="June"/>
    <x v="14"/>
    <n v="151.4"/>
  </r>
  <r>
    <n v="2019"/>
    <s v="June"/>
    <x v="15"/>
    <n v="146.5"/>
  </r>
  <r>
    <n v="2019"/>
    <s v="June"/>
    <x v="16"/>
    <n v="150.69999999999999"/>
  </r>
  <r>
    <n v="2019"/>
    <s v="June"/>
    <x v="17"/>
    <s v="NA"/>
  </r>
  <r>
    <n v="2019"/>
    <s v="June"/>
    <x v="18"/>
    <n v="147.80000000000001"/>
  </r>
  <r>
    <n v="2019"/>
    <s v="June"/>
    <x v="19"/>
    <n v="149.6"/>
  </r>
  <r>
    <n v="2019"/>
    <s v="June"/>
    <x v="20"/>
    <n v="151.69999999999999"/>
  </r>
  <r>
    <n v="2019"/>
    <s v="June"/>
    <x v="21"/>
    <n v="130.19999999999999"/>
  </r>
  <r>
    <n v="2019"/>
    <s v="June"/>
    <x v="22"/>
    <n v="146.4"/>
  </r>
  <r>
    <n v="2019"/>
    <s v="June"/>
    <x v="23"/>
    <n v="157.69999999999999"/>
  </r>
  <r>
    <n v="2019"/>
    <s v="June"/>
    <x v="24"/>
    <n v="134.80000000000001"/>
  </r>
  <r>
    <n v="2019"/>
    <s v="June"/>
    <x v="25"/>
    <n v="143.30000000000001"/>
  </r>
  <r>
    <n v="2019"/>
    <s v="June"/>
    <x v="26"/>
    <n v="143.6"/>
  </r>
  <r>
    <n v="2019"/>
    <s v="June"/>
    <x v="0"/>
    <n v="140.69999999999999"/>
  </r>
  <r>
    <n v="2019"/>
    <s v="June"/>
    <x v="1"/>
    <n v="159.6"/>
  </r>
  <r>
    <n v="2019"/>
    <s v="June"/>
    <x v="2"/>
    <n v="140.4"/>
  </r>
  <r>
    <n v="2019"/>
    <s v="June"/>
    <x v="3"/>
    <n v="143.4"/>
  </r>
  <r>
    <n v="2019"/>
    <s v="June"/>
    <x v="4"/>
    <n v="118.6"/>
  </r>
  <r>
    <n v="2019"/>
    <s v="June"/>
    <x v="5"/>
    <n v="150.9"/>
  </r>
  <r>
    <n v="2019"/>
    <s v="June"/>
    <x v="6"/>
    <n v="169.8"/>
  </r>
  <r>
    <n v="2019"/>
    <s v="June"/>
    <x v="7"/>
    <n v="127.4"/>
  </r>
  <r>
    <n v="2019"/>
    <s v="June"/>
    <x v="8"/>
    <n v="111.8"/>
  </r>
  <r>
    <n v="2019"/>
    <s v="June"/>
    <x v="9"/>
    <n v="141"/>
  </r>
  <r>
    <n v="2019"/>
    <s v="June"/>
    <x v="10"/>
    <n v="129"/>
  </r>
  <r>
    <n v="2019"/>
    <s v="June"/>
    <x v="11"/>
    <n v="155.1"/>
  </r>
  <r>
    <n v="2019"/>
    <s v="June"/>
    <x v="12"/>
    <n v="145.6"/>
  </r>
  <r>
    <n v="2019"/>
    <s v="June"/>
    <x v="13"/>
    <n v="166.7"/>
  </r>
  <r>
    <n v="2019"/>
    <s v="June"/>
    <x v="14"/>
    <n v="144.30000000000001"/>
  </r>
  <r>
    <n v="2019"/>
    <s v="June"/>
    <x v="15"/>
    <n v="131.69999999999999"/>
  </r>
  <r>
    <n v="2019"/>
    <s v="June"/>
    <x v="16"/>
    <n v="142.4"/>
  </r>
  <r>
    <n v="2019"/>
    <s v="June"/>
    <x v="17"/>
    <s v="149.4"/>
  </r>
  <r>
    <n v="2019"/>
    <s v="June"/>
    <x v="18"/>
    <n v="130.5"/>
  </r>
  <r>
    <n v="2019"/>
    <s v="June"/>
    <x v="19"/>
    <n v="137.4"/>
  </r>
  <r>
    <n v="2019"/>
    <s v="June"/>
    <x v="20"/>
    <n v="140.30000000000001"/>
  </r>
  <r>
    <n v="2019"/>
    <s v="June"/>
    <x v="21"/>
    <n v="119.6"/>
  </r>
  <r>
    <n v="2019"/>
    <s v="June"/>
    <x v="22"/>
    <n v="134.30000000000001"/>
  </r>
  <r>
    <n v="2019"/>
    <s v="June"/>
    <x v="23"/>
    <n v="148.9"/>
  </r>
  <r>
    <n v="2019"/>
    <s v="June"/>
    <x v="24"/>
    <n v="133.69999999999999"/>
  </r>
  <r>
    <n v="2019"/>
    <s v="June"/>
    <x v="25"/>
    <n v="133.6"/>
  </r>
  <r>
    <n v="2019"/>
    <s v="June"/>
    <x v="26"/>
    <n v="142.1"/>
  </r>
  <r>
    <n v="2019"/>
    <s v="June"/>
    <x v="0"/>
    <n v="138.69999999999999"/>
  </r>
  <r>
    <n v="2019"/>
    <s v="June"/>
    <x v="1"/>
    <n v="162.1"/>
  </r>
  <r>
    <n v="2019"/>
    <s v="June"/>
    <x v="2"/>
    <n v="137.80000000000001"/>
  </r>
  <r>
    <n v="2019"/>
    <s v="June"/>
    <x v="3"/>
    <n v="143.30000000000001"/>
  </r>
  <r>
    <n v="2019"/>
    <s v="June"/>
    <x v="4"/>
    <n v="122.2"/>
  </r>
  <r>
    <n v="2019"/>
    <s v="June"/>
    <x v="5"/>
    <n v="146.80000000000001"/>
  </r>
  <r>
    <n v="2019"/>
    <s v="June"/>
    <x v="6"/>
    <n v="150.5"/>
  </r>
  <r>
    <n v="2019"/>
    <s v="June"/>
    <x v="7"/>
    <n v="128.30000000000001"/>
  </r>
  <r>
    <n v="2019"/>
    <s v="June"/>
    <x v="8"/>
    <n v="111"/>
  </r>
  <r>
    <n v="2019"/>
    <s v="June"/>
    <x v="9"/>
    <n v="140.6"/>
  </r>
  <r>
    <n v="2019"/>
    <s v="June"/>
    <x v="10"/>
    <n v="134.19999999999999"/>
  </r>
  <r>
    <n v="2019"/>
    <s v="June"/>
    <x v="11"/>
    <n v="155.9"/>
  </r>
  <r>
    <n v="2019"/>
    <s v="June"/>
    <x v="12"/>
    <n v="142.69999999999999"/>
  </r>
  <r>
    <n v="2019"/>
    <s v="June"/>
    <x v="13"/>
    <n v="164.9"/>
  </r>
  <r>
    <n v="2019"/>
    <s v="June"/>
    <x v="14"/>
    <n v="148.6"/>
  </r>
  <r>
    <n v="2019"/>
    <s v="June"/>
    <x v="15"/>
    <n v="140.4"/>
  </r>
  <r>
    <n v="2019"/>
    <s v="June"/>
    <x v="16"/>
    <n v="147.4"/>
  </r>
  <r>
    <n v="2019"/>
    <s v="June"/>
    <x v="17"/>
    <s v="149.4"/>
  </r>
  <r>
    <n v="2019"/>
    <s v="June"/>
    <x v="18"/>
    <n v="141.19999999999999"/>
  </r>
  <r>
    <n v="2019"/>
    <s v="June"/>
    <x v="19"/>
    <n v="143.80000000000001"/>
  </r>
  <r>
    <n v="2019"/>
    <s v="June"/>
    <x v="20"/>
    <n v="147.4"/>
  </r>
  <r>
    <n v="2019"/>
    <s v="June"/>
    <x v="21"/>
    <n v="124.6"/>
  </r>
  <r>
    <n v="2019"/>
    <s v="June"/>
    <x v="22"/>
    <n v="139.6"/>
  </r>
  <r>
    <n v="2019"/>
    <s v="June"/>
    <x v="23"/>
    <n v="152.5"/>
  </r>
  <r>
    <n v="2019"/>
    <s v="June"/>
    <x v="24"/>
    <n v="134.30000000000001"/>
  </r>
  <r>
    <n v="2019"/>
    <s v="June"/>
    <x v="25"/>
    <n v="138.6"/>
  </r>
  <r>
    <n v="2019"/>
    <s v="June"/>
    <x v="26"/>
    <n v="142.9"/>
  </r>
  <r>
    <n v="2019"/>
    <s v="July"/>
    <x v="0"/>
    <n v="138.4"/>
  </r>
  <r>
    <n v="2019"/>
    <s v="July"/>
    <x v="1"/>
    <n v="164"/>
  </r>
  <r>
    <n v="2019"/>
    <s v="July"/>
    <x v="2"/>
    <n v="138.4"/>
  </r>
  <r>
    <n v="2019"/>
    <s v="July"/>
    <x v="3"/>
    <n v="143.9"/>
  </r>
  <r>
    <n v="2019"/>
    <s v="July"/>
    <x v="4"/>
    <n v="124.4"/>
  </r>
  <r>
    <n v="2019"/>
    <s v="July"/>
    <x v="5"/>
    <n v="146.4"/>
  </r>
  <r>
    <n v="2019"/>
    <s v="July"/>
    <x v="6"/>
    <n v="150.1"/>
  </r>
  <r>
    <n v="2019"/>
    <s v="July"/>
    <x v="7"/>
    <n v="130.6"/>
  </r>
  <r>
    <n v="2019"/>
    <s v="July"/>
    <x v="8"/>
    <n v="110.8"/>
  </r>
  <r>
    <n v="2019"/>
    <s v="July"/>
    <x v="9"/>
    <n v="141.69999999999999"/>
  </r>
  <r>
    <n v="2019"/>
    <s v="July"/>
    <x v="10"/>
    <n v="138.5"/>
  </r>
  <r>
    <n v="2019"/>
    <s v="July"/>
    <x v="11"/>
    <n v="156.69999999999999"/>
  </r>
  <r>
    <n v="2019"/>
    <s v="July"/>
    <x v="12"/>
    <n v="143"/>
  </r>
  <r>
    <n v="2019"/>
    <s v="July"/>
    <x v="13"/>
    <n v="164.5"/>
  </r>
  <r>
    <n v="2019"/>
    <s v="July"/>
    <x v="14"/>
    <n v="151.6"/>
  </r>
  <r>
    <n v="2019"/>
    <s v="July"/>
    <x v="15"/>
    <n v="146.6"/>
  </r>
  <r>
    <n v="2019"/>
    <s v="July"/>
    <x v="16"/>
    <n v="150.9"/>
  </r>
  <r>
    <n v="2019"/>
    <s v="July"/>
    <x v="17"/>
    <s v="NA"/>
  </r>
  <r>
    <n v="2019"/>
    <s v="July"/>
    <x v="18"/>
    <n v="146.80000000000001"/>
  </r>
  <r>
    <n v="2019"/>
    <s v="July"/>
    <x v="19"/>
    <n v="150"/>
  </r>
  <r>
    <n v="2019"/>
    <s v="July"/>
    <x v="20"/>
    <n v="152.19999999999999"/>
  </r>
  <r>
    <n v="2019"/>
    <s v="July"/>
    <x v="21"/>
    <n v="131.19999999999999"/>
  </r>
  <r>
    <n v="2019"/>
    <s v="July"/>
    <x v="22"/>
    <n v="147.5"/>
  </r>
  <r>
    <n v="2019"/>
    <s v="July"/>
    <x v="23"/>
    <n v="159.1"/>
  </r>
  <r>
    <n v="2019"/>
    <s v="July"/>
    <x v="24"/>
    <n v="136.1"/>
  </r>
  <r>
    <n v="2019"/>
    <s v="July"/>
    <x v="25"/>
    <n v="144.19999999999999"/>
  </r>
  <r>
    <n v="2019"/>
    <s v="July"/>
    <x v="26"/>
    <n v="144.9"/>
  </r>
  <r>
    <n v="2019"/>
    <s v="July"/>
    <x v="0"/>
    <n v="141.4"/>
  </r>
  <r>
    <n v="2019"/>
    <s v="July"/>
    <x v="1"/>
    <n v="160.19999999999999"/>
  </r>
  <r>
    <n v="2019"/>
    <s v="July"/>
    <x v="2"/>
    <n v="142.5"/>
  </r>
  <r>
    <n v="2019"/>
    <s v="July"/>
    <x v="3"/>
    <n v="144.1"/>
  </r>
  <r>
    <n v="2019"/>
    <s v="July"/>
    <x v="4"/>
    <n v="119.3"/>
  </r>
  <r>
    <n v="2019"/>
    <s v="July"/>
    <x v="5"/>
    <n v="154.69999999999999"/>
  </r>
  <r>
    <n v="2019"/>
    <s v="July"/>
    <x v="6"/>
    <n v="180.1"/>
  </r>
  <r>
    <n v="2019"/>
    <s v="July"/>
    <x v="7"/>
    <n v="128.9"/>
  </r>
  <r>
    <n v="2019"/>
    <s v="July"/>
    <x v="8"/>
    <n v="111.8"/>
  </r>
  <r>
    <n v="2019"/>
    <s v="July"/>
    <x v="9"/>
    <n v="141.6"/>
  </r>
  <r>
    <n v="2019"/>
    <s v="July"/>
    <x v="10"/>
    <n v="129.5"/>
  </r>
  <r>
    <n v="2019"/>
    <s v="July"/>
    <x v="11"/>
    <n v="155.6"/>
  </r>
  <r>
    <n v="2019"/>
    <s v="July"/>
    <x v="12"/>
    <n v="147.69999999999999"/>
  </r>
  <r>
    <n v="2019"/>
    <s v="July"/>
    <x v="13"/>
    <n v="167.2"/>
  </r>
  <r>
    <n v="2019"/>
    <s v="July"/>
    <x v="14"/>
    <n v="144.69999999999999"/>
  </r>
  <r>
    <n v="2019"/>
    <s v="July"/>
    <x v="15"/>
    <n v="131.9"/>
  </r>
  <r>
    <n v="2019"/>
    <s v="July"/>
    <x v="16"/>
    <n v="142.69999999999999"/>
  </r>
  <r>
    <n v="2019"/>
    <s v="July"/>
    <x v="17"/>
    <s v="150.6"/>
  </r>
  <r>
    <n v="2019"/>
    <s v="July"/>
    <x v="18"/>
    <n v="127"/>
  </r>
  <r>
    <n v="2019"/>
    <s v="July"/>
    <x v="19"/>
    <n v="137.69999999999999"/>
  </r>
  <r>
    <n v="2019"/>
    <s v="July"/>
    <x v="20"/>
    <n v="140.80000000000001"/>
  </r>
  <r>
    <n v="2019"/>
    <s v="July"/>
    <x v="21"/>
    <n v="120.6"/>
  </r>
  <r>
    <n v="2019"/>
    <s v="July"/>
    <x v="22"/>
    <n v="135"/>
  </r>
  <r>
    <n v="2019"/>
    <s v="July"/>
    <x v="23"/>
    <n v="150.4"/>
  </r>
  <r>
    <n v="2019"/>
    <s v="July"/>
    <x v="24"/>
    <n v="135.1"/>
  </r>
  <r>
    <n v="2019"/>
    <s v="July"/>
    <x v="25"/>
    <n v="134.5"/>
  </r>
  <r>
    <n v="2019"/>
    <s v="July"/>
    <x v="26"/>
    <n v="143.30000000000001"/>
  </r>
  <r>
    <n v="2019"/>
    <s v="July"/>
    <x v="0"/>
    <n v="139.30000000000001"/>
  </r>
  <r>
    <n v="2019"/>
    <s v="July"/>
    <x v="1"/>
    <n v="162.69999999999999"/>
  </r>
  <r>
    <n v="2019"/>
    <s v="July"/>
    <x v="2"/>
    <n v="140"/>
  </r>
  <r>
    <n v="2019"/>
    <s v="July"/>
    <x v="3"/>
    <n v="144"/>
  </r>
  <r>
    <n v="2019"/>
    <s v="July"/>
    <x v="4"/>
    <n v="122.5"/>
  </r>
  <r>
    <n v="2019"/>
    <s v="July"/>
    <x v="5"/>
    <n v="150.30000000000001"/>
  </r>
  <r>
    <n v="2019"/>
    <s v="July"/>
    <x v="6"/>
    <n v="160.30000000000001"/>
  </r>
  <r>
    <n v="2019"/>
    <s v="July"/>
    <x v="7"/>
    <n v="130"/>
  </r>
  <r>
    <n v="2019"/>
    <s v="July"/>
    <x v="8"/>
    <n v="111.1"/>
  </r>
  <r>
    <n v="2019"/>
    <s v="July"/>
    <x v="9"/>
    <n v="141.69999999999999"/>
  </r>
  <r>
    <n v="2019"/>
    <s v="July"/>
    <x v="10"/>
    <n v="134.69999999999999"/>
  </r>
  <r>
    <n v="2019"/>
    <s v="July"/>
    <x v="11"/>
    <n v="156.19999999999999"/>
  </r>
  <r>
    <n v="2019"/>
    <s v="July"/>
    <x v="12"/>
    <n v="144.69999999999999"/>
  </r>
  <r>
    <n v="2019"/>
    <s v="July"/>
    <x v="13"/>
    <n v="165.2"/>
  </r>
  <r>
    <n v="2019"/>
    <s v="July"/>
    <x v="14"/>
    <n v="148.9"/>
  </r>
  <r>
    <n v="2019"/>
    <s v="July"/>
    <x v="15"/>
    <n v="140.5"/>
  </r>
  <r>
    <n v="2019"/>
    <s v="July"/>
    <x v="16"/>
    <n v="147.6"/>
  </r>
  <r>
    <n v="2019"/>
    <s v="July"/>
    <x v="17"/>
    <s v="150.6"/>
  </r>
  <r>
    <n v="2019"/>
    <s v="July"/>
    <x v="18"/>
    <n v="139.30000000000001"/>
  </r>
  <r>
    <n v="2019"/>
    <s v="July"/>
    <x v="19"/>
    <n v="144.19999999999999"/>
  </r>
  <r>
    <n v="2019"/>
    <s v="July"/>
    <x v="20"/>
    <n v="147.9"/>
  </r>
  <r>
    <n v="2019"/>
    <s v="July"/>
    <x v="21"/>
    <n v="125.6"/>
  </r>
  <r>
    <n v="2019"/>
    <s v="July"/>
    <x v="22"/>
    <n v="140.5"/>
  </r>
  <r>
    <n v="2019"/>
    <s v="July"/>
    <x v="23"/>
    <n v="154"/>
  </r>
  <r>
    <n v="2019"/>
    <s v="July"/>
    <x v="24"/>
    <n v="135.69999999999999"/>
  </r>
  <r>
    <n v="2019"/>
    <s v="July"/>
    <x v="25"/>
    <n v="139.5"/>
  </r>
  <r>
    <n v="2019"/>
    <s v="July"/>
    <x v="26"/>
    <n v="144.19999999999999"/>
  </r>
  <r>
    <n v="2019"/>
    <s v="August"/>
    <x v="0"/>
    <n v="139.19999999999999"/>
  </r>
  <r>
    <n v="2019"/>
    <s v="August"/>
    <x v="1"/>
    <n v="161.9"/>
  </r>
  <r>
    <n v="2019"/>
    <s v="August"/>
    <x v="2"/>
    <n v="137.1"/>
  </r>
  <r>
    <n v="2019"/>
    <s v="August"/>
    <x v="3"/>
    <n v="144.6"/>
  </r>
  <r>
    <n v="2019"/>
    <s v="August"/>
    <x v="4"/>
    <n v="124.7"/>
  </r>
  <r>
    <n v="2019"/>
    <s v="August"/>
    <x v="5"/>
    <n v="145.5"/>
  </r>
  <r>
    <n v="2019"/>
    <s v="August"/>
    <x v="6"/>
    <n v="156.19999999999999"/>
  </r>
  <r>
    <n v="2019"/>
    <s v="August"/>
    <x v="7"/>
    <n v="131.5"/>
  </r>
  <r>
    <n v="2019"/>
    <s v="August"/>
    <x v="8"/>
    <n v="111.7"/>
  </r>
  <r>
    <n v="2019"/>
    <s v="August"/>
    <x v="9"/>
    <n v="142.69999999999999"/>
  </r>
  <r>
    <n v="2019"/>
    <s v="August"/>
    <x v="10"/>
    <n v="138.5"/>
  </r>
  <r>
    <n v="2019"/>
    <s v="August"/>
    <x v="11"/>
    <n v="156.9"/>
  </r>
  <r>
    <n v="2019"/>
    <s v="August"/>
    <x v="12"/>
    <n v="144"/>
  </r>
  <r>
    <n v="2019"/>
    <s v="August"/>
    <x v="13"/>
    <n v="165.1"/>
  </r>
  <r>
    <n v="2019"/>
    <s v="August"/>
    <x v="14"/>
    <n v="151.80000000000001"/>
  </r>
  <r>
    <n v="2019"/>
    <s v="August"/>
    <x v="15"/>
    <n v="146.6"/>
  </r>
  <r>
    <n v="2019"/>
    <s v="August"/>
    <x v="16"/>
    <n v="151.1"/>
  </r>
  <r>
    <n v="2019"/>
    <s v="August"/>
    <x v="17"/>
    <s v="NA"/>
  </r>
  <r>
    <n v="2019"/>
    <s v="August"/>
    <x v="18"/>
    <n v="146.4"/>
  </r>
  <r>
    <n v="2019"/>
    <s v="August"/>
    <x v="19"/>
    <n v="150.19999999999999"/>
  </r>
  <r>
    <n v="2019"/>
    <s v="August"/>
    <x v="20"/>
    <n v="152.69999999999999"/>
  </r>
  <r>
    <n v="2019"/>
    <s v="August"/>
    <x v="21"/>
    <n v="131.4"/>
  </r>
  <r>
    <n v="2019"/>
    <s v="August"/>
    <x v="22"/>
    <n v="148"/>
  </r>
  <r>
    <n v="2019"/>
    <s v="August"/>
    <x v="23"/>
    <n v="159.69999999999999"/>
  </r>
  <r>
    <n v="2019"/>
    <s v="August"/>
    <x v="24"/>
    <n v="138.80000000000001"/>
  </r>
  <r>
    <n v="2019"/>
    <s v="August"/>
    <x v="25"/>
    <n v="144.9"/>
  </r>
  <r>
    <n v="2019"/>
    <s v="August"/>
    <x v="26"/>
    <n v="145.69999999999999"/>
  </r>
  <r>
    <n v="2019"/>
    <s v="August"/>
    <x v="0"/>
    <n v="142.1"/>
  </r>
  <r>
    <n v="2019"/>
    <s v="August"/>
    <x v="1"/>
    <n v="158.30000000000001"/>
  </r>
  <r>
    <n v="2019"/>
    <s v="August"/>
    <x v="2"/>
    <n v="140.80000000000001"/>
  </r>
  <r>
    <n v="2019"/>
    <s v="August"/>
    <x v="3"/>
    <n v="144.9"/>
  </r>
  <r>
    <n v="2019"/>
    <s v="August"/>
    <x v="4"/>
    <n v="119.9"/>
  </r>
  <r>
    <n v="2019"/>
    <s v="August"/>
    <x v="5"/>
    <n v="153.9"/>
  </r>
  <r>
    <n v="2019"/>
    <s v="August"/>
    <x v="6"/>
    <n v="189.1"/>
  </r>
  <r>
    <n v="2019"/>
    <s v="August"/>
    <x v="7"/>
    <n v="129.80000000000001"/>
  </r>
  <r>
    <n v="2019"/>
    <s v="August"/>
    <x v="8"/>
    <n v="112.7"/>
  </r>
  <r>
    <n v="2019"/>
    <s v="August"/>
    <x v="9"/>
    <n v="142.5"/>
  </r>
  <r>
    <n v="2019"/>
    <s v="August"/>
    <x v="10"/>
    <n v="129.80000000000001"/>
  </r>
  <r>
    <n v="2019"/>
    <s v="August"/>
    <x v="11"/>
    <n v="156.19999999999999"/>
  </r>
  <r>
    <n v="2019"/>
    <s v="August"/>
    <x v="12"/>
    <n v="149.1"/>
  </r>
  <r>
    <n v="2019"/>
    <s v="August"/>
    <x v="13"/>
    <n v="167.9"/>
  </r>
  <r>
    <n v="2019"/>
    <s v="August"/>
    <x v="14"/>
    <n v="145"/>
  </r>
  <r>
    <n v="2019"/>
    <s v="August"/>
    <x v="15"/>
    <n v="132.19999999999999"/>
  </r>
  <r>
    <n v="2019"/>
    <s v="August"/>
    <x v="16"/>
    <n v="143"/>
  </r>
  <r>
    <n v="2019"/>
    <s v="August"/>
    <x v="17"/>
    <s v="151.6"/>
  </r>
  <r>
    <n v="2019"/>
    <s v="August"/>
    <x v="18"/>
    <n v="125.5"/>
  </r>
  <r>
    <n v="2019"/>
    <s v="August"/>
    <x v="19"/>
    <n v="138.1"/>
  </r>
  <r>
    <n v="2019"/>
    <s v="August"/>
    <x v="20"/>
    <n v="141.5"/>
  </r>
  <r>
    <n v="2019"/>
    <s v="August"/>
    <x v="21"/>
    <n v="120.8"/>
  </r>
  <r>
    <n v="2019"/>
    <s v="August"/>
    <x v="22"/>
    <n v="135.4"/>
  </r>
  <r>
    <n v="2019"/>
    <s v="August"/>
    <x v="23"/>
    <n v="151.5"/>
  </r>
  <r>
    <n v="2019"/>
    <s v="August"/>
    <x v="24"/>
    <n v="137.80000000000001"/>
  </r>
  <r>
    <n v="2019"/>
    <s v="August"/>
    <x v="25"/>
    <n v="135.30000000000001"/>
  </r>
  <r>
    <n v="2019"/>
    <s v="August"/>
    <x v="26"/>
    <n v="144.19999999999999"/>
  </r>
  <r>
    <n v="2019"/>
    <s v="August"/>
    <x v="0"/>
    <n v="140.1"/>
  </r>
  <r>
    <n v="2019"/>
    <s v="August"/>
    <x v="1"/>
    <n v="160.6"/>
  </r>
  <r>
    <n v="2019"/>
    <s v="August"/>
    <x v="2"/>
    <n v="138.5"/>
  </r>
  <r>
    <n v="2019"/>
    <s v="August"/>
    <x v="3"/>
    <n v="144.69999999999999"/>
  </r>
  <r>
    <n v="2019"/>
    <s v="August"/>
    <x v="4"/>
    <n v="122.9"/>
  </r>
  <r>
    <n v="2019"/>
    <s v="August"/>
    <x v="5"/>
    <n v="149.4"/>
  </r>
  <r>
    <n v="2019"/>
    <s v="August"/>
    <x v="6"/>
    <n v="167.4"/>
  </r>
  <r>
    <n v="2019"/>
    <s v="August"/>
    <x v="7"/>
    <n v="130.9"/>
  </r>
  <r>
    <n v="2019"/>
    <s v="August"/>
    <x v="8"/>
    <n v="112"/>
  </r>
  <r>
    <n v="2019"/>
    <s v="August"/>
    <x v="9"/>
    <n v="142.6"/>
  </r>
  <r>
    <n v="2019"/>
    <s v="August"/>
    <x v="10"/>
    <n v="134.9"/>
  </r>
  <r>
    <n v="2019"/>
    <s v="August"/>
    <x v="11"/>
    <n v="156.6"/>
  </r>
  <r>
    <n v="2019"/>
    <s v="August"/>
    <x v="12"/>
    <n v="145.9"/>
  </r>
  <r>
    <n v="2019"/>
    <s v="August"/>
    <x v="13"/>
    <n v="165.8"/>
  </r>
  <r>
    <n v="2019"/>
    <s v="August"/>
    <x v="14"/>
    <n v="149.1"/>
  </r>
  <r>
    <n v="2019"/>
    <s v="August"/>
    <x v="15"/>
    <n v="140.6"/>
  </r>
  <r>
    <n v="2019"/>
    <s v="August"/>
    <x v="16"/>
    <n v="147.9"/>
  </r>
  <r>
    <n v="2019"/>
    <s v="August"/>
    <x v="17"/>
    <s v="151.6"/>
  </r>
  <r>
    <n v="2019"/>
    <s v="August"/>
    <x v="18"/>
    <n v="138.5"/>
  </r>
  <r>
    <n v="2019"/>
    <s v="August"/>
    <x v="19"/>
    <n v="144.5"/>
  </r>
  <r>
    <n v="2019"/>
    <s v="August"/>
    <x v="20"/>
    <n v="148.5"/>
  </r>
  <r>
    <n v="2019"/>
    <s v="August"/>
    <x v="21"/>
    <n v="125.8"/>
  </r>
  <r>
    <n v="2019"/>
    <s v="August"/>
    <x v="22"/>
    <n v="140.9"/>
  </r>
  <r>
    <n v="2019"/>
    <s v="August"/>
    <x v="23"/>
    <n v="154.9"/>
  </r>
  <r>
    <n v="2019"/>
    <s v="August"/>
    <x v="24"/>
    <n v="138.4"/>
  </r>
  <r>
    <n v="2019"/>
    <s v="August"/>
    <x v="25"/>
    <n v="140.19999999999999"/>
  </r>
  <r>
    <n v="2019"/>
    <s v="August"/>
    <x v="26"/>
    <n v="145"/>
  </r>
  <r>
    <n v="2019"/>
    <s v="September"/>
    <x v="0"/>
    <n v="140.1"/>
  </r>
  <r>
    <n v="2019"/>
    <s v="September"/>
    <x v="1"/>
    <n v="161.9"/>
  </r>
  <r>
    <n v="2019"/>
    <s v="September"/>
    <x v="2"/>
    <n v="138.30000000000001"/>
  </r>
  <r>
    <n v="2019"/>
    <s v="September"/>
    <x v="3"/>
    <n v="145.69999999999999"/>
  </r>
  <r>
    <n v="2019"/>
    <s v="September"/>
    <x v="4"/>
    <n v="125.1"/>
  </r>
  <r>
    <n v="2019"/>
    <s v="September"/>
    <x v="5"/>
    <n v="143.80000000000001"/>
  </r>
  <r>
    <n v="2019"/>
    <s v="September"/>
    <x v="6"/>
    <n v="163.4"/>
  </r>
  <r>
    <n v="2019"/>
    <s v="September"/>
    <x v="7"/>
    <n v="132.19999999999999"/>
  </r>
  <r>
    <n v="2019"/>
    <s v="September"/>
    <x v="8"/>
    <n v="112.8"/>
  </r>
  <r>
    <n v="2019"/>
    <s v="September"/>
    <x v="9"/>
    <n v="144.19999999999999"/>
  </r>
  <r>
    <n v="2019"/>
    <s v="September"/>
    <x v="10"/>
    <n v="138.5"/>
  </r>
  <r>
    <n v="2019"/>
    <s v="September"/>
    <x v="11"/>
    <n v="157.19999999999999"/>
  </r>
  <r>
    <n v="2019"/>
    <s v="September"/>
    <x v="12"/>
    <n v="145.5"/>
  </r>
  <r>
    <n v="2019"/>
    <s v="September"/>
    <x v="13"/>
    <n v="165.7"/>
  </r>
  <r>
    <n v="2019"/>
    <s v="September"/>
    <x v="14"/>
    <n v="151.69999999999999"/>
  </r>
  <r>
    <n v="2019"/>
    <s v="September"/>
    <x v="15"/>
    <n v="146.6"/>
  </r>
  <r>
    <n v="2019"/>
    <s v="September"/>
    <x v="16"/>
    <n v="151"/>
  </r>
  <r>
    <n v="2019"/>
    <s v="September"/>
    <x v="17"/>
    <s v="NA"/>
  </r>
  <r>
    <n v="2019"/>
    <s v="September"/>
    <x v="18"/>
    <n v="146.9"/>
  </r>
  <r>
    <n v="2019"/>
    <s v="September"/>
    <x v="19"/>
    <n v="150.30000000000001"/>
  </r>
  <r>
    <n v="2019"/>
    <s v="September"/>
    <x v="20"/>
    <n v="153.4"/>
  </r>
  <r>
    <n v="2019"/>
    <s v="September"/>
    <x v="21"/>
    <n v="131.6"/>
  </r>
  <r>
    <n v="2019"/>
    <s v="September"/>
    <x v="22"/>
    <n v="148.30000000000001"/>
  </r>
  <r>
    <n v="2019"/>
    <s v="September"/>
    <x v="23"/>
    <n v="160.19999999999999"/>
  </r>
  <r>
    <n v="2019"/>
    <s v="September"/>
    <x v="24"/>
    <n v="140.19999999999999"/>
  </r>
  <r>
    <n v="2019"/>
    <s v="September"/>
    <x v="25"/>
    <n v="145.4"/>
  </r>
  <r>
    <n v="2019"/>
    <s v="September"/>
    <x v="26"/>
    <n v="146.69999999999999"/>
  </r>
  <r>
    <n v="2019"/>
    <s v="September"/>
    <x v="0"/>
    <n v="142.69999999999999"/>
  </r>
  <r>
    <n v="2019"/>
    <s v="September"/>
    <x v="1"/>
    <n v="158.69999999999999"/>
  </r>
  <r>
    <n v="2019"/>
    <s v="September"/>
    <x v="2"/>
    <n v="141.6"/>
  </r>
  <r>
    <n v="2019"/>
    <s v="September"/>
    <x v="3"/>
    <n v="144.9"/>
  </r>
  <r>
    <n v="2019"/>
    <s v="September"/>
    <x v="4"/>
    <n v="120.8"/>
  </r>
  <r>
    <n v="2019"/>
    <s v="September"/>
    <x v="5"/>
    <n v="149.80000000000001"/>
  </r>
  <r>
    <n v="2019"/>
    <s v="September"/>
    <x v="6"/>
    <n v="192.4"/>
  </r>
  <r>
    <n v="2019"/>
    <s v="September"/>
    <x v="7"/>
    <n v="130.30000000000001"/>
  </r>
  <r>
    <n v="2019"/>
    <s v="September"/>
    <x v="8"/>
    <n v="114"/>
  </r>
  <r>
    <n v="2019"/>
    <s v="September"/>
    <x v="9"/>
    <n v="143.80000000000001"/>
  </r>
  <r>
    <n v="2019"/>
    <s v="September"/>
    <x v="10"/>
    <n v="130"/>
  </r>
  <r>
    <n v="2019"/>
    <s v="September"/>
    <x v="11"/>
    <n v="156.4"/>
  </r>
  <r>
    <n v="2019"/>
    <s v="September"/>
    <x v="12"/>
    <n v="149.5"/>
  </r>
  <r>
    <n v="2019"/>
    <s v="September"/>
    <x v="13"/>
    <n v="168.6"/>
  </r>
  <r>
    <n v="2019"/>
    <s v="September"/>
    <x v="14"/>
    <n v="145.30000000000001"/>
  </r>
  <r>
    <n v="2019"/>
    <s v="September"/>
    <x v="15"/>
    <n v="132.19999999999999"/>
  </r>
  <r>
    <n v="2019"/>
    <s v="September"/>
    <x v="16"/>
    <n v="143.30000000000001"/>
  </r>
  <r>
    <n v="2019"/>
    <s v="September"/>
    <x v="17"/>
    <s v="152.2"/>
  </r>
  <r>
    <n v="2019"/>
    <s v="September"/>
    <x v="18"/>
    <n v="126.6"/>
  </r>
  <r>
    <n v="2019"/>
    <s v="September"/>
    <x v="19"/>
    <n v="138.30000000000001"/>
  </r>
  <r>
    <n v="2019"/>
    <s v="September"/>
    <x v="20"/>
    <n v="141.9"/>
  </r>
  <r>
    <n v="2019"/>
    <s v="September"/>
    <x v="21"/>
    <n v="121.2"/>
  </r>
  <r>
    <n v="2019"/>
    <s v="September"/>
    <x v="22"/>
    <n v="135.9"/>
  </r>
  <r>
    <n v="2019"/>
    <s v="September"/>
    <x v="23"/>
    <n v="151.6"/>
  </r>
  <r>
    <n v="2019"/>
    <s v="September"/>
    <x v="24"/>
    <n v="139"/>
  </r>
  <r>
    <n v="2019"/>
    <s v="September"/>
    <x v="25"/>
    <n v="135.69999999999999"/>
  </r>
  <r>
    <n v="2019"/>
    <s v="September"/>
    <x v="26"/>
    <n v="144.69999999999999"/>
  </r>
  <r>
    <n v="2019"/>
    <s v="September"/>
    <x v="0"/>
    <n v="140.9"/>
  </r>
  <r>
    <n v="2019"/>
    <s v="September"/>
    <x v="1"/>
    <n v="160.80000000000001"/>
  </r>
  <r>
    <n v="2019"/>
    <s v="September"/>
    <x v="2"/>
    <n v="139.6"/>
  </r>
  <r>
    <n v="2019"/>
    <s v="September"/>
    <x v="3"/>
    <n v="145.4"/>
  </r>
  <r>
    <n v="2019"/>
    <s v="September"/>
    <x v="4"/>
    <n v="123.5"/>
  </r>
  <r>
    <n v="2019"/>
    <s v="September"/>
    <x v="5"/>
    <n v="146.6"/>
  </r>
  <r>
    <n v="2019"/>
    <s v="September"/>
    <x v="6"/>
    <n v="173.2"/>
  </r>
  <r>
    <n v="2019"/>
    <s v="September"/>
    <x v="7"/>
    <n v="131.6"/>
  </r>
  <r>
    <n v="2019"/>
    <s v="September"/>
    <x v="8"/>
    <n v="113.2"/>
  </r>
  <r>
    <n v="2019"/>
    <s v="September"/>
    <x v="9"/>
    <n v="144.1"/>
  </r>
  <r>
    <n v="2019"/>
    <s v="September"/>
    <x v="10"/>
    <n v="135"/>
  </r>
  <r>
    <n v="2019"/>
    <s v="September"/>
    <x v="11"/>
    <n v="156.80000000000001"/>
  </r>
  <r>
    <n v="2019"/>
    <s v="September"/>
    <x v="12"/>
    <n v="147"/>
  </r>
  <r>
    <n v="2019"/>
    <s v="September"/>
    <x v="13"/>
    <n v="166.5"/>
  </r>
  <r>
    <n v="2019"/>
    <s v="September"/>
    <x v="14"/>
    <n v="149.19999999999999"/>
  </r>
  <r>
    <n v="2019"/>
    <s v="September"/>
    <x v="15"/>
    <n v="140.6"/>
  </r>
  <r>
    <n v="2019"/>
    <s v="September"/>
    <x v="16"/>
    <n v="147.9"/>
  </r>
  <r>
    <n v="2019"/>
    <s v="September"/>
    <x v="17"/>
    <s v="152.2"/>
  </r>
  <r>
    <n v="2019"/>
    <s v="September"/>
    <x v="18"/>
    <n v="139.19999999999999"/>
  </r>
  <r>
    <n v="2019"/>
    <s v="September"/>
    <x v="19"/>
    <n v="144.6"/>
  </r>
  <r>
    <n v="2019"/>
    <s v="September"/>
    <x v="20"/>
    <n v="149"/>
  </r>
  <r>
    <n v="2019"/>
    <s v="September"/>
    <x v="21"/>
    <n v="126.1"/>
  </r>
  <r>
    <n v="2019"/>
    <s v="September"/>
    <x v="22"/>
    <n v="141.30000000000001"/>
  </r>
  <r>
    <n v="2019"/>
    <s v="September"/>
    <x v="23"/>
    <n v="155.19999999999999"/>
  </r>
  <r>
    <n v="2019"/>
    <s v="September"/>
    <x v="24"/>
    <n v="139.69999999999999"/>
  </r>
  <r>
    <n v="2019"/>
    <s v="September"/>
    <x v="25"/>
    <n v="140.69999999999999"/>
  </r>
  <r>
    <n v="2019"/>
    <s v="September"/>
    <x v="26"/>
    <n v="145.80000000000001"/>
  </r>
  <r>
    <n v="2019"/>
    <s v="October"/>
    <x v="0"/>
    <n v="141"/>
  </r>
  <r>
    <n v="2019"/>
    <s v="October"/>
    <x v="1"/>
    <n v="161.6"/>
  </r>
  <r>
    <n v="2019"/>
    <s v="October"/>
    <x v="2"/>
    <n v="141.19999999999999"/>
  </r>
  <r>
    <n v="2019"/>
    <s v="October"/>
    <x v="3"/>
    <n v="146.5"/>
  </r>
  <r>
    <n v="2019"/>
    <s v="October"/>
    <x v="4"/>
    <n v="125.6"/>
  </r>
  <r>
    <n v="2019"/>
    <s v="October"/>
    <x v="5"/>
    <n v="145.69999999999999"/>
  </r>
  <r>
    <n v="2019"/>
    <s v="October"/>
    <x v="6"/>
    <n v="178.8"/>
  </r>
  <r>
    <n v="2019"/>
    <s v="October"/>
    <x v="7"/>
    <n v="133.1"/>
  </r>
  <r>
    <n v="2019"/>
    <s v="October"/>
    <x v="8"/>
    <n v="113.6"/>
  </r>
  <r>
    <n v="2019"/>
    <s v="October"/>
    <x v="9"/>
    <n v="145.5"/>
  </r>
  <r>
    <n v="2019"/>
    <s v="October"/>
    <x v="10"/>
    <n v="138.6"/>
  </r>
  <r>
    <n v="2019"/>
    <s v="October"/>
    <x v="11"/>
    <n v="157.4"/>
  </r>
  <r>
    <n v="2019"/>
    <s v="October"/>
    <x v="12"/>
    <n v="148.30000000000001"/>
  </r>
  <r>
    <n v="2019"/>
    <s v="October"/>
    <x v="13"/>
    <n v="166.3"/>
  </r>
  <r>
    <n v="2019"/>
    <s v="October"/>
    <x v="14"/>
    <n v="151.69999999999999"/>
  </r>
  <r>
    <n v="2019"/>
    <s v="October"/>
    <x v="15"/>
    <n v="146.69999999999999"/>
  </r>
  <r>
    <n v="2019"/>
    <s v="October"/>
    <x v="16"/>
    <n v="151"/>
  </r>
  <r>
    <n v="2019"/>
    <s v="October"/>
    <x v="17"/>
    <s v="NA"/>
  </r>
  <r>
    <n v="2019"/>
    <s v="October"/>
    <x v="18"/>
    <n v="147.69999999999999"/>
  </r>
  <r>
    <n v="2019"/>
    <s v="October"/>
    <x v="19"/>
    <n v="150.6"/>
  </r>
  <r>
    <n v="2019"/>
    <s v="October"/>
    <x v="20"/>
    <n v="153.69999999999999"/>
  </r>
  <r>
    <n v="2019"/>
    <s v="October"/>
    <x v="21"/>
    <n v="131.69999999999999"/>
  </r>
  <r>
    <n v="2019"/>
    <s v="October"/>
    <x v="22"/>
    <n v="148.69999999999999"/>
  </r>
  <r>
    <n v="2019"/>
    <s v="October"/>
    <x v="23"/>
    <n v="160.69999999999999"/>
  </r>
  <r>
    <n v="2019"/>
    <s v="October"/>
    <x v="24"/>
    <n v="140.30000000000001"/>
  </r>
  <r>
    <n v="2019"/>
    <s v="October"/>
    <x v="25"/>
    <n v="145.69999999999999"/>
  </r>
  <r>
    <n v="2019"/>
    <s v="October"/>
    <x v="26"/>
    <n v="148.30000000000001"/>
  </r>
  <r>
    <n v="2019"/>
    <s v="October"/>
    <x v="0"/>
    <n v="143.5"/>
  </r>
  <r>
    <n v="2019"/>
    <s v="October"/>
    <x v="1"/>
    <n v="159.80000000000001"/>
  </r>
  <r>
    <n v="2019"/>
    <s v="October"/>
    <x v="2"/>
    <n v="144.69999999999999"/>
  </r>
  <r>
    <n v="2019"/>
    <s v="October"/>
    <x v="3"/>
    <n v="145.6"/>
  </r>
  <r>
    <n v="2019"/>
    <s v="October"/>
    <x v="4"/>
    <n v="121.1"/>
  </r>
  <r>
    <n v="2019"/>
    <s v="October"/>
    <x v="5"/>
    <n v="150.6"/>
  </r>
  <r>
    <n v="2019"/>
    <s v="October"/>
    <x v="6"/>
    <n v="207.2"/>
  </r>
  <r>
    <n v="2019"/>
    <s v="October"/>
    <x v="7"/>
    <n v="131.19999999999999"/>
  </r>
  <r>
    <n v="2019"/>
    <s v="October"/>
    <x v="8"/>
    <n v="114.8"/>
  </r>
  <r>
    <n v="2019"/>
    <s v="October"/>
    <x v="9"/>
    <n v="145.19999999999999"/>
  </r>
  <r>
    <n v="2019"/>
    <s v="October"/>
    <x v="10"/>
    <n v="130.19999999999999"/>
  </r>
  <r>
    <n v="2019"/>
    <s v="October"/>
    <x v="11"/>
    <n v="156.80000000000001"/>
  </r>
  <r>
    <n v="2019"/>
    <s v="October"/>
    <x v="12"/>
    <n v="151.9"/>
  </r>
  <r>
    <n v="2019"/>
    <s v="October"/>
    <x v="13"/>
    <n v="169.3"/>
  </r>
  <r>
    <n v="2019"/>
    <s v="October"/>
    <x v="14"/>
    <n v="145.9"/>
  </r>
  <r>
    <n v="2019"/>
    <s v="October"/>
    <x v="15"/>
    <n v="132.4"/>
  </r>
  <r>
    <n v="2019"/>
    <s v="October"/>
    <x v="16"/>
    <n v="143.9"/>
  </r>
  <r>
    <n v="2019"/>
    <s v="October"/>
    <x v="17"/>
    <s v="153"/>
  </r>
  <r>
    <n v="2019"/>
    <s v="October"/>
    <x v="18"/>
    <n v="128.9"/>
  </r>
  <r>
    <n v="2019"/>
    <s v="October"/>
    <x v="19"/>
    <n v="138.69999999999999"/>
  </r>
  <r>
    <n v="2019"/>
    <s v="October"/>
    <x v="20"/>
    <n v="142.4"/>
  </r>
  <r>
    <n v="2019"/>
    <s v="October"/>
    <x v="21"/>
    <n v="121.5"/>
  </r>
  <r>
    <n v="2019"/>
    <s v="October"/>
    <x v="22"/>
    <n v="136.19999999999999"/>
  </r>
  <r>
    <n v="2019"/>
    <s v="October"/>
    <x v="23"/>
    <n v="151.69999999999999"/>
  </r>
  <r>
    <n v="2019"/>
    <s v="October"/>
    <x v="24"/>
    <n v="139.5"/>
  </r>
  <r>
    <n v="2019"/>
    <s v="October"/>
    <x v="25"/>
    <n v="136"/>
  </r>
  <r>
    <n v="2019"/>
    <s v="October"/>
    <x v="26"/>
    <n v="146"/>
  </r>
  <r>
    <n v="2019"/>
    <s v="October"/>
    <x v="0"/>
    <n v="141.80000000000001"/>
  </r>
  <r>
    <n v="2019"/>
    <s v="October"/>
    <x v="1"/>
    <n v="161"/>
  </r>
  <r>
    <n v="2019"/>
    <s v="October"/>
    <x v="2"/>
    <n v="142.6"/>
  </r>
  <r>
    <n v="2019"/>
    <s v="October"/>
    <x v="3"/>
    <n v="146.19999999999999"/>
  </r>
  <r>
    <n v="2019"/>
    <s v="October"/>
    <x v="4"/>
    <n v="123.9"/>
  </r>
  <r>
    <n v="2019"/>
    <s v="October"/>
    <x v="5"/>
    <n v="148"/>
  </r>
  <r>
    <n v="2019"/>
    <s v="October"/>
    <x v="6"/>
    <n v="188.4"/>
  </r>
  <r>
    <n v="2019"/>
    <s v="October"/>
    <x v="7"/>
    <n v="132.5"/>
  </r>
  <r>
    <n v="2019"/>
    <s v="October"/>
    <x v="8"/>
    <n v="114"/>
  </r>
  <r>
    <n v="2019"/>
    <s v="October"/>
    <x v="9"/>
    <n v="145.4"/>
  </r>
  <r>
    <n v="2019"/>
    <s v="October"/>
    <x v="10"/>
    <n v="135.1"/>
  </r>
  <r>
    <n v="2019"/>
    <s v="October"/>
    <x v="11"/>
    <n v="157.1"/>
  </r>
  <r>
    <n v="2019"/>
    <s v="October"/>
    <x v="12"/>
    <n v="149.6"/>
  </r>
  <r>
    <n v="2019"/>
    <s v="October"/>
    <x v="13"/>
    <n v="167.1"/>
  </r>
  <r>
    <n v="2019"/>
    <s v="October"/>
    <x v="14"/>
    <n v="149.4"/>
  </r>
  <r>
    <n v="2019"/>
    <s v="October"/>
    <x v="15"/>
    <n v="140.80000000000001"/>
  </r>
  <r>
    <n v="2019"/>
    <s v="October"/>
    <x v="16"/>
    <n v="148.19999999999999"/>
  </r>
  <r>
    <n v="2019"/>
    <s v="October"/>
    <x v="17"/>
    <s v="153"/>
  </r>
  <r>
    <n v="2019"/>
    <s v="October"/>
    <x v="18"/>
    <n v="140.6"/>
  </r>
  <r>
    <n v="2019"/>
    <s v="October"/>
    <x v="19"/>
    <n v="145"/>
  </r>
  <r>
    <n v="2019"/>
    <s v="October"/>
    <x v="20"/>
    <n v="149.4"/>
  </r>
  <r>
    <n v="2019"/>
    <s v="October"/>
    <x v="21"/>
    <n v="126.3"/>
  </r>
  <r>
    <n v="2019"/>
    <s v="October"/>
    <x v="22"/>
    <n v="141.69999999999999"/>
  </r>
  <r>
    <n v="2019"/>
    <s v="October"/>
    <x v="23"/>
    <n v="155.4"/>
  </r>
  <r>
    <n v="2019"/>
    <s v="October"/>
    <x v="24"/>
    <n v="140"/>
  </r>
  <r>
    <n v="2019"/>
    <s v="October"/>
    <x v="25"/>
    <n v="141"/>
  </r>
  <r>
    <n v="2019"/>
    <s v="October"/>
    <x v="26"/>
    <n v="147.19999999999999"/>
  </r>
  <r>
    <n v="2019"/>
    <s v="November"/>
    <x v="0"/>
    <n v="141.80000000000001"/>
  </r>
  <r>
    <n v="2019"/>
    <s v="November"/>
    <x v="1"/>
    <n v="163.69999999999999"/>
  </r>
  <r>
    <n v="2019"/>
    <s v="November"/>
    <x v="2"/>
    <n v="143.80000000000001"/>
  </r>
  <r>
    <n v="2019"/>
    <s v="November"/>
    <x v="3"/>
    <n v="147.1"/>
  </r>
  <r>
    <n v="2019"/>
    <s v="November"/>
    <x v="4"/>
    <n v="126"/>
  </r>
  <r>
    <n v="2019"/>
    <s v="November"/>
    <x v="5"/>
    <n v="146.19999999999999"/>
  </r>
  <r>
    <n v="2019"/>
    <s v="November"/>
    <x v="6"/>
    <n v="191.4"/>
  </r>
  <r>
    <n v="2019"/>
    <s v="November"/>
    <x v="7"/>
    <n v="136.19999999999999"/>
  </r>
  <r>
    <n v="2019"/>
    <s v="November"/>
    <x v="8"/>
    <n v="113.8"/>
  </r>
  <r>
    <n v="2019"/>
    <s v="November"/>
    <x v="9"/>
    <n v="147.30000000000001"/>
  </r>
  <r>
    <n v="2019"/>
    <s v="November"/>
    <x v="10"/>
    <n v="138.69999999999999"/>
  </r>
  <r>
    <n v="2019"/>
    <s v="November"/>
    <x v="11"/>
    <n v="157.69999999999999"/>
  </r>
  <r>
    <n v="2019"/>
    <s v="November"/>
    <x v="12"/>
    <n v="150.9"/>
  </r>
  <r>
    <n v="2019"/>
    <s v="November"/>
    <x v="13"/>
    <n v="167.2"/>
  </r>
  <r>
    <n v="2019"/>
    <s v="November"/>
    <x v="14"/>
    <n v="152.30000000000001"/>
  </r>
  <r>
    <n v="2019"/>
    <s v="November"/>
    <x v="15"/>
    <n v="147"/>
  </r>
  <r>
    <n v="2019"/>
    <s v="November"/>
    <x v="16"/>
    <n v="151.5"/>
  </r>
  <r>
    <n v="2019"/>
    <s v="November"/>
    <x v="17"/>
    <s v="NA"/>
  </r>
  <r>
    <n v="2019"/>
    <s v="November"/>
    <x v="18"/>
    <n v="148.4"/>
  </r>
  <r>
    <n v="2019"/>
    <s v="November"/>
    <x v="19"/>
    <n v="150.9"/>
  </r>
  <r>
    <n v="2019"/>
    <s v="November"/>
    <x v="20"/>
    <n v="154.30000000000001"/>
  </r>
  <r>
    <n v="2019"/>
    <s v="November"/>
    <x v="21"/>
    <n v="132.1"/>
  </r>
  <r>
    <n v="2019"/>
    <s v="November"/>
    <x v="22"/>
    <n v="149.1"/>
  </r>
  <r>
    <n v="2019"/>
    <s v="November"/>
    <x v="23"/>
    <n v="160.80000000000001"/>
  </r>
  <r>
    <n v="2019"/>
    <s v="November"/>
    <x v="24"/>
    <n v="140.6"/>
  </r>
  <r>
    <n v="2019"/>
    <s v="November"/>
    <x v="25"/>
    <n v="146.1"/>
  </r>
  <r>
    <n v="2019"/>
    <s v="November"/>
    <x v="26"/>
    <n v="149.9"/>
  </r>
  <r>
    <n v="2019"/>
    <s v="November"/>
    <x v="0"/>
    <n v="144.1"/>
  </r>
  <r>
    <n v="2019"/>
    <s v="November"/>
    <x v="1"/>
    <n v="162.4"/>
  </r>
  <r>
    <n v="2019"/>
    <s v="November"/>
    <x v="2"/>
    <n v="148.4"/>
  </r>
  <r>
    <n v="2019"/>
    <s v="November"/>
    <x v="3"/>
    <n v="145.9"/>
  </r>
  <r>
    <n v="2019"/>
    <s v="November"/>
    <x v="4"/>
    <n v="121.5"/>
  </r>
  <r>
    <n v="2019"/>
    <s v="November"/>
    <x v="5"/>
    <n v="148.80000000000001"/>
  </r>
  <r>
    <n v="2019"/>
    <s v="November"/>
    <x v="6"/>
    <n v="215.7"/>
  </r>
  <r>
    <n v="2019"/>
    <s v="November"/>
    <x v="7"/>
    <n v="134.6"/>
  </r>
  <r>
    <n v="2019"/>
    <s v="November"/>
    <x v="8"/>
    <n v="115"/>
  </r>
  <r>
    <n v="2019"/>
    <s v="November"/>
    <x v="9"/>
    <n v="146.30000000000001"/>
  </r>
  <r>
    <n v="2019"/>
    <s v="November"/>
    <x v="10"/>
    <n v="130.5"/>
  </r>
  <r>
    <n v="2019"/>
    <s v="November"/>
    <x v="11"/>
    <n v="157.19999999999999"/>
  </r>
  <r>
    <n v="2019"/>
    <s v="November"/>
    <x v="12"/>
    <n v="153.6"/>
  </r>
  <r>
    <n v="2019"/>
    <s v="November"/>
    <x v="13"/>
    <n v="169.9"/>
  </r>
  <r>
    <n v="2019"/>
    <s v="November"/>
    <x v="14"/>
    <n v="146.30000000000001"/>
  </r>
  <r>
    <n v="2019"/>
    <s v="November"/>
    <x v="15"/>
    <n v="132.6"/>
  </r>
  <r>
    <n v="2019"/>
    <s v="November"/>
    <x v="16"/>
    <n v="144.19999999999999"/>
  </r>
  <r>
    <n v="2019"/>
    <s v="November"/>
    <x v="17"/>
    <s v="153.5"/>
  </r>
  <r>
    <n v="2019"/>
    <s v="November"/>
    <x v="18"/>
    <n v="132.19999999999999"/>
  </r>
  <r>
    <n v="2019"/>
    <s v="November"/>
    <x v="19"/>
    <n v="139.1"/>
  </r>
  <r>
    <n v="2019"/>
    <s v="November"/>
    <x v="20"/>
    <n v="142.80000000000001"/>
  </r>
  <r>
    <n v="2019"/>
    <s v="November"/>
    <x v="21"/>
    <n v="121.7"/>
  </r>
  <r>
    <n v="2019"/>
    <s v="November"/>
    <x v="22"/>
    <n v="136.69999999999999"/>
  </r>
  <r>
    <n v="2019"/>
    <s v="November"/>
    <x v="23"/>
    <n v="151.80000000000001"/>
  </r>
  <r>
    <n v="2019"/>
    <s v="November"/>
    <x v="24"/>
    <n v="139.80000000000001"/>
  </r>
  <r>
    <n v="2019"/>
    <s v="November"/>
    <x v="25"/>
    <n v="136.30000000000001"/>
  </r>
  <r>
    <n v="2019"/>
    <s v="November"/>
    <x v="26"/>
    <n v="147"/>
  </r>
  <r>
    <n v="2019"/>
    <s v="November"/>
    <x v="0"/>
    <n v="142.5"/>
  </r>
  <r>
    <n v="2019"/>
    <s v="November"/>
    <x v="1"/>
    <n v="163.19999999999999"/>
  </r>
  <r>
    <n v="2019"/>
    <s v="November"/>
    <x v="2"/>
    <n v="145.6"/>
  </r>
  <r>
    <n v="2019"/>
    <s v="November"/>
    <x v="3"/>
    <n v="146.69999999999999"/>
  </r>
  <r>
    <n v="2019"/>
    <s v="November"/>
    <x v="4"/>
    <n v="124.3"/>
  </r>
  <r>
    <n v="2019"/>
    <s v="November"/>
    <x v="5"/>
    <n v="147.4"/>
  </r>
  <r>
    <n v="2019"/>
    <s v="November"/>
    <x v="6"/>
    <n v="199.6"/>
  </r>
  <r>
    <n v="2019"/>
    <s v="November"/>
    <x v="7"/>
    <n v="135.69999999999999"/>
  </r>
  <r>
    <n v="2019"/>
    <s v="November"/>
    <x v="8"/>
    <n v="114.2"/>
  </r>
  <r>
    <n v="2019"/>
    <s v="November"/>
    <x v="9"/>
    <n v="147"/>
  </r>
  <r>
    <n v="2019"/>
    <s v="November"/>
    <x v="10"/>
    <n v="135.30000000000001"/>
  </r>
  <r>
    <n v="2019"/>
    <s v="November"/>
    <x v="11"/>
    <n v="157.5"/>
  </r>
  <r>
    <n v="2019"/>
    <s v="November"/>
    <x v="12"/>
    <n v="151.9"/>
  </r>
  <r>
    <n v="2019"/>
    <s v="November"/>
    <x v="13"/>
    <n v="167.9"/>
  </r>
  <r>
    <n v="2019"/>
    <s v="November"/>
    <x v="14"/>
    <n v="149.9"/>
  </r>
  <r>
    <n v="2019"/>
    <s v="November"/>
    <x v="15"/>
    <n v="141"/>
  </r>
  <r>
    <n v="2019"/>
    <s v="November"/>
    <x v="16"/>
    <n v="148.6"/>
  </r>
  <r>
    <n v="2019"/>
    <s v="November"/>
    <x v="17"/>
    <s v="153.5"/>
  </r>
  <r>
    <n v="2019"/>
    <s v="November"/>
    <x v="18"/>
    <n v="142.30000000000001"/>
  </r>
  <r>
    <n v="2019"/>
    <s v="November"/>
    <x v="19"/>
    <n v="145.30000000000001"/>
  </r>
  <r>
    <n v="2019"/>
    <s v="November"/>
    <x v="20"/>
    <n v="149.9"/>
  </r>
  <r>
    <n v="2019"/>
    <s v="November"/>
    <x v="21"/>
    <n v="126.6"/>
  </r>
  <r>
    <n v="2019"/>
    <s v="November"/>
    <x v="22"/>
    <n v="142.1"/>
  </r>
  <r>
    <n v="2019"/>
    <s v="November"/>
    <x v="23"/>
    <n v="155.5"/>
  </r>
  <r>
    <n v="2019"/>
    <s v="November"/>
    <x v="24"/>
    <n v="140.30000000000001"/>
  </r>
  <r>
    <n v="2019"/>
    <s v="November"/>
    <x v="25"/>
    <n v="141.30000000000001"/>
  </r>
  <r>
    <n v="2019"/>
    <s v="November"/>
    <x v="26"/>
    <n v="148.6"/>
  </r>
  <r>
    <n v="2019"/>
    <s v="December"/>
    <x v="0"/>
    <n v="142.80000000000001"/>
  </r>
  <r>
    <n v="2019"/>
    <s v="December"/>
    <x v="1"/>
    <n v="165.3"/>
  </r>
  <r>
    <n v="2019"/>
    <s v="December"/>
    <x v="2"/>
    <n v="149.5"/>
  </r>
  <r>
    <n v="2019"/>
    <s v="December"/>
    <x v="3"/>
    <n v="148.69999999999999"/>
  </r>
  <r>
    <n v="2019"/>
    <s v="December"/>
    <x v="4"/>
    <n v="127.5"/>
  </r>
  <r>
    <n v="2019"/>
    <s v="December"/>
    <x v="5"/>
    <n v="144.30000000000001"/>
  </r>
  <r>
    <n v="2019"/>
    <s v="December"/>
    <x v="6"/>
    <n v="209.5"/>
  </r>
  <r>
    <n v="2019"/>
    <s v="December"/>
    <x v="7"/>
    <n v="138.80000000000001"/>
  </r>
  <r>
    <n v="2019"/>
    <s v="December"/>
    <x v="8"/>
    <n v="113.6"/>
  </r>
  <r>
    <n v="2019"/>
    <s v="December"/>
    <x v="9"/>
    <n v="149.1"/>
  </r>
  <r>
    <n v="2019"/>
    <s v="December"/>
    <x v="10"/>
    <n v="139.30000000000001"/>
  </r>
  <r>
    <n v="2019"/>
    <s v="December"/>
    <x v="11"/>
    <n v="158.30000000000001"/>
  </r>
  <r>
    <n v="2019"/>
    <s v="December"/>
    <x v="12"/>
    <n v="154.30000000000001"/>
  </r>
  <r>
    <n v="2019"/>
    <s v="December"/>
    <x v="13"/>
    <n v="167.8"/>
  </r>
  <r>
    <n v="2019"/>
    <s v="December"/>
    <x v="14"/>
    <n v="152.6"/>
  </r>
  <r>
    <n v="2019"/>
    <s v="December"/>
    <x v="15"/>
    <n v="147.30000000000001"/>
  </r>
  <r>
    <n v="2019"/>
    <s v="December"/>
    <x v="16"/>
    <n v="151.9"/>
  </r>
  <r>
    <n v="2019"/>
    <s v="December"/>
    <x v="17"/>
    <s v="NA"/>
  </r>
  <r>
    <n v="2019"/>
    <s v="December"/>
    <x v="18"/>
    <n v="149.9"/>
  </r>
  <r>
    <n v="2019"/>
    <s v="December"/>
    <x v="19"/>
    <n v="151.19999999999999"/>
  </r>
  <r>
    <n v="2019"/>
    <s v="December"/>
    <x v="20"/>
    <n v="154.80000000000001"/>
  </r>
  <r>
    <n v="2019"/>
    <s v="December"/>
    <x v="21"/>
    <n v="135"/>
  </r>
  <r>
    <n v="2019"/>
    <s v="December"/>
    <x v="22"/>
    <n v="149.5"/>
  </r>
  <r>
    <n v="2019"/>
    <s v="December"/>
    <x v="23"/>
    <n v="161.1"/>
  </r>
  <r>
    <n v="2019"/>
    <s v="December"/>
    <x v="24"/>
    <n v="140.6"/>
  </r>
  <r>
    <n v="2019"/>
    <s v="December"/>
    <x v="25"/>
    <n v="147.1"/>
  </r>
  <r>
    <n v="2019"/>
    <s v="December"/>
    <x v="26"/>
    <n v="152.30000000000001"/>
  </r>
  <r>
    <n v="2019"/>
    <s v="December"/>
    <x v="0"/>
    <n v="144.9"/>
  </r>
  <r>
    <n v="2019"/>
    <s v="December"/>
    <x v="1"/>
    <n v="164.5"/>
  </r>
  <r>
    <n v="2019"/>
    <s v="December"/>
    <x v="2"/>
    <n v="153.69999999999999"/>
  </r>
  <r>
    <n v="2019"/>
    <s v="December"/>
    <x v="3"/>
    <n v="147.5"/>
  </r>
  <r>
    <n v="2019"/>
    <s v="December"/>
    <x v="4"/>
    <n v="122.7"/>
  </r>
  <r>
    <n v="2019"/>
    <s v="December"/>
    <x v="5"/>
    <n v="147.19999999999999"/>
  </r>
  <r>
    <n v="2019"/>
    <s v="December"/>
    <x v="6"/>
    <n v="231.5"/>
  </r>
  <r>
    <n v="2019"/>
    <s v="December"/>
    <x v="7"/>
    <n v="137.19999999999999"/>
  </r>
  <r>
    <n v="2019"/>
    <s v="December"/>
    <x v="8"/>
    <n v="114.7"/>
  </r>
  <r>
    <n v="2019"/>
    <s v="December"/>
    <x v="9"/>
    <n v="148"/>
  </r>
  <r>
    <n v="2019"/>
    <s v="December"/>
    <x v="10"/>
    <n v="130.80000000000001"/>
  </r>
  <r>
    <n v="2019"/>
    <s v="December"/>
    <x v="11"/>
    <n v="157.69999999999999"/>
  </r>
  <r>
    <n v="2019"/>
    <s v="December"/>
    <x v="12"/>
    <n v="156.30000000000001"/>
  </r>
  <r>
    <n v="2019"/>
    <s v="December"/>
    <x v="13"/>
    <n v="170.4"/>
  </r>
  <r>
    <n v="2019"/>
    <s v="December"/>
    <x v="14"/>
    <n v="146.80000000000001"/>
  </r>
  <r>
    <n v="2019"/>
    <s v="December"/>
    <x v="15"/>
    <n v="132.80000000000001"/>
  </r>
  <r>
    <n v="2019"/>
    <s v="December"/>
    <x v="16"/>
    <n v="144.6"/>
  </r>
  <r>
    <n v="2019"/>
    <s v="December"/>
    <x v="17"/>
    <s v="152.8"/>
  </r>
  <r>
    <n v="2019"/>
    <s v="December"/>
    <x v="18"/>
    <n v="133.6"/>
  </r>
  <r>
    <n v="2019"/>
    <s v="December"/>
    <x v="19"/>
    <n v="139.80000000000001"/>
  </r>
  <r>
    <n v="2019"/>
    <s v="December"/>
    <x v="20"/>
    <n v="143.19999999999999"/>
  </r>
  <r>
    <n v="2019"/>
    <s v="December"/>
    <x v="21"/>
    <n v="125.2"/>
  </r>
  <r>
    <n v="2019"/>
    <s v="December"/>
    <x v="22"/>
    <n v="136.80000000000001"/>
  </r>
  <r>
    <n v="2019"/>
    <s v="December"/>
    <x v="23"/>
    <n v="151.9"/>
  </r>
  <r>
    <n v="2019"/>
    <s v="December"/>
    <x v="24"/>
    <n v="140.19999999999999"/>
  </r>
  <r>
    <n v="2019"/>
    <s v="December"/>
    <x v="25"/>
    <n v="137.69999999999999"/>
  </r>
  <r>
    <n v="2019"/>
    <s v="December"/>
    <x v="26"/>
    <n v="148.30000000000001"/>
  </r>
  <r>
    <n v="2019"/>
    <s v="December"/>
    <x v="0"/>
    <n v="143.5"/>
  </r>
  <r>
    <n v="2019"/>
    <s v="December"/>
    <x v="1"/>
    <n v="165"/>
  </r>
  <r>
    <n v="2019"/>
    <s v="December"/>
    <x v="2"/>
    <n v="151.1"/>
  </r>
  <r>
    <n v="2019"/>
    <s v="December"/>
    <x v="3"/>
    <n v="148.30000000000001"/>
  </r>
  <r>
    <n v="2019"/>
    <s v="December"/>
    <x v="4"/>
    <n v="125.7"/>
  </r>
  <r>
    <n v="2019"/>
    <s v="December"/>
    <x v="5"/>
    <n v="145.69999999999999"/>
  </r>
  <r>
    <n v="2019"/>
    <s v="December"/>
    <x v="6"/>
    <n v="217"/>
  </r>
  <r>
    <n v="2019"/>
    <s v="December"/>
    <x v="7"/>
    <n v="138.30000000000001"/>
  </r>
  <r>
    <n v="2019"/>
    <s v="December"/>
    <x v="8"/>
    <n v="114"/>
  </r>
  <r>
    <n v="2019"/>
    <s v="December"/>
    <x v="9"/>
    <n v="148.69999999999999"/>
  </r>
  <r>
    <n v="2019"/>
    <s v="December"/>
    <x v="10"/>
    <n v="135.80000000000001"/>
  </r>
  <r>
    <n v="2019"/>
    <s v="December"/>
    <x v="11"/>
    <n v="158"/>
  </r>
  <r>
    <n v="2019"/>
    <s v="December"/>
    <x v="12"/>
    <n v="155"/>
  </r>
  <r>
    <n v="2019"/>
    <s v="December"/>
    <x v="13"/>
    <n v="168.5"/>
  </r>
  <r>
    <n v="2019"/>
    <s v="December"/>
    <x v="14"/>
    <n v="150.30000000000001"/>
  </r>
  <r>
    <n v="2019"/>
    <s v="December"/>
    <x v="15"/>
    <n v="141.30000000000001"/>
  </r>
  <r>
    <n v="2019"/>
    <s v="December"/>
    <x v="16"/>
    <n v="149"/>
  </r>
  <r>
    <n v="2019"/>
    <s v="December"/>
    <x v="17"/>
    <s v="152.8"/>
  </r>
  <r>
    <n v="2019"/>
    <s v="December"/>
    <x v="18"/>
    <n v="143.69999999999999"/>
  </r>
  <r>
    <n v="2019"/>
    <s v="December"/>
    <x v="19"/>
    <n v="145.80000000000001"/>
  </r>
  <r>
    <n v="2019"/>
    <s v="December"/>
    <x v="20"/>
    <n v="150.4"/>
  </r>
  <r>
    <n v="2019"/>
    <s v="December"/>
    <x v="21"/>
    <n v="129.80000000000001"/>
  </r>
  <r>
    <n v="2019"/>
    <s v="December"/>
    <x v="22"/>
    <n v="142.30000000000001"/>
  </r>
  <r>
    <n v="2019"/>
    <s v="December"/>
    <x v="23"/>
    <n v="155.69999999999999"/>
  </r>
  <r>
    <n v="2019"/>
    <s v="December"/>
    <x v="24"/>
    <n v="140.4"/>
  </r>
  <r>
    <n v="2019"/>
    <s v="December"/>
    <x v="25"/>
    <n v="142.5"/>
  </r>
  <r>
    <n v="2019"/>
    <s v="December"/>
    <x v="26"/>
    <n v="150.4"/>
  </r>
  <r>
    <n v="2020"/>
    <s v="January"/>
    <x v="0"/>
    <n v="143.69999999999999"/>
  </r>
  <r>
    <n v="2020"/>
    <s v="January"/>
    <x v="1"/>
    <n v="167.3"/>
  </r>
  <r>
    <n v="2020"/>
    <s v="January"/>
    <x v="2"/>
    <n v="153.5"/>
  </r>
  <r>
    <n v="2020"/>
    <s v="January"/>
    <x v="3"/>
    <n v="150.5"/>
  </r>
  <r>
    <n v="2020"/>
    <s v="January"/>
    <x v="4"/>
    <n v="132"/>
  </r>
  <r>
    <n v="2020"/>
    <s v="January"/>
    <x v="5"/>
    <n v="142.19999999999999"/>
  </r>
  <r>
    <n v="2020"/>
    <s v="January"/>
    <x v="6"/>
    <n v="191.5"/>
  </r>
  <r>
    <n v="2020"/>
    <s v="January"/>
    <x v="7"/>
    <n v="141.1"/>
  </r>
  <r>
    <n v="2020"/>
    <s v="January"/>
    <x v="8"/>
    <n v="113.8"/>
  </r>
  <r>
    <n v="2020"/>
    <s v="January"/>
    <x v="9"/>
    <n v="151.6"/>
  </r>
  <r>
    <n v="2020"/>
    <s v="January"/>
    <x v="10"/>
    <n v="139.69999999999999"/>
  </r>
  <r>
    <n v="2020"/>
    <s v="January"/>
    <x v="11"/>
    <n v="158.69999999999999"/>
  </r>
  <r>
    <n v="2020"/>
    <s v="January"/>
    <x v="12"/>
    <n v="153"/>
  </r>
  <r>
    <n v="2020"/>
    <s v="January"/>
    <x v="13"/>
    <n v="168.6"/>
  </r>
  <r>
    <n v="2020"/>
    <s v="January"/>
    <x v="14"/>
    <n v="152.80000000000001"/>
  </r>
  <r>
    <n v="2020"/>
    <s v="January"/>
    <x v="15"/>
    <n v="147.4"/>
  </r>
  <r>
    <n v="2020"/>
    <s v="January"/>
    <x v="16"/>
    <n v="152.1"/>
  </r>
  <r>
    <n v="2020"/>
    <s v="January"/>
    <x v="17"/>
    <s v="NA"/>
  </r>
  <r>
    <n v="2020"/>
    <s v="January"/>
    <x v="18"/>
    <n v="150.4"/>
  </r>
  <r>
    <n v="2020"/>
    <s v="January"/>
    <x v="19"/>
    <n v="151.69999999999999"/>
  </r>
  <r>
    <n v="2020"/>
    <s v="January"/>
    <x v="20"/>
    <n v="155.69999999999999"/>
  </r>
  <r>
    <n v="2020"/>
    <s v="January"/>
    <x v="21"/>
    <n v="136.30000000000001"/>
  </r>
  <r>
    <n v="2020"/>
    <s v="January"/>
    <x v="22"/>
    <n v="150.1"/>
  </r>
  <r>
    <n v="2020"/>
    <s v="January"/>
    <x v="23"/>
    <n v="161.69999999999999"/>
  </r>
  <r>
    <n v="2020"/>
    <s v="January"/>
    <x v="24"/>
    <n v="142.5"/>
  </r>
  <r>
    <n v="2020"/>
    <s v="January"/>
    <x v="25"/>
    <n v="148.1"/>
  </r>
  <r>
    <n v="2020"/>
    <s v="January"/>
    <x v="26"/>
    <n v="151.9"/>
  </r>
  <r>
    <n v="2020"/>
    <s v="January"/>
    <x v="0"/>
    <n v="145.6"/>
  </r>
  <r>
    <n v="2020"/>
    <s v="January"/>
    <x v="1"/>
    <n v="167.6"/>
  </r>
  <r>
    <n v="2020"/>
    <s v="January"/>
    <x v="2"/>
    <n v="157"/>
  </r>
  <r>
    <n v="2020"/>
    <s v="January"/>
    <x v="3"/>
    <n v="149.30000000000001"/>
  </r>
  <r>
    <n v="2020"/>
    <s v="January"/>
    <x v="4"/>
    <n v="126.3"/>
  </r>
  <r>
    <n v="2020"/>
    <s v="January"/>
    <x v="5"/>
    <n v="144.4"/>
  </r>
  <r>
    <n v="2020"/>
    <s v="January"/>
    <x v="6"/>
    <n v="207.8"/>
  </r>
  <r>
    <n v="2020"/>
    <s v="January"/>
    <x v="7"/>
    <n v="139.1"/>
  </r>
  <r>
    <n v="2020"/>
    <s v="January"/>
    <x v="8"/>
    <n v="114.8"/>
  </r>
  <r>
    <n v="2020"/>
    <s v="January"/>
    <x v="9"/>
    <n v="149.5"/>
  </r>
  <r>
    <n v="2020"/>
    <s v="January"/>
    <x v="10"/>
    <n v="131.1"/>
  </r>
  <r>
    <n v="2020"/>
    <s v="January"/>
    <x v="11"/>
    <n v="158.5"/>
  </r>
  <r>
    <n v="2020"/>
    <s v="January"/>
    <x v="12"/>
    <n v="154.4"/>
  </r>
  <r>
    <n v="2020"/>
    <s v="January"/>
    <x v="13"/>
    <n v="170.8"/>
  </r>
  <r>
    <n v="2020"/>
    <s v="January"/>
    <x v="14"/>
    <n v="147"/>
  </r>
  <r>
    <n v="2020"/>
    <s v="January"/>
    <x v="15"/>
    <n v="133.19999999999999"/>
  </r>
  <r>
    <n v="2020"/>
    <s v="January"/>
    <x v="16"/>
    <n v="144.9"/>
  </r>
  <r>
    <n v="2020"/>
    <s v="January"/>
    <x v="17"/>
    <s v="153.9"/>
  </r>
  <r>
    <n v="2020"/>
    <s v="January"/>
    <x v="18"/>
    <n v="135.1"/>
  </r>
  <r>
    <n v="2020"/>
    <s v="January"/>
    <x v="19"/>
    <n v="140.1"/>
  </r>
  <r>
    <n v="2020"/>
    <s v="January"/>
    <x v="20"/>
    <n v="143.80000000000001"/>
  </r>
  <r>
    <n v="2020"/>
    <s v="January"/>
    <x v="21"/>
    <n v="126.1"/>
  </r>
  <r>
    <n v="2020"/>
    <s v="January"/>
    <x v="22"/>
    <n v="137.19999999999999"/>
  </r>
  <r>
    <n v="2020"/>
    <s v="January"/>
    <x v="23"/>
    <n v="152.1"/>
  </r>
  <r>
    <n v="2020"/>
    <s v="January"/>
    <x v="24"/>
    <n v="142.1"/>
  </r>
  <r>
    <n v="2020"/>
    <s v="January"/>
    <x v="25"/>
    <n v="138.4"/>
  </r>
  <r>
    <n v="2020"/>
    <s v="January"/>
    <x v="26"/>
    <n v="148.19999999999999"/>
  </r>
  <r>
    <n v="2020"/>
    <s v="January"/>
    <x v="0"/>
    <n v="144.30000000000001"/>
  </r>
  <r>
    <n v="2020"/>
    <s v="January"/>
    <x v="1"/>
    <n v="167.4"/>
  </r>
  <r>
    <n v="2020"/>
    <s v="January"/>
    <x v="2"/>
    <n v="154.9"/>
  </r>
  <r>
    <n v="2020"/>
    <s v="January"/>
    <x v="3"/>
    <n v="150.1"/>
  </r>
  <r>
    <n v="2020"/>
    <s v="January"/>
    <x v="4"/>
    <n v="129.9"/>
  </r>
  <r>
    <n v="2020"/>
    <s v="January"/>
    <x v="5"/>
    <n v="143.19999999999999"/>
  </r>
  <r>
    <n v="2020"/>
    <s v="January"/>
    <x v="6"/>
    <n v="197"/>
  </r>
  <r>
    <n v="2020"/>
    <s v="January"/>
    <x v="7"/>
    <n v="140.4"/>
  </r>
  <r>
    <n v="2020"/>
    <s v="January"/>
    <x v="8"/>
    <n v="114.1"/>
  </r>
  <r>
    <n v="2020"/>
    <s v="January"/>
    <x v="9"/>
    <n v="150.9"/>
  </r>
  <r>
    <n v="2020"/>
    <s v="January"/>
    <x v="10"/>
    <n v="136.1"/>
  </r>
  <r>
    <n v="2020"/>
    <s v="January"/>
    <x v="11"/>
    <n v="158.6"/>
  </r>
  <r>
    <n v="2020"/>
    <s v="January"/>
    <x v="12"/>
    <n v="153.5"/>
  </r>
  <r>
    <n v="2020"/>
    <s v="January"/>
    <x v="13"/>
    <n v="169.2"/>
  </r>
  <r>
    <n v="2020"/>
    <s v="January"/>
    <x v="14"/>
    <n v="150.5"/>
  </r>
  <r>
    <n v="2020"/>
    <s v="January"/>
    <x v="15"/>
    <n v="141.5"/>
  </r>
  <r>
    <n v="2020"/>
    <s v="January"/>
    <x v="16"/>
    <n v="149.19999999999999"/>
  </r>
  <r>
    <n v="2020"/>
    <s v="January"/>
    <x v="17"/>
    <s v="153.9"/>
  </r>
  <r>
    <n v="2020"/>
    <s v="January"/>
    <x v="18"/>
    <n v="144.6"/>
  </r>
  <r>
    <n v="2020"/>
    <s v="January"/>
    <x v="19"/>
    <n v="146.19999999999999"/>
  </r>
  <r>
    <n v="2020"/>
    <s v="January"/>
    <x v="20"/>
    <n v="151.19999999999999"/>
  </r>
  <r>
    <n v="2020"/>
    <s v="January"/>
    <x v="21"/>
    <n v="130.9"/>
  </r>
  <r>
    <n v="2020"/>
    <s v="January"/>
    <x v="22"/>
    <n v="142.80000000000001"/>
  </r>
  <r>
    <n v="2020"/>
    <s v="January"/>
    <x v="23"/>
    <n v="156.1"/>
  </r>
  <r>
    <n v="2020"/>
    <s v="January"/>
    <x v="24"/>
    <n v="142.30000000000001"/>
  </r>
  <r>
    <n v="2020"/>
    <s v="January"/>
    <x v="25"/>
    <n v="143.4"/>
  </r>
  <r>
    <n v="2020"/>
    <s v="January"/>
    <x v="26"/>
    <n v="150.19999999999999"/>
  </r>
  <r>
    <n v="2020"/>
    <s v="February"/>
    <x v="0"/>
    <n v="144.19999999999999"/>
  </r>
  <r>
    <n v="2020"/>
    <s v="February"/>
    <x v="1"/>
    <n v="167.5"/>
  </r>
  <r>
    <n v="2020"/>
    <s v="February"/>
    <x v="2"/>
    <n v="150.9"/>
  </r>
  <r>
    <n v="2020"/>
    <s v="February"/>
    <x v="3"/>
    <n v="150.9"/>
  </r>
  <r>
    <n v="2020"/>
    <s v="February"/>
    <x v="4"/>
    <n v="133.69999999999999"/>
  </r>
  <r>
    <n v="2020"/>
    <s v="February"/>
    <x v="5"/>
    <n v="140.69999999999999"/>
  </r>
  <r>
    <n v="2020"/>
    <s v="February"/>
    <x v="6"/>
    <n v="165.1"/>
  </r>
  <r>
    <n v="2020"/>
    <s v="February"/>
    <x v="7"/>
    <n v="141.80000000000001"/>
  </r>
  <r>
    <n v="2020"/>
    <s v="February"/>
    <x v="8"/>
    <n v="113.1"/>
  </r>
  <r>
    <n v="2020"/>
    <s v="February"/>
    <x v="9"/>
    <n v="152.80000000000001"/>
  </r>
  <r>
    <n v="2020"/>
    <s v="February"/>
    <x v="10"/>
    <n v="140.1"/>
  </r>
  <r>
    <n v="2020"/>
    <s v="February"/>
    <x v="11"/>
    <n v="159.19999999999999"/>
  </r>
  <r>
    <n v="2020"/>
    <s v="February"/>
    <x v="12"/>
    <n v="149.80000000000001"/>
  </r>
  <r>
    <n v="2020"/>
    <s v="February"/>
    <x v="13"/>
    <n v="169.4"/>
  </r>
  <r>
    <n v="2020"/>
    <s v="February"/>
    <x v="14"/>
    <n v="153"/>
  </r>
  <r>
    <n v="2020"/>
    <s v="February"/>
    <x v="15"/>
    <n v="147.5"/>
  </r>
  <r>
    <n v="2020"/>
    <s v="February"/>
    <x v="16"/>
    <n v="152.30000000000001"/>
  </r>
  <r>
    <n v="2020"/>
    <s v="February"/>
    <x v="17"/>
    <s v="NA"/>
  </r>
  <r>
    <n v="2020"/>
    <s v="February"/>
    <x v="18"/>
    <n v="152.30000000000001"/>
  </r>
  <r>
    <n v="2020"/>
    <s v="February"/>
    <x v="19"/>
    <n v="151.80000000000001"/>
  </r>
  <r>
    <n v="2020"/>
    <s v="February"/>
    <x v="20"/>
    <n v="156.19999999999999"/>
  </r>
  <r>
    <n v="2020"/>
    <s v="February"/>
    <x v="21"/>
    <n v="136"/>
  </r>
  <r>
    <n v="2020"/>
    <s v="February"/>
    <x v="22"/>
    <n v="150.4"/>
  </r>
  <r>
    <n v="2020"/>
    <s v="February"/>
    <x v="23"/>
    <n v="161.9"/>
  </r>
  <r>
    <n v="2020"/>
    <s v="February"/>
    <x v="24"/>
    <n v="143.4"/>
  </r>
  <r>
    <n v="2020"/>
    <s v="February"/>
    <x v="25"/>
    <n v="148.4"/>
  </r>
  <r>
    <n v="2020"/>
    <s v="February"/>
    <x v="26"/>
    <n v="150.4"/>
  </r>
  <r>
    <n v="2020"/>
    <s v="February"/>
    <x v="0"/>
    <n v="146.19999999999999"/>
  </r>
  <r>
    <n v="2020"/>
    <s v="February"/>
    <x v="1"/>
    <n v="167.6"/>
  </r>
  <r>
    <n v="2020"/>
    <s v="February"/>
    <x v="2"/>
    <n v="153.1"/>
  </r>
  <r>
    <n v="2020"/>
    <s v="February"/>
    <x v="3"/>
    <n v="150.69999999999999"/>
  </r>
  <r>
    <n v="2020"/>
    <s v="February"/>
    <x v="4"/>
    <n v="127.4"/>
  </r>
  <r>
    <n v="2020"/>
    <s v="February"/>
    <x v="5"/>
    <n v="143.1"/>
  </r>
  <r>
    <n v="2020"/>
    <s v="February"/>
    <x v="6"/>
    <n v="181.7"/>
  </r>
  <r>
    <n v="2020"/>
    <s v="February"/>
    <x v="7"/>
    <n v="139.6"/>
  </r>
  <r>
    <n v="2020"/>
    <s v="February"/>
    <x v="8"/>
    <n v="114.6"/>
  </r>
  <r>
    <n v="2020"/>
    <s v="February"/>
    <x v="9"/>
    <n v="150.4"/>
  </r>
  <r>
    <n v="2020"/>
    <s v="February"/>
    <x v="10"/>
    <n v="131.5"/>
  </r>
  <r>
    <n v="2020"/>
    <s v="February"/>
    <x v="11"/>
    <n v="159"/>
  </r>
  <r>
    <n v="2020"/>
    <s v="February"/>
    <x v="12"/>
    <n v="151.69999999999999"/>
  </r>
  <r>
    <n v="2020"/>
    <s v="February"/>
    <x v="13"/>
    <n v="172"/>
  </r>
  <r>
    <n v="2020"/>
    <s v="February"/>
    <x v="14"/>
    <n v="147.30000000000001"/>
  </r>
  <r>
    <n v="2020"/>
    <s v="February"/>
    <x v="15"/>
    <n v="133.5"/>
  </r>
  <r>
    <n v="2020"/>
    <s v="February"/>
    <x v="16"/>
    <n v="145.19999999999999"/>
  </r>
  <r>
    <n v="2020"/>
    <s v="February"/>
    <x v="17"/>
    <s v="154.8"/>
  </r>
  <r>
    <n v="2020"/>
    <s v="February"/>
    <x v="18"/>
    <n v="138.9"/>
  </r>
  <r>
    <n v="2020"/>
    <s v="February"/>
    <x v="19"/>
    <n v="140.4"/>
  </r>
  <r>
    <n v="2020"/>
    <s v="February"/>
    <x v="20"/>
    <n v="144.4"/>
  </r>
  <r>
    <n v="2020"/>
    <s v="February"/>
    <x v="21"/>
    <n v="125.2"/>
  </r>
  <r>
    <n v="2020"/>
    <s v="February"/>
    <x v="22"/>
    <n v="137.69999999999999"/>
  </r>
  <r>
    <n v="2020"/>
    <s v="February"/>
    <x v="23"/>
    <n v="152.19999999999999"/>
  </r>
  <r>
    <n v="2020"/>
    <s v="February"/>
    <x v="24"/>
    <n v="143.5"/>
  </r>
  <r>
    <n v="2020"/>
    <s v="February"/>
    <x v="25"/>
    <n v="138.4"/>
  </r>
  <r>
    <n v="2020"/>
    <s v="February"/>
    <x v="26"/>
    <n v="147.69999999999999"/>
  </r>
  <r>
    <n v="2020"/>
    <s v="February"/>
    <x v="0"/>
    <n v="144.80000000000001"/>
  </r>
  <r>
    <n v="2020"/>
    <s v="February"/>
    <x v="1"/>
    <n v="167.5"/>
  </r>
  <r>
    <n v="2020"/>
    <s v="February"/>
    <x v="2"/>
    <n v="151.80000000000001"/>
  </r>
  <r>
    <n v="2020"/>
    <s v="February"/>
    <x v="3"/>
    <n v="150.80000000000001"/>
  </r>
  <r>
    <n v="2020"/>
    <s v="February"/>
    <x v="4"/>
    <n v="131.4"/>
  </r>
  <r>
    <n v="2020"/>
    <s v="February"/>
    <x v="5"/>
    <n v="141.80000000000001"/>
  </r>
  <r>
    <n v="2020"/>
    <s v="February"/>
    <x v="6"/>
    <n v="170.7"/>
  </r>
  <r>
    <n v="2020"/>
    <s v="February"/>
    <x v="7"/>
    <n v="141.1"/>
  </r>
  <r>
    <n v="2020"/>
    <s v="February"/>
    <x v="8"/>
    <n v="113.6"/>
  </r>
  <r>
    <n v="2020"/>
    <s v="February"/>
    <x v="9"/>
    <n v="152"/>
  </r>
  <r>
    <n v="2020"/>
    <s v="February"/>
    <x v="10"/>
    <n v="136.5"/>
  </r>
  <r>
    <n v="2020"/>
    <s v="February"/>
    <x v="11"/>
    <n v="159.1"/>
  </r>
  <r>
    <n v="2020"/>
    <s v="February"/>
    <x v="12"/>
    <n v="150.5"/>
  </r>
  <r>
    <n v="2020"/>
    <s v="February"/>
    <x v="13"/>
    <n v="170.1"/>
  </r>
  <r>
    <n v="2020"/>
    <s v="February"/>
    <x v="14"/>
    <n v="150.80000000000001"/>
  </r>
  <r>
    <n v="2020"/>
    <s v="February"/>
    <x v="15"/>
    <n v="141.69999999999999"/>
  </r>
  <r>
    <n v="2020"/>
    <s v="February"/>
    <x v="16"/>
    <n v="149.5"/>
  </r>
  <r>
    <n v="2020"/>
    <s v="February"/>
    <x v="17"/>
    <s v="154.8"/>
  </r>
  <r>
    <n v="2020"/>
    <s v="February"/>
    <x v="18"/>
    <n v="147.19999999999999"/>
  </r>
  <r>
    <n v="2020"/>
    <s v="February"/>
    <x v="19"/>
    <n v="146.4"/>
  </r>
  <r>
    <n v="2020"/>
    <s v="February"/>
    <x v="20"/>
    <n v="151.69999999999999"/>
  </r>
  <r>
    <n v="2020"/>
    <s v="February"/>
    <x v="21"/>
    <n v="130.30000000000001"/>
  </r>
  <r>
    <n v="2020"/>
    <s v="February"/>
    <x v="22"/>
    <n v="143.19999999999999"/>
  </r>
  <r>
    <n v="2020"/>
    <s v="February"/>
    <x v="23"/>
    <n v="156.19999999999999"/>
  </r>
  <r>
    <n v="2020"/>
    <s v="February"/>
    <x v="24"/>
    <n v="143.4"/>
  </r>
  <r>
    <n v="2020"/>
    <s v="February"/>
    <x v="25"/>
    <n v="143.6"/>
  </r>
  <r>
    <n v="2020"/>
    <s v="February"/>
    <x v="26"/>
    <n v="149.1"/>
  </r>
  <r>
    <n v="2020"/>
    <s v="March"/>
    <x v="0"/>
    <n v="144.4"/>
  </r>
  <r>
    <n v="2020"/>
    <s v="March"/>
    <x v="1"/>
    <n v="166.8"/>
  </r>
  <r>
    <n v="2020"/>
    <s v="March"/>
    <x v="2"/>
    <n v="147.6"/>
  </r>
  <r>
    <n v="2020"/>
    <s v="March"/>
    <x v="3"/>
    <n v="151.69999999999999"/>
  </r>
  <r>
    <n v="2020"/>
    <s v="March"/>
    <x v="4"/>
    <n v="133.30000000000001"/>
  </r>
  <r>
    <n v="2020"/>
    <s v="March"/>
    <x v="5"/>
    <n v="141.80000000000001"/>
  </r>
  <r>
    <n v="2020"/>
    <s v="March"/>
    <x v="6"/>
    <n v="152.30000000000001"/>
  </r>
  <r>
    <n v="2020"/>
    <s v="March"/>
    <x v="7"/>
    <n v="141.80000000000001"/>
  </r>
  <r>
    <n v="2020"/>
    <s v="March"/>
    <x v="8"/>
    <n v="112.6"/>
  </r>
  <r>
    <n v="2020"/>
    <s v="March"/>
    <x v="9"/>
    <n v="154"/>
  </r>
  <r>
    <n v="2020"/>
    <s v="March"/>
    <x v="10"/>
    <n v="140.1"/>
  </r>
  <r>
    <n v="2020"/>
    <s v="March"/>
    <x v="11"/>
    <n v="160"/>
  </r>
  <r>
    <n v="2020"/>
    <s v="March"/>
    <x v="12"/>
    <n v="148.19999999999999"/>
  </r>
  <r>
    <n v="2020"/>
    <s v="March"/>
    <x v="13"/>
    <n v="170.5"/>
  </r>
  <r>
    <n v="2020"/>
    <s v="March"/>
    <x v="14"/>
    <n v="153.4"/>
  </r>
  <r>
    <n v="2020"/>
    <s v="March"/>
    <x v="15"/>
    <n v="147.6"/>
  </r>
  <r>
    <n v="2020"/>
    <s v="March"/>
    <x v="16"/>
    <n v="152.5"/>
  </r>
  <r>
    <n v="2020"/>
    <s v="March"/>
    <x v="17"/>
    <s v="NA"/>
  </r>
  <r>
    <n v="2020"/>
    <s v="March"/>
    <x v="18"/>
    <n v="153.4"/>
  </r>
  <r>
    <n v="2020"/>
    <s v="March"/>
    <x v="19"/>
    <n v="151.5"/>
  </r>
  <r>
    <n v="2020"/>
    <s v="March"/>
    <x v="20"/>
    <n v="156.69999999999999"/>
  </r>
  <r>
    <n v="2020"/>
    <s v="March"/>
    <x v="21"/>
    <n v="135.80000000000001"/>
  </r>
  <r>
    <n v="2020"/>
    <s v="March"/>
    <x v="22"/>
    <n v="151.19999999999999"/>
  </r>
  <r>
    <n v="2020"/>
    <s v="March"/>
    <x v="23"/>
    <n v="161.19999999999999"/>
  </r>
  <r>
    <n v="2020"/>
    <s v="March"/>
    <x v="24"/>
    <n v="145.1"/>
  </r>
  <r>
    <n v="2020"/>
    <s v="March"/>
    <x v="25"/>
    <n v="148.6"/>
  </r>
  <r>
    <n v="2020"/>
    <s v="March"/>
    <x v="26"/>
    <n v="149.80000000000001"/>
  </r>
  <r>
    <n v="2020"/>
    <s v="March"/>
    <x v="0"/>
    <n v="146.5"/>
  </r>
  <r>
    <n v="2020"/>
    <s v="March"/>
    <x v="1"/>
    <n v="167.5"/>
  </r>
  <r>
    <n v="2020"/>
    <s v="March"/>
    <x v="2"/>
    <n v="148.9"/>
  </r>
  <r>
    <n v="2020"/>
    <s v="March"/>
    <x v="3"/>
    <n v="151.1"/>
  </r>
  <r>
    <n v="2020"/>
    <s v="March"/>
    <x v="4"/>
    <n v="127.5"/>
  </r>
  <r>
    <n v="2020"/>
    <s v="March"/>
    <x v="5"/>
    <n v="143.30000000000001"/>
  </r>
  <r>
    <n v="2020"/>
    <s v="March"/>
    <x v="6"/>
    <n v="167"/>
  </r>
  <r>
    <n v="2020"/>
    <s v="March"/>
    <x v="7"/>
    <n v="139.69999999999999"/>
  </r>
  <r>
    <n v="2020"/>
    <s v="March"/>
    <x v="8"/>
    <n v="114.4"/>
  </r>
  <r>
    <n v="2020"/>
    <s v="March"/>
    <x v="9"/>
    <n v="151.5"/>
  </r>
  <r>
    <n v="2020"/>
    <s v="March"/>
    <x v="10"/>
    <n v="131.9"/>
  </r>
  <r>
    <n v="2020"/>
    <s v="March"/>
    <x v="11"/>
    <n v="159.1"/>
  </r>
  <r>
    <n v="2020"/>
    <s v="March"/>
    <x v="12"/>
    <n v="150.1"/>
  </r>
  <r>
    <n v="2020"/>
    <s v="March"/>
    <x v="13"/>
    <n v="173.3"/>
  </r>
  <r>
    <n v="2020"/>
    <s v="March"/>
    <x v="14"/>
    <n v="147.69999999999999"/>
  </r>
  <r>
    <n v="2020"/>
    <s v="March"/>
    <x v="15"/>
    <n v="133.80000000000001"/>
  </r>
  <r>
    <n v="2020"/>
    <s v="March"/>
    <x v="16"/>
    <n v="145.6"/>
  </r>
  <r>
    <n v="2020"/>
    <s v="March"/>
    <x v="17"/>
    <s v="154.5"/>
  </r>
  <r>
    <n v="2020"/>
    <s v="March"/>
    <x v="18"/>
    <n v="141.4"/>
  </r>
  <r>
    <n v="2020"/>
    <s v="March"/>
    <x v="19"/>
    <n v="140.80000000000001"/>
  </r>
  <r>
    <n v="2020"/>
    <s v="March"/>
    <x v="20"/>
    <n v="145"/>
  </r>
  <r>
    <n v="2020"/>
    <s v="March"/>
    <x v="21"/>
    <n v="124.6"/>
  </r>
  <r>
    <n v="2020"/>
    <s v="March"/>
    <x v="22"/>
    <n v="137.9"/>
  </r>
  <r>
    <n v="2020"/>
    <s v="March"/>
    <x v="23"/>
    <n v="152.5"/>
  </r>
  <r>
    <n v="2020"/>
    <s v="March"/>
    <x v="24"/>
    <n v="145.30000000000001"/>
  </r>
  <r>
    <n v="2020"/>
    <s v="March"/>
    <x v="25"/>
    <n v="138.69999999999999"/>
  </r>
  <r>
    <n v="2020"/>
    <s v="March"/>
    <x v="26"/>
    <n v="147.30000000000001"/>
  </r>
  <r>
    <n v="2020"/>
    <s v="March"/>
    <x v="0"/>
    <n v="145.1"/>
  </r>
  <r>
    <n v="2020"/>
    <s v="March"/>
    <x v="1"/>
    <n v="167"/>
  </r>
  <r>
    <n v="2020"/>
    <s v="March"/>
    <x v="2"/>
    <n v="148.1"/>
  </r>
  <r>
    <n v="2020"/>
    <s v="March"/>
    <x v="3"/>
    <n v="151.5"/>
  </r>
  <r>
    <n v="2020"/>
    <s v="March"/>
    <x v="4"/>
    <n v="131.19999999999999"/>
  </r>
  <r>
    <n v="2020"/>
    <s v="March"/>
    <x v="5"/>
    <n v="142.5"/>
  </r>
  <r>
    <n v="2020"/>
    <s v="March"/>
    <x v="6"/>
    <n v="157.30000000000001"/>
  </r>
  <r>
    <n v="2020"/>
    <s v="March"/>
    <x v="7"/>
    <n v="141.1"/>
  </r>
  <r>
    <n v="2020"/>
    <s v="March"/>
    <x v="8"/>
    <n v="113.2"/>
  </r>
  <r>
    <n v="2020"/>
    <s v="March"/>
    <x v="9"/>
    <n v="153.19999999999999"/>
  </r>
  <r>
    <n v="2020"/>
    <s v="March"/>
    <x v="10"/>
    <n v="136.69999999999999"/>
  </r>
  <r>
    <n v="2020"/>
    <s v="March"/>
    <x v="11"/>
    <n v="159.6"/>
  </r>
  <r>
    <n v="2020"/>
    <s v="March"/>
    <x v="12"/>
    <n v="148.9"/>
  </r>
  <r>
    <n v="2020"/>
    <s v="March"/>
    <x v="13"/>
    <n v="171.2"/>
  </r>
  <r>
    <n v="2020"/>
    <s v="March"/>
    <x v="14"/>
    <n v="151.19999999999999"/>
  </r>
  <r>
    <n v="2020"/>
    <s v="March"/>
    <x v="15"/>
    <n v="141.9"/>
  </r>
  <r>
    <n v="2020"/>
    <s v="March"/>
    <x v="16"/>
    <n v="149.80000000000001"/>
  </r>
  <r>
    <n v="2020"/>
    <s v="March"/>
    <x v="17"/>
    <s v="154.5"/>
  </r>
  <r>
    <n v="2020"/>
    <s v="March"/>
    <x v="18"/>
    <n v="148.9"/>
  </r>
  <r>
    <n v="2020"/>
    <s v="March"/>
    <x v="19"/>
    <n v="146.4"/>
  </r>
  <r>
    <n v="2020"/>
    <s v="March"/>
    <x v="20"/>
    <n v="152.30000000000001"/>
  </r>
  <r>
    <n v="2020"/>
    <s v="March"/>
    <x v="21"/>
    <n v="129.9"/>
  </r>
  <r>
    <n v="2020"/>
    <s v="March"/>
    <x v="22"/>
    <n v="143.69999999999999"/>
  </r>
  <r>
    <n v="2020"/>
    <s v="March"/>
    <x v="23"/>
    <n v="156.1"/>
  </r>
  <r>
    <n v="2020"/>
    <s v="March"/>
    <x v="24"/>
    <n v="145.19999999999999"/>
  </r>
  <r>
    <n v="2020"/>
    <s v="March"/>
    <x v="25"/>
    <n v="143.80000000000001"/>
  </r>
  <r>
    <n v="2020"/>
    <s v="March"/>
    <x v="26"/>
    <n v="148.6"/>
  </r>
  <r>
    <n v="2020"/>
    <s v="April"/>
    <x v="0"/>
    <n v="147.19999999999999"/>
  </r>
  <r>
    <n v="2020"/>
    <s v="April"/>
    <x v="1"/>
    <m/>
  </r>
  <r>
    <n v="2020"/>
    <s v="April"/>
    <x v="2"/>
    <n v="146.9"/>
  </r>
  <r>
    <n v="2020"/>
    <s v="April"/>
    <x v="3"/>
    <n v="155.6"/>
  </r>
  <r>
    <n v="2020"/>
    <s v="April"/>
    <x v="4"/>
    <n v="137.1"/>
  </r>
  <r>
    <n v="2020"/>
    <s v="April"/>
    <x v="5"/>
    <n v="147.30000000000001"/>
  </r>
  <r>
    <n v="2020"/>
    <s v="April"/>
    <x v="6"/>
    <n v="162.69999999999999"/>
  </r>
  <r>
    <n v="2020"/>
    <s v="April"/>
    <x v="7"/>
    <n v="150.19999999999999"/>
  </r>
  <r>
    <n v="2020"/>
    <s v="April"/>
    <x v="8"/>
    <n v="119.8"/>
  </r>
  <r>
    <n v="2020"/>
    <s v="April"/>
    <x v="9"/>
    <n v="158.69999999999999"/>
  </r>
  <r>
    <n v="2020"/>
    <s v="April"/>
    <x v="10"/>
    <n v="139.19999999999999"/>
  </r>
  <r>
    <n v="2020"/>
    <s v="April"/>
    <x v="11"/>
    <m/>
  </r>
  <r>
    <n v="2020"/>
    <s v="April"/>
    <x v="12"/>
    <n v="150.1"/>
  </r>
  <r>
    <n v="2020"/>
    <s v="April"/>
    <x v="13"/>
    <m/>
  </r>
  <r>
    <n v="2020"/>
    <s v="April"/>
    <x v="14"/>
    <m/>
  </r>
  <r>
    <n v="2020"/>
    <s v="April"/>
    <x v="15"/>
    <m/>
  </r>
  <r>
    <n v="2020"/>
    <s v="April"/>
    <x v="16"/>
    <m/>
  </r>
  <r>
    <n v="2020"/>
    <s v="April"/>
    <x v="17"/>
    <s v="NA"/>
  </r>
  <r>
    <n v="2020"/>
    <s v="April"/>
    <x v="18"/>
    <n v="148.4"/>
  </r>
  <r>
    <n v="2020"/>
    <s v="April"/>
    <x v="19"/>
    <m/>
  </r>
  <r>
    <n v="2020"/>
    <s v="April"/>
    <x v="20"/>
    <n v="154.30000000000001"/>
  </r>
  <r>
    <n v="2020"/>
    <s v="April"/>
    <x v="21"/>
    <m/>
  </r>
  <r>
    <n v="2020"/>
    <s v="April"/>
    <x v="22"/>
    <m/>
  </r>
  <r>
    <n v="2020"/>
    <s v="April"/>
    <x v="23"/>
    <m/>
  </r>
  <r>
    <n v="2020"/>
    <s v="April"/>
    <x v="24"/>
    <m/>
  </r>
  <r>
    <n v="2020"/>
    <s v="April"/>
    <x v="25"/>
    <m/>
  </r>
  <r>
    <n v="2020"/>
    <s v="April"/>
    <x v="26"/>
    <m/>
  </r>
  <r>
    <n v="2020"/>
    <s v="April"/>
    <x v="0"/>
    <n v="151.80000000000001"/>
  </r>
  <r>
    <n v="2020"/>
    <s v="April"/>
    <x v="1"/>
    <m/>
  </r>
  <r>
    <n v="2020"/>
    <s v="April"/>
    <x v="2"/>
    <n v="151.9"/>
  </r>
  <r>
    <n v="2020"/>
    <s v="April"/>
    <x v="3"/>
    <n v="155.5"/>
  </r>
  <r>
    <n v="2020"/>
    <s v="April"/>
    <x v="4"/>
    <n v="131.6"/>
  </r>
  <r>
    <n v="2020"/>
    <s v="April"/>
    <x v="5"/>
    <n v="152.9"/>
  </r>
  <r>
    <n v="2020"/>
    <s v="April"/>
    <x v="6"/>
    <n v="180"/>
  </r>
  <r>
    <n v="2020"/>
    <s v="April"/>
    <x v="7"/>
    <n v="150.80000000000001"/>
  </r>
  <r>
    <n v="2020"/>
    <s v="April"/>
    <x v="8"/>
    <n v="121.2"/>
  </r>
  <r>
    <n v="2020"/>
    <s v="April"/>
    <x v="9"/>
    <n v="154"/>
  </r>
  <r>
    <n v="2020"/>
    <s v="April"/>
    <x v="10"/>
    <n v="133.5"/>
  </r>
  <r>
    <n v="2020"/>
    <s v="April"/>
    <x v="11"/>
    <m/>
  </r>
  <r>
    <n v="2020"/>
    <s v="April"/>
    <x v="12"/>
    <n v="153.5"/>
  </r>
  <r>
    <n v="2020"/>
    <s v="April"/>
    <x v="13"/>
    <m/>
  </r>
  <r>
    <n v="2020"/>
    <s v="April"/>
    <x v="14"/>
    <m/>
  </r>
  <r>
    <n v="2020"/>
    <s v="April"/>
    <x v="15"/>
    <m/>
  </r>
  <r>
    <n v="2020"/>
    <s v="April"/>
    <x v="16"/>
    <m/>
  </r>
  <r>
    <n v="2020"/>
    <s v="April"/>
    <x v="17"/>
    <s v="155.6"/>
  </r>
  <r>
    <n v="2020"/>
    <s v="April"/>
    <x v="18"/>
    <n v="137.1"/>
  </r>
  <r>
    <n v="2020"/>
    <s v="April"/>
    <x v="19"/>
    <m/>
  </r>
  <r>
    <n v="2020"/>
    <s v="April"/>
    <x v="20"/>
    <n v="144.80000000000001"/>
  </r>
  <r>
    <n v="2020"/>
    <s v="April"/>
    <x v="21"/>
    <m/>
  </r>
  <r>
    <n v="2020"/>
    <s v="April"/>
    <x v="22"/>
    <m/>
  </r>
  <r>
    <n v="2020"/>
    <s v="April"/>
    <x v="23"/>
    <m/>
  </r>
  <r>
    <n v="2020"/>
    <s v="April"/>
    <x v="24"/>
    <m/>
  </r>
  <r>
    <n v="2020"/>
    <s v="April"/>
    <x v="25"/>
    <m/>
  </r>
  <r>
    <n v="2020"/>
    <s v="April"/>
    <x v="26"/>
    <m/>
  </r>
  <r>
    <n v="2020"/>
    <s v="April"/>
    <x v="0"/>
    <n v="148.69999999999999"/>
  </r>
  <r>
    <n v="2020"/>
    <s v="April"/>
    <x v="1"/>
    <m/>
  </r>
  <r>
    <n v="2020"/>
    <s v="April"/>
    <x v="2"/>
    <n v="148.80000000000001"/>
  </r>
  <r>
    <n v="2020"/>
    <s v="April"/>
    <x v="3"/>
    <n v="155.6"/>
  </r>
  <r>
    <n v="2020"/>
    <s v="April"/>
    <x v="4"/>
    <n v="135.1"/>
  </r>
  <r>
    <n v="2020"/>
    <s v="April"/>
    <x v="5"/>
    <n v="149.9"/>
  </r>
  <r>
    <n v="2020"/>
    <s v="April"/>
    <x v="6"/>
    <n v="168.6"/>
  </r>
  <r>
    <n v="2020"/>
    <s v="April"/>
    <x v="7"/>
    <n v="150.4"/>
  </r>
  <r>
    <n v="2020"/>
    <s v="April"/>
    <x v="8"/>
    <n v="120.3"/>
  </r>
  <r>
    <n v="2020"/>
    <s v="April"/>
    <x v="9"/>
    <n v="157.1"/>
  </r>
  <r>
    <n v="2020"/>
    <s v="April"/>
    <x v="10"/>
    <n v="136.80000000000001"/>
  </r>
  <r>
    <n v="2020"/>
    <s v="April"/>
    <x v="11"/>
    <m/>
  </r>
  <r>
    <n v="2020"/>
    <s v="April"/>
    <x v="12"/>
    <n v="151.4"/>
  </r>
  <r>
    <n v="2020"/>
    <s v="April"/>
    <x v="13"/>
    <m/>
  </r>
  <r>
    <n v="2020"/>
    <s v="April"/>
    <x v="14"/>
    <m/>
  </r>
  <r>
    <n v="2020"/>
    <s v="April"/>
    <x v="15"/>
    <m/>
  </r>
  <r>
    <n v="2020"/>
    <s v="April"/>
    <x v="16"/>
    <m/>
  </r>
  <r>
    <n v="2020"/>
    <s v="April"/>
    <x v="17"/>
    <s v="155.6"/>
  </r>
  <r>
    <n v="2020"/>
    <s v="April"/>
    <x v="18"/>
    <n v="144.1"/>
  </r>
  <r>
    <n v="2020"/>
    <s v="April"/>
    <x v="19"/>
    <m/>
  </r>
  <r>
    <n v="2020"/>
    <s v="April"/>
    <x v="20"/>
    <n v="150.69999999999999"/>
  </r>
  <r>
    <n v="2020"/>
    <s v="April"/>
    <x v="21"/>
    <m/>
  </r>
  <r>
    <n v="2020"/>
    <s v="April"/>
    <x v="22"/>
    <m/>
  </r>
  <r>
    <n v="2020"/>
    <s v="April"/>
    <x v="23"/>
    <m/>
  </r>
  <r>
    <n v="2020"/>
    <s v="April"/>
    <x v="24"/>
    <m/>
  </r>
  <r>
    <n v="2020"/>
    <s v="April"/>
    <x v="25"/>
    <m/>
  </r>
  <r>
    <n v="2020"/>
    <s v="April"/>
    <x v="26"/>
    <m/>
  </r>
  <r>
    <n v="2020"/>
    <s v="May"/>
    <x v="0"/>
    <m/>
  </r>
  <r>
    <n v="2020"/>
    <s v="May"/>
    <x v="1"/>
    <m/>
  </r>
  <r>
    <n v="2020"/>
    <s v="May"/>
    <x v="2"/>
    <m/>
  </r>
  <r>
    <n v="2020"/>
    <s v="May"/>
    <x v="3"/>
    <m/>
  </r>
  <r>
    <n v="2020"/>
    <s v="May"/>
    <x v="4"/>
    <m/>
  </r>
  <r>
    <n v="2020"/>
    <s v="May"/>
    <x v="5"/>
    <m/>
  </r>
  <r>
    <n v="2020"/>
    <s v="May"/>
    <x v="6"/>
    <m/>
  </r>
  <r>
    <n v="2020"/>
    <s v="May"/>
    <x v="7"/>
    <m/>
  </r>
  <r>
    <n v="2020"/>
    <s v="May"/>
    <x v="8"/>
    <m/>
  </r>
  <r>
    <n v="2020"/>
    <s v="May"/>
    <x v="9"/>
    <m/>
  </r>
  <r>
    <n v="2020"/>
    <s v="May"/>
    <x v="10"/>
    <m/>
  </r>
  <r>
    <n v="2020"/>
    <s v="May"/>
    <x v="11"/>
    <m/>
  </r>
  <r>
    <n v="2020"/>
    <s v="May"/>
    <x v="12"/>
    <m/>
  </r>
  <r>
    <n v="2020"/>
    <s v="May"/>
    <x v="13"/>
    <m/>
  </r>
  <r>
    <n v="2020"/>
    <s v="May"/>
    <x v="14"/>
    <m/>
  </r>
  <r>
    <n v="2020"/>
    <s v="May"/>
    <x v="15"/>
    <m/>
  </r>
  <r>
    <n v="2020"/>
    <s v="May"/>
    <x v="16"/>
    <m/>
  </r>
  <r>
    <n v="2020"/>
    <s v="May"/>
    <x v="17"/>
    <s v="NA"/>
  </r>
  <r>
    <n v="2020"/>
    <s v="May"/>
    <x v="18"/>
    <m/>
  </r>
  <r>
    <n v="2020"/>
    <s v="May"/>
    <x v="19"/>
    <m/>
  </r>
  <r>
    <n v="2020"/>
    <s v="May"/>
    <x v="20"/>
    <m/>
  </r>
  <r>
    <n v="2020"/>
    <s v="May"/>
    <x v="21"/>
    <m/>
  </r>
  <r>
    <n v="2020"/>
    <s v="May"/>
    <x v="22"/>
    <m/>
  </r>
  <r>
    <n v="2020"/>
    <s v="May"/>
    <x v="23"/>
    <m/>
  </r>
  <r>
    <n v="2020"/>
    <s v="May"/>
    <x v="24"/>
    <m/>
  </r>
  <r>
    <n v="2020"/>
    <s v="May"/>
    <x v="25"/>
    <m/>
  </r>
  <r>
    <n v="2020"/>
    <s v="May"/>
    <x v="26"/>
    <m/>
  </r>
  <r>
    <n v="2020"/>
    <s v="May"/>
    <x v="0"/>
    <m/>
  </r>
  <r>
    <n v="2020"/>
    <s v="May"/>
    <x v="1"/>
    <m/>
  </r>
  <r>
    <n v="2020"/>
    <s v="May"/>
    <x v="2"/>
    <m/>
  </r>
  <r>
    <n v="2020"/>
    <s v="May"/>
    <x v="3"/>
    <m/>
  </r>
  <r>
    <n v="2020"/>
    <s v="May"/>
    <x v="4"/>
    <m/>
  </r>
  <r>
    <n v="2020"/>
    <s v="May"/>
    <x v="5"/>
    <m/>
  </r>
  <r>
    <n v="2020"/>
    <s v="May"/>
    <x v="6"/>
    <m/>
  </r>
  <r>
    <n v="2020"/>
    <s v="May"/>
    <x v="7"/>
    <m/>
  </r>
  <r>
    <n v="2020"/>
    <s v="May"/>
    <x v="8"/>
    <m/>
  </r>
  <r>
    <n v="2020"/>
    <s v="May"/>
    <x v="9"/>
    <m/>
  </r>
  <r>
    <n v="2020"/>
    <s v="May"/>
    <x v="10"/>
    <m/>
  </r>
  <r>
    <n v="2020"/>
    <s v="May"/>
    <x v="11"/>
    <m/>
  </r>
  <r>
    <n v="2020"/>
    <s v="May"/>
    <x v="12"/>
    <m/>
  </r>
  <r>
    <n v="2020"/>
    <s v="May"/>
    <x v="13"/>
    <m/>
  </r>
  <r>
    <n v="2020"/>
    <s v="May"/>
    <x v="14"/>
    <m/>
  </r>
  <r>
    <n v="2020"/>
    <s v="May"/>
    <x v="15"/>
    <m/>
  </r>
  <r>
    <n v="2020"/>
    <s v="May"/>
    <x v="16"/>
    <m/>
  </r>
  <r>
    <n v="2020"/>
    <s v="May"/>
    <x v="17"/>
    <s v="NA"/>
  </r>
  <r>
    <n v="2020"/>
    <s v="May"/>
    <x v="18"/>
    <m/>
  </r>
  <r>
    <n v="2020"/>
    <s v="May"/>
    <x v="19"/>
    <m/>
  </r>
  <r>
    <n v="2020"/>
    <s v="May"/>
    <x v="20"/>
    <m/>
  </r>
  <r>
    <n v="2020"/>
    <s v="May"/>
    <x v="21"/>
    <m/>
  </r>
  <r>
    <n v="2020"/>
    <s v="May"/>
    <x v="22"/>
    <m/>
  </r>
  <r>
    <n v="2020"/>
    <s v="May"/>
    <x v="23"/>
    <m/>
  </r>
  <r>
    <n v="2020"/>
    <s v="May"/>
    <x v="24"/>
    <m/>
  </r>
  <r>
    <n v="2020"/>
    <s v="May"/>
    <x v="25"/>
    <m/>
  </r>
  <r>
    <n v="2020"/>
    <s v="May"/>
    <x v="26"/>
    <m/>
  </r>
  <r>
    <n v="2020"/>
    <s v="May"/>
    <x v="0"/>
    <m/>
  </r>
  <r>
    <n v="2020"/>
    <s v="May"/>
    <x v="1"/>
    <m/>
  </r>
  <r>
    <n v="2020"/>
    <s v="May"/>
    <x v="2"/>
    <m/>
  </r>
  <r>
    <n v="2020"/>
    <s v="May"/>
    <x v="3"/>
    <m/>
  </r>
  <r>
    <n v="2020"/>
    <s v="May"/>
    <x v="4"/>
    <m/>
  </r>
  <r>
    <n v="2020"/>
    <s v="May"/>
    <x v="5"/>
    <m/>
  </r>
  <r>
    <n v="2020"/>
    <s v="May"/>
    <x v="6"/>
    <m/>
  </r>
  <r>
    <n v="2020"/>
    <s v="May"/>
    <x v="7"/>
    <m/>
  </r>
  <r>
    <n v="2020"/>
    <s v="May"/>
    <x v="8"/>
    <m/>
  </r>
  <r>
    <n v="2020"/>
    <s v="May"/>
    <x v="9"/>
    <m/>
  </r>
  <r>
    <n v="2020"/>
    <s v="May"/>
    <x v="10"/>
    <m/>
  </r>
  <r>
    <n v="2020"/>
    <s v="May"/>
    <x v="11"/>
    <m/>
  </r>
  <r>
    <n v="2020"/>
    <s v="May"/>
    <x v="12"/>
    <m/>
  </r>
  <r>
    <n v="2020"/>
    <s v="May"/>
    <x v="13"/>
    <m/>
  </r>
  <r>
    <n v="2020"/>
    <s v="May"/>
    <x v="14"/>
    <m/>
  </r>
  <r>
    <n v="2020"/>
    <s v="May"/>
    <x v="15"/>
    <m/>
  </r>
  <r>
    <n v="2020"/>
    <s v="May"/>
    <x v="16"/>
    <m/>
  </r>
  <r>
    <n v="2020"/>
    <s v="May"/>
    <x v="17"/>
    <s v="NA"/>
  </r>
  <r>
    <n v="2020"/>
    <s v="May"/>
    <x v="18"/>
    <m/>
  </r>
  <r>
    <n v="2020"/>
    <s v="May"/>
    <x v="19"/>
    <m/>
  </r>
  <r>
    <n v="2020"/>
    <s v="May"/>
    <x v="20"/>
    <m/>
  </r>
  <r>
    <n v="2020"/>
    <s v="May"/>
    <x v="21"/>
    <m/>
  </r>
  <r>
    <n v="2020"/>
    <s v="May"/>
    <x v="22"/>
    <m/>
  </r>
  <r>
    <n v="2020"/>
    <s v="May"/>
    <x v="23"/>
    <m/>
  </r>
  <r>
    <n v="2020"/>
    <s v="May"/>
    <x v="24"/>
    <m/>
  </r>
  <r>
    <n v="2020"/>
    <s v="May"/>
    <x v="25"/>
    <m/>
  </r>
  <r>
    <n v="2020"/>
    <s v="May"/>
    <x v="26"/>
    <m/>
  </r>
  <r>
    <n v="2020"/>
    <s v="June"/>
    <x v="0"/>
    <n v="148.19999999999999"/>
  </r>
  <r>
    <n v="2020"/>
    <s v="June"/>
    <x v="1"/>
    <n v="190.3"/>
  </r>
  <r>
    <n v="2020"/>
    <s v="June"/>
    <x v="2"/>
    <n v="149.4"/>
  </r>
  <r>
    <n v="2020"/>
    <s v="June"/>
    <x v="3"/>
    <n v="153.30000000000001"/>
  </r>
  <r>
    <n v="2020"/>
    <s v="June"/>
    <x v="4"/>
    <n v="138.19999999999999"/>
  </r>
  <r>
    <n v="2020"/>
    <s v="June"/>
    <x v="5"/>
    <n v="143.19999999999999"/>
  </r>
  <r>
    <n v="2020"/>
    <s v="June"/>
    <x v="6"/>
    <n v="148.9"/>
  </r>
  <r>
    <n v="2020"/>
    <s v="June"/>
    <x v="7"/>
    <n v="150.30000000000001"/>
  </r>
  <r>
    <n v="2020"/>
    <s v="June"/>
    <x v="8"/>
    <n v="113.2"/>
  </r>
  <r>
    <n v="2020"/>
    <s v="June"/>
    <x v="9"/>
    <n v="159.80000000000001"/>
  </r>
  <r>
    <n v="2020"/>
    <s v="June"/>
    <x v="10"/>
    <n v="142.1"/>
  </r>
  <r>
    <n v="2020"/>
    <s v="June"/>
    <x v="11"/>
    <n v="161.80000000000001"/>
  </r>
  <r>
    <n v="2020"/>
    <s v="June"/>
    <x v="12"/>
    <n v="152.30000000000001"/>
  </r>
  <r>
    <n v="2020"/>
    <s v="June"/>
    <x v="13"/>
    <n v="182.4"/>
  </r>
  <r>
    <n v="2020"/>
    <s v="June"/>
    <x v="14"/>
    <n v="154.69999999999999"/>
  </r>
  <r>
    <n v="2020"/>
    <s v="June"/>
    <x v="15"/>
    <n v="150"/>
  </r>
  <r>
    <n v="2020"/>
    <s v="June"/>
    <x v="16"/>
    <n v="154.1"/>
  </r>
  <r>
    <n v="2020"/>
    <s v="June"/>
    <x v="17"/>
    <s v="NA"/>
  </r>
  <r>
    <n v="2020"/>
    <s v="June"/>
    <x v="18"/>
    <n v="144.9"/>
  </r>
  <r>
    <n v="2020"/>
    <s v="June"/>
    <x v="19"/>
    <n v="151.69999999999999"/>
  </r>
  <r>
    <n v="2020"/>
    <s v="June"/>
    <x v="20"/>
    <n v="158.19999999999999"/>
  </r>
  <r>
    <n v="2020"/>
    <s v="June"/>
    <x v="21"/>
    <n v="141.4"/>
  </r>
  <r>
    <n v="2020"/>
    <s v="June"/>
    <x v="22"/>
    <n v="153.19999999999999"/>
  </r>
  <r>
    <n v="2020"/>
    <s v="June"/>
    <x v="23"/>
    <n v="161.80000000000001"/>
  </r>
  <r>
    <n v="2020"/>
    <s v="June"/>
    <x v="24"/>
    <n v="151.19999999999999"/>
  </r>
  <r>
    <n v="2020"/>
    <s v="June"/>
    <x v="25"/>
    <n v="151.69999999999999"/>
  </r>
  <r>
    <n v="2020"/>
    <s v="June"/>
    <x v="26"/>
    <n v="152.69999999999999"/>
  </r>
  <r>
    <n v="2020"/>
    <s v="June"/>
    <x v="0"/>
    <n v="152.69999999999999"/>
  </r>
  <r>
    <n v="2020"/>
    <s v="June"/>
    <x v="1"/>
    <n v="197"/>
  </r>
  <r>
    <n v="2020"/>
    <s v="June"/>
    <x v="2"/>
    <n v="154.6"/>
  </r>
  <r>
    <n v="2020"/>
    <s v="June"/>
    <x v="3"/>
    <n v="153.4"/>
  </r>
  <r>
    <n v="2020"/>
    <s v="June"/>
    <x v="4"/>
    <n v="132.9"/>
  </r>
  <r>
    <n v="2020"/>
    <s v="June"/>
    <x v="5"/>
    <n v="151.80000000000001"/>
  </r>
  <r>
    <n v="2020"/>
    <s v="June"/>
    <x v="6"/>
    <n v="171.2"/>
  </r>
  <r>
    <n v="2020"/>
    <s v="June"/>
    <x v="7"/>
    <n v="152"/>
  </r>
  <r>
    <n v="2020"/>
    <s v="June"/>
    <x v="8"/>
    <n v="116.3"/>
  </r>
  <r>
    <n v="2020"/>
    <s v="June"/>
    <x v="9"/>
    <n v="158.80000000000001"/>
  </r>
  <r>
    <n v="2020"/>
    <s v="June"/>
    <x v="10"/>
    <n v="135.6"/>
  </r>
  <r>
    <n v="2020"/>
    <s v="June"/>
    <x v="11"/>
    <n v="161.69999999999999"/>
  </r>
  <r>
    <n v="2020"/>
    <s v="June"/>
    <x v="12"/>
    <n v="157"/>
  </r>
  <r>
    <n v="2020"/>
    <s v="June"/>
    <x v="13"/>
    <n v="186.7"/>
  </r>
  <r>
    <n v="2020"/>
    <s v="June"/>
    <x v="14"/>
    <n v="149.1"/>
  </r>
  <r>
    <n v="2020"/>
    <s v="June"/>
    <x v="15"/>
    <n v="136.6"/>
  </r>
  <r>
    <n v="2020"/>
    <s v="June"/>
    <x v="16"/>
    <n v="147.19999999999999"/>
  </r>
  <r>
    <n v="2020"/>
    <s v="June"/>
    <x v="17"/>
    <s v="154.7"/>
  </r>
  <r>
    <n v="2020"/>
    <s v="June"/>
    <x v="18"/>
    <n v="137.1"/>
  </r>
  <r>
    <n v="2020"/>
    <s v="June"/>
    <x v="19"/>
    <n v="140.4"/>
  </r>
  <r>
    <n v="2020"/>
    <s v="June"/>
    <x v="20"/>
    <n v="148.1"/>
  </r>
  <r>
    <n v="2020"/>
    <s v="June"/>
    <x v="21"/>
    <n v="129.30000000000001"/>
  </r>
  <r>
    <n v="2020"/>
    <s v="June"/>
    <x v="22"/>
    <n v="144.5"/>
  </r>
  <r>
    <n v="2020"/>
    <s v="June"/>
    <x v="23"/>
    <n v="152.5"/>
  </r>
  <r>
    <n v="2020"/>
    <s v="June"/>
    <x v="24"/>
    <n v="152.19999999999999"/>
  </r>
  <r>
    <n v="2020"/>
    <s v="June"/>
    <x v="25"/>
    <n v="142"/>
  </r>
  <r>
    <n v="2020"/>
    <s v="June"/>
    <x v="26"/>
    <n v="150.80000000000001"/>
  </r>
  <r>
    <n v="2020"/>
    <s v="June"/>
    <x v="0"/>
    <n v="149.6"/>
  </r>
  <r>
    <n v="2020"/>
    <s v="June"/>
    <x v="1"/>
    <n v="192.7"/>
  </r>
  <r>
    <n v="2020"/>
    <s v="June"/>
    <x v="2"/>
    <n v="151.4"/>
  </r>
  <r>
    <n v="2020"/>
    <s v="June"/>
    <x v="3"/>
    <n v="153.30000000000001"/>
  </r>
  <r>
    <n v="2020"/>
    <s v="June"/>
    <x v="4"/>
    <n v="136.30000000000001"/>
  </r>
  <r>
    <n v="2020"/>
    <s v="June"/>
    <x v="5"/>
    <n v="147.19999999999999"/>
  </r>
  <r>
    <n v="2020"/>
    <s v="June"/>
    <x v="6"/>
    <n v="156.5"/>
  </r>
  <r>
    <n v="2020"/>
    <s v="June"/>
    <x v="7"/>
    <n v="150.9"/>
  </r>
  <r>
    <n v="2020"/>
    <s v="June"/>
    <x v="8"/>
    <n v="114.2"/>
  </r>
  <r>
    <n v="2020"/>
    <s v="June"/>
    <x v="9"/>
    <n v="159.5"/>
  </r>
  <r>
    <n v="2020"/>
    <s v="June"/>
    <x v="10"/>
    <n v="139.4"/>
  </r>
  <r>
    <n v="2020"/>
    <s v="June"/>
    <x v="11"/>
    <n v="161.80000000000001"/>
  </r>
  <r>
    <n v="2020"/>
    <s v="June"/>
    <x v="12"/>
    <n v="154"/>
  </r>
  <r>
    <n v="2020"/>
    <s v="June"/>
    <x v="13"/>
    <n v="183.5"/>
  </r>
  <r>
    <n v="2020"/>
    <s v="June"/>
    <x v="14"/>
    <n v="152.5"/>
  </r>
  <r>
    <n v="2020"/>
    <s v="June"/>
    <x v="15"/>
    <n v="144.4"/>
  </r>
  <r>
    <n v="2020"/>
    <s v="June"/>
    <x v="16"/>
    <n v="151.4"/>
  </r>
  <r>
    <n v="2020"/>
    <s v="June"/>
    <x v="17"/>
    <s v="154.7"/>
  </r>
  <r>
    <n v="2020"/>
    <s v="June"/>
    <x v="18"/>
    <n v="141.9"/>
  </r>
  <r>
    <n v="2020"/>
    <s v="June"/>
    <x v="19"/>
    <n v="146.4"/>
  </r>
  <r>
    <n v="2020"/>
    <s v="June"/>
    <x v="20"/>
    <n v="154.4"/>
  </r>
  <r>
    <n v="2020"/>
    <s v="June"/>
    <x v="21"/>
    <n v="135"/>
  </r>
  <r>
    <n v="2020"/>
    <s v="June"/>
    <x v="22"/>
    <n v="148.30000000000001"/>
  </r>
  <r>
    <n v="2020"/>
    <s v="June"/>
    <x v="23"/>
    <n v="156.4"/>
  </r>
  <r>
    <n v="2020"/>
    <s v="June"/>
    <x v="24"/>
    <n v="151.6"/>
  </r>
  <r>
    <n v="2020"/>
    <s v="June"/>
    <x v="25"/>
    <n v="147"/>
  </r>
  <r>
    <n v="2020"/>
    <s v="June"/>
    <x v="26"/>
    <n v="151.80000000000001"/>
  </r>
  <r>
    <n v="2020"/>
    <s v="July"/>
    <x v="0"/>
    <n v="148.19999999999999"/>
  </r>
  <r>
    <n v="2020"/>
    <s v="July"/>
    <x v="1"/>
    <n v="190.3"/>
  </r>
  <r>
    <n v="2020"/>
    <s v="July"/>
    <x v="2"/>
    <n v="149.4"/>
  </r>
  <r>
    <n v="2020"/>
    <s v="July"/>
    <x v="3"/>
    <n v="153.30000000000001"/>
  </r>
  <r>
    <n v="2020"/>
    <s v="July"/>
    <x v="4"/>
    <n v="138.19999999999999"/>
  </r>
  <r>
    <n v="2020"/>
    <s v="July"/>
    <x v="5"/>
    <n v="143.19999999999999"/>
  </r>
  <r>
    <n v="2020"/>
    <s v="July"/>
    <x v="6"/>
    <n v="148.9"/>
  </r>
  <r>
    <n v="2020"/>
    <s v="July"/>
    <x v="7"/>
    <n v="150.30000000000001"/>
  </r>
  <r>
    <n v="2020"/>
    <s v="July"/>
    <x v="8"/>
    <n v="113.2"/>
  </r>
  <r>
    <n v="2020"/>
    <s v="July"/>
    <x v="9"/>
    <n v="159.80000000000001"/>
  </r>
  <r>
    <n v="2020"/>
    <s v="July"/>
    <x v="10"/>
    <n v="142.1"/>
  </r>
  <r>
    <n v="2020"/>
    <s v="July"/>
    <x v="11"/>
    <n v="161.80000000000001"/>
  </r>
  <r>
    <n v="2020"/>
    <s v="July"/>
    <x v="12"/>
    <n v="152.30000000000001"/>
  </r>
  <r>
    <n v="2020"/>
    <s v="July"/>
    <x v="13"/>
    <n v="182.4"/>
  </r>
  <r>
    <n v="2020"/>
    <s v="July"/>
    <x v="14"/>
    <n v="154.69999999999999"/>
  </r>
  <r>
    <n v="2020"/>
    <s v="July"/>
    <x v="15"/>
    <n v="150"/>
  </r>
  <r>
    <n v="2020"/>
    <s v="July"/>
    <x v="16"/>
    <n v="154.1"/>
  </r>
  <r>
    <n v="2020"/>
    <s v="July"/>
    <x v="17"/>
    <s v="NA"/>
  </r>
  <r>
    <n v="2020"/>
    <s v="July"/>
    <x v="18"/>
    <n v="144.9"/>
  </r>
  <r>
    <n v="2020"/>
    <s v="July"/>
    <x v="19"/>
    <n v="151.69999999999999"/>
  </r>
  <r>
    <n v="2020"/>
    <s v="July"/>
    <x v="20"/>
    <n v="158.19999999999999"/>
  </r>
  <r>
    <n v="2020"/>
    <s v="July"/>
    <x v="21"/>
    <n v="141.4"/>
  </r>
  <r>
    <n v="2020"/>
    <s v="July"/>
    <x v="22"/>
    <n v="153.19999999999999"/>
  </r>
  <r>
    <n v="2020"/>
    <s v="July"/>
    <x v="23"/>
    <n v="161.80000000000001"/>
  </r>
  <r>
    <n v="2020"/>
    <s v="July"/>
    <x v="24"/>
    <n v="151.19999999999999"/>
  </r>
  <r>
    <n v="2020"/>
    <s v="July"/>
    <x v="25"/>
    <n v="151.69999999999999"/>
  </r>
  <r>
    <n v="2020"/>
    <s v="July"/>
    <x v="26"/>
    <n v="152.69999999999999"/>
  </r>
  <r>
    <n v="2020"/>
    <s v="July"/>
    <x v="0"/>
    <n v="152.69999999999999"/>
  </r>
  <r>
    <n v="2020"/>
    <s v="July"/>
    <x v="1"/>
    <n v="197"/>
  </r>
  <r>
    <n v="2020"/>
    <s v="July"/>
    <x v="2"/>
    <n v="154.6"/>
  </r>
  <r>
    <n v="2020"/>
    <s v="July"/>
    <x v="3"/>
    <n v="153.4"/>
  </r>
  <r>
    <n v="2020"/>
    <s v="July"/>
    <x v="4"/>
    <n v="132.9"/>
  </r>
  <r>
    <n v="2020"/>
    <s v="July"/>
    <x v="5"/>
    <n v="151.80000000000001"/>
  </r>
  <r>
    <n v="2020"/>
    <s v="July"/>
    <x v="6"/>
    <n v="171.2"/>
  </r>
  <r>
    <n v="2020"/>
    <s v="July"/>
    <x v="7"/>
    <n v="152"/>
  </r>
  <r>
    <n v="2020"/>
    <s v="July"/>
    <x v="8"/>
    <n v="116.3"/>
  </r>
  <r>
    <n v="2020"/>
    <s v="July"/>
    <x v="9"/>
    <n v="158.80000000000001"/>
  </r>
  <r>
    <n v="2020"/>
    <s v="July"/>
    <x v="10"/>
    <n v="135.6"/>
  </r>
  <r>
    <n v="2020"/>
    <s v="July"/>
    <x v="11"/>
    <n v="161.69999999999999"/>
  </r>
  <r>
    <n v="2020"/>
    <s v="July"/>
    <x v="12"/>
    <n v="157"/>
  </r>
  <r>
    <n v="2020"/>
    <s v="July"/>
    <x v="13"/>
    <n v="186.7"/>
  </r>
  <r>
    <n v="2020"/>
    <s v="July"/>
    <x v="14"/>
    <n v="149.1"/>
  </r>
  <r>
    <n v="2020"/>
    <s v="July"/>
    <x v="15"/>
    <n v="136.6"/>
  </r>
  <r>
    <n v="2020"/>
    <s v="July"/>
    <x v="16"/>
    <n v="147.19999999999999"/>
  </r>
  <r>
    <n v="2020"/>
    <s v="July"/>
    <x v="17"/>
    <s v="154.7"/>
  </r>
  <r>
    <n v="2020"/>
    <s v="July"/>
    <x v="18"/>
    <n v="137.1"/>
  </r>
  <r>
    <n v="2020"/>
    <s v="July"/>
    <x v="19"/>
    <n v="140.4"/>
  </r>
  <r>
    <n v="2020"/>
    <s v="July"/>
    <x v="20"/>
    <n v="148.1"/>
  </r>
  <r>
    <n v="2020"/>
    <s v="July"/>
    <x v="21"/>
    <n v="129.30000000000001"/>
  </r>
  <r>
    <n v="2020"/>
    <s v="July"/>
    <x v="22"/>
    <n v="144.5"/>
  </r>
  <r>
    <n v="2020"/>
    <s v="July"/>
    <x v="23"/>
    <n v="152.5"/>
  </r>
  <r>
    <n v="2020"/>
    <s v="July"/>
    <x v="24"/>
    <n v="152.19999999999999"/>
  </r>
  <r>
    <n v="2020"/>
    <s v="July"/>
    <x v="25"/>
    <n v="142"/>
  </r>
  <r>
    <n v="2020"/>
    <s v="July"/>
    <x v="26"/>
    <n v="150.80000000000001"/>
  </r>
  <r>
    <n v="2020"/>
    <s v="July"/>
    <x v="0"/>
    <n v="149.6"/>
  </r>
  <r>
    <n v="2020"/>
    <s v="July"/>
    <x v="1"/>
    <n v="192.7"/>
  </r>
  <r>
    <n v="2020"/>
    <s v="July"/>
    <x v="2"/>
    <n v="151.4"/>
  </r>
  <r>
    <n v="2020"/>
    <s v="July"/>
    <x v="3"/>
    <n v="153.30000000000001"/>
  </r>
  <r>
    <n v="2020"/>
    <s v="July"/>
    <x v="4"/>
    <n v="136.30000000000001"/>
  </r>
  <r>
    <n v="2020"/>
    <s v="July"/>
    <x v="5"/>
    <n v="147.19999999999999"/>
  </r>
  <r>
    <n v="2020"/>
    <s v="July"/>
    <x v="6"/>
    <n v="156.5"/>
  </r>
  <r>
    <n v="2020"/>
    <s v="July"/>
    <x v="7"/>
    <n v="150.9"/>
  </r>
  <r>
    <n v="2020"/>
    <s v="July"/>
    <x v="8"/>
    <n v="114.2"/>
  </r>
  <r>
    <n v="2020"/>
    <s v="July"/>
    <x v="9"/>
    <n v="159.5"/>
  </r>
  <r>
    <n v="2020"/>
    <s v="July"/>
    <x v="10"/>
    <n v="139.4"/>
  </r>
  <r>
    <n v="2020"/>
    <s v="July"/>
    <x v="11"/>
    <n v="161.80000000000001"/>
  </r>
  <r>
    <n v="2020"/>
    <s v="July"/>
    <x v="12"/>
    <n v="154"/>
  </r>
  <r>
    <n v="2020"/>
    <s v="July"/>
    <x v="13"/>
    <n v="183.5"/>
  </r>
  <r>
    <n v="2020"/>
    <s v="July"/>
    <x v="14"/>
    <n v="152.5"/>
  </r>
  <r>
    <n v="2020"/>
    <s v="July"/>
    <x v="15"/>
    <n v="144.4"/>
  </r>
  <r>
    <n v="2020"/>
    <s v="July"/>
    <x v="16"/>
    <n v="151.4"/>
  </r>
  <r>
    <n v="2020"/>
    <s v="July"/>
    <x v="17"/>
    <s v="154.7"/>
  </r>
  <r>
    <n v="2020"/>
    <s v="July"/>
    <x v="18"/>
    <n v="141.9"/>
  </r>
  <r>
    <n v="2020"/>
    <s v="July"/>
    <x v="19"/>
    <n v="146.4"/>
  </r>
  <r>
    <n v="2020"/>
    <s v="July"/>
    <x v="20"/>
    <n v="154.4"/>
  </r>
  <r>
    <n v="2020"/>
    <s v="July"/>
    <x v="21"/>
    <n v="135"/>
  </r>
  <r>
    <n v="2020"/>
    <s v="July"/>
    <x v="22"/>
    <n v="148.30000000000001"/>
  </r>
  <r>
    <n v="2020"/>
    <s v="July"/>
    <x v="23"/>
    <n v="156.4"/>
  </r>
  <r>
    <n v="2020"/>
    <s v="July"/>
    <x v="24"/>
    <n v="151.6"/>
  </r>
  <r>
    <n v="2020"/>
    <s v="July"/>
    <x v="25"/>
    <n v="147"/>
  </r>
  <r>
    <n v="2020"/>
    <s v="July"/>
    <x v="26"/>
    <n v="151.80000000000001"/>
  </r>
  <r>
    <n v="2020"/>
    <s v="August"/>
    <x v="0"/>
    <n v="147.6"/>
  </r>
  <r>
    <n v="2020"/>
    <s v="August"/>
    <x v="1"/>
    <n v="187.2"/>
  </r>
  <r>
    <n v="2020"/>
    <s v="August"/>
    <x v="2"/>
    <n v="148.4"/>
  </r>
  <r>
    <n v="2020"/>
    <s v="August"/>
    <x v="3"/>
    <n v="153.30000000000001"/>
  </r>
  <r>
    <n v="2020"/>
    <s v="August"/>
    <x v="4"/>
    <n v="139.80000000000001"/>
  </r>
  <r>
    <n v="2020"/>
    <s v="August"/>
    <x v="5"/>
    <n v="146.9"/>
  </r>
  <r>
    <n v="2020"/>
    <s v="August"/>
    <x v="6"/>
    <n v="171"/>
  </r>
  <r>
    <n v="2020"/>
    <s v="August"/>
    <x v="7"/>
    <n v="149.9"/>
  </r>
  <r>
    <n v="2020"/>
    <s v="August"/>
    <x v="8"/>
    <n v="114.2"/>
  </r>
  <r>
    <n v="2020"/>
    <s v="August"/>
    <x v="9"/>
    <n v="160"/>
  </r>
  <r>
    <n v="2020"/>
    <s v="August"/>
    <x v="10"/>
    <n v="143.5"/>
  </r>
  <r>
    <n v="2020"/>
    <s v="August"/>
    <x v="11"/>
    <n v="161.5"/>
  </r>
  <r>
    <n v="2020"/>
    <s v="August"/>
    <x v="12"/>
    <n v="155.30000000000001"/>
  </r>
  <r>
    <n v="2020"/>
    <s v="August"/>
    <x v="13"/>
    <n v="180.9"/>
  </r>
  <r>
    <n v="2020"/>
    <s v="August"/>
    <x v="14"/>
    <n v="155.1"/>
  </r>
  <r>
    <n v="2020"/>
    <s v="August"/>
    <x v="15"/>
    <n v="149.30000000000001"/>
  </r>
  <r>
    <n v="2020"/>
    <s v="August"/>
    <x v="16"/>
    <n v="154.30000000000001"/>
  </r>
  <r>
    <n v="2020"/>
    <s v="August"/>
    <x v="17"/>
    <s v="NA"/>
  </r>
  <r>
    <n v="2020"/>
    <s v="August"/>
    <x v="18"/>
    <n v="145.80000000000001"/>
  </r>
  <r>
    <n v="2020"/>
    <s v="August"/>
    <x v="19"/>
    <n v="151.9"/>
  </r>
  <r>
    <n v="2020"/>
    <s v="August"/>
    <x v="20"/>
    <n v="158.80000000000001"/>
  </r>
  <r>
    <n v="2020"/>
    <s v="August"/>
    <x v="21"/>
    <n v="143.6"/>
  </r>
  <r>
    <n v="2020"/>
    <s v="August"/>
    <x v="22"/>
    <n v="152.19999999999999"/>
  </r>
  <r>
    <n v="2020"/>
    <s v="August"/>
    <x v="23"/>
    <n v="162.69999999999999"/>
  </r>
  <r>
    <n v="2020"/>
    <s v="August"/>
    <x v="24"/>
    <n v="153.6"/>
  </r>
  <r>
    <n v="2020"/>
    <s v="August"/>
    <x v="25"/>
    <n v="153"/>
  </r>
  <r>
    <n v="2020"/>
    <s v="August"/>
    <x v="26"/>
    <n v="154.69999999999999"/>
  </r>
  <r>
    <n v="2020"/>
    <s v="August"/>
    <x v="0"/>
    <n v="151.6"/>
  </r>
  <r>
    <n v="2020"/>
    <s v="August"/>
    <x v="1"/>
    <n v="197.8"/>
  </r>
  <r>
    <n v="2020"/>
    <s v="August"/>
    <x v="2"/>
    <n v="154.5"/>
  </r>
  <r>
    <n v="2020"/>
    <s v="August"/>
    <x v="3"/>
    <n v="153.4"/>
  </r>
  <r>
    <n v="2020"/>
    <s v="August"/>
    <x v="4"/>
    <n v="133.4"/>
  </r>
  <r>
    <n v="2020"/>
    <s v="August"/>
    <x v="5"/>
    <n v="154.5"/>
  </r>
  <r>
    <n v="2020"/>
    <s v="August"/>
    <x v="6"/>
    <n v="191.9"/>
  </r>
  <r>
    <n v="2020"/>
    <s v="August"/>
    <x v="7"/>
    <n v="151.30000000000001"/>
  </r>
  <r>
    <n v="2020"/>
    <s v="August"/>
    <x v="8"/>
    <n v="116.8"/>
  </r>
  <r>
    <n v="2020"/>
    <s v="August"/>
    <x v="9"/>
    <n v="160"/>
  </r>
  <r>
    <n v="2020"/>
    <s v="August"/>
    <x v="10"/>
    <n v="136.5"/>
  </r>
  <r>
    <n v="2020"/>
    <s v="August"/>
    <x v="11"/>
    <n v="163.30000000000001"/>
  </r>
  <r>
    <n v="2020"/>
    <s v="August"/>
    <x v="12"/>
    <n v="159.9"/>
  </r>
  <r>
    <n v="2020"/>
    <s v="August"/>
    <x v="13"/>
    <n v="187.2"/>
  </r>
  <r>
    <n v="2020"/>
    <s v="August"/>
    <x v="14"/>
    <n v="150"/>
  </r>
  <r>
    <n v="2020"/>
    <s v="August"/>
    <x v="15"/>
    <n v="135.19999999999999"/>
  </r>
  <r>
    <n v="2020"/>
    <s v="August"/>
    <x v="16"/>
    <n v="147.80000000000001"/>
  </r>
  <r>
    <n v="2020"/>
    <s v="August"/>
    <x v="17"/>
    <s v="155.5"/>
  </r>
  <r>
    <n v="2020"/>
    <s v="August"/>
    <x v="18"/>
    <n v="138.30000000000001"/>
  </r>
  <r>
    <n v="2020"/>
    <s v="August"/>
    <x v="19"/>
    <n v="144.5"/>
  </r>
  <r>
    <n v="2020"/>
    <s v="August"/>
    <x v="20"/>
    <n v="148.69999999999999"/>
  </r>
  <r>
    <n v="2020"/>
    <s v="August"/>
    <x v="21"/>
    <n v="133.9"/>
  </r>
  <r>
    <n v="2020"/>
    <s v="August"/>
    <x v="22"/>
    <n v="141.19999999999999"/>
  </r>
  <r>
    <n v="2020"/>
    <s v="August"/>
    <x v="23"/>
    <n v="155.5"/>
  </r>
  <r>
    <n v="2020"/>
    <s v="August"/>
    <x v="24"/>
    <n v="155.19999999999999"/>
  </r>
  <r>
    <n v="2020"/>
    <s v="August"/>
    <x v="25"/>
    <n v="144.80000000000001"/>
  </r>
  <r>
    <n v="2020"/>
    <s v="August"/>
    <x v="26"/>
    <n v="152.9"/>
  </r>
  <r>
    <n v="2020"/>
    <s v="August"/>
    <x v="0"/>
    <n v="148.9"/>
  </r>
  <r>
    <n v="2020"/>
    <s v="August"/>
    <x v="1"/>
    <n v="190.9"/>
  </r>
  <r>
    <n v="2020"/>
    <s v="August"/>
    <x v="2"/>
    <n v="150.80000000000001"/>
  </r>
  <r>
    <n v="2020"/>
    <s v="August"/>
    <x v="3"/>
    <n v="153.30000000000001"/>
  </r>
  <r>
    <n v="2020"/>
    <s v="August"/>
    <x v="4"/>
    <n v="137.4"/>
  </r>
  <r>
    <n v="2020"/>
    <s v="August"/>
    <x v="5"/>
    <n v="150.4"/>
  </r>
  <r>
    <n v="2020"/>
    <s v="August"/>
    <x v="6"/>
    <n v="178.1"/>
  </r>
  <r>
    <n v="2020"/>
    <s v="August"/>
    <x v="7"/>
    <n v="150.4"/>
  </r>
  <r>
    <n v="2020"/>
    <s v="August"/>
    <x v="8"/>
    <n v="115.1"/>
  </r>
  <r>
    <n v="2020"/>
    <s v="August"/>
    <x v="9"/>
    <n v="160"/>
  </r>
  <r>
    <n v="2020"/>
    <s v="August"/>
    <x v="10"/>
    <n v="140.6"/>
  </r>
  <r>
    <n v="2020"/>
    <s v="August"/>
    <x v="11"/>
    <n v="162.30000000000001"/>
  </r>
  <r>
    <n v="2020"/>
    <s v="August"/>
    <x v="12"/>
    <n v="157"/>
  </r>
  <r>
    <n v="2020"/>
    <s v="August"/>
    <x v="13"/>
    <n v="182.6"/>
  </r>
  <r>
    <n v="2020"/>
    <s v="August"/>
    <x v="14"/>
    <n v="153.1"/>
  </r>
  <r>
    <n v="2020"/>
    <s v="August"/>
    <x v="15"/>
    <n v="143.4"/>
  </r>
  <r>
    <n v="2020"/>
    <s v="August"/>
    <x v="16"/>
    <n v="151.69999999999999"/>
  </r>
  <r>
    <n v="2020"/>
    <s v="August"/>
    <x v="17"/>
    <s v="155.5"/>
  </r>
  <r>
    <n v="2020"/>
    <s v="August"/>
    <x v="18"/>
    <n v="143"/>
  </r>
  <r>
    <n v="2020"/>
    <s v="August"/>
    <x v="19"/>
    <n v="148.4"/>
  </r>
  <r>
    <n v="2020"/>
    <s v="August"/>
    <x v="20"/>
    <n v="155"/>
  </r>
  <r>
    <n v="2020"/>
    <s v="August"/>
    <x v="21"/>
    <n v="138.5"/>
  </r>
  <r>
    <n v="2020"/>
    <s v="August"/>
    <x v="22"/>
    <n v="146"/>
  </r>
  <r>
    <n v="2020"/>
    <s v="August"/>
    <x v="23"/>
    <n v="158.5"/>
  </r>
  <r>
    <n v="2020"/>
    <s v="August"/>
    <x v="24"/>
    <n v="154.30000000000001"/>
  </r>
  <r>
    <n v="2020"/>
    <s v="August"/>
    <x v="25"/>
    <n v="149"/>
  </r>
  <r>
    <n v="2020"/>
    <s v="August"/>
    <x v="26"/>
    <n v="153.9"/>
  </r>
  <r>
    <n v="2020"/>
    <s v="September"/>
    <x v="0"/>
    <n v="146.9"/>
  </r>
  <r>
    <n v="2020"/>
    <s v="September"/>
    <x v="1"/>
    <n v="183.9"/>
  </r>
  <r>
    <n v="2020"/>
    <s v="September"/>
    <x v="2"/>
    <n v="149.5"/>
  </r>
  <r>
    <n v="2020"/>
    <s v="September"/>
    <x v="3"/>
    <n v="153.4"/>
  </r>
  <r>
    <n v="2020"/>
    <s v="September"/>
    <x v="4"/>
    <n v="140.4"/>
  </r>
  <r>
    <n v="2020"/>
    <s v="September"/>
    <x v="5"/>
    <n v="147"/>
  </r>
  <r>
    <n v="2020"/>
    <s v="September"/>
    <x v="6"/>
    <n v="178.8"/>
  </r>
  <r>
    <n v="2020"/>
    <s v="September"/>
    <x v="7"/>
    <n v="149.30000000000001"/>
  </r>
  <r>
    <n v="2020"/>
    <s v="September"/>
    <x v="8"/>
    <n v="115.1"/>
  </r>
  <r>
    <n v="2020"/>
    <s v="September"/>
    <x v="9"/>
    <n v="160"/>
  </r>
  <r>
    <n v="2020"/>
    <s v="September"/>
    <x v="10"/>
    <n v="145.4"/>
  </r>
  <r>
    <n v="2020"/>
    <s v="September"/>
    <x v="11"/>
    <n v="161.6"/>
  </r>
  <r>
    <n v="2020"/>
    <s v="September"/>
    <x v="12"/>
    <n v="156.1"/>
  </r>
  <r>
    <n v="2020"/>
    <s v="September"/>
    <x v="13"/>
    <n v="182.9"/>
  </r>
  <r>
    <n v="2020"/>
    <s v="September"/>
    <x v="14"/>
    <n v="155.4"/>
  </r>
  <r>
    <n v="2020"/>
    <s v="September"/>
    <x v="15"/>
    <n v="149.9"/>
  </r>
  <r>
    <n v="2020"/>
    <s v="September"/>
    <x v="16"/>
    <n v="154.6"/>
  </r>
  <r>
    <n v="2020"/>
    <s v="September"/>
    <x v="17"/>
    <s v="NA"/>
  </r>
  <r>
    <n v="2020"/>
    <s v="September"/>
    <x v="18"/>
    <n v="146.4"/>
  </r>
  <r>
    <n v="2020"/>
    <s v="September"/>
    <x v="19"/>
    <n v="151.6"/>
  </r>
  <r>
    <n v="2020"/>
    <s v="September"/>
    <x v="20"/>
    <n v="159.1"/>
  </r>
  <r>
    <n v="2020"/>
    <s v="September"/>
    <x v="21"/>
    <n v="144.6"/>
  </r>
  <r>
    <n v="2020"/>
    <s v="September"/>
    <x v="22"/>
    <n v="152.80000000000001"/>
  </r>
  <r>
    <n v="2020"/>
    <s v="September"/>
    <x v="23"/>
    <n v="161.1"/>
  </r>
  <r>
    <n v="2020"/>
    <s v="September"/>
    <x v="24"/>
    <n v="157.4"/>
  </r>
  <r>
    <n v="2020"/>
    <s v="September"/>
    <x v="25"/>
    <n v="153.69999999999999"/>
  </r>
  <r>
    <n v="2020"/>
    <s v="September"/>
    <x v="26"/>
    <n v="155.4"/>
  </r>
  <r>
    <n v="2020"/>
    <s v="September"/>
    <x v="0"/>
    <n v="151.5"/>
  </r>
  <r>
    <n v="2020"/>
    <s v="September"/>
    <x v="1"/>
    <n v="193.1"/>
  </r>
  <r>
    <n v="2020"/>
    <s v="September"/>
    <x v="2"/>
    <n v="157.30000000000001"/>
  </r>
  <r>
    <n v="2020"/>
    <s v="September"/>
    <x v="3"/>
    <n v="153.9"/>
  </r>
  <r>
    <n v="2020"/>
    <s v="September"/>
    <x v="4"/>
    <n v="134.4"/>
  </r>
  <r>
    <n v="2020"/>
    <s v="September"/>
    <x v="5"/>
    <n v="155.4"/>
  </r>
  <r>
    <n v="2020"/>
    <s v="September"/>
    <x v="6"/>
    <n v="202"/>
  </r>
  <r>
    <n v="2020"/>
    <s v="September"/>
    <x v="7"/>
    <n v="150.80000000000001"/>
  </r>
  <r>
    <n v="2020"/>
    <s v="September"/>
    <x v="8"/>
    <n v="118.9"/>
  </r>
  <r>
    <n v="2020"/>
    <s v="September"/>
    <x v="9"/>
    <n v="160.9"/>
  </r>
  <r>
    <n v="2020"/>
    <s v="September"/>
    <x v="10"/>
    <n v="137.69999999999999"/>
  </r>
  <r>
    <n v="2020"/>
    <s v="September"/>
    <x v="11"/>
    <n v="164.4"/>
  </r>
  <r>
    <n v="2020"/>
    <s v="September"/>
    <x v="12"/>
    <n v="161.30000000000001"/>
  </r>
  <r>
    <n v="2020"/>
    <s v="September"/>
    <x v="13"/>
    <n v="188.7"/>
  </r>
  <r>
    <n v="2020"/>
    <s v="September"/>
    <x v="14"/>
    <n v="150.19999999999999"/>
  </r>
  <r>
    <n v="2020"/>
    <s v="September"/>
    <x v="15"/>
    <n v="136.30000000000001"/>
  </r>
  <r>
    <n v="2020"/>
    <s v="September"/>
    <x v="16"/>
    <n v="148.1"/>
  </r>
  <r>
    <n v="2020"/>
    <s v="September"/>
    <x v="17"/>
    <s v="156.3"/>
  </r>
  <r>
    <n v="2020"/>
    <s v="September"/>
    <x v="18"/>
    <n v="137.19999999999999"/>
  </r>
  <r>
    <n v="2020"/>
    <s v="September"/>
    <x v="19"/>
    <n v="145.4"/>
  </r>
  <r>
    <n v="2020"/>
    <s v="September"/>
    <x v="20"/>
    <n v="150"/>
  </r>
  <r>
    <n v="2020"/>
    <s v="September"/>
    <x v="21"/>
    <n v="135.1"/>
  </r>
  <r>
    <n v="2020"/>
    <s v="September"/>
    <x v="22"/>
    <n v="141.80000000000001"/>
  </r>
  <r>
    <n v="2020"/>
    <s v="September"/>
    <x v="23"/>
    <n v="154.9"/>
  </r>
  <r>
    <n v="2020"/>
    <s v="September"/>
    <x v="24"/>
    <n v="159.80000000000001"/>
  </r>
  <r>
    <n v="2020"/>
    <s v="September"/>
    <x v="25"/>
    <n v="146"/>
  </r>
  <r>
    <n v="2020"/>
    <s v="September"/>
    <x v="26"/>
    <n v="154"/>
  </r>
  <r>
    <n v="2020"/>
    <s v="September"/>
    <x v="0"/>
    <n v="148.4"/>
  </r>
  <r>
    <n v="2020"/>
    <s v="September"/>
    <x v="1"/>
    <n v="187.1"/>
  </r>
  <r>
    <n v="2020"/>
    <s v="September"/>
    <x v="2"/>
    <n v="152.5"/>
  </r>
  <r>
    <n v="2020"/>
    <s v="September"/>
    <x v="3"/>
    <n v="153.6"/>
  </r>
  <r>
    <n v="2020"/>
    <s v="September"/>
    <x v="4"/>
    <n v="138.19999999999999"/>
  </r>
  <r>
    <n v="2020"/>
    <s v="September"/>
    <x v="5"/>
    <n v="150.9"/>
  </r>
  <r>
    <n v="2020"/>
    <s v="September"/>
    <x v="6"/>
    <n v="186.7"/>
  </r>
  <r>
    <n v="2020"/>
    <s v="September"/>
    <x v="7"/>
    <n v="149.80000000000001"/>
  </r>
  <r>
    <n v="2020"/>
    <s v="September"/>
    <x v="8"/>
    <n v="116.4"/>
  </r>
  <r>
    <n v="2020"/>
    <s v="September"/>
    <x v="9"/>
    <n v="160.30000000000001"/>
  </r>
  <r>
    <n v="2020"/>
    <s v="September"/>
    <x v="10"/>
    <n v="142.19999999999999"/>
  </r>
  <r>
    <n v="2020"/>
    <s v="September"/>
    <x v="11"/>
    <n v="162.9"/>
  </r>
  <r>
    <n v="2020"/>
    <s v="September"/>
    <x v="12"/>
    <n v="158"/>
  </r>
  <r>
    <n v="2020"/>
    <s v="September"/>
    <x v="13"/>
    <n v="184.4"/>
  </r>
  <r>
    <n v="2020"/>
    <s v="September"/>
    <x v="14"/>
    <n v="153.4"/>
  </r>
  <r>
    <n v="2020"/>
    <s v="September"/>
    <x v="15"/>
    <n v="144.30000000000001"/>
  </r>
  <r>
    <n v="2020"/>
    <s v="September"/>
    <x v="16"/>
    <n v="152"/>
  </r>
  <r>
    <n v="2020"/>
    <s v="September"/>
    <x v="17"/>
    <s v="156.3"/>
  </r>
  <r>
    <n v="2020"/>
    <s v="September"/>
    <x v="18"/>
    <n v="142.9"/>
  </r>
  <r>
    <n v="2020"/>
    <s v="September"/>
    <x v="19"/>
    <n v="148.69999999999999"/>
  </r>
  <r>
    <n v="2020"/>
    <s v="September"/>
    <x v="20"/>
    <n v="155.6"/>
  </r>
  <r>
    <n v="2020"/>
    <s v="September"/>
    <x v="21"/>
    <n v="139.6"/>
  </r>
  <r>
    <n v="2020"/>
    <s v="September"/>
    <x v="22"/>
    <n v="146.6"/>
  </r>
  <r>
    <n v="2020"/>
    <s v="September"/>
    <x v="23"/>
    <n v="157.5"/>
  </r>
  <r>
    <n v="2020"/>
    <s v="September"/>
    <x v="24"/>
    <n v="158.4"/>
  </r>
  <r>
    <n v="2020"/>
    <s v="September"/>
    <x v="25"/>
    <n v="150"/>
  </r>
  <r>
    <n v="2020"/>
    <s v="September"/>
    <x v="26"/>
    <n v="154.69999999999999"/>
  </r>
  <r>
    <n v="2020"/>
    <s v="October"/>
    <x v="0"/>
    <n v="146"/>
  </r>
  <r>
    <n v="2020"/>
    <s v="October"/>
    <x v="1"/>
    <n v="186.3"/>
  </r>
  <r>
    <n v="2020"/>
    <s v="October"/>
    <x v="2"/>
    <n v="159.19999999999999"/>
  </r>
  <r>
    <n v="2020"/>
    <s v="October"/>
    <x v="3"/>
    <n v="153.6"/>
  </r>
  <r>
    <n v="2020"/>
    <s v="October"/>
    <x v="4"/>
    <n v="142.6"/>
  </r>
  <r>
    <n v="2020"/>
    <s v="October"/>
    <x v="5"/>
    <n v="147.19999999999999"/>
  </r>
  <r>
    <n v="2020"/>
    <s v="October"/>
    <x v="6"/>
    <n v="200.6"/>
  </r>
  <r>
    <n v="2020"/>
    <s v="October"/>
    <x v="7"/>
    <n v="150.30000000000001"/>
  </r>
  <r>
    <n v="2020"/>
    <s v="October"/>
    <x v="8"/>
    <n v="115.3"/>
  </r>
  <r>
    <n v="2020"/>
    <s v="October"/>
    <x v="9"/>
    <n v="160.9"/>
  </r>
  <r>
    <n v="2020"/>
    <s v="October"/>
    <x v="10"/>
    <n v="147.4"/>
  </r>
  <r>
    <n v="2020"/>
    <s v="October"/>
    <x v="11"/>
    <n v="161.9"/>
  </r>
  <r>
    <n v="2020"/>
    <s v="October"/>
    <x v="12"/>
    <n v="159.6"/>
  </r>
  <r>
    <n v="2020"/>
    <s v="October"/>
    <x v="13"/>
    <n v="182.7"/>
  </r>
  <r>
    <n v="2020"/>
    <s v="October"/>
    <x v="14"/>
    <n v="155.69999999999999"/>
  </r>
  <r>
    <n v="2020"/>
    <s v="October"/>
    <x v="15"/>
    <n v="150.6"/>
  </r>
  <r>
    <n v="2020"/>
    <s v="October"/>
    <x v="16"/>
    <n v="155"/>
  </r>
  <r>
    <n v="2020"/>
    <s v="October"/>
    <x v="17"/>
    <s v="NA"/>
  </r>
  <r>
    <n v="2020"/>
    <s v="October"/>
    <x v="18"/>
    <n v="146.80000000000001"/>
  </r>
  <r>
    <n v="2020"/>
    <s v="October"/>
    <x v="19"/>
    <n v="152"/>
  </r>
  <r>
    <n v="2020"/>
    <s v="October"/>
    <x v="20"/>
    <n v="159.5"/>
  </r>
  <r>
    <n v="2020"/>
    <s v="October"/>
    <x v="21"/>
    <n v="146.4"/>
  </r>
  <r>
    <n v="2020"/>
    <s v="October"/>
    <x v="22"/>
    <n v="152.4"/>
  </r>
  <r>
    <n v="2020"/>
    <s v="October"/>
    <x v="23"/>
    <n v="162.5"/>
  </r>
  <r>
    <n v="2020"/>
    <s v="October"/>
    <x v="24"/>
    <n v="156.19999999999999"/>
  </r>
  <r>
    <n v="2020"/>
    <s v="October"/>
    <x v="25"/>
    <n v="154.30000000000001"/>
  </r>
  <r>
    <n v="2020"/>
    <s v="October"/>
    <x v="26"/>
    <n v="157.5"/>
  </r>
  <r>
    <n v="2020"/>
    <s v="October"/>
    <x v="0"/>
    <n v="150.6"/>
  </r>
  <r>
    <n v="2020"/>
    <s v="October"/>
    <x v="1"/>
    <n v="193.7"/>
  </r>
  <r>
    <n v="2020"/>
    <s v="October"/>
    <x v="2"/>
    <n v="164.8"/>
  </r>
  <r>
    <n v="2020"/>
    <s v="October"/>
    <x v="3"/>
    <n v="153.69999999999999"/>
  </r>
  <r>
    <n v="2020"/>
    <s v="October"/>
    <x v="4"/>
    <n v="135.69999999999999"/>
  </r>
  <r>
    <n v="2020"/>
    <s v="October"/>
    <x v="5"/>
    <n v="155.69999999999999"/>
  </r>
  <r>
    <n v="2020"/>
    <s v="October"/>
    <x v="6"/>
    <n v="226"/>
  </r>
  <r>
    <n v="2020"/>
    <s v="October"/>
    <x v="7"/>
    <n v="152.19999999999999"/>
  </r>
  <r>
    <n v="2020"/>
    <s v="October"/>
    <x v="8"/>
    <n v="118.1"/>
  </r>
  <r>
    <n v="2020"/>
    <s v="October"/>
    <x v="9"/>
    <n v="161.30000000000001"/>
  </r>
  <r>
    <n v="2020"/>
    <s v="October"/>
    <x v="10"/>
    <n v="139.19999999999999"/>
  </r>
  <r>
    <n v="2020"/>
    <s v="October"/>
    <x v="11"/>
    <n v="164.8"/>
  </r>
  <r>
    <n v="2020"/>
    <s v="October"/>
    <x v="12"/>
    <n v="164.4"/>
  </r>
  <r>
    <n v="2020"/>
    <s v="October"/>
    <x v="13"/>
    <n v="188.7"/>
  </r>
  <r>
    <n v="2020"/>
    <s v="October"/>
    <x v="14"/>
    <n v="150.5"/>
  </r>
  <r>
    <n v="2020"/>
    <s v="October"/>
    <x v="15"/>
    <n v="136.1"/>
  </r>
  <r>
    <n v="2020"/>
    <s v="October"/>
    <x v="16"/>
    <n v="148.30000000000001"/>
  </r>
  <r>
    <n v="2020"/>
    <s v="October"/>
    <x v="17"/>
    <s v="156.5"/>
  </r>
  <r>
    <n v="2020"/>
    <s v="October"/>
    <x v="18"/>
    <n v="137.1"/>
  </r>
  <r>
    <n v="2020"/>
    <s v="October"/>
    <x v="19"/>
    <n v="145.1"/>
  </r>
  <r>
    <n v="2020"/>
    <s v="October"/>
    <x v="20"/>
    <n v="151"/>
  </r>
  <r>
    <n v="2020"/>
    <s v="October"/>
    <x v="21"/>
    <n v="135.4"/>
  </r>
  <r>
    <n v="2020"/>
    <s v="October"/>
    <x v="22"/>
    <n v="142"/>
  </r>
  <r>
    <n v="2020"/>
    <s v="October"/>
    <x v="23"/>
    <n v="155.69999999999999"/>
  </r>
  <r>
    <n v="2020"/>
    <s v="October"/>
    <x v="24"/>
    <n v="158.1"/>
  </r>
  <r>
    <n v="2020"/>
    <s v="October"/>
    <x v="25"/>
    <n v="146.19999999999999"/>
  </r>
  <r>
    <n v="2020"/>
    <s v="October"/>
    <x v="26"/>
    <n v="155.19999999999999"/>
  </r>
  <r>
    <n v="2020"/>
    <s v="October"/>
    <x v="0"/>
    <n v="147.5"/>
  </r>
  <r>
    <n v="2020"/>
    <s v="October"/>
    <x v="1"/>
    <n v="188.9"/>
  </r>
  <r>
    <n v="2020"/>
    <s v="October"/>
    <x v="2"/>
    <n v="161.4"/>
  </r>
  <r>
    <n v="2020"/>
    <s v="October"/>
    <x v="3"/>
    <n v="153.6"/>
  </r>
  <r>
    <n v="2020"/>
    <s v="October"/>
    <x v="4"/>
    <n v="140.1"/>
  </r>
  <r>
    <n v="2020"/>
    <s v="October"/>
    <x v="5"/>
    <n v="151.19999999999999"/>
  </r>
  <r>
    <n v="2020"/>
    <s v="October"/>
    <x v="6"/>
    <n v="209.2"/>
  </r>
  <r>
    <n v="2020"/>
    <s v="October"/>
    <x v="7"/>
    <n v="150.9"/>
  </r>
  <r>
    <n v="2020"/>
    <s v="October"/>
    <x v="8"/>
    <n v="116.2"/>
  </r>
  <r>
    <n v="2020"/>
    <s v="October"/>
    <x v="9"/>
    <n v="161"/>
  </r>
  <r>
    <n v="2020"/>
    <s v="October"/>
    <x v="10"/>
    <n v="144"/>
  </r>
  <r>
    <n v="2020"/>
    <s v="October"/>
    <x v="11"/>
    <n v="163.19999999999999"/>
  </r>
  <r>
    <n v="2020"/>
    <s v="October"/>
    <x v="12"/>
    <n v="161.4"/>
  </r>
  <r>
    <n v="2020"/>
    <s v="October"/>
    <x v="13"/>
    <n v="184.3"/>
  </r>
  <r>
    <n v="2020"/>
    <s v="October"/>
    <x v="14"/>
    <n v="153.69999999999999"/>
  </r>
  <r>
    <n v="2020"/>
    <s v="October"/>
    <x v="15"/>
    <n v="144.6"/>
  </r>
  <r>
    <n v="2020"/>
    <s v="October"/>
    <x v="16"/>
    <n v="152.30000000000001"/>
  </r>
  <r>
    <n v="2020"/>
    <s v="October"/>
    <x v="17"/>
    <s v="156.5"/>
  </r>
  <r>
    <n v="2020"/>
    <s v="October"/>
    <x v="18"/>
    <n v="143.1"/>
  </r>
  <r>
    <n v="2020"/>
    <s v="October"/>
    <x v="19"/>
    <n v="148.69999999999999"/>
  </r>
  <r>
    <n v="2020"/>
    <s v="October"/>
    <x v="20"/>
    <n v="156.30000000000001"/>
  </r>
  <r>
    <n v="2020"/>
    <s v="October"/>
    <x v="21"/>
    <n v="140.6"/>
  </r>
  <r>
    <n v="2020"/>
    <s v="October"/>
    <x v="22"/>
    <n v="146.5"/>
  </r>
  <r>
    <n v="2020"/>
    <s v="October"/>
    <x v="23"/>
    <n v="158.5"/>
  </r>
  <r>
    <n v="2020"/>
    <s v="October"/>
    <x v="24"/>
    <n v="157"/>
  </r>
  <r>
    <n v="2020"/>
    <s v="October"/>
    <x v="25"/>
    <n v="150.4"/>
  </r>
  <r>
    <n v="2020"/>
    <s v="October"/>
    <x v="26"/>
    <n v="156.4"/>
  </r>
  <r>
    <n v="2020"/>
    <s v="November"/>
    <x v="0"/>
    <n v="145.4"/>
  </r>
  <r>
    <n v="2020"/>
    <s v="November"/>
    <x v="1"/>
    <n v="188.6"/>
  </r>
  <r>
    <n v="2020"/>
    <s v="November"/>
    <x v="2"/>
    <n v="171.6"/>
  </r>
  <r>
    <n v="2020"/>
    <s v="November"/>
    <x v="3"/>
    <n v="153.80000000000001"/>
  </r>
  <r>
    <n v="2020"/>
    <s v="November"/>
    <x v="4"/>
    <n v="145.4"/>
  </r>
  <r>
    <n v="2020"/>
    <s v="November"/>
    <x v="5"/>
    <n v="146.5"/>
  </r>
  <r>
    <n v="2020"/>
    <s v="November"/>
    <x v="6"/>
    <n v="222.2"/>
  </r>
  <r>
    <n v="2020"/>
    <s v="November"/>
    <x v="7"/>
    <n v="155.9"/>
  </r>
  <r>
    <n v="2020"/>
    <s v="November"/>
    <x v="8"/>
    <n v="114.9"/>
  </r>
  <r>
    <n v="2020"/>
    <s v="November"/>
    <x v="9"/>
    <n v="162"/>
  </r>
  <r>
    <n v="2020"/>
    <s v="November"/>
    <x v="10"/>
    <n v="150"/>
  </r>
  <r>
    <n v="2020"/>
    <s v="November"/>
    <x v="11"/>
    <n v="162.69999999999999"/>
  </r>
  <r>
    <n v="2020"/>
    <s v="November"/>
    <x v="12"/>
    <n v="163.4"/>
  </r>
  <r>
    <n v="2020"/>
    <s v="November"/>
    <x v="13"/>
    <n v="183.4"/>
  </r>
  <r>
    <n v="2020"/>
    <s v="November"/>
    <x v="14"/>
    <n v="156.30000000000001"/>
  </r>
  <r>
    <n v="2020"/>
    <s v="November"/>
    <x v="15"/>
    <n v="151"/>
  </r>
  <r>
    <n v="2020"/>
    <s v="November"/>
    <x v="16"/>
    <n v="155.5"/>
  </r>
  <r>
    <n v="2020"/>
    <s v="November"/>
    <x v="17"/>
    <s v="NA"/>
  </r>
  <r>
    <n v="2020"/>
    <s v="November"/>
    <x v="18"/>
    <n v="147.5"/>
  </r>
  <r>
    <n v="2020"/>
    <s v="November"/>
    <x v="19"/>
    <n v="152.80000000000001"/>
  </r>
  <r>
    <n v="2020"/>
    <s v="November"/>
    <x v="20"/>
    <n v="160.4"/>
  </r>
  <r>
    <n v="2020"/>
    <s v="November"/>
    <x v="21"/>
    <n v="146.1"/>
  </r>
  <r>
    <n v="2020"/>
    <s v="November"/>
    <x v="22"/>
    <n v="153.6"/>
  </r>
  <r>
    <n v="2020"/>
    <s v="November"/>
    <x v="23"/>
    <n v="161.6"/>
  </r>
  <r>
    <n v="2020"/>
    <s v="November"/>
    <x v="24"/>
    <n v="156.19999999999999"/>
  </r>
  <r>
    <n v="2020"/>
    <s v="November"/>
    <x v="25"/>
    <n v="154.5"/>
  </r>
  <r>
    <n v="2020"/>
    <s v="November"/>
    <x v="26"/>
    <n v="159.80000000000001"/>
  </r>
  <r>
    <n v="2020"/>
    <s v="November"/>
    <x v="0"/>
    <n v="149.69999999999999"/>
  </r>
  <r>
    <n v="2020"/>
    <s v="November"/>
    <x v="1"/>
    <n v="195.5"/>
  </r>
  <r>
    <n v="2020"/>
    <s v="November"/>
    <x v="2"/>
    <n v="176.9"/>
  </r>
  <r>
    <n v="2020"/>
    <s v="November"/>
    <x v="3"/>
    <n v="153.9"/>
  </r>
  <r>
    <n v="2020"/>
    <s v="November"/>
    <x v="4"/>
    <n v="138"/>
  </r>
  <r>
    <n v="2020"/>
    <s v="November"/>
    <x v="5"/>
    <n v="150.5"/>
  </r>
  <r>
    <n v="2020"/>
    <s v="November"/>
    <x v="6"/>
    <n v="245.3"/>
  </r>
  <r>
    <n v="2020"/>
    <s v="November"/>
    <x v="7"/>
    <n v="158.69999999999999"/>
  </r>
  <r>
    <n v="2020"/>
    <s v="November"/>
    <x v="8"/>
    <n v="117.2"/>
  </r>
  <r>
    <n v="2020"/>
    <s v="November"/>
    <x v="9"/>
    <n v="161.4"/>
  </r>
  <r>
    <n v="2020"/>
    <s v="November"/>
    <x v="10"/>
    <n v="141.5"/>
  </r>
  <r>
    <n v="2020"/>
    <s v="November"/>
    <x v="11"/>
    <n v="165.1"/>
  </r>
  <r>
    <n v="2020"/>
    <s v="November"/>
    <x v="12"/>
    <n v="167"/>
  </r>
  <r>
    <n v="2020"/>
    <s v="November"/>
    <x v="13"/>
    <n v="188.8"/>
  </r>
  <r>
    <n v="2020"/>
    <s v="November"/>
    <x v="14"/>
    <n v="151.1"/>
  </r>
  <r>
    <n v="2020"/>
    <s v="November"/>
    <x v="15"/>
    <n v="136.4"/>
  </r>
  <r>
    <n v="2020"/>
    <s v="November"/>
    <x v="16"/>
    <n v="148.80000000000001"/>
  </r>
  <r>
    <n v="2020"/>
    <s v="November"/>
    <x v="17"/>
    <s v="158"/>
  </r>
  <r>
    <n v="2020"/>
    <s v="November"/>
    <x v="18"/>
    <n v="137.30000000000001"/>
  </r>
  <r>
    <n v="2020"/>
    <s v="November"/>
    <x v="19"/>
    <n v="145.1"/>
  </r>
  <r>
    <n v="2020"/>
    <s v="November"/>
    <x v="20"/>
    <n v="152"/>
  </r>
  <r>
    <n v="2020"/>
    <s v="November"/>
    <x v="21"/>
    <n v="135.19999999999999"/>
  </r>
  <r>
    <n v="2020"/>
    <s v="November"/>
    <x v="22"/>
    <n v="144.4"/>
  </r>
  <r>
    <n v="2020"/>
    <s v="November"/>
    <x v="23"/>
    <n v="156.4"/>
  </r>
  <r>
    <n v="2020"/>
    <s v="November"/>
    <x v="24"/>
    <n v="157.9"/>
  </r>
  <r>
    <n v="2020"/>
    <s v="November"/>
    <x v="25"/>
    <n v="146.6"/>
  </r>
  <r>
    <n v="2020"/>
    <s v="November"/>
    <x v="26"/>
    <n v="156.69999999999999"/>
  </r>
  <r>
    <n v="2020"/>
    <s v="November"/>
    <x v="0"/>
    <n v="146.80000000000001"/>
  </r>
  <r>
    <n v="2020"/>
    <s v="November"/>
    <x v="1"/>
    <n v="191"/>
  </r>
  <r>
    <n v="2020"/>
    <s v="November"/>
    <x v="2"/>
    <n v="173.6"/>
  </r>
  <r>
    <n v="2020"/>
    <s v="November"/>
    <x v="3"/>
    <n v="153.80000000000001"/>
  </r>
  <r>
    <n v="2020"/>
    <s v="November"/>
    <x v="4"/>
    <n v="142.69999999999999"/>
  </r>
  <r>
    <n v="2020"/>
    <s v="November"/>
    <x v="5"/>
    <n v="148.4"/>
  </r>
  <r>
    <n v="2020"/>
    <s v="November"/>
    <x v="6"/>
    <n v="230"/>
  </r>
  <r>
    <n v="2020"/>
    <s v="November"/>
    <x v="7"/>
    <n v="156.80000000000001"/>
  </r>
  <r>
    <n v="2020"/>
    <s v="November"/>
    <x v="8"/>
    <n v="115.7"/>
  </r>
  <r>
    <n v="2020"/>
    <s v="November"/>
    <x v="9"/>
    <n v="161.80000000000001"/>
  </r>
  <r>
    <n v="2020"/>
    <s v="November"/>
    <x v="10"/>
    <n v="146.5"/>
  </r>
  <r>
    <n v="2020"/>
    <s v="November"/>
    <x v="11"/>
    <n v="163.80000000000001"/>
  </r>
  <r>
    <n v="2020"/>
    <s v="November"/>
    <x v="12"/>
    <n v="164.7"/>
  </r>
  <r>
    <n v="2020"/>
    <s v="November"/>
    <x v="13"/>
    <n v="184.8"/>
  </r>
  <r>
    <n v="2020"/>
    <s v="November"/>
    <x v="14"/>
    <n v="154.30000000000001"/>
  </r>
  <r>
    <n v="2020"/>
    <s v="November"/>
    <x v="15"/>
    <n v="144.9"/>
  </r>
  <r>
    <n v="2020"/>
    <s v="November"/>
    <x v="16"/>
    <n v="152.80000000000001"/>
  </r>
  <r>
    <n v="2020"/>
    <s v="November"/>
    <x v="17"/>
    <s v="158"/>
  </r>
  <r>
    <n v="2020"/>
    <s v="November"/>
    <x v="18"/>
    <n v="143.6"/>
  </r>
  <r>
    <n v="2020"/>
    <s v="November"/>
    <x v="19"/>
    <n v="149.19999999999999"/>
  </r>
  <r>
    <n v="2020"/>
    <s v="November"/>
    <x v="20"/>
    <n v="157.19999999999999"/>
  </r>
  <r>
    <n v="2020"/>
    <s v="November"/>
    <x v="21"/>
    <n v="140.4"/>
  </r>
  <r>
    <n v="2020"/>
    <s v="November"/>
    <x v="22"/>
    <n v="148.4"/>
  </r>
  <r>
    <n v="2020"/>
    <s v="November"/>
    <x v="23"/>
    <n v="158.6"/>
  </r>
  <r>
    <n v="2020"/>
    <s v="November"/>
    <x v="24"/>
    <n v="156.9"/>
  </r>
  <r>
    <n v="2020"/>
    <s v="November"/>
    <x v="25"/>
    <n v="150.69999999999999"/>
  </r>
  <r>
    <n v="2020"/>
    <s v="November"/>
    <x v="26"/>
    <n v="158.4"/>
  </r>
  <r>
    <n v="2020"/>
    <s v="December"/>
    <x v="0"/>
    <n v="144.6"/>
  </r>
  <r>
    <n v="2020"/>
    <s v="December"/>
    <x v="1"/>
    <n v="188.5"/>
  </r>
  <r>
    <n v="2020"/>
    <s v="December"/>
    <x v="2"/>
    <n v="173.4"/>
  </r>
  <r>
    <n v="2020"/>
    <s v="December"/>
    <x v="3"/>
    <n v="154"/>
  </r>
  <r>
    <n v="2020"/>
    <s v="December"/>
    <x v="4"/>
    <n v="150"/>
  </r>
  <r>
    <n v="2020"/>
    <s v="December"/>
    <x v="5"/>
    <n v="145.9"/>
  </r>
  <r>
    <n v="2020"/>
    <s v="December"/>
    <x v="6"/>
    <n v="225.2"/>
  </r>
  <r>
    <n v="2020"/>
    <s v="December"/>
    <x v="7"/>
    <n v="159.5"/>
  </r>
  <r>
    <n v="2020"/>
    <s v="December"/>
    <x v="8"/>
    <n v="114.4"/>
  </r>
  <r>
    <n v="2020"/>
    <s v="December"/>
    <x v="9"/>
    <n v="163.5"/>
  </r>
  <r>
    <n v="2020"/>
    <s v="December"/>
    <x v="10"/>
    <n v="153.4"/>
  </r>
  <r>
    <n v="2020"/>
    <s v="December"/>
    <x v="11"/>
    <n v="163.6"/>
  </r>
  <r>
    <n v="2020"/>
    <s v="December"/>
    <x v="12"/>
    <n v="164.5"/>
  </r>
  <r>
    <n v="2020"/>
    <s v="December"/>
    <x v="13"/>
    <n v="183.6"/>
  </r>
  <r>
    <n v="2020"/>
    <s v="December"/>
    <x v="14"/>
    <n v="157"/>
  </r>
  <r>
    <n v="2020"/>
    <s v="December"/>
    <x v="15"/>
    <n v="151.6"/>
  </r>
  <r>
    <n v="2020"/>
    <s v="December"/>
    <x v="16"/>
    <n v="156.30000000000001"/>
  </r>
  <r>
    <n v="2020"/>
    <s v="December"/>
    <x v="17"/>
    <s v="NA"/>
  </r>
  <r>
    <n v="2020"/>
    <s v="December"/>
    <x v="18"/>
    <n v="148.69999999999999"/>
  </r>
  <r>
    <n v="2020"/>
    <s v="December"/>
    <x v="19"/>
    <n v="153.4"/>
  </r>
  <r>
    <n v="2020"/>
    <s v="December"/>
    <x v="20"/>
    <n v="161.6"/>
  </r>
  <r>
    <n v="2020"/>
    <s v="December"/>
    <x v="21"/>
    <n v="146.4"/>
  </r>
  <r>
    <n v="2020"/>
    <s v="December"/>
    <x v="22"/>
    <n v="153.9"/>
  </r>
  <r>
    <n v="2020"/>
    <s v="December"/>
    <x v="23"/>
    <n v="162.9"/>
  </r>
  <r>
    <n v="2020"/>
    <s v="December"/>
    <x v="24"/>
    <n v="156.6"/>
  </r>
  <r>
    <n v="2020"/>
    <s v="December"/>
    <x v="25"/>
    <n v="155.19999999999999"/>
  </r>
  <r>
    <n v="2020"/>
    <s v="December"/>
    <x v="26"/>
    <n v="160.69999999999999"/>
  </r>
  <r>
    <n v="2020"/>
    <s v="December"/>
    <x v="0"/>
    <n v="149"/>
  </r>
  <r>
    <n v="2020"/>
    <s v="December"/>
    <x v="1"/>
    <n v="195.7"/>
  </r>
  <r>
    <n v="2020"/>
    <s v="December"/>
    <x v="2"/>
    <n v="178.3"/>
  </r>
  <r>
    <n v="2020"/>
    <s v="December"/>
    <x v="3"/>
    <n v="154.19999999999999"/>
  </r>
  <r>
    <n v="2020"/>
    <s v="December"/>
    <x v="4"/>
    <n v="140.69999999999999"/>
  </r>
  <r>
    <n v="2020"/>
    <s v="December"/>
    <x v="5"/>
    <n v="149.69999999999999"/>
  </r>
  <r>
    <n v="2020"/>
    <s v="December"/>
    <x v="6"/>
    <n v="240.9"/>
  </r>
  <r>
    <n v="2020"/>
    <s v="December"/>
    <x v="7"/>
    <n v="161.5"/>
  </r>
  <r>
    <n v="2020"/>
    <s v="December"/>
    <x v="8"/>
    <n v="117.1"/>
  </r>
  <r>
    <n v="2020"/>
    <s v="December"/>
    <x v="9"/>
    <n v="161.9"/>
  </r>
  <r>
    <n v="2020"/>
    <s v="December"/>
    <x v="10"/>
    <n v="143.30000000000001"/>
  </r>
  <r>
    <n v="2020"/>
    <s v="December"/>
    <x v="11"/>
    <n v="166.1"/>
  </r>
  <r>
    <n v="2020"/>
    <s v="December"/>
    <x v="12"/>
    <n v="167"/>
  </r>
  <r>
    <n v="2020"/>
    <s v="December"/>
    <x v="13"/>
    <n v="190.2"/>
  </r>
  <r>
    <n v="2020"/>
    <s v="December"/>
    <x v="14"/>
    <n v="151.9"/>
  </r>
  <r>
    <n v="2020"/>
    <s v="December"/>
    <x v="15"/>
    <n v="136.69999999999999"/>
  </r>
  <r>
    <n v="2020"/>
    <s v="December"/>
    <x v="16"/>
    <n v="149.6"/>
  </r>
  <r>
    <n v="2020"/>
    <s v="December"/>
    <x v="17"/>
    <s v="158.4"/>
  </r>
  <r>
    <n v="2020"/>
    <s v="December"/>
    <x v="18"/>
    <n v="137.9"/>
  </r>
  <r>
    <n v="2020"/>
    <s v="December"/>
    <x v="19"/>
    <n v="145.5"/>
  </r>
  <r>
    <n v="2020"/>
    <s v="December"/>
    <x v="20"/>
    <n v="152.9"/>
  </r>
  <r>
    <n v="2020"/>
    <s v="December"/>
    <x v="21"/>
    <n v="135.5"/>
  </r>
  <r>
    <n v="2020"/>
    <s v="December"/>
    <x v="22"/>
    <n v="144.30000000000001"/>
  </r>
  <r>
    <n v="2020"/>
    <s v="December"/>
    <x v="23"/>
    <n v="156.9"/>
  </r>
  <r>
    <n v="2020"/>
    <s v="December"/>
    <x v="24"/>
    <n v="157.9"/>
  </r>
  <r>
    <n v="2020"/>
    <s v="December"/>
    <x v="25"/>
    <n v="146.9"/>
  </r>
  <r>
    <n v="2020"/>
    <s v="December"/>
    <x v="26"/>
    <n v="156.9"/>
  </r>
  <r>
    <n v="2020"/>
    <s v="December"/>
    <x v="0"/>
    <n v="146"/>
  </r>
  <r>
    <n v="2020"/>
    <s v="December"/>
    <x v="1"/>
    <n v="191"/>
  </r>
  <r>
    <n v="2020"/>
    <s v="December"/>
    <x v="2"/>
    <n v="175.3"/>
  </r>
  <r>
    <n v="2020"/>
    <s v="December"/>
    <x v="3"/>
    <n v="154.1"/>
  </r>
  <r>
    <n v="2020"/>
    <s v="December"/>
    <x v="4"/>
    <n v="146.6"/>
  </r>
  <r>
    <n v="2020"/>
    <s v="December"/>
    <x v="5"/>
    <n v="147.69999999999999"/>
  </r>
  <r>
    <n v="2020"/>
    <s v="December"/>
    <x v="6"/>
    <n v="230.5"/>
  </r>
  <r>
    <n v="2020"/>
    <s v="December"/>
    <x v="7"/>
    <n v="160.19999999999999"/>
  </r>
  <r>
    <n v="2020"/>
    <s v="December"/>
    <x v="8"/>
    <n v="115.3"/>
  </r>
  <r>
    <n v="2020"/>
    <s v="December"/>
    <x v="9"/>
    <n v="163"/>
  </r>
  <r>
    <n v="2020"/>
    <s v="December"/>
    <x v="10"/>
    <n v="149.19999999999999"/>
  </r>
  <r>
    <n v="2020"/>
    <s v="December"/>
    <x v="11"/>
    <n v="164.8"/>
  </r>
  <r>
    <n v="2020"/>
    <s v="December"/>
    <x v="12"/>
    <n v="165.4"/>
  </r>
  <r>
    <n v="2020"/>
    <s v="December"/>
    <x v="13"/>
    <n v="185.4"/>
  </r>
  <r>
    <n v="2020"/>
    <s v="December"/>
    <x v="14"/>
    <n v="155"/>
  </r>
  <r>
    <n v="2020"/>
    <s v="December"/>
    <x v="15"/>
    <n v="145.4"/>
  </r>
  <r>
    <n v="2020"/>
    <s v="December"/>
    <x v="16"/>
    <n v="153.6"/>
  </r>
  <r>
    <n v="2020"/>
    <s v="December"/>
    <x v="17"/>
    <s v="158.4"/>
  </r>
  <r>
    <n v="2020"/>
    <s v="December"/>
    <x v="18"/>
    <n v="144.6"/>
  </r>
  <r>
    <n v="2020"/>
    <s v="December"/>
    <x v="19"/>
    <n v="149.69999999999999"/>
  </r>
  <r>
    <n v="2020"/>
    <s v="December"/>
    <x v="20"/>
    <n v="158.30000000000001"/>
  </r>
  <r>
    <n v="2020"/>
    <s v="December"/>
    <x v="21"/>
    <n v="140.69999999999999"/>
  </r>
  <r>
    <n v="2020"/>
    <s v="December"/>
    <x v="22"/>
    <n v="148.5"/>
  </r>
  <r>
    <n v="2020"/>
    <s v="December"/>
    <x v="23"/>
    <n v="159.4"/>
  </r>
  <r>
    <n v="2020"/>
    <s v="December"/>
    <x v="24"/>
    <n v="157.1"/>
  </r>
  <r>
    <n v="2020"/>
    <s v="December"/>
    <x v="25"/>
    <n v="151.19999999999999"/>
  </r>
  <r>
    <n v="2020"/>
    <s v="December"/>
    <x v="26"/>
    <n v="158.9"/>
  </r>
  <r>
    <n v="2021"/>
    <s v="January"/>
    <x v="0"/>
    <n v="143.4"/>
  </r>
  <r>
    <n v="2021"/>
    <s v="January"/>
    <x v="1"/>
    <n v="187.5"/>
  </r>
  <r>
    <n v="2021"/>
    <s v="January"/>
    <x v="2"/>
    <n v="173.4"/>
  </r>
  <r>
    <n v="2021"/>
    <s v="January"/>
    <x v="3"/>
    <n v="154"/>
  </r>
  <r>
    <n v="2021"/>
    <s v="January"/>
    <x v="4"/>
    <n v="154.80000000000001"/>
  </r>
  <r>
    <n v="2021"/>
    <s v="January"/>
    <x v="5"/>
    <n v="147"/>
  </r>
  <r>
    <n v="2021"/>
    <s v="January"/>
    <x v="6"/>
    <n v="187.8"/>
  </r>
  <r>
    <n v="2021"/>
    <s v="January"/>
    <x v="7"/>
    <n v="159.5"/>
  </r>
  <r>
    <n v="2021"/>
    <s v="January"/>
    <x v="8"/>
    <n v="113.8"/>
  </r>
  <r>
    <n v="2021"/>
    <s v="January"/>
    <x v="9"/>
    <n v="164.5"/>
  </r>
  <r>
    <n v="2021"/>
    <s v="January"/>
    <x v="10"/>
    <n v="156.1"/>
  </r>
  <r>
    <n v="2021"/>
    <s v="January"/>
    <x v="11"/>
    <n v="164.3"/>
  </r>
  <r>
    <n v="2021"/>
    <s v="January"/>
    <x v="12"/>
    <n v="159.6"/>
  </r>
  <r>
    <n v="2021"/>
    <s v="January"/>
    <x v="13"/>
    <n v="184.6"/>
  </r>
  <r>
    <n v="2021"/>
    <s v="January"/>
    <x v="14"/>
    <n v="157.5"/>
  </r>
  <r>
    <n v="2021"/>
    <s v="January"/>
    <x v="15"/>
    <n v="152.4"/>
  </r>
  <r>
    <n v="2021"/>
    <s v="January"/>
    <x v="16"/>
    <n v="156.80000000000001"/>
  </r>
  <r>
    <n v="2021"/>
    <s v="January"/>
    <x v="17"/>
    <s v="NA"/>
  </r>
  <r>
    <n v="2021"/>
    <s v="January"/>
    <x v="18"/>
    <n v="150.9"/>
  </r>
  <r>
    <n v="2021"/>
    <s v="January"/>
    <x v="19"/>
    <n v="153.9"/>
  </r>
  <r>
    <n v="2021"/>
    <s v="January"/>
    <x v="20"/>
    <n v="162.5"/>
  </r>
  <r>
    <n v="2021"/>
    <s v="January"/>
    <x v="21"/>
    <n v="147.5"/>
  </r>
  <r>
    <n v="2021"/>
    <s v="January"/>
    <x v="22"/>
    <n v="155.1"/>
  </r>
  <r>
    <n v="2021"/>
    <s v="January"/>
    <x v="23"/>
    <n v="163.5"/>
  </r>
  <r>
    <n v="2021"/>
    <s v="January"/>
    <x v="24"/>
    <n v="156.19999999999999"/>
  </r>
  <r>
    <n v="2021"/>
    <s v="January"/>
    <x v="25"/>
    <n v="155.9"/>
  </r>
  <r>
    <n v="2021"/>
    <s v="January"/>
    <x v="26"/>
    <n v="158.5"/>
  </r>
  <r>
    <n v="2021"/>
    <s v="January"/>
    <x v="0"/>
    <n v="148"/>
  </r>
  <r>
    <n v="2021"/>
    <s v="January"/>
    <x v="1"/>
    <n v="194.8"/>
  </r>
  <r>
    <n v="2021"/>
    <s v="January"/>
    <x v="2"/>
    <n v="178.4"/>
  </r>
  <r>
    <n v="2021"/>
    <s v="January"/>
    <x v="3"/>
    <n v="154.4"/>
  </r>
  <r>
    <n v="2021"/>
    <s v="January"/>
    <x v="4"/>
    <n v="144.1"/>
  </r>
  <r>
    <n v="2021"/>
    <s v="January"/>
    <x v="5"/>
    <n v="152.6"/>
  </r>
  <r>
    <n v="2021"/>
    <s v="January"/>
    <x v="6"/>
    <n v="206.8"/>
  </r>
  <r>
    <n v="2021"/>
    <s v="January"/>
    <x v="7"/>
    <n v="162.1"/>
  </r>
  <r>
    <n v="2021"/>
    <s v="January"/>
    <x v="8"/>
    <n v="116.3"/>
  </r>
  <r>
    <n v="2021"/>
    <s v="January"/>
    <x v="9"/>
    <n v="163"/>
  </r>
  <r>
    <n v="2021"/>
    <s v="January"/>
    <x v="10"/>
    <n v="145.9"/>
  </r>
  <r>
    <n v="2021"/>
    <s v="January"/>
    <x v="11"/>
    <n v="167.2"/>
  </r>
  <r>
    <n v="2021"/>
    <s v="January"/>
    <x v="12"/>
    <n v="163.4"/>
  </r>
  <r>
    <n v="2021"/>
    <s v="January"/>
    <x v="13"/>
    <n v="191.8"/>
  </r>
  <r>
    <n v="2021"/>
    <s v="January"/>
    <x v="14"/>
    <n v="152.5"/>
  </r>
  <r>
    <n v="2021"/>
    <s v="January"/>
    <x v="15"/>
    <n v="137.30000000000001"/>
  </r>
  <r>
    <n v="2021"/>
    <s v="January"/>
    <x v="16"/>
    <n v="150.19999999999999"/>
  </r>
  <r>
    <n v="2021"/>
    <s v="January"/>
    <x v="17"/>
    <s v="157.7"/>
  </r>
  <r>
    <n v="2021"/>
    <s v="January"/>
    <x v="18"/>
    <n v="142.9"/>
  </r>
  <r>
    <n v="2021"/>
    <s v="January"/>
    <x v="19"/>
    <n v="145.69999999999999"/>
  </r>
  <r>
    <n v="2021"/>
    <s v="January"/>
    <x v="20"/>
    <n v="154.1"/>
  </r>
  <r>
    <n v="2021"/>
    <s v="January"/>
    <x v="21"/>
    <n v="136.9"/>
  </r>
  <r>
    <n v="2021"/>
    <s v="January"/>
    <x v="22"/>
    <n v="145.4"/>
  </r>
  <r>
    <n v="2021"/>
    <s v="January"/>
    <x v="23"/>
    <n v="156.1"/>
  </r>
  <r>
    <n v="2021"/>
    <s v="January"/>
    <x v="24"/>
    <n v="157.69999999999999"/>
  </r>
  <r>
    <n v="2021"/>
    <s v="January"/>
    <x v="25"/>
    <n v="147.6"/>
  </r>
  <r>
    <n v="2021"/>
    <s v="January"/>
    <x v="26"/>
    <n v="156"/>
  </r>
  <r>
    <n v="2021"/>
    <s v="January"/>
    <x v="0"/>
    <n v="144.9"/>
  </r>
  <r>
    <n v="2021"/>
    <s v="January"/>
    <x v="1"/>
    <n v="190.1"/>
  </r>
  <r>
    <n v="2021"/>
    <s v="January"/>
    <x v="2"/>
    <n v="175.3"/>
  </r>
  <r>
    <n v="2021"/>
    <s v="January"/>
    <x v="3"/>
    <n v="154.1"/>
  </r>
  <r>
    <n v="2021"/>
    <s v="January"/>
    <x v="4"/>
    <n v="150.9"/>
  </r>
  <r>
    <n v="2021"/>
    <s v="January"/>
    <x v="5"/>
    <n v="149.6"/>
  </r>
  <r>
    <n v="2021"/>
    <s v="January"/>
    <x v="6"/>
    <n v="194.2"/>
  </r>
  <r>
    <n v="2021"/>
    <s v="January"/>
    <x v="7"/>
    <n v="160.4"/>
  </r>
  <r>
    <n v="2021"/>
    <s v="January"/>
    <x v="8"/>
    <n v="114.6"/>
  </r>
  <r>
    <n v="2021"/>
    <s v="January"/>
    <x v="9"/>
    <n v="164"/>
  </r>
  <r>
    <n v="2021"/>
    <s v="January"/>
    <x v="10"/>
    <n v="151.80000000000001"/>
  </r>
  <r>
    <n v="2021"/>
    <s v="January"/>
    <x v="11"/>
    <n v="165.6"/>
  </r>
  <r>
    <n v="2021"/>
    <s v="January"/>
    <x v="12"/>
    <n v="161"/>
  </r>
  <r>
    <n v="2021"/>
    <s v="January"/>
    <x v="13"/>
    <n v="186.5"/>
  </r>
  <r>
    <n v="2021"/>
    <s v="January"/>
    <x v="14"/>
    <n v="155.5"/>
  </r>
  <r>
    <n v="2021"/>
    <s v="January"/>
    <x v="15"/>
    <n v="146.1"/>
  </r>
  <r>
    <n v="2021"/>
    <s v="January"/>
    <x v="16"/>
    <n v="154.19999999999999"/>
  </r>
  <r>
    <n v="2021"/>
    <s v="January"/>
    <x v="17"/>
    <s v="157.7"/>
  </r>
  <r>
    <n v="2021"/>
    <s v="January"/>
    <x v="18"/>
    <n v="147.9"/>
  </r>
  <r>
    <n v="2021"/>
    <s v="January"/>
    <x v="19"/>
    <n v="150"/>
  </r>
  <r>
    <n v="2021"/>
    <s v="January"/>
    <x v="20"/>
    <n v="159.30000000000001"/>
  </r>
  <r>
    <n v="2021"/>
    <s v="January"/>
    <x v="21"/>
    <n v="141.9"/>
  </r>
  <r>
    <n v="2021"/>
    <s v="January"/>
    <x v="22"/>
    <n v="149.6"/>
  </r>
  <r>
    <n v="2021"/>
    <s v="January"/>
    <x v="23"/>
    <n v="159.19999999999999"/>
  </r>
  <r>
    <n v="2021"/>
    <s v="January"/>
    <x v="24"/>
    <n v="156.80000000000001"/>
  </r>
  <r>
    <n v="2021"/>
    <s v="January"/>
    <x v="25"/>
    <n v="151.9"/>
  </r>
  <r>
    <n v="2021"/>
    <s v="January"/>
    <x v="26"/>
    <n v="157.30000000000001"/>
  </r>
  <r>
    <n v="2021"/>
    <s v="February"/>
    <x v="0"/>
    <n v="142.80000000000001"/>
  </r>
  <r>
    <n v="2021"/>
    <s v="February"/>
    <x v="1"/>
    <n v="184"/>
  </r>
  <r>
    <n v="2021"/>
    <s v="February"/>
    <x v="2"/>
    <n v="168"/>
  </r>
  <r>
    <n v="2021"/>
    <s v="February"/>
    <x v="3"/>
    <n v="154.4"/>
  </r>
  <r>
    <n v="2021"/>
    <s v="February"/>
    <x v="4"/>
    <n v="163"/>
  </r>
  <r>
    <n v="2021"/>
    <s v="February"/>
    <x v="5"/>
    <n v="147.80000000000001"/>
  </r>
  <r>
    <n v="2021"/>
    <s v="February"/>
    <x v="6"/>
    <n v="149.69999999999999"/>
  </r>
  <r>
    <n v="2021"/>
    <s v="February"/>
    <x v="7"/>
    <n v="158.30000000000001"/>
  </r>
  <r>
    <n v="2021"/>
    <s v="February"/>
    <x v="8"/>
    <n v="111.8"/>
  </r>
  <r>
    <n v="2021"/>
    <s v="February"/>
    <x v="9"/>
    <n v="165"/>
  </r>
  <r>
    <n v="2021"/>
    <s v="February"/>
    <x v="10"/>
    <n v="160"/>
  </r>
  <r>
    <n v="2021"/>
    <s v="February"/>
    <x v="11"/>
    <n v="165.8"/>
  </r>
  <r>
    <n v="2021"/>
    <s v="February"/>
    <x v="12"/>
    <n v="154.69999999999999"/>
  </r>
  <r>
    <n v="2021"/>
    <s v="February"/>
    <x v="13"/>
    <n v="186.5"/>
  </r>
  <r>
    <n v="2021"/>
    <s v="February"/>
    <x v="14"/>
    <n v="159.1"/>
  </r>
  <r>
    <n v="2021"/>
    <s v="February"/>
    <x v="15"/>
    <n v="153.9"/>
  </r>
  <r>
    <n v="2021"/>
    <s v="February"/>
    <x v="16"/>
    <n v="158.4"/>
  </r>
  <r>
    <n v="2021"/>
    <s v="February"/>
    <x v="17"/>
    <s v="NA"/>
  </r>
  <r>
    <n v="2021"/>
    <s v="February"/>
    <x v="18"/>
    <n v="154.4"/>
  </r>
  <r>
    <n v="2021"/>
    <s v="February"/>
    <x v="19"/>
    <n v="154.80000000000001"/>
  </r>
  <r>
    <n v="2021"/>
    <s v="February"/>
    <x v="20"/>
    <n v="164.3"/>
  </r>
  <r>
    <n v="2021"/>
    <s v="February"/>
    <x v="21"/>
    <n v="150.19999999999999"/>
  </r>
  <r>
    <n v="2021"/>
    <s v="February"/>
    <x v="22"/>
    <n v="157"/>
  </r>
  <r>
    <n v="2021"/>
    <s v="February"/>
    <x v="23"/>
    <n v="163.6"/>
  </r>
  <r>
    <n v="2021"/>
    <s v="February"/>
    <x v="24"/>
    <n v="155.19999999999999"/>
  </r>
  <r>
    <n v="2021"/>
    <s v="February"/>
    <x v="25"/>
    <n v="157.19999999999999"/>
  </r>
  <r>
    <n v="2021"/>
    <s v="February"/>
    <x v="26"/>
    <n v="156.69999999999999"/>
  </r>
  <r>
    <n v="2021"/>
    <s v="February"/>
    <x v="0"/>
    <n v="147.6"/>
  </r>
  <r>
    <n v="2021"/>
    <s v="February"/>
    <x v="1"/>
    <n v="191.2"/>
  </r>
  <r>
    <n v="2021"/>
    <s v="February"/>
    <x v="2"/>
    <n v="169.9"/>
  </r>
  <r>
    <n v="2021"/>
    <s v="February"/>
    <x v="3"/>
    <n v="155.1"/>
  </r>
  <r>
    <n v="2021"/>
    <s v="February"/>
    <x v="4"/>
    <n v="151.4"/>
  </r>
  <r>
    <n v="2021"/>
    <s v="February"/>
    <x v="5"/>
    <n v="154"/>
  </r>
  <r>
    <n v="2021"/>
    <s v="February"/>
    <x v="6"/>
    <n v="180.2"/>
  </r>
  <r>
    <n v="2021"/>
    <s v="February"/>
    <x v="7"/>
    <n v="159.80000000000001"/>
  </r>
  <r>
    <n v="2021"/>
    <s v="February"/>
    <x v="8"/>
    <n v="114.9"/>
  </r>
  <r>
    <n v="2021"/>
    <s v="February"/>
    <x v="9"/>
    <n v="162.5"/>
  </r>
  <r>
    <n v="2021"/>
    <s v="February"/>
    <x v="10"/>
    <n v="149.19999999999999"/>
  </r>
  <r>
    <n v="2021"/>
    <s v="February"/>
    <x v="11"/>
    <n v="169.4"/>
  </r>
  <r>
    <n v="2021"/>
    <s v="February"/>
    <x v="12"/>
    <n v="160.80000000000001"/>
  </r>
  <r>
    <n v="2021"/>
    <s v="February"/>
    <x v="13"/>
    <n v="193.3"/>
  </r>
  <r>
    <n v="2021"/>
    <s v="February"/>
    <x v="14"/>
    <n v="154.19999999999999"/>
  </r>
  <r>
    <n v="2021"/>
    <s v="February"/>
    <x v="15"/>
    <n v="138.19999999999999"/>
  </r>
  <r>
    <n v="2021"/>
    <s v="February"/>
    <x v="16"/>
    <n v="151.80000000000001"/>
  </r>
  <r>
    <n v="2021"/>
    <s v="February"/>
    <x v="17"/>
    <s v="159.8"/>
  </r>
  <r>
    <n v="2021"/>
    <s v="February"/>
    <x v="18"/>
    <n v="149.1"/>
  </r>
  <r>
    <n v="2021"/>
    <s v="February"/>
    <x v="19"/>
    <n v="146.5"/>
  </r>
  <r>
    <n v="2021"/>
    <s v="February"/>
    <x v="20"/>
    <n v="156.30000000000001"/>
  </r>
  <r>
    <n v="2021"/>
    <s v="February"/>
    <x v="21"/>
    <n v="140.5"/>
  </r>
  <r>
    <n v="2021"/>
    <s v="February"/>
    <x v="22"/>
    <n v="147.30000000000001"/>
  </r>
  <r>
    <n v="2021"/>
    <s v="February"/>
    <x v="23"/>
    <n v="156.6"/>
  </r>
  <r>
    <n v="2021"/>
    <s v="February"/>
    <x v="24"/>
    <n v="156.69999999999999"/>
  </r>
  <r>
    <n v="2021"/>
    <s v="February"/>
    <x v="25"/>
    <n v="149.30000000000001"/>
  </r>
  <r>
    <n v="2021"/>
    <s v="February"/>
    <x v="26"/>
    <n v="156.5"/>
  </r>
  <r>
    <n v="2021"/>
    <s v="February"/>
    <x v="0"/>
    <n v="144.30000000000001"/>
  </r>
  <r>
    <n v="2021"/>
    <s v="February"/>
    <x v="1"/>
    <n v="186.5"/>
  </r>
  <r>
    <n v="2021"/>
    <s v="February"/>
    <x v="2"/>
    <n v="168.7"/>
  </r>
  <r>
    <n v="2021"/>
    <s v="February"/>
    <x v="3"/>
    <n v="154.69999999999999"/>
  </r>
  <r>
    <n v="2021"/>
    <s v="February"/>
    <x v="4"/>
    <n v="158.69999999999999"/>
  </r>
  <r>
    <n v="2021"/>
    <s v="February"/>
    <x v="5"/>
    <n v="150.69999999999999"/>
  </r>
  <r>
    <n v="2021"/>
    <s v="February"/>
    <x v="6"/>
    <n v="160"/>
  </r>
  <r>
    <n v="2021"/>
    <s v="February"/>
    <x v="7"/>
    <n v="158.80000000000001"/>
  </r>
  <r>
    <n v="2021"/>
    <s v="February"/>
    <x v="8"/>
    <n v="112.8"/>
  </r>
  <r>
    <n v="2021"/>
    <s v="February"/>
    <x v="9"/>
    <n v="164.2"/>
  </r>
  <r>
    <n v="2021"/>
    <s v="February"/>
    <x v="10"/>
    <n v="155.5"/>
  </r>
  <r>
    <n v="2021"/>
    <s v="February"/>
    <x v="11"/>
    <n v="167.5"/>
  </r>
  <r>
    <n v="2021"/>
    <s v="February"/>
    <x v="12"/>
    <n v="156.9"/>
  </r>
  <r>
    <n v="2021"/>
    <s v="February"/>
    <x v="13"/>
    <n v="188.3"/>
  </r>
  <r>
    <n v="2021"/>
    <s v="February"/>
    <x v="14"/>
    <n v="157.19999999999999"/>
  </r>
  <r>
    <n v="2021"/>
    <s v="February"/>
    <x v="15"/>
    <n v="147.4"/>
  </r>
  <r>
    <n v="2021"/>
    <s v="February"/>
    <x v="16"/>
    <n v="155.80000000000001"/>
  </r>
  <r>
    <n v="2021"/>
    <s v="February"/>
    <x v="17"/>
    <s v="159.8"/>
  </r>
  <r>
    <n v="2021"/>
    <s v="February"/>
    <x v="18"/>
    <n v="152.4"/>
  </r>
  <r>
    <n v="2021"/>
    <s v="February"/>
    <x v="19"/>
    <n v="150.9"/>
  </r>
  <r>
    <n v="2021"/>
    <s v="February"/>
    <x v="20"/>
    <n v="161.30000000000001"/>
  </r>
  <r>
    <n v="2021"/>
    <s v="February"/>
    <x v="21"/>
    <n v="145.1"/>
  </r>
  <r>
    <n v="2021"/>
    <s v="February"/>
    <x v="22"/>
    <n v="151.5"/>
  </r>
  <r>
    <n v="2021"/>
    <s v="February"/>
    <x v="23"/>
    <n v="159.5"/>
  </r>
  <r>
    <n v="2021"/>
    <s v="February"/>
    <x v="24"/>
    <n v="155.80000000000001"/>
  </r>
  <r>
    <n v="2021"/>
    <s v="February"/>
    <x v="25"/>
    <n v="153.4"/>
  </r>
  <r>
    <n v="2021"/>
    <s v="February"/>
    <x v="26"/>
    <n v="156.6"/>
  </r>
  <r>
    <n v="2021"/>
    <s v="March"/>
    <x v="0"/>
    <n v="142.5"/>
  </r>
  <r>
    <n v="2021"/>
    <s v="March"/>
    <x v="1"/>
    <n v="189.4"/>
  </r>
  <r>
    <n v="2021"/>
    <s v="March"/>
    <x v="2"/>
    <n v="163.19999999999999"/>
  </r>
  <r>
    <n v="2021"/>
    <s v="March"/>
    <x v="3"/>
    <n v="154.5"/>
  </r>
  <r>
    <n v="2021"/>
    <s v="March"/>
    <x v="4"/>
    <n v="168.2"/>
  </r>
  <r>
    <n v="2021"/>
    <s v="March"/>
    <x v="5"/>
    <n v="150.5"/>
  </r>
  <r>
    <n v="2021"/>
    <s v="March"/>
    <x v="6"/>
    <n v="141"/>
  </r>
  <r>
    <n v="2021"/>
    <s v="March"/>
    <x v="7"/>
    <n v="159.19999999999999"/>
  </r>
  <r>
    <n v="2021"/>
    <s v="March"/>
    <x v="8"/>
    <n v="111.7"/>
  </r>
  <r>
    <n v="2021"/>
    <s v="March"/>
    <x v="9"/>
    <n v="164"/>
  </r>
  <r>
    <n v="2021"/>
    <s v="March"/>
    <x v="10"/>
    <n v="160.6"/>
  </r>
  <r>
    <n v="2021"/>
    <s v="March"/>
    <x v="11"/>
    <n v="166.4"/>
  </r>
  <r>
    <n v="2021"/>
    <s v="March"/>
    <x v="12"/>
    <n v="154.5"/>
  </r>
  <r>
    <n v="2021"/>
    <s v="March"/>
    <x v="13"/>
    <n v="186.1"/>
  </r>
  <r>
    <n v="2021"/>
    <s v="March"/>
    <x v="14"/>
    <n v="159.6"/>
  </r>
  <r>
    <n v="2021"/>
    <s v="March"/>
    <x v="15"/>
    <n v="154.4"/>
  </r>
  <r>
    <n v="2021"/>
    <s v="March"/>
    <x v="16"/>
    <n v="158.9"/>
  </r>
  <r>
    <n v="2021"/>
    <s v="March"/>
    <x v="17"/>
    <s v="-"/>
  </r>
  <r>
    <n v="2021"/>
    <s v="March"/>
    <x v="18"/>
    <n v="156"/>
  </r>
  <r>
    <n v="2021"/>
    <s v="March"/>
    <x v="19"/>
    <n v="154.80000000000001"/>
  </r>
  <r>
    <n v="2021"/>
    <s v="March"/>
    <x v="20"/>
    <n v="164.6"/>
  </r>
  <r>
    <n v="2021"/>
    <s v="March"/>
    <x v="21"/>
    <n v="151.30000000000001"/>
  </r>
  <r>
    <n v="2021"/>
    <s v="March"/>
    <x v="22"/>
    <n v="157.80000000000001"/>
  </r>
  <r>
    <n v="2021"/>
    <s v="March"/>
    <x v="23"/>
    <n v="163.80000000000001"/>
  </r>
  <r>
    <n v="2021"/>
    <s v="March"/>
    <x v="24"/>
    <n v="153.1"/>
  </r>
  <r>
    <n v="2021"/>
    <s v="March"/>
    <x v="25"/>
    <n v="157.30000000000001"/>
  </r>
  <r>
    <n v="2021"/>
    <s v="March"/>
    <x v="26"/>
    <n v="156.69999999999999"/>
  </r>
  <r>
    <n v="2021"/>
    <s v="March"/>
    <x v="0"/>
    <n v="147.5"/>
  </r>
  <r>
    <n v="2021"/>
    <s v="March"/>
    <x v="1"/>
    <n v="197.5"/>
  </r>
  <r>
    <n v="2021"/>
    <s v="March"/>
    <x v="2"/>
    <n v="164.7"/>
  </r>
  <r>
    <n v="2021"/>
    <s v="March"/>
    <x v="3"/>
    <n v="155.6"/>
  </r>
  <r>
    <n v="2021"/>
    <s v="March"/>
    <x v="4"/>
    <n v="156.4"/>
  </r>
  <r>
    <n v="2021"/>
    <s v="March"/>
    <x v="5"/>
    <n v="157.30000000000001"/>
  </r>
  <r>
    <n v="2021"/>
    <s v="March"/>
    <x v="6"/>
    <n v="166.1"/>
  </r>
  <r>
    <n v="2021"/>
    <s v="March"/>
    <x v="7"/>
    <n v="161.1"/>
  </r>
  <r>
    <n v="2021"/>
    <s v="March"/>
    <x v="8"/>
    <n v="114.3"/>
  </r>
  <r>
    <n v="2021"/>
    <s v="March"/>
    <x v="9"/>
    <n v="162.6"/>
  </r>
  <r>
    <n v="2021"/>
    <s v="March"/>
    <x v="10"/>
    <n v="150.69999999999999"/>
  </r>
  <r>
    <n v="2021"/>
    <s v="March"/>
    <x v="11"/>
    <n v="170.3"/>
  </r>
  <r>
    <n v="2021"/>
    <s v="March"/>
    <x v="12"/>
    <n v="160.4"/>
  </r>
  <r>
    <n v="2021"/>
    <s v="March"/>
    <x v="13"/>
    <n v="193.5"/>
  </r>
  <r>
    <n v="2021"/>
    <s v="March"/>
    <x v="14"/>
    <n v="155.1"/>
  </r>
  <r>
    <n v="2021"/>
    <s v="March"/>
    <x v="15"/>
    <n v="138.69999999999999"/>
  </r>
  <r>
    <n v="2021"/>
    <s v="March"/>
    <x v="16"/>
    <n v="152.6"/>
  </r>
  <r>
    <n v="2021"/>
    <s v="March"/>
    <x v="17"/>
    <s v="159.9"/>
  </r>
  <r>
    <n v="2021"/>
    <s v="March"/>
    <x v="18"/>
    <n v="154.80000000000001"/>
  </r>
  <r>
    <n v="2021"/>
    <s v="March"/>
    <x v="19"/>
    <n v="147.19999999999999"/>
  </r>
  <r>
    <n v="2021"/>
    <s v="March"/>
    <x v="20"/>
    <n v="156.9"/>
  </r>
  <r>
    <n v="2021"/>
    <s v="March"/>
    <x v="21"/>
    <n v="141.69999999999999"/>
  </r>
  <r>
    <n v="2021"/>
    <s v="March"/>
    <x v="22"/>
    <n v="148.6"/>
  </r>
  <r>
    <n v="2021"/>
    <s v="March"/>
    <x v="23"/>
    <n v="157.6"/>
  </r>
  <r>
    <n v="2021"/>
    <s v="March"/>
    <x v="24"/>
    <n v="154.9"/>
  </r>
  <r>
    <n v="2021"/>
    <s v="March"/>
    <x v="25"/>
    <n v="150"/>
  </r>
  <r>
    <n v="2021"/>
    <s v="March"/>
    <x v="26"/>
    <n v="156.9"/>
  </r>
  <r>
    <n v="2021"/>
    <s v="March"/>
    <x v="0"/>
    <n v="144.1"/>
  </r>
  <r>
    <n v="2021"/>
    <s v="March"/>
    <x v="1"/>
    <n v="192.2"/>
  </r>
  <r>
    <n v="2021"/>
    <s v="March"/>
    <x v="2"/>
    <n v="163.80000000000001"/>
  </r>
  <r>
    <n v="2021"/>
    <s v="March"/>
    <x v="3"/>
    <n v="154.9"/>
  </r>
  <r>
    <n v="2021"/>
    <s v="March"/>
    <x v="4"/>
    <n v="163.9"/>
  </r>
  <r>
    <n v="2021"/>
    <s v="March"/>
    <x v="5"/>
    <n v="153.69999999999999"/>
  </r>
  <r>
    <n v="2021"/>
    <s v="March"/>
    <x v="6"/>
    <n v="149.5"/>
  </r>
  <r>
    <n v="2021"/>
    <s v="March"/>
    <x v="7"/>
    <n v="159.80000000000001"/>
  </r>
  <r>
    <n v="2021"/>
    <s v="March"/>
    <x v="8"/>
    <n v="112.6"/>
  </r>
  <r>
    <n v="2021"/>
    <s v="March"/>
    <x v="9"/>
    <n v="163.5"/>
  </r>
  <r>
    <n v="2021"/>
    <s v="March"/>
    <x v="10"/>
    <n v="156.5"/>
  </r>
  <r>
    <n v="2021"/>
    <s v="March"/>
    <x v="11"/>
    <n v="168.2"/>
  </r>
  <r>
    <n v="2021"/>
    <s v="March"/>
    <x v="12"/>
    <n v="156.69999999999999"/>
  </r>
  <r>
    <n v="2021"/>
    <s v="March"/>
    <x v="13"/>
    <n v="188.1"/>
  </r>
  <r>
    <n v="2021"/>
    <s v="March"/>
    <x v="14"/>
    <n v="157.80000000000001"/>
  </r>
  <r>
    <n v="2021"/>
    <s v="March"/>
    <x v="15"/>
    <n v="147.9"/>
  </r>
  <r>
    <n v="2021"/>
    <s v="March"/>
    <x v="16"/>
    <n v="156.4"/>
  </r>
  <r>
    <n v="2021"/>
    <s v="March"/>
    <x v="17"/>
    <s v="159.9"/>
  </r>
  <r>
    <n v="2021"/>
    <s v="March"/>
    <x v="18"/>
    <n v="155.5"/>
  </r>
  <r>
    <n v="2021"/>
    <s v="March"/>
    <x v="19"/>
    <n v="151.19999999999999"/>
  </r>
  <r>
    <n v="2021"/>
    <s v="March"/>
    <x v="20"/>
    <n v="161.69999999999999"/>
  </r>
  <r>
    <n v="2021"/>
    <s v="March"/>
    <x v="21"/>
    <n v="146.19999999999999"/>
  </r>
  <r>
    <n v="2021"/>
    <s v="March"/>
    <x v="22"/>
    <n v="152.6"/>
  </r>
  <r>
    <n v="2021"/>
    <s v="March"/>
    <x v="23"/>
    <n v="160.19999999999999"/>
  </r>
  <r>
    <n v="2021"/>
    <s v="March"/>
    <x v="24"/>
    <n v="153.80000000000001"/>
  </r>
  <r>
    <n v="2021"/>
    <s v="March"/>
    <x v="25"/>
    <n v="153.80000000000001"/>
  </r>
  <r>
    <n v="2021"/>
    <s v="March"/>
    <x v="26"/>
    <n v="156.80000000000001"/>
  </r>
  <r>
    <n v="2021"/>
    <s v="April"/>
    <x v="0"/>
    <n v="142.69999999999999"/>
  </r>
  <r>
    <n v="2021"/>
    <s v="April"/>
    <x v="1"/>
    <n v="195.5"/>
  </r>
  <r>
    <n v="2021"/>
    <s v="April"/>
    <x v="2"/>
    <n v="163.4"/>
  </r>
  <r>
    <n v="2021"/>
    <s v="April"/>
    <x v="3"/>
    <n v="155"/>
  </r>
  <r>
    <n v="2021"/>
    <s v="April"/>
    <x v="4"/>
    <n v="175.2"/>
  </r>
  <r>
    <n v="2021"/>
    <s v="April"/>
    <x v="5"/>
    <n v="160.6"/>
  </r>
  <r>
    <n v="2021"/>
    <s v="April"/>
    <x v="6"/>
    <n v="135.1"/>
  </r>
  <r>
    <n v="2021"/>
    <s v="April"/>
    <x v="7"/>
    <n v="161.1"/>
  </r>
  <r>
    <n v="2021"/>
    <s v="April"/>
    <x v="8"/>
    <n v="112.2"/>
  </r>
  <r>
    <n v="2021"/>
    <s v="April"/>
    <x v="9"/>
    <n v="164.4"/>
  </r>
  <r>
    <n v="2021"/>
    <s v="April"/>
    <x v="10"/>
    <n v="161.9"/>
  </r>
  <r>
    <n v="2021"/>
    <s v="April"/>
    <x v="11"/>
    <n v="166.8"/>
  </r>
  <r>
    <n v="2021"/>
    <s v="April"/>
    <x v="12"/>
    <n v="155.6"/>
  </r>
  <r>
    <n v="2021"/>
    <s v="April"/>
    <x v="13"/>
    <n v="186.8"/>
  </r>
  <r>
    <n v="2021"/>
    <s v="April"/>
    <x v="14"/>
    <n v="160.69999999999999"/>
  </r>
  <r>
    <n v="2021"/>
    <s v="April"/>
    <x v="15"/>
    <n v="155.1"/>
  </r>
  <r>
    <n v="2021"/>
    <s v="April"/>
    <x v="16"/>
    <n v="159.9"/>
  </r>
  <r>
    <n v="2021"/>
    <s v="April"/>
    <x v="17"/>
    <s v="-"/>
  </r>
  <r>
    <n v="2021"/>
    <s v="April"/>
    <x v="18"/>
    <n v="156"/>
  </r>
  <r>
    <n v="2021"/>
    <s v="April"/>
    <x v="19"/>
    <n v="155.5"/>
  </r>
  <r>
    <n v="2021"/>
    <s v="April"/>
    <x v="20"/>
    <n v="165.3"/>
  </r>
  <r>
    <n v="2021"/>
    <s v="April"/>
    <x v="21"/>
    <n v="151.69999999999999"/>
  </r>
  <r>
    <n v="2021"/>
    <s v="April"/>
    <x v="22"/>
    <n v="158.6"/>
  </r>
  <r>
    <n v="2021"/>
    <s v="April"/>
    <x v="23"/>
    <n v="164.1"/>
  </r>
  <r>
    <n v="2021"/>
    <s v="April"/>
    <x v="24"/>
    <n v="154.6"/>
  </r>
  <r>
    <n v="2021"/>
    <s v="April"/>
    <x v="25"/>
    <n v="158"/>
  </r>
  <r>
    <n v="2021"/>
    <s v="April"/>
    <x v="26"/>
    <n v="157.6"/>
  </r>
  <r>
    <n v="2021"/>
    <s v="April"/>
    <x v="0"/>
    <n v="147.6"/>
  </r>
  <r>
    <n v="2021"/>
    <s v="April"/>
    <x v="1"/>
    <n v="202.5"/>
  </r>
  <r>
    <n v="2021"/>
    <s v="April"/>
    <x v="2"/>
    <n v="166.4"/>
  </r>
  <r>
    <n v="2021"/>
    <s v="April"/>
    <x v="3"/>
    <n v="156"/>
  </r>
  <r>
    <n v="2021"/>
    <s v="April"/>
    <x v="4"/>
    <n v="161.4"/>
  </r>
  <r>
    <n v="2021"/>
    <s v="April"/>
    <x v="5"/>
    <n v="168.8"/>
  </r>
  <r>
    <n v="2021"/>
    <s v="April"/>
    <x v="6"/>
    <n v="161.6"/>
  </r>
  <r>
    <n v="2021"/>
    <s v="April"/>
    <x v="7"/>
    <n v="162.80000000000001"/>
  </r>
  <r>
    <n v="2021"/>
    <s v="April"/>
    <x v="8"/>
    <n v="114.8"/>
  </r>
  <r>
    <n v="2021"/>
    <s v="April"/>
    <x v="9"/>
    <n v="162.80000000000001"/>
  </r>
  <r>
    <n v="2021"/>
    <s v="April"/>
    <x v="10"/>
    <n v="151.5"/>
  </r>
  <r>
    <n v="2021"/>
    <s v="April"/>
    <x v="11"/>
    <n v="171.4"/>
  </r>
  <r>
    <n v="2021"/>
    <s v="April"/>
    <x v="12"/>
    <n v="162"/>
  </r>
  <r>
    <n v="2021"/>
    <s v="April"/>
    <x v="13"/>
    <n v="194.4"/>
  </r>
  <r>
    <n v="2021"/>
    <s v="April"/>
    <x v="14"/>
    <n v="155.9"/>
  </r>
  <r>
    <n v="2021"/>
    <s v="April"/>
    <x v="15"/>
    <n v="139.30000000000001"/>
  </r>
  <r>
    <n v="2021"/>
    <s v="April"/>
    <x v="16"/>
    <n v="153.4"/>
  </r>
  <r>
    <n v="2021"/>
    <s v="April"/>
    <x v="17"/>
    <s v="161.4"/>
  </r>
  <r>
    <n v="2021"/>
    <s v="April"/>
    <x v="18"/>
    <n v="154.9"/>
  </r>
  <r>
    <n v="2021"/>
    <s v="April"/>
    <x v="19"/>
    <n v="147.6"/>
  </r>
  <r>
    <n v="2021"/>
    <s v="April"/>
    <x v="20"/>
    <n v="157.5"/>
  </r>
  <r>
    <n v="2021"/>
    <s v="April"/>
    <x v="21"/>
    <n v="142.1"/>
  </r>
  <r>
    <n v="2021"/>
    <s v="April"/>
    <x v="22"/>
    <n v="149.1"/>
  </r>
  <r>
    <n v="2021"/>
    <s v="April"/>
    <x v="23"/>
    <n v="157.6"/>
  </r>
  <r>
    <n v="2021"/>
    <s v="April"/>
    <x v="24"/>
    <n v="156.6"/>
  </r>
  <r>
    <n v="2021"/>
    <s v="April"/>
    <x v="25"/>
    <n v="150.5"/>
  </r>
  <r>
    <n v="2021"/>
    <s v="April"/>
    <x v="26"/>
    <n v="158"/>
  </r>
  <r>
    <n v="2021"/>
    <s v="April"/>
    <x v="0"/>
    <n v="144.30000000000001"/>
  </r>
  <r>
    <n v="2021"/>
    <s v="April"/>
    <x v="1"/>
    <n v="198"/>
  </r>
  <r>
    <n v="2021"/>
    <s v="April"/>
    <x v="2"/>
    <n v="164.6"/>
  </r>
  <r>
    <n v="2021"/>
    <s v="April"/>
    <x v="3"/>
    <n v="155.4"/>
  </r>
  <r>
    <n v="2021"/>
    <s v="April"/>
    <x v="4"/>
    <n v="170.1"/>
  </r>
  <r>
    <n v="2021"/>
    <s v="April"/>
    <x v="5"/>
    <n v="164.4"/>
  </r>
  <r>
    <n v="2021"/>
    <s v="April"/>
    <x v="6"/>
    <n v="144.1"/>
  </r>
  <r>
    <n v="2021"/>
    <s v="April"/>
    <x v="7"/>
    <n v="161.69999999999999"/>
  </r>
  <r>
    <n v="2021"/>
    <s v="April"/>
    <x v="8"/>
    <n v="113.1"/>
  </r>
  <r>
    <n v="2021"/>
    <s v="April"/>
    <x v="9"/>
    <n v="163.9"/>
  </r>
  <r>
    <n v="2021"/>
    <s v="April"/>
    <x v="10"/>
    <n v="157.6"/>
  </r>
  <r>
    <n v="2021"/>
    <s v="April"/>
    <x v="11"/>
    <n v="168.9"/>
  </r>
  <r>
    <n v="2021"/>
    <s v="April"/>
    <x v="12"/>
    <n v="158"/>
  </r>
  <r>
    <n v="2021"/>
    <s v="April"/>
    <x v="13"/>
    <n v="188.8"/>
  </r>
  <r>
    <n v="2021"/>
    <s v="April"/>
    <x v="14"/>
    <n v="158.80000000000001"/>
  </r>
  <r>
    <n v="2021"/>
    <s v="April"/>
    <x v="15"/>
    <n v="148.5"/>
  </r>
  <r>
    <n v="2021"/>
    <s v="April"/>
    <x v="16"/>
    <n v="157.30000000000001"/>
  </r>
  <r>
    <n v="2021"/>
    <s v="April"/>
    <x v="17"/>
    <s v="161.4"/>
  </r>
  <r>
    <n v="2021"/>
    <s v="April"/>
    <x v="18"/>
    <n v="155.6"/>
  </r>
  <r>
    <n v="2021"/>
    <s v="April"/>
    <x v="19"/>
    <n v="151.80000000000001"/>
  </r>
  <r>
    <n v="2021"/>
    <s v="April"/>
    <x v="20"/>
    <n v="162.30000000000001"/>
  </r>
  <r>
    <n v="2021"/>
    <s v="April"/>
    <x v="21"/>
    <n v="146.6"/>
  </r>
  <r>
    <n v="2021"/>
    <s v="April"/>
    <x v="22"/>
    <n v="153.19999999999999"/>
  </r>
  <r>
    <n v="2021"/>
    <s v="April"/>
    <x v="23"/>
    <n v="160.30000000000001"/>
  </r>
  <r>
    <n v="2021"/>
    <s v="April"/>
    <x v="24"/>
    <n v="155.4"/>
  </r>
  <r>
    <n v="2021"/>
    <s v="April"/>
    <x v="25"/>
    <n v="154.4"/>
  </r>
  <r>
    <n v="2021"/>
    <s v="April"/>
    <x v="26"/>
    <n v="157.80000000000001"/>
  </r>
  <r>
    <n v="2021"/>
    <s v="May"/>
    <x v="0"/>
    <n v="145.1"/>
  </r>
  <r>
    <n v="2021"/>
    <s v="May"/>
    <x v="1"/>
    <n v="198.5"/>
  </r>
  <r>
    <n v="2021"/>
    <s v="May"/>
    <x v="2"/>
    <n v="168.6"/>
  </r>
  <r>
    <n v="2021"/>
    <s v="May"/>
    <x v="3"/>
    <n v="155.80000000000001"/>
  </r>
  <r>
    <n v="2021"/>
    <s v="May"/>
    <x v="4"/>
    <n v="184.4"/>
  </r>
  <r>
    <n v="2021"/>
    <s v="May"/>
    <x v="5"/>
    <n v="162.30000000000001"/>
  </r>
  <r>
    <n v="2021"/>
    <s v="May"/>
    <x v="6"/>
    <n v="138.4"/>
  </r>
  <r>
    <n v="2021"/>
    <s v="May"/>
    <x v="7"/>
    <n v="165.1"/>
  </r>
  <r>
    <n v="2021"/>
    <s v="May"/>
    <x v="8"/>
    <n v="114.3"/>
  </r>
  <r>
    <n v="2021"/>
    <s v="May"/>
    <x v="9"/>
    <n v="169.7"/>
  </r>
  <r>
    <n v="2021"/>
    <s v="May"/>
    <x v="10"/>
    <n v="164.6"/>
  </r>
  <r>
    <n v="2021"/>
    <s v="May"/>
    <x v="11"/>
    <n v="169.8"/>
  </r>
  <r>
    <n v="2021"/>
    <s v="May"/>
    <x v="12"/>
    <n v="158.69999999999999"/>
  </r>
  <r>
    <n v="2021"/>
    <s v="May"/>
    <x v="13"/>
    <n v="189.6"/>
  </r>
  <r>
    <n v="2021"/>
    <s v="May"/>
    <x v="14"/>
    <n v="165.3"/>
  </r>
  <r>
    <n v="2021"/>
    <s v="May"/>
    <x v="15"/>
    <n v="160.6"/>
  </r>
  <r>
    <n v="2021"/>
    <s v="May"/>
    <x v="16"/>
    <n v="164.5"/>
  </r>
  <r>
    <n v="2021"/>
    <s v="May"/>
    <x v="17"/>
    <s v="NA"/>
  </r>
  <r>
    <n v="2021"/>
    <s v="May"/>
    <x v="18"/>
    <n v="161.69999999999999"/>
  </r>
  <r>
    <n v="2021"/>
    <s v="May"/>
    <x v="19"/>
    <n v="158.80000000000001"/>
  </r>
  <r>
    <n v="2021"/>
    <s v="May"/>
    <x v="20"/>
    <n v="169.1"/>
  </r>
  <r>
    <n v="2021"/>
    <s v="May"/>
    <x v="21"/>
    <n v="153.19999999999999"/>
  </r>
  <r>
    <n v="2021"/>
    <s v="May"/>
    <x v="22"/>
    <n v="160"/>
  </r>
  <r>
    <n v="2021"/>
    <s v="May"/>
    <x v="23"/>
    <n v="167.6"/>
  </r>
  <r>
    <n v="2021"/>
    <s v="May"/>
    <x v="24"/>
    <n v="159.30000000000001"/>
  </r>
  <r>
    <n v="2021"/>
    <s v="May"/>
    <x v="25"/>
    <n v="161.1"/>
  </r>
  <r>
    <n v="2021"/>
    <s v="May"/>
    <x v="26"/>
    <n v="161.1"/>
  </r>
  <r>
    <n v="2021"/>
    <s v="May"/>
    <x v="0"/>
    <n v="148.80000000000001"/>
  </r>
  <r>
    <n v="2021"/>
    <s v="May"/>
    <x v="1"/>
    <n v="204.3"/>
  </r>
  <r>
    <n v="2021"/>
    <s v="May"/>
    <x v="2"/>
    <n v="173"/>
  </r>
  <r>
    <n v="2021"/>
    <s v="May"/>
    <x v="3"/>
    <n v="156.5"/>
  </r>
  <r>
    <n v="2021"/>
    <s v="May"/>
    <x v="4"/>
    <n v="168.8"/>
  </r>
  <r>
    <n v="2021"/>
    <s v="May"/>
    <x v="5"/>
    <n v="172.5"/>
  </r>
  <r>
    <n v="2021"/>
    <s v="May"/>
    <x v="6"/>
    <n v="166.5"/>
  </r>
  <r>
    <n v="2021"/>
    <s v="May"/>
    <x v="7"/>
    <n v="165.9"/>
  </r>
  <r>
    <n v="2021"/>
    <s v="May"/>
    <x v="8"/>
    <n v="115.9"/>
  </r>
  <r>
    <n v="2021"/>
    <s v="May"/>
    <x v="9"/>
    <n v="165.2"/>
  </r>
  <r>
    <n v="2021"/>
    <s v="May"/>
    <x v="10"/>
    <n v="152"/>
  </r>
  <r>
    <n v="2021"/>
    <s v="May"/>
    <x v="11"/>
    <n v="171.1"/>
  </r>
  <r>
    <n v="2021"/>
    <s v="May"/>
    <x v="12"/>
    <n v="164.2"/>
  </r>
  <r>
    <n v="2021"/>
    <s v="May"/>
    <x v="13"/>
    <n v="198.2"/>
  </r>
  <r>
    <n v="2021"/>
    <s v="May"/>
    <x v="14"/>
    <n v="156.5"/>
  </r>
  <r>
    <n v="2021"/>
    <s v="May"/>
    <x v="15"/>
    <n v="140.19999999999999"/>
  </r>
  <r>
    <n v="2021"/>
    <s v="May"/>
    <x v="16"/>
    <n v="154.1"/>
  </r>
  <r>
    <n v="2021"/>
    <s v="May"/>
    <x v="17"/>
    <s v="161.6"/>
  </r>
  <r>
    <n v="2021"/>
    <s v="May"/>
    <x v="18"/>
    <n v="155.5"/>
  </r>
  <r>
    <n v="2021"/>
    <s v="May"/>
    <x v="19"/>
    <n v="150.1"/>
  </r>
  <r>
    <n v="2021"/>
    <s v="May"/>
    <x v="20"/>
    <n v="160.4"/>
  </r>
  <r>
    <n v="2021"/>
    <s v="May"/>
    <x v="21"/>
    <n v="145"/>
  </r>
  <r>
    <n v="2021"/>
    <s v="May"/>
    <x v="22"/>
    <n v="152.6"/>
  </r>
  <r>
    <n v="2021"/>
    <s v="May"/>
    <x v="23"/>
    <n v="156.6"/>
  </r>
  <r>
    <n v="2021"/>
    <s v="May"/>
    <x v="24"/>
    <n v="157.5"/>
  </r>
  <r>
    <n v="2021"/>
    <s v="May"/>
    <x v="25"/>
    <n v="152.30000000000001"/>
  </r>
  <r>
    <n v="2021"/>
    <s v="May"/>
    <x v="26"/>
    <n v="159.5"/>
  </r>
  <r>
    <n v="2021"/>
    <s v="May"/>
    <x v="0"/>
    <n v="146.30000000000001"/>
  </r>
  <r>
    <n v="2021"/>
    <s v="May"/>
    <x v="1"/>
    <n v="200.5"/>
  </r>
  <r>
    <n v="2021"/>
    <s v="May"/>
    <x v="2"/>
    <n v="170.3"/>
  </r>
  <r>
    <n v="2021"/>
    <s v="May"/>
    <x v="3"/>
    <n v="156.1"/>
  </r>
  <r>
    <n v="2021"/>
    <s v="May"/>
    <x v="4"/>
    <n v="178.7"/>
  </r>
  <r>
    <n v="2021"/>
    <s v="May"/>
    <x v="5"/>
    <n v="167.1"/>
  </r>
  <r>
    <n v="2021"/>
    <s v="May"/>
    <x v="6"/>
    <n v="147.9"/>
  </r>
  <r>
    <n v="2021"/>
    <s v="May"/>
    <x v="7"/>
    <n v="165.4"/>
  </r>
  <r>
    <n v="2021"/>
    <s v="May"/>
    <x v="8"/>
    <n v="114.8"/>
  </r>
  <r>
    <n v="2021"/>
    <s v="May"/>
    <x v="9"/>
    <n v="168.2"/>
  </r>
  <r>
    <n v="2021"/>
    <s v="May"/>
    <x v="10"/>
    <n v="159.30000000000001"/>
  </r>
  <r>
    <n v="2021"/>
    <s v="May"/>
    <x v="11"/>
    <n v="170.4"/>
  </r>
  <r>
    <n v="2021"/>
    <s v="May"/>
    <x v="12"/>
    <n v="160.69999999999999"/>
  </r>
  <r>
    <n v="2021"/>
    <s v="May"/>
    <x v="13"/>
    <n v="191.9"/>
  </r>
  <r>
    <n v="2021"/>
    <s v="May"/>
    <x v="14"/>
    <n v="161.80000000000001"/>
  </r>
  <r>
    <n v="2021"/>
    <s v="May"/>
    <x v="15"/>
    <n v="152.1"/>
  </r>
  <r>
    <n v="2021"/>
    <s v="May"/>
    <x v="16"/>
    <n v="160.4"/>
  </r>
  <r>
    <n v="2021"/>
    <s v="May"/>
    <x v="17"/>
    <s v="161.6"/>
  </r>
  <r>
    <n v="2021"/>
    <s v="May"/>
    <x v="18"/>
    <n v="159.4"/>
  </r>
  <r>
    <n v="2021"/>
    <s v="May"/>
    <x v="19"/>
    <n v="154.69999999999999"/>
  </r>
  <r>
    <n v="2021"/>
    <s v="May"/>
    <x v="20"/>
    <n v="165.8"/>
  </r>
  <r>
    <n v="2021"/>
    <s v="May"/>
    <x v="21"/>
    <n v="148.9"/>
  </r>
  <r>
    <n v="2021"/>
    <s v="May"/>
    <x v="22"/>
    <n v="155.80000000000001"/>
  </r>
  <r>
    <n v="2021"/>
    <s v="May"/>
    <x v="23"/>
    <n v="161.19999999999999"/>
  </r>
  <r>
    <n v="2021"/>
    <s v="May"/>
    <x v="24"/>
    <n v="158.6"/>
  </r>
  <r>
    <n v="2021"/>
    <s v="May"/>
    <x v="25"/>
    <n v="156.80000000000001"/>
  </r>
  <r>
    <n v="2021"/>
    <s v="May"/>
    <x v="26"/>
    <n v="160.4"/>
  </r>
  <r>
    <n v="2021"/>
    <s v="June"/>
    <x v="0"/>
    <n v="145.6"/>
  </r>
  <r>
    <n v="2021"/>
    <s v="June"/>
    <x v="1"/>
    <n v="200.1"/>
  </r>
  <r>
    <n v="2021"/>
    <s v="June"/>
    <x v="2"/>
    <n v="179.3"/>
  </r>
  <r>
    <n v="2021"/>
    <s v="June"/>
    <x v="3"/>
    <n v="156.1"/>
  </r>
  <r>
    <n v="2021"/>
    <s v="June"/>
    <x v="4"/>
    <n v="190.4"/>
  </r>
  <r>
    <n v="2021"/>
    <s v="June"/>
    <x v="5"/>
    <n v="158.6"/>
  </r>
  <r>
    <n v="2021"/>
    <s v="June"/>
    <x v="6"/>
    <n v="144.69999999999999"/>
  </r>
  <r>
    <n v="2021"/>
    <s v="June"/>
    <x v="7"/>
    <n v="165.5"/>
  </r>
  <r>
    <n v="2021"/>
    <s v="June"/>
    <x v="8"/>
    <n v="114.6"/>
  </r>
  <r>
    <n v="2021"/>
    <s v="June"/>
    <x v="9"/>
    <n v="170"/>
  </r>
  <r>
    <n v="2021"/>
    <s v="June"/>
    <x v="10"/>
    <n v="165.5"/>
  </r>
  <r>
    <n v="2021"/>
    <s v="June"/>
    <x v="11"/>
    <n v="171.7"/>
  </r>
  <r>
    <n v="2021"/>
    <s v="June"/>
    <x v="12"/>
    <n v="160.5"/>
  </r>
  <r>
    <n v="2021"/>
    <s v="June"/>
    <x v="13"/>
    <n v="189.1"/>
  </r>
  <r>
    <n v="2021"/>
    <s v="June"/>
    <x v="14"/>
    <n v="165.3"/>
  </r>
  <r>
    <n v="2021"/>
    <s v="June"/>
    <x v="15"/>
    <n v="159.9"/>
  </r>
  <r>
    <n v="2021"/>
    <s v="June"/>
    <x v="16"/>
    <n v="164.6"/>
  </r>
  <r>
    <n v="2021"/>
    <s v="June"/>
    <x v="17"/>
    <s v="NA"/>
  </r>
  <r>
    <n v="2021"/>
    <s v="June"/>
    <x v="18"/>
    <n v="162.1"/>
  </r>
  <r>
    <n v="2021"/>
    <s v="June"/>
    <x v="19"/>
    <n v="159.19999999999999"/>
  </r>
  <r>
    <n v="2021"/>
    <s v="June"/>
    <x v="20"/>
    <n v="169.7"/>
  </r>
  <r>
    <n v="2021"/>
    <s v="June"/>
    <x v="21"/>
    <n v="154.19999999999999"/>
  </r>
  <r>
    <n v="2021"/>
    <s v="June"/>
    <x v="22"/>
    <n v="160.4"/>
  </r>
  <r>
    <n v="2021"/>
    <s v="June"/>
    <x v="23"/>
    <n v="166.8"/>
  </r>
  <r>
    <n v="2021"/>
    <s v="June"/>
    <x v="24"/>
    <n v="159.4"/>
  </r>
  <r>
    <n v="2021"/>
    <s v="June"/>
    <x v="25"/>
    <n v="161.5"/>
  </r>
  <r>
    <n v="2021"/>
    <s v="June"/>
    <x v="26"/>
    <n v="162.1"/>
  </r>
  <r>
    <n v="2021"/>
    <s v="June"/>
    <x v="0"/>
    <n v="149.19999999999999"/>
  </r>
  <r>
    <n v="2021"/>
    <s v="June"/>
    <x v="1"/>
    <n v="205.5"/>
  </r>
  <r>
    <n v="2021"/>
    <s v="June"/>
    <x v="2"/>
    <n v="182.8"/>
  </r>
  <r>
    <n v="2021"/>
    <s v="June"/>
    <x v="3"/>
    <n v="156.5"/>
  </r>
  <r>
    <n v="2021"/>
    <s v="June"/>
    <x v="4"/>
    <n v="172.2"/>
  </r>
  <r>
    <n v="2021"/>
    <s v="June"/>
    <x v="5"/>
    <n v="171.5"/>
  </r>
  <r>
    <n v="2021"/>
    <s v="June"/>
    <x v="6"/>
    <n v="176.2"/>
  </r>
  <r>
    <n v="2021"/>
    <s v="June"/>
    <x v="7"/>
    <n v="166.9"/>
  </r>
  <r>
    <n v="2021"/>
    <s v="June"/>
    <x v="8"/>
    <n v="116.1"/>
  </r>
  <r>
    <n v="2021"/>
    <s v="June"/>
    <x v="9"/>
    <n v="165.5"/>
  </r>
  <r>
    <n v="2021"/>
    <s v="June"/>
    <x v="10"/>
    <n v="152.30000000000001"/>
  </r>
  <r>
    <n v="2021"/>
    <s v="June"/>
    <x v="11"/>
    <n v="173.3"/>
  </r>
  <r>
    <n v="2021"/>
    <s v="June"/>
    <x v="12"/>
    <n v="166.2"/>
  </r>
  <r>
    <n v="2021"/>
    <s v="June"/>
    <x v="13"/>
    <n v="195.6"/>
  </r>
  <r>
    <n v="2021"/>
    <s v="June"/>
    <x v="14"/>
    <n v="157.30000000000001"/>
  </r>
  <r>
    <n v="2021"/>
    <s v="June"/>
    <x v="15"/>
    <n v="140.5"/>
  </r>
  <r>
    <n v="2021"/>
    <s v="June"/>
    <x v="16"/>
    <n v="154.80000000000001"/>
  </r>
  <r>
    <n v="2021"/>
    <s v="June"/>
    <x v="17"/>
    <s v="160.5"/>
  </r>
  <r>
    <n v="2021"/>
    <s v="June"/>
    <x v="18"/>
    <n v="156.1"/>
  </r>
  <r>
    <n v="2021"/>
    <s v="June"/>
    <x v="19"/>
    <n v="149.80000000000001"/>
  </r>
  <r>
    <n v="2021"/>
    <s v="June"/>
    <x v="20"/>
    <n v="160.80000000000001"/>
  </r>
  <r>
    <n v="2021"/>
    <s v="June"/>
    <x v="21"/>
    <n v="147.5"/>
  </r>
  <r>
    <n v="2021"/>
    <s v="June"/>
    <x v="22"/>
    <n v="150.69999999999999"/>
  </r>
  <r>
    <n v="2021"/>
    <s v="June"/>
    <x v="23"/>
    <n v="158.1"/>
  </r>
  <r>
    <n v="2021"/>
    <s v="June"/>
    <x v="24"/>
    <n v="158"/>
  </r>
  <r>
    <n v="2021"/>
    <s v="June"/>
    <x v="25"/>
    <n v="153.4"/>
  </r>
  <r>
    <n v="2021"/>
    <s v="June"/>
    <x v="26"/>
    <n v="160.4"/>
  </r>
  <r>
    <n v="2021"/>
    <s v="June"/>
    <x v="0"/>
    <n v="146.69999999999999"/>
  </r>
  <r>
    <n v="2021"/>
    <s v="June"/>
    <x v="1"/>
    <n v="202"/>
  </r>
  <r>
    <n v="2021"/>
    <s v="June"/>
    <x v="2"/>
    <n v="180.7"/>
  </r>
  <r>
    <n v="2021"/>
    <s v="June"/>
    <x v="3"/>
    <n v="156.19999999999999"/>
  </r>
  <r>
    <n v="2021"/>
    <s v="June"/>
    <x v="4"/>
    <n v="183.7"/>
  </r>
  <r>
    <n v="2021"/>
    <s v="June"/>
    <x v="5"/>
    <n v="164.6"/>
  </r>
  <r>
    <n v="2021"/>
    <s v="June"/>
    <x v="6"/>
    <n v="155.4"/>
  </r>
  <r>
    <n v="2021"/>
    <s v="June"/>
    <x v="7"/>
    <n v="166"/>
  </r>
  <r>
    <n v="2021"/>
    <s v="June"/>
    <x v="8"/>
    <n v="115.1"/>
  </r>
  <r>
    <n v="2021"/>
    <s v="June"/>
    <x v="9"/>
    <n v="168.5"/>
  </r>
  <r>
    <n v="2021"/>
    <s v="June"/>
    <x v="10"/>
    <n v="160"/>
  </r>
  <r>
    <n v="2021"/>
    <s v="June"/>
    <x v="11"/>
    <n v="172.4"/>
  </r>
  <r>
    <n v="2021"/>
    <s v="June"/>
    <x v="12"/>
    <n v="162.6"/>
  </r>
  <r>
    <n v="2021"/>
    <s v="June"/>
    <x v="13"/>
    <n v="190.8"/>
  </r>
  <r>
    <n v="2021"/>
    <s v="June"/>
    <x v="14"/>
    <n v="162.19999999999999"/>
  </r>
  <r>
    <n v="2021"/>
    <s v="June"/>
    <x v="15"/>
    <n v="151.80000000000001"/>
  </r>
  <r>
    <n v="2021"/>
    <s v="June"/>
    <x v="16"/>
    <n v="160.69999999999999"/>
  </r>
  <r>
    <n v="2021"/>
    <s v="June"/>
    <x v="17"/>
    <s v="160.5"/>
  </r>
  <r>
    <n v="2021"/>
    <s v="June"/>
    <x v="18"/>
    <n v="159.80000000000001"/>
  </r>
  <r>
    <n v="2021"/>
    <s v="June"/>
    <x v="19"/>
    <n v="154.80000000000001"/>
  </r>
  <r>
    <n v="2021"/>
    <s v="June"/>
    <x v="20"/>
    <n v="166.3"/>
  </r>
  <r>
    <n v="2021"/>
    <s v="June"/>
    <x v="21"/>
    <n v="150.69999999999999"/>
  </r>
  <r>
    <n v="2021"/>
    <s v="June"/>
    <x v="22"/>
    <n v="154.9"/>
  </r>
  <r>
    <n v="2021"/>
    <s v="June"/>
    <x v="23"/>
    <n v="161.69999999999999"/>
  </r>
  <r>
    <n v="2021"/>
    <s v="June"/>
    <x v="24"/>
    <n v="158.80000000000001"/>
  </r>
  <r>
    <n v="2021"/>
    <s v="June"/>
    <x v="25"/>
    <n v="157.6"/>
  </r>
  <r>
    <n v="2021"/>
    <s v="June"/>
    <x v="26"/>
    <n v="161.30000000000001"/>
  </r>
  <r>
    <n v="2021"/>
    <s v="July"/>
    <x v="0"/>
    <n v="145.1"/>
  </r>
  <r>
    <n v="2021"/>
    <s v="July"/>
    <x v="1"/>
    <n v="204.5"/>
  </r>
  <r>
    <n v="2021"/>
    <s v="July"/>
    <x v="2"/>
    <n v="180.4"/>
  </r>
  <r>
    <n v="2021"/>
    <s v="July"/>
    <x v="3"/>
    <n v="157.1"/>
  </r>
  <r>
    <n v="2021"/>
    <s v="July"/>
    <x v="4"/>
    <n v="188.7"/>
  </r>
  <r>
    <n v="2021"/>
    <s v="July"/>
    <x v="5"/>
    <n v="157.69999999999999"/>
  </r>
  <r>
    <n v="2021"/>
    <s v="July"/>
    <x v="6"/>
    <n v="152.80000000000001"/>
  </r>
  <r>
    <n v="2021"/>
    <s v="July"/>
    <x v="7"/>
    <n v="163.6"/>
  </r>
  <r>
    <n v="2021"/>
    <s v="July"/>
    <x v="8"/>
    <n v="113.9"/>
  </r>
  <r>
    <n v="2021"/>
    <s v="July"/>
    <x v="9"/>
    <n v="169.7"/>
  </r>
  <r>
    <n v="2021"/>
    <s v="July"/>
    <x v="10"/>
    <n v="166.2"/>
  </r>
  <r>
    <n v="2021"/>
    <s v="July"/>
    <x v="11"/>
    <n v="171"/>
  </r>
  <r>
    <n v="2021"/>
    <s v="July"/>
    <x v="12"/>
    <n v="161.69999999999999"/>
  </r>
  <r>
    <n v="2021"/>
    <s v="July"/>
    <x v="13"/>
    <n v="189.7"/>
  </r>
  <r>
    <n v="2021"/>
    <s v="July"/>
    <x v="14"/>
    <n v="166"/>
  </r>
  <r>
    <n v="2021"/>
    <s v="July"/>
    <x v="15"/>
    <n v="161.1"/>
  </r>
  <r>
    <n v="2021"/>
    <s v="July"/>
    <x v="16"/>
    <n v="165.3"/>
  </r>
  <r>
    <n v="2021"/>
    <s v="July"/>
    <x v="17"/>
    <s v="NA"/>
  </r>
  <r>
    <n v="2021"/>
    <s v="July"/>
    <x v="18"/>
    <n v="162.5"/>
  </r>
  <r>
    <n v="2021"/>
    <s v="July"/>
    <x v="19"/>
    <n v="160.30000000000001"/>
  </r>
  <r>
    <n v="2021"/>
    <s v="July"/>
    <x v="20"/>
    <n v="170.4"/>
  </r>
  <r>
    <n v="2021"/>
    <s v="July"/>
    <x v="21"/>
    <n v="157.1"/>
  </r>
  <r>
    <n v="2021"/>
    <s v="July"/>
    <x v="22"/>
    <n v="160.69999999999999"/>
  </r>
  <r>
    <n v="2021"/>
    <s v="July"/>
    <x v="23"/>
    <n v="167.2"/>
  </r>
  <r>
    <n v="2021"/>
    <s v="July"/>
    <x v="24"/>
    <n v="160.4"/>
  </r>
  <r>
    <n v="2021"/>
    <s v="July"/>
    <x v="25"/>
    <n v="162.80000000000001"/>
  </r>
  <r>
    <n v="2021"/>
    <s v="July"/>
    <x v="26"/>
    <n v="163.19999999999999"/>
  </r>
  <r>
    <n v="2021"/>
    <s v="July"/>
    <x v="0"/>
    <n v="149.1"/>
  </r>
  <r>
    <n v="2021"/>
    <s v="July"/>
    <x v="1"/>
    <n v="210.9"/>
  </r>
  <r>
    <n v="2021"/>
    <s v="July"/>
    <x v="2"/>
    <n v="185"/>
  </r>
  <r>
    <n v="2021"/>
    <s v="July"/>
    <x v="3"/>
    <n v="158.19999999999999"/>
  </r>
  <r>
    <n v="2021"/>
    <s v="July"/>
    <x v="4"/>
    <n v="170.6"/>
  </r>
  <r>
    <n v="2021"/>
    <s v="July"/>
    <x v="5"/>
    <n v="170.9"/>
  </r>
  <r>
    <n v="2021"/>
    <s v="July"/>
    <x v="6"/>
    <n v="186.4"/>
  </r>
  <r>
    <n v="2021"/>
    <s v="July"/>
    <x v="7"/>
    <n v="164.7"/>
  </r>
  <r>
    <n v="2021"/>
    <s v="July"/>
    <x v="8"/>
    <n v="115.7"/>
  </r>
  <r>
    <n v="2021"/>
    <s v="July"/>
    <x v="9"/>
    <n v="165.5"/>
  </r>
  <r>
    <n v="2021"/>
    <s v="July"/>
    <x v="10"/>
    <n v="153.4"/>
  </r>
  <r>
    <n v="2021"/>
    <s v="July"/>
    <x v="11"/>
    <n v="173.5"/>
  </r>
  <r>
    <n v="2021"/>
    <s v="July"/>
    <x v="12"/>
    <n v="167.9"/>
  </r>
  <r>
    <n v="2021"/>
    <s v="July"/>
    <x v="13"/>
    <n v="195.5"/>
  </r>
  <r>
    <n v="2021"/>
    <s v="July"/>
    <x v="14"/>
    <n v="157.9"/>
  </r>
  <r>
    <n v="2021"/>
    <s v="July"/>
    <x v="15"/>
    <n v="141.9"/>
  </r>
  <r>
    <n v="2021"/>
    <s v="July"/>
    <x v="16"/>
    <n v="155.5"/>
  </r>
  <r>
    <n v="2021"/>
    <s v="July"/>
    <x v="17"/>
    <s v="161.5"/>
  </r>
  <r>
    <n v="2021"/>
    <s v="July"/>
    <x v="18"/>
    <n v="157.69999999999999"/>
  </r>
  <r>
    <n v="2021"/>
    <s v="July"/>
    <x v="19"/>
    <n v="150.69999999999999"/>
  </r>
  <r>
    <n v="2021"/>
    <s v="July"/>
    <x v="20"/>
    <n v="161.5"/>
  </r>
  <r>
    <n v="2021"/>
    <s v="July"/>
    <x v="21"/>
    <n v="149.5"/>
  </r>
  <r>
    <n v="2021"/>
    <s v="July"/>
    <x v="22"/>
    <n v="151.19999999999999"/>
  </r>
  <r>
    <n v="2021"/>
    <s v="July"/>
    <x v="23"/>
    <n v="160.30000000000001"/>
  </r>
  <r>
    <n v="2021"/>
    <s v="July"/>
    <x v="24"/>
    <n v="159.6"/>
  </r>
  <r>
    <n v="2021"/>
    <s v="July"/>
    <x v="25"/>
    <n v="155"/>
  </r>
  <r>
    <n v="2021"/>
    <s v="July"/>
    <x v="26"/>
    <n v="161.80000000000001"/>
  </r>
  <r>
    <n v="2021"/>
    <s v="July"/>
    <x v="0"/>
    <n v="146.4"/>
  </r>
  <r>
    <n v="2021"/>
    <s v="July"/>
    <x v="1"/>
    <n v="206.8"/>
  </r>
  <r>
    <n v="2021"/>
    <s v="July"/>
    <x v="2"/>
    <n v="182.2"/>
  </r>
  <r>
    <n v="2021"/>
    <s v="July"/>
    <x v="3"/>
    <n v="157.5"/>
  </r>
  <r>
    <n v="2021"/>
    <s v="July"/>
    <x v="4"/>
    <n v="182.1"/>
  </r>
  <r>
    <n v="2021"/>
    <s v="July"/>
    <x v="5"/>
    <n v="163.9"/>
  </r>
  <r>
    <n v="2021"/>
    <s v="July"/>
    <x v="6"/>
    <n v="164.2"/>
  </r>
  <r>
    <n v="2021"/>
    <s v="July"/>
    <x v="7"/>
    <n v="164"/>
  </r>
  <r>
    <n v="2021"/>
    <s v="July"/>
    <x v="8"/>
    <n v="114.5"/>
  </r>
  <r>
    <n v="2021"/>
    <s v="July"/>
    <x v="9"/>
    <n v="168.3"/>
  </r>
  <r>
    <n v="2021"/>
    <s v="July"/>
    <x v="10"/>
    <n v="160.9"/>
  </r>
  <r>
    <n v="2021"/>
    <s v="July"/>
    <x v="11"/>
    <n v="172.2"/>
  </r>
  <r>
    <n v="2021"/>
    <s v="July"/>
    <x v="12"/>
    <n v="164"/>
  </r>
  <r>
    <n v="2021"/>
    <s v="July"/>
    <x v="13"/>
    <n v="191.2"/>
  </r>
  <r>
    <n v="2021"/>
    <s v="July"/>
    <x v="14"/>
    <n v="162.80000000000001"/>
  </r>
  <r>
    <n v="2021"/>
    <s v="July"/>
    <x v="15"/>
    <n v="153.1"/>
  </r>
  <r>
    <n v="2021"/>
    <s v="July"/>
    <x v="16"/>
    <n v="161.4"/>
  </r>
  <r>
    <n v="2021"/>
    <s v="July"/>
    <x v="17"/>
    <s v="161.5"/>
  </r>
  <r>
    <n v="2021"/>
    <s v="July"/>
    <x v="18"/>
    <n v="160.69999999999999"/>
  </r>
  <r>
    <n v="2021"/>
    <s v="July"/>
    <x v="19"/>
    <n v="155.80000000000001"/>
  </r>
  <r>
    <n v="2021"/>
    <s v="July"/>
    <x v="20"/>
    <n v="167"/>
  </r>
  <r>
    <n v="2021"/>
    <s v="July"/>
    <x v="21"/>
    <n v="153.1"/>
  </r>
  <r>
    <n v="2021"/>
    <s v="July"/>
    <x v="22"/>
    <n v="155.30000000000001"/>
  </r>
  <r>
    <n v="2021"/>
    <s v="July"/>
    <x v="23"/>
    <n v="163.19999999999999"/>
  </r>
  <r>
    <n v="2021"/>
    <s v="July"/>
    <x v="24"/>
    <n v="160.1"/>
  </r>
  <r>
    <n v="2021"/>
    <s v="July"/>
    <x v="25"/>
    <n v="159"/>
  </r>
  <r>
    <n v="2021"/>
    <s v="July"/>
    <x v="26"/>
    <n v="162.5"/>
  </r>
  <r>
    <n v="2021"/>
    <s v="August"/>
    <x v="0"/>
    <n v="144.9"/>
  </r>
  <r>
    <n v="2021"/>
    <s v="August"/>
    <x v="1"/>
    <n v="202.3"/>
  </r>
  <r>
    <n v="2021"/>
    <s v="August"/>
    <x v="2"/>
    <n v="176.5"/>
  </r>
  <r>
    <n v="2021"/>
    <s v="August"/>
    <x v="3"/>
    <n v="157.5"/>
  </r>
  <r>
    <n v="2021"/>
    <s v="August"/>
    <x v="4"/>
    <n v="190.9"/>
  </r>
  <r>
    <n v="2021"/>
    <s v="August"/>
    <x v="5"/>
    <n v="155.69999999999999"/>
  </r>
  <r>
    <n v="2021"/>
    <s v="August"/>
    <x v="6"/>
    <n v="153.9"/>
  </r>
  <r>
    <n v="2021"/>
    <s v="August"/>
    <x v="7"/>
    <n v="162.80000000000001"/>
  </r>
  <r>
    <n v="2021"/>
    <s v="August"/>
    <x v="8"/>
    <n v="115.2"/>
  </r>
  <r>
    <n v="2021"/>
    <s v="August"/>
    <x v="9"/>
    <n v="169.8"/>
  </r>
  <r>
    <n v="2021"/>
    <s v="August"/>
    <x v="10"/>
    <n v="167.6"/>
  </r>
  <r>
    <n v="2021"/>
    <s v="August"/>
    <x v="11"/>
    <n v="171.9"/>
  </r>
  <r>
    <n v="2021"/>
    <s v="August"/>
    <x v="12"/>
    <n v="161.80000000000001"/>
  </r>
  <r>
    <n v="2021"/>
    <s v="August"/>
    <x v="13"/>
    <n v="190.2"/>
  </r>
  <r>
    <n v="2021"/>
    <s v="August"/>
    <x v="14"/>
    <n v="167"/>
  </r>
  <r>
    <n v="2021"/>
    <s v="August"/>
    <x v="15"/>
    <n v="162.6"/>
  </r>
  <r>
    <n v="2021"/>
    <s v="August"/>
    <x v="16"/>
    <n v="166.3"/>
  </r>
  <r>
    <n v="2021"/>
    <s v="August"/>
    <x v="17"/>
    <s v="NA"/>
  </r>
  <r>
    <n v="2021"/>
    <s v="August"/>
    <x v="18"/>
    <n v="163.1"/>
  </r>
  <r>
    <n v="2021"/>
    <s v="August"/>
    <x v="19"/>
    <n v="160.9"/>
  </r>
  <r>
    <n v="2021"/>
    <s v="August"/>
    <x v="20"/>
    <n v="171.1"/>
  </r>
  <r>
    <n v="2021"/>
    <s v="August"/>
    <x v="21"/>
    <n v="157.69999999999999"/>
  </r>
  <r>
    <n v="2021"/>
    <s v="August"/>
    <x v="22"/>
    <n v="161.1"/>
  </r>
  <r>
    <n v="2021"/>
    <s v="August"/>
    <x v="23"/>
    <n v="167.5"/>
  </r>
  <r>
    <n v="2021"/>
    <s v="August"/>
    <x v="24"/>
    <n v="160.30000000000001"/>
  </r>
  <r>
    <n v="2021"/>
    <s v="August"/>
    <x v="25"/>
    <n v="163.30000000000001"/>
  </r>
  <r>
    <n v="2021"/>
    <s v="August"/>
    <x v="26"/>
    <n v="163.6"/>
  </r>
  <r>
    <n v="2021"/>
    <s v="August"/>
    <x v="0"/>
    <n v="149.30000000000001"/>
  </r>
  <r>
    <n v="2021"/>
    <s v="August"/>
    <x v="1"/>
    <n v="207.4"/>
  </r>
  <r>
    <n v="2021"/>
    <s v="August"/>
    <x v="2"/>
    <n v="174.1"/>
  </r>
  <r>
    <n v="2021"/>
    <s v="August"/>
    <x v="3"/>
    <n v="159.19999999999999"/>
  </r>
  <r>
    <n v="2021"/>
    <s v="August"/>
    <x v="4"/>
    <n v="175"/>
  </r>
  <r>
    <n v="2021"/>
    <s v="August"/>
    <x v="5"/>
    <n v="161.30000000000001"/>
  </r>
  <r>
    <n v="2021"/>
    <s v="August"/>
    <x v="6"/>
    <n v="183.3"/>
  </r>
  <r>
    <n v="2021"/>
    <s v="August"/>
    <x v="7"/>
    <n v="164.5"/>
  </r>
  <r>
    <n v="2021"/>
    <s v="August"/>
    <x v="8"/>
    <n v="120.4"/>
  </r>
  <r>
    <n v="2021"/>
    <s v="August"/>
    <x v="9"/>
    <n v="166.2"/>
  </r>
  <r>
    <n v="2021"/>
    <s v="August"/>
    <x v="10"/>
    <n v="154.80000000000001"/>
  </r>
  <r>
    <n v="2021"/>
    <s v="August"/>
    <x v="11"/>
    <n v="175.1"/>
  </r>
  <r>
    <n v="2021"/>
    <s v="August"/>
    <x v="12"/>
    <n v="167.3"/>
  </r>
  <r>
    <n v="2021"/>
    <s v="August"/>
    <x v="13"/>
    <n v="196.5"/>
  </r>
  <r>
    <n v="2021"/>
    <s v="August"/>
    <x v="14"/>
    <n v="159.80000000000001"/>
  </r>
  <r>
    <n v="2021"/>
    <s v="August"/>
    <x v="15"/>
    <n v="143.6"/>
  </r>
  <r>
    <n v="2021"/>
    <s v="August"/>
    <x v="16"/>
    <n v="157.30000000000001"/>
  </r>
  <r>
    <n v="2021"/>
    <s v="August"/>
    <x v="17"/>
    <s v="162.1"/>
  </r>
  <r>
    <n v="2021"/>
    <s v="August"/>
    <x v="18"/>
    <n v="160.69999999999999"/>
  </r>
  <r>
    <n v="2021"/>
    <s v="August"/>
    <x v="19"/>
    <n v="153.19999999999999"/>
  </r>
  <r>
    <n v="2021"/>
    <s v="August"/>
    <x v="20"/>
    <n v="162.80000000000001"/>
  </r>
  <r>
    <n v="2021"/>
    <s v="August"/>
    <x v="21"/>
    <n v="150.4"/>
  </r>
  <r>
    <n v="2021"/>
    <s v="August"/>
    <x v="22"/>
    <n v="153.69999999999999"/>
  </r>
  <r>
    <n v="2021"/>
    <s v="August"/>
    <x v="23"/>
    <n v="160.4"/>
  </r>
  <r>
    <n v="2021"/>
    <s v="August"/>
    <x v="24"/>
    <n v="159.6"/>
  </r>
  <r>
    <n v="2021"/>
    <s v="August"/>
    <x v="25"/>
    <n v="156"/>
  </r>
  <r>
    <n v="2021"/>
    <s v="August"/>
    <x v="26"/>
    <n v="162.30000000000001"/>
  </r>
  <r>
    <n v="2021"/>
    <s v="August"/>
    <x v="0"/>
    <n v="146.6"/>
  </r>
  <r>
    <n v="2021"/>
    <s v="August"/>
    <x v="1"/>
    <n v="204"/>
  </r>
  <r>
    <n v="2021"/>
    <s v="August"/>
    <x v="2"/>
    <n v="172.8"/>
  </r>
  <r>
    <n v="2021"/>
    <s v="August"/>
    <x v="3"/>
    <n v="158.4"/>
  </r>
  <r>
    <n v="2021"/>
    <s v="August"/>
    <x v="4"/>
    <n v="188"/>
  </r>
  <r>
    <n v="2021"/>
    <s v="August"/>
    <x v="5"/>
    <n v="156.80000000000001"/>
  </r>
  <r>
    <n v="2021"/>
    <s v="August"/>
    <x v="6"/>
    <n v="162.19999999999999"/>
  </r>
  <r>
    <n v="2021"/>
    <s v="August"/>
    <x v="7"/>
    <n v="164.1"/>
  </r>
  <r>
    <n v="2021"/>
    <s v="August"/>
    <x v="8"/>
    <n v="119.7"/>
  </r>
  <r>
    <n v="2021"/>
    <s v="August"/>
    <x v="9"/>
    <n v="168.8"/>
  </r>
  <r>
    <n v="2021"/>
    <s v="August"/>
    <x v="10"/>
    <n v="162.69999999999999"/>
  </r>
  <r>
    <n v="2021"/>
    <s v="August"/>
    <x v="11"/>
    <n v="173.9"/>
  </r>
  <r>
    <n v="2021"/>
    <s v="August"/>
    <x v="12"/>
    <n v="164"/>
  </r>
  <r>
    <n v="2021"/>
    <s v="August"/>
    <x v="13"/>
    <n v="192.1"/>
  </r>
  <r>
    <n v="2021"/>
    <s v="August"/>
    <x v="14"/>
    <n v="164.5"/>
  </r>
  <r>
    <n v="2021"/>
    <s v="August"/>
    <x v="15"/>
    <n v="155.30000000000001"/>
  </r>
  <r>
    <n v="2021"/>
    <s v="August"/>
    <x v="16"/>
    <n v="163.19999999999999"/>
  </r>
  <r>
    <n v="2021"/>
    <s v="August"/>
    <x v="17"/>
    <s v="162.1"/>
  </r>
  <r>
    <n v="2021"/>
    <s v="August"/>
    <x v="18"/>
    <n v="162.6"/>
  </r>
  <r>
    <n v="2021"/>
    <s v="August"/>
    <x v="19"/>
    <n v="157.5"/>
  </r>
  <r>
    <n v="2021"/>
    <s v="August"/>
    <x v="20"/>
    <n v="168.4"/>
  </r>
  <r>
    <n v="2021"/>
    <s v="August"/>
    <x v="21"/>
    <n v="154"/>
  </r>
  <r>
    <n v="2021"/>
    <s v="August"/>
    <x v="22"/>
    <n v="157.6"/>
  </r>
  <r>
    <n v="2021"/>
    <s v="August"/>
    <x v="23"/>
    <n v="163.80000000000001"/>
  </r>
  <r>
    <n v="2021"/>
    <s v="August"/>
    <x v="24"/>
    <n v="160"/>
  </r>
  <r>
    <n v="2021"/>
    <s v="August"/>
    <x v="25"/>
    <n v="160"/>
  </r>
  <r>
    <n v="2021"/>
    <s v="August"/>
    <x v="26"/>
    <n v="163.19999999999999"/>
  </r>
  <r>
    <n v="2021"/>
    <s v="September"/>
    <x v="0"/>
    <n v="145.4"/>
  </r>
  <r>
    <n v="2021"/>
    <s v="September"/>
    <x v="1"/>
    <n v="202.1"/>
  </r>
  <r>
    <n v="2021"/>
    <s v="September"/>
    <x v="2"/>
    <n v="172"/>
  </r>
  <r>
    <n v="2021"/>
    <s v="September"/>
    <x v="3"/>
    <n v="158"/>
  </r>
  <r>
    <n v="2021"/>
    <s v="September"/>
    <x v="4"/>
    <n v="195.5"/>
  </r>
  <r>
    <n v="2021"/>
    <s v="September"/>
    <x v="5"/>
    <n v="152.69999999999999"/>
  </r>
  <r>
    <n v="2021"/>
    <s v="September"/>
    <x v="6"/>
    <n v="151.4"/>
  </r>
  <r>
    <n v="2021"/>
    <s v="September"/>
    <x v="7"/>
    <n v="163.9"/>
  </r>
  <r>
    <n v="2021"/>
    <s v="September"/>
    <x v="8"/>
    <n v="119.3"/>
  </r>
  <r>
    <n v="2021"/>
    <s v="September"/>
    <x v="9"/>
    <n v="170.1"/>
  </r>
  <r>
    <n v="2021"/>
    <s v="September"/>
    <x v="10"/>
    <n v="168.3"/>
  </r>
  <r>
    <n v="2021"/>
    <s v="September"/>
    <x v="11"/>
    <n v="172.8"/>
  </r>
  <r>
    <n v="2021"/>
    <s v="September"/>
    <x v="12"/>
    <n v="162.1"/>
  </r>
  <r>
    <n v="2021"/>
    <s v="September"/>
    <x v="13"/>
    <n v="190.5"/>
  </r>
  <r>
    <n v="2021"/>
    <s v="September"/>
    <x v="14"/>
    <n v="167.7"/>
  </r>
  <r>
    <n v="2021"/>
    <s v="September"/>
    <x v="15"/>
    <n v="163.6"/>
  </r>
  <r>
    <n v="2021"/>
    <s v="September"/>
    <x v="16"/>
    <n v="167.1"/>
  </r>
  <r>
    <n v="2021"/>
    <s v="September"/>
    <x v="17"/>
    <s v="NA"/>
  </r>
  <r>
    <n v="2021"/>
    <s v="September"/>
    <x v="18"/>
    <n v="163.69999999999999"/>
  </r>
  <r>
    <n v="2021"/>
    <s v="September"/>
    <x v="19"/>
    <n v="161.30000000000001"/>
  </r>
  <r>
    <n v="2021"/>
    <s v="September"/>
    <x v="20"/>
    <n v="171.9"/>
  </r>
  <r>
    <n v="2021"/>
    <s v="September"/>
    <x v="21"/>
    <n v="157.80000000000001"/>
  </r>
  <r>
    <n v="2021"/>
    <s v="September"/>
    <x v="22"/>
    <n v="162.69999999999999"/>
  </r>
  <r>
    <n v="2021"/>
    <s v="September"/>
    <x v="23"/>
    <n v="168.5"/>
  </r>
  <r>
    <n v="2021"/>
    <s v="September"/>
    <x v="24"/>
    <n v="160.19999999999999"/>
  </r>
  <r>
    <n v="2021"/>
    <s v="September"/>
    <x v="25"/>
    <n v="163.80000000000001"/>
  </r>
  <r>
    <n v="2021"/>
    <s v="September"/>
    <x v="26"/>
    <n v="164"/>
  </r>
  <r>
    <n v="2021"/>
    <s v="September"/>
    <x v="0"/>
    <n v="149.30000000000001"/>
  </r>
  <r>
    <n v="2021"/>
    <s v="September"/>
    <x v="1"/>
    <n v="207.4"/>
  </r>
  <r>
    <n v="2021"/>
    <s v="September"/>
    <x v="2"/>
    <n v="174.1"/>
  </r>
  <r>
    <n v="2021"/>
    <s v="September"/>
    <x v="3"/>
    <n v="159.1"/>
  </r>
  <r>
    <n v="2021"/>
    <s v="September"/>
    <x v="4"/>
    <n v="175"/>
  </r>
  <r>
    <n v="2021"/>
    <s v="September"/>
    <x v="5"/>
    <n v="161.19999999999999"/>
  </r>
  <r>
    <n v="2021"/>
    <s v="September"/>
    <x v="6"/>
    <n v="183.5"/>
  </r>
  <r>
    <n v="2021"/>
    <s v="September"/>
    <x v="7"/>
    <n v="164.5"/>
  </r>
  <r>
    <n v="2021"/>
    <s v="September"/>
    <x v="8"/>
    <n v="120.4"/>
  </r>
  <r>
    <n v="2021"/>
    <s v="September"/>
    <x v="9"/>
    <n v="166.2"/>
  </r>
  <r>
    <n v="2021"/>
    <s v="September"/>
    <x v="10"/>
    <n v="154.80000000000001"/>
  </r>
  <r>
    <n v="2021"/>
    <s v="September"/>
    <x v="11"/>
    <n v="175.1"/>
  </r>
  <r>
    <n v="2021"/>
    <s v="September"/>
    <x v="12"/>
    <n v="167.3"/>
  </r>
  <r>
    <n v="2021"/>
    <s v="September"/>
    <x v="13"/>
    <n v="196.5"/>
  </r>
  <r>
    <n v="2021"/>
    <s v="September"/>
    <x v="14"/>
    <n v="159.80000000000001"/>
  </r>
  <r>
    <n v="2021"/>
    <s v="September"/>
    <x v="15"/>
    <n v="143.6"/>
  </r>
  <r>
    <n v="2021"/>
    <s v="September"/>
    <x v="16"/>
    <n v="157.4"/>
  </r>
  <r>
    <n v="2021"/>
    <s v="September"/>
    <x v="17"/>
    <s v="162.1"/>
  </r>
  <r>
    <n v="2021"/>
    <s v="September"/>
    <x v="18"/>
    <n v="160.80000000000001"/>
  </r>
  <r>
    <n v="2021"/>
    <s v="September"/>
    <x v="19"/>
    <n v="153.30000000000001"/>
  </r>
  <r>
    <n v="2021"/>
    <s v="September"/>
    <x v="20"/>
    <n v="162.80000000000001"/>
  </r>
  <r>
    <n v="2021"/>
    <s v="September"/>
    <x v="21"/>
    <n v="150.5"/>
  </r>
  <r>
    <n v="2021"/>
    <s v="September"/>
    <x v="22"/>
    <n v="153.9"/>
  </r>
  <r>
    <n v="2021"/>
    <s v="September"/>
    <x v="23"/>
    <n v="160.30000000000001"/>
  </r>
  <r>
    <n v="2021"/>
    <s v="September"/>
    <x v="24"/>
    <n v="159.6"/>
  </r>
  <r>
    <n v="2021"/>
    <s v="September"/>
    <x v="25"/>
    <n v="156"/>
  </r>
  <r>
    <n v="2021"/>
    <s v="September"/>
    <x v="26"/>
    <n v="162.30000000000001"/>
  </r>
  <r>
    <n v="2021"/>
    <s v="September"/>
    <x v="0"/>
    <n v="146.6"/>
  </r>
  <r>
    <n v="2021"/>
    <s v="September"/>
    <x v="1"/>
    <n v="204"/>
  </r>
  <r>
    <n v="2021"/>
    <s v="September"/>
    <x v="2"/>
    <n v="172.8"/>
  </r>
  <r>
    <n v="2021"/>
    <s v="September"/>
    <x v="3"/>
    <n v="158.4"/>
  </r>
  <r>
    <n v="2021"/>
    <s v="September"/>
    <x v="4"/>
    <n v="188"/>
  </r>
  <r>
    <n v="2021"/>
    <s v="September"/>
    <x v="5"/>
    <n v="156.69999999999999"/>
  </r>
  <r>
    <n v="2021"/>
    <s v="September"/>
    <x v="6"/>
    <n v="162.30000000000001"/>
  </r>
  <r>
    <n v="2021"/>
    <s v="September"/>
    <x v="7"/>
    <n v="164.1"/>
  </r>
  <r>
    <n v="2021"/>
    <s v="September"/>
    <x v="8"/>
    <n v="119.7"/>
  </r>
  <r>
    <n v="2021"/>
    <s v="September"/>
    <x v="9"/>
    <n v="168.8"/>
  </r>
  <r>
    <n v="2021"/>
    <s v="September"/>
    <x v="10"/>
    <n v="162.69999999999999"/>
  </r>
  <r>
    <n v="2021"/>
    <s v="September"/>
    <x v="11"/>
    <n v="173.9"/>
  </r>
  <r>
    <n v="2021"/>
    <s v="September"/>
    <x v="12"/>
    <n v="164"/>
  </r>
  <r>
    <n v="2021"/>
    <s v="September"/>
    <x v="13"/>
    <n v="192.1"/>
  </r>
  <r>
    <n v="2021"/>
    <s v="September"/>
    <x v="14"/>
    <n v="164.6"/>
  </r>
  <r>
    <n v="2021"/>
    <s v="September"/>
    <x v="15"/>
    <n v="155.30000000000001"/>
  </r>
  <r>
    <n v="2021"/>
    <s v="September"/>
    <x v="16"/>
    <n v="163.30000000000001"/>
  </r>
  <r>
    <n v="2021"/>
    <s v="September"/>
    <x v="17"/>
    <s v="162.1"/>
  </r>
  <r>
    <n v="2021"/>
    <s v="September"/>
    <x v="18"/>
    <n v="162.6"/>
  </r>
  <r>
    <n v="2021"/>
    <s v="September"/>
    <x v="19"/>
    <n v="157.5"/>
  </r>
  <r>
    <n v="2021"/>
    <s v="September"/>
    <x v="20"/>
    <n v="168.4"/>
  </r>
  <r>
    <n v="2021"/>
    <s v="September"/>
    <x v="21"/>
    <n v="154"/>
  </r>
  <r>
    <n v="2021"/>
    <s v="September"/>
    <x v="22"/>
    <n v="157.69999999999999"/>
  </r>
  <r>
    <n v="2021"/>
    <s v="September"/>
    <x v="23"/>
    <n v="163.69999999999999"/>
  </r>
  <r>
    <n v="2021"/>
    <s v="September"/>
    <x v="24"/>
    <n v="160"/>
  </r>
  <r>
    <n v="2021"/>
    <s v="September"/>
    <x v="25"/>
    <n v="160"/>
  </r>
  <r>
    <n v="2021"/>
    <s v="September"/>
    <x v="26"/>
    <n v="163.19999999999999"/>
  </r>
  <r>
    <n v="2021"/>
    <s v="October"/>
    <x v="0"/>
    <n v="146.1"/>
  </r>
  <r>
    <n v="2021"/>
    <s v="October"/>
    <x v="1"/>
    <n v="202.5"/>
  </r>
  <r>
    <n v="2021"/>
    <s v="October"/>
    <x v="2"/>
    <n v="170.1"/>
  </r>
  <r>
    <n v="2021"/>
    <s v="October"/>
    <x v="3"/>
    <n v="158.4"/>
  </r>
  <r>
    <n v="2021"/>
    <s v="October"/>
    <x v="4"/>
    <n v="198.8"/>
  </r>
  <r>
    <n v="2021"/>
    <s v="October"/>
    <x v="5"/>
    <n v="152.6"/>
  </r>
  <r>
    <n v="2021"/>
    <s v="October"/>
    <x v="6"/>
    <n v="170.4"/>
  </r>
  <r>
    <n v="2021"/>
    <s v="October"/>
    <x v="7"/>
    <n v="165.2"/>
  </r>
  <r>
    <n v="2021"/>
    <s v="October"/>
    <x v="8"/>
    <n v="121.6"/>
  </r>
  <r>
    <n v="2021"/>
    <s v="October"/>
    <x v="9"/>
    <n v="170.6"/>
  </r>
  <r>
    <n v="2021"/>
    <s v="October"/>
    <x v="10"/>
    <n v="168.8"/>
  </r>
  <r>
    <n v="2021"/>
    <s v="October"/>
    <x v="11"/>
    <n v="173.6"/>
  </r>
  <r>
    <n v="2021"/>
    <s v="October"/>
    <x v="12"/>
    <n v="165.5"/>
  </r>
  <r>
    <n v="2021"/>
    <s v="October"/>
    <x v="13"/>
    <n v="191.2"/>
  </r>
  <r>
    <n v="2021"/>
    <s v="October"/>
    <x v="14"/>
    <n v="168.9"/>
  </r>
  <r>
    <n v="2021"/>
    <s v="October"/>
    <x v="15"/>
    <n v="164.8"/>
  </r>
  <r>
    <n v="2021"/>
    <s v="October"/>
    <x v="16"/>
    <n v="168.3"/>
  </r>
  <r>
    <n v="2021"/>
    <s v="October"/>
    <x v="17"/>
    <s v="NA"/>
  </r>
  <r>
    <n v="2021"/>
    <s v="October"/>
    <x v="18"/>
    <n v="165.5"/>
  </r>
  <r>
    <n v="2021"/>
    <s v="October"/>
    <x v="19"/>
    <n v="162"/>
  </r>
  <r>
    <n v="2021"/>
    <s v="October"/>
    <x v="20"/>
    <n v="172.5"/>
  </r>
  <r>
    <n v="2021"/>
    <s v="October"/>
    <x v="21"/>
    <n v="159.5"/>
  </r>
  <r>
    <n v="2021"/>
    <s v="October"/>
    <x v="22"/>
    <n v="163.19999999999999"/>
  </r>
  <r>
    <n v="2021"/>
    <s v="October"/>
    <x v="23"/>
    <n v="169"/>
  </r>
  <r>
    <n v="2021"/>
    <s v="October"/>
    <x v="24"/>
    <n v="161.1"/>
  </r>
  <r>
    <n v="2021"/>
    <s v="October"/>
    <x v="25"/>
    <n v="164.7"/>
  </r>
  <r>
    <n v="2021"/>
    <s v="October"/>
    <x v="26"/>
    <n v="166.3"/>
  </r>
  <r>
    <n v="2021"/>
    <s v="October"/>
    <x v="0"/>
    <n v="150.1"/>
  </r>
  <r>
    <n v="2021"/>
    <s v="October"/>
    <x v="1"/>
    <n v="208.4"/>
  </r>
  <r>
    <n v="2021"/>
    <s v="October"/>
    <x v="2"/>
    <n v="173"/>
  </r>
  <r>
    <n v="2021"/>
    <s v="October"/>
    <x v="3"/>
    <n v="159.19999999999999"/>
  </r>
  <r>
    <n v="2021"/>
    <s v="October"/>
    <x v="4"/>
    <n v="176.6"/>
  </r>
  <r>
    <n v="2021"/>
    <s v="October"/>
    <x v="5"/>
    <n v="159.30000000000001"/>
  </r>
  <r>
    <n v="2021"/>
    <s v="October"/>
    <x v="6"/>
    <n v="214.4"/>
  </r>
  <r>
    <n v="2021"/>
    <s v="October"/>
    <x v="7"/>
    <n v="165.3"/>
  </r>
  <r>
    <n v="2021"/>
    <s v="October"/>
    <x v="8"/>
    <n v="122.5"/>
  </r>
  <r>
    <n v="2021"/>
    <s v="October"/>
    <x v="9"/>
    <n v="166.8"/>
  </r>
  <r>
    <n v="2021"/>
    <s v="October"/>
    <x v="10"/>
    <n v="155.4"/>
  </r>
  <r>
    <n v="2021"/>
    <s v="October"/>
    <x v="11"/>
    <n v="175.9"/>
  </r>
  <r>
    <n v="2021"/>
    <s v="October"/>
    <x v="12"/>
    <n v="171.5"/>
  </r>
  <r>
    <n v="2021"/>
    <s v="October"/>
    <x v="13"/>
    <n v="197"/>
  </r>
  <r>
    <n v="2021"/>
    <s v="October"/>
    <x v="14"/>
    <n v="160.80000000000001"/>
  </r>
  <r>
    <n v="2021"/>
    <s v="October"/>
    <x v="15"/>
    <n v="144.4"/>
  </r>
  <r>
    <n v="2021"/>
    <s v="October"/>
    <x v="16"/>
    <n v="158.30000000000001"/>
  </r>
  <r>
    <n v="2021"/>
    <s v="October"/>
    <x v="17"/>
    <s v="163.6"/>
  </r>
  <r>
    <n v="2021"/>
    <s v="October"/>
    <x v="18"/>
    <n v="162.19999999999999"/>
  </r>
  <r>
    <n v="2021"/>
    <s v="October"/>
    <x v="19"/>
    <n v="154.30000000000001"/>
  </r>
  <r>
    <n v="2021"/>
    <s v="October"/>
    <x v="20"/>
    <n v="163.5"/>
  </r>
  <r>
    <n v="2021"/>
    <s v="October"/>
    <x v="21"/>
    <n v="152.19999999999999"/>
  </r>
  <r>
    <n v="2021"/>
    <s v="October"/>
    <x v="22"/>
    <n v="155.1"/>
  </r>
  <r>
    <n v="2021"/>
    <s v="October"/>
    <x v="23"/>
    <n v="160.30000000000001"/>
  </r>
  <r>
    <n v="2021"/>
    <s v="October"/>
    <x v="24"/>
    <n v="160.30000000000001"/>
  </r>
  <r>
    <n v="2021"/>
    <s v="October"/>
    <x v="25"/>
    <n v="157"/>
  </r>
  <r>
    <n v="2021"/>
    <s v="October"/>
    <x v="26"/>
    <n v="164.6"/>
  </r>
  <r>
    <n v="2021"/>
    <s v="October"/>
    <x v="0"/>
    <n v="147.4"/>
  </r>
  <r>
    <n v="2021"/>
    <s v="October"/>
    <x v="1"/>
    <n v="204.6"/>
  </r>
  <r>
    <n v="2021"/>
    <s v="October"/>
    <x v="2"/>
    <n v="171.2"/>
  </r>
  <r>
    <n v="2021"/>
    <s v="October"/>
    <x v="3"/>
    <n v="158.69999999999999"/>
  </r>
  <r>
    <n v="2021"/>
    <s v="October"/>
    <x v="4"/>
    <n v="190.6"/>
  </r>
  <r>
    <n v="2021"/>
    <s v="October"/>
    <x v="5"/>
    <n v="155.69999999999999"/>
  </r>
  <r>
    <n v="2021"/>
    <s v="October"/>
    <x v="6"/>
    <n v="185.3"/>
  </r>
  <r>
    <n v="2021"/>
    <s v="October"/>
    <x v="7"/>
    <n v="165.2"/>
  </r>
  <r>
    <n v="2021"/>
    <s v="October"/>
    <x v="8"/>
    <n v="121.9"/>
  </r>
  <r>
    <n v="2021"/>
    <s v="October"/>
    <x v="9"/>
    <n v="169.3"/>
  </r>
  <r>
    <n v="2021"/>
    <s v="October"/>
    <x v="10"/>
    <n v="163.19999999999999"/>
  </r>
  <r>
    <n v="2021"/>
    <s v="October"/>
    <x v="11"/>
    <n v="174.7"/>
  </r>
  <r>
    <n v="2021"/>
    <s v="October"/>
    <x v="12"/>
    <n v="167.7"/>
  </r>
  <r>
    <n v="2021"/>
    <s v="October"/>
    <x v="13"/>
    <n v="192.7"/>
  </r>
  <r>
    <n v="2021"/>
    <s v="October"/>
    <x v="14"/>
    <n v="165.7"/>
  </r>
  <r>
    <n v="2021"/>
    <s v="October"/>
    <x v="15"/>
    <n v="156.30000000000001"/>
  </r>
  <r>
    <n v="2021"/>
    <s v="October"/>
    <x v="16"/>
    <n v="164.3"/>
  </r>
  <r>
    <n v="2021"/>
    <s v="October"/>
    <x v="17"/>
    <s v="163.6"/>
  </r>
  <r>
    <n v="2021"/>
    <s v="October"/>
    <x v="18"/>
    <n v="164.2"/>
  </r>
  <r>
    <n v="2021"/>
    <s v="October"/>
    <x v="19"/>
    <n v="158.4"/>
  </r>
  <r>
    <n v="2021"/>
    <s v="October"/>
    <x v="20"/>
    <n v="169.1"/>
  </r>
  <r>
    <n v="2021"/>
    <s v="October"/>
    <x v="21"/>
    <n v="155.69999999999999"/>
  </r>
  <r>
    <n v="2021"/>
    <s v="October"/>
    <x v="22"/>
    <n v="158.6"/>
  </r>
  <r>
    <n v="2021"/>
    <s v="October"/>
    <x v="23"/>
    <n v="163.9"/>
  </r>
  <r>
    <n v="2021"/>
    <s v="October"/>
    <x v="24"/>
    <n v="160.80000000000001"/>
  </r>
  <r>
    <n v="2021"/>
    <s v="October"/>
    <x v="25"/>
    <n v="161"/>
  </r>
  <r>
    <n v="2021"/>
    <s v="October"/>
    <x v="26"/>
    <n v="165.5"/>
  </r>
  <r>
    <n v="2021"/>
    <s v="November"/>
    <x v="0"/>
    <n v="146.9"/>
  </r>
  <r>
    <n v="2021"/>
    <s v="November"/>
    <x v="1"/>
    <n v="199.8"/>
  </r>
  <r>
    <n v="2021"/>
    <s v="November"/>
    <x v="2"/>
    <n v="171.5"/>
  </r>
  <r>
    <n v="2021"/>
    <s v="November"/>
    <x v="3"/>
    <n v="159.1"/>
  </r>
  <r>
    <n v="2021"/>
    <s v="November"/>
    <x v="4"/>
    <n v="198.4"/>
  </r>
  <r>
    <n v="2021"/>
    <s v="November"/>
    <x v="5"/>
    <n v="153.19999999999999"/>
  </r>
  <r>
    <n v="2021"/>
    <s v="November"/>
    <x v="6"/>
    <n v="183.9"/>
  </r>
  <r>
    <n v="2021"/>
    <s v="November"/>
    <x v="7"/>
    <n v="165.4"/>
  </r>
  <r>
    <n v="2021"/>
    <s v="November"/>
    <x v="8"/>
    <n v="122.1"/>
  </r>
  <r>
    <n v="2021"/>
    <s v="November"/>
    <x v="9"/>
    <n v="170.8"/>
  </r>
  <r>
    <n v="2021"/>
    <s v="November"/>
    <x v="10"/>
    <n v="169.1"/>
  </r>
  <r>
    <n v="2021"/>
    <s v="November"/>
    <x v="11"/>
    <n v="174.3"/>
  </r>
  <r>
    <n v="2021"/>
    <s v="November"/>
    <x v="12"/>
    <n v="167.5"/>
  </r>
  <r>
    <n v="2021"/>
    <s v="November"/>
    <x v="13"/>
    <n v="191.4"/>
  </r>
  <r>
    <n v="2021"/>
    <s v="November"/>
    <x v="14"/>
    <n v="170.4"/>
  </r>
  <r>
    <n v="2021"/>
    <s v="November"/>
    <x v="15"/>
    <n v="166"/>
  </r>
  <r>
    <n v="2021"/>
    <s v="November"/>
    <x v="16"/>
    <n v="169.8"/>
  </r>
  <r>
    <n v="2021"/>
    <s v="November"/>
    <x v="17"/>
    <s v="NA"/>
  </r>
  <r>
    <n v="2021"/>
    <s v="November"/>
    <x v="18"/>
    <n v="165.3"/>
  </r>
  <r>
    <n v="2021"/>
    <s v="November"/>
    <x v="19"/>
    <n v="162.9"/>
  </r>
  <r>
    <n v="2021"/>
    <s v="November"/>
    <x v="20"/>
    <n v="173.4"/>
  </r>
  <r>
    <n v="2021"/>
    <s v="November"/>
    <x v="21"/>
    <n v="158.9"/>
  </r>
  <r>
    <n v="2021"/>
    <s v="November"/>
    <x v="22"/>
    <n v="163.80000000000001"/>
  </r>
  <r>
    <n v="2021"/>
    <s v="November"/>
    <x v="23"/>
    <n v="169.3"/>
  </r>
  <r>
    <n v="2021"/>
    <s v="November"/>
    <x v="24"/>
    <n v="162.4"/>
  </r>
  <r>
    <n v="2021"/>
    <s v="November"/>
    <x v="25"/>
    <n v="165.2"/>
  </r>
  <r>
    <n v="2021"/>
    <s v="November"/>
    <x v="26"/>
    <n v="167.6"/>
  </r>
  <r>
    <n v="2021"/>
    <s v="November"/>
    <x v="0"/>
    <n v="151"/>
  </r>
  <r>
    <n v="2021"/>
    <s v="November"/>
    <x v="1"/>
    <n v="204.9"/>
  </r>
  <r>
    <n v="2021"/>
    <s v="November"/>
    <x v="2"/>
    <n v="175.4"/>
  </r>
  <r>
    <n v="2021"/>
    <s v="November"/>
    <x v="3"/>
    <n v="159.6"/>
  </r>
  <r>
    <n v="2021"/>
    <s v="November"/>
    <x v="4"/>
    <n v="175.8"/>
  </r>
  <r>
    <n v="2021"/>
    <s v="November"/>
    <x v="5"/>
    <n v="160.30000000000001"/>
  </r>
  <r>
    <n v="2021"/>
    <s v="November"/>
    <x v="6"/>
    <n v="229.1"/>
  </r>
  <r>
    <n v="2021"/>
    <s v="November"/>
    <x v="7"/>
    <n v="165.1"/>
  </r>
  <r>
    <n v="2021"/>
    <s v="November"/>
    <x v="8"/>
    <n v="123.1"/>
  </r>
  <r>
    <n v="2021"/>
    <s v="November"/>
    <x v="9"/>
    <n v="167.2"/>
  </r>
  <r>
    <n v="2021"/>
    <s v="November"/>
    <x v="10"/>
    <n v="156.1"/>
  </r>
  <r>
    <n v="2021"/>
    <s v="November"/>
    <x v="11"/>
    <n v="176.8"/>
  </r>
  <r>
    <n v="2021"/>
    <s v="November"/>
    <x v="12"/>
    <n v="173.5"/>
  </r>
  <r>
    <n v="2021"/>
    <s v="November"/>
    <x v="13"/>
    <n v="197"/>
  </r>
  <r>
    <n v="2021"/>
    <s v="November"/>
    <x v="14"/>
    <n v="162.30000000000001"/>
  </r>
  <r>
    <n v="2021"/>
    <s v="November"/>
    <x v="15"/>
    <n v="145.30000000000001"/>
  </r>
  <r>
    <n v="2021"/>
    <s v="November"/>
    <x v="16"/>
    <n v="159.69999999999999"/>
  </r>
  <r>
    <n v="2021"/>
    <s v="November"/>
    <x v="17"/>
    <s v="164.2"/>
  </r>
  <r>
    <n v="2021"/>
    <s v="November"/>
    <x v="18"/>
    <n v="161.6"/>
  </r>
  <r>
    <n v="2021"/>
    <s v="November"/>
    <x v="19"/>
    <n v="155.19999999999999"/>
  </r>
  <r>
    <n v="2021"/>
    <s v="November"/>
    <x v="20"/>
    <n v="164.2"/>
  </r>
  <r>
    <n v="2021"/>
    <s v="November"/>
    <x v="21"/>
    <n v="151.19999999999999"/>
  </r>
  <r>
    <n v="2021"/>
    <s v="November"/>
    <x v="22"/>
    <n v="156.69999999999999"/>
  </r>
  <r>
    <n v="2021"/>
    <s v="November"/>
    <x v="23"/>
    <n v="160.80000000000001"/>
  </r>
  <r>
    <n v="2021"/>
    <s v="November"/>
    <x v="24"/>
    <n v="161.80000000000001"/>
  </r>
  <r>
    <n v="2021"/>
    <s v="November"/>
    <x v="25"/>
    <n v="157.30000000000001"/>
  </r>
  <r>
    <n v="2021"/>
    <s v="November"/>
    <x v="26"/>
    <n v="165.6"/>
  </r>
  <r>
    <n v="2021"/>
    <s v="November"/>
    <x v="0"/>
    <n v="148.19999999999999"/>
  </r>
  <r>
    <n v="2021"/>
    <s v="November"/>
    <x v="1"/>
    <n v="201.6"/>
  </r>
  <r>
    <n v="2021"/>
    <s v="November"/>
    <x v="2"/>
    <n v="173"/>
  </r>
  <r>
    <n v="2021"/>
    <s v="November"/>
    <x v="3"/>
    <n v="159.30000000000001"/>
  </r>
  <r>
    <n v="2021"/>
    <s v="November"/>
    <x v="4"/>
    <n v="190.1"/>
  </r>
  <r>
    <n v="2021"/>
    <s v="November"/>
    <x v="5"/>
    <n v="156.5"/>
  </r>
  <r>
    <n v="2021"/>
    <s v="November"/>
    <x v="6"/>
    <n v="199.2"/>
  </r>
  <r>
    <n v="2021"/>
    <s v="November"/>
    <x v="7"/>
    <n v="165.3"/>
  </r>
  <r>
    <n v="2021"/>
    <s v="November"/>
    <x v="8"/>
    <n v="122.4"/>
  </r>
  <r>
    <n v="2021"/>
    <s v="November"/>
    <x v="9"/>
    <n v="169.6"/>
  </r>
  <r>
    <n v="2021"/>
    <s v="November"/>
    <x v="10"/>
    <n v="163.69999999999999"/>
  </r>
  <r>
    <n v="2021"/>
    <s v="November"/>
    <x v="11"/>
    <n v="175.5"/>
  </r>
  <r>
    <n v="2021"/>
    <s v="November"/>
    <x v="12"/>
    <n v="169.7"/>
  </r>
  <r>
    <n v="2021"/>
    <s v="November"/>
    <x v="13"/>
    <n v="192.9"/>
  </r>
  <r>
    <n v="2021"/>
    <s v="November"/>
    <x v="14"/>
    <n v="167.2"/>
  </r>
  <r>
    <n v="2021"/>
    <s v="November"/>
    <x v="15"/>
    <n v="157.4"/>
  </r>
  <r>
    <n v="2021"/>
    <s v="November"/>
    <x v="16"/>
    <n v="165.8"/>
  </r>
  <r>
    <n v="2021"/>
    <s v="November"/>
    <x v="17"/>
    <s v="164.2"/>
  </r>
  <r>
    <n v="2021"/>
    <s v="November"/>
    <x v="18"/>
    <n v="163.9"/>
  </r>
  <r>
    <n v="2021"/>
    <s v="November"/>
    <x v="19"/>
    <n v="159.30000000000001"/>
  </r>
  <r>
    <n v="2021"/>
    <s v="November"/>
    <x v="20"/>
    <n v="169.9"/>
  </r>
  <r>
    <n v="2021"/>
    <s v="November"/>
    <x v="21"/>
    <n v="154.80000000000001"/>
  </r>
  <r>
    <n v="2021"/>
    <s v="November"/>
    <x v="22"/>
    <n v="159.80000000000001"/>
  </r>
  <r>
    <n v="2021"/>
    <s v="November"/>
    <x v="23"/>
    <n v="164.3"/>
  </r>
  <r>
    <n v="2021"/>
    <s v="November"/>
    <x v="24"/>
    <n v="162.19999999999999"/>
  </r>
  <r>
    <n v="2021"/>
    <s v="November"/>
    <x v="25"/>
    <n v="161.4"/>
  </r>
  <r>
    <n v="2021"/>
    <s v="November"/>
    <x v="26"/>
    <n v="166.7"/>
  </r>
  <r>
    <n v="2021"/>
    <s v="December"/>
    <x v="0"/>
    <n v="147.4"/>
  </r>
  <r>
    <n v="2021"/>
    <s v="December"/>
    <x v="1"/>
    <n v="197"/>
  </r>
  <r>
    <n v="2021"/>
    <s v="December"/>
    <x v="2"/>
    <n v="176.5"/>
  </r>
  <r>
    <n v="2021"/>
    <s v="December"/>
    <x v="3"/>
    <n v="159.80000000000001"/>
  </r>
  <r>
    <n v="2021"/>
    <s v="December"/>
    <x v="4"/>
    <n v="195.8"/>
  </r>
  <r>
    <n v="2021"/>
    <s v="December"/>
    <x v="5"/>
    <n v="152"/>
  </r>
  <r>
    <n v="2021"/>
    <s v="December"/>
    <x v="6"/>
    <n v="172.3"/>
  </r>
  <r>
    <n v="2021"/>
    <s v="December"/>
    <x v="7"/>
    <n v="164.5"/>
  </r>
  <r>
    <n v="2021"/>
    <s v="December"/>
    <x v="8"/>
    <n v="120.6"/>
  </r>
  <r>
    <n v="2021"/>
    <s v="December"/>
    <x v="9"/>
    <n v="171.7"/>
  </r>
  <r>
    <n v="2021"/>
    <s v="December"/>
    <x v="10"/>
    <n v="169.7"/>
  </r>
  <r>
    <n v="2021"/>
    <s v="December"/>
    <x v="11"/>
    <n v="175.1"/>
  </r>
  <r>
    <n v="2021"/>
    <s v="December"/>
    <x v="12"/>
    <n v="165.8"/>
  </r>
  <r>
    <n v="2021"/>
    <s v="December"/>
    <x v="13"/>
    <n v="190.8"/>
  </r>
  <r>
    <n v="2021"/>
    <s v="December"/>
    <x v="14"/>
    <n v="171.8"/>
  </r>
  <r>
    <n v="2021"/>
    <s v="December"/>
    <x v="15"/>
    <n v="167.3"/>
  </r>
  <r>
    <n v="2021"/>
    <s v="December"/>
    <x v="16"/>
    <n v="171.2"/>
  </r>
  <r>
    <n v="2021"/>
    <s v="December"/>
    <x v="17"/>
    <s v="NA"/>
  </r>
  <r>
    <n v="2021"/>
    <s v="December"/>
    <x v="18"/>
    <n v="165.6"/>
  </r>
  <r>
    <n v="2021"/>
    <s v="December"/>
    <x v="19"/>
    <n v="163.9"/>
  </r>
  <r>
    <n v="2021"/>
    <s v="December"/>
    <x v="20"/>
    <n v="174"/>
  </r>
  <r>
    <n v="2021"/>
    <s v="December"/>
    <x v="21"/>
    <n v="160.1"/>
  </r>
  <r>
    <n v="2021"/>
    <s v="December"/>
    <x v="22"/>
    <n v="164.5"/>
  </r>
  <r>
    <n v="2021"/>
    <s v="December"/>
    <x v="23"/>
    <n v="169.7"/>
  </r>
  <r>
    <n v="2021"/>
    <s v="December"/>
    <x v="24"/>
    <n v="162.80000000000001"/>
  </r>
  <r>
    <n v="2021"/>
    <s v="December"/>
    <x v="25"/>
    <n v="166"/>
  </r>
  <r>
    <n v="2021"/>
    <s v="December"/>
    <x v="26"/>
    <n v="167"/>
  </r>
  <r>
    <n v="2021"/>
    <s v="December"/>
    <x v="0"/>
    <n v="151.6"/>
  </r>
  <r>
    <n v="2021"/>
    <s v="December"/>
    <x v="1"/>
    <n v="202.2"/>
  </r>
  <r>
    <n v="2021"/>
    <s v="December"/>
    <x v="2"/>
    <n v="180"/>
  </r>
  <r>
    <n v="2021"/>
    <s v="December"/>
    <x v="3"/>
    <n v="160"/>
  </r>
  <r>
    <n v="2021"/>
    <s v="December"/>
    <x v="4"/>
    <n v="173.5"/>
  </r>
  <r>
    <n v="2021"/>
    <s v="December"/>
    <x v="5"/>
    <n v="158.30000000000001"/>
  </r>
  <r>
    <n v="2021"/>
    <s v="December"/>
    <x v="6"/>
    <n v="219.5"/>
  </r>
  <r>
    <n v="2021"/>
    <s v="December"/>
    <x v="7"/>
    <n v="164.2"/>
  </r>
  <r>
    <n v="2021"/>
    <s v="December"/>
    <x v="8"/>
    <n v="121.9"/>
  </r>
  <r>
    <n v="2021"/>
    <s v="December"/>
    <x v="9"/>
    <n v="168.2"/>
  </r>
  <r>
    <n v="2021"/>
    <s v="December"/>
    <x v="10"/>
    <n v="156.5"/>
  </r>
  <r>
    <n v="2021"/>
    <s v="December"/>
    <x v="11"/>
    <n v="178.2"/>
  </r>
  <r>
    <n v="2021"/>
    <s v="December"/>
    <x v="12"/>
    <n v="172.2"/>
  </r>
  <r>
    <n v="2021"/>
    <s v="December"/>
    <x v="13"/>
    <n v="196.8"/>
  </r>
  <r>
    <n v="2021"/>
    <s v="December"/>
    <x v="14"/>
    <n v="163.30000000000001"/>
  </r>
  <r>
    <n v="2021"/>
    <s v="December"/>
    <x v="15"/>
    <n v="146.69999999999999"/>
  </r>
  <r>
    <n v="2021"/>
    <s v="December"/>
    <x v="16"/>
    <n v="160.69999999999999"/>
  </r>
  <r>
    <n v="2021"/>
    <s v="December"/>
    <x v="17"/>
    <s v="163.4"/>
  </r>
  <r>
    <n v="2021"/>
    <s v="December"/>
    <x v="18"/>
    <n v="161.69999999999999"/>
  </r>
  <r>
    <n v="2021"/>
    <s v="December"/>
    <x v="19"/>
    <n v="156"/>
  </r>
  <r>
    <n v="2021"/>
    <s v="December"/>
    <x v="20"/>
    <n v="165.1"/>
  </r>
  <r>
    <n v="2021"/>
    <s v="December"/>
    <x v="21"/>
    <n v="151.80000000000001"/>
  </r>
  <r>
    <n v="2021"/>
    <s v="December"/>
    <x v="22"/>
    <n v="157.6"/>
  </r>
  <r>
    <n v="2021"/>
    <s v="December"/>
    <x v="23"/>
    <n v="160.6"/>
  </r>
  <r>
    <n v="2021"/>
    <s v="December"/>
    <x v="24"/>
    <n v="162.4"/>
  </r>
  <r>
    <n v="2021"/>
    <s v="December"/>
    <x v="25"/>
    <n v="157.80000000000001"/>
  </r>
  <r>
    <n v="2021"/>
    <s v="December"/>
    <x v="26"/>
    <n v="165.2"/>
  </r>
  <r>
    <n v="2021"/>
    <s v="December"/>
    <x v="0"/>
    <n v="148.69999999999999"/>
  </r>
  <r>
    <n v="2021"/>
    <s v="December"/>
    <x v="1"/>
    <n v="198.8"/>
  </r>
  <r>
    <n v="2021"/>
    <s v="December"/>
    <x v="2"/>
    <n v="177.9"/>
  </r>
  <r>
    <n v="2021"/>
    <s v="December"/>
    <x v="3"/>
    <n v="159.9"/>
  </r>
  <r>
    <n v="2021"/>
    <s v="December"/>
    <x v="4"/>
    <n v="187.6"/>
  </r>
  <r>
    <n v="2021"/>
    <s v="December"/>
    <x v="5"/>
    <n v="154.9"/>
  </r>
  <r>
    <n v="2021"/>
    <s v="December"/>
    <x v="6"/>
    <n v="188.3"/>
  </r>
  <r>
    <n v="2021"/>
    <s v="December"/>
    <x v="7"/>
    <n v="164.4"/>
  </r>
  <r>
    <n v="2021"/>
    <s v="December"/>
    <x v="8"/>
    <n v="121"/>
  </r>
  <r>
    <n v="2021"/>
    <s v="December"/>
    <x v="9"/>
    <n v="170.5"/>
  </r>
  <r>
    <n v="2021"/>
    <s v="December"/>
    <x v="10"/>
    <n v="164.2"/>
  </r>
  <r>
    <n v="2021"/>
    <s v="December"/>
    <x v="11"/>
    <n v="176.5"/>
  </r>
  <r>
    <n v="2021"/>
    <s v="December"/>
    <x v="12"/>
    <n v="168.2"/>
  </r>
  <r>
    <n v="2021"/>
    <s v="December"/>
    <x v="13"/>
    <n v="192.4"/>
  </r>
  <r>
    <n v="2021"/>
    <s v="December"/>
    <x v="14"/>
    <n v="168.5"/>
  </r>
  <r>
    <n v="2021"/>
    <s v="December"/>
    <x v="15"/>
    <n v="158.69999999999999"/>
  </r>
  <r>
    <n v="2021"/>
    <s v="December"/>
    <x v="16"/>
    <n v="167"/>
  </r>
  <r>
    <n v="2021"/>
    <s v="December"/>
    <x v="17"/>
    <s v="163.4"/>
  </r>
  <r>
    <n v="2021"/>
    <s v="December"/>
    <x v="18"/>
    <n v="164.1"/>
  </r>
  <r>
    <n v="2021"/>
    <s v="December"/>
    <x v="19"/>
    <n v="160.19999999999999"/>
  </r>
  <r>
    <n v="2021"/>
    <s v="December"/>
    <x v="20"/>
    <n v="170.6"/>
  </r>
  <r>
    <n v="2021"/>
    <s v="December"/>
    <x v="21"/>
    <n v="155.69999999999999"/>
  </r>
  <r>
    <n v="2021"/>
    <s v="December"/>
    <x v="22"/>
    <n v="160.6"/>
  </r>
  <r>
    <n v="2021"/>
    <s v="December"/>
    <x v="23"/>
    <n v="164.4"/>
  </r>
  <r>
    <n v="2021"/>
    <s v="December"/>
    <x v="24"/>
    <n v="162.6"/>
  </r>
  <r>
    <n v="2021"/>
    <s v="December"/>
    <x v="25"/>
    <n v="162"/>
  </r>
  <r>
    <n v="2021"/>
    <s v="December"/>
    <x v="26"/>
    <n v="166.2"/>
  </r>
  <r>
    <n v="2022"/>
    <s v="January"/>
    <x v="0"/>
    <n v="148.30000000000001"/>
  </r>
  <r>
    <n v="2022"/>
    <s v="January"/>
    <x v="1"/>
    <n v="196.9"/>
  </r>
  <r>
    <n v="2022"/>
    <s v="January"/>
    <x v="2"/>
    <n v="178"/>
  </r>
  <r>
    <n v="2022"/>
    <s v="January"/>
    <x v="3"/>
    <n v="160.5"/>
  </r>
  <r>
    <n v="2022"/>
    <s v="January"/>
    <x v="4"/>
    <n v="192.6"/>
  </r>
  <r>
    <n v="2022"/>
    <s v="January"/>
    <x v="5"/>
    <n v="151.19999999999999"/>
  </r>
  <r>
    <n v="2022"/>
    <s v="January"/>
    <x v="6"/>
    <n v="159.19999999999999"/>
  </r>
  <r>
    <n v="2022"/>
    <s v="January"/>
    <x v="7"/>
    <n v="164"/>
  </r>
  <r>
    <n v="2022"/>
    <s v="January"/>
    <x v="8"/>
    <n v="119.3"/>
  </r>
  <r>
    <n v="2022"/>
    <s v="January"/>
    <x v="9"/>
    <n v="173.3"/>
  </r>
  <r>
    <n v="2022"/>
    <s v="January"/>
    <x v="10"/>
    <n v="169.8"/>
  </r>
  <r>
    <n v="2022"/>
    <s v="January"/>
    <x v="11"/>
    <n v="175.8"/>
  </r>
  <r>
    <n v="2022"/>
    <s v="January"/>
    <x v="12"/>
    <n v="164.1"/>
  </r>
  <r>
    <n v="2022"/>
    <s v="January"/>
    <x v="13"/>
    <n v="190.7"/>
  </r>
  <r>
    <n v="2022"/>
    <s v="January"/>
    <x v="14"/>
    <n v="173.2"/>
  </r>
  <r>
    <n v="2022"/>
    <s v="January"/>
    <x v="15"/>
    <n v="169.3"/>
  </r>
  <r>
    <n v="2022"/>
    <s v="January"/>
    <x v="16"/>
    <n v="172.7"/>
  </r>
  <r>
    <n v="2022"/>
    <s v="January"/>
    <x v="17"/>
    <s v="NA"/>
  </r>
  <r>
    <n v="2022"/>
    <s v="January"/>
    <x v="18"/>
    <n v="165.8"/>
  </r>
  <r>
    <n v="2022"/>
    <s v="January"/>
    <x v="19"/>
    <n v="164.9"/>
  </r>
  <r>
    <n v="2022"/>
    <s v="January"/>
    <x v="20"/>
    <n v="174.7"/>
  </r>
  <r>
    <n v="2022"/>
    <s v="January"/>
    <x v="21"/>
    <n v="160.80000000000001"/>
  </r>
  <r>
    <n v="2022"/>
    <s v="January"/>
    <x v="22"/>
    <n v="164.9"/>
  </r>
  <r>
    <n v="2022"/>
    <s v="January"/>
    <x v="23"/>
    <n v="169.9"/>
  </r>
  <r>
    <n v="2022"/>
    <s v="January"/>
    <x v="24"/>
    <n v="163.19999999999999"/>
  </r>
  <r>
    <n v="2022"/>
    <s v="January"/>
    <x v="25"/>
    <n v="166.6"/>
  </r>
  <r>
    <n v="2022"/>
    <s v="January"/>
    <x v="26"/>
    <n v="166.4"/>
  </r>
  <r>
    <n v="2022"/>
    <s v="January"/>
    <x v="0"/>
    <n v="152.19999999999999"/>
  </r>
  <r>
    <n v="2022"/>
    <s v="January"/>
    <x v="1"/>
    <n v="202.1"/>
  </r>
  <r>
    <n v="2022"/>
    <s v="January"/>
    <x v="2"/>
    <n v="180.1"/>
  </r>
  <r>
    <n v="2022"/>
    <s v="January"/>
    <x v="3"/>
    <n v="160.4"/>
  </r>
  <r>
    <n v="2022"/>
    <s v="January"/>
    <x v="4"/>
    <n v="171"/>
  </r>
  <r>
    <n v="2022"/>
    <s v="January"/>
    <x v="5"/>
    <n v="156.5"/>
  </r>
  <r>
    <n v="2022"/>
    <s v="January"/>
    <x v="6"/>
    <n v="203.6"/>
  </r>
  <r>
    <n v="2022"/>
    <s v="January"/>
    <x v="7"/>
    <n v="163.80000000000001"/>
  </r>
  <r>
    <n v="2022"/>
    <s v="January"/>
    <x v="8"/>
    <n v="121.3"/>
  </r>
  <r>
    <n v="2022"/>
    <s v="January"/>
    <x v="9"/>
    <n v="169.8"/>
  </r>
  <r>
    <n v="2022"/>
    <s v="January"/>
    <x v="10"/>
    <n v="156.6"/>
  </r>
  <r>
    <n v="2022"/>
    <s v="January"/>
    <x v="11"/>
    <n v="179"/>
  </r>
  <r>
    <n v="2022"/>
    <s v="January"/>
    <x v="12"/>
    <n v="170.3"/>
  </r>
  <r>
    <n v="2022"/>
    <s v="January"/>
    <x v="13"/>
    <n v="196.4"/>
  </r>
  <r>
    <n v="2022"/>
    <s v="January"/>
    <x v="14"/>
    <n v="164.7"/>
  </r>
  <r>
    <n v="2022"/>
    <s v="January"/>
    <x v="15"/>
    <n v="148.5"/>
  </r>
  <r>
    <n v="2022"/>
    <s v="January"/>
    <x v="16"/>
    <n v="162.19999999999999"/>
  </r>
  <r>
    <n v="2022"/>
    <s v="January"/>
    <x v="17"/>
    <s v="164.5"/>
  </r>
  <r>
    <n v="2022"/>
    <s v="January"/>
    <x v="18"/>
    <n v="161.6"/>
  </r>
  <r>
    <n v="2022"/>
    <s v="January"/>
    <x v="19"/>
    <n v="156.80000000000001"/>
  </r>
  <r>
    <n v="2022"/>
    <s v="January"/>
    <x v="20"/>
    <n v="166.1"/>
  </r>
  <r>
    <n v="2022"/>
    <s v="January"/>
    <x v="21"/>
    <n v="152.69999999999999"/>
  </r>
  <r>
    <n v="2022"/>
    <s v="January"/>
    <x v="22"/>
    <n v="158.4"/>
  </r>
  <r>
    <n v="2022"/>
    <s v="January"/>
    <x v="23"/>
    <n v="161"/>
  </r>
  <r>
    <n v="2022"/>
    <s v="January"/>
    <x v="24"/>
    <n v="162.80000000000001"/>
  </r>
  <r>
    <n v="2022"/>
    <s v="January"/>
    <x v="25"/>
    <n v="158.6"/>
  </r>
  <r>
    <n v="2022"/>
    <s v="January"/>
    <x v="26"/>
    <n v="165"/>
  </r>
  <r>
    <n v="2022"/>
    <s v="January"/>
    <x v="0"/>
    <n v="149.5"/>
  </r>
  <r>
    <n v="2022"/>
    <s v="January"/>
    <x v="1"/>
    <n v="198.7"/>
  </r>
  <r>
    <n v="2022"/>
    <s v="January"/>
    <x v="2"/>
    <n v="178.8"/>
  </r>
  <r>
    <n v="2022"/>
    <s v="January"/>
    <x v="3"/>
    <n v="160.5"/>
  </r>
  <r>
    <n v="2022"/>
    <s v="January"/>
    <x v="4"/>
    <n v="184.7"/>
  </r>
  <r>
    <n v="2022"/>
    <s v="January"/>
    <x v="5"/>
    <n v="153.69999999999999"/>
  </r>
  <r>
    <n v="2022"/>
    <s v="January"/>
    <x v="6"/>
    <n v="174.3"/>
  </r>
  <r>
    <n v="2022"/>
    <s v="January"/>
    <x v="7"/>
    <n v="163.9"/>
  </r>
  <r>
    <n v="2022"/>
    <s v="January"/>
    <x v="8"/>
    <n v="120"/>
  </r>
  <r>
    <n v="2022"/>
    <s v="January"/>
    <x v="9"/>
    <n v="172.1"/>
  </r>
  <r>
    <n v="2022"/>
    <s v="January"/>
    <x v="10"/>
    <n v="164.3"/>
  </r>
  <r>
    <n v="2022"/>
    <s v="January"/>
    <x v="11"/>
    <n v="177.3"/>
  </r>
  <r>
    <n v="2022"/>
    <s v="January"/>
    <x v="12"/>
    <n v="166.4"/>
  </r>
  <r>
    <n v="2022"/>
    <s v="January"/>
    <x v="13"/>
    <n v="192.2"/>
  </r>
  <r>
    <n v="2022"/>
    <s v="January"/>
    <x v="14"/>
    <n v="169.9"/>
  </r>
  <r>
    <n v="2022"/>
    <s v="January"/>
    <x v="15"/>
    <n v="160.69999999999999"/>
  </r>
  <r>
    <n v="2022"/>
    <s v="January"/>
    <x v="16"/>
    <n v="168.5"/>
  </r>
  <r>
    <n v="2022"/>
    <s v="January"/>
    <x v="17"/>
    <s v="164.5"/>
  </r>
  <r>
    <n v="2022"/>
    <s v="January"/>
    <x v="18"/>
    <n v="164.2"/>
  </r>
  <r>
    <n v="2022"/>
    <s v="January"/>
    <x v="19"/>
    <n v="161.1"/>
  </r>
  <r>
    <n v="2022"/>
    <s v="January"/>
    <x v="20"/>
    <n v="171.4"/>
  </r>
  <r>
    <n v="2022"/>
    <s v="January"/>
    <x v="21"/>
    <n v="156.5"/>
  </r>
  <r>
    <n v="2022"/>
    <s v="January"/>
    <x v="22"/>
    <n v="161.19999999999999"/>
  </r>
  <r>
    <n v="2022"/>
    <s v="January"/>
    <x v="23"/>
    <n v="164.7"/>
  </r>
  <r>
    <n v="2022"/>
    <s v="January"/>
    <x v="24"/>
    <n v="163"/>
  </r>
  <r>
    <n v="2022"/>
    <s v="January"/>
    <x v="25"/>
    <n v="162.69999999999999"/>
  </r>
  <r>
    <n v="2022"/>
    <s v="January"/>
    <x v="26"/>
    <n v="165.7"/>
  </r>
  <r>
    <n v="2022"/>
    <s v="February"/>
    <x v="0"/>
    <n v="148.80000000000001"/>
  </r>
  <r>
    <n v="2022"/>
    <s v="February"/>
    <x v="1"/>
    <n v="198.1"/>
  </r>
  <r>
    <n v="2022"/>
    <s v="February"/>
    <x v="2"/>
    <n v="175.5"/>
  </r>
  <r>
    <n v="2022"/>
    <s v="February"/>
    <x v="3"/>
    <n v="160.69999999999999"/>
  </r>
  <r>
    <n v="2022"/>
    <s v="February"/>
    <x v="4"/>
    <n v="192.6"/>
  </r>
  <r>
    <n v="2022"/>
    <s v="February"/>
    <x v="5"/>
    <n v="151.4"/>
  </r>
  <r>
    <n v="2022"/>
    <s v="February"/>
    <x v="6"/>
    <n v="155.19999999999999"/>
  </r>
  <r>
    <n v="2022"/>
    <s v="February"/>
    <x v="7"/>
    <n v="163.9"/>
  </r>
  <r>
    <n v="2022"/>
    <s v="February"/>
    <x v="8"/>
    <n v="118.1"/>
  </r>
  <r>
    <n v="2022"/>
    <s v="February"/>
    <x v="9"/>
    <n v="175.4"/>
  </r>
  <r>
    <n v="2022"/>
    <s v="February"/>
    <x v="10"/>
    <n v="170.5"/>
  </r>
  <r>
    <n v="2022"/>
    <s v="February"/>
    <x v="11"/>
    <n v="176.3"/>
  </r>
  <r>
    <n v="2022"/>
    <s v="February"/>
    <x v="12"/>
    <n v="163.9"/>
  </r>
  <r>
    <n v="2022"/>
    <s v="February"/>
    <x v="13"/>
    <n v="191.5"/>
  </r>
  <r>
    <n v="2022"/>
    <s v="February"/>
    <x v="14"/>
    <n v="174.1"/>
  </r>
  <r>
    <n v="2022"/>
    <s v="February"/>
    <x v="15"/>
    <n v="171"/>
  </r>
  <r>
    <n v="2022"/>
    <s v="February"/>
    <x v="16"/>
    <n v="173.7"/>
  </r>
  <r>
    <n v="2022"/>
    <s v="February"/>
    <x v="17"/>
    <s v="NA"/>
  </r>
  <r>
    <n v="2022"/>
    <s v="February"/>
    <x v="18"/>
    <n v="167.4"/>
  </r>
  <r>
    <n v="2022"/>
    <s v="February"/>
    <x v="19"/>
    <n v="165.7"/>
  </r>
  <r>
    <n v="2022"/>
    <s v="February"/>
    <x v="20"/>
    <n v="175.3"/>
  </r>
  <r>
    <n v="2022"/>
    <s v="February"/>
    <x v="21"/>
    <n v="161.19999999999999"/>
  </r>
  <r>
    <n v="2022"/>
    <s v="February"/>
    <x v="22"/>
    <n v="165.5"/>
  </r>
  <r>
    <n v="2022"/>
    <s v="February"/>
    <x v="23"/>
    <n v="170.3"/>
  </r>
  <r>
    <n v="2022"/>
    <s v="February"/>
    <x v="24"/>
    <n v="164.5"/>
  </r>
  <r>
    <n v="2022"/>
    <s v="February"/>
    <x v="25"/>
    <n v="167.3"/>
  </r>
  <r>
    <n v="2022"/>
    <s v="February"/>
    <x v="26"/>
    <n v="166.7"/>
  </r>
  <r>
    <n v="2022"/>
    <s v="February"/>
    <x v="0"/>
    <n v="152.5"/>
  </r>
  <r>
    <n v="2022"/>
    <s v="February"/>
    <x v="1"/>
    <n v="205.2"/>
  </r>
  <r>
    <n v="2022"/>
    <s v="February"/>
    <x v="2"/>
    <n v="176.4"/>
  </r>
  <r>
    <n v="2022"/>
    <s v="February"/>
    <x v="3"/>
    <n v="160.6"/>
  </r>
  <r>
    <n v="2022"/>
    <s v="February"/>
    <x v="4"/>
    <n v="171.5"/>
  </r>
  <r>
    <n v="2022"/>
    <s v="February"/>
    <x v="5"/>
    <n v="156.4"/>
  </r>
  <r>
    <n v="2022"/>
    <s v="February"/>
    <x v="6"/>
    <n v="198"/>
  </r>
  <r>
    <n v="2022"/>
    <s v="February"/>
    <x v="7"/>
    <n v="163.19999999999999"/>
  </r>
  <r>
    <n v="2022"/>
    <s v="February"/>
    <x v="8"/>
    <n v="120.6"/>
  </r>
  <r>
    <n v="2022"/>
    <s v="February"/>
    <x v="9"/>
    <n v="172.2"/>
  </r>
  <r>
    <n v="2022"/>
    <s v="February"/>
    <x v="10"/>
    <n v="156.69999999999999"/>
  </r>
  <r>
    <n v="2022"/>
    <s v="February"/>
    <x v="11"/>
    <n v="180"/>
  </r>
  <r>
    <n v="2022"/>
    <s v="February"/>
    <x v="12"/>
    <n v="170.2"/>
  </r>
  <r>
    <n v="2022"/>
    <s v="February"/>
    <x v="13"/>
    <n v="196.5"/>
  </r>
  <r>
    <n v="2022"/>
    <s v="February"/>
    <x v="14"/>
    <n v="165.7"/>
  </r>
  <r>
    <n v="2022"/>
    <s v="February"/>
    <x v="15"/>
    <n v="150.4"/>
  </r>
  <r>
    <n v="2022"/>
    <s v="February"/>
    <x v="16"/>
    <n v="163.4"/>
  </r>
  <r>
    <n v="2022"/>
    <s v="February"/>
    <x v="17"/>
    <s v="165.5"/>
  </r>
  <r>
    <n v="2022"/>
    <s v="February"/>
    <x v="18"/>
    <n v="163"/>
  </r>
  <r>
    <n v="2022"/>
    <s v="February"/>
    <x v="19"/>
    <n v="157.4"/>
  </r>
  <r>
    <n v="2022"/>
    <s v="February"/>
    <x v="20"/>
    <n v="167.2"/>
  </r>
  <r>
    <n v="2022"/>
    <s v="February"/>
    <x v="21"/>
    <n v="153.1"/>
  </r>
  <r>
    <n v="2022"/>
    <s v="February"/>
    <x v="22"/>
    <n v="159.5"/>
  </r>
  <r>
    <n v="2022"/>
    <s v="February"/>
    <x v="23"/>
    <n v="162"/>
  </r>
  <r>
    <n v="2022"/>
    <s v="February"/>
    <x v="24"/>
    <n v="164.2"/>
  </r>
  <r>
    <n v="2022"/>
    <s v="February"/>
    <x v="25"/>
    <n v="159.4"/>
  </r>
  <r>
    <n v="2022"/>
    <s v="February"/>
    <x v="26"/>
    <n v="165.5"/>
  </r>
  <r>
    <n v="2022"/>
    <s v="February"/>
    <x v="0"/>
    <n v="150"/>
  </r>
  <r>
    <n v="2022"/>
    <s v="February"/>
    <x v="1"/>
    <n v="200.6"/>
  </r>
  <r>
    <n v="2022"/>
    <s v="February"/>
    <x v="2"/>
    <n v="175.8"/>
  </r>
  <r>
    <n v="2022"/>
    <s v="February"/>
    <x v="3"/>
    <n v="160.69999999999999"/>
  </r>
  <r>
    <n v="2022"/>
    <s v="February"/>
    <x v="4"/>
    <n v="184.9"/>
  </r>
  <r>
    <n v="2022"/>
    <s v="February"/>
    <x v="5"/>
    <n v="153.69999999999999"/>
  </r>
  <r>
    <n v="2022"/>
    <s v="February"/>
    <x v="6"/>
    <n v="169.7"/>
  </r>
  <r>
    <n v="2022"/>
    <s v="February"/>
    <x v="7"/>
    <n v="163.69999999999999"/>
  </r>
  <r>
    <n v="2022"/>
    <s v="February"/>
    <x v="8"/>
    <n v="118.9"/>
  </r>
  <r>
    <n v="2022"/>
    <s v="February"/>
    <x v="9"/>
    <n v="174.3"/>
  </r>
  <r>
    <n v="2022"/>
    <s v="February"/>
    <x v="10"/>
    <n v="164.7"/>
  </r>
  <r>
    <n v="2022"/>
    <s v="February"/>
    <x v="11"/>
    <n v="178"/>
  </r>
  <r>
    <n v="2022"/>
    <s v="February"/>
    <x v="12"/>
    <n v="166.2"/>
  </r>
  <r>
    <n v="2022"/>
    <s v="February"/>
    <x v="13"/>
    <n v="192.8"/>
  </r>
  <r>
    <n v="2022"/>
    <s v="February"/>
    <x v="14"/>
    <n v="170.8"/>
  </r>
  <r>
    <n v="2022"/>
    <s v="February"/>
    <x v="15"/>
    <n v="162.4"/>
  </r>
  <r>
    <n v="2022"/>
    <s v="February"/>
    <x v="16"/>
    <n v="169.6"/>
  </r>
  <r>
    <n v="2022"/>
    <s v="February"/>
    <x v="17"/>
    <s v="165.5"/>
  </r>
  <r>
    <n v="2022"/>
    <s v="February"/>
    <x v="18"/>
    <n v="165.7"/>
  </r>
  <r>
    <n v="2022"/>
    <s v="February"/>
    <x v="19"/>
    <n v="161.80000000000001"/>
  </r>
  <r>
    <n v="2022"/>
    <s v="February"/>
    <x v="20"/>
    <n v="172.2"/>
  </r>
  <r>
    <n v="2022"/>
    <s v="February"/>
    <x v="21"/>
    <n v="156.9"/>
  </r>
  <r>
    <n v="2022"/>
    <s v="February"/>
    <x v="22"/>
    <n v="162.1"/>
  </r>
  <r>
    <n v="2022"/>
    <s v="February"/>
    <x v="23"/>
    <n v="165.4"/>
  </r>
  <r>
    <n v="2022"/>
    <s v="February"/>
    <x v="24"/>
    <n v="164.4"/>
  </r>
  <r>
    <n v="2022"/>
    <s v="February"/>
    <x v="25"/>
    <n v="163.5"/>
  </r>
  <r>
    <n v="2022"/>
    <s v="February"/>
    <x v="26"/>
    <n v="166.1"/>
  </r>
  <r>
    <n v="2022"/>
    <s v="March"/>
    <x v="0"/>
    <n v="150.19999999999999"/>
  </r>
  <r>
    <n v="2022"/>
    <s v="March"/>
    <x v="1"/>
    <n v="208"/>
  </r>
  <r>
    <n v="2022"/>
    <s v="March"/>
    <x v="2"/>
    <n v="167.9"/>
  </r>
  <r>
    <n v="2022"/>
    <s v="March"/>
    <x v="3"/>
    <n v="162"/>
  </r>
  <r>
    <n v="2022"/>
    <s v="March"/>
    <x v="4"/>
    <n v="203.1"/>
  </r>
  <r>
    <n v="2022"/>
    <s v="March"/>
    <x v="5"/>
    <n v="155.9"/>
  </r>
  <r>
    <n v="2022"/>
    <s v="March"/>
    <x v="6"/>
    <n v="155.80000000000001"/>
  </r>
  <r>
    <n v="2022"/>
    <s v="March"/>
    <x v="7"/>
    <n v="164.2"/>
  </r>
  <r>
    <n v="2022"/>
    <s v="March"/>
    <x v="8"/>
    <n v="118.1"/>
  </r>
  <r>
    <n v="2022"/>
    <s v="March"/>
    <x v="9"/>
    <n v="178.7"/>
  </r>
  <r>
    <n v="2022"/>
    <s v="March"/>
    <x v="10"/>
    <n v="171.2"/>
  </r>
  <r>
    <n v="2022"/>
    <s v="March"/>
    <x v="11"/>
    <n v="177.4"/>
  </r>
  <r>
    <n v="2022"/>
    <s v="March"/>
    <x v="12"/>
    <n v="166.6"/>
  </r>
  <r>
    <n v="2022"/>
    <s v="March"/>
    <x v="13"/>
    <n v="192.3"/>
  </r>
  <r>
    <n v="2022"/>
    <s v="March"/>
    <x v="14"/>
    <n v="175.4"/>
  </r>
  <r>
    <n v="2022"/>
    <s v="March"/>
    <x v="15"/>
    <n v="173.2"/>
  </r>
  <r>
    <n v="2022"/>
    <s v="March"/>
    <x v="16"/>
    <n v="175.1"/>
  </r>
  <r>
    <n v="2022"/>
    <s v="March"/>
    <x v="17"/>
    <s v="NA"/>
  </r>
  <r>
    <n v="2022"/>
    <s v="March"/>
    <x v="18"/>
    <n v="168.9"/>
  </r>
  <r>
    <n v="2022"/>
    <s v="March"/>
    <x v="19"/>
    <n v="166.5"/>
  </r>
  <r>
    <n v="2022"/>
    <s v="March"/>
    <x v="20"/>
    <n v="176"/>
  </r>
  <r>
    <n v="2022"/>
    <s v="March"/>
    <x v="21"/>
    <n v="162"/>
  </r>
  <r>
    <n v="2022"/>
    <s v="March"/>
    <x v="22"/>
    <n v="166.6"/>
  </r>
  <r>
    <n v="2022"/>
    <s v="March"/>
    <x v="23"/>
    <n v="170.6"/>
  </r>
  <r>
    <n v="2022"/>
    <s v="March"/>
    <x v="24"/>
    <n v="167.4"/>
  </r>
  <r>
    <n v="2022"/>
    <s v="March"/>
    <x v="25"/>
    <n v="168.3"/>
  </r>
  <r>
    <n v="2022"/>
    <s v="March"/>
    <x v="26"/>
    <n v="168.7"/>
  </r>
  <r>
    <n v="2022"/>
    <s v="March"/>
    <x v="0"/>
    <n v="153.69999999999999"/>
  </r>
  <r>
    <n v="2022"/>
    <s v="March"/>
    <x v="1"/>
    <n v="215.8"/>
  </r>
  <r>
    <n v="2022"/>
    <s v="March"/>
    <x v="2"/>
    <n v="167.7"/>
  </r>
  <r>
    <n v="2022"/>
    <s v="March"/>
    <x v="3"/>
    <n v="162.6"/>
  </r>
  <r>
    <n v="2022"/>
    <s v="March"/>
    <x v="4"/>
    <n v="180"/>
  </r>
  <r>
    <n v="2022"/>
    <s v="March"/>
    <x v="5"/>
    <n v="159.6"/>
  </r>
  <r>
    <n v="2022"/>
    <s v="March"/>
    <x v="6"/>
    <n v="188.4"/>
  </r>
  <r>
    <n v="2022"/>
    <s v="March"/>
    <x v="7"/>
    <n v="163.4"/>
  </r>
  <r>
    <n v="2022"/>
    <s v="March"/>
    <x v="8"/>
    <n v="120.3"/>
  </r>
  <r>
    <n v="2022"/>
    <s v="March"/>
    <x v="9"/>
    <n v="174.7"/>
  </r>
  <r>
    <n v="2022"/>
    <s v="March"/>
    <x v="10"/>
    <n v="157.1"/>
  </r>
  <r>
    <n v="2022"/>
    <s v="March"/>
    <x v="11"/>
    <n v="181.5"/>
  </r>
  <r>
    <n v="2022"/>
    <s v="March"/>
    <x v="12"/>
    <n v="171.5"/>
  </r>
  <r>
    <n v="2022"/>
    <s v="March"/>
    <x v="13"/>
    <n v="197.5"/>
  </r>
  <r>
    <n v="2022"/>
    <s v="March"/>
    <x v="14"/>
    <n v="167.1"/>
  </r>
  <r>
    <n v="2022"/>
    <s v="March"/>
    <x v="15"/>
    <n v="152.6"/>
  </r>
  <r>
    <n v="2022"/>
    <s v="March"/>
    <x v="16"/>
    <n v="164.9"/>
  </r>
  <r>
    <n v="2022"/>
    <s v="March"/>
    <x v="17"/>
    <s v="165.3"/>
  </r>
  <r>
    <n v="2022"/>
    <s v="March"/>
    <x v="18"/>
    <n v="164.5"/>
  </r>
  <r>
    <n v="2022"/>
    <s v="March"/>
    <x v="19"/>
    <n v="158.6"/>
  </r>
  <r>
    <n v="2022"/>
    <s v="March"/>
    <x v="20"/>
    <n v="168.2"/>
  </r>
  <r>
    <n v="2022"/>
    <s v="March"/>
    <x v="21"/>
    <n v="154.19999999999999"/>
  </r>
  <r>
    <n v="2022"/>
    <s v="March"/>
    <x v="22"/>
    <n v="160.80000000000001"/>
  </r>
  <r>
    <n v="2022"/>
    <s v="March"/>
    <x v="23"/>
    <n v="162.69999999999999"/>
  </r>
  <r>
    <n v="2022"/>
    <s v="March"/>
    <x v="24"/>
    <n v="166.8"/>
  </r>
  <r>
    <n v="2022"/>
    <s v="March"/>
    <x v="25"/>
    <n v="160.6"/>
  </r>
  <r>
    <n v="2022"/>
    <s v="March"/>
    <x v="26"/>
    <n v="166.5"/>
  </r>
  <r>
    <n v="2022"/>
    <s v="March"/>
    <x v="0"/>
    <n v="151.30000000000001"/>
  </r>
  <r>
    <n v="2022"/>
    <s v="March"/>
    <x v="1"/>
    <n v="210.7"/>
  </r>
  <r>
    <n v="2022"/>
    <s v="March"/>
    <x v="2"/>
    <n v="167.8"/>
  </r>
  <r>
    <n v="2022"/>
    <s v="March"/>
    <x v="3"/>
    <n v="162.19999999999999"/>
  </r>
  <r>
    <n v="2022"/>
    <s v="March"/>
    <x v="4"/>
    <n v="194.6"/>
  </r>
  <r>
    <n v="2022"/>
    <s v="March"/>
    <x v="5"/>
    <n v="157.6"/>
  </r>
  <r>
    <n v="2022"/>
    <s v="March"/>
    <x v="6"/>
    <n v="166.9"/>
  </r>
  <r>
    <n v="2022"/>
    <s v="March"/>
    <x v="7"/>
    <n v="163.9"/>
  </r>
  <r>
    <n v="2022"/>
    <s v="March"/>
    <x v="8"/>
    <n v="118.8"/>
  </r>
  <r>
    <n v="2022"/>
    <s v="March"/>
    <x v="9"/>
    <n v="177.4"/>
  </r>
  <r>
    <n v="2022"/>
    <s v="March"/>
    <x v="10"/>
    <n v="165.3"/>
  </r>
  <r>
    <n v="2022"/>
    <s v="March"/>
    <x v="11"/>
    <n v="179.3"/>
  </r>
  <r>
    <n v="2022"/>
    <s v="March"/>
    <x v="12"/>
    <n v="168.4"/>
  </r>
  <r>
    <n v="2022"/>
    <s v="March"/>
    <x v="13"/>
    <n v="193.7"/>
  </r>
  <r>
    <n v="2022"/>
    <s v="March"/>
    <x v="14"/>
    <n v="172.1"/>
  </r>
  <r>
    <n v="2022"/>
    <s v="March"/>
    <x v="15"/>
    <n v="164.6"/>
  </r>
  <r>
    <n v="2022"/>
    <s v="March"/>
    <x v="16"/>
    <n v="171.1"/>
  </r>
  <r>
    <n v="2022"/>
    <s v="March"/>
    <x v="17"/>
    <s v="165.3"/>
  </r>
  <r>
    <n v="2022"/>
    <s v="March"/>
    <x v="18"/>
    <n v="167.2"/>
  </r>
  <r>
    <n v="2022"/>
    <s v="March"/>
    <x v="19"/>
    <n v="162.80000000000001"/>
  </r>
  <r>
    <n v="2022"/>
    <s v="March"/>
    <x v="20"/>
    <n v="173"/>
  </r>
  <r>
    <n v="2022"/>
    <s v="March"/>
    <x v="21"/>
    <n v="157.9"/>
  </r>
  <r>
    <n v="2022"/>
    <s v="March"/>
    <x v="22"/>
    <n v="163.30000000000001"/>
  </r>
  <r>
    <n v="2022"/>
    <s v="March"/>
    <x v="23"/>
    <n v="166"/>
  </r>
  <r>
    <n v="2022"/>
    <s v="March"/>
    <x v="24"/>
    <n v="167.2"/>
  </r>
  <r>
    <n v="2022"/>
    <s v="March"/>
    <x v="25"/>
    <n v="164.6"/>
  </r>
  <r>
    <n v="2022"/>
    <s v="March"/>
    <x v="26"/>
    <n v="167.7"/>
  </r>
  <r>
    <n v="2022"/>
    <s v="April"/>
    <x v="0"/>
    <n v="151.80000000000001"/>
  </r>
  <r>
    <n v="2022"/>
    <s v="April"/>
    <x v="1"/>
    <n v="209.7"/>
  </r>
  <r>
    <n v="2022"/>
    <s v="April"/>
    <x v="2"/>
    <n v="164.5"/>
  </r>
  <r>
    <n v="2022"/>
    <s v="April"/>
    <x v="3"/>
    <n v="163.80000000000001"/>
  </r>
  <r>
    <n v="2022"/>
    <s v="April"/>
    <x v="4"/>
    <n v="207.4"/>
  </r>
  <r>
    <n v="2022"/>
    <s v="April"/>
    <x v="5"/>
    <n v="169.7"/>
  </r>
  <r>
    <n v="2022"/>
    <s v="April"/>
    <x v="6"/>
    <n v="153.6"/>
  </r>
  <r>
    <n v="2022"/>
    <s v="April"/>
    <x v="7"/>
    <n v="165.1"/>
  </r>
  <r>
    <n v="2022"/>
    <s v="April"/>
    <x v="8"/>
    <n v="118.2"/>
  </r>
  <r>
    <n v="2022"/>
    <s v="April"/>
    <x v="9"/>
    <n v="182.9"/>
  </r>
  <r>
    <n v="2022"/>
    <s v="April"/>
    <x v="10"/>
    <n v="172.4"/>
  </r>
  <r>
    <n v="2022"/>
    <s v="April"/>
    <x v="11"/>
    <n v="178.9"/>
  </r>
  <r>
    <n v="2022"/>
    <s v="April"/>
    <x v="12"/>
    <n v="168.6"/>
  </r>
  <r>
    <n v="2022"/>
    <s v="April"/>
    <x v="13"/>
    <n v="192.8"/>
  </r>
  <r>
    <n v="2022"/>
    <s v="April"/>
    <x v="14"/>
    <n v="177.5"/>
  </r>
  <r>
    <n v="2022"/>
    <s v="April"/>
    <x v="15"/>
    <n v="175.1"/>
  </r>
  <r>
    <n v="2022"/>
    <s v="April"/>
    <x v="16"/>
    <n v="177.1"/>
  </r>
  <r>
    <n v="2022"/>
    <s v="April"/>
    <x v="17"/>
    <s v="NA"/>
  </r>
  <r>
    <n v="2022"/>
    <s v="April"/>
    <x v="18"/>
    <n v="173.3"/>
  </r>
  <r>
    <n v="2022"/>
    <s v="April"/>
    <x v="19"/>
    <n v="167.7"/>
  </r>
  <r>
    <n v="2022"/>
    <s v="April"/>
    <x v="20"/>
    <n v="177"/>
  </r>
  <r>
    <n v="2022"/>
    <s v="April"/>
    <x v="21"/>
    <n v="166.2"/>
  </r>
  <r>
    <n v="2022"/>
    <s v="April"/>
    <x v="22"/>
    <n v="167.2"/>
  </r>
  <r>
    <n v="2022"/>
    <s v="April"/>
    <x v="23"/>
    <n v="170.9"/>
  </r>
  <r>
    <n v="2022"/>
    <s v="April"/>
    <x v="24"/>
    <n v="169"/>
  </r>
  <r>
    <n v="2022"/>
    <s v="April"/>
    <x v="25"/>
    <n v="170.2"/>
  </r>
  <r>
    <n v="2022"/>
    <s v="April"/>
    <x v="26"/>
    <n v="170.8"/>
  </r>
  <r>
    <n v="2022"/>
    <s v="April"/>
    <x v="0"/>
    <n v="155.4"/>
  </r>
  <r>
    <n v="2022"/>
    <s v="April"/>
    <x v="1"/>
    <n v="215.8"/>
  </r>
  <r>
    <n v="2022"/>
    <s v="April"/>
    <x v="2"/>
    <n v="164.6"/>
  </r>
  <r>
    <n v="2022"/>
    <s v="April"/>
    <x v="3"/>
    <n v="164.2"/>
  </r>
  <r>
    <n v="2022"/>
    <s v="April"/>
    <x v="4"/>
    <n v="186"/>
  </r>
  <r>
    <n v="2022"/>
    <s v="April"/>
    <x v="5"/>
    <n v="175.9"/>
  </r>
  <r>
    <n v="2022"/>
    <s v="April"/>
    <x v="6"/>
    <n v="190.7"/>
  </r>
  <r>
    <n v="2022"/>
    <s v="April"/>
    <x v="7"/>
    <n v="164"/>
  </r>
  <r>
    <n v="2022"/>
    <s v="April"/>
    <x v="8"/>
    <n v="120.5"/>
  </r>
  <r>
    <n v="2022"/>
    <s v="April"/>
    <x v="9"/>
    <n v="178"/>
  </r>
  <r>
    <n v="2022"/>
    <s v="April"/>
    <x v="10"/>
    <n v="157.5"/>
  </r>
  <r>
    <n v="2022"/>
    <s v="April"/>
    <x v="11"/>
    <n v="183.3"/>
  </r>
  <r>
    <n v="2022"/>
    <s v="April"/>
    <x v="12"/>
    <n v="174.5"/>
  </r>
  <r>
    <n v="2022"/>
    <s v="April"/>
    <x v="13"/>
    <n v="197.1"/>
  </r>
  <r>
    <n v="2022"/>
    <s v="April"/>
    <x v="14"/>
    <n v="168.4"/>
  </r>
  <r>
    <n v="2022"/>
    <s v="April"/>
    <x v="15"/>
    <n v="154.5"/>
  </r>
  <r>
    <n v="2022"/>
    <s v="April"/>
    <x v="16"/>
    <n v="166.3"/>
  </r>
  <r>
    <n v="2022"/>
    <s v="April"/>
    <x v="17"/>
    <s v="167"/>
  </r>
  <r>
    <n v="2022"/>
    <s v="April"/>
    <x v="18"/>
    <n v="170.5"/>
  </r>
  <r>
    <n v="2022"/>
    <s v="April"/>
    <x v="19"/>
    <n v="159.80000000000001"/>
  </r>
  <r>
    <n v="2022"/>
    <s v="April"/>
    <x v="20"/>
    <n v="169"/>
  </r>
  <r>
    <n v="2022"/>
    <s v="April"/>
    <x v="21"/>
    <n v="159.30000000000001"/>
  </r>
  <r>
    <n v="2022"/>
    <s v="April"/>
    <x v="22"/>
    <n v="162.19999999999999"/>
  </r>
  <r>
    <n v="2022"/>
    <s v="April"/>
    <x v="23"/>
    <n v="164"/>
  </r>
  <r>
    <n v="2022"/>
    <s v="April"/>
    <x v="24"/>
    <n v="168.4"/>
  </r>
  <r>
    <n v="2022"/>
    <s v="April"/>
    <x v="25"/>
    <n v="163.1"/>
  </r>
  <r>
    <n v="2022"/>
    <s v="April"/>
    <x v="26"/>
    <n v="169.2"/>
  </r>
  <r>
    <n v="2022"/>
    <s v="April"/>
    <x v="0"/>
    <n v="152.9"/>
  </r>
  <r>
    <n v="2022"/>
    <s v="April"/>
    <x v="1"/>
    <n v="211.8"/>
  </r>
  <r>
    <n v="2022"/>
    <s v="April"/>
    <x v="2"/>
    <n v="164.5"/>
  </r>
  <r>
    <n v="2022"/>
    <s v="April"/>
    <x v="3"/>
    <n v="163.9"/>
  </r>
  <r>
    <n v="2022"/>
    <s v="April"/>
    <x v="4"/>
    <n v="199.5"/>
  </r>
  <r>
    <n v="2022"/>
    <s v="April"/>
    <x v="5"/>
    <n v="172.6"/>
  </r>
  <r>
    <n v="2022"/>
    <s v="April"/>
    <x v="6"/>
    <n v="166.2"/>
  </r>
  <r>
    <n v="2022"/>
    <s v="April"/>
    <x v="7"/>
    <n v="164.7"/>
  </r>
  <r>
    <n v="2022"/>
    <s v="April"/>
    <x v="8"/>
    <n v="119"/>
  </r>
  <r>
    <n v="2022"/>
    <s v="April"/>
    <x v="9"/>
    <n v="181.3"/>
  </r>
  <r>
    <n v="2022"/>
    <s v="April"/>
    <x v="10"/>
    <n v="166.2"/>
  </r>
  <r>
    <n v="2022"/>
    <s v="April"/>
    <x v="11"/>
    <n v="180.9"/>
  </r>
  <r>
    <n v="2022"/>
    <s v="April"/>
    <x v="12"/>
    <n v="170.8"/>
  </r>
  <r>
    <n v="2022"/>
    <s v="April"/>
    <x v="13"/>
    <n v="193.9"/>
  </r>
  <r>
    <n v="2022"/>
    <s v="April"/>
    <x v="14"/>
    <n v="173.9"/>
  </r>
  <r>
    <n v="2022"/>
    <s v="April"/>
    <x v="15"/>
    <n v="166.5"/>
  </r>
  <r>
    <n v="2022"/>
    <s v="April"/>
    <x v="16"/>
    <n v="172.8"/>
  </r>
  <r>
    <n v="2022"/>
    <s v="April"/>
    <x v="17"/>
    <s v="167"/>
  </r>
  <r>
    <n v="2022"/>
    <s v="April"/>
    <x v="18"/>
    <n v="172.2"/>
  </r>
  <r>
    <n v="2022"/>
    <s v="April"/>
    <x v="19"/>
    <n v="164"/>
  </r>
  <r>
    <n v="2022"/>
    <s v="April"/>
    <x v="20"/>
    <n v="174"/>
  </r>
  <r>
    <n v="2022"/>
    <s v="April"/>
    <x v="21"/>
    <n v="162.6"/>
  </r>
  <r>
    <n v="2022"/>
    <s v="April"/>
    <x v="22"/>
    <n v="164.4"/>
  </r>
  <r>
    <n v="2022"/>
    <s v="April"/>
    <x v="23"/>
    <n v="166.9"/>
  </r>
  <r>
    <n v="2022"/>
    <s v="April"/>
    <x v="24"/>
    <n v="168.8"/>
  </r>
  <r>
    <n v="2022"/>
    <s v="April"/>
    <x v="25"/>
    <n v="166.8"/>
  </r>
  <r>
    <n v="2022"/>
    <s v="April"/>
    <x v="26"/>
    <n v="170.1"/>
  </r>
  <r>
    <n v="2022"/>
    <s v="May"/>
    <x v="0"/>
    <n v="152.9"/>
  </r>
  <r>
    <n v="2022"/>
    <s v="May"/>
    <x v="1"/>
    <n v="214.7"/>
  </r>
  <r>
    <n v="2022"/>
    <s v="May"/>
    <x v="2"/>
    <n v="161.4"/>
  </r>
  <r>
    <n v="2022"/>
    <s v="May"/>
    <x v="3"/>
    <n v="164.6"/>
  </r>
  <r>
    <n v="2022"/>
    <s v="May"/>
    <x v="4"/>
    <n v="209.9"/>
  </r>
  <r>
    <n v="2022"/>
    <s v="May"/>
    <x v="5"/>
    <n v="168"/>
  </r>
  <r>
    <n v="2022"/>
    <s v="May"/>
    <x v="6"/>
    <n v="160.4"/>
  </r>
  <r>
    <n v="2022"/>
    <s v="May"/>
    <x v="7"/>
    <n v="165"/>
  </r>
  <r>
    <n v="2022"/>
    <s v="May"/>
    <x v="8"/>
    <n v="118.9"/>
  </r>
  <r>
    <n v="2022"/>
    <s v="May"/>
    <x v="9"/>
    <n v="186.6"/>
  </r>
  <r>
    <n v="2022"/>
    <s v="May"/>
    <x v="10"/>
    <n v="173.2"/>
  </r>
  <r>
    <n v="2022"/>
    <s v="May"/>
    <x v="11"/>
    <n v="180.4"/>
  </r>
  <r>
    <n v="2022"/>
    <s v="May"/>
    <x v="12"/>
    <n v="170.8"/>
  </r>
  <r>
    <n v="2022"/>
    <s v="May"/>
    <x v="13"/>
    <n v="192.9"/>
  </r>
  <r>
    <n v="2022"/>
    <s v="May"/>
    <x v="14"/>
    <n v="179.3"/>
  </r>
  <r>
    <n v="2022"/>
    <s v="May"/>
    <x v="15"/>
    <n v="177.2"/>
  </r>
  <r>
    <n v="2022"/>
    <s v="May"/>
    <x v="16"/>
    <n v="179"/>
  </r>
  <r>
    <n v="2022"/>
    <s v="May"/>
    <x v="17"/>
    <s v="NA"/>
  </r>
  <r>
    <n v="2022"/>
    <s v="May"/>
    <x v="18"/>
    <n v="175.3"/>
  </r>
  <r>
    <n v="2022"/>
    <s v="May"/>
    <x v="19"/>
    <n v="168.9"/>
  </r>
  <r>
    <n v="2022"/>
    <s v="May"/>
    <x v="20"/>
    <n v="177.7"/>
  </r>
  <r>
    <n v="2022"/>
    <s v="May"/>
    <x v="21"/>
    <n v="167.1"/>
  </r>
  <r>
    <n v="2022"/>
    <s v="May"/>
    <x v="22"/>
    <n v="167.6"/>
  </r>
  <r>
    <n v="2022"/>
    <s v="May"/>
    <x v="23"/>
    <n v="171.8"/>
  </r>
  <r>
    <n v="2022"/>
    <s v="May"/>
    <x v="24"/>
    <n v="168.5"/>
  </r>
  <r>
    <n v="2022"/>
    <s v="May"/>
    <x v="25"/>
    <n v="170.9"/>
  </r>
  <r>
    <n v="2022"/>
    <s v="May"/>
    <x v="26"/>
    <n v="172.5"/>
  </r>
  <r>
    <n v="2022"/>
    <s v="May"/>
    <x v="0"/>
    <n v="156.69999999999999"/>
  </r>
  <r>
    <n v="2022"/>
    <s v="May"/>
    <x v="1"/>
    <n v="221.2"/>
  </r>
  <r>
    <n v="2022"/>
    <s v="May"/>
    <x v="2"/>
    <n v="164.1"/>
  </r>
  <r>
    <n v="2022"/>
    <s v="May"/>
    <x v="3"/>
    <n v="165.4"/>
  </r>
  <r>
    <n v="2022"/>
    <s v="May"/>
    <x v="4"/>
    <n v="189.5"/>
  </r>
  <r>
    <n v="2022"/>
    <s v="May"/>
    <x v="5"/>
    <n v="174.5"/>
  </r>
  <r>
    <n v="2022"/>
    <s v="May"/>
    <x v="6"/>
    <n v="203.2"/>
  </r>
  <r>
    <n v="2022"/>
    <s v="May"/>
    <x v="7"/>
    <n v="164.1"/>
  </r>
  <r>
    <n v="2022"/>
    <s v="May"/>
    <x v="8"/>
    <n v="121.2"/>
  </r>
  <r>
    <n v="2022"/>
    <s v="May"/>
    <x v="9"/>
    <n v="181.4"/>
  </r>
  <r>
    <n v="2022"/>
    <s v="May"/>
    <x v="10"/>
    <n v="158.5"/>
  </r>
  <r>
    <n v="2022"/>
    <s v="May"/>
    <x v="11"/>
    <n v="184.9"/>
  </r>
  <r>
    <n v="2022"/>
    <s v="May"/>
    <x v="12"/>
    <n v="177.5"/>
  </r>
  <r>
    <n v="2022"/>
    <s v="May"/>
    <x v="13"/>
    <n v="197.5"/>
  </r>
  <r>
    <n v="2022"/>
    <s v="May"/>
    <x v="14"/>
    <n v="170"/>
  </r>
  <r>
    <n v="2022"/>
    <s v="May"/>
    <x v="15"/>
    <n v="155.9"/>
  </r>
  <r>
    <n v="2022"/>
    <s v="May"/>
    <x v="16"/>
    <n v="167.8"/>
  </r>
  <r>
    <n v="2022"/>
    <s v="May"/>
    <x v="17"/>
    <s v="167.5"/>
  </r>
  <r>
    <n v="2022"/>
    <s v="May"/>
    <x v="18"/>
    <n v="173.5"/>
  </r>
  <r>
    <n v="2022"/>
    <s v="May"/>
    <x v="19"/>
    <n v="161.1"/>
  </r>
  <r>
    <n v="2022"/>
    <s v="May"/>
    <x v="20"/>
    <n v="170.1"/>
  </r>
  <r>
    <n v="2022"/>
    <s v="May"/>
    <x v="21"/>
    <n v="159.4"/>
  </r>
  <r>
    <n v="2022"/>
    <s v="May"/>
    <x v="22"/>
    <n v="163.19999999999999"/>
  </r>
  <r>
    <n v="2022"/>
    <s v="May"/>
    <x v="23"/>
    <n v="165.2"/>
  </r>
  <r>
    <n v="2022"/>
    <s v="May"/>
    <x v="24"/>
    <n v="168.2"/>
  </r>
  <r>
    <n v="2022"/>
    <s v="May"/>
    <x v="25"/>
    <n v="163.80000000000001"/>
  </r>
  <r>
    <n v="2022"/>
    <s v="May"/>
    <x v="26"/>
    <n v="170.8"/>
  </r>
  <r>
    <n v="2022"/>
    <s v="May"/>
    <x v="0"/>
    <n v="154.1"/>
  </r>
  <r>
    <n v="2022"/>
    <s v="May"/>
    <x v="1"/>
    <n v="217"/>
  </r>
  <r>
    <n v="2022"/>
    <s v="May"/>
    <x v="2"/>
    <n v="162.4"/>
  </r>
  <r>
    <n v="2022"/>
    <s v="May"/>
    <x v="3"/>
    <n v="164.9"/>
  </r>
  <r>
    <n v="2022"/>
    <s v="May"/>
    <x v="4"/>
    <n v="202.4"/>
  </r>
  <r>
    <n v="2022"/>
    <s v="May"/>
    <x v="5"/>
    <n v="171"/>
  </r>
  <r>
    <n v="2022"/>
    <s v="May"/>
    <x v="6"/>
    <n v="174.9"/>
  </r>
  <r>
    <n v="2022"/>
    <s v="May"/>
    <x v="7"/>
    <n v="164.7"/>
  </r>
  <r>
    <n v="2022"/>
    <s v="May"/>
    <x v="8"/>
    <n v="119.7"/>
  </r>
  <r>
    <n v="2022"/>
    <s v="May"/>
    <x v="9"/>
    <n v="184.9"/>
  </r>
  <r>
    <n v="2022"/>
    <s v="May"/>
    <x v="10"/>
    <n v="167.1"/>
  </r>
  <r>
    <n v="2022"/>
    <s v="May"/>
    <x v="11"/>
    <n v="182.5"/>
  </r>
  <r>
    <n v="2022"/>
    <s v="May"/>
    <x v="12"/>
    <n v="173.3"/>
  </r>
  <r>
    <n v="2022"/>
    <s v="May"/>
    <x v="13"/>
    <n v="194.1"/>
  </r>
  <r>
    <n v="2022"/>
    <s v="May"/>
    <x v="14"/>
    <n v="175.6"/>
  </r>
  <r>
    <n v="2022"/>
    <s v="May"/>
    <x v="15"/>
    <n v="168.4"/>
  </r>
  <r>
    <n v="2022"/>
    <s v="May"/>
    <x v="16"/>
    <n v="174.6"/>
  </r>
  <r>
    <n v="2022"/>
    <s v="May"/>
    <x v="17"/>
    <s v="167.5"/>
  </r>
  <r>
    <n v="2022"/>
    <s v="May"/>
    <x v="18"/>
    <n v="174.6"/>
  </r>
  <r>
    <n v="2022"/>
    <s v="May"/>
    <x v="19"/>
    <n v="165.2"/>
  </r>
  <r>
    <n v="2022"/>
    <s v="May"/>
    <x v="20"/>
    <n v="174.8"/>
  </r>
  <r>
    <n v="2022"/>
    <s v="May"/>
    <x v="21"/>
    <n v="163"/>
  </r>
  <r>
    <n v="2022"/>
    <s v="May"/>
    <x v="22"/>
    <n v="165.1"/>
  </r>
  <r>
    <n v="2022"/>
    <s v="May"/>
    <x v="23"/>
    <n v="167.9"/>
  </r>
  <r>
    <n v="2022"/>
    <s v="May"/>
    <x v="24"/>
    <n v="168.4"/>
  </r>
  <r>
    <n v="2022"/>
    <s v="May"/>
    <x v="25"/>
    <n v="167.5"/>
  </r>
  <r>
    <n v="2022"/>
    <s v="May"/>
    <x v="26"/>
    <n v="171.7"/>
  </r>
  <r>
    <n v="2022"/>
    <s v="June"/>
    <x v="0"/>
    <n v="153.80000000000001"/>
  </r>
  <r>
    <n v="2022"/>
    <s v="June"/>
    <x v="1"/>
    <n v="217.2"/>
  </r>
  <r>
    <n v="2022"/>
    <s v="June"/>
    <x v="2"/>
    <n v="169.6"/>
  </r>
  <r>
    <n v="2022"/>
    <s v="June"/>
    <x v="3"/>
    <n v="165.4"/>
  </r>
  <r>
    <n v="2022"/>
    <s v="June"/>
    <x v="4"/>
    <n v="208.1"/>
  </r>
  <r>
    <n v="2022"/>
    <s v="June"/>
    <x v="5"/>
    <n v="165.8"/>
  </r>
  <r>
    <n v="2022"/>
    <s v="June"/>
    <x v="6"/>
    <n v="167.3"/>
  </r>
  <r>
    <n v="2022"/>
    <s v="June"/>
    <x v="7"/>
    <n v="164.6"/>
  </r>
  <r>
    <n v="2022"/>
    <s v="June"/>
    <x v="8"/>
    <n v="119.1"/>
  </r>
  <r>
    <n v="2022"/>
    <s v="June"/>
    <x v="9"/>
    <n v="188.9"/>
  </r>
  <r>
    <n v="2022"/>
    <s v="June"/>
    <x v="10"/>
    <n v="174.2"/>
  </r>
  <r>
    <n v="2022"/>
    <s v="June"/>
    <x v="11"/>
    <n v="181.9"/>
  </r>
  <r>
    <n v="2022"/>
    <s v="June"/>
    <x v="12"/>
    <n v="172.4"/>
  </r>
  <r>
    <n v="2022"/>
    <s v="June"/>
    <x v="13"/>
    <n v="192.9"/>
  </r>
  <r>
    <n v="2022"/>
    <s v="June"/>
    <x v="14"/>
    <n v="180.7"/>
  </r>
  <r>
    <n v="2022"/>
    <s v="June"/>
    <x v="15"/>
    <n v="178.7"/>
  </r>
  <r>
    <n v="2022"/>
    <s v="June"/>
    <x v="16"/>
    <n v="180.4"/>
  </r>
  <r>
    <n v="2022"/>
    <s v="June"/>
    <x v="17"/>
    <s v="NA"/>
  </r>
  <r>
    <n v="2022"/>
    <s v="June"/>
    <x v="18"/>
    <n v="176.7"/>
  </r>
  <r>
    <n v="2022"/>
    <s v="June"/>
    <x v="19"/>
    <n v="170.3"/>
  </r>
  <r>
    <n v="2022"/>
    <s v="June"/>
    <x v="20"/>
    <n v="178.2"/>
  </r>
  <r>
    <n v="2022"/>
    <s v="June"/>
    <x v="21"/>
    <n v="165.5"/>
  </r>
  <r>
    <n v="2022"/>
    <s v="June"/>
    <x v="22"/>
    <n v="168"/>
  </r>
  <r>
    <n v="2022"/>
    <s v="June"/>
    <x v="23"/>
    <n v="172.6"/>
  </r>
  <r>
    <n v="2022"/>
    <s v="June"/>
    <x v="24"/>
    <n v="169.5"/>
  </r>
  <r>
    <n v="2022"/>
    <s v="June"/>
    <x v="25"/>
    <n v="171"/>
  </r>
  <r>
    <n v="2022"/>
    <s v="June"/>
    <x v="26"/>
    <n v="173.6"/>
  </r>
  <r>
    <n v="2022"/>
    <s v="June"/>
    <x v="0"/>
    <n v="157.5"/>
  </r>
  <r>
    <n v="2022"/>
    <s v="June"/>
    <x v="1"/>
    <n v="223.4"/>
  </r>
  <r>
    <n v="2022"/>
    <s v="June"/>
    <x v="2"/>
    <n v="172.8"/>
  </r>
  <r>
    <n v="2022"/>
    <s v="June"/>
    <x v="3"/>
    <n v="166.4"/>
  </r>
  <r>
    <n v="2022"/>
    <s v="June"/>
    <x v="4"/>
    <n v="188.6"/>
  </r>
  <r>
    <n v="2022"/>
    <s v="June"/>
    <x v="5"/>
    <n v="174.1"/>
  </r>
  <r>
    <n v="2022"/>
    <s v="June"/>
    <x v="6"/>
    <n v="211.5"/>
  </r>
  <r>
    <n v="2022"/>
    <s v="June"/>
    <x v="7"/>
    <n v="163.6"/>
  </r>
  <r>
    <n v="2022"/>
    <s v="June"/>
    <x v="8"/>
    <n v="121.4"/>
  </r>
  <r>
    <n v="2022"/>
    <s v="June"/>
    <x v="9"/>
    <n v="183.5"/>
  </r>
  <r>
    <n v="2022"/>
    <s v="June"/>
    <x v="10"/>
    <n v="159.1"/>
  </r>
  <r>
    <n v="2022"/>
    <s v="June"/>
    <x v="11"/>
    <n v="186.3"/>
  </r>
  <r>
    <n v="2022"/>
    <s v="June"/>
    <x v="12"/>
    <n v="179.3"/>
  </r>
  <r>
    <n v="2022"/>
    <s v="June"/>
    <x v="13"/>
    <n v="198.3"/>
  </r>
  <r>
    <n v="2022"/>
    <s v="June"/>
    <x v="14"/>
    <n v="171.6"/>
  </r>
  <r>
    <n v="2022"/>
    <s v="June"/>
    <x v="15"/>
    <n v="157.4"/>
  </r>
  <r>
    <n v="2022"/>
    <s v="June"/>
    <x v="16"/>
    <n v="169.4"/>
  </r>
  <r>
    <n v="2022"/>
    <s v="June"/>
    <x v="17"/>
    <s v="166.8"/>
  </r>
  <r>
    <n v="2022"/>
    <s v="June"/>
    <x v="18"/>
    <n v="174.9"/>
  </r>
  <r>
    <n v="2022"/>
    <s v="June"/>
    <x v="19"/>
    <n v="162.1"/>
  </r>
  <r>
    <n v="2022"/>
    <s v="June"/>
    <x v="20"/>
    <n v="170.9"/>
  </r>
  <r>
    <n v="2022"/>
    <s v="June"/>
    <x v="21"/>
    <n v="157.19999999999999"/>
  </r>
  <r>
    <n v="2022"/>
    <s v="June"/>
    <x v="22"/>
    <n v="164.1"/>
  </r>
  <r>
    <n v="2022"/>
    <s v="June"/>
    <x v="23"/>
    <n v="166.5"/>
  </r>
  <r>
    <n v="2022"/>
    <s v="June"/>
    <x v="24"/>
    <n v="169.2"/>
  </r>
  <r>
    <n v="2022"/>
    <s v="June"/>
    <x v="25"/>
    <n v="163.80000000000001"/>
  </r>
  <r>
    <n v="2022"/>
    <s v="June"/>
    <x v="26"/>
    <n v="171.4"/>
  </r>
  <r>
    <n v="2022"/>
    <s v="June"/>
    <x v="0"/>
    <n v="155"/>
  </r>
  <r>
    <n v="2022"/>
    <s v="June"/>
    <x v="1"/>
    <n v="219.4"/>
  </r>
  <r>
    <n v="2022"/>
    <s v="June"/>
    <x v="2"/>
    <n v="170.8"/>
  </r>
  <r>
    <n v="2022"/>
    <s v="June"/>
    <x v="3"/>
    <n v="165.8"/>
  </r>
  <r>
    <n v="2022"/>
    <s v="June"/>
    <x v="4"/>
    <n v="200.9"/>
  </r>
  <r>
    <n v="2022"/>
    <s v="June"/>
    <x v="5"/>
    <n v="169.7"/>
  </r>
  <r>
    <n v="2022"/>
    <s v="June"/>
    <x v="6"/>
    <n v="182.3"/>
  </r>
  <r>
    <n v="2022"/>
    <s v="June"/>
    <x v="7"/>
    <n v="164.3"/>
  </r>
  <r>
    <n v="2022"/>
    <s v="June"/>
    <x v="8"/>
    <n v="119.9"/>
  </r>
  <r>
    <n v="2022"/>
    <s v="June"/>
    <x v="9"/>
    <n v="187.1"/>
  </r>
  <r>
    <n v="2022"/>
    <s v="June"/>
    <x v="10"/>
    <n v="167.9"/>
  </r>
  <r>
    <n v="2022"/>
    <s v="June"/>
    <x v="11"/>
    <n v="183.9"/>
  </r>
  <r>
    <n v="2022"/>
    <s v="June"/>
    <x v="12"/>
    <n v="174.9"/>
  </r>
  <r>
    <n v="2022"/>
    <s v="June"/>
    <x v="13"/>
    <n v="194.3"/>
  </r>
  <r>
    <n v="2022"/>
    <s v="June"/>
    <x v="14"/>
    <n v="177.1"/>
  </r>
  <r>
    <n v="2022"/>
    <s v="June"/>
    <x v="15"/>
    <n v="169.9"/>
  </r>
  <r>
    <n v="2022"/>
    <s v="June"/>
    <x v="16"/>
    <n v="176"/>
  </r>
  <r>
    <n v="2022"/>
    <s v="June"/>
    <x v="17"/>
    <s v="166.8"/>
  </r>
  <r>
    <n v="2022"/>
    <s v="June"/>
    <x v="18"/>
    <n v="176"/>
  </r>
  <r>
    <n v="2022"/>
    <s v="June"/>
    <x v="19"/>
    <n v="166.4"/>
  </r>
  <r>
    <n v="2022"/>
    <s v="June"/>
    <x v="20"/>
    <n v="175.4"/>
  </r>
  <r>
    <n v="2022"/>
    <s v="June"/>
    <x v="21"/>
    <n v="161.1"/>
  </r>
  <r>
    <n v="2022"/>
    <s v="June"/>
    <x v="22"/>
    <n v="165.8"/>
  </r>
  <r>
    <n v="2022"/>
    <s v="June"/>
    <x v="23"/>
    <n v="169"/>
  </r>
  <r>
    <n v="2022"/>
    <s v="June"/>
    <x v="24"/>
    <n v="169.4"/>
  </r>
  <r>
    <n v="2022"/>
    <s v="June"/>
    <x v="25"/>
    <n v="167.5"/>
  </r>
  <r>
    <n v="2022"/>
    <s v="June"/>
    <x v="26"/>
    <n v="172.6"/>
  </r>
  <r>
    <n v="2022"/>
    <s v="July"/>
    <x v="0"/>
    <n v="155.19999999999999"/>
  </r>
  <r>
    <n v="2022"/>
    <s v="July"/>
    <x v="1"/>
    <n v="210.8"/>
  </r>
  <r>
    <n v="2022"/>
    <s v="July"/>
    <x v="2"/>
    <n v="174.3"/>
  </r>
  <r>
    <n v="2022"/>
    <s v="July"/>
    <x v="3"/>
    <n v="166.3"/>
  </r>
  <r>
    <n v="2022"/>
    <s v="July"/>
    <x v="4"/>
    <n v="202.2"/>
  </r>
  <r>
    <n v="2022"/>
    <s v="July"/>
    <x v="5"/>
    <n v="169.6"/>
  </r>
  <r>
    <n v="2022"/>
    <s v="July"/>
    <x v="6"/>
    <n v="168.6"/>
  </r>
  <r>
    <n v="2022"/>
    <s v="July"/>
    <x v="7"/>
    <n v="164.4"/>
  </r>
  <r>
    <n v="2022"/>
    <s v="July"/>
    <x v="8"/>
    <n v="119.2"/>
  </r>
  <r>
    <n v="2022"/>
    <s v="July"/>
    <x v="9"/>
    <n v="191.8"/>
  </r>
  <r>
    <n v="2022"/>
    <s v="July"/>
    <x v="10"/>
    <n v="174.5"/>
  </r>
  <r>
    <n v="2022"/>
    <s v="July"/>
    <x v="11"/>
    <n v="183.1"/>
  </r>
  <r>
    <n v="2022"/>
    <s v="July"/>
    <x v="12"/>
    <n v="172.5"/>
  </r>
  <r>
    <n v="2022"/>
    <s v="July"/>
    <x v="13"/>
    <n v="193.2"/>
  </r>
  <r>
    <n v="2022"/>
    <s v="July"/>
    <x v="14"/>
    <n v="182"/>
  </r>
  <r>
    <n v="2022"/>
    <s v="July"/>
    <x v="15"/>
    <n v="180.3"/>
  </r>
  <r>
    <n v="2022"/>
    <s v="July"/>
    <x v="16"/>
    <n v="181.7"/>
  </r>
  <r>
    <n v="2022"/>
    <s v="July"/>
    <x v="17"/>
    <s v="NA"/>
  </r>
  <r>
    <n v="2022"/>
    <s v="July"/>
    <x v="18"/>
    <n v="179.6"/>
  </r>
  <r>
    <n v="2022"/>
    <s v="July"/>
    <x v="19"/>
    <n v="171.3"/>
  </r>
  <r>
    <n v="2022"/>
    <s v="July"/>
    <x v="20"/>
    <n v="178.8"/>
  </r>
  <r>
    <n v="2022"/>
    <s v="July"/>
    <x v="21"/>
    <n v="166.3"/>
  </r>
  <r>
    <n v="2022"/>
    <s v="July"/>
    <x v="22"/>
    <n v="168.6"/>
  </r>
  <r>
    <n v="2022"/>
    <s v="July"/>
    <x v="23"/>
    <n v="174.7"/>
  </r>
  <r>
    <n v="2022"/>
    <s v="July"/>
    <x v="24"/>
    <n v="169.7"/>
  </r>
  <r>
    <n v="2022"/>
    <s v="July"/>
    <x v="25"/>
    <n v="171.8"/>
  </r>
  <r>
    <n v="2022"/>
    <s v="July"/>
    <x v="26"/>
    <n v="174.3"/>
  </r>
  <r>
    <n v="2022"/>
    <s v="July"/>
    <x v="0"/>
    <n v="159.30000000000001"/>
  </r>
  <r>
    <n v="2022"/>
    <s v="July"/>
    <x v="1"/>
    <n v="217.1"/>
  </r>
  <r>
    <n v="2022"/>
    <s v="July"/>
    <x v="2"/>
    <n v="176.6"/>
  </r>
  <r>
    <n v="2022"/>
    <s v="July"/>
    <x v="3"/>
    <n v="167.1"/>
  </r>
  <r>
    <n v="2022"/>
    <s v="July"/>
    <x v="4"/>
    <n v="184.8"/>
  </r>
  <r>
    <n v="2022"/>
    <s v="July"/>
    <x v="5"/>
    <n v="179.5"/>
  </r>
  <r>
    <n v="2022"/>
    <s v="July"/>
    <x v="6"/>
    <n v="208.5"/>
  </r>
  <r>
    <n v="2022"/>
    <s v="July"/>
    <x v="7"/>
    <n v="164"/>
  </r>
  <r>
    <n v="2022"/>
    <s v="July"/>
    <x v="8"/>
    <n v="121.5"/>
  </r>
  <r>
    <n v="2022"/>
    <s v="July"/>
    <x v="9"/>
    <n v="186.3"/>
  </r>
  <r>
    <n v="2022"/>
    <s v="July"/>
    <x v="10"/>
    <n v="159.80000000000001"/>
  </r>
  <r>
    <n v="2022"/>
    <s v="July"/>
    <x v="11"/>
    <n v="187.7"/>
  </r>
  <r>
    <n v="2022"/>
    <s v="July"/>
    <x v="12"/>
    <n v="179.4"/>
  </r>
  <r>
    <n v="2022"/>
    <s v="July"/>
    <x v="13"/>
    <n v="198.6"/>
  </r>
  <r>
    <n v="2022"/>
    <s v="July"/>
    <x v="14"/>
    <n v="172.7"/>
  </r>
  <r>
    <n v="2022"/>
    <s v="July"/>
    <x v="15"/>
    <n v="158.69999999999999"/>
  </r>
  <r>
    <n v="2022"/>
    <s v="July"/>
    <x v="16"/>
    <n v="170.6"/>
  </r>
  <r>
    <n v="2022"/>
    <s v="July"/>
    <x v="17"/>
    <s v="167.8"/>
  </r>
  <r>
    <n v="2022"/>
    <s v="July"/>
    <x v="18"/>
    <n v="179.5"/>
  </r>
  <r>
    <n v="2022"/>
    <s v="July"/>
    <x v="19"/>
    <n v="163.1"/>
  </r>
  <r>
    <n v="2022"/>
    <s v="July"/>
    <x v="20"/>
    <n v="171.7"/>
  </r>
  <r>
    <n v="2022"/>
    <s v="July"/>
    <x v="21"/>
    <n v="157.4"/>
  </r>
  <r>
    <n v="2022"/>
    <s v="July"/>
    <x v="22"/>
    <n v="164.6"/>
  </r>
  <r>
    <n v="2022"/>
    <s v="July"/>
    <x v="23"/>
    <n v="169.1"/>
  </r>
  <r>
    <n v="2022"/>
    <s v="July"/>
    <x v="24"/>
    <n v="169.8"/>
  </r>
  <r>
    <n v="2022"/>
    <s v="July"/>
    <x v="25"/>
    <n v="164.7"/>
  </r>
  <r>
    <n v="2022"/>
    <s v="July"/>
    <x v="26"/>
    <n v="172.3"/>
  </r>
  <r>
    <n v="2022"/>
    <s v="July"/>
    <x v="0"/>
    <n v="156.5"/>
  </r>
  <r>
    <n v="2022"/>
    <s v="July"/>
    <x v="1"/>
    <n v="213"/>
  </r>
  <r>
    <n v="2022"/>
    <s v="July"/>
    <x v="2"/>
    <n v="175.2"/>
  </r>
  <r>
    <n v="2022"/>
    <s v="July"/>
    <x v="3"/>
    <n v="166.6"/>
  </r>
  <r>
    <n v="2022"/>
    <s v="July"/>
    <x v="4"/>
    <n v="195.8"/>
  </r>
  <r>
    <n v="2022"/>
    <s v="July"/>
    <x v="5"/>
    <n v="174.2"/>
  </r>
  <r>
    <n v="2022"/>
    <s v="July"/>
    <x v="6"/>
    <n v="182.1"/>
  </r>
  <r>
    <n v="2022"/>
    <s v="July"/>
    <x v="7"/>
    <n v="164.3"/>
  </r>
  <r>
    <n v="2022"/>
    <s v="July"/>
    <x v="8"/>
    <n v="120"/>
  </r>
  <r>
    <n v="2022"/>
    <s v="July"/>
    <x v="9"/>
    <n v="190"/>
  </r>
  <r>
    <n v="2022"/>
    <s v="July"/>
    <x v="10"/>
    <n v="168.4"/>
  </r>
  <r>
    <n v="2022"/>
    <s v="July"/>
    <x v="11"/>
    <n v="185.2"/>
  </r>
  <r>
    <n v="2022"/>
    <s v="July"/>
    <x v="12"/>
    <n v="175"/>
  </r>
  <r>
    <n v="2022"/>
    <s v="July"/>
    <x v="13"/>
    <n v="194.6"/>
  </r>
  <r>
    <n v="2022"/>
    <s v="July"/>
    <x v="14"/>
    <n v="178.3"/>
  </r>
  <r>
    <n v="2022"/>
    <s v="July"/>
    <x v="15"/>
    <n v="171.3"/>
  </r>
  <r>
    <n v="2022"/>
    <s v="July"/>
    <x v="16"/>
    <n v="177.3"/>
  </r>
  <r>
    <n v="2022"/>
    <s v="July"/>
    <x v="17"/>
    <s v="167.8"/>
  </r>
  <r>
    <n v="2022"/>
    <s v="July"/>
    <x v="18"/>
    <n v="179.6"/>
  </r>
  <r>
    <n v="2022"/>
    <s v="July"/>
    <x v="19"/>
    <n v="167.4"/>
  </r>
  <r>
    <n v="2022"/>
    <s v="July"/>
    <x v="20"/>
    <n v="176.1"/>
  </r>
  <r>
    <n v="2022"/>
    <s v="July"/>
    <x v="21"/>
    <n v="161.6"/>
  </r>
  <r>
    <n v="2022"/>
    <s v="July"/>
    <x v="22"/>
    <n v="166.3"/>
  </r>
  <r>
    <n v="2022"/>
    <s v="July"/>
    <x v="23"/>
    <n v="171.4"/>
  </r>
  <r>
    <n v="2022"/>
    <s v="July"/>
    <x v="24"/>
    <n v="169.7"/>
  </r>
  <r>
    <n v="2022"/>
    <s v="July"/>
    <x v="25"/>
    <n v="168.4"/>
  </r>
  <r>
    <n v="2022"/>
    <s v="July"/>
    <x v="26"/>
    <n v="173.4"/>
  </r>
  <r>
    <n v="2022"/>
    <s v="August"/>
    <x v="0"/>
    <n v="159.5"/>
  </r>
  <r>
    <n v="2022"/>
    <s v="August"/>
    <x v="1"/>
    <n v="204.1"/>
  </r>
  <r>
    <n v="2022"/>
    <s v="August"/>
    <x v="2"/>
    <n v="168.3"/>
  </r>
  <r>
    <n v="2022"/>
    <s v="August"/>
    <x v="3"/>
    <n v="167.9"/>
  </r>
  <r>
    <n v="2022"/>
    <s v="August"/>
    <x v="4"/>
    <n v="198.1"/>
  </r>
  <r>
    <n v="2022"/>
    <s v="August"/>
    <x v="5"/>
    <n v="169.2"/>
  </r>
  <r>
    <n v="2022"/>
    <s v="August"/>
    <x v="6"/>
    <n v="173.1"/>
  </r>
  <r>
    <n v="2022"/>
    <s v="August"/>
    <x v="7"/>
    <n v="167.1"/>
  </r>
  <r>
    <n v="2022"/>
    <s v="August"/>
    <x v="8"/>
    <n v="120.2"/>
  </r>
  <r>
    <n v="2022"/>
    <s v="August"/>
    <x v="9"/>
    <n v="195.6"/>
  </r>
  <r>
    <n v="2022"/>
    <s v="August"/>
    <x v="10"/>
    <n v="174.8"/>
  </r>
  <r>
    <n v="2022"/>
    <s v="August"/>
    <x v="11"/>
    <n v="184"/>
  </r>
  <r>
    <n v="2022"/>
    <s v="August"/>
    <x v="12"/>
    <n v="173.9"/>
  </r>
  <r>
    <n v="2022"/>
    <s v="August"/>
    <x v="13"/>
    <n v="193.7"/>
  </r>
  <r>
    <n v="2022"/>
    <s v="August"/>
    <x v="14"/>
    <n v="183.2"/>
  </r>
  <r>
    <n v="2022"/>
    <s v="August"/>
    <x v="15"/>
    <n v="181.7"/>
  </r>
  <r>
    <n v="2022"/>
    <s v="August"/>
    <x v="16"/>
    <n v="183"/>
  </r>
  <r>
    <n v="2022"/>
    <s v="August"/>
    <x v="17"/>
    <s v="NA"/>
  </r>
  <r>
    <n v="2022"/>
    <s v="August"/>
    <x v="18"/>
    <n v="179.1"/>
  </r>
  <r>
    <n v="2022"/>
    <s v="August"/>
    <x v="19"/>
    <n v="172.3"/>
  </r>
  <r>
    <n v="2022"/>
    <s v="August"/>
    <x v="20"/>
    <n v="179.4"/>
  </r>
  <r>
    <n v="2022"/>
    <s v="August"/>
    <x v="21"/>
    <n v="166.6"/>
  </r>
  <r>
    <n v="2022"/>
    <s v="August"/>
    <x v="22"/>
    <n v="169.3"/>
  </r>
  <r>
    <n v="2022"/>
    <s v="August"/>
    <x v="23"/>
    <n v="175.7"/>
  </r>
  <r>
    <n v="2022"/>
    <s v="August"/>
    <x v="24"/>
    <n v="171.1"/>
  </r>
  <r>
    <n v="2022"/>
    <s v="August"/>
    <x v="25"/>
    <n v="172.6"/>
  </r>
  <r>
    <n v="2022"/>
    <s v="August"/>
    <x v="26"/>
    <n v="175.3"/>
  </r>
  <r>
    <n v="2022"/>
    <s v="August"/>
    <x v="0"/>
    <n v="162.1"/>
  </r>
  <r>
    <n v="2022"/>
    <s v="August"/>
    <x v="1"/>
    <n v="210.9"/>
  </r>
  <r>
    <n v="2022"/>
    <s v="August"/>
    <x v="2"/>
    <n v="170.6"/>
  </r>
  <r>
    <n v="2022"/>
    <s v="August"/>
    <x v="3"/>
    <n v="168.4"/>
  </r>
  <r>
    <n v="2022"/>
    <s v="August"/>
    <x v="4"/>
    <n v="182.5"/>
  </r>
  <r>
    <n v="2022"/>
    <s v="August"/>
    <x v="5"/>
    <n v="177.1"/>
  </r>
  <r>
    <n v="2022"/>
    <s v="August"/>
    <x v="6"/>
    <n v="213.1"/>
  </r>
  <r>
    <n v="2022"/>
    <s v="August"/>
    <x v="7"/>
    <n v="167.3"/>
  </r>
  <r>
    <n v="2022"/>
    <s v="August"/>
    <x v="8"/>
    <n v="122.2"/>
  </r>
  <r>
    <n v="2022"/>
    <s v="August"/>
    <x v="9"/>
    <n v="189.7"/>
  </r>
  <r>
    <n v="2022"/>
    <s v="August"/>
    <x v="10"/>
    <n v="160.5"/>
  </r>
  <r>
    <n v="2022"/>
    <s v="August"/>
    <x v="11"/>
    <n v="188.9"/>
  </r>
  <r>
    <n v="2022"/>
    <s v="August"/>
    <x v="12"/>
    <n v="180.4"/>
  </r>
  <r>
    <n v="2022"/>
    <s v="August"/>
    <x v="13"/>
    <n v="198.7"/>
  </r>
  <r>
    <n v="2022"/>
    <s v="August"/>
    <x v="14"/>
    <n v="173.7"/>
  </r>
  <r>
    <n v="2022"/>
    <s v="August"/>
    <x v="15"/>
    <n v="160"/>
  </r>
  <r>
    <n v="2022"/>
    <s v="August"/>
    <x v="16"/>
    <n v="171.6"/>
  </r>
  <r>
    <n v="2022"/>
    <s v="August"/>
    <x v="17"/>
    <s v="169"/>
  </r>
  <r>
    <n v="2022"/>
    <s v="August"/>
    <x v="18"/>
    <n v="178.4"/>
  </r>
  <r>
    <n v="2022"/>
    <s v="August"/>
    <x v="19"/>
    <n v="164.2"/>
  </r>
  <r>
    <n v="2022"/>
    <s v="August"/>
    <x v="20"/>
    <n v="172.6"/>
  </r>
  <r>
    <n v="2022"/>
    <s v="August"/>
    <x v="21"/>
    <n v="157.69999999999999"/>
  </r>
  <r>
    <n v="2022"/>
    <s v="August"/>
    <x v="22"/>
    <n v="165.1"/>
  </r>
  <r>
    <n v="2022"/>
    <s v="August"/>
    <x v="23"/>
    <n v="169.9"/>
  </r>
  <r>
    <n v="2022"/>
    <s v="August"/>
    <x v="24"/>
    <n v="171.4"/>
  </r>
  <r>
    <n v="2022"/>
    <s v="August"/>
    <x v="25"/>
    <n v="165.4"/>
  </r>
  <r>
    <n v="2022"/>
    <s v="August"/>
    <x v="26"/>
    <n v="173.1"/>
  </r>
  <r>
    <n v="2022"/>
    <s v="August"/>
    <x v="0"/>
    <n v="160.30000000000001"/>
  </r>
  <r>
    <n v="2022"/>
    <s v="August"/>
    <x v="1"/>
    <n v="206.5"/>
  </r>
  <r>
    <n v="2022"/>
    <s v="August"/>
    <x v="2"/>
    <n v="169.2"/>
  </r>
  <r>
    <n v="2022"/>
    <s v="August"/>
    <x v="3"/>
    <n v="168.1"/>
  </r>
  <r>
    <n v="2022"/>
    <s v="August"/>
    <x v="4"/>
    <n v="192.4"/>
  </r>
  <r>
    <n v="2022"/>
    <s v="August"/>
    <x v="5"/>
    <n v="172.9"/>
  </r>
  <r>
    <n v="2022"/>
    <s v="August"/>
    <x v="6"/>
    <n v="186.7"/>
  </r>
  <r>
    <n v="2022"/>
    <s v="August"/>
    <x v="7"/>
    <n v="167.2"/>
  </r>
  <r>
    <n v="2022"/>
    <s v="August"/>
    <x v="8"/>
    <n v="120.9"/>
  </r>
  <r>
    <n v="2022"/>
    <s v="August"/>
    <x v="9"/>
    <n v="193.6"/>
  </r>
  <r>
    <n v="2022"/>
    <s v="August"/>
    <x v="10"/>
    <n v="168.8"/>
  </r>
  <r>
    <n v="2022"/>
    <s v="August"/>
    <x v="11"/>
    <n v="186.3"/>
  </r>
  <r>
    <n v="2022"/>
    <s v="August"/>
    <x v="12"/>
    <n v="176.3"/>
  </r>
  <r>
    <n v="2022"/>
    <s v="August"/>
    <x v="13"/>
    <n v="195"/>
  </r>
  <r>
    <n v="2022"/>
    <s v="August"/>
    <x v="14"/>
    <n v="179.5"/>
  </r>
  <r>
    <n v="2022"/>
    <s v="August"/>
    <x v="15"/>
    <n v="172.7"/>
  </r>
  <r>
    <n v="2022"/>
    <s v="August"/>
    <x v="16"/>
    <n v="178.5"/>
  </r>
  <r>
    <n v="2022"/>
    <s v="August"/>
    <x v="17"/>
    <s v="169"/>
  </r>
  <r>
    <n v="2022"/>
    <s v="August"/>
    <x v="18"/>
    <n v="178.8"/>
  </r>
  <r>
    <n v="2022"/>
    <s v="August"/>
    <x v="19"/>
    <n v="168.5"/>
  </r>
  <r>
    <n v="2022"/>
    <s v="August"/>
    <x v="20"/>
    <n v="176.8"/>
  </r>
  <r>
    <n v="2022"/>
    <s v="August"/>
    <x v="21"/>
    <n v="161.9"/>
  </r>
  <r>
    <n v="2022"/>
    <s v="August"/>
    <x v="22"/>
    <n v="166.9"/>
  </r>
  <r>
    <n v="2022"/>
    <s v="August"/>
    <x v="23"/>
    <n v="172.3"/>
  </r>
  <r>
    <n v="2022"/>
    <s v="August"/>
    <x v="24"/>
    <n v="171.2"/>
  </r>
  <r>
    <n v="2022"/>
    <s v="August"/>
    <x v="25"/>
    <n v="169.1"/>
  </r>
  <r>
    <n v="2022"/>
    <s v="August"/>
    <x v="26"/>
    <n v="174.3"/>
  </r>
  <r>
    <n v="2022"/>
    <s v="September"/>
    <x v="0"/>
    <n v="162.9"/>
  </r>
  <r>
    <n v="2022"/>
    <s v="September"/>
    <x v="1"/>
    <n v="206.7"/>
  </r>
  <r>
    <n v="2022"/>
    <s v="September"/>
    <x v="2"/>
    <n v="169"/>
  </r>
  <r>
    <n v="2022"/>
    <s v="September"/>
    <x v="3"/>
    <n v="169.5"/>
  </r>
  <r>
    <n v="2022"/>
    <s v="September"/>
    <x v="4"/>
    <n v="194.1"/>
  </r>
  <r>
    <n v="2022"/>
    <s v="September"/>
    <x v="5"/>
    <n v="164.1"/>
  </r>
  <r>
    <n v="2022"/>
    <s v="September"/>
    <x v="6"/>
    <n v="176.9"/>
  </r>
  <r>
    <n v="2022"/>
    <s v="September"/>
    <x v="7"/>
    <n v="169"/>
  </r>
  <r>
    <n v="2022"/>
    <s v="September"/>
    <x v="8"/>
    <n v="120.8"/>
  </r>
  <r>
    <n v="2022"/>
    <s v="September"/>
    <x v="9"/>
    <n v="199.1"/>
  </r>
  <r>
    <n v="2022"/>
    <s v="September"/>
    <x v="10"/>
    <n v="175.4"/>
  </r>
  <r>
    <n v="2022"/>
    <s v="September"/>
    <x v="11"/>
    <n v="184.8"/>
  </r>
  <r>
    <n v="2022"/>
    <s v="September"/>
    <x v="12"/>
    <n v="175.5"/>
  </r>
  <r>
    <n v="2022"/>
    <s v="September"/>
    <x v="13"/>
    <n v="194.5"/>
  </r>
  <r>
    <n v="2022"/>
    <s v="September"/>
    <x v="14"/>
    <n v="184.7"/>
  </r>
  <r>
    <n v="2022"/>
    <s v="September"/>
    <x v="15"/>
    <n v="183.3"/>
  </r>
  <r>
    <n v="2022"/>
    <s v="September"/>
    <x v="16"/>
    <n v="184.5"/>
  </r>
  <r>
    <n v="2022"/>
    <s v="September"/>
    <x v="17"/>
    <s v="NA"/>
  </r>
  <r>
    <n v="2022"/>
    <s v="September"/>
    <x v="18"/>
    <n v="179.7"/>
  </r>
  <r>
    <n v="2022"/>
    <s v="September"/>
    <x v="19"/>
    <n v="173.6"/>
  </r>
  <r>
    <n v="2022"/>
    <s v="September"/>
    <x v="20"/>
    <n v="180.2"/>
  </r>
  <r>
    <n v="2022"/>
    <s v="September"/>
    <x v="21"/>
    <n v="166.9"/>
  </r>
  <r>
    <n v="2022"/>
    <s v="September"/>
    <x v="22"/>
    <n v="170"/>
  </r>
  <r>
    <n v="2022"/>
    <s v="September"/>
    <x v="23"/>
    <n v="176.2"/>
  </r>
  <r>
    <n v="2022"/>
    <s v="September"/>
    <x v="24"/>
    <n v="170.8"/>
  </r>
  <r>
    <n v="2022"/>
    <s v="September"/>
    <x v="25"/>
    <n v="173.1"/>
  </r>
  <r>
    <n v="2022"/>
    <s v="September"/>
    <x v="26"/>
    <n v="176.4"/>
  </r>
  <r>
    <n v="2022"/>
    <s v="September"/>
    <x v="0"/>
    <n v="164.9"/>
  </r>
  <r>
    <n v="2022"/>
    <s v="September"/>
    <x v="1"/>
    <n v="213.7"/>
  </r>
  <r>
    <n v="2022"/>
    <s v="September"/>
    <x v="2"/>
    <n v="170.9"/>
  </r>
  <r>
    <n v="2022"/>
    <s v="September"/>
    <x v="3"/>
    <n v="170.1"/>
  </r>
  <r>
    <n v="2022"/>
    <s v="September"/>
    <x v="4"/>
    <n v="179.3"/>
  </r>
  <r>
    <n v="2022"/>
    <s v="September"/>
    <x v="5"/>
    <n v="167.5"/>
  </r>
  <r>
    <n v="2022"/>
    <s v="September"/>
    <x v="6"/>
    <n v="220.8"/>
  </r>
  <r>
    <n v="2022"/>
    <s v="September"/>
    <x v="7"/>
    <n v="169.2"/>
  </r>
  <r>
    <n v="2022"/>
    <s v="September"/>
    <x v="8"/>
    <n v="123.1"/>
  </r>
  <r>
    <n v="2022"/>
    <s v="September"/>
    <x v="9"/>
    <n v="193.6"/>
  </r>
  <r>
    <n v="2022"/>
    <s v="September"/>
    <x v="10"/>
    <n v="161.1"/>
  </r>
  <r>
    <n v="2022"/>
    <s v="September"/>
    <x v="11"/>
    <n v="190.4"/>
  </r>
  <r>
    <n v="2022"/>
    <s v="September"/>
    <x v="12"/>
    <n v="181.8"/>
  </r>
  <r>
    <n v="2022"/>
    <s v="September"/>
    <x v="13"/>
    <n v="199.7"/>
  </r>
  <r>
    <n v="2022"/>
    <s v="September"/>
    <x v="14"/>
    <n v="175"/>
  </r>
  <r>
    <n v="2022"/>
    <s v="September"/>
    <x v="15"/>
    <n v="161.69999999999999"/>
  </r>
  <r>
    <n v="2022"/>
    <s v="September"/>
    <x v="16"/>
    <n v="173"/>
  </r>
  <r>
    <n v="2022"/>
    <s v="September"/>
    <x v="17"/>
    <s v="169.5"/>
  </r>
  <r>
    <n v="2022"/>
    <s v="September"/>
    <x v="18"/>
    <n v="179.2"/>
  </r>
  <r>
    <n v="2022"/>
    <s v="September"/>
    <x v="19"/>
    <n v="165"/>
  </r>
  <r>
    <n v="2022"/>
    <s v="September"/>
    <x v="20"/>
    <n v="173.8"/>
  </r>
  <r>
    <n v="2022"/>
    <s v="September"/>
    <x v="21"/>
    <n v="158.19999999999999"/>
  </r>
  <r>
    <n v="2022"/>
    <s v="September"/>
    <x v="22"/>
    <n v="165.8"/>
  </r>
  <r>
    <n v="2022"/>
    <s v="September"/>
    <x v="23"/>
    <n v="170.9"/>
  </r>
  <r>
    <n v="2022"/>
    <s v="September"/>
    <x v="24"/>
    <n v="171.1"/>
  </r>
  <r>
    <n v="2022"/>
    <s v="September"/>
    <x v="25"/>
    <n v="166.1"/>
  </r>
  <r>
    <n v="2022"/>
    <s v="September"/>
    <x v="26"/>
    <n v="174.1"/>
  </r>
  <r>
    <n v="2022"/>
    <s v="September"/>
    <x v="0"/>
    <n v="163.5"/>
  </r>
  <r>
    <n v="2022"/>
    <s v="September"/>
    <x v="1"/>
    <n v="209.2"/>
  </r>
  <r>
    <n v="2022"/>
    <s v="September"/>
    <x v="2"/>
    <n v="169.7"/>
  </r>
  <r>
    <n v="2022"/>
    <s v="September"/>
    <x v="3"/>
    <n v="169.7"/>
  </r>
  <r>
    <n v="2022"/>
    <s v="September"/>
    <x v="4"/>
    <n v="188.7"/>
  </r>
  <r>
    <n v="2022"/>
    <s v="September"/>
    <x v="5"/>
    <n v="165.7"/>
  </r>
  <r>
    <n v="2022"/>
    <s v="September"/>
    <x v="6"/>
    <n v="191.8"/>
  </r>
  <r>
    <n v="2022"/>
    <s v="September"/>
    <x v="7"/>
    <n v="169.1"/>
  </r>
  <r>
    <n v="2022"/>
    <s v="September"/>
    <x v="8"/>
    <n v="121.6"/>
  </r>
  <r>
    <n v="2022"/>
    <s v="September"/>
    <x v="9"/>
    <n v="197.3"/>
  </r>
  <r>
    <n v="2022"/>
    <s v="September"/>
    <x v="10"/>
    <n v="169.4"/>
  </r>
  <r>
    <n v="2022"/>
    <s v="September"/>
    <x v="11"/>
    <n v="187.4"/>
  </r>
  <r>
    <n v="2022"/>
    <s v="September"/>
    <x v="12"/>
    <n v="177.8"/>
  </r>
  <r>
    <n v="2022"/>
    <s v="September"/>
    <x v="13"/>
    <n v="195.9"/>
  </r>
  <r>
    <n v="2022"/>
    <s v="September"/>
    <x v="14"/>
    <n v="180.9"/>
  </r>
  <r>
    <n v="2022"/>
    <s v="September"/>
    <x v="15"/>
    <n v="174.3"/>
  </r>
  <r>
    <n v="2022"/>
    <s v="September"/>
    <x v="16"/>
    <n v="179.9"/>
  </r>
  <r>
    <n v="2022"/>
    <s v="September"/>
    <x v="17"/>
    <s v="169.5"/>
  </r>
  <r>
    <n v="2022"/>
    <s v="September"/>
    <x v="18"/>
    <n v="179.5"/>
  </r>
  <r>
    <n v="2022"/>
    <s v="September"/>
    <x v="19"/>
    <n v="169.5"/>
  </r>
  <r>
    <n v="2022"/>
    <s v="September"/>
    <x v="20"/>
    <n v="177.8"/>
  </r>
  <r>
    <n v="2022"/>
    <s v="September"/>
    <x v="21"/>
    <n v="162.30000000000001"/>
  </r>
  <r>
    <n v="2022"/>
    <s v="September"/>
    <x v="22"/>
    <n v="167.6"/>
  </r>
  <r>
    <n v="2022"/>
    <s v="September"/>
    <x v="23"/>
    <n v="173.1"/>
  </r>
  <r>
    <n v="2022"/>
    <s v="September"/>
    <x v="24"/>
    <n v="170.9"/>
  </r>
  <r>
    <n v="2022"/>
    <s v="September"/>
    <x v="25"/>
    <n v="169.7"/>
  </r>
  <r>
    <n v="2022"/>
    <s v="September"/>
    <x v="26"/>
    <n v="175.3"/>
  </r>
  <r>
    <n v="2022"/>
    <s v="October"/>
    <x v="0"/>
    <n v="164.7"/>
  </r>
  <r>
    <n v="2022"/>
    <s v="October"/>
    <x v="1"/>
    <n v="208.8"/>
  </r>
  <r>
    <n v="2022"/>
    <s v="October"/>
    <x v="2"/>
    <n v="170.3"/>
  </r>
  <r>
    <n v="2022"/>
    <s v="October"/>
    <x v="3"/>
    <n v="170.9"/>
  </r>
  <r>
    <n v="2022"/>
    <s v="October"/>
    <x v="4"/>
    <n v="191.6"/>
  </r>
  <r>
    <n v="2022"/>
    <s v="October"/>
    <x v="5"/>
    <n v="162.19999999999999"/>
  </r>
  <r>
    <n v="2022"/>
    <s v="October"/>
    <x v="6"/>
    <n v="184.8"/>
  </r>
  <r>
    <n v="2022"/>
    <s v="October"/>
    <x v="7"/>
    <n v="169.7"/>
  </r>
  <r>
    <n v="2022"/>
    <s v="October"/>
    <x v="8"/>
    <n v="121.1"/>
  </r>
  <r>
    <n v="2022"/>
    <s v="October"/>
    <x v="9"/>
    <n v="201.6"/>
  </r>
  <r>
    <n v="2022"/>
    <s v="October"/>
    <x v="10"/>
    <n v="175.8"/>
  </r>
  <r>
    <n v="2022"/>
    <s v="October"/>
    <x v="11"/>
    <n v="185.6"/>
  </r>
  <r>
    <n v="2022"/>
    <s v="October"/>
    <x v="12"/>
    <n v="177.4"/>
  </r>
  <r>
    <n v="2022"/>
    <s v="October"/>
    <x v="13"/>
    <n v="194.9"/>
  </r>
  <r>
    <n v="2022"/>
    <s v="October"/>
    <x v="14"/>
    <n v="186.1"/>
  </r>
  <r>
    <n v="2022"/>
    <s v="October"/>
    <x v="15"/>
    <n v="184.4"/>
  </r>
  <r>
    <n v="2022"/>
    <s v="October"/>
    <x v="16"/>
    <n v="185.9"/>
  </r>
  <r>
    <n v="2022"/>
    <s v="October"/>
    <x v="17"/>
    <s v="NA"/>
  </r>
  <r>
    <n v="2022"/>
    <s v="October"/>
    <x v="18"/>
    <n v="180.8"/>
  </r>
  <r>
    <n v="2022"/>
    <s v="October"/>
    <x v="19"/>
    <n v="174.4"/>
  </r>
  <r>
    <n v="2022"/>
    <s v="October"/>
    <x v="20"/>
    <n v="181.2"/>
  </r>
  <r>
    <n v="2022"/>
    <s v="October"/>
    <x v="21"/>
    <n v="167.4"/>
  </r>
  <r>
    <n v="2022"/>
    <s v="October"/>
    <x v="22"/>
    <n v="170.6"/>
  </r>
  <r>
    <n v="2022"/>
    <s v="October"/>
    <x v="23"/>
    <n v="176.5"/>
  </r>
  <r>
    <n v="2022"/>
    <s v="October"/>
    <x v="24"/>
    <n v="172"/>
  </r>
  <r>
    <n v="2022"/>
    <s v="October"/>
    <x v="25"/>
    <n v="173.9"/>
  </r>
  <r>
    <n v="2022"/>
    <s v="October"/>
    <x v="26"/>
    <n v="177.9"/>
  </r>
  <r>
    <n v="2022"/>
    <s v="October"/>
    <x v="0"/>
    <n v="166.4"/>
  </r>
  <r>
    <n v="2022"/>
    <s v="October"/>
    <x v="1"/>
    <n v="214.9"/>
  </r>
  <r>
    <n v="2022"/>
    <s v="October"/>
    <x v="2"/>
    <n v="171.9"/>
  </r>
  <r>
    <n v="2022"/>
    <s v="October"/>
    <x v="3"/>
    <n v="171"/>
  </r>
  <r>
    <n v="2022"/>
    <s v="October"/>
    <x v="4"/>
    <n v="177.7"/>
  </r>
  <r>
    <n v="2022"/>
    <s v="October"/>
    <x v="5"/>
    <n v="165.7"/>
  </r>
  <r>
    <n v="2022"/>
    <s v="October"/>
    <x v="6"/>
    <n v="228.6"/>
  </r>
  <r>
    <n v="2022"/>
    <s v="October"/>
    <x v="7"/>
    <n v="169.9"/>
  </r>
  <r>
    <n v="2022"/>
    <s v="October"/>
    <x v="8"/>
    <n v="123.4"/>
  </r>
  <r>
    <n v="2022"/>
    <s v="October"/>
    <x v="9"/>
    <n v="196.4"/>
  </r>
  <r>
    <n v="2022"/>
    <s v="October"/>
    <x v="10"/>
    <n v="161.6"/>
  </r>
  <r>
    <n v="2022"/>
    <s v="October"/>
    <x v="11"/>
    <n v="191.5"/>
  </r>
  <r>
    <n v="2022"/>
    <s v="October"/>
    <x v="12"/>
    <n v="183.3"/>
  </r>
  <r>
    <n v="2022"/>
    <s v="October"/>
    <x v="13"/>
    <n v="200.1"/>
  </r>
  <r>
    <n v="2022"/>
    <s v="October"/>
    <x v="14"/>
    <n v="175.5"/>
  </r>
  <r>
    <n v="2022"/>
    <s v="October"/>
    <x v="15"/>
    <n v="162.6"/>
  </r>
  <r>
    <n v="2022"/>
    <s v="October"/>
    <x v="16"/>
    <n v="173.6"/>
  </r>
  <r>
    <n v="2022"/>
    <s v="October"/>
    <x v="17"/>
    <s v="171.2"/>
  </r>
  <r>
    <n v="2022"/>
    <s v="October"/>
    <x v="18"/>
    <n v="180"/>
  </r>
  <r>
    <n v="2022"/>
    <s v="October"/>
    <x v="19"/>
    <n v="166"/>
  </r>
  <r>
    <n v="2022"/>
    <s v="October"/>
    <x v="20"/>
    <n v="174.7"/>
  </r>
  <r>
    <n v="2022"/>
    <s v="October"/>
    <x v="21"/>
    <n v="158.80000000000001"/>
  </r>
  <r>
    <n v="2022"/>
    <s v="October"/>
    <x v="22"/>
    <n v="166.3"/>
  </r>
  <r>
    <n v="2022"/>
    <s v="October"/>
    <x v="23"/>
    <n v="171.2"/>
  </r>
  <r>
    <n v="2022"/>
    <s v="October"/>
    <x v="24"/>
    <n v="172.3"/>
  </r>
  <r>
    <n v="2022"/>
    <s v="October"/>
    <x v="25"/>
    <n v="166.8"/>
  </r>
  <r>
    <n v="2022"/>
    <s v="October"/>
    <x v="26"/>
    <n v="175.3"/>
  </r>
  <r>
    <n v="2022"/>
    <s v="October"/>
    <x v="0"/>
    <n v="165.2"/>
  </r>
  <r>
    <n v="2022"/>
    <s v="October"/>
    <x v="1"/>
    <n v="210.9"/>
  </r>
  <r>
    <n v="2022"/>
    <s v="October"/>
    <x v="2"/>
    <n v="170.9"/>
  </r>
  <r>
    <n v="2022"/>
    <s v="October"/>
    <x v="3"/>
    <n v="170.9"/>
  </r>
  <r>
    <n v="2022"/>
    <s v="October"/>
    <x v="4"/>
    <n v="186.5"/>
  </r>
  <r>
    <n v="2022"/>
    <s v="October"/>
    <x v="5"/>
    <n v="163.80000000000001"/>
  </r>
  <r>
    <n v="2022"/>
    <s v="October"/>
    <x v="6"/>
    <n v="199.7"/>
  </r>
  <r>
    <n v="2022"/>
    <s v="October"/>
    <x v="7"/>
    <n v="169.8"/>
  </r>
  <r>
    <n v="2022"/>
    <s v="October"/>
    <x v="8"/>
    <n v="121.9"/>
  </r>
  <r>
    <n v="2022"/>
    <s v="October"/>
    <x v="9"/>
    <n v="199.9"/>
  </r>
  <r>
    <n v="2022"/>
    <s v="October"/>
    <x v="10"/>
    <n v="169.9"/>
  </r>
  <r>
    <n v="2022"/>
    <s v="October"/>
    <x v="11"/>
    <n v="188.3"/>
  </r>
  <r>
    <n v="2022"/>
    <s v="October"/>
    <x v="12"/>
    <n v="179.6"/>
  </r>
  <r>
    <n v="2022"/>
    <s v="October"/>
    <x v="13"/>
    <n v="196.3"/>
  </r>
  <r>
    <n v="2022"/>
    <s v="October"/>
    <x v="14"/>
    <n v="181.9"/>
  </r>
  <r>
    <n v="2022"/>
    <s v="October"/>
    <x v="15"/>
    <n v="175.3"/>
  </r>
  <r>
    <n v="2022"/>
    <s v="October"/>
    <x v="16"/>
    <n v="181"/>
  </r>
  <r>
    <n v="2022"/>
    <s v="October"/>
    <x v="17"/>
    <s v="171.2"/>
  </r>
  <r>
    <n v="2022"/>
    <s v="October"/>
    <x v="18"/>
    <n v="180.5"/>
  </r>
  <r>
    <n v="2022"/>
    <s v="October"/>
    <x v="19"/>
    <n v="170.4"/>
  </r>
  <r>
    <n v="2022"/>
    <s v="October"/>
    <x v="20"/>
    <n v="178.7"/>
  </r>
  <r>
    <n v="2022"/>
    <s v="October"/>
    <x v="21"/>
    <n v="162.9"/>
  </r>
  <r>
    <n v="2022"/>
    <s v="October"/>
    <x v="22"/>
    <n v="168.2"/>
  </r>
  <r>
    <n v="2022"/>
    <s v="October"/>
    <x v="23"/>
    <n v="173.4"/>
  </r>
  <r>
    <n v="2022"/>
    <s v="October"/>
    <x v="24"/>
    <n v="172.1"/>
  </r>
  <r>
    <n v="2022"/>
    <s v="October"/>
    <x v="25"/>
    <n v="170.5"/>
  </r>
  <r>
    <n v="2022"/>
    <s v="October"/>
    <x v="26"/>
    <n v="176.7"/>
  </r>
  <r>
    <n v="2022"/>
    <s v="November"/>
    <x v="0"/>
    <n v="166.9"/>
  </r>
  <r>
    <n v="2022"/>
    <s v="November"/>
    <x v="1"/>
    <n v="207.2"/>
  </r>
  <r>
    <n v="2022"/>
    <s v="November"/>
    <x v="2"/>
    <n v="180.2"/>
  </r>
  <r>
    <n v="2022"/>
    <s v="November"/>
    <x v="3"/>
    <n v="172.3"/>
  </r>
  <r>
    <n v="2022"/>
    <s v="November"/>
    <x v="4"/>
    <n v="194"/>
  </r>
  <r>
    <n v="2022"/>
    <s v="November"/>
    <x v="5"/>
    <n v="159.1"/>
  </r>
  <r>
    <n v="2022"/>
    <s v="November"/>
    <x v="6"/>
    <n v="171.6"/>
  </r>
  <r>
    <n v="2022"/>
    <s v="November"/>
    <x v="7"/>
    <n v="170.2"/>
  </r>
  <r>
    <n v="2022"/>
    <s v="November"/>
    <x v="8"/>
    <n v="121.5"/>
  </r>
  <r>
    <n v="2022"/>
    <s v="November"/>
    <x v="9"/>
    <n v="204.8"/>
  </r>
  <r>
    <n v="2022"/>
    <s v="November"/>
    <x v="10"/>
    <n v="176.4"/>
  </r>
  <r>
    <n v="2022"/>
    <s v="November"/>
    <x v="11"/>
    <n v="186.9"/>
  </r>
  <r>
    <n v="2022"/>
    <s v="November"/>
    <x v="12"/>
    <n v="176.6"/>
  </r>
  <r>
    <n v="2022"/>
    <s v="November"/>
    <x v="13"/>
    <n v="195.5"/>
  </r>
  <r>
    <n v="2022"/>
    <s v="November"/>
    <x v="14"/>
    <n v="187.2"/>
  </r>
  <r>
    <n v="2022"/>
    <s v="November"/>
    <x v="15"/>
    <n v="185.2"/>
  </r>
  <r>
    <n v="2022"/>
    <s v="November"/>
    <x v="16"/>
    <n v="186.9"/>
  </r>
  <r>
    <n v="2022"/>
    <s v="November"/>
    <x v="17"/>
    <s v="NA"/>
  </r>
  <r>
    <n v="2022"/>
    <s v="November"/>
    <x v="18"/>
    <n v="181.9"/>
  </r>
  <r>
    <n v="2022"/>
    <s v="November"/>
    <x v="19"/>
    <n v="175.5"/>
  </r>
  <r>
    <n v="2022"/>
    <s v="November"/>
    <x v="20"/>
    <n v="182.3"/>
  </r>
  <r>
    <n v="2022"/>
    <s v="November"/>
    <x v="21"/>
    <n v="167.5"/>
  </r>
  <r>
    <n v="2022"/>
    <s v="November"/>
    <x v="22"/>
    <n v="170.8"/>
  </r>
  <r>
    <n v="2022"/>
    <s v="November"/>
    <x v="23"/>
    <n v="176.9"/>
  </r>
  <r>
    <n v="2022"/>
    <s v="November"/>
    <x v="24"/>
    <n v="173.4"/>
  </r>
  <r>
    <n v="2022"/>
    <s v="November"/>
    <x v="25"/>
    <n v="174.6"/>
  </r>
  <r>
    <n v="2022"/>
    <s v="November"/>
    <x v="26"/>
    <n v="177.8"/>
  </r>
  <r>
    <n v="2022"/>
    <s v="November"/>
    <x v="0"/>
    <n v="168.4"/>
  </r>
  <r>
    <n v="2022"/>
    <s v="November"/>
    <x v="1"/>
    <n v="213.4"/>
  </r>
  <r>
    <n v="2022"/>
    <s v="November"/>
    <x v="2"/>
    <n v="183.2"/>
  </r>
  <r>
    <n v="2022"/>
    <s v="November"/>
    <x v="3"/>
    <n v="172.3"/>
  </r>
  <r>
    <n v="2022"/>
    <s v="November"/>
    <x v="4"/>
    <n v="180"/>
  </r>
  <r>
    <n v="2022"/>
    <s v="November"/>
    <x v="5"/>
    <n v="162.6"/>
  </r>
  <r>
    <n v="2022"/>
    <s v="November"/>
    <x v="6"/>
    <n v="205.5"/>
  </r>
  <r>
    <n v="2022"/>
    <s v="November"/>
    <x v="7"/>
    <n v="171"/>
  </r>
  <r>
    <n v="2022"/>
    <s v="November"/>
    <x v="8"/>
    <n v="123.4"/>
  </r>
  <r>
    <n v="2022"/>
    <s v="November"/>
    <x v="9"/>
    <n v="198.8"/>
  </r>
  <r>
    <n v="2022"/>
    <s v="November"/>
    <x v="10"/>
    <n v="162.1"/>
  </r>
  <r>
    <n v="2022"/>
    <s v="November"/>
    <x v="11"/>
    <n v="192.4"/>
  </r>
  <r>
    <n v="2022"/>
    <s v="November"/>
    <x v="12"/>
    <n v="181.3"/>
  </r>
  <r>
    <n v="2022"/>
    <s v="November"/>
    <x v="13"/>
    <n v="200.6"/>
  </r>
  <r>
    <n v="2022"/>
    <s v="November"/>
    <x v="14"/>
    <n v="176.7"/>
  </r>
  <r>
    <n v="2022"/>
    <s v="November"/>
    <x v="15"/>
    <n v="163.5"/>
  </r>
  <r>
    <n v="2022"/>
    <s v="November"/>
    <x v="16"/>
    <n v="174.7"/>
  </r>
  <r>
    <n v="2022"/>
    <s v="November"/>
    <x v="17"/>
    <s v="171.8"/>
  </r>
  <r>
    <n v="2022"/>
    <s v="November"/>
    <x v="18"/>
    <n v="180.3"/>
  </r>
  <r>
    <n v="2022"/>
    <s v="November"/>
    <x v="19"/>
    <n v="166.9"/>
  </r>
  <r>
    <n v="2022"/>
    <s v="November"/>
    <x v="20"/>
    <n v="175.8"/>
  </r>
  <r>
    <n v="2022"/>
    <s v="November"/>
    <x v="21"/>
    <n v="158.9"/>
  </r>
  <r>
    <n v="2022"/>
    <s v="November"/>
    <x v="22"/>
    <n v="166.7"/>
  </r>
  <r>
    <n v="2022"/>
    <s v="November"/>
    <x v="23"/>
    <n v="171.5"/>
  </r>
  <r>
    <n v="2022"/>
    <s v="November"/>
    <x v="24"/>
    <n v="173.8"/>
  </r>
  <r>
    <n v="2022"/>
    <s v="November"/>
    <x v="25"/>
    <n v="167.4"/>
  </r>
  <r>
    <n v="2022"/>
    <s v="November"/>
    <x v="26"/>
    <n v="174.1"/>
  </r>
  <r>
    <n v="2022"/>
    <s v="November"/>
    <x v="0"/>
    <n v="167.4"/>
  </r>
  <r>
    <n v="2022"/>
    <s v="November"/>
    <x v="1"/>
    <n v="209.4"/>
  </r>
  <r>
    <n v="2022"/>
    <s v="November"/>
    <x v="2"/>
    <n v="181.4"/>
  </r>
  <r>
    <n v="2022"/>
    <s v="November"/>
    <x v="3"/>
    <n v="172.3"/>
  </r>
  <r>
    <n v="2022"/>
    <s v="November"/>
    <x v="4"/>
    <n v="188.9"/>
  </r>
  <r>
    <n v="2022"/>
    <s v="November"/>
    <x v="5"/>
    <n v="160.69999999999999"/>
  </r>
  <r>
    <n v="2022"/>
    <s v="November"/>
    <x v="6"/>
    <n v="183.1"/>
  </r>
  <r>
    <n v="2022"/>
    <s v="November"/>
    <x v="7"/>
    <n v="170.5"/>
  </r>
  <r>
    <n v="2022"/>
    <s v="November"/>
    <x v="8"/>
    <n v="122.1"/>
  </r>
  <r>
    <n v="2022"/>
    <s v="November"/>
    <x v="9"/>
    <n v="202.8"/>
  </r>
  <r>
    <n v="2022"/>
    <s v="November"/>
    <x v="10"/>
    <n v="170.4"/>
  </r>
  <r>
    <n v="2022"/>
    <s v="November"/>
    <x v="11"/>
    <n v="189.5"/>
  </r>
  <r>
    <n v="2022"/>
    <s v="November"/>
    <x v="12"/>
    <n v="178.3"/>
  </r>
  <r>
    <n v="2022"/>
    <s v="November"/>
    <x v="13"/>
    <n v="196.9"/>
  </r>
  <r>
    <n v="2022"/>
    <s v="November"/>
    <x v="14"/>
    <n v="183.1"/>
  </r>
  <r>
    <n v="2022"/>
    <s v="November"/>
    <x v="15"/>
    <n v="176.2"/>
  </r>
  <r>
    <n v="2022"/>
    <s v="November"/>
    <x v="16"/>
    <n v="182.1"/>
  </r>
  <r>
    <n v="2022"/>
    <s v="November"/>
    <x v="17"/>
    <s v="171.8"/>
  </r>
  <r>
    <n v="2022"/>
    <s v="November"/>
    <x v="18"/>
    <n v="181.3"/>
  </r>
  <r>
    <n v="2022"/>
    <s v="November"/>
    <x v="19"/>
    <n v="171.4"/>
  </r>
  <r>
    <n v="2022"/>
    <s v="November"/>
    <x v="20"/>
    <n v="179.8"/>
  </r>
  <r>
    <n v="2022"/>
    <s v="November"/>
    <x v="21"/>
    <n v="163"/>
  </r>
  <r>
    <n v="2022"/>
    <s v="November"/>
    <x v="22"/>
    <n v="168.5"/>
  </r>
  <r>
    <n v="2022"/>
    <s v="November"/>
    <x v="23"/>
    <n v="173.7"/>
  </r>
  <r>
    <n v="2022"/>
    <s v="November"/>
    <x v="24"/>
    <n v="173.6"/>
  </r>
  <r>
    <n v="2022"/>
    <s v="November"/>
    <x v="25"/>
    <n v="171.1"/>
  </r>
  <r>
    <n v="2022"/>
    <s v="November"/>
    <x v="26"/>
    <n v="176.5"/>
  </r>
  <r>
    <n v="2022"/>
    <s v="December"/>
    <x v="0"/>
    <n v="168.8"/>
  </r>
  <r>
    <n v="2022"/>
    <s v="December"/>
    <x v="1"/>
    <n v="206.9"/>
  </r>
  <r>
    <n v="2022"/>
    <s v="December"/>
    <x v="2"/>
    <n v="189.1"/>
  </r>
  <r>
    <n v="2022"/>
    <s v="December"/>
    <x v="3"/>
    <n v="173.4"/>
  </r>
  <r>
    <n v="2022"/>
    <s v="December"/>
    <x v="4"/>
    <n v="193.9"/>
  </r>
  <r>
    <n v="2022"/>
    <s v="December"/>
    <x v="5"/>
    <n v="156.69999999999999"/>
  </r>
  <r>
    <n v="2022"/>
    <s v="December"/>
    <x v="6"/>
    <n v="150.19999999999999"/>
  </r>
  <r>
    <n v="2022"/>
    <s v="December"/>
    <x v="7"/>
    <n v="170.5"/>
  </r>
  <r>
    <n v="2022"/>
    <s v="December"/>
    <x v="8"/>
    <n v="121.2"/>
  </r>
  <r>
    <n v="2022"/>
    <s v="December"/>
    <x v="9"/>
    <n v="207.5"/>
  </r>
  <r>
    <n v="2022"/>
    <s v="December"/>
    <x v="10"/>
    <n v="176.8"/>
  </r>
  <r>
    <n v="2022"/>
    <s v="December"/>
    <x v="11"/>
    <n v="187.7"/>
  </r>
  <r>
    <n v="2022"/>
    <s v="December"/>
    <x v="12"/>
    <n v="174.4"/>
  </r>
  <r>
    <n v="2022"/>
    <s v="December"/>
    <x v="13"/>
    <n v="195.9"/>
  </r>
  <r>
    <n v="2022"/>
    <s v="December"/>
    <x v="14"/>
    <n v="188.1"/>
  </r>
  <r>
    <n v="2022"/>
    <s v="December"/>
    <x v="15"/>
    <n v="185.9"/>
  </r>
  <r>
    <n v="2022"/>
    <s v="December"/>
    <x v="16"/>
    <n v="187.8"/>
  </r>
  <r>
    <n v="2022"/>
    <s v="December"/>
    <x v="17"/>
    <s v="NA"/>
  </r>
  <r>
    <n v="2022"/>
    <s v="December"/>
    <x v="18"/>
    <n v="182.8"/>
  </r>
  <r>
    <n v="2022"/>
    <s v="December"/>
    <x v="19"/>
    <n v="176.4"/>
  </r>
  <r>
    <n v="2022"/>
    <s v="December"/>
    <x v="20"/>
    <n v="183.5"/>
  </r>
  <r>
    <n v="2022"/>
    <s v="December"/>
    <x v="21"/>
    <n v="167.8"/>
  </r>
  <r>
    <n v="2022"/>
    <s v="December"/>
    <x v="22"/>
    <n v="171.2"/>
  </r>
  <r>
    <n v="2022"/>
    <s v="December"/>
    <x v="23"/>
    <n v="177.3"/>
  </r>
  <r>
    <n v="2022"/>
    <s v="December"/>
    <x v="24"/>
    <n v="175.7"/>
  </r>
  <r>
    <n v="2022"/>
    <s v="December"/>
    <x v="25"/>
    <n v="175.5"/>
  </r>
  <r>
    <n v="2022"/>
    <s v="December"/>
    <x v="26"/>
    <n v="177.1"/>
  </r>
  <r>
    <n v="2022"/>
    <s v="December"/>
    <x v="0"/>
    <n v="170.2"/>
  </r>
  <r>
    <n v="2022"/>
    <s v="December"/>
    <x v="1"/>
    <n v="212.9"/>
  </r>
  <r>
    <n v="2022"/>
    <s v="December"/>
    <x v="2"/>
    <n v="191.9"/>
  </r>
  <r>
    <n v="2022"/>
    <s v="December"/>
    <x v="3"/>
    <n v="173.9"/>
  </r>
  <r>
    <n v="2022"/>
    <s v="December"/>
    <x v="4"/>
    <n v="179.1"/>
  </r>
  <r>
    <n v="2022"/>
    <s v="December"/>
    <x v="5"/>
    <n v="159.5"/>
  </r>
  <r>
    <n v="2022"/>
    <s v="December"/>
    <x v="6"/>
    <n v="178.7"/>
  </r>
  <r>
    <n v="2022"/>
    <s v="December"/>
    <x v="7"/>
    <n v="171.3"/>
  </r>
  <r>
    <n v="2022"/>
    <s v="December"/>
    <x v="8"/>
    <n v="123.1"/>
  </r>
  <r>
    <n v="2022"/>
    <s v="December"/>
    <x v="9"/>
    <n v="200.5"/>
  </r>
  <r>
    <n v="2022"/>
    <s v="December"/>
    <x v="10"/>
    <n v="162.80000000000001"/>
  </r>
  <r>
    <n v="2022"/>
    <s v="December"/>
    <x v="11"/>
    <n v="193.3"/>
  </r>
  <r>
    <n v="2022"/>
    <s v="December"/>
    <x v="12"/>
    <n v="178.6"/>
  </r>
  <r>
    <n v="2022"/>
    <s v="December"/>
    <x v="13"/>
    <n v="201.1"/>
  </r>
  <r>
    <n v="2022"/>
    <s v="December"/>
    <x v="14"/>
    <n v="177.7"/>
  </r>
  <r>
    <n v="2022"/>
    <s v="December"/>
    <x v="15"/>
    <n v="164.5"/>
  </r>
  <r>
    <n v="2022"/>
    <s v="December"/>
    <x v="16"/>
    <n v="175.7"/>
  </r>
  <r>
    <n v="2022"/>
    <s v="December"/>
    <x v="17"/>
    <s v="170.7"/>
  </r>
  <r>
    <n v="2022"/>
    <s v="December"/>
    <x v="18"/>
    <n v="180.6"/>
  </r>
  <r>
    <n v="2022"/>
    <s v="December"/>
    <x v="19"/>
    <n v="167.3"/>
  </r>
  <r>
    <n v="2022"/>
    <s v="December"/>
    <x v="20"/>
    <n v="177.2"/>
  </r>
  <r>
    <n v="2022"/>
    <s v="December"/>
    <x v="21"/>
    <n v="159.4"/>
  </r>
  <r>
    <n v="2022"/>
    <s v="December"/>
    <x v="22"/>
    <n v="167.1"/>
  </r>
  <r>
    <n v="2022"/>
    <s v="December"/>
    <x v="23"/>
    <n v="171.8"/>
  </r>
  <r>
    <n v="2022"/>
    <s v="December"/>
    <x v="24"/>
    <n v="176"/>
  </r>
  <r>
    <n v="2022"/>
    <s v="December"/>
    <x v="25"/>
    <n v="168.2"/>
  </r>
  <r>
    <n v="2022"/>
    <s v="December"/>
    <x v="26"/>
    <n v="174.1"/>
  </r>
  <r>
    <n v="2022"/>
    <s v="December"/>
    <x v="0"/>
    <n v="169.2"/>
  </r>
  <r>
    <n v="2022"/>
    <s v="December"/>
    <x v="1"/>
    <n v="209"/>
  </r>
  <r>
    <n v="2022"/>
    <s v="December"/>
    <x v="2"/>
    <n v="190.2"/>
  </r>
  <r>
    <n v="2022"/>
    <s v="December"/>
    <x v="3"/>
    <n v="173.6"/>
  </r>
  <r>
    <n v="2022"/>
    <s v="December"/>
    <x v="4"/>
    <n v="188.5"/>
  </r>
  <r>
    <n v="2022"/>
    <s v="December"/>
    <x v="5"/>
    <n v="158"/>
  </r>
  <r>
    <n v="2022"/>
    <s v="December"/>
    <x v="6"/>
    <n v="159.9"/>
  </r>
  <r>
    <n v="2022"/>
    <s v="December"/>
    <x v="7"/>
    <n v="170.8"/>
  </r>
  <r>
    <n v="2022"/>
    <s v="December"/>
    <x v="8"/>
    <n v="121.8"/>
  </r>
  <r>
    <n v="2022"/>
    <s v="December"/>
    <x v="9"/>
    <n v="205.2"/>
  </r>
  <r>
    <n v="2022"/>
    <s v="December"/>
    <x v="10"/>
    <n v="171"/>
  </r>
  <r>
    <n v="2022"/>
    <s v="December"/>
    <x v="11"/>
    <n v="190.3"/>
  </r>
  <r>
    <n v="2022"/>
    <s v="December"/>
    <x v="12"/>
    <n v="175.9"/>
  </r>
  <r>
    <n v="2022"/>
    <s v="December"/>
    <x v="13"/>
    <n v="197.3"/>
  </r>
  <r>
    <n v="2022"/>
    <s v="December"/>
    <x v="14"/>
    <n v="184"/>
  </r>
  <r>
    <n v="2022"/>
    <s v="December"/>
    <x v="15"/>
    <n v="177"/>
  </r>
  <r>
    <n v="2022"/>
    <s v="December"/>
    <x v="16"/>
    <n v="183"/>
  </r>
  <r>
    <n v="2022"/>
    <s v="December"/>
    <x v="17"/>
    <s v="170.7"/>
  </r>
  <r>
    <n v="2022"/>
    <s v="December"/>
    <x v="18"/>
    <n v="182"/>
  </r>
  <r>
    <n v="2022"/>
    <s v="December"/>
    <x v="19"/>
    <n v="172.1"/>
  </r>
  <r>
    <n v="2022"/>
    <s v="December"/>
    <x v="20"/>
    <n v="181.1"/>
  </r>
  <r>
    <n v="2022"/>
    <s v="December"/>
    <x v="21"/>
    <n v="163.4"/>
  </r>
  <r>
    <n v="2022"/>
    <s v="December"/>
    <x v="22"/>
    <n v="168.9"/>
  </r>
  <r>
    <n v="2022"/>
    <s v="December"/>
    <x v="23"/>
    <n v="174.1"/>
  </r>
  <r>
    <n v="2022"/>
    <s v="December"/>
    <x v="24"/>
    <n v="175.8"/>
  </r>
  <r>
    <n v="2022"/>
    <s v="December"/>
    <x v="25"/>
    <n v="172"/>
  </r>
  <r>
    <n v="2022"/>
    <s v="December"/>
    <x v="26"/>
    <n v="175.7"/>
  </r>
  <r>
    <n v="2023"/>
    <s v="January"/>
    <x v="0"/>
    <n v="174"/>
  </r>
  <r>
    <n v="2023"/>
    <s v="January"/>
    <x v="1"/>
    <n v="208.3"/>
  </r>
  <r>
    <n v="2023"/>
    <s v="January"/>
    <x v="2"/>
    <n v="192.9"/>
  </r>
  <r>
    <n v="2023"/>
    <s v="January"/>
    <x v="3"/>
    <n v="174.3"/>
  </r>
  <r>
    <n v="2023"/>
    <s v="January"/>
    <x v="4"/>
    <n v="192.6"/>
  </r>
  <r>
    <n v="2023"/>
    <s v="January"/>
    <x v="5"/>
    <n v="156.30000000000001"/>
  </r>
  <r>
    <n v="2023"/>
    <s v="January"/>
    <x v="6"/>
    <n v="142.9"/>
  </r>
  <r>
    <n v="2023"/>
    <s v="January"/>
    <x v="7"/>
    <n v="170.7"/>
  </r>
  <r>
    <n v="2023"/>
    <s v="January"/>
    <x v="8"/>
    <n v="120.3"/>
  </r>
  <r>
    <n v="2023"/>
    <s v="January"/>
    <x v="9"/>
    <n v="210.5"/>
  </r>
  <r>
    <n v="2023"/>
    <s v="January"/>
    <x v="10"/>
    <n v="176.9"/>
  </r>
  <r>
    <n v="2023"/>
    <s v="January"/>
    <x v="11"/>
    <n v="188.5"/>
  </r>
  <r>
    <n v="2023"/>
    <s v="January"/>
    <x v="12"/>
    <n v="175"/>
  </r>
  <r>
    <n v="2023"/>
    <s v="January"/>
    <x v="13"/>
    <n v="196.9"/>
  </r>
  <r>
    <n v="2023"/>
    <s v="January"/>
    <x v="14"/>
    <n v="189"/>
  </r>
  <r>
    <n v="2023"/>
    <s v="January"/>
    <x v="15"/>
    <n v="186.3"/>
  </r>
  <r>
    <n v="2023"/>
    <s v="January"/>
    <x v="16"/>
    <n v="188.6"/>
  </r>
  <r>
    <n v="2023"/>
    <s v="January"/>
    <x v="17"/>
    <s v="NA"/>
  </r>
  <r>
    <n v="2023"/>
    <s v="January"/>
    <x v="18"/>
    <n v="183.2"/>
  </r>
  <r>
    <n v="2023"/>
    <s v="January"/>
    <x v="19"/>
    <n v="177.2"/>
  </r>
  <r>
    <n v="2023"/>
    <s v="January"/>
    <x v="20"/>
    <n v="184.7"/>
  </r>
  <r>
    <n v="2023"/>
    <s v="January"/>
    <x v="21"/>
    <n v="168.2"/>
  </r>
  <r>
    <n v="2023"/>
    <s v="January"/>
    <x v="22"/>
    <n v="171.8"/>
  </r>
  <r>
    <n v="2023"/>
    <s v="January"/>
    <x v="23"/>
    <n v="177.8"/>
  </r>
  <r>
    <n v="2023"/>
    <s v="January"/>
    <x v="24"/>
    <n v="178.4"/>
  </r>
  <r>
    <n v="2023"/>
    <s v="January"/>
    <x v="25"/>
    <n v="176.5"/>
  </r>
  <r>
    <n v="2023"/>
    <s v="January"/>
    <x v="26"/>
    <n v="177.8"/>
  </r>
  <r>
    <n v="2023"/>
    <s v="January"/>
    <x v="0"/>
    <n v="173.3"/>
  </r>
  <r>
    <n v="2023"/>
    <s v="January"/>
    <x v="1"/>
    <n v="215.2"/>
  </r>
  <r>
    <n v="2023"/>
    <s v="January"/>
    <x v="2"/>
    <n v="197"/>
  </r>
  <r>
    <n v="2023"/>
    <s v="January"/>
    <x v="3"/>
    <n v="175.2"/>
  </r>
  <r>
    <n v="2023"/>
    <s v="January"/>
    <x v="4"/>
    <n v="178"/>
  </r>
  <r>
    <n v="2023"/>
    <s v="January"/>
    <x v="5"/>
    <n v="160.5"/>
  </r>
  <r>
    <n v="2023"/>
    <s v="January"/>
    <x v="6"/>
    <n v="175.3"/>
  </r>
  <r>
    <n v="2023"/>
    <s v="January"/>
    <x v="7"/>
    <n v="171.2"/>
  </r>
  <r>
    <n v="2023"/>
    <s v="January"/>
    <x v="8"/>
    <n v="122.7"/>
  </r>
  <r>
    <n v="2023"/>
    <s v="January"/>
    <x v="9"/>
    <n v="204.3"/>
  </r>
  <r>
    <n v="2023"/>
    <s v="January"/>
    <x v="10"/>
    <n v="163.69999999999999"/>
  </r>
  <r>
    <n v="2023"/>
    <s v="January"/>
    <x v="11"/>
    <n v="194.3"/>
  </r>
  <r>
    <n v="2023"/>
    <s v="January"/>
    <x v="12"/>
    <n v="179.5"/>
  </r>
  <r>
    <n v="2023"/>
    <s v="January"/>
    <x v="13"/>
    <n v="201.6"/>
  </r>
  <r>
    <n v="2023"/>
    <s v="January"/>
    <x v="14"/>
    <n v="178.7"/>
  </r>
  <r>
    <n v="2023"/>
    <s v="January"/>
    <x v="15"/>
    <n v="165.3"/>
  </r>
  <r>
    <n v="2023"/>
    <s v="January"/>
    <x v="16"/>
    <n v="176.6"/>
  </r>
  <r>
    <n v="2023"/>
    <s v="January"/>
    <x v="17"/>
    <s v="172.1"/>
  </r>
  <r>
    <n v="2023"/>
    <s v="January"/>
    <x v="18"/>
    <n v="180.1"/>
  </r>
  <r>
    <n v="2023"/>
    <s v="January"/>
    <x v="19"/>
    <n v="168"/>
  </r>
  <r>
    <n v="2023"/>
    <s v="January"/>
    <x v="20"/>
    <n v="178.5"/>
  </r>
  <r>
    <n v="2023"/>
    <s v="January"/>
    <x v="21"/>
    <n v="159.5"/>
  </r>
  <r>
    <n v="2023"/>
    <s v="January"/>
    <x v="22"/>
    <n v="167.8"/>
  </r>
  <r>
    <n v="2023"/>
    <s v="January"/>
    <x v="23"/>
    <n v="171.8"/>
  </r>
  <r>
    <n v="2023"/>
    <s v="January"/>
    <x v="24"/>
    <n v="178.8"/>
  </r>
  <r>
    <n v="2023"/>
    <s v="January"/>
    <x v="25"/>
    <n v="168.9"/>
  </r>
  <r>
    <n v="2023"/>
    <s v="January"/>
    <x v="26"/>
    <n v="174.9"/>
  </r>
  <r>
    <n v="2023"/>
    <s v="January"/>
    <x v="0"/>
    <n v="173.8"/>
  </r>
  <r>
    <n v="2023"/>
    <s v="January"/>
    <x v="1"/>
    <n v="210.7"/>
  </r>
  <r>
    <n v="2023"/>
    <s v="January"/>
    <x v="2"/>
    <n v="194.5"/>
  </r>
  <r>
    <n v="2023"/>
    <s v="January"/>
    <x v="3"/>
    <n v="174.6"/>
  </r>
  <r>
    <n v="2023"/>
    <s v="January"/>
    <x v="4"/>
    <n v="187.2"/>
  </r>
  <r>
    <n v="2023"/>
    <s v="January"/>
    <x v="5"/>
    <n v="158.30000000000001"/>
  </r>
  <r>
    <n v="2023"/>
    <s v="January"/>
    <x v="6"/>
    <n v="153.9"/>
  </r>
  <r>
    <n v="2023"/>
    <s v="January"/>
    <x v="7"/>
    <n v="170.9"/>
  </r>
  <r>
    <n v="2023"/>
    <s v="January"/>
    <x v="8"/>
    <n v="121.1"/>
  </r>
  <r>
    <n v="2023"/>
    <s v="January"/>
    <x v="9"/>
    <n v="208.4"/>
  </r>
  <r>
    <n v="2023"/>
    <s v="January"/>
    <x v="10"/>
    <n v="171.4"/>
  </r>
  <r>
    <n v="2023"/>
    <s v="January"/>
    <x v="11"/>
    <n v="191.2"/>
  </r>
  <r>
    <n v="2023"/>
    <s v="January"/>
    <x v="12"/>
    <n v="176.7"/>
  </r>
  <r>
    <n v="2023"/>
    <s v="January"/>
    <x v="13"/>
    <n v="198.2"/>
  </r>
  <r>
    <n v="2023"/>
    <s v="January"/>
    <x v="14"/>
    <n v="184.9"/>
  </r>
  <r>
    <n v="2023"/>
    <s v="January"/>
    <x v="15"/>
    <n v="177.6"/>
  </r>
  <r>
    <n v="2023"/>
    <s v="January"/>
    <x v="16"/>
    <n v="183.8"/>
  </r>
  <r>
    <n v="2023"/>
    <s v="January"/>
    <x v="17"/>
    <s v="172.1"/>
  </r>
  <r>
    <n v="2023"/>
    <s v="January"/>
    <x v="18"/>
    <n v="182"/>
  </r>
  <r>
    <n v="2023"/>
    <s v="January"/>
    <x v="19"/>
    <n v="172.9"/>
  </r>
  <r>
    <n v="2023"/>
    <s v="January"/>
    <x v="20"/>
    <n v="182.3"/>
  </r>
  <r>
    <n v="2023"/>
    <s v="January"/>
    <x v="21"/>
    <n v="163.6"/>
  </r>
  <r>
    <n v="2023"/>
    <s v="January"/>
    <x v="22"/>
    <n v="169.5"/>
  </r>
  <r>
    <n v="2023"/>
    <s v="January"/>
    <x v="23"/>
    <n v="174.3"/>
  </r>
  <r>
    <n v="2023"/>
    <s v="January"/>
    <x v="24"/>
    <n v="178.6"/>
  </r>
  <r>
    <n v="2023"/>
    <s v="January"/>
    <x v="25"/>
    <n v="172.8"/>
  </r>
  <r>
    <n v="2023"/>
    <s v="January"/>
    <x v="26"/>
    <n v="176.5"/>
  </r>
  <r>
    <n v="2023"/>
    <s v="February"/>
    <x v="0"/>
    <n v="174.2"/>
  </r>
  <r>
    <n v="2023"/>
    <s v="February"/>
    <x v="1"/>
    <n v="205.2"/>
  </r>
  <r>
    <n v="2023"/>
    <s v="February"/>
    <x v="2"/>
    <n v="173.9"/>
  </r>
  <r>
    <n v="2023"/>
    <s v="February"/>
    <x v="3"/>
    <n v="177"/>
  </r>
  <r>
    <n v="2023"/>
    <s v="February"/>
    <x v="4"/>
    <n v="183.4"/>
  </r>
  <r>
    <n v="2023"/>
    <s v="February"/>
    <x v="5"/>
    <n v="167.2"/>
  </r>
  <r>
    <n v="2023"/>
    <s v="February"/>
    <x v="6"/>
    <n v="140.9"/>
  </r>
  <r>
    <n v="2023"/>
    <s v="February"/>
    <x v="7"/>
    <n v="170.4"/>
  </r>
  <r>
    <n v="2023"/>
    <s v="February"/>
    <x v="8"/>
    <n v="119.1"/>
  </r>
  <r>
    <n v="2023"/>
    <s v="February"/>
    <x v="9"/>
    <n v="212.1"/>
  </r>
  <r>
    <n v="2023"/>
    <s v="February"/>
    <x v="10"/>
    <n v="177.6"/>
  </r>
  <r>
    <n v="2023"/>
    <s v="February"/>
    <x v="11"/>
    <n v="189.9"/>
  </r>
  <r>
    <n v="2023"/>
    <s v="February"/>
    <x v="12"/>
    <n v="174.8"/>
  </r>
  <r>
    <n v="2023"/>
    <s v="February"/>
    <x v="13"/>
    <n v="198.3"/>
  </r>
  <r>
    <n v="2023"/>
    <s v="February"/>
    <x v="14"/>
    <n v="190"/>
  </r>
  <r>
    <n v="2023"/>
    <s v="February"/>
    <x v="15"/>
    <n v="187"/>
  </r>
  <r>
    <n v="2023"/>
    <s v="February"/>
    <x v="16"/>
    <n v="189.6"/>
  </r>
  <r>
    <n v="2023"/>
    <s v="February"/>
    <x v="17"/>
    <s v="NA"/>
  </r>
  <r>
    <n v="2023"/>
    <s v="February"/>
    <x v="18"/>
    <n v="181.6"/>
  </r>
  <r>
    <n v="2023"/>
    <s v="February"/>
    <x v="19"/>
    <n v="178.6"/>
  </r>
  <r>
    <n v="2023"/>
    <s v="February"/>
    <x v="20"/>
    <n v="186.6"/>
  </r>
  <r>
    <n v="2023"/>
    <s v="February"/>
    <x v="21"/>
    <n v="169"/>
  </r>
  <r>
    <n v="2023"/>
    <s v="February"/>
    <x v="22"/>
    <n v="172.8"/>
  </r>
  <r>
    <n v="2023"/>
    <s v="February"/>
    <x v="23"/>
    <n v="178.5"/>
  </r>
  <r>
    <n v="2023"/>
    <s v="February"/>
    <x v="24"/>
    <n v="180.7"/>
  </r>
  <r>
    <n v="2023"/>
    <s v="February"/>
    <x v="25"/>
    <n v="177.9"/>
  </r>
  <r>
    <n v="2023"/>
    <s v="February"/>
    <x v="26"/>
    <n v="178"/>
  </r>
  <r>
    <n v="2023"/>
    <s v="February"/>
    <x v="0"/>
    <n v="174.7"/>
  </r>
  <r>
    <n v="2023"/>
    <s v="February"/>
    <x v="1"/>
    <n v="212.2"/>
  </r>
  <r>
    <n v="2023"/>
    <s v="February"/>
    <x v="2"/>
    <n v="177.2"/>
  </r>
  <r>
    <n v="2023"/>
    <s v="February"/>
    <x v="3"/>
    <n v="177.9"/>
  </r>
  <r>
    <n v="2023"/>
    <s v="February"/>
    <x v="4"/>
    <n v="172.2"/>
  </r>
  <r>
    <n v="2023"/>
    <s v="February"/>
    <x v="5"/>
    <n v="172.1"/>
  </r>
  <r>
    <n v="2023"/>
    <s v="February"/>
    <x v="6"/>
    <n v="175.8"/>
  </r>
  <r>
    <n v="2023"/>
    <s v="February"/>
    <x v="7"/>
    <n v="172.2"/>
  </r>
  <r>
    <n v="2023"/>
    <s v="February"/>
    <x v="8"/>
    <n v="121.9"/>
  </r>
  <r>
    <n v="2023"/>
    <s v="February"/>
    <x v="9"/>
    <n v="204.8"/>
  </r>
  <r>
    <n v="2023"/>
    <s v="February"/>
    <x v="10"/>
    <n v="164.9"/>
  </r>
  <r>
    <n v="2023"/>
    <s v="February"/>
    <x v="11"/>
    <n v="196.6"/>
  </r>
  <r>
    <n v="2023"/>
    <s v="February"/>
    <x v="12"/>
    <n v="180.7"/>
  </r>
  <r>
    <n v="2023"/>
    <s v="February"/>
    <x v="13"/>
    <n v="202.7"/>
  </r>
  <r>
    <n v="2023"/>
    <s v="February"/>
    <x v="14"/>
    <n v="180.3"/>
  </r>
  <r>
    <n v="2023"/>
    <s v="February"/>
    <x v="15"/>
    <n v="167"/>
  </r>
  <r>
    <n v="2023"/>
    <s v="February"/>
    <x v="16"/>
    <n v="178.2"/>
  </r>
  <r>
    <n v="2023"/>
    <s v="February"/>
    <x v="17"/>
    <s v="173.5"/>
  </r>
  <r>
    <n v="2023"/>
    <s v="February"/>
    <x v="18"/>
    <n v="182.8"/>
  </r>
  <r>
    <n v="2023"/>
    <s v="February"/>
    <x v="19"/>
    <n v="169.2"/>
  </r>
  <r>
    <n v="2023"/>
    <s v="February"/>
    <x v="20"/>
    <n v="180.8"/>
  </r>
  <r>
    <n v="2023"/>
    <s v="February"/>
    <x v="21"/>
    <n v="159.80000000000001"/>
  </r>
  <r>
    <n v="2023"/>
    <s v="February"/>
    <x v="22"/>
    <n v="168.4"/>
  </r>
  <r>
    <n v="2023"/>
    <s v="February"/>
    <x v="23"/>
    <n v="172.5"/>
  </r>
  <r>
    <n v="2023"/>
    <s v="February"/>
    <x v="24"/>
    <n v="181.4"/>
  </r>
  <r>
    <n v="2023"/>
    <s v="February"/>
    <x v="25"/>
    <n v="170"/>
  </r>
  <r>
    <n v="2023"/>
    <s v="February"/>
    <x v="26"/>
    <n v="176.3"/>
  </r>
  <r>
    <n v="2023"/>
    <s v="February"/>
    <x v="0"/>
    <n v="174.4"/>
  </r>
  <r>
    <n v="2023"/>
    <s v="February"/>
    <x v="1"/>
    <n v="207.7"/>
  </r>
  <r>
    <n v="2023"/>
    <s v="February"/>
    <x v="2"/>
    <n v="175.2"/>
  </r>
  <r>
    <n v="2023"/>
    <s v="February"/>
    <x v="3"/>
    <n v="177.3"/>
  </r>
  <r>
    <n v="2023"/>
    <s v="February"/>
    <x v="4"/>
    <n v="179.3"/>
  </r>
  <r>
    <n v="2023"/>
    <s v="February"/>
    <x v="5"/>
    <n v="169.5"/>
  </r>
  <r>
    <n v="2023"/>
    <s v="February"/>
    <x v="6"/>
    <n v="152.69999999999999"/>
  </r>
  <r>
    <n v="2023"/>
    <s v="February"/>
    <x v="7"/>
    <n v="171"/>
  </r>
  <r>
    <n v="2023"/>
    <s v="February"/>
    <x v="8"/>
    <n v="120"/>
  </r>
  <r>
    <n v="2023"/>
    <s v="February"/>
    <x v="9"/>
    <n v="209.7"/>
  </r>
  <r>
    <n v="2023"/>
    <s v="February"/>
    <x v="10"/>
    <n v="172.3"/>
  </r>
  <r>
    <n v="2023"/>
    <s v="February"/>
    <x v="11"/>
    <n v="193"/>
  </r>
  <r>
    <n v="2023"/>
    <s v="February"/>
    <x v="12"/>
    <n v="177"/>
  </r>
  <r>
    <n v="2023"/>
    <s v="February"/>
    <x v="13"/>
    <n v="199.5"/>
  </r>
  <r>
    <n v="2023"/>
    <s v="February"/>
    <x v="14"/>
    <n v="186.2"/>
  </r>
  <r>
    <n v="2023"/>
    <s v="February"/>
    <x v="15"/>
    <n v="178.7"/>
  </r>
  <r>
    <n v="2023"/>
    <s v="February"/>
    <x v="16"/>
    <n v="185.1"/>
  </r>
  <r>
    <n v="2023"/>
    <s v="February"/>
    <x v="17"/>
    <s v="173.5"/>
  </r>
  <r>
    <n v="2023"/>
    <s v="February"/>
    <x v="18"/>
    <n v="182.1"/>
  </r>
  <r>
    <n v="2023"/>
    <s v="February"/>
    <x v="19"/>
    <n v="174.2"/>
  </r>
  <r>
    <n v="2023"/>
    <s v="February"/>
    <x v="20"/>
    <n v="184.4"/>
  </r>
  <r>
    <n v="2023"/>
    <s v="February"/>
    <x v="21"/>
    <n v="164.2"/>
  </r>
  <r>
    <n v="2023"/>
    <s v="February"/>
    <x v="22"/>
    <n v="170.3"/>
  </r>
  <r>
    <n v="2023"/>
    <s v="February"/>
    <x v="23"/>
    <n v="175"/>
  </r>
  <r>
    <n v="2023"/>
    <s v="February"/>
    <x v="24"/>
    <n v="181"/>
  </r>
  <r>
    <n v="2023"/>
    <s v="February"/>
    <x v="25"/>
    <n v="174.1"/>
  </r>
  <r>
    <n v="2023"/>
    <s v="February"/>
    <x v="26"/>
    <n v="177.2"/>
  </r>
  <r>
    <n v="2023"/>
    <s v="March"/>
    <x v="0"/>
    <n v="174.3"/>
  </r>
  <r>
    <n v="2023"/>
    <s v="March"/>
    <x v="1"/>
    <n v="205.2"/>
  </r>
  <r>
    <n v="2023"/>
    <s v="March"/>
    <x v="2"/>
    <n v="173.9"/>
  </r>
  <r>
    <n v="2023"/>
    <s v="March"/>
    <x v="3"/>
    <n v="177"/>
  </r>
  <r>
    <n v="2023"/>
    <s v="March"/>
    <x v="4"/>
    <n v="183.3"/>
  </r>
  <r>
    <n v="2023"/>
    <s v="March"/>
    <x v="5"/>
    <n v="167.2"/>
  </r>
  <r>
    <n v="2023"/>
    <s v="March"/>
    <x v="6"/>
    <n v="140.9"/>
  </r>
  <r>
    <n v="2023"/>
    <s v="March"/>
    <x v="7"/>
    <n v="170.5"/>
  </r>
  <r>
    <n v="2023"/>
    <s v="March"/>
    <x v="8"/>
    <n v="119.1"/>
  </r>
  <r>
    <n v="2023"/>
    <s v="March"/>
    <x v="9"/>
    <n v="212.1"/>
  </r>
  <r>
    <n v="2023"/>
    <s v="March"/>
    <x v="10"/>
    <n v="177.6"/>
  </r>
  <r>
    <n v="2023"/>
    <s v="March"/>
    <x v="11"/>
    <n v="189.9"/>
  </r>
  <r>
    <n v="2023"/>
    <s v="March"/>
    <x v="12"/>
    <n v="174.8"/>
  </r>
  <r>
    <n v="2023"/>
    <s v="March"/>
    <x v="13"/>
    <n v="198.4"/>
  </r>
  <r>
    <n v="2023"/>
    <s v="March"/>
    <x v="14"/>
    <n v="190"/>
  </r>
  <r>
    <n v="2023"/>
    <s v="March"/>
    <x v="15"/>
    <n v="187"/>
  </r>
  <r>
    <n v="2023"/>
    <s v="March"/>
    <x v="16"/>
    <n v="189.6"/>
  </r>
  <r>
    <n v="2023"/>
    <s v="March"/>
    <x v="17"/>
    <s v="NA"/>
  </r>
  <r>
    <n v="2023"/>
    <s v="March"/>
    <x v="18"/>
    <n v="181.4"/>
  </r>
  <r>
    <n v="2023"/>
    <s v="March"/>
    <x v="19"/>
    <n v="178.6"/>
  </r>
  <r>
    <n v="2023"/>
    <s v="March"/>
    <x v="20"/>
    <n v="186.6"/>
  </r>
  <r>
    <n v="2023"/>
    <s v="March"/>
    <x v="21"/>
    <n v="169"/>
  </r>
  <r>
    <n v="2023"/>
    <s v="March"/>
    <x v="22"/>
    <n v="172.8"/>
  </r>
  <r>
    <n v="2023"/>
    <s v="March"/>
    <x v="23"/>
    <n v="178.5"/>
  </r>
  <r>
    <n v="2023"/>
    <s v="March"/>
    <x v="24"/>
    <n v="180.7"/>
  </r>
  <r>
    <n v="2023"/>
    <s v="March"/>
    <x v="25"/>
    <n v="177.9"/>
  </r>
  <r>
    <n v="2023"/>
    <s v="March"/>
    <x v="26"/>
    <n v="178"/>
  </r>
  <r>
    <n v="2023"/>
    <s v="March"/>
    <x v="0"/>
    <n v="174.7"/>
  </r>
  <r>
    <n v="2023"/>
    <s v="March"/>
    <x v="1"/>
    <n v="212.2"/>
  </r>
  <r>
    <n v="2023"/>
    <s v="March"/>
    <x v="2"/>
    <n v="177.2"/>
  </r>
  <r>
    <n v="2023"/>
    <s v="March"/>
    <x v="3"/>
    <n v="177.9"/>
  </r>
  <r>
    <n v="2023"/>
    <s v="March"/>
    <x v="4"/>
    <n v="172.2"/>
  </r>
  <r>
    <n v="2023"/>
    <s v="March"/>
    <x v="5"/>
    <n v="172.1"/>
  </r>
  <r>
    <n v="2023"/>
    <s v="March"/>
    <x v="6"/>
    <n v="175.9"/>
  </r>
  <r>
    <n v="2023"/>
    <s v="March"/>
    <x v="7"/>
    <n v="172.2"/>
  </r>
  <r>
    <n v="2023"/>
    <s v="March"/>
    <x v="8"/>
    <n v="121.9"/>
  </r>
  <r>
    <n v="2023"/>
    <s v="March"/>
    <x v="9"/>
    <n v="204.8"/>
  </r>
  <r>
    <n v="2023"/>
    <s v="March"/>
    <x v="10"/>
    <n v="164.9"/>
  </r>
  <r>
    <n v="2023"/>
    <s v="March"/>
    <x v="11"/>
    <n v="196.6"/>
  </r>
  <r>
    <n v="2023"/>
    <s v="March"/>
    <x v="12"/>
    <n v="180.8"/>
  </r>
  <r>
    <n v="2023"/>
    <s v="March"/>
    <x v="13"/>
    <n v="202.7"/>
  </r>
  <r>
    <n v="2023"/>
    <s v="March"/>
    <x v="14"/>
    <n v="180.2"/>
  </r>
  <r>
    <n v="2023"/>
    <s v="March"/>
    <x v="15"/>
    <n v="167"/>
  </r>
  <r>
    <n v="2023"/>
    <s v="March"/>
    <x v="16"/>
    <n v="178.2"/>
  </r>
  <r>
    <n v="2023"/>
    <s v="March"/>
    <x v="17"/>
    <s v="173.5"/>
  </r>
  <r>
    <n v="2023"/>
    <s v="March"/>
    <x v="18"/>
    <n v="182.6"/>
  </r>
  <r>
    <n v="2023"/>
    <s v="March"/>
    <x v="19"/>
    <n v="169.2"/>
  </r>
  <r>
    <n v="2023"/>
    <s v="March"/>
    <x v="20"/>
    <n v="180.8"/>
  </r>
  <r>
    <n v="2023"/>
    <s v="March"/>
    <x v="21"/>
    <n v="159.80000000000001"/>
  </r>
  <r>
    <n v="2023"/>
    <s v="March"/>
    <x v="22"/>
    <n v="168.4"/>
  </r>
  <r>
    <n v="2023"/>
    <s v="March"/>
    <x v="23"/>
    <n v="172.5"/>
  </r>
  <r>
    <n v="2023"/>
    <s v="March"/>
    <x v="24"/>
    <n v="181.5"/>
  </r>
  <r>
    <n v="2023"/>
    <s v="March"/>
    <x v="25"/>
    <n v="170"/>
  </r>
  <r>
    <n v="2023"/>
    <s v="March"/>
    <x v="26"/>
    <n v="176.3"/>
  </r>
  <r>
    <n v="2023"/>
    <s v="March"/>
    <x v="0"/>
    <n v="174.4"/>
  </r>
  <r>
    <n v="2023"/>
    <s v="March"/>
    <x v="1"/>
    <n v="207.7"/>
  </r>
  <r>
    <n v="2023"/>
    <s v="March"/>
    <x v="2"/>
    <n v="175.2"/>
  </r>
  <r>
    <n v="2023"/>
    <s v="March"/>
    <x v="3"/>
    <n v="177.3"/>
  </r>
  <r>
    <n v="2023"/>
    <s v="March"/>
    <x v="4"/>
    <n v="179.2"/>
  </r>
  <r>
    <n v="2023"/>
    <s v="March"/>
    <x v="5"/>
    <n v="169.5"/>
  </r>
  <r>
    <n v="2023"/>
    <s v="March"/>
    <x v="6"/>
    <n v="152.80000000000001"/>
  </r>
  <r>
    <n v="2023"/>
    <s v="March"/>
    <x v="7"/>
    <n v="171.1"/>
  </r>
  <r>
    <n v="2023"/>
    <s v="March"/>
    <x v="8"/>
    <n v="120"/>
  </r>
  <r>
    <n v="2023"/>
    <s v="March"/>
    <x v="9"/>
    <n v="209.7"/>
  </r>
  <r>
    <n v="2023"/>
    <s v="March"/>
    <x v="10"/>
    <n v="172.3"/>
  </r>
  <r>
    <n v="2023"/>
    <s v="March"/>
    <x v="11"/>
    <n v="193"/>
  </r>
  <r>
    <n v="2023"/>
    <s v="March"/>
    <x v="12"/>
    <n v="177"/>
  </r>
  <r>
    <n v="2023"/>
    <s v="March"/>
    <x v="13"/>
    <n v="199.5"/>
  </r>
  <r>
    <n v="2023"/>
    <s v="March"/>
    <x v="14"/>
    <n v="186.1"/>
  </r>
  <r>
    <n v="2023"/>
    <s v="March"/>
    <x v="15"/>
    <n v="178.7"/>
  </r>
  <r>
    <n v="2023"/>
    <s v="March"/>
    <x v="16"/>
    <n v="185.1"/>
  </r>
  <r>
    <n v="2023"/>
    <s v="March"/>
    <x v="17"/>
    <s v="173.5"/>
  </r>
  <r>
    <n v="2023"/>
    <s v="March"/>
    <x v="18"/>
    <n v="181.9"/>
  </r>
  <r>
    <n v="2023"/>
    <s v="March"/>
    <x v="19"/>
    <n v="174.2"/>
  </r>
  <r>
    <n v="2023"/>
    <s v="March"/>
    <x v="20"/>
    <n v="184.4"/>
  </r>
  <r>
    <n v="2023"/>
    <s v="March"/>
    <x v="21"/>
    <n v="164.2"/>
  </r>
  <r>
    <n v="2023"/>
    <s v="March"/>
    <x v="22"/>
    <n v="170.3"/>
  </r>
  <r>
    <n v="2023"/>
    <s v="March"/>
    <x v="23"/>
    <n v="175"/>
  </r>
  <r>
    <n v="2023"/>
    <s v="March"/>
    <x v="24"/>
    <n v="181"/>
  </r>
  <r>
    <n v="2023"/>
    <s v="March"/>
    <x v="25"/>
    <n v="174.1"/>
  </r>
  <r>
    <n v="2023"/>
    <s v="March"/>
    <x v="26"/>
    <n v="177.2"/>
  </r>
  <r>
    <n v="2023"/>
    <s v="April"/>
    <x v="0"/>
    <n v="173.3"/>
  </r>
  <r>
    <n v="2023"/>
    <s v="April"/>
    <x v="1"/>
    <n v="206.9"/>
  </r>
  <r>
    <n v="2023"/>
    <s v="April"/>
    <x v="2"/>
    <n v="167.9"/>
  </r>
  <r>
    <n v="2023"/>
    <s v="April"/>
    <x v="3"/>
    <n v="178.2"/>
  </r>
  <r>
    <n v="2023"/>
    <s v="April"/>
    <x v="4"/>
    <n v="178.5"/>
  </r>
  <r>
    <n v="2023"/>
    <s v="April"/>
    <x v="5"/>
    <n v="173.7"/>
  </r>
  <r>
    <n v="2023"/>
    <s v="April"/>
    <x v="6"/>
    <n v="142.80000000000001"/>
  </r>
  <r>
    <n v="2023"/>
    <s v="April"/>
    <x v="7"/>
    <n v="172.8"/>
  </r>
  <r>
    <n v="2023"/>
    <s v="April"/>
    <x v="8"/>
    <n v="120.4"/>
  </r>
  <r>
    <n v="2023"/>
    <s v="April"/>
    <x v="9"/>
    <n v="215.5"/>
  </r>
  <r>
    <n v="2023"/>
    <s v="April"/>
    <x v="10"/>
    <n v="178.2"/>
  </r>
  <r>
    <n v="2023"/>
    <s v="April"/>
    <x v="11"/>
    <n v="190.5"/>
  </r>
  <r>
    <n v="2023"/>
    <s v="April"/>
    <x v="12"/>
    <n v="175.5"/>
  </r>
  <r>
    <n v="2023"/>
    <s v="April"/>
    <x v="13"/>
    <n v="199.5"/>
  </r>
  <r>
    <n v="2023"/>
    <s v="April"/>
    <x v="14"/>
    <n v="190.7"/>
  </r>
  <r>
    <n v="2023"/>
    <s v="April"/>
    <x v="15"/>
    <n v="187.3"/>
  </r>
  <r>
    <n v="2023"/>
    <s v="April"/>
    <x v="16"/>
    <n v="190.2"/>
  </r>
  <r>
    <n v="2023"/>
    <s v="April"/>
    <x v="17"/>
    <s v="-"/>
  </r>
  <r>
    <n v="2023"/>
    <s v="April"/>
    <x v="18"/>
    <n v="181.5"/>
  </r>
  <r>
    <n v="2023"/>
    <s v="April"/>
    <x v="19"/>
    <n v="179.1"/>
  </r>
  <r>
    <n v="2023"/>
    <s v="April"/>
    <x v="20"/>
    <n v="187.2"/>
  </r>
  <r>
    <n v="2023"/>
    <s v="April"/>
    <x v="21"/>
    <n v="169.4"/>
  </r>
  <r>
    <n v="2023"/>
    <s v="April"/>
    <x v="22"/>
    <n v="173.2"/>
  </r>
  <r>
    <n v="2023"/>
    <s v="April"/>
    <x v="23"/>
    <n v="179.4"/>
  </r>
  <r>
    <n v="2023"/>
    <s v="April"/>
    <x v="24"/>
    <n v="183.8"/>
  </r>
  <r>
    <n v="2023"/>
    <s v="April"/>
    <x v="25"/>
    <n v="178.9"/>
  </r>
  <r>
    <n v="2023"/>
    <s v="April"/>
    <x v="26"/>
    <n v="178.8"/>
  </r>
  <r>
    <n v="2023"/>
    <s v="April"/>
    <x v="0"/>
    <n v="174.8"/>
  </r>
  <r>
    <n v="2023"/>
    <s v="April"/>
    <x v="1"/>
    <n v="213.7"/>
  </r>
  <r>
    <n v="2023"/>
    <s v="April"/>
    <x v="2"/>
    <n v="172.4"/>
  </r>
  <r>
    <n v="2023"/>
    <s v="April"/>
    <x v="3"/>
    <n v="178.8"/>
  </r>
  <r>
    <n v="2023"/>
    <s v="April"/>
    <x v="4"/>
    <n v="168.7"/>
  </r>
  <r>
    <n v="2023"/>
    <s v="April"/>
    <x v="5"/>
    <n v="179.2"/>
  </r>
  <r>
    <n v="2023"/>
    <s v="April"/>
    <x v="6"/>
    <n v="179.9"/>
  </r>
  <r>
    <n v="2023"/>
    <s v="April"/>
    <x v="7"/>
    <n v="174.7"/>
  </r>
  <r>
    <n v="2023"/>
    <s v="April"/>
    <x v="8"/>
    <n v="123.1"/>
  </r>
  <r>
    <n v="2023"/>
    <s v="April"/>
    <x v="9"/>
    <n v="207.8"/>
  </r>
  <r>
    <n v="2023"/>
    <s v="April"/>
    <x v="10"/>
    <n v="165.5"/>
  </r>
  <r>
    <n v="2023"/>
    <s v="April"/>
    <x v="11"/>
    <n v="197"/>
  </r>
  <r>
    <n v="2023"/>
    <s v="April"/>
    <x v="12"/>
    <n v="182.1"/>
  </r>
  <r>
    <n v="2023"/>
    <s v="April"/>
    <x v="13"/>
    <n v="203.5"/>
  </r>
  <r>
    <n v="2023"/>
    <s v="April"/>
    <x v="14"/>
    <n v="181"/>
  </r>
  <r>
    <n v="2023"/>
    <s v="April"/>
    <x v="15"/>
    <n v="167.7"/>
  </r>
  <r>
    <n v="2023"/>
    <s v="April"/>
    <x v="16"/>
    <n v="178.9"/>
  </r>
  <r>
    <n v="2023"/>
    <s v="April"/>
    <x v="17"/>
    <s v="175.2"/>
  </r>
  <r>
    <n v="2023"/>
    <s v="April"/>
    <x v="18"/>
    <n v="182.1"/>
  </r>
  <r>
    <n v="2023"/>
    <s v="April"/>
    <x v="19"/>
    <n v="169.6"/>
  </r>
  <r>
    <n v="2023"/>
    <s v="April"/>
    <x v="20"/>
    <n v="181.5"/>
  </r>
  <r>
    <n v="2023"/>
    <s v="April"/>
    <x v="21"/>
    <n v="160.1"/>
  </r>
  <r>
    <n v="2023"/>
    <s v="April"/>
    <x v="22"/>
    <n v="168.8"/>
  </r>
  <r>
    <n v="2023"/>
    <s v="April"/>
    <x v="23"/>
    <n v="174.2"/>
  </r>
  <r>
    <n v="2023"/>
    <s v="April"/>
    <x v="24"/>
    <n v="184.4"/>
  </r>
  <r>
    <n v="2023"/>
    <s v="April"/>
    <x v="25"/>
    <n v="170.9"/>
  </r>
  <r>
    <n v="2023"/>
    <s v="April"/>
    <x v="26"/>
    <n v="177.4"/>
  </r>
  <r>
    <n v="2023"/>
    <s v="April"/>
    <x v="0"/>
    <n v="173.8"/>
  </r>
  <r>
    <n v="2023"/>
    <s v="April"/>
    <x v="1"/>
    <n v="209.3"/>
  </r>
  <r>
    <n v="2023"/>
    <s v="April"/>
    <x v="2"/>
    <n v="169.6"/>
  </r>
  <r>
    <n v="2023"/>
    <s v="April"/>
    <x v="3"/>
    <n v="178.4"/>
  </r>
  <r>
    <n v="2023"/>
    <s v="April"/>
    <x v="4"/>
    <n v="174.9"/>
  </r>
  <r>
    <n v="2023"/>
    <s v="April"/>
    <x v="5"/>
    <n v="176.3"/>
  </r>
  <r>
    <n v="2023"/>
    <s v="April"/>
    <x v="6"/>
    <n v="155.4"/>
  </r>
  <r>
    <n v="2023"/>
    <s v="April"/>
    <x v="7"/>
    <n v="173.4"/>
  </r>
  <r>
    <n v="2023"/>
    <s v="April"/>
    <x v="8"/>
    <n v="121.3"/>
  </r>
  <r>
    <n v="2023"/>
    <s v="April"/>
    <x v="9"/>
    <n v="212.9"/>
  </r>
  <r>
    <n v="2023"/>
    <s v="April"/>
    <x v="10"/>
    <n v="172.9"/>
  </r>
  <r>
    <n v="2023"/>
    <s v="April"/>
    <x v="11"/>
    <n v="193.5"/>
  </r>
  <r>
    <n v="2023"/>
    <s v="April"/>
    <x v="12"/>
    <n v="177.9"/>
  </r>
  <r>
    <n v="2023"/>
    <s v="April"/>
    <x v="13"/>
    <n v="200.6"/>
  </r>
  <r>
    <n v="2023"/>
    <s v="April"/>
    <x v="14"/>
    <n v="186.9"/>
  </r>
  <r>
    <n v="2023"/>
    <s v="April"/>
    <x v="15"/>
    <n v="179.2"/>
  </r>
  <r>
    <n v="2023"/>
    <s v="April"/>
    <x v="16"/>
    <n v="185.7"/>
  </r>
  <r>
    <n v="2023"/>
    <s v="April"/>
    <x v="17"/>
    <s v="175.2"/>
  </r>
  <r>
    <n v="2023"/>
    <s v="April"/>
    <x v="18"/>
    <n v="181.7"/>
  </r>
  <r>
    <n v="2023"/>
    <s v="April"/>
    <x v="19"/>
    <n v="174.6"/>
  </r>
  <r>
    <n v="2023"/>
    <s v="April"/>
    <x v="20"/>
    <n v="185"/>
  </r>
  <r>
    <n v="2023"/>
    <s v="April"/>
    <x v="21"/>
    <n v="164.5"/>
  </r>
  <r>
    <n v="2023"/>
    <s v="April"/>
    <x v="22"/>
    <n v="170.7"/>
  </r>
  <r>
    <n v="2023"/>
    <s v="April"/>
    <x v="23"/>
    <n v="176.4"/>
  </r>
  <r>
    <n v="2023"/>
    <s v="April"/>
    <x v="24"/>
    <n v="184"/>
  </r>
  <r>
    <n v="2023"/>
    <s v="April"/>
    <x v="25"/>
    <n v="175"/>
  </r>
  <r>
    <n v="2023"/>
    <s v="April"/>
    <x v="26"/>
    <n v="178.1"/>
  </r>
  <r>
    <n v="2023"/>
    <s v="May"/>
    <x v="0"/>
    <n v="173.2"/>
  </r>
  <r>
    <n v="2023"/>
    <s v="May"/>
    <x v="1"/>
    <n v="211.5"/>
  </r>
  <r>
    <n v="2023"/>
    <s v="May"/>
    <x v="2"/>
    <n v="171"/>
  </r>
  <r>
    <n v="2023"/>
    <s v="May"/>
    <x v="3"/>
    <n v="179.6"/>
  </r>
  <r>
    <n v="2023"/>
    <s v="May"/>
    <x v="4"/>
    <n v="173.3"/>
  </r>
  <r>
    <n v="2023"/>
    <s v="May"/>
    <x v="5"/>
    <n v="169"/>
  </r>
  <r>
    <n v="2023"/>
    <s v="May"/>
    <x v="6"/>
    <n v="148.69999999999999"/>
  </r>
  <r>
    <n v="2023"/>
    <s v="May"/>
    <x v="7"/>
    <n v="174.9"/>
  </r>
  <r>
    <n v="2023"/>
    <s v="May"/>
    <x v="8"/>
    <n v="121.9"/>
  </r>
  <r>
    <n v="2023"/>
    <s v="May"/>
    <x v="9"/>
    <n v="221"/>
  </r>
  <r>
    <n v="2023"/>
    <s v="May"/>
    <x v="10"/>
    <n v="178.7"/>
  </r>
  <r>
    <n v="2023"/>
    <s v="May"/>
    <x v="11"/>
    <n v="191.1"/>
  </r>
  <r>
    <n v="2023"/>
    <s v="May"/>
    <x v="12"/>
    <n v="176.8"/>
  </r>
  <r>
    <n v="2023"/>
    <s v="May"/>
    <x v="13"/>
    <n v="199.9"/>
  </r>
  <r>
    <n v="2023"/>
    <s v="May"/>
    <x v="14"/>
    <n v="191.2"/>
  </r>
  <r>
    <n v="2023"/>
    <s v="May"/>
    <x v="15"/>
    <n v="187.9"/>
  </r>
  <r>
    <n v="2023"/>
    <s v="May"/>
    <x v="16"/>
    <n v="190.8"/>
  </r>
  <r>
    <n v="2023"/>
    <s v="May"/>
    <x v="17"/>
    <s v="-"/>
  </r>
  <r>
    <n v="2023"/>
    <s v="May"/>
    <x v="18"/>
    <n v="182.5"/>
  </r>
  <r>
    <n v="2023"/>
    <s v="May"/>
    <x v="19"/>
    <n v="179.8"/>
  </r>
  <r>
    <n v="2023"/>
    <s v="May"/>
    <x v="20"/>
    <n v="187.8"/>
  </r>
  <r>
    <n v="2023"/>
    <s v="May"/>
    <x v="21"/>
    <n v="169.7"/>
  </r>
  <r>
    <n v="2023"/>
    <s v="May"/>
    <x v="22"/>
    <n v="173.8"/>
  </r>
  <r>
    <n v="2023"/>
    <s v="May"/>
    <x v="23"/>
    <n v="180.3"/>
  </r>
  <r>
    <n v="2023"/>
    <s v="May"/>
    <x v="24"/>
    <n v="184.9"/>
  </r>
  <r>
    <n v="2023"/>
    <s v="May"/>
    <x v="25"/>
    <n v="179.5"/>
  </r>
  <r>
    <n v="2023"/>
    <s v="May"/>
    <x v="26"/>
    <n v="179.8"/>
  </r>
  <r>
    <n v="2023"/>
    <s v="May"/>
    <x v="0"/>
    <n v="174.7"/>
  </r>
  <r>
    <n v="2023"/>
    <s v="May"/>
    <x v="1"/>
    <n v="219.4"/>
  </r>
  <r>
    <n v="2023"/>
    <s v="May"/>
    <x v="2"/>
    <n v="176.7"/>
  </r>
  <r>
    <n v="2023"/>
    <s v="May"/>
    <x v="3"/>
    <n v="179.4"/>
  </r>
  <r>
    <n v="2023"/>
    <s v="May"/>
    <x v="4"/>
    <n v="164.4"/>
  </r>
  <r>
    <n v="2023"/>
    <s v="May"/>
    <x v="5"/>
    <n v="175.8"/>
  </r>
  <r>
    <n v="2023"/>
    <s v="May"/>
    <x v="6"/>
    <n v="185"/>
  </r>
  <r>
    <n v="2023"/>
    <s v="May"/>
    <x v="7"/>
    <n v="176.9"/>
  </r>
  <r>
    <n v="2023"/>
    <s v="May"/>
    <x v="8"/>
    <n v="124.2"/>
  </r>
  <r>
    <n v="2023"/>
    <s v="May"/>
    <x v="9"/>
    <n v="211.9"/>
  </r>
  <r>
    <n v="2023"/>
    <s v="May"/>
    <x v="10"/>
    <n v="165.9"/>
  </r>
  <r>
    <n v="2023"/>
    <s v="May"/>
    <x v="11"/>
    <n v="197.7"/>
  </r>
  <r>
    <n v="2023"/>
    <s v="May"/>
    <x v="12"/>
    <n v="183.1"/>
  </r>
  <r>
    <n v="2023"/>
    <s v="May"/>
    <x v="13"/>
    <n v="204.2"/>
  </r>
  <r>
    <n v="2023"/>
    <s v="May"/>
    <x v="14"/>
    <n v="181.3"/>
  </r>
  <r>
    <n v="2023"/>
    <s v="May"/>
    <x v="15"/>
    <n v="168.1"/>
  </r>
  <r>
    <n v="2023"/>
    <s v="May"/>
    <x v="16"/>
    <n v="179.3"/>
  </r>
  <r>
    <n v="2023"/>
    <s v="May"/>
    <x v="17"/>
    <s v="175.6"/>
  </r>
  <r>
    <n v="2023"/>
    <s v="May"/>
    <x v="18"/>
    <n v="183.4"/>
  </r>
  <r>
    <n v="2023"/>
    <s v="May"/>
    <x v="19"/>
    <n v="170.1"/>
  </r>
  <r>
    <n v="2023"/>
    <s v="May"/>
    <x v="20"/>
    <n v="182.2"/>
  </r>
  <r>
    <n v="2023"/>
    <s v="May"/>
    <x v="21"/>
    <n v="160.4"/>
  </r>
  <r>
    <n v="2023"/>
    <s v="May"/>
    <x v="22"/>
    <n v="169.2"/>
  </r>
  <r>
    <n v="2023"/>
    <s v="May"/>
    <x v="23"/>
    <n v="174.8"/>
  </r>
  <r>
    <n v="2023"/>
    <s v="May"/>
    <x v="24"/>
    <n v="185.6"/>
  </r>
  <r>
    <n v="2023"/>
    <s v="May"/>
    <x v="25"/>
    <n v="171.6"/>
  </r>
  <r>
    <n v="2023"/>
    <s v="May"/>
    <x v="26"/>
    <n v="178.2"/>
  </r>
  <r>
    <n v="2023"/>
    <s v="May"/>
    <x v="0"/>
    <n v="173.7"/>
  </r>
  <r>
    <n v="2023"/>
    <s v="May"/>
    <x v="1"/>
    <n v="214.3"/>
  </r>
  <r>
    <n v="2023"/>
    <s v="May"/>
    <x v="2"/>
    <n v="173.2"/>
  </r>
  <r>
    <n v="2023"/>
    <s v="May"/>
    <x v="3"/>
    <n v="179.5"/>
  </r>
  <r>
    <n v="2023"/>
    <s v="May"/>
    <x v="4"/>
    <n v="170"/>
  </r>
  <r>
    <n v="2023"/>
    <s v="May"/>
    <x v="5"/>
    <n v="172.2"/>
  </r>
  <r>
    <n v="2023"/>
    <s v="May"/>
    <x v="6"/>
    <n v="161"/>
  </r>
  <r>
    <n v="2023"/>
    <s v="May"/>
    <x v="7"/>
    <n v="175.6"/>
  </r>
  <r>
    <n v="2023"/>
    <s v="May"/>
    <x v="8"/>
    <n v="122.7"/>
  </r>
  <r>
    <n v="2023"/>
    <s v="May"/>
    <x v="9"/>
    <n v="218"/>
  </r>
  <r>
    <n v="2023"/>
    <s v="May"/>
    <x v="10"/>
    <n v="173.4"/>
  </r>
  <r>
    <n v="2023"/>
    <s v="May"/>
    <x v="11"/>
    <n v="194.2"/>
  </r>
  <r>
    <n v="2023"/>
    <s v="May"/>
    <x v="12"/>
    <n v="179.1"/>
  </r>
  <r>
    <n v="2023"/>
    <s v="May"/>
    <x v="13"/>
    <n v="201"/>
  </r>
  <r>
    <n v="2023"/>
    <s v="May"/>
    <x v="14"/>
    <n v="187.3"/>
  </r>
  <r>
    <n v="2023"/>
    <s v="May"/>
    <x v="15"/>
    <n v="179.7"/>
  </r>
  <r>
    <n v="2023"/>
    <s v="May"/>
    <x v="16"/>
    <n v="186.2"/>
  </r>
  <r>
    <n v="2023"/>
    <s v="May"/>
    <x v="17"/>
    <s v="175.6"/>
  </r>
  <r>
    <n v="2023"/>
    <s v="May"/>
    <x v="18"/>
    <n v="182.8"/>
  </r>
  <r>
    <n v="2023"/>
    <s v="May"/>
    <x v="19"/>
    <n v="175.2"/>
  </r>
  <r>
    <n v="2023"/>
    <s v="May"/>
    <x v="20"/>
    <n v="185.7"/>
  </r>
  <r>
    <n v="2023"/>
    <s v="May"/>
    <x v="21"/>
    <n v="164.8"/>
  </r>
  <r>
    <n v="2023"/>
    <s v="May"/>
    <x v="22"/>
    <n v="171.2"/>
  </r>
  <r>
    <n v="2023"/>
    <s v="May"/>
    <x v="23"/>
    <n v="177.1"/>
  </r>
  <r>
    <n v="2023"/>
    <s v="May"/>
    <x v="24"/>
    <n v="185.2"/>
  </r>
  <r>
    <n v="2023"/>
    <s v="May"/>
    <x v="25"/>
    <n v="175.7"/>
  </r>
  <r>
    <n v="2023"/>
    <s v="May"/>
    <x v="26"/>
    <n v="179.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
  <r>
    <x v="0"/>
    <x v="0"/>
    <x v="0"/>
    <n v="107.5"/>
    <n v="106.3"/>
    <n v="108.1"/>
    <n v="104.9"/>
    <x v="0"/>
    <n v="103.9"/>
    <n v="101.9"/>
    <n v="106.1"/>
    <n v="106.8"/>
    <n v="103.1"/>
    <n v="104.8"/>
    <n v="106.7"/>
    <n v="105.5"/>
    <n v="105.1"/>
    <n v="106.5"/>
    <n v="105.8"/>
    <n v="106.4"/>
    <s v="NA"/>
    <n v="0"/>
    <n v="105.5"/>
    <n v="104.8"/>
    <n v="104"/>
    <n v="103.3"/>
    <n v="103.4"/>
    <n v="103.8"/>
    <n v="104.7"/>
    <n v="104"/>
    <n v="105.1"/>
  </r>
  <r>
    <x v="1"/>
    <x v="0"/>
    <x v="0"/>
    <n v="110.5"/>
    <n v="109.1"/>
    <n v="113"/>
    <n v="103.6"/>
    <x v="1"/>
    <n v="102.3"/>
    <n v="102.9"/>
    <n v="105.8"/>
    <n v="105.1"/>
    <n v="101.8"/>
    <n v="105.1"/>
    <n v="107.9"/>
    <n v="105.9"/>
    <n v="105.2"/>
    <n v="105.9"/>
    <n v="105"/>
    <n v="105.8"/>
    <n v="100.3"/>
    <n v="100.3"/>
    <n v="105.4"/>
    <n v="104.8"/>
    <n v="104.1"/>
    <n v="103.2"/>
    <n v="102.9"/>
    <n v="103.5"/>
    <n v="104.3"/>
    <n v="103.7"/>
    <n v="104"/>
  </r>
  <r>
    <x v="2"/>
    <x v="0"/>
    <x v="0"/>
    <n v="108.4"/>
    <n v="107.3"/>
    <n v="110"/>
    <n v="104.4"/>
    <x v="2"/>
    <n v="103.2"/>
    <n v="102.2"/>
    <n v="106"/>
    <n v="106.2"/>
    <n v="102.7"/>
    <n v="104.9"/>
    <n v="107.3"/>
    <n v="105.6"/>
    <n v="105.1"/>
    <n v="106.3"/>
    <n v="105.5"/>
    <n v="106.2"/>
    <n v="100.3"/>
    <n v="100.3"/>
    <n v="105.5"/>
    <n v="104.8"/>
    <n v="104"/>
    <n v="103.2"/>
    <n v="103.1"/>
    <n v="103.6"/>
    <n v="104.5"/>
    <n v="103.9"/>
    <n v="104.6"/>
  </r>
  <r>
    <x v="0"/>
    <x v="0"/>
    <x v="1"/>
    <n v="109.2"/>
    <n v="108.7"/>
    <n v="110.2"/>
    <n v="105.4"/>
    <x v="3"/>
    <n v="104"/>
    <n v="102.4"/>
    <n v="105.9"/>
    <n v="105.7"/>
    <n v="103.1"/>
    <n v="105.1"/>
    <n v="107.7"/>
    <n v="106.3"/>
    <n v="105.6"/>
    <n v="107.1"/>
    <n v="106.3"/>
    <n v="107"/>
    <s v="NA"/>
    <n v="0"/>
    <n v="106.2"/>
    <n v="105.2"/>
    <n v="104.4"/>
    <n v="103.9"/>
    <n v="104"/>
    <n v="104.1"/>
    <n v="104.6"/>
    <n v="104.4"/>
    <n v="105.8"/>
  </r>
  <r>
    <x v="1"/>
    <x v="0"/>
    <x v="1"/>
    <n v="112.9"/>
    <n v="112.9"/>
    <n v="116.9"/>
    <n v="104"/>
    <x v="4"/>
    <n v="103.1"/>
    <n v="104.9"/>
    <n v="104.1"/>
    <n v="103.8"/>
    <n v="102.3"/>
    <n v="106"/>
    <n v="109"/>
    <n v="107.2"/>
    <n v="106"/>
    <n v="106.6"/>
    <n v="105.5"/>
    <n v="106.4"/>
    <n v="100.4"/>
    <n v="100.4"/>
    <n v="105.7"/>
    <n v="105.2"/>
    <n v="104.7"/>
    <n v="104.4"/>
    <n v="103.3"/>
    <n v="103.7"/>
    <n v="104.3"/>
    <n v="104.3"/>
    <n v="104.7"/>
  </r>
  <r>
    <x v="2"/>
    <x v="0"/>
    <x v="1"/>
    <n v="110.4"/>
    <n v="110.2"/>
    <n v="112.8"/>
    <n v="104.9"/>
    <x v="5"/>
    <n v="103.6"/>
    <n v="103.2"/>
    <n v="105.3"/>
    <n v="105.1"/>
    <n v="102.8"/>
    <n v="105.5"/>
    <n v="108.3"/>
    <n v="106.6"/>
    <n v="105.7"/>
    <n v="106.9"/>
    <n v="106"/>
    <n v="106.8"/>
    <n v="100.4"/>
    <n v="100.4"/>
    <n v="106"/>
    <n v="105.2"/>
    <n v="104.5"/>
    <n v="104.2"/>
    <n v="103.6"/>
    <n v="103.9"/>
    <n v="104.5"/>
    <n v="104.4"/>
    <n v="105.3"/>
  </r>
  <r>
    <x v="0"/>
    <x v="0"/>
    <x v="2"/>
    <n v="110.2"/>
    <n v="108.8"/>
    <n v="109.9"/>
    <n v="105.6"/>
    <x v="6"/>
    <n v="105.7"/>
    <n v="101.4"/>
    <n v="105.7"/>
    <n v="105"/>
    <n v="103.3"/>
    <n v="105.6"/>
    <n v="108.2"/>
    <n v="106.6"/>
    <n v="106.5"/>
    <n v="107.6"/>
    <n v="106.8"/>
    <n v="107.5"/>
    <s v="NA"/>
    <n v="0"/>
    <n v="106.1"/>
    <n v="105.6"/>
    <n v="104.7"/>
    <n v="104.6"/>
    <n v="104"/>
    <n v="104.3"/>
    <n v="104.3"/>
    <n v="104.6"/>
    <n v="106"/>
  </r>
  <r>
    <x v="1"/>
    <x v="0"/>
    <x v="2"/>
    <n v="113.9"/>
    <n v="111.4"/>
    <n v="113.2"/>
    <n v="104.3"/>
    <x v="7"/>
    <n v="104.9"/>
    <n v="103.8"/>
    <n v="103.5"/>
    <n v="102.6"/>
    <n v="102.4"/>
    <n v="107"/>
    <n v="109.8"/>
    <n v="107.3"/>
    <n v="106.8"/>
    <n v="107.2"/>
    <n v="106"/>
    <n v="107"/>
    <n v="100.4"/>
    <n v="100.4"/>
    <n v="106"/>
    <n v="105.7"/>
    <n v="105.2"/>
    <n v="105.5"/>
    <n v="103.5"/>
    <n v="103.8"/>
    <n v="104.2"/>
    <n v="104.9"/>
    <n v="105"/>
  </r>
  <r>
    <x v="2"/>
    <x v="0"/>
    <x v="2"/>
    <n v="111.4"/>
    <n v="109.7"/>
    <n v="111.2"/>
    <n v="105.1"/>
    <x v="8"/>
    <n v="105.3"/>
    <n v="102.2"/>
    <n v="105"/>
    <n v="104.2"/>
    <n v="103"/>
    <n v="106.2"/>
    <n v="108.9"/>
    <n v="106.9"/>
    <n v="106.6"/>
    <n v="107.4"/>
    <n v="106.5"/>
    <n v="107.3"/>
    <n v="100.4"/>
    <n v="100.4"/>
    <n v="106.1"/>
    <n v="105.6"/>
    <n v="104.9"/>
    <n v="105.1"/>
    <n v="103.7"/>
    <n v="104"/>
    <n v="104.3"/>
    <n v="104.7"/>
    <n v="105.5"/>
  </r>
  <r>
    <x v="0"/>
    <x v="0"/>
    <x v="3"/>
    <n v="110.2"/>
    <n v="109.5"/>
    <n v="106.9"/>
    <n v="106.3"/>
    <x v="9"/>
    <n v="108.3"/>
    <n v="103.4"/>
    <n v="105.7"/>
    <n v="104.2"/>
    <n v="103.2"/>
    <n v="106.5"/>
    <n v="108.8"/>
    <n v="107.1"/>
    <n v="107.1"/>
    <n v="108.1"/>
    <n v="107.4"/>
    <n v="108"/>
    <s v="NA"/>
    <n v="0"/>
    <n v="106.5"/>
    <n v="106.1"/>
    <n v="105.1"/>
    <n v="104.4"/>
    <n v="104.5"/>
    <n v="104.8"/>
    <n v="102.7"/>
    <n v="104.6"/>
    <n v="106.4"/>
  </r>
  <r>
    <x v="1"/>
    <x v="0"/>
    <x v="3"/>
    <n v="114.6"/>
    <n v="113.4"/>
    <n v="106"/>
    <n v="104.7"/>
    <x v="10"/>
    <n v="109.5"/>
    <n v="109.7"/>
    <n v="104.6"/>
    <n v="102"/>
    <n v="103.5"/>
    <n v="108.2"/>
    <n v="110.6"/>
    <n v="108.8"/>
    <n v="108.5"/>
    <n v="107.9"/>
    <n v="106.4"/>
    <n v="107.7"/>
    <n v="100.5"/>
    <n v="100.5"/>
    <n v="106.4"/>
    <n v="106.5"/>
    <n v="105.7"/>
    <n v="105"/>
    <n v="104"/>
    <n v="105.2"/>
    <n v="103.2"/>
    <n v="105.1"/>
    <n v="105.7"/>
  </r>
  <r>
    <x v="2"/>
    <x v="0"/>
    <x v="3"/>
    <n v="111.6"/>
    <n v="110.9"/>
    <n v="106.6"/>
    <n v="105.7"/>
    <x v="11"/>
    <n v="108.9"/>
    <n v="105.5"/>
    <n v="105.3"/>
    <n v="103.5"/>
    <n v="103.3"/>
    <n v="107.2"/>
    <n v="109.6"/>
    <n v="107.7"/>
    <n v="107.5"/>
    <n v="108"/>
    <n v="107"/>
    <n v="107.9"/>
    <n v="100.5"/>
    <n v="100.5"/>
    <n v="106.5"/>
    <n v="106.3"/>
    <n v="105.3"/>
    <n v="104.7"/>
    <n v="104.2"/>
    <n v="105"/>
    <n v="102.9"/>
    <n v="104.8"/>
    <n v="106.1"/>
  </r>
  <r>
    <x v="0"/>
    <x v="0"/>
    <x v="4"/>
    <n v="110.9"/>
    <n v="109.8"/>
    <n v="105.9"/>
    <n v="107.5"/>
    <x v="12"/>
    <n v="108.1"/>
    <n v="107.3"/>
    <n v="106.1"/>
    <n v="103.7"/>
    <n v="104"/>
    <n v="107.4"/>
    <n v="109.9"/>
    <n v="108.1"/>
    <n v="108.1"/>
    <n v="108.8"/>
    <n v="107.9"/>
    <n v="108.6"/>
    <s v="NA"/>
    <n v="0"/>
    <n v="107.5"/>
    <n v="106.8"/>
    <n v="105.7"/>
    <n v="104.1"/>
    <n v="105"/>
    <n v="105.5"/>
    <n v="102.1"/>
    <n v="104.8"/>
    <n v="107.2"/>
  </r>
  <r>
    <x v="1"/>
    <x v="0"/>
    <x v="4"/>
    <n v="115.4"/>
    <n v="114.2"/>
    <n v="102.7"/>
    <n v="105.5"/>
    <x v="13"/>
    <n v="110.6"/>
    <n v="123.7"/>
    <n v="105.2"/>
    <n v="101.9"/>
    <n v="105"/>
    <n v="109.1"/>
    <n v="111.3"/>
    <n v="111.1"/>
    <n v="109.8"/>
    <n v="108.5"/>
    <n v="106.7"/>
    <n v="108.3"/>
    <n v="100.5"/>
    <n v="100.5"/>
    <n v="107.2"/>
    <n v="107.1"/>
    <n v="106.2"/>
    <n v="103.9"/>
    <n v="104.6"/>
    <n v="105.7"/>
    <n v="102.6"/>
    <n v="104.9"/>
    <n v="106.6"/>
  </r>
  <r>
    <x v="2"/>
    <x v="0"/>
    <x v="4"/>
    <n v="112.3"/>
    <n v="111.3"/>
    <n v="104.7"/>
    <n v="106.8"/>
    <x v="14"/>
    <n v="109.3"/>
    <n v="112.9"/>
    <n v="105.8"/>
    <n v="103.1"/>
    <n v="104.3"/>
    <n v="108.1"/>
    <n v="110.5"/>
    <n v="109.2"/>
    <n v="108.6"/>
    <n v="108.7"/>
    <n v="107.4"/>
    <n v="108.5"/>
    <n v="100.5"/>
    <n v="100.5"/>
    <n v="107.4"/>
    <n v="106.9"/>
    <n v="105.9"/>
    <n v="104"/>
    <n v="104.8"/>
    <n v="105.6"/>
    <n v="102.3"/>
    <n v="104.8"/>
    <n v="106.9"/>
  </r>
  <r>
    <x v="0"/>
    <x v="0"/>
    <x v="5"/>
    <n v="112.3"/>
    <n v="112.1"/>
    <n v="108.1"/>
    <n v="108.3"/>
    <x v="15"/>
    <n v="109.2"/>
    <n v="118"/>
    <n v="106.8"/>
    <n v="104.1"/>
    <n v="105.4"/>
    <n v="108.2"/>
    <n v="111"/>
    <n v="110.6"/>
    <n v="109"/>
    <n v="109.7"/>
    <n v="108.8"/>
    <n v="109.5"/>
    <s v="NA"/>
    <n v="0"/>
    <n v="108.5"/>
    <n v="107.5"/>
    <n v="106.3"/>
    <n v="105"/>
    <n v="105.6"/>
    <n v="106.5"/>
    <n v="102.5"/>
    <n v="105.5"/>
    <n v="108.9"/>
  </r>
  <r>
    <x v="1"/>
    <x v="0"/>
    <x v="5"/>
    <n v="117"/>
    <n v="120.1"/>
    <n v="112.5"/>
    <n v="107.3"/>
    <x v="16"/>
    <n v="112.4"/>
    <n v="143.6"/>
    <n v="105.4"/>
    <n v="101.4"/>
    <n v="106.4"/>
    <n v="110"/>
    <n v="112.2"/>
    <n v="115"/>
    <n v="110.9"/>
    <n v="109.2"/>
    <n v="107.2"/>
    <n v="108.9"/>
    <n v="106.6"/>
    <n v="106.6"/>
    <n v="108"/>
    <n v="107.7"/>
    <n v="106.5"/>
    <n v="105.2"/>
    <n v="105.2"/>
    <n v="108.1"/>
    <n v="103.3"/>
    <n v="106.1"/>
    <n v="109.7"/>
  </r>
  <r>
    <x v="2"/>
    <x v="0"/>
    <x v="5"/>
    <n v="113.8"/>
    <n v="114.9"/>
    <n v="109.8"/>
    <n v="107.9"/>
    <x v="17"/>
    <n v="110.7"/>
    <n v="126.7"/>
    <n v="106.3"/>
    <n v="103.2"/>
    <n v="105.7"/>
    <n v="109"/>
    <n v="111.6"/>
    <n v="112.2"/>
    <n v="109.5"/>
    <n v="109.5"/>
    <n v="108.1"/>
    <n v="109.3"/>
    <n v="106.6"/>
    <n v="106.6"/>
    <n v="108.3"/>
    <n v="107.6"/>
    <n v="106.4"/>
    <n v="105.1"/>
    <n v="105.4"/>
    <n v="107.4"/>
    <n v="102.8"/>
    <n v="105.8"/>
    <n v="109.3"/>
  </r>
  <r>
    <x v="0"/>
    <x v="0"/>
    <x v="6"/>
    <n v="113.4"/>
    <n v="114.9"/>
    <n v="110.5"/>
    <n v="109.3"/>
    <x v="6"/>
    <n v="110.3"/>
    <n v="129.19999999999999"/>
    <n v="107.1"/>
    <n v="104.3"/>
    <n v="106.4"/>
    <n v="109.1"/>
    <n v="112.1"/>
    <n v="113.1"/>
    <n v="109.8"/>
    <n v="110.5"/>
    <n v="109.5"/>
    <n v="110.3"/>
    <s v="NA"/>
    <n v="0"/>
    <n v="109.5"/>
    <n v="108.3"/>
    <n v="106.9"/>
    <n v="106.8"/>
    <n v="106.4"/>
    <n v="107.8"/>
    <n v="102.5"/>
    <n v="106.5"/>
    <n v="110.7"/>
  </r>
  <r>
    <x v="1"/>
    <x v="0"/>
    <x v="6"/>
    <n v="117.8"/>
    <n v="119.2"/>
    <n v="114"/>
    <n v="108.3"/>
    <x v="18"/>
    <n v="113.2"/>
    <n v="160.9"/>
    <n v="105.1"/>
    <n v="101.3"/>
    <n v="107.5"/>
    <n v="110.4"/>
    <n v="113.1"/>
    <n v="117.5"/>
    <n v="111.7"/>
    <n v="109.8"/>
    <n v="107.8"/>
    <n v="109.5"/>
    <n v="107.7"/>
    <n v="107.7"/>
    <n v="108.6"/>
    <n v="108.1"/>
    <n v="107.1"/>
    <n v="107.3"/>
    <n v="105.9"/>
    <n v="110.1"/>
    <n v="103.2"/>
    <n v="107.3"/>
    <n v="111.4"/>
  </r>
  <r>
    <x v="2"/>
    <x v="0"/>
    <x v="6"/>
    <n v="114.8"/>
    <n v="116.4"/>
    <n v="111.9"/>
    <n v="108.9"/>
    <x v="19"/>
    <n v="111.7"/>
    <n v="140"/>
    <n v="106.4"/>
    <n v="103.3"/>
    <n v="106.8"/>
    <n v="109.6"/>
    <n v="112.6"/>
    <n v="114.7"/>
    <n v="110.3"/>
    <n v="110.2"/>
    <n v="108.8"/>
    <n v="110"/>
    <n v="107.7"/>
    <n v="107.7"/>
    <n v="109.2"/>
    <n v="108.2"/>
    <n v="107"/>
    <n v="107.1"/>
    <n v="106.1"/>
    <n v="109.1"/>
    <n v="102.8"/>
    <n v="106.9"/>
    <n v="111"/>
  </r>
  <r>
    <x v="0"/>
    <x v="0"/>
    <x v="7"/>
    <n v="114.3"/>
    <n v="115.4"/>
    <n v="111.1"/>
    <n v="110"/>
    <x v="20"/>
    <n v="110.8"/>
    <n v="138.9"/>
    <n v="107.4"/>
    <n v="104.1"/>
    <n v="106.9"/>
    <n v="109.7"/>
    <n v="112.6"/>
    <n v="114.9"/>
    <n v="110.7"/>
    <n v="111.3"/>
    <n v="110.2"/>
    <n v="111.1"/>
    <s v="NA"/>
    <n v="0"/>
    <n v="109.9"/>
    <n v="108.7"/>
    <n v="107.5"/>
    <n v="107.8"/>
    <n v="106.8"/>
    <n v="108.7"/>
    <n v="105"/>
    <n v="107.5"/>
    <n v="112.1"/>
  </r>
  <r>
    <x v="1"/>
    <x v="0"/>
    <x v="7"/>
    <n v="118.3"/>
    <n v="120.4"/>
    <n v="112.7"/>
    <n v="108.9"/>
    <x v="18"/>
    <n v="108.7"/>
    <n v="177"/>
    <n v="104.7"/>
    <n v="101"/>
    <n v="108.5"/>
    <n v="110.9"/>
    <n v="114.3"/>
    <n v="119.6"/>
    <n v="112.4"/>
    <n v="110.6"/>
    <n v="108.3"/>
    <n v="110.2"/>
    <n v="108.9"/>
    <n v="108.9"/>
    <n v="109.3"/>
    <n v="108.7"/>
    <n v="107.6"/>
    <n v="108.1"/>
    <n v="106.5"/>
    <n v="110.8"/>
    <n v="106"/>
    <n v="108.3"/>
    <n v="112.7"/>
  </r>
  <r>
    <x v="2"/>
    <x v="0"/>
    <x v="7"/>
    <n v="115.6"/>
    <n v="117.2"/>
    <n v="111.7"/>
    <n v="109.6"/>
    <x v="21"/>
    <n v="109.8"/>
    <n v="151.80000000000001"/>
    <n v="106.5"/>
    <n v="103.1"/>
    <n v="107.4"/>
    <n v="110.2"/>
    <n v="113.4"/>
    <n v="116.6"/>
    <n v="111.2"/>
    <n v="111"/>
    <n v="109.4"/>
    <n v="110.7"/>
    <n v="108.9"/>
    <n v="108.9"/>
    <n v="109.7"/>
    <n v="108.7"/>
    <n v="107.5"/>
    <n v="108"/>
    <n v="106.6"/>
    <n v="109.9"/>
    <n v="105.4"/>
    <n v="107.9"/>
    <n v="112.4"/>
  </r>
  <r>
    <x v="0"/>
    <x v="0"/>
    <x v="8"/>
    <n v="115.4"/>
    <n v="115.7"/>
    <n v="111.7"/>
    <n v="111"/>
    <x v="22"/>
    <n v="110.9"/>
    <n v="154"/>
    <n v="108.1"/>
    <n v="104.2"/>
    <n v="107.9"/>
    <n v="110.4"/>
    <n v="114"/>
    <n v="117.8"/>
    <n v="111.7"/>
    <n v="112.7"/>
    <n v="111.4"/>
    <n v="112.5"/>
    <s v="NA"/>
    <n v="0"/>
    <n v="111.1"/>
    <n v="109.6"/>
    <n v="108.3"/>
    <n v="109.3"/>
    <n v="107.7"/>
    <n v="109.8"/>
    <n v="106.7"/>
    <n v="108.7"/>
    <n v="114.2"/>
  </r>
  <r>
    <x v="1"/>
    <x v="0"/>
    <x v="8"/>
    <n v="118.6"/>
    <n v="119.1"/>
    <n v="113.2"/>
    <n v="109.6"/>
    <x v="23"/>
    <n v="103.2"/>
    <n v="174.3"/>
    <n v="105.1"/>
    <n v="100.8"/>
    <n v="109.1"/>
    <n v="111.1"/>
    <n v="115.4"/>
    <n v="119.2"/>
    <n v="112.9"/>
    <n v="111.4"/>
    <n v="109"/>
    <n v="111.1"/>
    <n v="109.7"/>
    <n v="109.7"/>
    <n v="109.5"/>
    <n v="109.6"/>
    <n v="107.9"/>
    <n v="110.4"/>
    <n v="107.4"/>
    <n v="111.2"/>
    <n v="106.9"/>
    <n v="109.4"/>
    <n v="113.2"/>
  </r>
  <r>
    <x v="2"/>
    <x v="0"/>
    <x v="8"/>
    <n v="116.4"/>
    <n v="116.9"/>
    <n v="112.3"/>
    <n v="110.5"/>
    <x v="12"/>
    <n v="107.3"/>
    <n v="160.9"/>
    <n v="107.1"/>
    <n v="103.1"/>
    <n v="108.3"/>
    <n v="110.7"/>
    <n v="114.6"/>
    <n v="118.3"/>
    <n v="112"/>
    <n v="112.2"/>
    <n v="110.4"/>
    <n v="111.9"/>
    <n v="109.7"/>
    <n v="109.7"/>
    <n v="110.5"/>
    <n v="109.6"/>
    <n v="108.1"/>
    <n v="109.9"/>
    <n v="107.5"/>
    <n v="110.6"/>
    <n v="106.8"/>
    <n v="109"/>
    <n v="113.7"/>
  </r>
  <r>
    <x v="0"/>
    <x v="0"/>
    <x v="9"/>
    <n v="116.3"/>
    <n v="115.4"/>
    <n v="112.6"/>
    <n v="111.7"/>
    <x v="24"/>
    <n v="113.2"/>
    <n v="164.9"/>
    <n v="108.3"/>
    <n v="103.9"/>
    <n v="108.2"/>
    <n v="111.1"/>
    <n v="114.9"/>
    <n v="119.8"/>
    <n v="112.2"/>
    <n v="113.6"/>
    <n v="112.3"/>
    <n v="113.4"/>
    <s v="NA"/>
    <n v="0"/>
    <n v="111.6"/>
    <n v="110.4"/>
    <n v="108.9"/>
    <n v="109.3"/>
    <n v="108.3"/>
    <n v="110.2"/>
    <n v="107.5"/>
    <n v="109.1"/>
    <n v="115.5"/>
  </r>
  <r>
    <x v="1"/>
    <x v="0"/>
    <x v="9"/>
    <n v="118.9"/>
    <n v="118.1"/>
    <n v="114.5"/>
    <n v="110.4"/>
    <x v="25"/>
    <n v="106.2"/>
    <n v="183.5"/>
    <n v="105.3"/>
    <n v="100.2"/>
    <n v="109.6"/>
    <n v="111.4"/>
    <n v="116"/>
    <n v="120.8"/>
    <n v="113.5"/>
    <n v="112.5"/>
    <n v="109.7"/>
    <n v="112"/>
    <n v="110.5"/>
    <n v="110.5"/>
    <n v="109.7"/>
    <n v="110.2"/>
    <n v="108.2"/>
    <n v="109.7"/>
    <n v="108"/>
    <n v="111.3"/>
    <n v="107.3"/>
    <n v="109.4"/>
    <n v="114"/>
  </r>
  <r>
    <x v="2"/>
    <x v="0"/>
    <x v="9"/>
    <n v="117.1"/>
    <n v="116.3"/>
    <n v="113.3"/>
    <n v="111.2"/>
    <x v="9"/>
    <n v="109.9"/>
    <n v="171.2"/>
    <n v="107.3"/>
    <n v="102.7"/>
    <n v="108.7"/>
    <n v="111.2"/>
    <n v="115.4"/>
    <n v="120.2"/>
    <n v="112.5"/>
    <n v="113.2"/>
    <n v="111.2"/>
    <n v="112.8"/>
    <n v="110.5"/>
    <n v="110.5"/>
    <n v="110.9"/>
    <n v="110.3"/>
    <n v="108.6"/>
    <n v="109.5"/>
    <n v="108.1"/>
    <n v="110.8"/>
    <n v="107.4"/>
    <n v="109.2"/>
    <n v="114.8"/>
  </r>
  <r>
    <x v="0"/>
    <x v="0"/>
    <x v="10"/>
    <n v="117.3"/>
    <n v="114.9"/>
    <n v="116.2"/>
    <n v="112.8"/>
    <x v="26"/>
    <n v="116.6"/>
    <n v="178.1"/>
    <n v="109.1"/>
    <n v="103.6"/>
    <n v="109"/>
    <n v="111.8"/>
    <n v="116"/>
    <n v="122.5"/>
    <n v="112.8"/>
    <n v="114.6"/>
    <n v="113.1"/>
    <n v="114.4"/>
    <s v="NA"/>
    <n v="0"/>
    <n v="112.6"/>
    <n v="111.3"/>
    <n v="109.7"/>
    <n v="109.6"/>
    <n v="108.7"/>
    <n v="111"/>
    <n v="108.2"/>
    <n v="109.8"/>
    <n v="117.4"/>
  </r>
  <r>
    <x v="1"/>
    <x v="0"/>
    <x v="11"/>
    <n v="119.8"/>
    <n v="116.3"/>
    <n v="122.6"/>
    <n v="112"/>
    <x v="27"/>
    <n v="110"/>
    <n v="192.8"/>
    <n v="106.3"/>
    <n v="99.5"/>
    <n v="110.3"/>
    <n v="111.8"/>
    <n v="117.1"/>
    <n v="122.9"/>
    <n v="114.1"/>
    <n v="113.5"/>
    <n v="110.3"/>
    <n v="113"/>
    <n v="111.1"/>
    <n v="111.1"/>
    <n v="110"/>
    <n v="110.9"/>
    <n v="108.6"/>
    <n v="109.5"/>
    <n v="108.5"/>
    <n v="111.3"/>
    <n v="107.9"/>
    <n v="109.6"/>
    <n v="115"/>
  </r>
  <r>
    <x v="2"/>
    <x v="0"/>
    <x v="11"/>
    <n v="118.1"/>
    <n v="115.4"/>
    <n v="118.7"/>
    <n v="112.5"/>
    <x v="28"/>
    <n v="113.5"/>
    <n v="183.1"/>
    <n v="108.2"/>
    <n v="102.2"/>
    <n v="109.4"/>
    <n v="111.8"/>
    <n v="116.5"/>
    <n v="122.6"/>
    <n v="113.1"/>
    <n v="114.2"/>
    <n v="111.9"/>
    <n v="113.8"/>
    <n v="111.1"/>
    <n v="111.1"/>
    <n v="111.6"/>
    <n v="111.1"/>
    <n v="109.3"/>
    <n v="109.5"/>
    <n v="108.6"/>
    <n v="111.2"/>
    <n v="108.1"/>
    <n v="109.7"/>
    <n v="116.3"/>
  </r>
  <r>
    <x v="0"/>
    <x v="0"/>
    <x v="12"/>
    <n v="118.4"/>
    <n v="115.9"/>
    <n v="120.4"/>
    <n v="113.8"/>
    <x v="29"/>
    <n v="115.5"/>
    <n v="145.69999999999999"/>
    <n v="109.5"/>
    <n v="102.9"/>
    <n v="109.8"/>
    <n v="112.1"/>
    <n v="116.8"/>
    <n v="118.7"/>
    <n v="113.6"/>
    <n v="115.8"/>
    <n v="114"/>
    <n v="115.5"/>
    <s v="NA"/>
    <n v="0"/>
    <n v="112.8"/>
    <n v="112.1"/>
    <n v="110.1"/>
    <n v="109.9"/>
    <n v="109.2"/>
    <n v="111.6"/>
    <n v="108.1"/>
    <n v="110.1"/>
    <n v="115.5"/>
  </r>
  <r>
    <x v="1"/>
    <x v="0"/>
    <x v="12"/>
    <n v="120.5"/>
    <n v="118.1"/>
    <n v="128.5"/>
    <n v="112.8"/>
    <x v="1"/>
    <n v="110.7"/>
    <n v="144.80000000000001"/>
    <n v="107.1"/>
    <n v="98.6"/>
    <n v="111.9"/>
    <n v="112.1"/>
    <n v="118.1"/>
    <n v="117.8"/>
    <n v="115"/>
    <n v="114.2"/>
    <n v="110.9"/>
    <n v="113.7"/>
    <n v="110.7"/>
    <n v="110.7"/>
    <n v="110.4"/>
    <n v="111.3"/>
    <n v="109"/>
    <n v="109.7"/>
    <n v="108.9"/>
    <n v="111.4"/>
    <n v="107.7"/>
    <n v="109.8"/>
    <n v="113.3"/>
  </r>
  <r>
    <x v="2"/>
    <x v="0"/>
    <x v="12"/>
    <n v="119.1"/>
    <n v="116.7"/>
    <n v="123.5"/>
    <n v="113.4"/>
    <x v="30"/>
    <n v="113.3"/>
    <n v="145.4"/>
    <n v="108.7"/>
    <n v="101.5"/>
    <n v="110.5"/>
    <n v="112.1"/>
    <n v="117.4"/>
    <n v="118.4"/>
    <n v="114"/>
    <n v="115.2"/>
    <n v="112.7"/>
    <n v="114.8"/>
    <n v="110.7"/>
    <n v="110.7"/>
    <n v="111.9"/>
    <n v="111.7"/>
    <n v="109.7"/>
    <n v="109.8"/>
    <n v="109"/>
    <n v="111.5"/>
    <n v="107.9"/>
    <n v="110"/>
    <n v="114.5"/>
  </r>
  <r>
    <x v="0"/>
    <x v="1"/>
    <x v="0"/>
    <n v="118.9"/>
    <n v="117.1"/>
    <n v="120.5"/>
    <n v="114.4"/>
    <x v="31"/>
    <n v="115.5"/>
    <n v="123.9"/>
    <n v="109.6"/>
    <n v="101.8"/>
    <n v="110.2"/>
    <n v="112.4"/>
    <n v="117.3"/>
    <n v="116"/>
    <n v="114"/>
    <n v="116.5"/>
    <n v="114.5"/>
    <n v="116.2"/>
    <s v="NA"/>
    <n v="0"/>
    <n v="113"/>
    <n v="112.6"/>
    <n v="110.6"/>
    <n v="110.5"/>
    <n v="109.6"/>
    <n v="111.8"/>
    <n v="108.3"/>
    <n v="110.6"/>
    <n v="114.2"/>
  </r>
  <r>
    <x v="1"/>
    <x v="1"/>
    <x v="0"/>
    <n v="121.2"/>
    <n v="122"/>
    <n v="129.9"/>
    <n v="113.6"/>
    <x v="32"/>
    <n v="112.1"/>
    <n v="118.9"/>
    <n v="107.5"/>
    <n v="96.9"/>
    <n v="112.7"/>
    <n v="112.1"/>
    <n v="119"/>
    <n v="115.5"/>
    <n v="115.7"/>
    <n v="114.8"/>
    <n v="111.3"/>
    <n v="114.3"/>
    <n v="111.6"/>
    <n v="111.6"/>
    <n v="111"/>
    <n v="111.9"/>
    <n v="109.7"/>
    <n v="110.8"/>
    <n v="109.8"/>
    <n v="111.5"/>
    <n v="108"/>
    <n v="110.5"/>
    <n v="112.9"/>
  </r>
  <r>
    <x v="2"/>
    <x v="1"/>
    <x v="0"/>
    <n v="119.6"/>
    <n v="118.8"/>
    <n v="124.1"/>
    <n v="114.1"/>
    <x v="28"/>
    <n v="113.9"/>
    <n v="122.2"/>
    <n v="108.9"/>
    <n v="100.2"/>
    <n v="111"/>
    <n v="112.3"/>
    <n v="118.1"/>
    <n v="115.8"/>
    <n v="114.5"/>
    <n v="115.8"/>
    <n v="113.2"/>
    <n v="115.4"/>
    <n v="111.6"/>
    <n v="111.6"/>
    <n v="112.2"/>
    <n v="112.3"/>
    <n v="110.3"/>
    <n v="110.7"/>
    <n v="109.7"/>
    <n v="111.6"/>
    <n v="108.2"/>
    <n v="110.6"/>
    <n v="113.6"/>
  </r>
  <r>
    <x v="0"/>
    <x v="1"/>
    <x v="1"/>
    <n v="119.4"/>
    <n v="117.7"/>
    <n v="121.2"/>
    <n v="115"/>
    <x v="31"/>
    <n v="116.6"/>
    <n v="116"/>
    <n v="109.8"/>
    <n v="101.1"/>
    <n v="110.4"/>
    <n v="112.9"/>
    <n v="117.8"/>
    <n v="115.3"/>
    <n v="114.2"/>
    <n v="117.1"/>
    <n v="114.5"/>
    <n v="116.7"/>
    <s v="NA"/>
    <n v="0"/>
    <n v="113.2"/>
    <n v="112.9"/>
    <n v="110.9"/>
    <n v="110.8"/>
    <n v="109.9"/>
    <n v="112"/>
    <n v="108.7"/>
    <n v="110.9"/>
    <n v="114"/>
  </r>
  <r>
    <x v="1"/>
    <x v="1"/>
    <x v="1"/>
    <n v="121.9"/>
    <n v="122"/>
    <n v="124.5"/>
    <n v="115.2"/>
    <x v="33"/>
    <n v="114.1"/>
    <n v="111.5"/>
    <n v="108.2"/>
    <n v="95.4"/>
    <n v="113.5"/>
    <n v="112.1"/>
    <n v="119.9"/>
    <n v="115.2"/>
    <n v="116.2"/>
    <n v="115.3"/>
    <n v="111.7"/>
    <n v="114.7"/>
    <n v="112.5"/>
    <n v="112.5"/>
    <n v="111.1"/>
    <n v="112.6"/>
    <n v="110.4"/>
    <n v="111.3"/>
    <n v="110.3"/>
    <n v="111.6"/>
    <n v="108.7"/>
    <n v="111"/>
    <n v="113.1"/>
  </r>
  <r>
    <x v="2"/>
    <x v="1"/>
    <x v="1"/>
    <n v="120.2"/>
    <n v="119.2"/>
    <n v="122.5"/>
    <n v="115.1"/>
    <x v="34"/>
    <n v="115.4"/>
    <n v="114.5"/>
    <n v="109.3"/>
    <n v="99.2"/>
    <n v="111.4"/>
    <n v="112.6"/>
    <n v="118.8"/>
    <n v="115.3"/>
    <n v="114.7"/>
    <n v="116.4"/>
    <n v="113.3"/>
    <n v="115.9"/>
    <n v="112.5"/>
    <n v="112.5"/>
    <n v="112.4"/>
    <n v="112.8"/>
    <n v="110.7"/>
    <n v="111.1"/>
    <n v="110.1"/>
    <n v="111.8"/>
    <n v="108.7"/>
    <n v="110.9"/>
    <n v="113.6"/>
  </r>
  <r>
    <x v="0"/>
    <x v="1"/>
    <x v="2"/>
    <n v="120.1"/>
    <n v="118.1"/>
    <n v="120.7"/>
    <n v="116.1"/>
    <x v="35"/>
    <n v="119.6"/>
    <n v="117.9"/>
    <n v="110.2"/>
    <n v="101.2"/>
    <n v="110.7"/>
    <n v="113"/>
    <n v="118.3"/>
    <n v="116.2"/>
    <n v="114.6"/>
    <n v="117.5"/>
    <n v="114.9"/>
    <n v="117.2"/>
    <s v="NA"/>
    <n v="0"/>
    <n v="113.4"/>
    <n v="113.4"/>
    <n v="111.4"/>
    <n v="111.2"/>
    <n v="110.2"/>
    <n v="112.4"/>
    <n v="108.9"/>
    <n v="111.3"/>
    <n v="114.6"/>
  </r>
  <r>
    <x v="1"/>
    <x v="1"/>
    <x v="2"/>
    <n v="122.1"/>
    <n v="121.4"/>
    <n v="121.5"/>
    <n v="116.2"/>
    <x v="36"/>
    <n v="117.7"/>
    <n v="113.3"/>
    <n v="108.9"/>
    <n v="96.3"/>
    <n v="114.1"/>
    <n v="112.2"/>
    <n v="120.5"/>
    <n v="116"/>
    <n v="116.7"/>
    <n v="115.8"/>
    <n v="112.1"/>
    <n v="115.2"/>
    <n v="113.2"/>
    <n v="113.2"/>
    <n v="110.9"/>
    <n v="113"/>
    <n v="110.8"/>
    <n v="111.6"/>
    <n v="110.9"/>
    <n v="111.8"/>
    <n v="109.2"/>
    <n v="111.4"/>
    <n v="113.7"/>
  </r>
  <r>
    <x v="2"/>
    <x v="1"/>
    <x v="13"/>
    <n v="120.7"/>
    <n v="119.3"/>
    <n v="121"/>
    <n v="116.1"/>
    <x v="37"/>
    <n v="118.7"/>
    <n v="116.3"/>
    <n v="109.8"/>
    <n v="99.6"/>
    <n v="111.8"/>
    <n v="112.7"/>
    <n v="119.3"/>
    <n v="116.1"/>
    <n v="115.2"/>
    <n v="116.8"/>
    <n v="113.7"/>
    <n v="116.4"/>
    <n v="113.2"/>
    <n v="113.2"/>
    <n v="112.5"/>
    <n v="113.2"/>
    <n v="111.2"/>
    <n v="111.4"/>
    <n v="110.6"/>
    <n v="112"/>
    <n v="109"/>
    <n v="111.3"/>
    <n v="114.2"/>
  </r>
  <r>
    <x v="0"/>
    <x v="1"/>
    <x v="3"/>
    <n v="120.2"/>
    <n v="118.9"/>
    <n v="118.1"/>
    <n v="117"/>
    <x v="38"/>
    <n v="125.5"/>
    <n v="120.5"/>
    <n v="111"/>
    <n v="102.6"/>
    <n v="111.2"/>
    <n v="113.5"/>
    <n v="118.7"/>
    <n v="117.2"/>
    <n v="115.4"/>
    <n v="118.1"/>
    <n v="116.1"/>
    <n v="117.8"/>
    <s v="NA"/>
    <n v="0"/>
    <n v="113.4"/>
    <n v="113.7"/>
    <n v="111.8"/>
    <n v="111.2"/>
    <n v="110.5"/>
    <n v="113"/>
    <n v="108.9"/>
    <n v="111.5"/>
    <n v="115.4"/>
  </r>
  <r>
    <x v="1"/>
    <x v="1"/>
    <x v="3"/>
    <n v="122.5"/>
    <n v="121.7"/>
    <n v="113.3"/>
    <n v="117"/>
    <x v="39"/>
    <n v="126.7"/>
    <n v="121.2"/>
    <n v="111"/>
    <n v="100.3"/>
    <n v="115.3"/>
    <n v="112.7"/>
    <n v="121"/>
    <n v="118.2"/>
    <n v="117.6"/>
    <n v="116.3"/>
    <n v="112.5"/>
    <n v="115.7"/>
    <n v="113.9"/>
    <n v="113.9"/>
    <n v="110.9"/>
    <n v="113.4"/>
    <n v="111"/>
    <n v="111.2"/>
    <n v="111.2"/>
    <n v="112.5"/>
    <n v="109.1"/>
    <n v="111.4"/>
    <n v="114.7"/>
  </r>
  <r>
    <x v="2"/>
    <x v="1"/>
    <x v="3"/>
    <n v="120.9"/>
    <n v="119.9"/>
    <n v="116.2"/>
    <n v="117"/>
    <x v="30"/>
    <n v="126.1"/>
    <n v="120.7"/>
    <n v="111"/>
    <n v="101.8"/>
    <n v="112.6"/>
    <n v="113.2"/>
    <n v="119.8"/>
    <n v="117.6"/>
    <n v="116"/>
    <n v="117.4"/>
    <n v="114.6"/>
    <n v="117"/>
    <n v="113.9"/>
    <n v="113.9"/>
    <n v="112.5"/>
    <n v="113.6"/>
    <n v="111.5"/>
    <n v="111.2"/>
    <n v="110.9"/>
    <n v="112.7"/>
    <n v="109"/>
    <n v="111.5"/>
    <n v="115.1"/>
  </r>
  <r>
    <x v="0"/>
    <x v="1"/>
    <x v="4"/>
    <n v="120.3"/>
    <n v="120.2"/>
    <n v="116.9"/>
    <n v="118"/>
    <x v="40"/>
    <n v="126.3"/>
    <n v="123.9"/>
    <n v="111.5"/>
    <n v="103.5"/>
    <n v="111.6"/>
    <n v="114.2"/>
    <n v="119.2"/>
    <n v="118.2"/>
    <n v="116.3"/>
    <n v="118.7"/>
    <n v="116.8"/>
    <n v="118.5"/>
    <s v="NA"/>
    <n v="0"/>
    <n v="113.4"/>
    <n v="114.1"/>
    <n v="112.1"/>
    <n v="111.4"/>
    <n v="110.9"/>
    <n v="113.1"/>
    <n v="108.9"/>
    <n v="111.8"/>
    <n v="116"/>
  </r>
  <r>
    <x v="1"/>
    <x v="1"/>
    <x v="4"/>
    <n v="122.7"/>
    <n v="124.1"/>
    <n v="114.2"/>
    <n v="119.1"/>
    <x v="4"/>
    <n v="129.19999999999999"/>
    <n v="127"/>
    <n v="112.6"/>
    <n v="101.3"/>
    <n v="117"/>
    <n v="112.9"/>
    <n v="121.7"/>
    <n v="120"/>
    <n v="118.3"/>
    <n v="116.8"/>
    <n v="112.9"/>
    <n v="116.2"/>
    <n v="114.3"/>
    <n v="114.3"/>
    <n v="111.1"/>
    <n v="114.1"/>
    <n v="111.2"/>
    <n v="111.3"/>
    <n v="111.5"/>
    <n v="112.9"/>
    <n v="109.3"/>
    <n v="111.7"/>
    <n v="115.6"/>
  </r>
  <r>
    <x v="2"/>
    <x v="1"/>
    <x v="4"/>
    <n v="121.1"/>
    <n v="121.6"/>
    <n v="115.9"/>
    <n v="118.4"/>
    <x v="24"/>
    <n v="127.7"/>
    <n v="125"/>
    <n v="111.9"/>
    <n v="102.8"/>
    <n v="113.4"/>
    <n v="113.7"/>
    <n v="120.4"/>
    <n v="118.9"/>
    <n v="116.8"/>
    <n v="118"/>
    <n v="115.2"/>
    <n v="117.6"/>
    <n v="114.3"/>
    <n v="114.3"/>
    <n v="112.5"/>
    <n v="114.1"/>
    <n v="111.8"/>
    <n v="111.3"/>
    <n v="111.2"/>
    <n v="113"/>
    <n v="109.1"/>
    <n v="111.8"/>
    <n v="115.8"/>
  </r>
  <r>
    <x v="0"/>
    <x v="1"/>
    <x v="5"/>
    <n v="120.7"/>
    <n v="121.6"/>
    <n v="116.1"/>
    <n v="119.3"/>
    <x v="41"/>
    <n v="125.8"/>
    <n v="129.30000000000001"/>
    <n v="112.2"/>
    <n v="103.6"/>
    <n v="112.3"/>
    <n v="114.9"/>
    <n v="120.1"/>
    <n v="119.5"/>
    <n v="117.3"/>
    <n v="119.7"/>
    <n v="117.3"/>
    <n v="119.3"/>
    <s v="NA"/>
    <n v="0"/>
    <n v="114.4"/>
    <n v="114.9"/>
    <n v="112.8"/>
    <n v="112.2"/>
    <n v="111.4"/>
    <n v="114.3"/>
    <n v="108"/>
    <n v="112.3"/>
    <n v="117"/>
  </r>
  <r>
    <x v="1"/>
    <x v="1"/>
    <x v="5"/>
    <n v="123.1"/>
    <n v="125.9"/>
    <n v="115.4"/>
    <n v="120.4"/>
    <x v="1"/>
    <n v="131.19999999999999"/>
    <n v="137.5"/>
    <n v="112.8"/>
    <n v="101.4"/>
    <n v="118.3"/>
    <n v="113.2"/>
    <n v="122.4"/>
    <n v="122"/>
    <n v="119"/>
    <n v="117.4"/>
    <n v="113.2"/>
    <n v="116.7"/>
    <n v="113.9"/>
    <n v="113.9"/>
    <n v="111.2"/>
    <n v="114.3"/>
    <n v="111.4"/>
    <n v="111.5"/>
    <n v="111.8"/>
    <n v="115.1"/>
    <n v="108.7"/>
    <n v="112.2"/>
    <n v="116.4"/>
  </r>
  <r>
    <x v="2"/>
    <x v="1"/>
    <x v="5"/>
    <n v="121.5"/>
    <n v="123.1"/>
    <n v="115.8"/>
    <n v="119.7"/>
    <x v="42"/>
    <n v="128.30000000000001"/>
    <n v="132.1"/>
    <n v="112.4"/>
    <n v="102.9"/>
    <n v="114.3"/>
    <n v="114.2"/>
    <n v="121.2"/>
    <n v="120.4"/>
    <n v="117.8"/>
    <n v="118.8"/>
    <n v="115.6"/>
    <n v="118.3"/>
    <n v="113.9"/>
    <n v="113.9"/>
    <n v="113.2"/>
    <n v="114.6"/>
    <n v="112.3"/>
    <n v="111.8"/>
    <n v="111.6"/>
    <n v="114.8"/>
    <n v="108.3"/>
    <n v="112.3"/>
    <n v="116.7"/>
  </r>
  <r>
    <x v="0"/>
    <x v="1"/>
    <x v="6"/>
    <n v="121.7"/>
    <n v="122.5"/>
    <n v="117.7"/>
    <n v="120.6"/>
    <x v="43"/>
    <n v="129.1"/>
    <n v="150.1"/>
    <n v="113.2"/>
    <n v="104.8"/>
    <n v="113.3"/>
    <n v="115.6"/>
    <n v="120.9"/>
    <n v="123.3"/>
    <n v="118"/>
    <n v="120.7"/>
    <n v="118.3"/>
    <n v="120.3"/>
    <s v="NA"/>
    <n v="0"/>
    <n v="115.3"/>
    <n v="115.4"/>
    <n v="113.4"/>
    <n v="113.2"/>
    <n v="111.8"/>
    <n v="115.5"/>
    <n v="108.8"/>
    <n v="113.1"/>
    <n v="119.5"/>
  </r>
  <r>
    <x v="1"/>
    <x v="1"/>
    <x v="6"/>
    <n v="123.8"/>
    <n v="126.4"/>
    <n v="118"/>
    <n v="121.6"/>
    <x v="4"/>
    <n v="133.69999999999999"/>
    <n v="172.4"/>
    <n v="113.1"/>
    <n v="102.7"/>
    <n v="120"/>
    <n v="113.8"/>
    <n v="123.4"/>
    <n v="127.1"/>
    <n v="121"/>
    <n v="118"/>
    <n v="113.6"/>
    <n v="117.4"/>
    <n v="114.8"/>
    <n v="114.8"/>
    <n v="111.6"/>
    <n v="114.9"/>
    <n v="111.5"/>
    <n v="113"/>
    <n v="112.4"/>
    <n v="117.8"/>
    <n v="109.7"/>
    <n v="113.5"/>
    <n v="118.9"/>
  </r>
  <r>
    <x v="2"/>
    <x v="1"/>
    <x v="6"/>
    <n v="122.4"/>
    <n v="123.9"/>
    <n v="117.8"/>
    <n v="121"/>
    <x v="44"/>
    <n v="131.19999999999999"/>
    <n v="157.69999999999999"/>
    <n v="113.2"/>
    <n v="104.1"/>
    <n v="115.5"/>
    <n v="114.8"/>
    <n v="122.1"/>
    <n v="124.7"/>
    <n v="118.8"/>
    <n v="119.6"/>
    <n v="116.3"/>
    <n v="119.1"/>
    <n v="114.8"/>
    <n v="114.8"/>
    <n v="113.9"/>
    <n v="115.2"/>
    <n v="112.7"/>
    <n v="113.1"/>
    <n v="112.1"/>
    <n v="116.8"/>
    <n v="109.2"/>
    <n v="113.3"/>
    <n v="119.2"/>
  </r>
  <r>
    <x v="0"/>
    <x v="1"/>
    <x v="7"/>
    <n v="121.8"/>
    <n v="122.8"/>
    <n v="117.8"/>
    <n v="121.9"/>
    <x v="45"/>
    <n v="129.69999999999999"/>
    <n v="161.1"/>
    <n v="114.1"/>
    <n v="105.1"/>
    <n v="114.6"/>
    <n v="115.8"/>
    <n v="121.7"/>
    <n v="125.3"/>
    <n v="118.8"/>
    <n v="120.9"/>
    <n v="118.8"/>
    <n v="120.7"/>
    <s v="NA"/>
    <n v="0"/>
    <n v="115.4"/>
    <n v="115.9"/>
    <n v="114"/>
    <n v="113.2"/>
    <n v="112.2"/>
    <n v="116.2"/>
    <n v="109.4"/>
    <n v="113.5"/>
    <n v="120.7"/>
  </r>
  <r>
    <x v="1"/>
    <x v="1"/>
    <x v="7"/>
    <n v="124.8"/>
    <n v="127.3"/>
    <n v="116.5"/>
    <n v="122.2"/>
    <x v="46"/>
    <n v="132.69999999999999"/>
    <n v="181.9"/>
    <n v="115.2"/>
    <n v="102.7"/>
    <n v="122.1"/>
    <n v="114.4"/>
    <n v="124.7"/>
    <n v="128.9"/>
    <n v="123"/>
    <n v="118.6"/>
    <n v="114.1"/>
    <n v="117.9"/>
    <n v="115.5"/>
    <n v="115.5"/>
    <n v="111.8"/>
    <n v="115.3"/>
    <n v="112.2"/>
    <n v="112.5"/>
    <n v="112.9"/>
    <n v="119.2"/>
    <n v="110.5"/>
    <n v="113.9"/>
    <n v="119.9"/>
  </r>
  <r>
    <x v="2"/>
    <x v="1"/>
    <x v="7"/>
    <n v="122.7"/>
    <n v="124.4"/>
    <n v="117.3"/>
    <n v="122"/>
    <x v="47"/>
    <n v="131.1"/>
    <n v="168.2"/>
    <n v="114.5"/>
    <n v="104.3"/>
    <n v="117.1"/>
    <n v="115.2"/>
    <n v="123.1"/>
    <n v="126.6"/>
    <n v="119.9"/>
    <n v="120"/>
    <n v="116.8"/>
    <n v="119.6"/>
    <n v="115.5"/>
    <n v="115.5"/>
    <n v="114"/>
    <n v="115.6"/>
    <n v="113.3"/>
    <n v="112.8"/>
    <n v="112.6"/>
    <n v="118"/>
    <n v="109.9"/>
    <n v="113.7"/>
    <n v="120.3"/>
  </r>
  <r>
    <x v="0"/>
    <x v="1"/>
    <x v="8"/>
    <n v="122.3"/>
    <n v="122.4"/>
    <n v="117.8"/>
    <n v="122.7"/>
    <x v="43"/>
    <n v="129.80000000000001"/>
    <n v="158.80000000000001"/>
    <n v="115"/>
    <n v="104.7"/>
    <n v="114.9"/>
    <n v="116.5"/>
    <n v="122.6"/>
    <n v="125.3"/>
    <n v="119.5"/>
    <n v="121.7"/>
    <n v="119.2"/>
    <n v="121.3"/>
    <s v="NA"/>
    <n v="0"/>
    <n v="115.8"/>
    <n v="116.7"/>
    <n v="114.5"/>
    <n v="112.8"/>
    <n v="112.6"/>
    <n v="116.6"/>
    <n v="109.1"/>
    <n v="113.7"/>
    <n v="120.9"/>
  </r>
  <r>
    <x v="1"/>
    <x v="1"/>
    <x v="8"/>
    <n v="124.2"/>
    <n v="125.4"/>
    <n v="116.4"/>
    <n v="122.7"/>
    <x v="4"/>
    <n v="124.5"/>
    <n v="168.6"/>
    <n v="116.9"/>
    <n v="101.9"/>
    <n v="122.9"/>
    <n v="114.8"/>
    <n v="125.2"/>
    <n v="126.7"/>
    <n v="124.3"/>
    <n v="119.2"/>
    <n v="114.5"/>
    <n v="118.4"/>
    <n v="116.1"/>
    <n v="116.1"/>
    <n v="111.8"/>
    <n v="115.5"/>
    <n v="112.3"/>
    <n v="111.2"/>
    <n v="113.4"/>
    <n v="120"/>
    <n v="110"/>
    <n v="113.6"/>
    <n v="119.2"/>
  </r>
  <r>
    <x v="2"/>
    <x v="1"/>
    <x v="8"/>
    <n v="122.9"/>
    <n v="123.5"/>
    <n v="117.3"/>
    <n v="122.7"/>
    <x v="44"/>
    <n v="127.3"/>
    <n v="162.1"/>
    <n v="115.6"/>
    <n v="103.8"/>
    <n v="117.6"/>
    <n v="115.8"/>
    <n v="123.8"/>
    <n v="125.8"/>
    <n v="120.8"/>
    <n v="120.7"/>
    <n v="117.2"/>
    <n v="120.1"/>
    <n v="116.1"/>
    <n v="116.1"/>
    <n v="114.3"/>
    <n v="116.1"/>
    <n v="113.7"/>
    <n v="112"/>
    <n v="113.1"/>
    <n v="118.6"/>
    <n v="109.5"/>
    <n v="113.7"/>
    <n v="120.1"/>
  </r>
  <r>
    <x v="0"/>
    <x v="1"/>
    <x v="9"/>
    <n v="122.6"/>
    <n v="122.5"/>
    <n v="118.3"/>
    <n v="123.2"/>
    <x v="48"/>
    <n v="128.9"/>
    <n v="155.30000000000001"/>
    <n v="115.5"/>
    <n v="104"/>
    <n v="115.3"/>
    <n v="116.8"/>
    <n v="123.2"/>
    <n v="125.1"/>
    <n v="120"/>
    <n v="122.7"/>
    <n v="120.3"/>
    <n v="122.3"/>
    <s v="NA"/>
    <n v="0"/>
    <n v="116.4"/>
    <n v="117.5"/>
    <n v="115.3"/>
    <n v="112.6"/>
    <n v="113"/>
    <n v="116.9"/>
    <n v="109.3"/>
    <n v="114"/>
    <n v="121"/>
  </r>
  <r>
    <x v="1"/>
    <x v="1"/>
    <x v="9"/>
    <n v="124.6"/>
    <n v="126.1"/>
    <n v="117.8"/>
    <n v="123.1"/>
    <x v="4"/>
    <n v="123.5"/>
    <n v="159.6"/>
    <n v="117.4"/>
    <n v="101.2"/>
    <n v="123.8"/>
    <n v="115.2"/>
    <n v="125.9"/>
    <n v="125.8"/>
    <n v="124.3"/>
    <n v="119.6"/>
    <n v="114.9"/>
    <n v="118.9"/>
    <n v="116.7"/>
    <n v="116.7"/>
    <n v="112"/>
    <n v="115.8"/>
    <n v="112.6"/>
    <n v="111"/>
    <n v="113.6"/>
    <n v="120.2"/>
    <n v="110.1"/>
    <n v="113.7"/>
    <n v="119.1"/>
  </r>
  <r>
    <x v="2"/>
    <x v="1"/>
    <x v="9"/>
    <n v="123.2"/>
    <n v="123.8"/>
    <n v="118.1"/>
    <n v="123.2"/>
    <x v="44"/>
    <n v="126.4"/>
    <n v="156.80000000000001"/>
    <n v="116.1"/>
    <n v="103.1"/>
    <n v="118.1"/>
    <n v="116.1"/>
    <n v="124.5"/>
    <n v="125.4"/>
    <n v="121.1"/>
    <n v="121.5"/>
    <n v="118.1"/>
    <n v="121"/>
    <n v="116.7"/>
    <n v="116.7"/>
    <n v="114.7"/>
    <n v="116.7"/>
    <n v="114.3"/>
    <n v="111.8"/>
    <n v="113.3"/>
    <n v="118.8"/>
    <n v="109.6"/>
    <n v="113.9"/>
    <n v="120.1"/>
  </r>
  <r>
    <x v="0"/>
    <x v="1"/>
    <x v="11"/>
    <n v="122.7"/>
    <n v="122.6"/>
    <n v="119.9"/>
    <n v="124"/>
    <x v="48"/>
    <n v="128.80000000000001"/>
    <n v="152"/>
    <n v="116.2"/>
    <n v="103.3"/>
    <n v="115.8"/>
    <n v="116.8"/>
    <n v="124.5"/>
    <n v="124.9"/>
    <n v="120.8"/>
    <n v="123.3"/>
    <n v="120.5"/>
    <n v="122.9"/>
    <s v="NA"/>
    <n v="0"/>
    <n v="117.3"/>
    <n v="118.1"/>
    <n v="115.9"/>
    <n v="112"/>
    <n v="113.3"/>
    <n v="117.2"/>
    <n v="108.8"/>
    <n v="114.1"/>
    <n v="121.1"/>
  </r>
  <r>
    <x v="1"/>
    <x v="1"/>
    <x v="11"/>
    <n v="124.5"/>
    <n v="125.6"/>
    <n v="122.7"/>
    <n v="124.6"/>
    <x v="27"/>
    <n v="122.2"/>
    <n v="153.19999999999999"/>
    <n v="119.3"/>
    <n v="99.8"/>
    <n v="124.6"/>
    <n v="115.8"/>
    <n v="126.9"/>
    <n v="125.4"/>
    <n v="125.8"/>
    <n v="120.3"/>
    <n v="115.4"/>
    <n v="119.5"/>
    <n v="117.1"/>
    <n v="117.1"/>
    <n v="112.6"/>
    <n v="116.4"/>
    <n v="113"/>
    <n v="109.7"/>
    <n v="114"/>
    <n v="120.3"/>
    <n v="109.6"/>
    <n v="113.4"/>
    <n v="119"/>
  </r>
  <r>
    <x v="2"/>
    <x v="1"/>
    <x v="11"/>
    <n v="123.3"/>
    <n v="123.7"/>
    <n v="121"/>
    <n v="124.2"/>
    <x v="42"/>
    <n v="125.7"/>
    <n v="152.4"/>
    <n v="117.2"/>
    <n v="102.1"/>
    <n v="118.7"/>
    <n v="116.4"/>
    <n v="125.6"/>
    <n v="125.1"/>
    <n v="122.1"/>
    <n v="122.1"/>
    <n v="118.4"/>
    <n v="121.6"/>
    <n v="117.1"/>
    <n v="117.1"/>
    <n v="115.5"/>
    <n v="117.3"/>
    <n v="114.8"/>
    <n v="110.8"/>
    <n v="113.7"/>
    <n v="119"/>
    <n v="109.1"/>
    <n v="113.8"/>
    <n v="120.1"/>
  </r>
  <r>
    <x v="0"/>
    <x v="1"/>
    <x v="12"/>
    <n v="122.4"/>
    <n v="122.4"/>
    <n v="121.8"/>
    <n v="124.2"/>
    <x v="49"/>
    <n v="128.6"/>
    <n v="140.30000000000001"/>
    <n v="116.3"/>
    <n v="102"/>
    <n v="116"/>
    <n v="117.3"/>
    <n v="124.8"/>
    <n v="123.3"/>
    <n v="121.7"/>
    <n v="123.8"/>
    <n v="120.6"/>
    <n v="123.3"/>
    <s v="NA"/>
    <n v="0"/>
    <n v="117.4"/>
    <n v="118.2"/>
    <n v="116.2"/>
    <n v="111.5"/>
    <n v="113.3"/>
    <n v="117.7"/>
    <n v="109.4"/>
    <n v="114.2"/>
    <n v="120.3"/>
  </r>
  <r>
    <x v="1"/>
    <x v="1"/>
    <x v="12"/>
    <n v="124"/>
    <n v="124.7"/>
    <n v="126.3"/>
    <n v="124.9"/>
    <x v="50"/>
    <n v="122.3"/>
    <n v="141"/>
    <n v="120.1"/>
    <n v="97.8"/>
    <n v="125.4"/>
    <n v="116.1"/>
    <n v="127.6"/>
    <n v="124"/>
    <n v="126.4"/>
    <n v="120.7"/>
    <n v="115.8"/>
    <n v="120"/>
    <n v="116.5"/>
    <n v="116.5"/>
    <n v="113"/>
    <n v="116.8"/>
    <n v="113.2"/>
    <n v="108.8"/>
    <n v="114.3"/>
    <n v="120.7"/>
    <n v="110.4"/>
    <n v="113.4"/>
    <n v="118.4"/>
  </r>
  <r>
    <x v="2"/>
    <x v="1"/>
    <x v="12"/>
    <n v="122.9"/>
    <n v="123.2"/>
    <n v="123.5"/>
    <n v="124.5"/>
    <x v="51"/>
    <n v="125.7"/>
    <n v="140.5"/>
    <n v="117.6"/>
    <n v="100.6"/>
    <n v="119.1"/>
    <n v="116.8"/>
    <n v="126.1"/>
    <n v="123.6"/>
    <n v="123"/>
    <n v="122.6"/>
    <n v="118.6"/>
    <n v="122"/>
    <n v="116.5"/>
    <n v="116.5"/>
    <n v="115.7"/>
    <n v="117.5"/>
    <n v="115.1"/>
    <n v="110.1"/>
    <n v="113.9"/>
    <n v="119.5"/>
    <n v="109.8"/>
    <n v="113.8"/>
    <n v="119.4"/>
  </r>
  <r>
    <x v="0"/>
    <x v="2"/>
    <x v="0"/>
    <n v="123.1"/>
    <n v="123.1"/>
    <n v="122.1"/>
    <n v="124.9"/>
    <x v="52"/>
    <n v="130.4"/>
    <n v="132.30000000000001"/>
    <n v="117.2"/>
    <n v="100.5"/>
    <n v="117.2"/>
    <n v="117.9"/>
    <n v="125.6"/>
    <n v="122.8"/>
    <n v="122.7"/>
    <n v="124.4"/>
    <n v="121.6"/>
    <n v="124"/>
    <s v="NA"/>
    <n v="0"/>
    <n v="118.4"/>
    <n v="118.9"/>
    <n v="116.6"/>
    <n v="111"/>
    <n v="114"/>
    <n v="118.2"/>
    <n v="110.2"/>
    <n v="114.5"/>
    <n v="120.3"/>
  </r>
  <r>
    <x v="1"/>
    <x v="2"/>
    <x v="0"/>
    <n v="124"/>
    <n v="125.5"/>
    <n v="126.6"/>
    <n v="125.2"/>
    <x v="19"/>
    <n v="121.3"/>
    <n v="134.4"/>
    <n v="122.9"/>
    <n v="96.1"/>
    <n v="126.6"/>
    <n v="116.5"/>
    <n v="128"/>
    <n v="123.5"/>
    <n v="127.4"/>
    <n v="121"/>
    <n v="116.1"/>
    <n v="120.2"/>
    <n v="117.3"/>
    <n v="117.3"/>
    <n v="113.4"/>
    <n v="117.2"/>
    <n v="113.7"/>
    <n v="107.9"/>
    <n v="114.6"/>
    <n v="120.8"/>
    <n v="111.4"/>
    <n v="113.4"/>
    <n v="118.5"/>
  </r>
  <r>
    <x v="2"/>
    <x v="2"/>
    <x v="0"/>
    <n v="123.4"/>
    <n v="123.9"/>
    <n v="123.8"/>
    <n v="125"/>
    <x v="53"/>
    <n v="126.2"/>
    <n v="133"/>
    <n v="119.1"/>
    <n v="99"/>
    <n v="120.3"/>
    <n v="117.3"/>
    <n v="126.7"/>
    <n v="123.1"/>
    <n v="124"/>
    <n v="123.1"/>
    <n v="119.3"/>
    <n v="122.5"/>
    <n v="117.3"/>
    <n v="117.3"/>
    <n v="116.5"/>
    <n v="118.1"/>
    <n v="115.5"/>
    <n v="109.4"/>
    <n v="114.3"/>
    <n v="119.7"/>
    <n v="110.7"/>
    <n v="114"/>
    <n v="119.5"/>
  </r>
  <r>
    <x v="0"/>
    <x v="2"/>
    <x v="1"/>
    <n v="123.4"/>
    <n v="124.4"/>
    <n v="122.1"/>
    <n v="125.8"/>
    <x v="54"/>
    <n v="129.4"/>
    <n v="128.19999999999999"/>
    <n v="118.8"/>
    <n v="100"/>
    <n v="118.6"/>
    <n v="118.8"/>
    <n v="126.8"/>
    <n v="122.8"/>
    <n v="124.2"/>
    <n v="125.4"/>
    <n v="122.7"/>
    <n v="125"/>
    <s v="NA"/>
    <n v="0"/>
    <n v="120"/>
    <n v="119.6"/>
    <n v="117.7"/>
    <n v="110.9"/>
    <n v="114.8"/>
    <n v="118.7"/>
    <n v="110.8"/>
    <n v="115"/>
    <n v="120.6"/>
  </r>
  <r>
    <x v="1"/>
    <x v="2"/>
    <x v="1"/>
    <n v="124.3"/>
    <n v="126.5"/>
    <n v="119.5"/>
    <n v="125.6"/>
    <x v="8"/>
    <n v="121.6"/>
    <n v="131.80000000000001"/>
    <n v="125.1"/>
    <n v="95"/>
    <n v="127.7"/>
    <n v="116.8"/>
    <n v="128.6"/>
    <n v="123.7"/>
    <n v="128.1"/>
    <n v="121.3"/>
    <n v="116.5"/>
    <n v="120.6"/>
    <n v="118.1"/>
    <n v="118.1"/>
    <n v="114"/>
    <n v="117.7"/>
    <n v="114.1"/>
    <n v="106.8"/>
    <n v="114.9"/>
    <n v="120.4"/>
    <n v="111.7"/>
    <n v="113.2"/>
    <n v="118.7"/>
  </r>
  <r>
    <x v="2"/>
    <x v="2"/>
    <x v="1"/>
    <n v="123.7"/>
    <n v="125.1"/>
    <n v="121.1"/>
    <n v="125.7"/>
    <x v="55"/>
    <n v="125.8"/>
    <n v="129.4"/>
    <n v="120.9"/>
    <n v="98.3"/>
    <n v="121.6"/>
    <n v="118"/>
    <n v="127.6"/>
    <n v="123.1"/>
    <n v="125.2"/>
    <n v="123.8"/>
    <n v="120.1"/>
    <n v="123.3"/>
    <n v="118.1"/>
    <n v="118.1"/>
    <n v="117.7"/>
    <n v="118.7"/>
    <n v="116.3"/>
    <n v="108.7"/>
    <n v="114.9"/>
    <n v="119.7"/>
    <n v="111.2"/>
    <n v="114.1"/>
    <n v="119.7"/>
  </r>
  <r>
    <x v="0"/>
    <x v="2"/>
    <x v="2"/>
    <n v="123.3"/>
    <n v="124.7"/>
    <n v="118.9"/>
    <n v="126"/>
    <x v="56"/>
    <n v="130.9"/>
    <n v="128"/>
    <n v="119.9"/>
    <n v="98.9"/>
    <n v="119.4"/>
    <n v="118.9"/>
    <n v="127.7"/>
    <n v="123.1"/>
    <n v="124.7"/>
    <n v="126"/>
    <n v="122.9"/>
    <n v="125.5"/>
    <s v="NA"/>
    <n v="0"/>
    <n v="120.6"/>
    <n v="120.2"/>
    <n v="118.2"/>
    <n v="111.6"/>
    <n v="115.5"/>
    <n v="119.4"/>
    <n v="110.8"/>
    <n v="115.5"/>
    <n v="121.1"/>
  </r>
  <r>
    <x v="1"/>
    <x v="2"/>
    <x v="2"/>
    <n v="124"/>
    <n v="126.7"/>
    <n v="113.5"/>
    <n v="125.9"/>
    <x v="57"/>
    <n v="123.8"/>
    <n v="131.4"/>
    <n v="127.2"/>
    <n v="93.2"/>
    <n v="127.4"/>
    <n v="117"/>
    <n v="129.19999999999999"/>
    <n v="123.9"/>
    <n v="128.80000000000001"/>
    <n v="121.7"/>
    <n v="116.9"/>
    <n v="120.9"/>
    <n v="118.6"/>
    <n v="118.6"/>
    <n v="114.4"/>
    <n v="118"/>
    <n v="114.3"/>
    <n v="108.4"/>
    <n v="115.4"/>
    <n v="120.6"/>
    <n v="111.3"/>
    <n v="113.8"/>
    <n v="119.1"/>
  </r>
  <r>
    <x v="2"/>
    <x v="2"/>
    <x v="2"/>
    <n v="123.5"/>
    <n v="125.4"/>
    <n v="116.8"/>
    <n v="126"/>
    <x v="58"/>
    <n v="127.6"/>
    <n v="129.19999999999999"/>
    <n v="122.4"/>
    <n v="97"/>
    <n v="122.1"/>
    <n v="118.1"/>
    <n v="128.4"/>
    <n v="123.4"/>
    <n v="125.8"/>
    <n v="124.3"/>
    <n v="120.4"/>
    <n v="123.7"/>
    <n v="118.6"/>
    <n v="118.6"/>
    <n v="118.3"/>
    <n v="119.2"/>
    <n v="116.7"/>
    <n v="109.9"/>
    <n v="115.4"/>
    <n v="120.1"/>
    <n v="111"/>
    <n v="114.7"/>
    <n v="120.2"/>
  </r>
  <r>
    <x v="0"/>
    <x v="2"/>
    <x v="3"/>
    <n v="123.3"/>
    <n v="125.5"/>
    <n v="117.2"/>
    <n v="126.8"/>
    <x v="59"/>
    <n v="134.19999999999999"/>
    <n v="127.5"/>
    <n v="121.5"/>
    <n v="97.8"/>
    <n v="119.8"/>
    <n v="119.4"/>
    <n v="128.69999999999999"/>
    <n v="123.6"/>
    <n v="125.7"/>
    <n v="126.4"/>
    <n v="123.3"/>
    <n v="126"/>
    <s v="NA"/>
    <n v="0"/>
    <n v="121.2"/>
    <n v="120.9"/>
    <n v="118.6"/>
    <n v="111.9"/>
    <n v="116.2"/>
    <n v="119.9"/>
    <n v="111.6"/>
    <n v="116"/>
    <n v="121.5"/>
  </r>
  <r>
    <x v="1"/>
    <x v="2"/>
    <x v="3"/>
    <n v="123.8"/>
    <n v="128.19999999999999"/>
    <n v="110"/>
    <n v="126.3"/>
    <x v="21"/>
    <n v="130.6"/>
    <n v="130.80000000000001"/>
    <n v="131.30000000000001"/>
    <n v="91.6"/>
    <n v="127.7"/>
    <n v="117.2"/>
    <n v="129.5"/>
    <n v="124.6"/>
    <n v="130.1"/>
    <n v="122.1"/>
    <n v="117.2"/>
    <n v="121.3"/>
    <n v="119.2"/>
    <n v="119.2"/>
    <n v="114.7"/>
    <n v="118.4"/>
    <n v="114.6"/>
    <n v="108.4"/>
    <n v="115.6"/>
    <n v="121.7"/>
    <n v="111.8"/>
    <n v="114.2"/>
    <n v="119.7"/>
  </r>
  <r>
    <x v="2"/>
    <x v="2"/>
    <x v="3"/>
    <n v="123.5"/>
    <n v="126.4"/>
    <n v="114.4"/>
    <n v="126.6"/>
    <x v="58"/>
    <n v="132.5"/>
    <n v="128.6"/>
    <n v="124.8"/>
    <n v="95.7"/>
    <n v="122.4"/>
    <n v="118.5"/>
    <n v="129.1"/>
    <n v="124"/>
    <n v="126.9"/>
    <n v="124.7"/>
    <n v="120.8"/>
    <n v="124.1"/>
    <n v="119.2"/>
    <n v="119.2"/>
    <n v="118.7"/>
    <n v="119.7"/>
    <n v="117.1"/>
    <n v="110.1"/>
    <n v="115.9"/>
    <n v="121"/>
    <n v="111.7"/>
    <n v="115.1"/>
    <n v="120.7"/>
  </r>
  <r>
    <x v="0"/>
    <x v="2"/>
    <x v="4"/>
    <n v="123.5"/>
    <n v="127.1"/>
    <n v="117.3"/>
    <n v="127.7"/>
    <x v="60"/>
    <n v="134.1"/>
    <n v="128.5"/>
    <n v="124.3"/>
    <n v="97.6"/>
    <n v="120.7"/>
    <n v="120.2"/>
    <n v="129.80000000000001"/>
    <n v="124.4"/>
    <n v="126.7"/>
    <n v="127.3"/>
    <n v="124.1"/>
    <n v="126.8"/>
    <s v="NA"/>
    <n v="0"/>
    <n v="121.9"/>
    <n v="121.5"/>
    <n v="119.4"/>
    <n v="113.3"/>
    <n v="116.7"/>
    <n v="120.5"/>
    <n v="112.3"/>
    <n v="116.9"/>
    <n v="122.4"/>
  </r>
  <r>
    <x v="1"/>
    <x v="2"/>
    <x v="4"/>
    <n v="123.8"/>
    <n v="129.69999999999999"/>
    <n v="111.3"/>
    <n v="126.6"/>
    <x v="61"/>
    <n v="130.80000000000001"/>
    <n v="135.6"/>
    <n v="142.6"/>
    <n v="90.8"/>
    <n v="128.80000000000001"/>
    <n v="117.7"/>
    <n v="129.9"/>
    <n v="126.1"/>
    <n v="131.30000000000001"/>
    <n v="122.4"/>
    <n v="117.4"/>
    <n v="121.6"/>
    <n v="119.6"/>
    <n v="119.6"/>
    <n v="114.9"/>
    <n v="118.7"/>
    <n v="114.9"/>
    <n v="110.8"/>
    <n v="116"/>
    <n v="122"/>
    <n v="112.4"/>
    <n v="115.2"/>
    <n v="120.7"/>
  </r>
  <r>
    <x v="2"/>
    <x v="2"/>
    <x v="4"/>
    <n v="123.6"/>
    <n v="128"/>
    <n v="115"/>
    <n v="127.3"/>
    <x v="62"/>
    <n v="132.6"/>
    <n v="130.9"/>
    <n v="130.5"/>
    <n v="95.3"/>
    <n v="123.4"/>
    <n v="119.2"/>
    <n v="129.80000000000001"/>
    <n v="125"/>
    <n v="127.9"/>
    <n v="125.4"/>
    <n v="121.3"/>
    <n v="124.7"/>
    <n v="119.6"/>
    <n v="119.6"/>
    <n v="119.2"/>
    <n v="120.2"/>
    <n v="117.7"/>
    <n v="112"/>
    <n v="116.3"/>
    <n v="121.4"/>
    <n v="112.3"/>
    <n v="116.1"/>
    <n v="121.6"/>
  </r>
  <r>
    <x v="0"/>
    <x v="2"/>
    <x v="5"/>
    <n v="124.1"/>
    <n v="130.4"/>
    <n v="122.1"/>
    <n v="128.69999999999999"/>
    <x v="63"/>
    <n v="133.19999999999999"/>
    <n v="135.19999999999999"/>
    <n v="131.9"/>
    <n v="96.3"/>
    <n v="123"/>
    <n v="121.1"/>
    <n v="131.19999999999999"/>
    <n v="126.6"/>
    <n v="128.19999999999999"/>
    <n v="128.4"/>
    <n v="125.1"/>
    <n v="128"/>
    <s v="NA"/>
    <n v="0"/>
    <n v="122.6"/>
    <n v="122.8"/>
    <n v="120.4"/>
    <n v="114.2"/>
    <n v="117.9"/>
    <n v="122"/>
    <n v="113"/>
    <n v="117.9"/>
    <n v="124.1"/>
  </r>
  <r>
    <x v="1"/>
    <x v="2"/>
    <x v="5"/>
    <n v="123.6"/>
    <n v="134.4"/>
    <n v="120.9"/>
    <n v="127.3"/>
    <x v="64"/>
    <n v="132.30000000000001"/>
    <n v="146.69999999999999"/>
    <n v="148.1"/>
    <n v="89.8"/>
    <n v="130.5"/>
    <n v="118"/>
    <n v="130.5"/>
    <n v="128.5"/>
    <n v="132.1"/>
    <n v="123.2"/>
    <n v="117.6"/>
    <n v="122.3"/>
    <n v="119"/>
    <n v="119"/>
    <n v="115.1"/>
    <n v="119.2"/>
    <n v="115.4"/>
    <n v="111.7"/>
    <n v="116.2"/>
    <n v="123.8"/>
    <n v="112.5"/>
    <n v="116"/>
    <n v="121.7"/>
  </r>
  <r>
    <x v="2"/>
    <x v="2"/>
    <x v="5"/>
    <n v="123.9"/>
    <n v="131.80000000000001"/>
    <n v="121.6"/>
    <n v="128.19999999999999"/>
    <x v="65"/>
    <n v="132.80000000000001"/>
    <n v="139.1"/>
    <n v="137.4"/>
    <n v="94.1"/>
    <n v="125.5"/>
    <n v="119.8"/>
    <n v="130.9"/>
    <n v="127.3"/>
    <n v="129.19999999999999"/>
    <n v="126.4"/>
    <n v="122"/>
    <n v="125.7"/>
    <n v="119"/>
    <n v="119"/>
    <n v="119.8"/>
    <n v="121.1"/>
    <n v="118.5"/>
    <n v="112.9"/>
    <n v="116.9"/>
    <n v="123.1"/>
    <n v="112.8"/>
    <n v="117"/>
    <n v="123"/>
  </r>
  <r>
    <x v="0"/>
    <x v="2"/>
    <x v="6"/>
    <n v="124"/>
    <n v="131.5"/>
    <n v="122"/>
    <n v="128.69999999999999"/>
    <x v="66"/>
    <n v="133.30000000000001"/>
    <n v="140.80000000000001"/>
    <n v="133.80000000000001"/>
    <n v="94.1"/>
    <n v="123.4"/>
    <n v="121"/>
    <n v="131.69999999999999"/>
    <n v="127.5"/>
    <n v="129.4"/>
    <n v="128.80000000000001"/>
    <n v="125.5"/>
    <n v="128.30000000000001"/>
    <s v="NA"/>
    <n v="0"/>
    <n v="123"/>
    <n v="123"/>
    <n v="120.8"/>
    <n v="114.1"/>
    <n v="118"/>
    <n v="122.9"/>
    <n v="112.7"/>
    <n v="118.1"/>
    <n v="124.7"/>
  </r>
  <r>
    <x v="1"/>
    <x v="2"/>
    <x v="6"/>
    <n v="123.2"/>
    <n v="134.30000000000001"/>
    <n v="119.5"/>
    <n v="127.7"/>
    <x v="67"/>
    <n v="132.80000000000001"/>
    <n v="153.5"/>
    <n v="149.5"/>
    <n v="85.7"/>
    <n v="131.5"/>
    <n v="118.3"/>
    <n v="131.1"/>
    <n v="129.5"/>
    <n v="133.1"/>
    <n v="123.5"/>
    <n v="117.9"/>
    <n v="122.7"/>
    <n v="119.9"/>
    <n v="119.9"/>
    <n v="115.3"/>
    <n v="119.5"/>
    <n v="116"/>
    <n v="111.5"/>
    <n v="116.6"/>
    <n v="125.4"/>
    <n v="111.7"/>
    <n v="116.3"/>
    <n v="122.4"/>
  </r>
  <r>
    <x v="2"/>
    <x v="2"/>
    <x v="6"/>
    <n v="123.7"/>
    <n v="132.5"/>
    <n v="121"/>
    <n v="128.30000000000001"/>
    <x v="68"/>
    <n v="133.1"/>
    <n v="145.1"/>
    <n v="139.1"/>
    <n v="91.3"/>
    <n v="126.1"/>
    <n v="119.9"/>
    <n v="131.4"/>
    <n v="128.19999999999999"/>
    <n v="130.4"/>
    <n v="126.7"/>
    <n v="122.3"/>
    <n v="126.1"/>
    <n v="119.9"/>
    <n v="119.9"/>
    <n v="120.1"/>
    <n v="121.3"/>
    <n v="119"/>
    <n v="112.7"/>
    <n v="117.2"/>
    <n v="124.4"/>
    <n v="112.3"/>
    <n v="117.2"/>
    <n v="123.6"/>
  </r>
  <r>
    <x v="0"/>
    <x v="2"/>
    <x v="7"/>
    <n v="124.7"/>
    <n v="131.30000000000001"/>
    <n v="121.3"/>
    <n v="128.80000000000001"/>
    <x v="69"/>
    <n v="134.19999999999999"/>
    <n v="153.6"/>
    <n v="137.9"/>
    <n v="93.1"/>
    <n v="123.9"/>
    <n v="121.5"/>
    <n v="132.5"/>
    <n v="129.80000000000001"/>
    <n v="130.1"/>
    <n v="129.5"/>
    <n v="126.3"/>
    <n v="129"/>
    <s v="NA"/>
    <n v="0"/>
    <n v="123.8"/>
    <n v="123.7"/>
    <n v="121.1"/>
    <n v="113.6"/>
    <n v="118.5"/>
    <n v="123.6"/>
    <n v="112.5"/>
    <n v="118.2"/>
    <n v="126.1"/>
  </r>
  <r>
    <x v="1"/>
    <x v="2"/>
    <x v="7"/>
    <n v="123.1"/>
    <n v="131.69999999999999"/>
    <n v="118.1"/>
    <n v="128"/>
    <x v="28"/>
    <n v="130.1"/>
    <n v="165.5"/>
    <n v="156"/>
    <n v="85.3"/>
    <n v="132.69999999999999"/>
    <n v="118.8"/>
    <n v="131.69999999999999"/>
    <n v="131.1"/>
    <n v="134.19999999999999"/>
    <n v="123.7"/>
    <n v="118.2"/>
    <n v="122.9"/>
    <n v="120.9"/>
    <n v="120.9"/>
    <n v="115.3"/>
    <n v="120"/>
    <n v="116.6"/>
    <n v="109.9"/>
    <n v="117.2"/>
    <n v="126.2"/>
    <n v="112"/>
    <n v="116.2"/>
    <n v="123.2"/>
  </r>
  <r>
    <x v="2"/>
    <x v="2"/>
    <x v="7"/>
    <n v="124.2"/>
    <n v="131.4"/>
    <n v="120.1"/>
    <n v="128.5"/>
    <x v="70"/>
    <n v="132.30000000000001"/>
    <n v="157.6"/>
    <n v="144"/>
    <n v="90.5"/>
    <n v="126.8"/>
    <n v="120.4"/>
    <n v="132.1"/>
    <n v="130.30000000000001"/>
    <n v="131.19999999999999"/>
    <n v="127.2"/>
    <n v="122.9"/>
    <n v="126.6"/>
    <n v="120.9"/>
    <n v="120.9"/>
    <n v="120.6"/>
    <n v="122"/>
    <n v="119.4"/>
    <n v="111.7"/>
    <n v="117.8"/>
    <n v="125.1"/>
    <n v="112.3"/>
    <n v="117.2"/>
    <n v="124.8"/>
  </r>
  <r>
    <x v="0"/>
    <x v="2"/>
    <x v="8"/>
    <n v="125.1"/>
    <n v="131.1"/>
    <n v="120.7"/>
    <n v="129.19999999999999"/>
    <x v="71"/>
    <n v="132.30000000000001"/>
    <n v="158.9"/>
    <n v="142.1"/>
    <n v="92.5"/>
    <n v="125.4"/>
    <n v="121.9"/>
    <n v="132.69999999999999"/>
    <n v="131"/>
    <n v="131"/>
    <n v="130.4"/>
    <n v="126.8"/>
    <n v="129.9"/>
    <s v="NA"/>
    <n v="0"/>
    <n v="123.7"/>
    <n v="124.5"/>
    <n v="121.4"/>
    <n v="113.8"/>
    <n v="119.6"/>
    <n v="124.5"/>
    <n v="113.7"/>
    <n v="118.8"/>
    <n v="127"/>
  </r>
  <r>
    <x v="1"/>
    <x v="2"/>
    <x v="8"/>
    <n v="123.4"/>
    <n v="129"/>
    <n v="115.6"/>
    <n v="128.30000000000001"/>
    <x v="72"/>
    <n v="124"/>
    <n v="168.5"/>
    <n v="165.4"/>
    <n v="86.3"/>
    <n v="134.4"/>
    <n v="119.1"/>
    <n v="132.30000000000001"/>
    <n v="131.5"/>
    <n v="134.69999999999999"/>
    <n v="124"/>
    <n v="118.6"/>
    <n v="123.2"/>
    <n v="121.6"/>
    <n v="121.6"/>
    <n v="115.1"/>
    <n v="120.4"/>
    <n v="117.1"/>
    <n v="109.1"/>
    <n v="117.3"/>
    <n v="126.5"/>
    <n v="112.9"/>
    <n v="116.2"/>
    <n v="123.5"/>
  </r>
  <r>
    <x v="2"/>
    <x v="2"/>
    <x v="8"/>
    <n v="124.6"/>
    <n v="130.4"/>
    <n v="118.7"/>
    <n v="128.9"/>
    <x v="59"/>
    <n v="128.4"/>
    <n v="162.19999999999999"/>
    <n v="150"/>
    <n v="90.4"/>
    <n v="128.4"/>
    <n v="120.7"/>
    <n v="132.5"/>
    <n v="131.19999999999999"/>
    <n v="132"/>
    <n v="127.9"/>
    <n v="123.4"/>
    <n v="127.2"/>
    <n v="121.6"/>
    <n v="121.6"/>
    <n v="120.4"/>
    <n v="122.6"/>
    <n v="119.8"/>
    <n v="111.3"/>
    <n v="118.3"/>
    <n v="125.7"/>
    <n v="113.4"/>
    <n v="117.5"/>
    <n v="125.4"/>
  </r>
  <r>
    <x v="0"/>
    <x v="2"/>
    <x v="9"/>
    <n v="125.6"/>
    <n v="130.4"/>
    <n v="120.8"/>
    <n v="129.4"/>
    <x v="73"/>
    <n v="133.19999999999999"/>
    <n v="157.69999999999999"/>
    <n v="154.19999999999999"/>
    <n v="93.7"/>
    <n v="126.6"/>
    <n v="122.3"/>
    <n v="133.1"/>
    <n v="131.80000000000001"/>
    <n v="131.5"/>
    <n v="131.1"/>
    <n v="127.3"/>
    <n v="130.6"/>
    <s v="NA"/>
    <n v="0"/>
    <n v="124.4"/>
    <n v="125.1"/>
    <n v="122"/>
    <n v="113.8"/>
    <n v="120.1"/>
    <n v="125.1"/>
    <n v="114.2"/>
    <n v="119.2"/>
    <n v="127.7"/>
  </r>
  <r>
    <x v="1"/>
    <x v="2"/>
    <x v="9"/>
    <n v="123.6"/>
    <n v="128.6"/>
    <n v="115.9"/>
    <n v="128.5"/>
    <x v="31"/>
    <n v="124.1"/>
    <n v="165.8"/>
    <n v="187.2"/>
    <n v="89.4"/>
    <n v="135.80000000000001"/>
    <n v="119.4"/>
    <n v="132.9"/>
    <n v="132.6"/>
    <n v="135.30000000000001"/>
    <n v="124.4"/>
    <n v="118.8"/>
    <n v="123.6"/>
    <n v="122.4"/>
    <n v="122.4"/>
    <n v="114.9"/>
    <n v="120.7"/>
    <n v="117.7"/>
    <n v="109.3"/>
    <n v="117.7"/>
    <n v="126.5"/>
    <n v="113.5"/>
    <n v="116.5"/>
    <n v="124.2"/>
  </r>
  <r>
    <x v="2"/>
    <x v="2"/>
    <x v="9"/>
    <n v="125"/>
    <n v="129.80000000000001"/>
    <n v="118.9"/>
    <n v="129.1"/>
    <x v="74"/>
    <n v="129"/>
    <n v="160.4"/>
    <n v="165.3"/>
    <n v="92.3"/>
    <n v="129.69999999999999"/>
    <n v="121.1"/>
    <n v="133"/>
    <n v="132.1"/>
    <n v="132.5"/>
    <n v="128.5"/>
    <n v="123.8"/>
    <n v="127.8"/>
    <n v="122.4"/>
    <n v="122.4"/>
    <n v="120.8"/>
    <n v="123"/>
    <n v="120.4"/>
    <n v="111.4"/>
    <n v="118.7"/>
    <n v="125.9"/>
    <n v="113.9"/>
    <n v="117.9"/>
    <n v="126.1"/>
  </r>
  <r>
    <x v="0"/>
    <x v="2"/>
    <x v="11"/>
    <n v="126.1"/>
    <n v="130.6"/>
    <n v="121.7"/>
    <n v="129.5"/>
    <x v="75"/>
    <n v="132.1"/>
    <n v="155.19999999999999"/>
    <n v="160.80000000000001"/>
    <n v="94.5"/>
    <n v="128.30000000000001"/>
    <n v="123.1"/>
    <n v="134.19999999999999"/>
    <n v="132.4"/>
    <n v="132.19999999999999"/>
    <n v="132.1"/>
    <n v="128.19999999999999"/>
    <n v="131.5"/>
    <s v="NA"/>
    <n v="0"/>
    <n v="125.6"/>
    <n v="125.6"/>
    <n v="122.6"/>
    <n v="114"/>
    <n v="120.9"/>
    <n v="125.8"/>
    <n v="114.2"/>
    <n v="119.6"/>
    <n v="128.30000000000001"/>
  </r>
  <r>
    <x v="1"/>
    <x v="2"/>
    <x v="11"/>
    <n v="124"/>
    <n v="129.80000000000001"/>
    <n v="121.5"/>
    <n v="128.6"/>
    <x v="76"/>
    <n v="123.7"/>
    <n v="164.6"/>
    <n v="191.6"/>
    <n v="90.8"/>
    <n v="137.1"/>
    <n v="119.8"/>
    <n v="133.69999999999999"/>
    <n v="133.30000000000001"/>
    <n v="137.6"/>
    <n v="125"/>
    <n v="119.3"/>
    <n v="124.2"/>
    <n v="122.9"/>
    <n v="122.9"/>
    <n v="115.1"/>
    <n v="121"/>
    <n v="118.1"/>
    <n v="109.3"/>
    <n v="117.9"/>
    <n v="126.6"/>
    <n v="113.3"/>
    <n v="116.6"/>
    <n v="124.6"/>
  </r>
  <r>
    <x v="2"/>
    <x v="2"/>
    <x v="11"/>
    <n v="125.4"/>
    <n v="130.30000000000001"/>
    <n v="121.6"/>
    <n v="129.19999999999999"/>
    <x v="77"/>
    <n v="128.19999999999999"/>
    <n v="158.4"/>
    <n v="171.2"/>
    <n v="93.3"/>
    <n v="131.19999999999999"/>
    <n v="121.7"/>
    <n v="134"/>
    <n v="132.69999999999999"/>
    <n v="133.6"/>
    <n v="129.30000000000001"/>
    <n v="124.5"/>
    <n v="128.6"/>
    <n v="122.9"/>
    <n v="122.9"/>
    <n v="121.6"/>
    <n v="123.4"/>
    <n v="120.9"/>
    <n v="111.5"/>
    <n v="119.2"/>
    <n v="126.3"/>
    <n v="113.8"/>
    <n v="118.1"/>
    <n v="126.6"/>
  </r>
  <r>
    <x v="0"/>
    <x v="2"/>
    <x v="12"/>
    <n v="126.3"/>
    <n v="131.30000000000001"/>
    <n v="123.3"/>
    <n v="129.80000000000001"/>
    <x v="78"/>
    <n v="131.6"/>
    <n v="145.5"/>
    <n v="162.1"/>
    <n v="95.4"/>
    <n v="128.9"/>
    <n v="123.3"/>
    <n v="135.1"/>
    <n v="131.4"/>
    <n v="133.1"/>
    <n v="132.5"/>
    <n v="128.5"/>
    <n v="131.9"/>
    <s v="NA"/>
    <n v="0"/>
    <n v="125.7"/>
    <n v="126"/>
    <n v="123.1"/>
    <n v="114"/>
    <n v="121.6"/>
    <n v="125.6"/>
    <n v="114.1"/>
    <n v="119.8"/>
    <n v="127.9"/>
  </r>
  <r>
    <x v="1"/>
    <x v="2"/>
    <x v="12"/>
    <n v="124.3"/>
    <n v="131.69999999999999"/>
    <n v="127.1"/>
    <n v="128.6"/>
    <x v="76"/>
    <n v="120.8"/>
    <n v="149"/>
    <n v="190.1"/>
    <n v="92.7"/>
    <n v="138.6"/>
    <n v="120.2"/>
    <n v="134.19999999999999"/>
    <n v="131.5"/>
    <n v="138.19999999999999"/>
    <n v="125.4"/>
    <n v="119.5"/>
    <n v="124.5"/>
    <n v="122.4"/>
    <n v="122.4"/>
    <n v="116"/>
    <n v="121"/>
    <n v="118.6"/>
    <n v="109.3"/>
    <n v="118.1"/>
    <n v="126.6"/>
    <n v="113.2"/>
    <n v="116.7"/>
    <n v="124"/>
  </r>
  <r>
    <x v="2"/>
    <x v="2"/>
    <x v="12"/>
    <n v="125.7"/>
    <n v="131.4"/>
    <n v="124.8"/>
    <n v="129.4"/>
    <x v="79"/>
    <n v="126.6"/>
    <n v="146.69999999999999"/>
    <n v="171.5"/>
    <n v="94.5"/>
    <n v="132.1"/>
    <n v="122"/>
    <n v="134.69999999999999"/>
    <n v="131.4"/>
    <n v="134.5"/>
    <n v="129.69999999999999"/>
    <n v="124.8"/>
    <n v="129"/>
    <n v="122.4"/>
    <n v="122.4"/>
    <n v="122"/>
    <n v="123.6"/>
    <n v="121.4"/>
    <n v="111.5"/>
    <n v="119.6"/>
    <n v="126.2"/>
    <n v="113.7"/>
    <n v="118.3"/>
    <n v="126.1"/>
  </r>
  <r>
    <x v="0"/>
    <x v="3"/>
    <x v="0"/>
    <n v="126.8"/>
    <n v="133.19999999999999"/>
    <n v="126.5"/>
    <n v="130.30000000000001"/>
    <x v="80"/>
    <n v="131.6"/>
    <n v="140.1"/>
    <n v="163.80000000000001"/>
    <n v="97.7"/>
    <n v="129.6"/>
    <n v="124.3"/>
    <n v="135.9"/>
    <n v="131.4"/>
    <n v="133.6"/>
    <n v="133.19999999999999"/>
    <n v="128.9"/>
    <n v="132.6"/>
    <s v="NA"/>
    <n v="0"/>
    <n v="126.2"/>
    <n v="126.6"/>
    <n v="123.7"/>
    <n v="113.6"/>
    <n v="121.4"/>
    <n v="126.2"/>
    <n v="114.9"/>
    <n v="120.1"/>
    <n v="128.1"/>
  </r>
  <r>
    <x v="1"/>
    <x v="3"/>
    <x v="0"/>
    <n v="124.7"/>
    <n v="135.9"/>
    <n v="132"/>
    <n v="129.19999999999999"/>
    <x v="38"/>
    <n v="119"/>
    <n v="144.1"/>
    <n v="184.2"/>
    <n v="96.7"/>
    <n v="139.5"/>
    <n v="120.5"/>
    <n v="134.69999999999999"/>
    <n v="131.19999999999999"/>
    <n v="139.5"/>
    <n v="125.8"/>
    <n v="119.8"/>
    <n v="124.9"/>
    <n v="123.4"/>
    <n v="123.4"/>
    <n v="116.9"/>
    <n v="121.6"/>
    <n v="119.1"/>
    <n v="108.9"/>
    <n v="118.5"/>
    <n v="126.4"/>
    <n v="114"/>
    <n v="116.8"/>
    <n v="124.2"/>
  </r>
  <r>
    <x v="2"/>
    <x v="3"/>
    <x v="0"/>
    <n v="126.1"/>
    <n v="134.1"/>
    <n v="128.6"/>
    <n v="129.9"/>
    <x v="81"/>
    <n v="125.7"/>
    <n v="141.5"/>
    <n v="170.7"/>
    <n v="97.4"/>
    <n v="132.9"/>
    <n v="122.7"/>
    <n v="135.30000000000001"/>
    <n v="131.30000000000001"/>
    <n v="135.19999999999999"/>
    <n v="130.30000000000001"/>
    <n v="125.1"/>
    <n v="129.5"/>
    <n v="123.4"/>
    <n v="123.4"/>
    <n v="122.7"/>
    <n v="124.2"/>
    <n v="122"/>
    <n v="111.1"/>
    <n v="119.8"/>
    <n v="126.3"/>
    <n v="114.5"/>
    <n v="118.5"/>
    <n v="126.3"/>
  </r>
  <r>
    <x v="0"/>
    <x v="3"/>
    <x v="1"/>
    <n v="127.1"/>
    <n v="133.69999999999999"/>
    <n v="127.7"/>
    <n v="130.69999999999999"/>
    <x v="82"/>
    <n v="130.4"/>
    <n v="130.9"/>
    <n v="162.80000000000001"/>
    <n v="98.7"/>
    <n v="130.6"/>
    <n v="124.8"/>
    <n v="136.4"/>
    <n v="130.30000000000001"/>
    <n v="134.4"/>
    <n v="133.9"/>
    <n v="129.80000000000001"/>
    <n v="133.4"/>
    <s v="NA"/>
    <n v="0"/>
    <n v="127.5"/>
    <n v="127.1"/>
    <n v="124.3"/>
    <n v="113.9"/>
    <n v="122.3"/>
    <n v="127.1"/>
    <n v="116.8"/>
    <n v="120.9"/>
    <n v="127.9"/>
  </r>
  <r>
    <x v="1"/>
    <x v="3"/>
    <x v="1"/>
    <n v="124.8"/>
    <n v="135.1"/>
    <n v="130.30000000000001"/>
    <n v="129.6"/>
    <x v="83"/>
    <n v="118.6"/>
    <n v="129.19999999999999"/>
    <n v="176.4"/>
    <n v="99.1"/>
    <n v="139.69999999999999"/>
    <n v="120.6"/>
    <n v="135.19999999999999"/>
    <n v="129.1"/>
    <n v="140"/>
    <n v="126.2"/>
    <n v="120.1"/>
    <n v="125.3"/>
    <n v="124.4"/>
    <n v="124.4"/>
    <n v="116"/>
    <n v="121.8"/>
    <n v="119.5"/>
    <n v="109.1"/>
    <n v="118.8"/>
    <n v="126.3"/>
    <n v="116.2"/>
    <n v="117.2"/>
    <n v="123.8"/>
  </r>
  <r>
    <x v="2"/>
    <x v="3"/>
    <x v="1"/>
    <n v="126.4"/>
    <n v="134.19999999999999"/>
    <n v="128.69999999999999"/>
    <n v="130.30000000000001"/>
    <x v="84"/>
    <n v="124.9"/>
    <n v="130.30000000000001"/>
    <n v="167.4"/>
    <n v="98.8"/>
    <n v="133.6"/>
    <n v="123"/>
    <n v="135.80000000000001"/>
    <n v="129.9"/>
    <n v="135.9"/>
    <n v="130.9"/>
    <n v="125.8"/>
    <n v="130.19999999999999"/>
    <n v="124.4"/>
    <n v="124.4"/>
    <n v="123.1"/>
    <n v="124.6"/>
    <n v="122.5"/>
    <n v="111.4"/>
    <n v="120.3"/>
    <n v="126.6"/>
    <n v="116.6"/>
    <n v="119.1"/>
    <n v="126"/>
  </r>
  <r>
    <x v="0"/>
    <x v="3"/>
    <x v="2"/>
    <n v="127.3"/>
    <n v="134.4"/>
    <n v="125.1"/>
    <n v="130.5"/>
    <x v="78"/>
    <n v="131.69999999999999"/>
    <n v="130.69999999999999"/>
    <n v="161.19999999999999"/>
    <n v="100.4"/>
    <n v="130.80000000000001"/>
    <n v="124.9"/>
    <n v="137"/>
    <n v="130.4"/>
    <n v="135"/>
    <n v="134.4"/>
    <n v="130.19999999999999"/>
    <n v="133.80000000000001"/>
    <s v="NA"/>
    <n v="0"/>
    <n v="127"/>
    <n v="127.7"/>
    <n v="124.8"/>
    <n v="113.6"/>
    <n v="122.5"/>
    <n v="127.5"/>
    <n v="117.4"/>
    <n v="121.1"/>
    <n v="128"/>
  </r>
  <r>
    <x v="1"/>
    <x v="3"/>
    <x v="2"/>
    <n v="124.8"/>
    <n v="136.30000000000001"/>
    <n v="123.7"/>
    <n v="129.69999999999999"/>
    <x v="44"/>
    <n v="119.9"/>
    <n v="128.1"/>
    <n v="170.3"/>
    <n v="101.8"/>
    <n v="140.1"/>
    <n v="120.7"/>
    <n v="135.4"/>
    <n v="128.9"/>
    <n v="140.6"/>
    <n v="126.4"/>
    <n v="120.3"/>
    <n v="125.5"/>
    <n v="124.9"/>
    <n v="124.9"/>
    <n v="114.8"/>
    <n v="122.3"/>
    <n v="119.7"/>
    <n v="108.5"/>
    <n v="119.1"/>
    <n v="126.4"/>
    <n v="117.1"/>
    <n v="117.3"/>
    <n v="123.8"/>
  </r>
  <r>
    <x v="2"/>
    <x v="3"/>
    <x v="2"/>
    <n v="126.5"/>
    <n v="135.1"/>
    <n v="124.6"/>
    <n v="130.19999999999999"/>
    <x v="85"/>
    <n v="126.2"/>
    <n v="129.80000000000001"/>
    <n v="164.3"/>
    <n v="100.9"/>
    <n v="133.9"/>
    <n v="123.1"/>
    <n v="136.30000000000001"/>
    <n v="129.80000000000001"/>
    <n v="136.5"/>
    <n v="131.30000000000001"/>
    <n v="126.1"/>
    <n v="130.5"/>
    <n v="124.9"/>
    <n v="124.9"/>
    <n v="122.4"/>
    <n v="125.1"/>
    <n v="122.9"/>
    <n v="110.9"/>
    <n v="120.6"/>
    <n v="126.9"/>
    <n v="117.3"/>
    <n v="119.3"/>
    <n v="126"/>
  </r>
  <r>
    <x v="0"/>
    <x v="3"/>
    <x v="3"/>
    <n v="127.4"/>
    <n v="135.4"/>
    <n v="123.4"/>
    <n v="131.30000000000001"/>
    <x v="86"/>
    <n v="138.1"/>
    <n v="134.1"/>
    <n v="162.69999999999999"/>
    <n v="105"/>
    <n v="131.4"/>
    <n v="125.4"/>
    <n v="137.4"/>
    <n v="131.80000000000001"/>
    <n v="135.5"/>
    <n v="135"/>
    <n v="130.6"/>
    <n v="134.4"/>
    <s v="NA"/>
    <n v="0"/>
    <n v="127"/>
    <n v="128"/>
    <n v="125.2"/>
    <n v="114.4"/>
    <n v="123.2"/>
    <n v="127.9"/>
    <n v="118.4"/>
    <n v="121.7"/>
    <n v="129"/>
  </r>
  <r>
    <x v="1"/>
    <x v="3"/>
    <x v="3"/>
    <n v="124.9"/>
    <n v="139.30000000000001"/>
    <n v="119.9"/>
    <n v="130.19999999999999"/>
    <x v="26"/>
    <n v="131.1"/>
    <n v="136.80000000000001"/>
    <n v="176.9"/>
    <n v="109.1"/>
    <n v="140.4"/>
    <n v="121.1"/>
    <n v="135.9"/>
    <n v="131.80000000000001"/>
    <n v="141.5"/>
    <n v="126.8"/>
    <n v="120.5"/>
    <n v="125.8"/>
    <n v="125.6"/>
    <n v="125.6"/>
    <n v="114.6"/>
    <n v="122.8"/>
    <n v="120"/>
    <n v="110"/>
    <n v="119.5"/>
    <n v="127.6"/>
    <n v="117.6"/>
    <n v="118.2"/>
    <n v="125.3"/>
  </r>
  <r>
    <x v="2"/>
    <x v="3"/>
    <x v="3"/>
    <n v="126.6"/>
    <n v="136.80000000000001"/>
    <n v="122"/>
    <n v="130.9"/>
    <x v="84"/>
    <n v="134.80000000000001"/>
    <n v="135"/>
    <n v="167.5"/>
    <n v="106.4"/>
    <n v="134.4"/>
    <n v="123.6"/>
    <n v="136.69999999999999"/>
    <n v="131.80000000000001"/>
    <n v="137.1"/>
    <n v="131.80000000000001"/>
    <n v="126.4"/>
    <n v="131"/>
    <n v="125.6"/>
    <n v="125.6"/>
    <n v="122.3"/>
    <n v="125.5"/>
    <n v="123.2"/>
    <n v="112.1"/>
    <n v="121.1"/>
    <n v="127.7"/>
    <n v="118.1"/>
    <n v="120"/>
    <n v="127.3"/>
  </r>
  <r>
    <x v="0"/>
    <x v="3"/>
    <x v="4"/>
    <n v="127.6"/>
    <n v="137.5"/>
    <n v="124.4"/>
    <n v="132.4"/>
    <x v="86"/>
    <n v="138.1"/>
    <n v="141.80000000000001"/>
    <n v="166"/>
    <n v="107.5"/>
    <n v="132.19999999999999"/>
    <n v="126.1"/>
    <n v="138.30000000000001"/>
    <n v="133.6"/>
    <n v="136"/>
    <n v="135.4"/>
    <n v="131.1"/>
    <n v="134.80000000000001"/>
    <s v="NA"/>
    <n v="0"/>
    <n v="127.4"/>
    <n v="128.5"/>
    <n v="125.8"/>
    <n v="115.1"/>
    <n v="123.6"/>
    <n v="129.1"/>
    <n v="119.7"/>
    <n v="122.5"/>
    <n v="130.30000000000001"/>
  </r>
  <r>
    <x v="1"/>
    <x v="3"/>
    <x v="4"/>
    <n v="125"/>
    <n v="142.1"/>
    <n v="127"/>
    <n v="130.4"/>
    <x v="87"/>
    <n v="133.5"/>
    <n v="151.4"/>
    <n v="182.8"/>
    <n v="111.1"/>
    <n v="141.5"/>
    <n v="121.5"/>
    <n v="136.30000000000001"/>
    <n v="134.6"/>
    <n v="142.19999999999999"/>
    <n v="127.2"/>
    <n v="120.7"/>
    <n v="126.2"/>
    <n v="126"/>
    <n v="126"/>
    <n v="115"/>
    <n v="123.2"/>
    <n v="120.3"/>
    <n v="110.7"/>
    <n v="119.8"/>
    <n v="128"/>
    <n v="118.5"/>
    <n v="118.7"/>
    <n v="126.6"/>
  </r>
  <r>
    <x v="2"/>
    <x v="3"/>
    <x v="4"/>
    <n v="126.8"/>
    <n v="139.1"/>
    <n v="125.4"/>
    <n v="131.69999999999999"/>
    <x v="88"/>
    <n v="136"/>
    <n v="145.1"/>
    <n v="171.7"/>
    <n v="108.7"/>
    <n v="135.30000000000001"/>
    <n v="124.2"/>
    <n v="137.4"/>
    <n v="134"/>
    <n v="137.69999999999999"/>
    <n v="132.19999999999999"/>
    <n v="126.8"/>
    <n v="131.4"/>
    <n v="126"/>
    <n v="126"/>
    <n v="122.7"/>
    <n v="126"/>
    <n v="123.7"/>
    <n v="112.8"/>
    <n v="121.5"/>
    <n v="128.5"/>
    <n v="119.2"/>
    <n v="120.7"/>
    <n v="128.6"/>
  </r>
  <r>
    <x v="0"/>
    <x v="3"/>
    <x v="5"/>
    <n v="128.6"/>
    <n v="138.6"/>
    <n v="126.6"/>
    <n v="133.6"/>
    <x v="89"/>
    <n v="137.4"/>
    <n v="152.5"/>
    <n v="169.2"/>
    <n v="108.8"/>
    <n v="133.1"/>
    <n v="126.4"/>
    <n v="139.19999999999999"/>
    <n v="136"/>
    <n v="137.19999999999999"/>
    <n v="136.30000000000001"/>
    <n v="131.6"/>
    <n v="135.6"/>
    <s v="NA"/>
    <n v="0"/>
    <n v="128"/>
    <n v="129.30000000000001"/>
    <n v="126.2"/>
    <n v="116.3"/>
    <n v="124.1"/>
    <n v="130.19999999999999"/>
    <n v="119.9"/>
    <n v="123.3"/>
    <n v="131.9"/>
  </r>
  <r>
    <x v="1"/>
    <x v="3"/>
    <x v="5"/>
    <n v="125.9"/>
    <n v="143.9"/>
    <n v="130.9"/>
    <n v="131"/>
    <x v="49"/>
    <n v="135.5"/>
    <n v="173.7"/>
    <n v="184.4"/>
    <n v="112"/>
    <n v="142.80000000000001"/>
    <n v="121.6"/>
    <n v="136.9"/>
    <n v="138.19999999999999"/>
    <n v="142.69999999999999"/>
    <n v="127.6"/>
    <n v="121.1"/>
    <n v="126.6"/>
    <n v="125.5"/>
    <n v="125.5"/>
    <n v="115.5"/>
    <n v="123.2"/>
    <n v="120.6"/>
    <n v="112.3"/>
    <n v="119.9"/>
    <n v="129.30000000000001"/>
    <n v="118.8"/>
    <n v="119.6"/>
    <n v="128.1"/>
  </r>
  <r>
    <x v="2"/>
    <x v="3"/>
    <x v="5"/>
    <n v="127.7"/>
    <n v="140.5"/>
    <n v="128.30000000000001"/>
    <n v="132.6"/>
    <x v="81"/>
    <n v="136.5"/>
    <n v="159.69999999999999"/>
    <n v="174.3"/>
    <n v="109.9"/>
    <n v="136.30000000000001"/>
    <n v="124.4"/>
    <n v="138.1"/>
    <n v="136.80000000000001"/>
    <n v="138.69999999999999"/>
    <n v="132.9"/>
    <n v="127.2"/>
    <n v="132"/>
    <n v="125.5"/>
    <n v="125.5"/>
    <n v="123.3"/>
    <n v="126.4"/>
    <n v="124.1"/>
    <n v="114.2"/>
    <n v="121.7"/>
    <n v="129.69999999999999"/>
    <n v="119.4"/>
    <n v="121.5"/>
    <n v="130.1"/>
  </r>
  <r>
    <x v="0"/>
    <x v="3"/>
    <x v="6"/>
    <n v="129.30000000000001"/>
    <n v="139.5"/>
    <n v="129.6"/>
    <n v="134.5"/>
    <x v="90"/>
    <n v="138.5"/>
    <n v="158.19999999999999"/>
    <n v="171.8"/>
    <n v="110.3"/>
    <n v="134.30000000000001"/>
    <n v="127.3"/>
    <n v="139.9"/>
    <n v="137.6"/>
    <n v="138"/>
    <n v="137.19999999999999"/>
    <n v="132.19999999999999"/>
    <n v="136.5"/>
    <s v="NA"/>
    <n v="0"/>
    <n v="128.19999999999999"/>
    <n v="130"/>
    <n v="126.7"/>
    <n v="116.4"/>
    <n v="125.2"/>
    <n v="130.80000000000001"/>
    <n v="120.9"/>
    <n v="123.8"/>
    <n v="133"/>
  </r>
  <r>
    <x v="1"/>
    <x v="3"/>
    <x v="6"/>
    <n v="126.8"/>
    <n v="144.19999999999999"/>
    <n v="136.6"/>
    <n v="131.80000000000001"/>
    <x v="52"/>
    <n v="137"/>
    <n v="179.5"/>
    <n v="188.4"/>
    <n v="113.3"/>
    <n v="143.9"/>
    <n v="121.7"/>
    <n v="137.5"/>
    <n v="139.80000000000001"/>
    <n v="142.9"/>
    <n v="127.9"/>
    <n v="121.1"/>
    <n v="126.9"/>
    <n v="126.4"/>
    <n v="126.4"/>
    <n v="115.5"/>
    <n v="123.5"/>
    <n v="120.9"/>
    <n v="111.7"/>
    <n v="120.3"/>
    <n v="130.80000000000001"/>
    <n v="120"/>
    <n v="119.9"/>
    <n v="129"/>
  </r>
  <r>
    <x v="2"/>
    <x v="3"/>
    <x v="6"/>
    <n v="128.5"/>
    <n v="141.19999999999999"/>
    <n v="132.30000000000001"/>
    <n v="133.5"/>
    <x v="91"/>
    <n v="137.80000000000001"/>
    <n v="165.4"/>
    <n v="177.4"/>
    <n v="111.3"/>
    <n v="137.5"/>
    <n v="125"/>
    <n v="138.80000000000001"/>
    <n v="138.4"/>
    <n v="139.30000000000001"/>
    <n v="133.5"/>
    <n v="127.6"/>
    <n v="132.69999999999999"/>
    <n v="126.4"/>
    <n v="126.4"/>
    <n v="123.4"/>
    <n v="126.9"/>
    <n v="124.5"/>
    <n v="113.9"/>
    <n v="122.4"/>
    <n v="130.80000000000001"/>
    <n v="120.5"/>
    <n v="121.9"/>
    <n v="131.1"/>
  </r>
  <r>
    <x v="0"/>
    <x v="3"/>
    <x v="7"/>
    <n v="130.1"/>
    <n v="138.80000000000001"/>
    <n v="130.30000000000001"/>
    <n v="135.30000000000001"/>
    <x v="92"/>
    <n v="140.19999999999999"/>
    <n v="156.9"/>
    <n v="172.2"/>
    <n v="112.1"/>
    <n v="134.9"/>
    <n v="128.1"/>
    <n v="140.69999999999999"/>
    <n v="138"/>
    <n v="138.9"/>
    <n v="137.80000000000001"/>
    <n v="133"/>
    <n v="137.1"/>
    <s v="NA"/>
    <n v="0"/>
    <n v="129.1"/>
    <n v="130.6"/>
    <n v="127"/>
    <n v="116"/>
    <n v="125.5"/>
    <n v="131.9"/>
    <n v="122"/>
    <n v="124.2"/>
    <n v="133.5"/>
  </r>
  <r>
    <x v="1"/>
    <x v="3"/>
    <x v="7"/>
    <n v="127.6"/>
    <n v="140.30000000000001"/>
    <n v="133.69999999999999"/>
    <n v="132.19999999999999"/>
    <x v="56"/>
    <n v="135.80000000000001"/>
    <n v="163.5"/>
    <n v="182.3"/>
    <n v="114.6"/>
    <n v="144.6"/>
    <n v="121.9"/>
    <n v="138.1"/>
    <n v="137.6"/>
    <n v="143.6"/>
    <n v="128.30000000000001"/>
    <n v="121.4"/>
    <n v="127.3"/>
    <n v="127.3"/>
    <n v="127.3"/>
    <n v="114.7"/>
    <n v="123.9"/>
    <n v="121.2"/>
    <n v="110.4"/>
    <n v="120.6"/>
    <n v="131.5"/>
    <n v="120.9"/>
    <n v="119.9"/>
    <n v="128.4"/>
  </r>
  <r>
    <x v="2"/>
    <x v="3"/>
    <x v="7"/>
    <n v="129.30000000000001"/>
    <n v="139.30000000000001"/>
    <n v="131.6"/>
    <n v="134.1"/>
    <x v="93"/>
    <n v="138.1"/>
    <n v="159.1"/>
    <n v="175.6"/>
    <n v="112.9"/>
    <n v="138.1"/>
    <n v="125.5"/>
    <n v="139.5"/>
    <n v="137.9"/>
    <n v="140.19999999999999"/>
    <n v="134.1"/>
    <n v="128.19999999999999"/>
    <n v="133.19999999999999"/>
    <n v="127.3"/>
    <n v="127.3"/>
    <n v="123.6"/>
    <n v="127.4"/>
    <n v="124.8"/>
    <n v="113.1"/>
    <n v="122.7"/>
    <n v="131.69999999999999"/>
    <n v="121.5"/>
    <n v="122.1"/>
    <n v="131.1"/>
  </r>
  <r>
    <x v="0"/>
    <x v="3"/>
    <x v="8"/>
    <n v="130.80000000000001"/>
    <n v="138.19999999999999"/>
    <n v="130.5"/>
    <n v="135.5"/>
    <x v="94"/>
    <n v="139.19999999999999"/>
    <n v="149.5"/>
    <n v="170.4"/>
    <n v="113.1"/>
    <n v="135.80000000000001"/>
    <n v="128.80000000000001"/>
    <n v="141.5"/>
    <n v="137.19999999999999"/>
    <n v="139.9"/>
    <n v="138.5"/>
    <n v="133.5"/>
    <n v="137.80000000000001"/>
    <s v="NA"/>
    <n v="0"/>
    <n v="129.69999999999999"/>
    <n v="131.1"/>
    <n v="127.8"/>
    <n v="117"/>
    <n v="125.7"/>
    <n v="132.19999999999999"/>
    <n v="122.8"/>
    <n v="124.9"/>
    <n v="133.4"/>
  </r>
  <r>
    <x v="1"/>
    <x v="3"/>
    <x v="8"/>
    <n v="128.1"/>
    <n v="137.69999999999999"/>
    <n v="130.6"/>
    <n v="132.6"/>
    <x v="59"/>
    <n v="132.5"/>
    <n v="152.9"/>
    <n v="173.6"/>
    <n v="115.1"/>
    <n v="144.80000000000001"/>
    <n v="122.1"/>
    <n v="138.80000000000001"/>
    <n v="135.69999999999999"/>
    <n v="143.9"/>
    <n v="128.69999999999999"/>
    <n v="121.6"/>
    <n v="127.7"/>
    <n v="127.9"/>
    <n v="127.9"/>
    <n v="114.8"/>
    <n v="124.3"/>
    <n v="121.4"/>
    <n v="111.8"/>
    <n v="120.8"/>
    <n v="131.6"/>
    <n v="121.2"/>
    <n v="120.5"/>
    <n v="128"/>
  </r>
  <r>
    <x v="2"/>
    <x v="3"/>
    <x v="8"/>
    <n v="129.9"/>
    <n v="138"/>
    <n v="130.5"/>
    <n v="134.4"/>
    <x v="95"/>
    <n v="136.1"/>
    <n v="150.69999999999999"/>
    <n v="171.5"/>
    <n v="113.8"/>
    <n v="138.80000000000001"/>
    <n v="126"/>
    <n v="140.19999999999999"/>
    <n v="136.6"/>
    <n v="141"/>
    <n v="134.6"/>
    <n v="128.6"/>
    <n v="133.80000000000001"/>
    <n v="127.9"/>
    <n v="127.9"/>
    <n v="124.1"/>
    <n v="127.9"/>
    <n v="125.4"/>
    <n v="114.3"/>
    <n v="122.9"/>
    <n v="131.80000000000001"/>
    <n v="122.1"/>
    <n v="122.8"/>
    <n v="130.9"/>
  </r>
  <r>
    <x v="0"/>
    <x v="3"/>
    <x v="9"/>
    <n v="131.30000000000001"/>
    <n v="137.6"/>
    <n v="130.1"/>
    <n v="136"/>
    <x v="96"/>
    <n v="138.4"/>
    <n v="149.19999999999999"/>
    <n v="170.2"/>
    <n v="113.4"/>
    <n v="136.30000000000001"/>
    <n v="128.69999999999999"/>
    <n v="142.4"/>
    <n v="137.4"/>
    <n v="140.9"/>
    <n v="139.6"/>
    <n v="134.30000000000001"/>
    <n v="138.80000000000001"/>
    <s v="NA"/>
    <n v="0"/>
    <n v="129.80000000000001"/>
    <n v="131.80000000000001"/>
    <n v="128.69999999999999"/>
    <n v="117.8"/>
    <n v="126.5"/>
    <n v="133"/>
    <n v="123"/>
    <n v="125.7"/>
    <n v="133.80000000000001"/>
  </r>
  <r>
    <x v="1"/>
    <x v="3"/>
    <x v="9"/>
    <n v="128.69999999999999"/>
    <n v="138.4"/>
    <n v="130.30000000000001"/>
    <n v="132.69999999999999"/>
    <x v="60"/>
    <n v="130.4"/>
    <n v="155.1"/>
    <n v="175.7"/>
    <n v="115.4"/>
    <n v="145.30000000000001"/>
    <n v="122.5"/>
    <n v="139.6"/>
    <n v="136.30000000000001"/>
    <n v="144.30000000000001"/>
    <n v="129.1"/>
    <n v="121.9"/>
    <n v="128"/>
    <n v="128.69999999999999"/>
    <n v="128.69999999999999"/>
    <n v="115.2"/>
    <n v="124.5"/>
    <n v="121.8"/>
    <n v="112.8"/>
    <n v="121.2"/>
    <n v="131.9"/>
    <n v="120.8"/>
    <n v="120.9"/>
    <n v="128.6"/>
  </r>
  <r>
    <x v="2"/>
    <x v="3"/>
    <x v="9"/>
    <n v="130.5"/>
    <n v="137.9"/>
    <n v="130.19999999999999"/>
    <n v="134.80000000000001"/>
    <x v="75"/>
    <n v="134.69999999999999"/>
    <n v="151.19999999999999"/>
    <n v="172.1"/>
    <n v="114.1"/>
    <n v="139.30000000000001"/>
    <n v="126.1"/>
    <n v="141.1"/>
    <n v="137"/>
    <n v="141.80000000000001"/>
    <n v="135.5"/>
    <n v="129.1"/>
    <n v="134.5"/>
    <n v="128.69999999999999"/>
    <n v="128.69999999999999"/>
    <n v="124.3"/>
    <n v="128.4"/>
    <n v="126.1"/>
    <n v="115.2"/>
    <n v="123.5"/>
    <n v="132.4"/>
    <n v="122.1"/>
    <n v="123.4"/>
    <n v="131.4"/>
  </r>
  <r>
    <x v="0"/>
    <x v="3"/>
    <x v="11"/>
    <n v="132"/>
    <n v="137.4"/>
    <n v="130.6"/>
    <n v="136.19999999999999"/>
    <x v="97"/>
    <n v="136.9"/>
    <n v="141.80000000000001"/>
    <n v="170"/>
    <n v="113.4"/>
    <n v="136.80000000000001"/>
    <n v="128.69999999999999"/>
    <n v="143.1"/>
    <n v="136.6"/>
    <n v="141.19999999999999"/>
    <n v="139.9"/>
    <n v="134.5"/>
    <n v="139.19999999999999"/>
    <s v="NA"/>
    <n v="0"/>
    <n v="130.30000000000001"/>
    <n v="132.1"/>
    <n v="129.1"/>
    <n v="118.2"/>
    <n v="126.9"/>
    <n v="133.69999999999999"/>
    <n v="123.5"/>
    <n v="126.1"/>
    <n v="133.6"/>
  </r>
  <r>
    <x v="1"/>
    <x v="3"/>
    <x v="11"/>
    <n v="130.19999999999999"/>
    <n v="138.5"/>
    <n v="134.1"/>
    <n v="132.9"/>
    <x v="98"/>
    <n v="130.80000000000001"/>
    <n v="142"/>
    <n v="174.9"/>
    <n v="115.6"/>
    <n v="145.4"/>
    <n v="122.7"/>
    <n v="140.30000000000001"/>
    <n v="135.19999999999999"/>
    <n v="144.30000000000001"/>
    <n v="129.6"/>
    <n v="122.1"/>
    <n v="128.5"/>
    <n v="129.1"/>
    <n v="129.1"/>
    <n v="116.2"/>
    <n v="124.7"/>
    <n v="122.1"/>
    <n v="113.4"/>
    <n v="121.7"/>
    <n v="132.1"/>
    <n v="121.3"/>
    <n v="121.3"/>
    <n v="128.5"/>
  </r>
  <r>
    <x v="2"/>
    <x v="3"/>
    <x v="11"/>
    <n v="131.4"/>
    <n v="137.80000000000001"/>
    <n v="132"/>
    <n v="135"/>
    <x v="99"/>
    <n v="134.1"/>
    <n v="141.9"/>
    <n v="171.7"/>
    <n v="114.1"/>
    <n v="139.69999999999999"/>
    <n v="126.2"/>
    <n v="141.80000000000001"/>
    <n v="136.1"/>
    <n v="142"/>
    <n v="135.80000000000001"/>
    <n v="129.30000000000001"/>
    <n v="135"/>
    <n v="129.1"/>
    <n v="129.1"/>
    <n v="125"/>
    <n v="128.6"/>
    <n v="126.4"/>
    <n v="115.7"/>
    <n v="124"/>
    <n v="132.80000000000001"/>
    <n v="122.6"/>
    <n v="123.8"/>
    <n v="131.19999999999999"/>
  </r>
  <r>
    <x v="0"/>
    <x v="3"/>
    <x v="12"/>
    <n v="132.6"/>
    <n v="137.30000000000001"/>
    <n v="131.6"/>
    <n v="136.30000000000001"/>
    <x v="100"/>
    <n v="135.6"/>
    <n v="127.5"/>
    <n v="167.9"/>
    <n v="113.8"/>
    <n v="137.5"/>
    <n v="129.1"/>
    <n v="143.6"/>
    <n v="134.69999999999999"/>
    <n v="142.4"/>
    <n v="140.4"/>
    <n v="135.19999999999999"/>
    <n v="139.69999999999999"/>
    <s v="NA"/>
    <n v="0"/>
    <n v="132"/>
    <n v="132.9"/>
    <n v="129.69999999999999"/>
    <n v="118.6"/>
    <n v="127.3"/>
    <n v="134.19999999999999"/>
    <n v="121.9"/>
    <n v="126.3"/>
    <n v="132.80000000000001"/>
  </r>
  <r>
    <x v="1"/>
    <x v="3"/>
    <x v="12"/>
    <n v="131.6"/>
    <n v="138.19999999999999"/>
    <n v="134.9"/>
    <n v="133.1"/>
    <x v="66"/>
    <n v="129.30000000000001"/>
    <n v="121.1"/>
    <n v="170.3"/>
    <n v="115.5"/>
    <n v="145.5"/>
    <n v="123.1"/>
    <n v="140.9"/>
    <n v="132.80000000000001"/>
    <n v="145"/>
    <n v="130"/>
    <n v="122.2"/>
    <n v="128.80000000000001"/>
    <n v="128.5"/>
    <n v="128.5"/>
    <n v="117.8"/>
    <n v="125"/>
    <n v="122.3"/>
    <n v="113.7"/>
    <n v="121.8"/>
    <n v="132.30000000000001"/>
    <n v="119.9"/>
    <n v="121.4"/>
    <n v="127.6"/>
  </r>
  <r>
    <x v="2"/>
    <x v="3"/>
    <x v="12"/>
    <n v="132.30000000000001"/>
    <n v="137.6"/>
    <n v="132.9"/>
    <n v="135.1"/>
    <x v="89"/>
    <n v="132.69999999999999"/>
    <n v="125.3"/>
    <n v="168.7"/>
    <n v="114.4"/>
    <n v="140.19999999999999"/>
    <n v="126.6"/>
    <n v="142.30000000000001"/>
    <n v="134"/>
    <n v="143.1"/>
    <n v="136.30000000000001"/>
    <n v="129.80000000000001"/>
    <n v="135.4"/>
    <n v="128.5"/>
    <n v="128.5"/>
    <n v="126.6"/>
    <n v="129.19999999999999"/>
    <n v="126.9"/>
    <n v="116"/>
    <n v="124.2"/>
    <n v="133.1"/>
    <n v="121.1"/>
    <n v="123.9"/>
    <n v="130.4"/>
  </r>
  <r>
    <x v="0"/>
    <x v="4"/>
    <x v="0"/>
    <n v="133.1"/>
    <n v="137.80000000000001"/>
    <n v="131.9"/>
    <n v="136.69999999999999"/>
    <x v="101"/>
    <n v="136"/>
    <n v="119.8"/>
    <n v="161.69999999999999"/>
    <n v="114.8"/>
    <n v="136.9"/>
    <n v="129"/>
    <n v="143.9"/>
    <n v="133.69999999999999"/>
    <n v="143.1"/>
    <n v="140.69999999999999"/>
    <n v="135.80000000000001"/>
    <n v="140"/>
    <s v="NA"/>
    <n v="0"/>
    <n v="132.1"/>
    <n v="133.19999999999999"/>
    <n v="129.9"/>
    <n v="119.1"/>
    <n v="127"/>
    <n v="134.6"/>
    <n v="122.3"/>
    <n v="126.6"/>
    <n v="132.4"/>
  </r>
  <r>
    <x v="1"/>
    <x v="4"/>
    <x v="0"/>
    <n v="132.19999999999999"/>
    <n v="138.9"/>
    <n v="132.6"/>
    <n v="133.1"/>
    <x v="69"/>
    <n v="129.6"/>
    <n v="118.7"/>
    <n v="155.1"/>
    <n v="117.3"/>
    <n v="144.9"/>
    <n v="123.2"/>
    <n v="141.6"/>
    <n v="132"/>
    <n v="145.6"/>
    <n v="130.19999999999999"/>
    <n v="122.3"/>
    <n v="129"/>
    <n v="129.6"/>
    <n v="129.6"/>
    <n v="118"/>
    <n v="125.1"/>
    <n v="122.6"/>
    <n v="115.2"/>
    <n v="122"/>
    <n v="132.4"/>
    <n v="120.9"/>
    <n v="122.1"/>
    <n v="127.8"/>
  </r>
  <r>
    <x v="2"/>
    <x v="4"/>
    <x v="0"/>
    <n v="132.80000000000001"/>
    <n v="138.19999999999999"/>
    <n v="132.19999999999999"/>
    <n v="135.4"/>
    <x v="102"/>
    <n v="133"/>
    <n v="119.4"/>
    <n v="159.5"/>
    <n v="115.6"/>
    <n v="139.6"/>
    <n v="126.6"/>
    <n v="142.80000000000001"/>
    <n v="133.1"/>
    <n v="143.80000000000001"/>
    <n v="136.6"/>
    <n v="130.19999999999999"/>
    <n v="135.6"/>
    <n v="129.6"/>
    <n v="129.6"/>
    <n v="126.8"/>
    <n v="129.4"/>
    <n v="127.1"/>
    <n v="117"/>
    <n v="124.2"/>
    <n v="133.30000000000001"/>
    <n v="121.7"/>
    <n v="124.4"/>
    <n v="130.30000000000001"/>
  </r>
  <r>
    <x v="0"/>
    <x v="4"/>
    <x v="1"/>
    <n v="133.30000000000001"/>
    <n v="138.30000000000001"/>
    <n v="129.30000000000001"/>
    <n v="137.19999999999999"/>
    <x v="103"/>
    <n v="138.69999999999999"/>
    <n v="119.1"/>
    <n v="156.9"/>
    <n v="116.2"/>
    <n v="136"/>
    <n v="129.4"/>
    <n v="144.4"/>
    <n v="133.6"/>
    <n v="143.69999999999999"/>
    <n v="140.9"/>
    <n v="135.80000000000001"/>
    <n v="140.19999999999999"/>
    <s v="NA"/>
    <n v="0"/>
    <n v="133.19999999999999"/>
    <n v="133.6"/>
    <n v="130.1"/>
    <n v="119.5"/>
    <n v="127.7"/>
    <n v="134.9"/>
    <n v="123.2"/>
    <n v="127"/>
    <n v="132.6"/>
  </r>
  <r>
    <x v="1"/>
    <x v="4"/>
    <x v="1"/>
    <n v="132.80000000000001"/>
    <n v="139.80000000000001"/>
    <n v="129.30000000000001"/>
    <n v="133.5"/>
    <x v="104"/>
    <n v="131.4"/>
    <n v="120.2"/>
    <n v="143.1"/>
    <n v="119.5"/>
    <n v="144"/>
    <n v="123.4"/>
    <n v="141.9"/>
    <n v="132.1"/>
    <n v="146.30000000000001"/>
    <n v="130.5"/>
    <n v="122.5"/>
    <n v="129.30000000000001"/>
    <n v="130.5"/>
    <n v="130.5"/>
    <n v="119.2"/>
    <n v="125.3"/>
    <n v="122.9"/>
    <n v="115.5"/>
    <n v="122.2"/>
    <n v="132.4"/>
    <n v="121.7"/>
    <n v="122.4"/>
    <n v="128.19999999999999"/>
  </r>
  <r>
    <x v="2"/>
    <x v="4"/>
    <x v="1"/>
    <n v="133.1"/>
    <n v="138.80000000000001"/>
    <n v="129.30000000000001"/>
    <n v="135.80000000000001"/>
    <x v="105"/>
    <n v="135.30000000000001"/>
    <n v="119.5"/>
    <n v="152.19999999999999"/>
    <n v="117.3"/>
    <n v="138.69999999999999"/>
    <n v="126.9"/>
    <n v="143.19999999999999"/>
    <n v="133"/>
    <n v="144.4"/>
    <n v="136.80000000000001"/>
    <n v="130.30000000000001"/>
    <n v="135.9"/>
    <n v="130.5"/>
    <n v="130.5"/>
    <n v="127.9"/>
    <n v="129.69999999999999"/>
    <n v="127.4"/>
    <n v="117.4"/>
    <n v="124.6"/>
    <n v="133.4"/>
    <n v="122.6"/>
    <n v="124.8"/>
    <n v="130.6"/>
  </r>
  <r>
    <x v="0"/>
    <x v="4"/>
    <x v="2"/>
    <n v="133.6"/>
    <n v="138.80000000000001"/>
    <n v="128.80000000000001"/>
    <n v="137.19999999999999"/>
    <x v="100"/>
    <n v="139.69999999999999"/>
    <n v="119.7"/>
    <n v="148"/>
    <n v="116.9"/>
    <n v="135.6"/>
    <n v="129.80000000000001"/>
    <n v="145.4"/>
    <n v="133.4"/>
    <n v="144.19999999999999"/>
    <n v="141.6"/>
    <n v="136.19999999999999"/>
    <n v="140.80000000000001"/>
    <s v="NA"/>
    <n v="0"/>
    <n v="134.19999999999999"/>
    <n v="134.1"/>
    <n v="130.6"/>
    <n v="119.8"/>
    <n v="128.30000000000001"/>
    <n v="135.19999999999999"/>
    <n v="123.3"/>
    <n v="127.4"/>
    <n v="132.80000000000001"/>
  </r>
  <r>
    <x v="1"/>
    <x v="4"/>
    <x v="2"/>
    <n v="132.69999999999999"/>
    <n v="139.4"/>
    <n v="128.4"/>
    <n v="134.9"/>
    <x v="69"/>
    <n v="136.80000000000001"/>
    <n v="122.2"/>
    <n v="135.80000000000001"/>
    <n v="120.3"/>
    <n v="142.6"/>
    <n v="123.6"/>
    <n v="142.4"/>
    <n v="132.6"/>
    <n v="147.5"/>
    <n v="130.80000000000001"/>
    <n v="122.8"/>
    <n v="129.6"/>
    <n v="131.1"/>
    <n v="131.1"/>
    <n v="120.8"/>
    <n v="125.6"/>
    <n v="123.1"/>
    <n v="115.6"/>
    <n v="122.4"/>
    <n v="132.80000000000001"/>
    <n v="121.7"/>
    <n v="122.6"/>
    <n v="128.69999999999999"/>
  </r>
  <r>
    <x v="2"/>
    <x v="4"/>
    <x v="2"/>
    <n v="133.30000000000001"/>
    <n v="139"/>
    <n v="128.6"/>
    <n v="136.30000000000001"/>
    <x v="106"/>
    <n v="138.30000000000001"/>
    <n v="120.5"/>
    <n v="143.9"/>
    <n v="118"/>
    <n v="137.9"/>
    <n v="127.2"/>
    <n v="144"/>
    <n v="133.1"/>
    <n v="145.1"/>
    <n v="137.30000000000001"/>
    <n v="130.6"/>
    <n v="136.4"/>
    <n v="131.1"/>
    <n v="131.1"/>
    <n v="129.1"/>
    <n v="130.1"/>
    <n v="127.8"/>
    <n v="117.6"/>
    <n v="125"/>
    <n v="133.80000000000001"/>
    <n v="122.6"/>
    <n v="125.1"/>
    <n v="130.9"/>
  </r>
  <r>
    <x v="0"/>
    <x v="4"/>
    <x v="3"/>
    <n v="133.19999999999999"/>
    <n v="138.69999999999999"/>
    <n v="127.1"/>
    <n v="137.69999999999999"/>
    <x v="107"/>
    <n v="141.80000000000001"/>
    <n v="121.5"/>
    <n v="144.5"/>
    <n v="117.4"/>
    <n v="134.1"/>
    <n v="130"/>
    <n v="145.5"/>
    <n v="133.5"/>
    <n v="144.4"/>
    <n v="142.4"/>
    <n v="136.80000000000001"/>
    <n v="141.6"/>
    <s v="NA"/>
    <n v="0"/>
    <n v="135"/>
    <n v="134.30000000000001"/>
    <n v="131"/>
    <n v="119.2"/>
    <n v="128.30000000000001"/>
    <n v="135.69999999999999"/>
    <n v="123.7"/>
    <n v="127.5"/>
    <n v="132.9"/>
  </r>
  <r>
    <x v="1"/>
    <x v="4"/>
    <x v="3"/>
    <n v="132.69999999999999"/>
    <n v="140.6"/>
    <n v="124.5"/>
    <n v="136.30000000000001"/>
    <x v="66"/>
    <n v="137.69999999999999"/>
    <n v="127.1"/>
    <n v="133.80000000000001"/>
    <n v="120.8"/>
    <n v="141.30000000000001"/>
    <n v="123.8"/>
    <n v="142.6"/>
    <n v="133.4"/>
    <n v="148"/>
    <n v="131.19999999999999"/>
    <n v="123"/>
    <n v="130"/>
    <n v="131.69999999999999"/>
    <n v="131.69999999999999"/>
    <n v="121.4"/>
    <n v="126"/>
    <n v="123.4"/>
    <n v="114.3"/>
    <n v="122.6"/>
    <n v="133.6"/>
    <n v="122.2"/>
    <n v="122.5"/>
    <n v="129.1"/>
  </r>
  <r>
    <x v="2"/>
    <x v="4"/>
    <x v="3"/>
    <n v="133"/>
    <n v="139.4"/>
    <n v="126.1"/>
    <n v="137.19999999999999"/>
    <x v="108"/>
    <n v="139.9"/>
    <n v="123.4"/>
    <n v="140.9"/>
    <n v="118.5"/>
    <n v="136.5"/>
    <n v="127.4"/>
    <n v="144.19999999999999"/>
    <n v="133.5"/>
    <n v="145.4"/>
    <n v="138"/>
    <n v="131.1"/>
    <n v="137"/>
    <n v="131.69999999999999"/>
    <n v="131.69999999999999"/>
    <n v="129.80000000000001"/>
    <n v="130.4"/>
    <n v="128.1"/>
    <n v="116.6"/>
    <n v="125.1"/>
    <n v="134.5"/>
    <n v="123.1"/>
    <n v="125.1"/>
    <n v="131.1"/>
  </r>
  <r>
    <x v="0"/>
    <x v="4"/>
    <x v="4"/>
    <n v="133.1"/>
    <n v="140.30000000000001"/>
    <n v="126.8"/>
    <n v="138.19999999999999"/>
    <x v="96"/>
    <n v="140.19999999999999"/>
    <n v="123.8"/>
    <n v="141.80000000000001"/>
    <n v="118.6"/>
    <n v="134"/>
    <n v="130.30000000000001"/>
    <n v="145.80000000000001"/>
    <n v="133.80000000000001"/>
    <n v="145.5"/>
    <n v="142.5"/>
    <n v="137.30000000000001"/>
    <n v="141.80000000000001"/>
    <s v="NA"/>
    <n v="0"/>
    <n v="135"/>
    <n v="134.9"/>
    <n v="131.4"/>
    <n v="119.4"/>
    <n v="129.4"/>
    <n v="136.30000000000001"/>
    <n v="123.7"/>
    <n v="127.9"/>
    <n v="133.30000000000001"/>
  </r>
  <r>
    <x v="1"/>
    <x v="4"/>
    <x v="4"/>
    <n v="132.6"/>
    <n v="144.1"/>
    <n v="125.6"/>
    <n v="136.80000000000001"/>
    <x v="109"/>
    <n v="135.19999999999999"/>
    <n v="129.19999999999999"/>
    <n v="131.5"/>
    <n v="121"/>
    <n v="139.9"/>
    <n v="123.8"/>
    <n v="142.9"/>
    <n v="133.6"/>
    <n v="148.30000000000001"/>
    <n v="131.5"/>
    <n v="123.2"/>
    <n v="130.19999999999999"/>
    <n v="132.1"/>
    <n v="132.1"/>
    <n v="120.1"/>
    <n v="126.5"/>
    <n v="123.6"/>
    <n v="114.3"/>
    <n v="122.8"/>
    <n v="133.80000000000001"/>
    <n v="122"/>
    <n v="122.6"/>
    <n v="129.30000000000001"/>
  </r>
  <r>
    <x v="2"/>
    <x v="4"/>
    <x v="4"/>
    <n v="132.9"/>
    <n v="141.6"/>
    <n v="126.3"/>
    <n v="137.69999999999999"/>
    <x v="110"/>
    <n v="137.9"/>
    <n v="125.6"/>
    <n v="138.30000000000001"/>
    <n v="119.4"/>
    <n v="136"/>
    <n v="127.6"/>
    <n v="144.5"/>
    <n v="133.69999999999999"/>
    <n v="146.19999999999999"/>
    <n v="138.19999999999999"/>
    <n v="131.4"/>
    <n v="137.19999999999999"/>
    <n v="132.1"/>
    <n v="132.1"/>
    <n v="129.4"/>
    <n v="130.9"/>
    <n v="128.4"/>
    <n v="116.7"/>
    <n v="125.7"/>
    <n v="134.80000000000001"/>
    <n v="123"/>
    <n v="125.3"/>
    <n v="131.4"/>
  </r>
  <r>
    <x v="0"/>
    <x v="4"/>
    <x v="5"/>
    <n v="133.5"/>
    <n v="143.69999999999999"/>
    <n v="128"/>
    <n v="138.6"/>
    <x v="111"/>
    <n v="140.9"/>
    <n v="128.80000000000001"/>
    <n v="140.19999999999999"/>
    <n v="118.9"/>
    <n v="133.5"/>
    <n v="130.4"/>
    <n v="146.5"/>
    <n v="134.9"/>
    <n v="145.80000000000001"/>
    <n v="143.1"/>
    <n v="137.69999999999999"/>
    <n v="142.30000000000001"/>
    <s v="NA"/>
    <n v="0"/>
    <n v="134.80000000000001"/>
    <n v="135.19999999999999"/>
    <n v="131.30000000000001"/>
    <n v="119.4"/>
    <n v="129.80000000000001"/>
    <n v="136.9"/>
    <n v="124.1"/>
    <n v="128.1"/>
    <n v="133.9"/>
  </r>
  <r>
    <x v="1"/>
    <x v="4"/>
    <x v="5"/>
    <n v="132.9"/>
    <n v="148.69999999999999"/>
    <n v="128.30000000000001"/>
    <n v="137.30000000000001"/>
    <x v="66"/>
    <n v="137.19999999999999"/>
    <n v="142.19999999999999"/>
    <n v="128.19999999999999"/>
    <n v="120.9"/>
    <n v="138.80000000000001"/>
    <n v="124.2"/>
    <n v="143.1"/>
    <n v="135.69999999999999"/>
    <n v="148.6"/>
    <n v="131.5"/>
    <n v="123.2"/>
    <n v="130.19999999999999"/>
    <n v="131.4"/>
    <n v="131.4"/>
    <n v="119"/>
    <n v="126.8"/>
    <n v="123.8"/>
    <n v="113.9"/>
    <n v="122.9"/>
    <n v="134.30000000000001"/>
    <n v="122.5"/>
    <n v="122.7"/>
    <n v="129.9"/>
  </r>
  <r>
    <x v="2"/>
    <x v="4"/>
    <x v="5"/>
    <n v="133.30000000000001"/>
    <n v="145.5"/>
    <n v="128.1"/>
    <n v="138.1"/>
    <x v="86"/>
    <n v="139.19999999999999"/>
    <n v="133.30000000000001"/>
    <n v="136.19999999999999"/>
    <n v="119.6"/>
    <n v="135.30000000000001"/>
    <n v="127.8"/>
    <n v="144.9"/>
    <n v="135.19999999999999"/>
    <n v="146.5"/>
    <n v="138.5"/>
    <n v="131.69999999999999"/>
    <n v="137.5"/>
    <n v="131.4"/>
    <n v="131.4"/>
    <n v="128.80000000000001"/>
    <n v="131.19999999999999"/>
    <n v="128.5"/>
    <n v="116.5"/>
    <n v="125.9"/>
    <n v="135.4"/>
    <n v="123.4"/>
    <n v="125.5"/>
    <n v="132"/>
  </r>
  <r>
    <x v="0"/>
    <x v="4"/>
    <x v="6"/>
    <n v="134"/>
    <n v="144.19999999999999"/>
    <n v="129.80000000000001"/>
    <n v="139"/>
    <x v="111"/>
    <n v="143.9"/>
    <n v="151.5"/>
    <n v="138.1"/>
    <n v="120"/>
    <n v="133.9"/>
    <n v="131.4"/>
    <n v="147.69999999999999"/>
    <n v="138.5"/>
    <n v="147.4"/>
    <n v="144.30000000000001"/>
    <n v="138.1"/>
    <n v="143.5"/>
    <s v="NA"/>
    <n v="0"/>
    <n v="135.30000000000001"/>
    <n v="136.1"/>
    <n v="132.1"/>
    <n v="119.1"/>
    <n v="130.6"/>
    <n v="138.6"/>
    <n v="124.4"/>
    <n v="128.6"/>
    <n v="136.19999999999999"/>
  </r>
  <r>
    <x v="1"/>
    <x v="4"/>
    <x v="6"/>
    <n v="132.80000000000001"/>
    <n v="148.4"/>
    <n v="129.4"/>
    <n v="137.69999999999999"/>
    <x v="109"/>
    <n v="139.4"/>
    <n v="175.1"/>
    <n v="124.7"/>
    <n v="121.5"/>
    <n v="137.80000000000001"/>
    <n v="124.4"/>
    <n v="143.69999999999999"/>
    <n v="139.80000000000001"/>
    <n v="150.5"/>
    <n v="131.6"/>
    <n v="123.7"/>
    <n v="130.4"/>
    <n v="132.6"/>
    <n v="132.6"/>
    <n v="119.7"/>
    <n v="127.2"/>
    <n v="125"/>
    <n v="113.2"/>
    <n v="123.5"/>
    <n v="135.5"/>
    <n v="122.4"/>
    <n v="123"/>
    <n v="131.80000000000001"/>
  </r>
  <r>
    <x v="2"/>
    <x v="4"/>
    <x v="6"/>
    <n v="133.6"/>
    <n v="145.69999999999999"/>
    <n v="129.6"/>
    <n v="138.5"/>
    <x v="110"/>
    <n v="141.80000000000001"/>
    <n v="159.5"/>
    <n v="133.6"/>
    <n v="120.5"/>
    <n v="135.19999999999999"/>
    <n v="128.5"/>
    <n v="145.80000000000001"/>
    <n v="139"/>
    <n v="148.19999999999999"/>
    <n v="139.30000000000001"/>
    <n v="132.1"/>
    <n v="138.30000000000001"/>
    <n v="132.6"/>
    <n v="132.6"/>
    <n v="129.4"/>
    <n v="131.9"/>
    <n v="129.4"/>
    <n v="116"/>
    <n v="126.6"/>
    <n v="136.80000000000001"/>
    <n v="123.6"/>
    <n v="125.9"/>
    <n v="134.19999999999999"/>
  </r>
  <r>
    <x v="0"/>
    <x v="4"/>
    <x v="7"/>
    <n v="134.80000000000001"/>
    <n v="143.1"/>
    <n v="130"/>
    <n v="139.4"/>
    <x v="112"/>
    <n v="148"/>
    <n v="162.9"/>
    <n v="137.4"/>
    <n v="120.8"/>
    <n v="134.69999999999999"/>
    <n v="131.6"/>
    <n v="148.69999999999999"/>
    <n v="140.6"/>
    <n v="149"/>
    <n v="145.30000000000001"/>
    <n v="139.19999999999999"/>
    <n v="144.5"/>
    <s v="NA"/>
    <n v="0"/>
    <n v="136.4"/>
    <n v="137.30000000000001"/>
    <n v="133"/>
    <n v="120.3"/>
    <n v="131.5"/>
    <n v="140.19999999999999"/>
    <n v="125.4"/>
    <n v="129.69999999999999"/>
    <n v="137.80000000000001"/>
  </r>
  <r>
    <x v="1"/>
    <x v="4"/>
    <x v="7"/>
    <n v="133.19999999999999"/>
    <n v="143.9"/>
    <n v="128.30000000000001"/>
    <n v="138.30000000000001"/>
    <x v="63"/>
    <n v="142.69999999999999"/>
    <n v="179.8"/>
    <n v="123.5"/>
    <n v="122.1"/>
    <n v="137.5"/>
    <n v="124.6"/>
    <n v="144.5"/>
    <n v="140.5"/>
    <n v="152.1"/>
    <n v="132.69999999999999"/>
    <n v="124.3"/>
    <n v="131.4"/>
    <n v="134.4"/>
    <n v="134.4"/>
    <n v="118.9"/>
    <n v="127.7"/>
    <n v="125.7"/>
    <n v="114.6"/>
    <n v="124.1"/>
    <n v="135.69999999999999"/>
    <n v="123.3"/>
    <n v="123.8"/>
    <n v="132.69999999999999"/>
  </r>
  <r>
    <x v="2"/>
    <x v="4"/>
    <x v="7"/>
    <n v="134.30000000000001"/>
    <n v="143.4"/>
    <n v="129.30000000000001"/>
    <n v="139"/>
    <x v="110"/>
    <n v="145.5"/>
    <n v="168.6"/>
    <n v="132.69999999999999"/>
    <n v="121.2"/>
    <n v="135.6"/>
    <n v="128.69999999999999"/>
    <n v="146.80000000000001"/>
    <n v="140.6"/>
    <n v="149.80000000000001"/>
    <n v="140.30000000000001"/>
    <n v="133"/>
    <n v="139.30000000000001"/>
    <n v="134.4"/>
    <n v="134.4"/>
    <n v="129.80000000000001"/>
    <n v="132.80000000000001"/>
    <n v="130.19999999999999"/>
    <n v="117.3"/>
    <n v="127.3"/>
    <n v="137.6"/>
    <n v="124.5"/>
    <n v="126.8"/>
    <n v="135.4"/>
  </r>
  <r>
    <x v="0"/>
    <x v="4"/>
    <x v="8"/>
    <n v="135.19999999999999"/>
    <n v="142"/>
    <n v="130.5"/>
    <n v="140.19999999999999"/>
    <x v="113"/>
    <n v="147.80000000000001"/>
    <n v="154.5"/>
    <n v="137.1"/>
    <n v="121"/>
    <n v="134.69999999999999"/>
    <n v="131.69999999999999"/>
    <n v="149.30000000000001"/>
    <n v="139.6"/>
    <n v="149.80000000000001"/>
    <n v="146.1"/>
    <n v="139.69999999999999"/>
    <n v="145.19999999999999"/>
    <s v="NA"/>
    <n v="0"/>
    <n v="137.4"/>
    <n v="137.9"/>
    <n v="133.4"/>
    <n v="121.2"/>
    <n v="132.30000000000001"/>
    <n v="139.6"/>
    <n v="126.7"/>
    <n v="130.30000000000001"/>
    <n v="137.6"/>
  </r>
  <r>
    <x v="1"/>
    <x v="4"/>
    <x v="8"/>
    <n v="133.6"/>
    <n v="143"/>
    <n v="129.69999999999999"/>
    <n v="138.69999999999999"/>
    <x v="85"/>
    <n v="137.5"/>
    <n v="160.69999999999999"/>
    <n v="124.5"/>
    <n v="122.4"/>
    <n v="137.30000000000001"/>
    <n v="124.8"/>
    <n v="145"/>
    <n v="138"/>
    <n v="153.6"/>
    <n v="133.30000000000001"/>
    <n v="124.6"/>
    <n v="132"/>
    <n v="135.69999999999999"/>
    <n v="135.69999999999999"/>
    <n v="120.6"/>
    <n v="128.1"/>
    <n v="126.1"/>
    <n v="115.7"/>
    <n v="124.5"/>
    <n v="135.9"/>
    <n v="124.4"/>
    <n v="124.5"/>
    <n v="132.4"/>
  </r>
  <r>
    <x v="2"/>
    <x v="4"/>
    <x v="8"/>
    <n v="134.69999999999999"/>
    <n v="142.4"/>
    <n v="130.19999999999999"/>
    <n v="139.6"/>
    <x v="108"/>
    <n v="143"/>
    <n v="156.6"/>
    <n v="132.9"/>
    <n v="121.5"/>
    <n v="135.6"/>
    <n v="128.80000000000001"/>
    <n v="147.30000000000001"/>
    <n v="139"/>
    <n v="150.80000000000001"/>
    <n v="141.1"/>
    <n v="133.4"/>
    <n v="140"/>
    <n v="135.69999999999999"/>
    <n v="135.69999999999999"/>
    <n v="131"/>
    <n v="133.30000000000001"/>
    <n v="130.6"/>
    <n v="118.3"/>
    <n v="127.9"/>
    <n v="137.4"/>
    <n v="125.7"/>
    <n v="127.5"/>
    <n v="135.19999999999999"/>
  </r>
  <r>
    <x v="0"/>
    <x v="4"/>
    <x v="9"/>
    <n v="135.9"/>
    <n v="141.9"/>
    <n v="131"/>
    <n v="141.5"/>
    <x v="114"/>
    <n v="146.69999999999999"/>
    <n v="157.1"/>
    <n v="136.4"/>
    <n v="121.4"/>
    <n v="135.6"/>
    <n v="131.30000000000001"/>
    <n v="150.30000000000001"/>
    <n v="140.4"/>
    <n v="150.5"/>
    <n v="147.19999999999999"/>
    <n v="140.6"/>
    <n v="146.19999999999999"/>
    <s v="NA"/>
    <n v="0"/>
    <n v="138.1"/>
    <n v="138.4"/>
    <n v="134.19999999999999"/>
    <n v="121"/>
    <n v="133"/>
    <n v="140.1"/>
    <n v="127.4"/>
    <n v="130.69999999999999"/>
    <n v="138.30000000000001"/>
  </r>
  <r>
    <x v="1"/>
    <x v="4"/>
    <x v="9"/>
    <n v="133.9"/>
    <n v="142.80000000000001"/>
    <n v="131.4"/>
    <n v="139.1"/>
    <x v="77"/>
    <n v="135.6"/>
    <n v="173.2"/>
    <n v="124.1"/>
    <n v="122.6"/>
    <n v="137.80000000000001"/>
    <n v="125.1"/>
    <n v="145.5"/>
    <n v="139.69999999999999"/>
    <n v="154.6"/>
    <n v="134"/>
    <n v="124.9"/>
    <n v="132.6"/>
    <n v="137.30000000000001"/>
    <n v="137.30000000000001"/>
    <n v="122.6"/>
    <n v="128.30000000000001"/>
    <n v="126.6"/>
    <n v="115"/>
    <n v="124.8"/>
    <n v="136.30000000000001"/>
    <n v="124.6"/>
    <n v="124.5"/>
    <n v="133.5"/>
  </r>
  <r>
    <x v="2"/>
    <x v="4"/>
    <x v="9"/>
    <n v="135.30000000000001"/>
    <n v="142.19999999999999"/>
    <n v="131.19999999999999"/>
    <n v="140.6"/>
    <x v="115"/>
    <n v="141.5"/>
    <n v="162.6"/>
    <n v="132.30000000000001"/>
    <n v="121.8"/>
    <n v="136.30000000000001"/>
    <n v="128.69999999999999"/>
    <n v="148.1"/>
    <n v="140.1"/>
    <n v="151.6"/>
    <n v="142"/>
    <n v="134.1"/>
    <n v="140.80000000000001"/>
    <n v="137.30000000000001"/>
    <n v="137.30000000000001"/>
    <n v="132.19999999999999"/>
    <n v="133.6"/>
    <n v="131.30000000000001"/>
    <n v="117.8"/>
    <n v="128.4"/>
    <n v="137.9"/>
    <n v="126.2"/>
    <n v="127.7"/>
    <n v="136.1"/>
  </r>
  <r>
    <x v="0"/>
    <x v="4"/>
    <x v="11"/>
    <n v="136.30000000000001"/>
    <n v="142.5"/>
    <n v="140.5"/>
    <n v="141.5"/>
    <x v="100"/>
    <n v="147.30000000000001"/>
    <n v="168"/>
    <n v="135.80000000000001"/>
    <n v="122.5"/>
    <n v="136"/>
    <n v="131.9"/>
    <n v="151.4"/>
    <n v="142.4"/>
    <n v="152.1"/>
    <n v="148.19999999999999"/>
    <n v="141.5"/>
    <n v="147.30000000000001"/>
    <s v="NA"/>
    <n v="0"/>
    <n v="141.1"/>
    <n v="139.4"/>
    <n v="135.80000000000001"/>
    <n v="121.6"/>
    <n v="133.69999999999999"/>
    <n v="141.5"/>
    <n v="128.1"/>
    <n v="131.69999999999999"/>
    <n v="140"/>
  </r>
  <r>
    <x v="1"/>
    <x v="4"/>
    <x v="11"/>
    <n v="134.30000000000001"/>
    <n v="142.1"/>
    <n v="146.69999999999999"/>
    <n v="139.5"/>
    <x v="116"/>
    <n v="136.4"/>
    <n v="185.2"/>
    <n v="122.2"/>
    <n v="123.9"/>
    <n v="138.30000000000001"/>
    <n v="125.4"/>
    <n v="146"/>
    <n v="141.5"/>
    <n v="156.19999999999999"/>
    <n v="135"/>
    <n v="125.4"/>
    <n v="133.5"/>
    <n v="138.6"/>
    <n v="138.6"/>
    <n v="125.7"/>
    <n v="128.80000000000001"/>
    <n v="127.4"/>
    <n v="115.3"/>
    <n v="125.1"/>
    <n v="136.6"/>
    <n v="124.9"/>
    <n v="124.9"/>
    <n v="134.80000000000001"/>
  </r>
  <r>
    <x v="2"/>
    <x v="4"/>
    <x v="11"/>
    <n v="135.69999999999999"/>
    <n v="142.4"/>
    <n v="142.9"/>
    <n v="140.80000000000001"/>
    <x v="105"/>
    <n v="142.19999999999999"/>
    <n v="173.8"/>
    <n v="131.19999999999999"/>
    <n v="123"/>
    <n v="136.80000000000001"/>
    <n v="129.19999999999999"/>
    <n v="148.9"/>
    <n v="142.1"/>
    <n v="153.19999999999999"/>
    <n v="143"/>
    <n v="134.80000000000001"/>
    <n v="141.80000000000001"/>
    <n v="138.6"/>
    <n v="138.6"/>
    <n v="135.30000000000001"/>
    <n v="134.4"/>
    <n v="132.6"/>
    <n v="118.3"/>
    <n v="128.9"/>
    <n v="138.6"/>
    <n v="126.8"/>
    <n v="128.4"/>
    <n v="137.6"/>
  </r>
  <r>
    <x v="0"/>
    <x v="4"/>
    <x v="12"/>
    <n v="136.4"/>
    <n v="143.69999999999999"/>
    <n v="144.80000000000001"/>
    <n v="141.9"/>
    <x v="117"/>
    <n v="147.19999999999999"/>
    <n v="161"/>
    <n v="133.80000000000001"/>
    <n v="121.9"/>
    <n v="135.80000000000001"/>
    <n v="131.1"/>
    <n v="151.4"/>
    <n v="141.5"/>
    <n v="153.19999999999999"/>
    <n v="148"/>
    <n v="141.9"/>
    <n v="147.19999999999999"/>
    <s v="NA"/>
    <n v="0"/>
    <n v="142.6"/>
    <n v="139.5"/>
    <n v="136.1"/>
    <n v="122"/>
    <n v="133.4"/>
    <n v="141.1"/>
    <n v="127.8"/>
    <n v="131.9"/>
    <n v="139.80000000000001"/>
  </r>
  <r>
    <x v="1"/>
    <x v="4"/>
    <x v="12"/>
    <n v="134.4"/>
    <n v="142.6"/>
    <n v="145.9"/>
    <n v="139.5"/>
    <x v="118"/>
    <n v="135"/>
    <n v="163.19999999999999"/>
    <n v="119.8"/>
    <n v="120.7"/>
    <n v="139.69999999999999"/>
    <n v="125.7"/>
    <n v="146.30000000000001"/>
    <n v="138.80000000000001"/>
    <n v="157"/>
    <n v="135.6"/>
    <n v="125.6"/>
    <n v="134"/>
    <n v="139.1"/>
    <n v="139.1"/>
    <n v="126.8"/>
    <n v="129.30000000000001"/>
    <n v="128.19999999999999"/>
    <n v="115.3"/>
    <n v="125.6"/>
    <n v="136.69999999999999"/>
    <n v="124.6"/>
    <n v="125.1"/>
    <n v="134.1"/>
  </r>
  <r>
    <x v="2"/>
    <x v="4"/>
    <x v="12"/>
    <n v="135.80000000000001"/>
    <n v="143.30000000000001"/>
    <n v="145.19999999999999"/>
    <n v="141"/>
    <x v="112"/>
    <n v="141.5"/>
    <n v="161.69999999999999"/>
    <n v="129.1"/>
    <n v="121.5"/>
    <n v="137.1"/>
    <n v="128.80000000000001"/>
    <n v="149"/>
    <n v="140.5"/>
    <n v="154.19999999999999"/>
    <n v="143.1"/>
    <n v="135.1"/>
    <n v="142"/>
    <n v="139.1"/>
    <n v="139.1"/>
    <n v="136.6"/>
    <n v="134.69999999999999"/>
    <n v="133.1"/>
    <n v="118.5"/>
    <n v="129"/>
    <n v="138.5"/>
    <n v="126.5"/>
    <n v="128.6"/>
    <n v="137.19999999999999"/>
  </r>
  <r>
    <x v="0"/>
    <x v="5"/>
    <x v="0"/>
    <n v="136.6"/>
    <n v="144.4"/>
    <n v="143.80000000000001"/>
    <n v="142"/>
    <x v="119"/>
    <n v="147.9"/>
    <n v="152.1"/>
    <n v="131.80000000000001"/>
    <n v="119.5"/>
    <n v="136"/>
    <n v="131.19999999999999"/>
    <n v="151.80000000000001"/>
    <n v="140.4"/>
    <n v="153.6"/>
    <n v="148.30000000000001"/>
    <n v="142.30000000000001"/>
    <n v="147.5"/>
    <s v="NA"/>
    <n v="0"/>
    <n v="142.30000000000001"/>
    <n v="139.80000000000001"/>
    <n v="136"/>
    <n v="122.7"/>
    <n v="134.30000000000001"/>
    <n v="141.6"/>
    <n v="128.6"/>
    <n v="132.30000000000001"/>
    <n v="139.30000000000001"/>
  </r>
  <r>
    <x v="1"/>
    <x v="5"/>
    <x v="0"/>
    <n v="134.6"/>
    <n v="143.69999999999999"/>
    <n v="143.6"/>
    <n v="139.6"/>
    <x v="91"/>
    <n v="133.80000000000001"/>
    <n v="150.5"/>
    <n v="118.4"/>
    <n v="117.3"/>
    <n v="140.5"/>
    <n v="125.9"/>
    <n v="146.80000000000001"/>
    <n v="137.19999999999999"/>
    <n v="157.69999999999999"/>
    <n v="136"/>
    <n v="125.9"/>
    <n v="134.4"/>
    <n v="140.4"/>
    <n v="140.4"/>
    <n v="127.3"/>
    <n v="129.5"/>
    <n v="129"/>
    <n v="116.3"/>
    <n v="126.2"/>
    <n v="137.1"/>
    <n v="125.5"/>
    <n v="125.8"/>
    <n v="134.1"/>
  </r>
  <r>
    <x v="2"/>
    <x v="5"/>
    <x v="0"/>
    <n v="136"/>
    <n v="144.19999999999999"/>
    <n v="143.69999999999999"/>
    <n v="141.1"/>
    <x v="113"/>
    <n v="141.30000000000001"/>
    <n v="151.6"/>
    <n v="127.3"/>
    <n v="118.8"/>
    <n v="137.5"/>
    <n v="129"/>
    <n v="149.5"/>
    <n v="139.19999999999999"/>
    <n v="154.69999999999999"/>
    <n v="143.5"/>
    <n v="135.5"/>
    <n v="142.30000000000001"/>
    <n v="140.4"/>
    <n v="140.4"/>
    <n v="136.6"/>
    <n v="134.9"/>
    <n v="133.30000000000001"/>
    <n v="119.3"/>
    <n v="129.69999999999999"/>
    <n v="139"/>
    <n v="127.3"/>
    <n v="129.1"/>
    <n v="136.9"/>
  </r>
  <r>
    <x v="0"/>
    <x v="5"/>
    <x v="1"/>
    <n v="136.4"/>
    <n v="143.69999999999999"/>
    <n v="140.6"/>
    <n v="141.5"/>
    <x v="120"/>
    <n v="149.4"/>
    <n v="142.4"/>
    <n v="130.19999999999999"/>
    <n v="117.9"/>
    <n v="135.6"/>
    <n v="130.5"/>
    <n v="151.69999999999999"/>
    <n v="138.69999999999999"/>
    <n v="153.30000000000001"/>
    <n v="148.69999999999999"/>
    <n v="142.4"/>
    <n v="147.80000000000001"/>
    <s v="NA"/>
    <n v="0"/>
    <n v="142.4"/>
    <n v="139.9"/>
    <n v="136.19999999999999"/>
    <n v="123.3"/>
    <n v="134.30000000000001"/>
    <n v="141.5"/>
    <n v="128.80000000000001"/>
    <n v="132.5"/>
    <n v="138.5"/>
  </r>
  <r>
    <x v="1"/>
    <x v="5"/>
    <x v="1"/>
    <n v="134.80000000000001"/>
    <n v="143"/>
    <n v="139.9"/>
    <n v="139.9"/>
    <x v="121"/>
    <n v="135.5"/>
    <n v="136.9"/>
    <n v="117"/>
    <n v="115.4"/>
    <n v="140.69999999999999"/>
    <n v="125.9"/>
    <n v="147.1"/>
    <n v="135.6"/>
    <n v="159.30000000000001"/>
    <n v="136.30000000000001"/>
    <n v="126.1"/>
    <n v="134.69999999999999"/>
    <n v="141.30000000000001"/>
    <n v="141.30000000000001"/>
    <n v="127.3"/>
    <n v="129.9"/>
    <n v="129.80000000000001"/>
    <n v="117.4"/>
    <n v="126.5"/>
    <n v="137.19999999999999"/>
    <n v="126.2"/>
    <n v="126.5"/>
    <n v="134"/>
  </r>
  <r>
    <x v="2"/>
    <x v="5"/>
    <x v="1"/>
    <n v="135.9"/>
    <n v="143.5"/>
    <n v="140.30000000000001"/>
    <n v="140.9"/>
    <x v="122"/>
    <n v="142.9"/>
    <n v="140.5"/>
    <n v="125.8"/>
    <n v="117.1"/>
    <n v="137.30000000000001"/>
    <n v="128.6"/>
    <n v="149.6"/>
    <n v="137.6"/>
    <n v="154.9"/>
    <n v="143.80000000000001"/>
    <n v="135.6"/>
    <n v="142.6"/>
    <n v="141.30000000000001"/>
    <n v="141.30000000000001"/>
    <n v="136.69999999999999"/>
    <n v="135.19999999999999"/>
    <n v="133.80000000000001"/>
    <n v="120.2"/>
    <n v="129.9"/>
    <n v="139"/>
    <n v="127.7"/>
    <n v="129.6"/>
    <n v="136.4"/>
  </r>
  <r>
    <x v="0"/>
    <x v="5"/>
    <x v="2"/>
    <n v="136.80000000000001"/>
    <n v="143.80000000000001"/>
    <n v="140"/>
    <n v="142"/>
    <x v="119"/>
    <n v="152.9"/>
    <n v="138"/>
    <n v="129.30000000000001"/>
    <n v="117.1"/>
    <n v="136.30000000000001"/>
    <n v="131.19999999999999"/>
    <n v="152.80000000000001"/>
    <n v="138.6"/>
    <n v="155.1"/>
    <n v="149.19999999999999"/>
    <n v="143"/>
    <n v="148.30000000000001"/>
    <s v="NA"/>
    <n v="0"/>
    <n v="142.6"/>
    <n v="139.9"/>
    <n v="136.69999999999999"/>
    <n v="124.6"/>
    <n v="135.1"/>
    <n v="142.69999999999999"/>
    <n v="129.30000000000001"/>
    <n v="133.30000000000001"/>
    <n v="138.69999999999999"/>
  </r>
  <r>
    <x v="1"/>
    <x v="5"/>
    <x v="2"/>
    <n v="135"/>
    <n v="143.1"/>
    <n v="135.5"/>
    <n v="139.9"/>
    <x v="123"/>
    <n v="138.5"/>
    <n v="128"/>
    <n v="115.5"/>
    <n v="114.2"/>
    <n v="140.69999999999999"/>
    <n v="126.2"/>
    <n v="147.6"/>
    <n v="134.80000000000001"/>
    <n v="159.69999999999999"/>
    <n v="136.69999999999999"/>
    <n v="126.7"/>
    <n v="135.19999999999999"/>
    <n v="142"/>
    <n v="142"/>
    <n v="126.4"/>
    <n v="130.80000000000001"/>
    <n v="130.5"/>
    <n v="117.8"/>
    <n v="126.8"/>
    <n v="137.80000000000001"/>
    <n v="126.7"/>
    <n v="127.1"/>
    <n v="134"/>
  </r>
  <r>
    <x v="2"/>
    <x v="5"/>
    <x v="2"/>
    <n v="136.19999999999999"/>
    <n v="143.6"/>
    <n v="138.30000000000001"/>
    <n v="141.19999999999999"/>
    <x v="113"/>
    <n v="146.19999999999999"/>
    <n v="134.6"/>
    <n v="124.6"/>
    <n v="116.1"/>
    <n v="137.80000000000001"/>
    <n v="129.1"/>
    <n v="150.4"/>
    <n v="137.19999999999999"/>
    <n v="156.30000000000001"/>
    <n v="144.30000000000001"/>
    <n v="136.19999999999999"/>
    <n v="143.1"/>
    <n v="142"/>
    <n v="142"/>
    <n v="136.5"/>
    <n v="135.6"/>
    <n v="134.30000000000001"/>
    <n v="121"/>
    <n v="130.4"/>
    <n v="139.80000000000001"/>
    <n v="128.19999999999999"/>
    <n v="130.30000000000001"/>
    <n v="136.5"/>
  </r>
  <r>
    <x v="0"/>
    <x v="5"/>
    <x v="3"/>
    <n v="137.1"/>
    <n v="144.5"/>
    <n v="135.9"/>
    <n v="142.4"/>
    <x v="124"/>
    <n v="156.4"/>
    <n v="135.1"/>
    <n v="128.4"/>
    <n v="115.2"/>
    <n v="137.19999999999999"/>
    <n v="131.9"/>
    <n v="153.80000000000001"/>
    <n v="138.6"/>
    <n v="156.1"/>
    <n v="150.1"/>
    <n v="143.30000000000001"/>
    <n v="149.1"/>
    <s v="NA"/>
    <n v="0"/>
    <n v="143.80000000000001"/>
    <n v="140.9"/>
    <n v="137.6"/>
    <n v="125.3"/>
    <n v="136"/>
    <n v="143.69999999999999"/>
    <n v="130.4"/>
    <n v="134.19999999999999"/>
    <n v="139.1"/>
  </r>
  <r>
    <x v="1"/>
    <x v="5"/>
    <x v="3"/>
    <n v="135"/>
    <n v="144.30000000000001"/>
    <n v="130.80000000000001"/>
    <n v="140.30000000000001"/>
    <x v="125"/>
    <n v="150.1"/>
    <n v="127.6"/>
    <n v="114"/>
    <n v="110.6"/>
    <n v="140.19999999999999"/>
    <n v="126.5"/>
    <n v="148.30000000000001"/>
    <n v="135.69999999999999"/>
    <n v="159.19999999999999"/>
    <n v="137.80000000000001"/>
    <n v="127.4"/>
    <n v="136.19999999999999"/>
    <n v="142.9"/>
    <n v="142.9"/>
    <n v="124.6"/>
    <n v="131.80000000000001"/>
    <n v="131.30000000000001"/>
    <n v="118.9"/>
    <n v="127.6"/>
    <n v="139.69999999999999"/>
    <n v="127.6"/>
    <n v="128.19999999999999"/>
    <n v="134.80000000000001"/>
  </r>
  <r>
    <x v="2"/>
    <x v="5"/>
    <x v="3"/>
    <n v="136.4"/>
    <n v="144.4"/>
    <n v="133.9"/>
    <n v="141.6"/>
    <x v="126"/>
    <n v="153.5"/>
    <n v="132.6"/>
    <n v="123.5"/>
    <n v="113.7"/>
    <n v="138.19999999999999"/>
    <n v="129.6"/>
    <n v="151.19999999999999"/>
    <n v="137.5"/>
    <n v="156.9"/>
    <n v="145.30000000000001"/>
    <n v="136.69999999999999"/>
    <n v="144"/>
    <n v="142.9"/>
    <n v="142.9"/>
    <n v="136.5"/>
    <n v="136.6"/>
    <n v="135.19999999999999"/>
    <n v="121.9"/>
    <n v="131.30000000000001"/>
    <n v="141.4"/>
    <n v="129.19999999999999"/>
    <n v="131.30000000000001"/>
    <n v="137.1"/>
  </r>
  <r>
    <x v="0"/>
    <x v="5"/>
    <x v="4"/>
    <n v="137.4"/>
    <n v="145.69999999999999"/>
    <n v="135.5"/>
    <n v="142.9"/>
    <x v="127"/>
    <n v="157.5"/>
    <n v="137.80000000000001"/>
    <n v="127.2"/>
    <n v="111.8"/>
    <n v="137.4"/>
    <n v="132.19999999999999"/>
    <n v="154.30000000000001"/>
    <n v="139.1"/>
    <n v="157"/>
    <n v="150.80000000000001"/>
    <n v="144.1"/>
    <n v="149.80000000000001"/>
    <s v="NA"/>
    <n v="0"/>
    <n v="144.30000000000001"/>
    <n v="141.80000000000001"/>
    <n v="138.4"/>
    <n v="126.4"/>
    <n v="136.80000000000001"/>
    <n v="144.4"/>
    <n v="131.19999999999999"/>
    <n v="135.1"/>
    <n v="139.80000000000001"/>
  </r>
  <r>
    <x v="1"/>
    <x v="5"/>
    <x v="4"/>
    <n v="135"/>
    <n v="148.19999999999999"/>
    <n v="130.5"/>
    <n v="140.69999999999999"/>
    <x v="91"/>
    <n v="151.30000000000001"/>
    <n v="131.4"/>
    <n v="112.8"/>
    <n v="105.3"/>
    <n v="139.6"/>
    <n v="126.6"/>
    <n v="148.69999999999999"/>
    <n v="136.4"/>
    <n v="160.30000000000001"/>
    <n v="138.6"/>
    <n v="127.9"/>
    <n v="137"/>
    <n v="143.19999999999999"/>
    <n v="143.19999999999999"/>
    <n v="124.7"/>
    <n v="132.5"/>
    <n v="132"/>
    <n v="119.8"/>
    <n v="128"/>
    <n v="140.4"/>
    <n v="128.1"/>
    <n v="128.9"/>
    <n v="135.4"/>
  </r>
  <r>
    <x v="2"/>
    <x v="5"/>
    <x v="4"/>
    <n v="136.6"/>
    <n v="146.6"/>
    <n v="133.6"/>
    <n v="142.1"/>
    <x v="126"/>
    <n v="154.6"/>
    <n v="135.6"/>
    <n v="122.3"/>
    <n v="109.6"/>
    <n v="138.1"/>
    <n v="129.9"/>
    <n v="151.69999999999999"/>
    <n v="138.1"/>
    <n v="157.9"/>
    <n v="146"/>
    <n v="137.4"/>
    <n v="144.69999999999999"/>
    <n v="143.19999999999999"/>
    <n v="143.19999999999999"/>
    <n v="136.9"/>
    <n v="137.4"/>
    <n v="136"/>
    <n v="122.9"/>
    <n v="131.80000000000001"/>
    <n v="142.1"/>
    <n v="129.9"/>
    <n v="132.1"/>
    <n v="137.80000000000001"/>
  </r>
  <r>
    <x v="0"/>
    <x v="5"/>
    <x v="5"/>
    <n v="137.6"/>
    <n v="148.1"/>
    <n v="136.69999999999999"/>
    <n v="143.19999999999999"/>
    <x v="128"/>
    <n v="154.1"/>
    <n v="143.5"/>
    <n v="126"/>
    <n v="112.4"/>
    <n v="137.6"/>
    <n v="132.80000000000001"/>
    <n v="154.30000000000001"/>
    <n v="140"/>
    <n v="157.30000000000001"/>
    <n v="151.30000000000001"/>
    <n v="144.69999999999999"/>
    <n v="150.30000000000001"/>
    <s v="NA"/>
    <n v="0"/>
    <n v="145.1"/>
    <n v="142.19999999999999"/>
    <n v="138.4"/>
    <n v="127.4"/>
    <n v="137.80000000000001"/>
    <n v="145.1"/>
    <n v="131.4"/>
    <n v="135.6"/>
    <n v="140.5"/>
  </r>
  <r>
    <x v="1"/>
    <x v="5"/>
    <x v="5"/>
    <n v="135.30000000000001"/>
    <n v="149.69999999999999"/>
    <n v="133.9"/>
    <n v="140.80000000000001"/>
    <x v="125"/>
    <n v="152.19999999999999"/>
    <n v="144"/>
    <n v="112.3"/>
    <n v="108.4"/>
    <n v="140"/>
    <n v="126.7"/>
    <n v="149"/>
    <n v="138.4"/>
    <n v="161"/>
    <n v="138.9"/>
    <n v="128.69999999999999"/>
    <n v="137.4"/>
    <n v="142.5"/>
    <n v="142.5"/>
    <n v="126.5"/>
    <n v="133.1"/>
    <n v="132.6"/>
    <n v="120.4"/>
    <n v="128.5"/>
    <n v="141.19999999999999"/>
    <n v="128.19999999999999"/>
    <n v="129.5"/>
    <n v="136.19999999999999"/>
  </r>
  <r>
    <x v="2"/>
    <x v="5"/>
    <x v="5"/>
    <n v="136.9"/>
    <n v="148.69999999999999"/>
    <n v="135.6"/>
    <n v="142.30000000000001"/>
    <x v="107"/>
    <n v="153.19999999999999"/>
    <n v="143.69999999999999"/>
    <n v="121.4"/>
    <n v="111.1"/>
    <n v="138.4"/>
    <n v="130.30000000000001"/>
    <n v="151.80000000000001"/>
    <n v="139.4"/>
    <n v="158.30000000000001"/>
    <n v="146.4"/>
    <n v="138.1"/>
    <n v="145.19999999999999"/>
    <n v="142.5"/>
    <n v="142.5"/>
    <n v="138.1"/>
    <n v="137.9"/>
    <n v="136.19999999999999"/>
    <n v="123.7"/>
    <n v="132.6"/>
    <n v="142.80000000000001"/>
    <n v="130.1"/>
    <n v="132.6"/>
    <n v="138.5"/>
  </r>
  <r>
    <x v="0"/>
    <x v="5"/>
    <x v="6"/>
    <n v="138.4"/>
    <n v="149.30000000000001"/>
    <n v="139.30000000000001"/>
    <n v="143.4"/>
    <x v="129"/>
    <n v="153.30000000000001"/>
    <n v="154.19999999999999"/>
    <n v="126.4"/>
    <n v="114.3"/>
    <n v="138.19999999999999"/>
    <n v="132.80000000000001"/>
    <n v="154.80000000000001"/>
    <n v="142"/>
    <n v="156.1"/>
    <n v="151.5"/>
    <n v="145.1"/>
    <n v="150.6"/>
    <s v="NA"/>
    <n v="0"/>
    <n v="146.80000000000001"/>
    <n v="143.1"/>
    <n v="139"/>
    <n v="127.5"/>
    <n v="138.4"/>
    <n v="145.80000000000001"/>
    <n v="131.4"/>
    <n v="136"/>
    <n v="141.80000000000001"/>
  </r>
  <r>
    <x v="1"/>
    <x v="5"/>
    <x v="6"/>
    <n v="135.6"/>
    <n v="148.6"/>
    <n v="139.1"/>
    <n v="141"/>
    <x v="130"/>
    <n v="149.69999999999999"/>
    <n v="159.19999999999999"/>
    <n v="112.6"/>
    <n v="111.8"/>
    <n v="140.30000000000001"/>
    <n v="126.8"/>
    <n v="149.4"/>
    <n v="140.30000000000001"/>
    <n v="161.4"/>
    <n v="139.6"/>
    <n v="128.9"/>
    <n v="137.9"/>
    <n v="143.6"/>
    <n v="143.6"/>
    <n v="128.1"/>
    <n v="133.6"/>
    <n v="133.6"/>
    <n v="120.1"/>
    <n v="129"/>
    <n v="144"/>
    <n v="128.19999999999999"/>
    <n v="130.19999999999999"/>
    <n v="137.5"/>
  </r>
  <r>
    <x v="2"/>
    <x v="5"/>
    <x v="6"/>
    <n v="137.5"/>
    <n v="149.1"/>
    <n v="139.19999999999999"/>
    <n v="142.5"/>
    <x v="114"/>
    <n v="151.6"/>
    <n v="155.9"/>
    <n v="121.7"/>
    <n v="113.5"/>
    <n v="138.9"/>
    <n v="130.30000000000001"/>
    <n v="152.30000000000001"/>
    <n v="141.4"/>
    <n v="157.5"/>
    <n v="146.80000000000001"/>
    <n v="138.4"/>
    <n v="145.6"/>
    <n v="143.6"/>
    <n v="143.6"/>
    <n v="139.69999999999999"/>
    <n v="138.6"/>
    <n v="137"/>
    <n v="123.6"/>
    <n v="133.1"/>
    <n v="144.69999999999999"/>
    <n v="130.1"/>
    <n v="133.19999999999999"/>
    <n v="139.80000000000001"/>
  </r>
  <r>
    <x v="0"/>
    <x v="5"/>
    <x v="7"/>
    <n v="139.19999999999999"/>
    <n v="148.80000000000001"/>
    <n v="139.1"/>
    <n v="143.5"/>
    <x v="131"/>
    <n v="154.4"/>
    <n v="156.30000000000001"/>
    <n v="126.8"/>
    <n v="115.4"/>
    <n v="138.6"/>
    <n v="133.80000000000001"/>
    <n v="155.19999999999999"/>
    <n v="142.69999999999999"/>
    <n v="156.4"/>
    <n v="152.1"/>
    <n v="145.80000000000001"/>
    <n v="151.30000000000001"/>
    <s v="NA"/>
    <n v="0"/>
    <n v="147.69999999999999"/>
    <n v="143.80000000000001"/>
    <n v="139.4"/>
    <n v="128.30000000000001"/>
    <n v="138.6"/>
    <n v="146.9"/>
    <n v="131.30000000000001"/>
    <n v="136.6"/>
    <n v="142.5"/>
  </r>
  <r>
    <x v="1"/>
    <x v="5"/>
    <x v="7"/>
    <n v="136.5"/>
    <n v="146.4"/>
    <n v="136.6"/>
    <n v="141.19999999999999"/>
    <x v="132"/>
    <n v="146.30000000000001"/>
    <n v="157.30000000000001"/>
    <n v="113.6"/>
    <n v="113.3"/>
    <n v="141.1"/>
    <n v="127.4"/>
    <n v="150.4"/>
    <n v="140.1"/>
    <n v="162.1"/>
    <n v="140"/>
    <n v="129"/>
    <n v="138.30000000000001"/>
    <n v="144.6"/>
    <n v="144.6"/>
    <n v="129.80000000000001"/>
    <n v="134.4"/>
    <n v="134.9"/>
    <n v="120.7"/>
    <n v="129.80000000000001"/>
    <n v="145.30000000000001"/>
    <n v="128.30000000000001"/>
    <n v="131"/>
    <n v="138"/>
  </r>
  <r>
    <x v="2"/>
    <x v="5"/>
    <x v="7"/>
    <n v="138.30000000000001"/>
    <n v="148"/>
    <n v="138.1"/>
    <n v="142.6"/>
    <x v="133"/>
    <n v="150.6"/>
    <n v="156.6"/>
    <n v="122.4"/>
    <n v="114.7"/>
    <n v="139.4"/>
    <n v="131.1"/>
    <n v="153"/>
    <n v="141.69999999999999"/>
    <n v="157.9"/>
    <n v="147.30000000000001"/>
    <n v="138.80000000000001"/>
    <n v="146.1"/>
    <n v="144.6"/>
    <n v="144.6"/>
    <n v="140.9"/>
    <n v="139.4"/>
    <n v="137.69999999999999"/>
    <n v="124.3"/>
    <n v="133.6"/>
    <n v="146"/>
    <n v="130.1"/>
    <n v="133.9"/>
    <n v="140.4"/>
  </r>
  <r>
    <x v="0"/>
    <x v="5"/>
    <x v="8"/>
    <n v="139.4"/>
    <n v="147.19999999999999"/>
    <n v="136.6"/>
    <n v="143.69999999999999"/>
    <x v="134"/>
    <n v="150.1"/>
    <n v="149.4"/>
    <n v="125.4"/>
    <n v="114.4"/>
    <n v="138.69999999999999"/>
    <n v="133.1"/>
    <n v="155.9"/>
    <n v="141.30000000000001"/>
    <n v="157.69999999999999"/>
    <n v="152.1"/>
    <n v="146.1"/>
    <n v="151.30000000000001"/>
    <s v="NA"/>
    <n v="0"/>
    <n v="149"/>
    <n v="144"/>
    <n v="140"/>
    <n v="129.9"/>
    <n v="140"/>
    <n v="147.6"/>
    <n v="132"/>
    <n v="137.4"/>
    <n v="142.1"/>
  </r>
  <r>
    <x v="1"/>
    <x v="5"/>
    <x v="8"/>
    <n v="137"/>
    <n v="143.1"/>
    <n v="132.80000000000001"/>
    <n v="141.5"/>
    <x v="75"/>
    <n v="140"/>
    <n v="151.30000000000001"/>
    <n v="113.5"/>
    <n v="112.3"/>
    <n v="141.19999999999999"/>
    <n v="127.7"/>
    <n v="151.30000000000001"/>
    <n v="138.9"/>
    <n v="163.30000000000001"/>
    <n v="140.80000000000001"/>
    <n v="129.30000000000001"/>
    <n v="139.1"/>
    <n v="145.30000000000001"/>
    <n v="145.30000000000001"/>
    <n v="131.19999999999999"/>
    <n v="134.9"/>
    <n v="135.69999999999999"/>
    <n v="122.5"/>
    <n v="130.19999999999999"/>
    <n v="145.19999999999999"/>
    <n v="129.30000000000001"/>
    <n v="131.9"/>
    <n v="138.1"/>
  </r>
  <r>
    <x v="2"/>
    <x v="5"/>
    <x v="8"/>
    <n v="138.6"/>
    <n v="145.80000000000001"/>
    <n v="135.1"/>
    <n v="142.9"/>
    <x v="103"/>
    <n v="145.4"/>
    <n v="150"/>
    <n v="121.4"/>
    <n v="113.7"/>
    <n v="139.5"/>
    <n v="130.80000000000001"/>
    <n v="153.80000000000001"/>
    <n v="140.4"/>
    <n v="159.19999999999999"/>
    <n v="147.69999999999999"/>
    <n v="139.1"/>
    <n v="146.5"/>
    <n v="145.30000000000001"/>
    <n v="145.30000000000001"/>
    <n v="142.30000000000001"/>
    <n v="139.69999999999999"/>
    <n v="138.4"/>
    <n v="126"/>
    <n v="134.5"/>
    <n v="146.19999999999999"/>
    <n v="130.9"/>
    <n v="134.69999999999999"/>
    <n v="140.19999999999999"/>
  </r>
  <r>
    <x v="0"/>
    <x v="5"/>
    <x v="9"/>
    <n v="139.30000000000001"/>
    <n v="147.6"/>
    <n v="134.6"/>
    <n v="141.9"/>
    <x v="124"/>
    <n v="144.5"/>
    <n v="147.6"/>
    <n v="121.4"/>
    <n v="112.3"/>
    <n v="139.5"/>
    <n v="134.6"/>
    <n v="155.19999999999999"/>
    <n v="140.19999999999999"/>
    <n v="159.6"/>
    <n v="150.69999999999999"/>
    <n v="144.5"/>
    <n v="149.80000000000001"/>
    <s v="NA"/>
    <n v="0"/>
    <n v="149.69999999999999"/>
    <n v="147.5"/>
    <n v="144.80000000000001"/>
    <n v="130.80000000000001"/>
    <n v="140.1"/>
    <n v="148"/>
    <n v="134.4"/>
    <n v="139.80000000000001"/>
    <n v="142.19999999999999"/>
  </r>
  <r>
    <x v="1"/>
    <x v="5"/>
    <x v="9"/>
    <n v="137.6"/>
    <n v="144.9"/>
    <n v="133.5"/>
    <n v="141.5"/>
    <x v="99"/>
    <n v="139.5"/>
    <n v="153"/>
    <n v="113.2"/>
    <n v="112.8"/>
    <n v="141.1"/>
    <n v="127.6"/>
    <n v="152"/>
    <n v="139.4"/>
    <n v="164"/>
    <n v="141.5"/>
    <n v="129.80000000000001"/>
    <n v="139.69999999999999"/>
    <n v="146.30000000000001"/>
    <n v="146.30000000000001"/>
    <n v="133.4"/>
    <n v="135.1"/>
    <n v="136.19999999999999"/>
    <n v="123.3"/>
    <n v="130.69999999999999"/>
    <n v="145.5"/>
    <n v="130.4"/>
    <n v="132.5"/>
    <n v="138.9"/>
  </r>
  <r>
    <x v="2"/>
    <x v="5"/>
    <x v="9"/>
    <n v="137.4"/>
    <n v="149.5"/>
    <n v="137.30000000000001"/>
    <n v="141.9"/>
    <x v="97"/>
    <n v="142.5"/>
    <n v="146.69999999999999"/>
    <n v="119.1"/>
    <n v="111.9"/>
    <n v="141"/>
    <n v="133.6"/>
    <n v="154.5"/>
    <n v="139.69999999999999"/>
    <n v="162.6"/>
    <n v="148"/>
    <n v="139.19999999999999"/>
    <n v="146.80000000000001"/>
    <n v="146.9"/>
    <n v="146.9"/>
    <n v="145.30000000000001"/>
    <n v="142.19999999999999"/>
    <n v="142.1"/>
    <n v="125.5"/>
    <n v="136.5"/>
    <n v="147.80000000000001"/>
    <n v="132"/>
    <n v="136.30000000000001"/>
    <n v="140.80000000000001"/>
  </r>
  <r>
    <x v="0"/>
    <x v="5"/>
    <x v="11"/>
    <n v="137.1"/>
    <n v="150.80000000000001"/>
    <n v="136.69999999999999"/>
    <n v="141.9"/>
    <x v="135"/>
    <n v="143.9"/>
    <n v="147.5"/>
    <n v="121"/>
    <n v="111.6"/>
    <n v="140.6"/>
    <n v="137.5"/>
    <n v="156.1"/>
    <n v="140"/>
    <n v="161.9"/>
    <n v="151.69999999999999"/>
    <n v="145.5"/>
    <n v="150.80000000000001"/>
    <s v="NA"/>
    <n v="0"/>
    <n v="150.30000000000001"/>
    <n v="148"/>
    <n v="145.4"/>
    <n v="130.30000000000001"/>
    <n v="143.1"/>
    <n v="150.19999999999999"/>
    <n v="133.1"/>
    <n v="140.1"/>
    <n v="142.4"/>
  </r>
  <r>
    <x v="1"/>
    <x v="5"/>
    <x v="11"/>
    <n v="138.1"/>
    <n v="146.30000000000001"/>
    <n v="137.80000000000001"/>
    <n v="141.6"/>
    <x v="110"/>
    <n v="141.5"/>
    <n v="145.19999999999999"/>
    <n v="115.3"/>
    <n v="112.5"/>
    <n v="141.4"/>
    <n v="128"/>
    <n v="152.6"/>
    <n v="139.1"/>
    <n v="164.4"/>
    <n v="142.4"/>
    <n v="130.19999999999999"/>
    <n v="140.5"/>
    <n v="146.9"/>
    <n v="146.9"/>
    <n v="136.69999999999999"/>
    <n v="135.80000000000001"/>
    <n v="136.80000000000001"/>
    <n v="121.2"/>
    <n v="131.30000000000001"/>
    <n v="146.1"/>
    <n v="130.5"/>
    <n v="132.19999999999999"/>
    <n v="139"/>
  </r>
  <r>
    <x v="2"/>
    <x v="5"/>
    <x v="11"/>
    <n v="137.4"/>
    <n v="149.19999999999999"/>
    <n v="137.1"/>
    <n v="141.80000000000001"/>
    <x v="97"/>
    <n v="142.80000000000001"/>
    <n v="146.69999999999999"/>
    <n v="119.1"/>
    <n v="111.9"/>
    <n v="140.9"/>
    <n v="133.5"/>
    <n v="154.5"/>
    <n v="139.69999999999999"/>
    <n v="162.6"/>
    <n v="148"/>
    <n v="139.1"/>
    <n v="146.69999999999999"/>
    <n v="146.9"/>
    <n v="146.9"/>
    <n v="145.1"/>
    <n v="142.19999999999999"/>
    <n v="142.1"/>
    <n v="125.5"/>
    <n v="136.5"/>
    <n v="147.80000000000001"/>
    <n v="132"/>
    <n v="136.30000000000001"/>
    <n v="140.80000000000001"/>
  </r>
  <r>
    <x v="0"/>
    <x v="5"/>
    <x v="12"/>
    <n v="137.1"/>
    <n v="151.9"/>
    <n v="137.4"/>
    <n v="142.4"/>
    <x v="136"/>
    <n v="140.19999999999999"/>
    <n v="136.6"/>
    <n v="120.9"/>
    <n v="109.9"/>
    <n v="140.19999999999999"/>
    <n v="137.80000000000001"/>
    <n v="156"/>
    <n v="138.5"/>
    <n v="162.4"/>
    <n v="151.6"/>
    <n v="145.9"/>
    <n v="150.80000000000001"/>
    <s v="NA"/>
    <n v="0"/>
    <n v="149"/>
    <n v="149.5"/>
    <n v="149.6"/>
    <n v="128.9"/>
    <n v="143.30000000000001"/>
    <n v="155.1"/>
    <n v="133.19999999999999"/>
    <n v="141.6"/>
    <n v="141.9"/>
  </r>
  <r>
    <x v="1"/>
    <x v="5"/>
    <x v="12"/>
    <n v="138.5"/>
    <n v="147.80000000000001"/>
    <n v="141.1"/>
    <n v="141.6"/>
    <x v="110"/>
    <n v="138.5"/>
    <n v="132.4"/>
    <n v="117.5"/>
    <n v="111"/>
    <n v="141.5"/>
    <n v="128.1"/>
    <n v="152.9"/>
    <n v="137.6"/>
    <n v="164.6"/>
    <n v="142.69999999999999"/>
    <n v="130.30000000000001"/>
    <n v="140.80000000000001"/>
    <n v="146.5"/>
    <n v="146.5"/>
    <n v="132.4"/>
    <n v="136.19999999999999"/>
    <n v="137.30000000000001"/>
    <n v="118.8"/>
    <n v="131.69999999999999"/>
    <n v="146.5"/>
    <n v="130.80000000000001"/>
    <n v="131.69999999999999"/>
    <n v="138"/>
  </r>
  <r>
    <x v="2"/>
    <x v="5"/>
    <x v="12"/>
    <n v="137.5"/>
    <n v="150.5"/>
    <n v="138.80000000000001"/>
    <n v="142.1"/>
    <x v="101"/>
    <n v="139.4"/>
    <n v="135.19999999999999"/>
    <n v="119.8"/>
    <n v="110.3"/>
    <n v="140.6"/>
    <n v="133.80000000000001"/>
    <n v="154.6"/>
    <n v="138.19999999999999"/>
    <n v="163"/>
    <n v="148.1"/>
    <n v="139.4"/>
    <n v="146.80000000000001"/>
    <n v="146.5"/>
    <n v="146.5"/>
    <n v="142.69999999999999"/>
    <n v="143.19999999999999"/>
    <n v="144.9"/>
    <n v="123.6"/>
    <n v="136.80000000000001"/>
    <n v="150.1"/>
    <n v="132.19999999999999"/>
    <n v="136.80000000000001"/>
    <n v="140.1"/>
  </r>
  <r>
    <x v="0"/>
    <x v="6"/>
    <x v="0"/>
    <n v="136.6"/>
    <n v="152.5"/>
    <n v="138.19999999999999"/>
    <n v="142.4"/>
    <x v="137"/>
    <n v="135.5"/>
    <n v="131.69999999999999"/>
    <n v="121.3"/>
    <n v="108.4"/>
    <n v="138.9"/>
    <n v="137"/>
    <n v="155.80000000000001"/>
    <n v="137.4"/>
    <n v="162.69999999999999"/>
    <n v="150.6"/>
    <n v="145.1"/>
    <n v="149.9"/>
    <s v="NA"/>
    <n v="0"/>
    <n v="146.19999999999999"/>
    <n v="150.1"/>
    <n v="149.6"/>
    <n v="128.6"/>
    <n v="142.9"/>
    <n v="155.19999999999999"/>
    <n v="133.5"/>
    <n v="141.69999999999999"/>
    <n v="141"/>
  </r>
  <r>
    <x v="1"/>
    <x v="6"/>
    <x v="0"/>
    <n v="138.30000000000001"/>
    <n v="149.4"/>
    <n v="143.5"/>
    <n v="141.69999999999999"/>
    <x v="110"/>
    <n v="135.19999999999999"/>
    <n v="130.5"/>
    <n v="118.2"/>
    <n v="110.4"/>
    <n v="140.4"/>
    <n v="128.1"/>
    <n v="153.19999999999999"/>
    <n v="137.30000000000001"/>
    <n v="164.7"/>
    <n v="143"/>
    <n v="130.4"/>
    <n v="141.1"/>
    <n v="147.69999999999999"/>
    <n v="147.69999999999999"/>
    <n v="128.6"/>
    <n v="136.30000000000001"/>
    <n v="137.80000000000001"/>
    <n v="118.6"/>
    <n v="131.9"/>
    <n v="146.6"/>
    <n v="131.69999999999999"/>
    <n v="131.80000000000001"/>
    <n v="138"/>
  </r>
  <r>
    <x v="2"/>
    <x v="6"/>
    <x v="0"/>
    <n v="137.1"/>
    <n v="151.4"/>
    <n v="140.19999999999999"/>
    <n v="142.1"/>
    <x v="138"/>
    <n v="135.4"/>
    <n v="131.30000000000001"/>
    <n v="120.3"/>
    <n v="109.1"/>
    <n v="139.4"/>
    <n v="133.30000000000001"/>
    <n v="154.6"/>
    <n v="137.4"/>
    <n v="163.19999999999999"/>
    <n v="147.6"/>
    <n v="139"/>
    <n v="146.4"/>
    <n v="147.69999999999999"/>
    <n v="147.69999999999999"/>
    <n v="139.5"/>
    <n v="143.6"/>
    <n v="145.1"/>
    <n v="123.3"/>
    <n v="136.69999999999999"/>
    <n v="150.19999999999999"/>
    <n v="132.80000000000001"/>
    <n v="136.9"/>
    <n v="139.6"/>
  </r>
  <r>
    <x v="0"/>
    <x v="6"/>
    <x v="1"/>
    <n v="136.80000000000001"/>
    <n v="153"/>
    <n v="139.1"/>
    <n v="142.5"/>
    <x v="129"/>
    <n v="135.80000000000001"/>
    <n v="128.69999999999999"/>
    <n v="121.5"/>
    <n v="108.3"/>
    <n v="139.19999999999999"/>
    <n v="137.4"/>
    <n v="156.19999999999999"/>
    <n v="137.19999999999999"/>
    <n v="162.80000000000001"/>
    <n v="150.5"/>
    <n v="146.1"/>
    <n v="149.9"/>
    <s v="NA"/>
    <n v="0"/>
    <n v="145.30000000000001"/>
    <n v="150.1"/>
    <n v="149.9"/>
    <n v="129.19999999999999"/>
    <n v="143.4"/>
    <n v="155.5"/>
    <n v="134.9"/>
    <n v="142.19999999999999"/>
    <n v="141"/>
  </r>
  <r>
    <x v="1"/>
    <x v="6"/>
    <x v="1"/>
    <n v="139.4"/>
    <n v="150.1"/>
    <n v="145.30000000000001"/>
    <n v="141.69999999999999"/>
    <x v="108"/>
    <n v="137"/>
    <n v="131.6"/>
    <n v="119.9"/>
    <n v="110.4"/>
    <n v="140.80000000000001"/>
    <n v="128.30000000000001"/>
    <n v="153.5"/>
    <n v="138"/>
    <n v="164.9"/>
    <n v="143.30000000000001"/>
    <n v="130.80000000000001"/>
    <n v="141.4"/>
    <n v="148.5"/>
    <n v="148.5"/>
    <n v="127.1"/>
    <n v="136.6"/>
    <n v="138.5"/>
    <n v="119.2"/>
    <n v="132.19999999999999"/>
    <n v="146.6"/>
    <n v="133"/>
    <n v="132.4"/>
    <n v="138.6"/>
  </r>
  <r>
    <x v="2"/>
    <x v="6"/>
    <x v="1"/>
    <n v="137.6"/>
    <n v="152"/>
    <n v="141.5"/>
    <n v="142.19999999999999"/>
    <x v="101"/>
    <n v="136.4"/>
    <n v="129.69999999999999"/>
    <n v="121"/>
    <n v="109"/>
    <n v="139.69999999999999"/>
    <n v="133.6"/>
    <n v="154.9"/>
    <n v="137.5"/>
    <n v="163.4"/>
    <n v="147.69999999999999"/>
    <n v="139.69999999999999"/>
    <n v="146.5"/>
    <n v="148.5"/>
    <n v="148.5"/>
    <n v="138.4"/>
    <n v="143.69999999999999"/>
    <n v="145.6"/>
    <n v="123.9"/>
    <n v="137.1"/>
    <n v="150.30000000000001"/>
    <n v="134.1"/>
    <n v="137.4"/>
    <n v="139.9"/>
  </r>
  <r>
    <x v="0"/>
    <x v="6"/>
    <x v="2"/>
    <n v="136.9"/>
    <n v="154.1"/>
    <n v="138.69999999999999"/>
    <n v="142.5"/>
    <x v="129"/>
    <n v="136.1"/>
    <n v="128.19999999999999"/>
    <n v="122.3"/>
    <n v="108.3"/>
    <n v="138.9"/>
    <n v="137.4"/>
    <n v="156.4"/>
    <n v="137.30000000000001"/>
    <n v="162.9"/>
    <n v="150.80000000000001"/>
    <n v="146.1"/>
    <n v="150.1"/>
    <s v="NA"/>
    <n v="0"/>
    <n v="146.4"/>
    <n v="150"/>
    <n v="150.4"/>
    <n v="129.9"/>
    <n v="143.80000000000001"/>
    <n v="155.5"/>
    <n v="134"/>
    <n v="142.4"/>
    <n v="141.19999999999999"/>
  </r>
  <r>
    <x v="1"/>
    <x v="6"/>
    <x v="2"/>
    <n v="139.69999999999999"/>
    <n v="151.1"/>
    <n v="142.9"/>
    <n v="141.9"/>
    <x v="108"/>
    <n v="139.4"/>
    <n v="141.19999999999999"/>
    <n v="120.7"/>
    <n v="110.4"/>
    <n v="140.69999999999999"/>
    <n v="128.5"/>
    <n v="153.9"/>
    <n v="139.6"/>
    <n v="165.3"/>
    <n v="143.5"/>
    <n v="131.19999999999999"/>
    <n v="141.6"/>
    <n v="149"/>
    <n v="149"/>
    <n v="128.80000000000001"/>
    <n v="136.80000000000001"/>
    <n v="139.19999999999999"/>
    <n v="119.9"/>
    <n v="133"/>
    <n v="146.69999999999999"/>
    <n v="132.5"/>
    <n v="132.80000000000001"/>
    <n v="139.5"/>
  </r>
  <r>
    <x v="2"/>
    <x v="6"/>
    <x v="2"/>
    <n v="137.80000000000001"/>
    <n v="153"/>
    <n v="140.30000000000001"/>
    <n v="142.30000000000001"/>
    <x v="101"/>
    <n v="137.6"/>
    <n v="132.6"/>
    <n v="121.8"/>
    <n v="109"/>
    <n v="139.5"/>
    <n v="133.69999999999999"/>
    <n v="155.19999999999999"/>
    <n v="138.1"/>
    <n v="163.5"/>
    <n v="147.9"/>
    <n v="139.9"/>
    <n v="146.69999999999999"/>
    <n v="149"/>
    <n v="149"/>
    <n v="139.69999999999999"/>
    <n v="143.80000000000001"/>
    <n v="146.19999999999999"/>
    <n v="124.6"/>
    <n v="137.69999999999999"/>
    <n v="150.30000000000001"/>
    <n v="133.4"/>
    <n v="137.69999999999999"/>
    <n v="140.4"/>
  </r>
  <r>
    <x v="0"/>
    <x v="6"/>
    <x v="4"/>
    <n v="137.4"/>
    <n v="159.5"/>
    <n v="134.5"/>
    <n v="142.6"/>
    <x v="128"/>
    <n v="143.69999999999999"/>
    <n v="133.4"/>
    <n v="125.1"/>
    <n v="109.3"/>
    <n v="139.30000000000001"/>
    <n v="137.69999999999999"/>
    <n v="156.4"/>
    <n v="139.19999999999999"/>
    <n v="163.30000000000001"/>
    <n v="151.30000000000001"/>
    <n v="146.6"/>
    <n v="150.69999999999999"/>
    <s v="NA"/>
    <n v="0"/>
    <n v="146.9"/>
    <n v="149.5"/>
    <n v="151.30000000000001"/>
    <n v="130.19999999999999"/>
    <n v="145.9"/>
    <n v="156.69999999999999"/>
    <n v="133.9"/>
    <n v="142.9"/>
    <n v="142.4"/>
  </r>
  <r>
    <x v="1"/>
    <x v="6"/>
    <x v="4"/>
    <n v="140.4"/>
    <n v="156.69999999999999"/>
    <n v="138.30000000000001"/>
    <n v="142.4"/>
    <x v="89"/>
    <n v="149.69999999999999"/>
    <n v="161.6"/>
    <n v="124.4"/>
    <n v="111.2"/>
    <n v="141"/>
    <n v="128.9"/>
    <n v="154.5"/>
    <n v="143.80000000000001"/>
    <n v="166.2"/>
    <n v="144"/>
    <n v="131.69999999999999"/>
    <n v="142.19999999999999"/>
    <n v="150.1"/>
    <n v="150.1"/>
    <n v="129.4"/>
    <n v="137.19999999999999"/>
    <n v="139.80000000000001"/>
    <n v="120.1"/>
    <n v="134"/>
    <n v="148"/>
    <n v="132.6"/>
    <n v="133.30000000000001"/>
    <n v="141.5"/>
  </r>
  <r>
    <x v="2"/>
    <x v="6"/>
    <x v="4"/>
    <n v="138.30000000000001"/>
    <n v="158.5"/>
    <n v="136"/>
    <n v="142.5"/>
    <x v="101"/>
    <n v="146.5"/>
    <n v="143"/>
    <n v="124.9"/>
    <n v="109.9"/>
    <n v="139.9"/>
    <n v="134"/>
    <n v="155.5"/>
    <n v="140.9"/>
    <n v="164.1"/>
    <n v="148.4"/>
    <n v="140.4"/>
    <n v="147.30000000000001"/>
    <n v="150.1"/>
    <n v="150.1"/>
    <n v="140.30000000000001"/>
    <n v="143.69999999999999"/>
    <n v="146.9"/>
    <n v="124.9"/>
    <n v="139.19999999999999"/>
    <n v="151.6"/>
    <n v="133.4"/>
    <n v="138.19999999999999"/>
    <n v="142"/>
  </r>
  <r>
    <x v="0"/>
    <x v="6"/>
    <x v="5"/>
    <n v="137.80000000000001"/>
    <n v="163.5"/>
    <n v="136.19999999999999"/>
    <n v="143.19999999999999"/>
    <x v="139"/>
    <n v="143.30000000000001"/>
    <n v="140.6"/>
    <n v="128.69999999999999"/>
    <n v="110.6"/>
    <n v="140.4"/>
    <n v="138"/>
    <n v="156.6"/>
    <n v="141"/>
    <n v="164.2"/>
    <n v="151.4"/>
    <n v="146.5"/>
    <n v="150.69999999999999"/>
    <s v="NA"/>
    <n v="0"/>
    <n v="147.80000000000001"/>
    <n v="149.6"/>
    <n v="151.69999999999999"/>
    <n v="130.19999999999999"/>
    <n v="146.4"/>
    <n v="157.69999999999999"/>
    <n v="134.80000000000001"/>
    <n v="143.30000000000001"/>
    <n v="143.6"/>
  </r>
  <r>
    <x v="1"/>
    <x v="6"/>
    <x v="5"/>
    <n v="140.69999999999999"/>
    <n v="159.6"/>
    <n v="140.4"/>
    <n v="143.4"/>
    <x v="89"/>
    <n v="150.9"/>
    <n v="169.8"/>
    <n v="127.4"/>
    <n v="111.8"/>
    <n v="141"/>
    <n v="129"/>
    <n v="155.1"/>
    <n v="145.6"/>
    <n v="166.7"/>
    <n v="144.30000000000001"/>
    <n v="131.69999999999999"/>
    <n v="142.4"/>
    <n v="149.4"/>
    <n v="149.4"/>
    <n v="130.5"/>
    <n v="137.4"/>
    <n v="140.30000000000001"/>
    <n v="119.6"/>
    <n v="134.30000000000001"/>
    <n v="148.9"/>
    <n v="133.69999999999999"/>
    <n v="133.6"/>
    <n v="142.1"/>
  </r>
  <r>
    <x v="2"/>
    <x v="6"/>
    <x v="5"/>
    <n v="138.69999999999999"/>
    <n v="162.1"/>
    <n v="137.80000000000001"/>
    <n v="143.30000000000001"/>
    <x v="133"/>
    <n v="146.80000000000001"/>
    <n v="150.5"/>
    <n v="128.30000000000001"/>
    <n v="111"/>
    <n v="140.6"/>
    <n v="134.19999999999999"/>
    <n v="155.9"/>
    <n v="142.69999999999999"/>
    <n v="164.9"/>
    <n v="148.6"/>
    <n v="140.4"/>
    <n v="147.4"/>
    <n v="149.4"/>
    <n v="149.4"/>
    <n v="141.19999999999999"/>
    <n v="143.80000000000001"/>
    <n v="147.4"/>
    <n v="124.6"/>
    <n v="139.6"/>
    <n v="152.5"/>
    <n v="134.30000000000001"/>
    <n v="138.6"/>
    <n v="142.9"/>
  </r>
  <r>
    <x v="0"/>
    <x v="6"/>
    <x v="6"/>
    <n v="138.4"/>
    <n v="164"/>
    <n v="138.4"/>
    <n v="143.9"/>
    <x v="140"/>
    <n v="146.4"/>
    <n v="150.1"/>
    <n v="130.6"/>
    <n v="110.8"/>
    <n v="141.69999999999999"/>
    <n v="138.5"/>
    <n v="156.69999999999999"/>
    <n v="143"/>
    <n v="164.5"/>
    <n v="151.6"/>
    <n v="146.6"/>
    <n v="150.9"/>
    <s v="NA"/>
    <n v="0"/>
    <n v="146.80000000000001"/>
    <n v="150"/>
    <n v="152.19999999999999"/>
    <n v="131.19999999999999"/>
    <n v="147.5"/>
    <n v="159.1"/>
    <n v="136.1"/>
    <n v="144.19999999999999"/>
    <n v="144.9"/>
  </r>
  <r>
    <x v="1"/>
    <x v="6"/>
    <x v="6"/>
    <n v="141.4"/>
    <n v="160.19999999999999"/>
    <n v="142.5"/>
    <n v="144.1"/>
    <x v="141"/>
    <n v="154.69999999999999"/>
    <n v="180.1"/>
    <n v="128.9"/>
    <n v="111.8"/>
    <n v="141.6"/>
    <n v="129.5"/>
    <n v="155.6"/>
    <n v="147.69999999999999"/>
    <n v="167.2"/>
    <n v="144.69999999999999"/>
    <n v="131.9"/>
    <n v="142.69999999999999"/>
    <n v="150.6"/>
    <n v="150.6"/>
    <n v="127"/>
    <n v="137.69999999999999"/>
    <n v="140.80000000000001"/>
    <n v="120.6"/>
    <n v="135"/>
    <n v="150.4"/>
    <n v="135.1"/>
    <n v="134.5"/>
    <n v="143.30000000000001"/>
  </r>
  <r>
    <x v="2"/>
    <x v="6"/>
    <x v="6"/>
    <n v="139.30000000000001"/>
    <n v="162.69999999999999"/>
    <n v="140"/>
    <n v="144"/>
    <x v="142"/>
    <n v="150.30000000000001"/>
    <n v="160.30000000000001"/>
    <n v="130"/>
    <n v="111.1"/>
    <n v="141.69999999999999"/>
    <n v="134.69999999999999"/>
    <n v="156.19999999999999"/>
    <n v="144.69999999999999"/>
    <n v="165.2"/>
    <n v="148.9"/>
    <n v="140.5"/>
    <n v="147.6"/>
    <n v="150.6"/>
    <n v="150.6"/>
    <n v="139.30000000000001"/>
    <n v="144.19999999999999"/>
    <n v="147.9"/>
    <n v="125.6"/>
    <n v="140.5"/>
    <n v="154"/>
    <n v="135.69999999999999"/>
    <n v="139.5"/>
    <n v="144.19999999999999"/>
  </r>
  <r>
    <x v="0"/>
    <x v="6"/>
    <x v="7"/>
    <n v="139.19999999999999"/>
    <n v="161.9"/>
    <n v="137.1"/>
    <n v="144.6"/>
    <x v="143"/>
    <n v="145.5"/>
    <n v="156.19999999999999"/>
    <n v="131.5"/>
    <n v="111.7"/>
    <n v="142.69999999999999"/>
    <n v="138.5"/>
    <n v="156.9"/>
    <n v="144"/>
    <n v="165.1"/>
    <n v="151.80000000000001"/>
    <n v="146.6"/>
    <n v="151.1"/>
    <s v="NA"/>
    <n v="0"/>
    <n v="146.4"/>
    <n v="150.19999999999999"/>
    <n v="152.69999999999999"/>
    <n v="131.4"/>
    <n v="148"/>
    <n v="159.69999999999999"/>
    <n v="138.80000000000001"/>
    <n v="144.9"/>
    <n v="145.69999999999999"/>
  </r>
  <r>
    <x v="1"/>
    <x v="6"/>
    <x v="7"/>
    <n v="142.1"/>
    <n v="158.30000000000001"/>
    <n v="140.80000000000001"/>
    <n v="144.9"/>
    <x v="92"/>
    <n v="153.9"/>
    <n v="189.1"/>
    <n v="129.80000000000001"/>
    <n v="112.7"/>
    <n v="142.5"/>
    <n v="129.80000000000001"/>
    <n v="156.19999999999999"/>
    <n v="149.1"/>
    <n v="167.9"/>
    <n v="145"/>
    <n v="132.19999999999999"/>
    <n v="143"/>
    <n v="151.6"/>
    <n v="151.6"/>
    <n v="125.5"/>
    <n v="138.1"/>
    <n v="141.5"/>
    <n v="120.8"/>
    <n v="135.4"/>
    <n v="151.5"/>
    <n v="137.80000000000001"/>
    <n v="135.30000000000001"/>
    <n v="144.19999999999999"/>
  </r>
  <r>
    <x v="2"/>
    <x v="6"/>
    <x v="7"/>
    <n v="140.1"/>
    <n v="160.6"/>
    <n v="138.5"/>
    <n v="144.69999999999999"/>
    <x v="120"/>
    <n v="149.4"/>
    <n v="167.4"/>
    <n v="130.9"/>
    <n v="112"/>
    <n v="142.6"/>
    <n v="134.9"/>
    <n v="156.6"/>
    <n v="145.9"/>
    <n v="165.8"/>
    <n v="149.1"/>
    <n v="140.6"/>
    <n v="147.9"/>
    <n v="151.6"/>
    <n v="151.6"/>
    <n v="138.5"/>
    <n v="144.5"/>
    <n v="148.5"/>
    <n v="125.8"/>
    <n v="140.9"/>
    <n v="154.9"/>
    <n v="138.4"/>
    <n v="140.19999999999999"/>
    <n v="145"/>
  </r>
  <r>
    <x v="0"/>
    <x v="6"/>
    <x v="8"/>
    <n v="140.1"/>
    <n v="161.9"/>
    <n v="138.30000000000001"/>
    <n v="145.69999999999999"/>
    <x v="144"/>
    <n v="143.80000000000001"/>
    <n v="163.4"/>
    <n v="132.19999999999999"/>
    <n v="112.8"/>
    <n v="144.19999999999999"/>
    <n v="138.5"/>
    <n v="157.19999999999999"/>
    <n v="145.5"/>
    <n v="165.7"/>
    <n v="151.69999999999999"/>
    <n v="146.6"/>
    <n v="151"/>
    <s v="NA"/>
    <n v="0"/>
    <n v="146.9"/>
    <n v="150.30000000000001"/>
    <n v="153.4"/>
    <n v="131.6"/>
    <n v="148.30000000000001"/>
    <n v="160.19999999999999"/>
    <n v="140.19999999999999"/>
    <n v="145.4"/>
    <n v="146.69999999999999"/>
  </r>
  <r>
    <x v="1"/>
    <x v="6"/>
    <x v="8"/>
    <n v="142.69999999999999"/>
    <n v="158.69999999999999"/>
    <n v="141.6"/>
    <n v="144.9"/>
    <x v="96"/>
    <n v="149.80000000000001"/>
    <n v="192.4"/>
    <n v="130.30000000000001"/>
    <n v="114"/>
    <n v="143.80000000000001"/>
    <n v="130"/>
    <n v="156.4"/>
    <n v="149.5"/>
    <n v="168.6"/>
    <n v="145.30000000000001"/>
    <n v="132.19999999999999"/>
    <n v="143.30000000000001"/>
    <n v="152.19999999999999"/>
    <n v="152.19999999999999"/>
    <n v="126.6"/>
    <n v="138.30000000000001"/>
    <n v="141.9"/>
    <n v="121.2"/>
    <n v="135.9"/>
    <n v="151.6"/>
    <n v="139"/>
    <n v="135.69999999999999"/>
    <n v="144.69999999999999"/>
  </r>
  <r>
    <x v="2"/>
    <x v="6"/>
    <x v="8"/>
    <n v="140.9"/>
    <n v="160.80000000000001"/>
    <n v="139.6"/>
    <n v="145.4"/>
    <x v="124"/>
    <n v="146.6"/>
    <n v="173.2"/>
    <n v="131.6"/>
    <n v="113.2"/>
    <n v="144.1"/>
    <n v="135"/>
    <n v="156.80000000000001"/>
    <n v="147"/>
    <n v="166.5"/>
    <n v="149.19999999999999"/>
    <n v="140.6"/>
    <n v="147.9"/>
    <n v="152.19999999999999"/>
    <n v="152.19999999999999"/>
    <n v="139.19999999999999"/>
    <n v="144.6"/>
    <n v="149"/>
    <n v="126.1"/>
    <n v="141.30000000000001"/>
    <n v="155.19999999999999"/>
    <n v="139.69999999999999"/>
    <n v="140.69999999999999"/>
    <n v="145.80000000000001"/>
  </r>
  <r>
    <x v="0"/>
    <x v="6"/>
    <x v="9"/>
    <n v="141"/>
    <n v="161.6"/>
    <n v="141.19999999999999"/>
    <n v="146.5"/>
    <x v="145"/>
    <n v="145.69999999999999"/>
    <n v="178.8"/>
    <n v="133.1"/>
    <n v="113.6"/>
    <n v="145.5"/>
    <n v="138.6"/>
    <n v="157.4"/>
    <n v="148.30000000000001"/>
    <n v="166.3"/>
    <n v="151.69999999999999"/>
    <n v="146.69999999999999"/>
    <n v="151"/>
    <s v="NA"/>
    <n v="0"/>
    <n v="147.69999999999999"/>
    <n v="150.6"/>
    <n v="153.69999999999999"/>
    <n v="131.69999999999999"/>
    <n v="148.69999999999999"/>
    <n v="160.69999999999999"/>
    <n v="140.30000000000001"/>
    <n v="145.69999999999999"/>
    <n v="148.30000000000001"/>
  </r>
  <r>
    <x v="1"/>
    <x v="6"/>
    <x v="9"/>
    <n v="143.5"/>
    <n v="159.80000000000001"/>
    <n v="144.69999999999999"/>
    <n v="145.6"/>
    <x v="97"/>
    <n v="150.6"/>
    <n v="207.2"/>
    <n v="131.19999999999999"/>
    <n v="114.8"/>
    <n v="145.19999999999999"/>
    <n v="130.19999999999999"/>
    <n v="156.80000000000001"/>
    <n v="151.9"/>
    <n v="169.3"/>
    <n v="145.9"/>
    <n v="132.4"/>
    <n v="143.9"/>
    <n v="153"/>
    <n v="153"/>
    <n v="128.9"/>
    <n v="138.69999999999999"/>
    <n v="142.4"/>
    <n v="121.5"/>
    <n v="136.19999999999999"/>
    <n v="151.69999999999999"/>
    <n v="139.5"/>
    <n v="136"/>
    <n v="146"/>
  </r>
  <r>
    <x v="2"/>
    <x v="6"/>
    <x v="9"/>
    <n v="141.80000000000001"/>
    <n v="161"/>
    <n v="142.6"/>
    <n v="146.19999999999999"/>
    <x v="137"/>
    <n v="148"/>
    <n v="188.4"/>
    <n v="132.5"/>
    <n v="114"/>
    <n v="145.4"/>
    <n v="135.1"/>
    <n v="157.1"/>
    <n v="149.6"/>
    <n v="167.1"/>
    <n v="149.4"/>
    <n v="140.80000000000001"/>
    <n v="148.19999999999999"/>
    <n v="153"/>
    <n v="153"/>
    <n v="140.6"/>
    <n v="145"/>
    <n v="149.4"/>
    <n v="126.3"/>
    <n v="141.69999999999999"/>
    <n v="155.4"/>
    <n v="140"/>
    <n v="141"/>
    <n v="147.19999999999999"/>
  </r>
  <r>
    <x v="0"/>
    <x v="6"/>
    <x v="11"/>
    <n v="141.80000000000001"/>
    <n v="163.69999999999999"/>
    <n v="143.80000000000001"/>
    <n v="147.1"/>
    <x v="146"/>
    <n v="146.19999999999999"/>
    <n v="191.4"/>
    <n v="136.19999999999999"/>
    <n v="113.8"/>
    <n v="147.30000000000001"/>
    <n v="138.69999999999999"/>
    <n v="157.69999999999999"/>
    <n v="150.9"/>
    <n v="167.2"/>
    <n v="152.30000000000001"/>
    <n v="147"/>
    <n v="151.5"/>
    <s v="NA"/>
    <n v="0"/>
    <n v="148.4"/>
    <n v="150.9"/>
    <n v="154.30000000000001"/>
    <n v="132.1"/>
    <n v="149.1"/>
    <n v="160.80000000000001"/>
    <n v="140.6"/>
    <n v="146.1"/>
    <n v="149.9"/>
  </r>
  <r>
    <x v="1"/>
    <x v="6"/>
    <x v="11"/>
    <n v="144.1"/>
    <n v="162.4"/>
    <n v="148.4"/>
    <n v="145.9"/>
    <x v="147"/>
    <n v="148.80000000000001"/>
    <n v="215.7"/>
    <n v="134.6"/>
    <n v="115"/>
    <n v="146.30000000000001"/>
    <n v="130.5"/>
    <n v="157.19999999999999"/>
    <n v="153.6"/>
    <n v="169.9"/>
    <n v="146.30000000000001"/>
    <n v="132.6"/>
    <n v="144.19999999999999"/>
    <n v="153.5"/>
    <n v="153.5"/>
    <n v="132.19999999999999"/>
    <n v="139.1"/>
    <n v="142.80000000000001"/>
    <n v="121.7"/>
    <n v="136.69999999999999"/>
    <n v="151.80000000000001"/>
    <n v="139.80000000000001"/>
    <n v="136.30000000000001"/>
    <n v="147"/>
  </r>
  <r>
    <x v="2"/>
    <x v="6"/>
    <x v="11"/>
    <n v="142.5"/>
    <n v="163.19999999999999"/>
    <n v="145.6"/>
    <n v="146.69999999999999"/>
    <x v="139"/>
    <n v="147.4"/>
    <n v="199.6"/>
    <n v="135.69999999999999"/>
    <n v="114.2"/>
    <n v="147"/>
    <n v="135.30000000000001"/>
    <n v="157.5"/>
    <n v="151.9"/>
    <n v="167.9"/>
    <n v="149.9"/>
    <n v="141"/>
    <n v="148.6"/>
    <n v="153.5"/>
    <n v="153.5"/>
    <n v="142.30000000000001"/>
    <n v="145.30000000000001"/>
    <n v="149.9"/>
    <n v="126.6"/>
    <n v="142.1"/>
    <n v="155.5"/>
    <n v="140.30000000000001"/>
    <n v="141.30000000000001"/>
    <n v="148.6"/>
  </r>
  <r>
    <x v="0"/>
    <x v="6"/>
    <x v="12"/>
    <n v="142.80000000000001"/>
    <n v="165.3"/>
    <n v="149.5"/>
    <n v="148.69999999999999"/>
    <x v="148"/>
    <n v="144.30000000000001"/>
    <n v="209.5"/>
    <n v="138.80000000000001"/>
    <n v="113.6"/>
    <n v="149.1"/>
    <n v="139.30000000000001"/>
    <n v="158.30000000000001"/>
    <n v="154.30000000000001"/>
    <n v="167.8"/>
    <n v="152.6"/>
    <n v="147.30000000000001"/>
    <n v="151.9"/>
    <s v="NA"/>
    <n v="0"/>
    <n v="149.9"/>
    <n v="151.19999999999999"/>
    <n v="154.80000000000001"/>
    <n v="135"/>
    <n v="149.5"/>
    <n v="161.1"/>
    <n v="140.6"/>
    <n v="147.1"/>
    <n v="152.30000000000001"/>
  </r>
  <r>
    <x v="1"/>
    <x v="6"/>
    <x v="12"/>
    <n v="144.9"/>
    <n v="164.5"/>
    <n v="153.69999999999999"/>
    <n v="147.5"/>
    <x v="149"/>
    <n v="147.19999999999999"/>
    <n v="231.5"/>
    <n v="137.19999999999999"/>
    <n v="114.7"/>
    <n v="148"/>
    <n v="130.80000000000001"/>
    <n v="157.69999999999999"/>
    <n v="156.30000000000001"/>
    <n v="170.4"/>
    <n v="146.80000000000001"/>
    <n v="132.80000000000001"/>
    <n v="144.6"/>
    <n v="152.80000000000001"/>
    <n v="152.80000000000001"/>
    <n v="133.6"/>
    <n v="139.80000000000001"/>
    <n v="143.19999999999999"/>
    <n v="125.2"/>
    <n v="136.80000000000001"/>
    <n v="151.9"/>
    <n v="140.19999999999999"/>
    <n v="137.69999999999999"/>
    <n v="148.30000000000001"/>
  </r>
  <r>
    <x v="2"/>
    <x v="6"/>
    <x v="12"/>
    <n v="143.5"/>
    <n v="165"/>
    <n v="151.1"/>
    <n v="148.30000000000001"/>
    <x v="150"/>
    <n v="145.69999999999999"/>
    <n v="217"/>
    <n v="138.30000000000001"/>
    <n v="114"/>
    <n v="148.69999999999999"/>
    <n v="135.80000000000001"/>
    <n v="158"/>
    <n v="155"/>
    <n v="168.5"/>
    <n v="150.30000000000001"/>
    <n v="141.30000000000001"/>
    <n v="149"/>
    <n v="152.80000000000001"/>
    <n v="152.80000000000001"/>
    <n v="143.69999999999999"/>
    <n v="145.80000000000001"/>
    <n v="150.4"/>
    <n v="129.80000000000001"/>
    <n v="142.30000000000001"/>
    <n v="155.69999999999999"/>
    <n v="140.4"/>
    <n v="142.5"/>
    <n v="150.4"/>
  </r>
  <r>
    <x v="0"/>
    <x v="7"/>
    <x v="0"/>
    <n v="143.69999999999999"/>
    <n v="167.3"/>
    <n v="153.5"/>
    <n v="150.5"/>
    <x v="151"/>
    <n v="142.19999999999999"/>
    <n v="191.5"/>
    <n v="141.1"/>
    <n v="113.8"/>
    <n v="151.6"/>
    <n v="139.69999999999999"/>
    <n v="158.69999999999999"/>
    <n v="153"/>
    <n v="168.6"/>
    <n v="152.80000000000001"/>
    <n v="147.4"/>
    <n v="152.1"/>
    <s v="NA"/>
    <n v="0"/>
    <n v="150.4"/>
    <n v="151.69999999999999"/>
    <n v="155.69999999999999"/>
    <n v="136.30000000000001"/>
    <n v="150.1"/>
    <n v="161.69999999999999"/>
    <n v="142.5"/>
    <n v="148.1"/>
    <n v="151.9"/>
  </r>
  <r>
    <x v="1"/>
    <x v="7"/>
    <x v="0"/>
    <n v="145.6"/>
    <n v="167.6"/>
    <n v="157"/>
    <n v="149.30000000000001"/>
    <x v="152"/>
    <n v="144.4"/>
    <n v="207.8"/>
    <n v="139.1"/>
    <n v="114.8"/>
    <n v="149.5"/>
    <n v="131.1"/>
    <n v="158.5"/>
    <n v="154.4"/>
    <n v="170.8"/>
    <n v="147"/>
    <n v="133.19999999999999"/>
    <n v="144.9"/>
    <n v="153.9"/>
    <n v="153.9"/>
    <n v="135.1"/>
    <n v="140.1"/>
    <n v="143.80000000000001"/>
    <n v="126.1"/>
    <n v="137.19999999999999"/>
    <n v="152.1"/>
    <n v="142.1"/>
    <n v="138.4"/>
    <n v="148.19999999999999"/>
  </r>
  <r>
    <x v="2"/>
    <x v="7"/>
    <x v="0"/>
    <n v="144.30000000000001"/>
    <n v="167.4"/>
    <n v="154.9"/>
    <n v="150.1"/>
    <x v="153"/>
    <n v="143.19999999999999"/>
    <n v="197"/>
    <n v="140.4"/>
    <n v="114.1"/>
    <n v="150.9"/>
    <n v="136.1"/>
    <n v="158.6"/>
    <n v="153.5"/>
    <n v="169.2"/>
    <n v="150.5"/>
    <n v="141.5"/>
    <n v="149.19999999999999"/>
    <n v="153.9"/>
    <n v="153.9"/>
    <n v="144.6"/>
    <n v="146.19999999999999"/>
    <n v="151.19999999999999"/>
    <n v="130.9"/>
    <n v="142.80000000000001"/>
    <n v="156.1"/>
    <n v="142.30000000000001"/>
    <n v="143.4"/>
    <n v="150.19999999999999"/>
  </r>
  <r>
    <x v="0"/>
    <x v="7"/>
    <x v="1"/>
    <n v="144.19999999999999"/>
    <n v="167.5"/>
    <n v="150.9"/>
    <n v="150.9"/>
    <x v="154"/>
    <n v="140.69999999999999"/>
    <n v="165.1"/>
    <n v="141.80000000000001"/>
    <n v="113.1"/>
    <n v="152.80000000000001"/>
    <n v="140.1"/>
    <n v="159.19999999999999"/>
    <n v="149.80000000000001"/>
    <n v="169.4"/>
    <n v="153"/>
    <n v="147.5"/>
    <n v="152.30000000000001"/>
    <s v="NA"/>
    <n v="0"/>
    <n v="152.30000000000001"/>
    <n v="151.80000000000001"/>
    <n v="156.19999999999999"/>
    <n v="136"/>
    <n v="150.4"/>
    <n v="161.9"/>
    <n v="143.4"/>
    <n v="148.4"/>
    <n v="150.4"/>
  </r>
  <r>
    <x v="1"/>
    <x v="7"/>
    <x v="1"/>
    <n v="146.19999999999999"/>
    <n v="167.6"/>
    <n v="153.1"/>
    <n v="150.69999999999999"/>
    <x v="155"/>
    <n v="143.1"/>
    <n v="181.7"/>
    <n v="139.6"/>
    <n v="114.6"/>
    <n v="150.4"/>
    <n v="131.5"/>
    <n v="159"/>
    <n v="151.69999999999999"/>
    <n v="172"/>
    <n v="147.30000000000001"/>
    <n v="133.5"/>
    <n v="145.19999999999999"/>
    <n v="154.80000000000001"/>
    <n v="154.80000000000001"/>
    <n v="138.9"/>
    <n v="140.4"/>
    <n v="144.4"/>
    <n v="125.2"/>
    <n v="137.69999999999999"/>
    <n v="152.19999999999999"/>
    <n v="143.5"/>
    <n v="138.4"/>
    <n v="147.69999999999999"/>
  </r>
  <r>
    <x v="2"/>
    <x v="7"/>
    <x v="1"/>
    <n v="144.80000000000001"/>
    <n v="167.5"/>
    <n v="151.80000000000001"/>
    <n v="150.80000000000001"/>
    <x v="156"/>
    <n v="141.80000000000001"/>
    <n v="170.7"/>
    <n v="141.1"/>
    <n v="113.6"/>
    <n v="152"/>
    <n v="136.5"/>
    <n v="159.1"/>
    <n v="150.5"/>
    <n v="170.1"/>
    <n v="150.80000000000001"/>
    <n v="141.69999999999999"/>
    <n v="149.5"/>
    <n v="154.80000000000001"/>
    <n v="154.80000000000001"/>
    <n v="147.19999999999999"/>
    <n v="146.4"/>
    <n v="151.69999999999999"/>
    <n v="130.30000000000001"/>
    <n v="143.19999999999999"/>
    <n v="156.19999999999999"/>
    <n v="143.4"/>
    <n v="143.6"/>
    <n v="149.1"/>
  </r>
  <r>
    <x v="0"/>
    <x v="7"/>
    <x v="2"/>
    <n v="144.4"/>
    <n v="166.8"/>
    <n v="147.6"/>
    <n v="151.69999999999999"/>
    <x v="157"/>
    <n v="141.80000000000001"/>
    <n v="152.30000000000001"/>
    <n v="141.80000000000001"/>
    <n v="112.6"/>
    <n v="154"/>
    <n v="140.1"/>
    <n v="160"/>
    <n v="148.19999999999999"/>
    <n v="170.5"/>
    <n v="153.4"/>
    <n v="147.6"/>
    <n v="152.5"/>
    <s v="NA"/>
    <n v="0"/>
    <n v="153.4"/>
    <n v="151.5"/>
    <n v="156.69999999999999"/>
    <n v="135.80000000000001"/>
    <n v="151.19999999999999"/>
    <n v="161.19999999999999"/>
    <n v="145.1"/>
    <n v="148.6"/>
    <n v="149.80000000000001"/>
  </r>
  <r>
    <x v="1"/>
    <x v="7"/>
    <x v="2"/>
    <n v="146.5"/>
    <n v="167.5"/>
    <n v="148.9"/>
    <n v="151.1"/>
    <x v="148"/>
    <n v="143.30000000000001"/>
    <n v="167"/>
    <n v="139.69999999999999"/>
    <n v="114.4"/>
    <n v="151.5"/>
    <n v="131.9"/>
    <n v="159.1"/>
    <n v="150.1"/>
    <n v="173.3"/>
    <n v="147.69999999999999"/>
    <n v="133.80000000000001"/>
    <n v="145.6"/>
    <n v="154.5"/>
    <n v="154.5"/>
    <n v="141.4"/>
    <n v="140.80000000000001"/>
    <n v="145"/>
    <n v="124.6"/>
    <n v="137.9"/>
    <n v="152.5"/>
    <n v="145.30000000000001"/>
    <n v="138.69999999999999"/>
    <n v="147.30000000000001"/>
  </r>
  <r>
    <x v="2"/>
    <x v="7"/>
    <x v="2"/>
    <n v="145.1"/>
    <n v="167"/>
    <n v="148.1"/>
    <n v="151.5"/>
    <x v="158"/>
    <n v="142.5"/>
    <n v="157.30000000000001"/>
    <n v="141.1"/>
    <n v="113.2"/>
    <n v="153.19999999999999"/>
    <n v="136.69999999999999"/>
    <n v="159.6"/>
    <n v="148.9"/>
    <n v="171.2"/>
    <n v="151.19999999999999"/>
    <n v="141.9"/>
    <n v="149.80000000000001"/>
    <n v="154.5"/>
    <n v="154.5"/>
    <n v="148.9"/>
    <n v="146.4"/>
    <n v="152.30000000000001"/>
    <n v="129.9"/>
    <n v="143.69999999999999"/>
    <n v="156.1"/>
    <n v="145.19999999999999"/>
    <n v="143.80000000000001"/>
    <n v="148.6"/>
  </r>
  <r>
    <x v="0"/>
    <x v="7"/>
    <x v="3"/>
    <n v="147.19999999999999"/>
    <s v="NA"/>
    <n v="146.9"/>
    <n v="155.6"/>
    <x v="159"/>
    <n v="147.30000000000001"/>
    <n v="162.69999999999999"/>
    <n v="150.19999999999999"/>
    <n v="119.8"/>
    <n v="158.69999999999999"/>
    <n v="139.19999999999999"/>
    <s v="NA"/>
    <n v="150.1"/>
    <s v="NA"/>
    <s v="NA"/>
    <s v="NA"/>
    <s v="NA"/>
    <s v="NA"/>
    <n v="0"/>
    <n v="148.4"/>
    <s v="NA"/>
    <n v="154.30000000000001"/>
    <s v="NA"/>
    <s v="NA"/>
    <s v="NA"/>
    <s v="NA"/>
    <s v="NA"/>
    <s v="NA"/>
  </r>
  <r>
    <x v="1"/>
    <x v="7"/>
    <x v="3"/>
    <n v="151.80000000000001"/>
    <s v="NA"/>
    <n v="151.9"/>
    <n v="155.5"/>
    <x v="160"/>
    <n v="152.9"/>
    <n v="180"/>
    <n v="150.80000000000001"/>
    <n v="121.2"/>
    <n v="154"/>
    <n v="133.5"/>
    <s v="NA"/>
    <n v="153.5"/>
    <s v="NA"/>
    <s v="NA"/>
    <s v="NA"/>
    <s v="NA"/>
    <n v="155.6"/>
    <n v="155.6"/>
    <n v="137.1"/>
    <s v="NA"/>
    <n v="144.80000000000001"/>
    <s v="NA"/>
    <s v="NA"/>
    <s v="NA"/>
    <s v="NA"/>
    <s v="NA"/>
    <s v="NA"/>
  </r>
  <r>
    <x v="2"/>
    <x v="7"/>
    <x v="3"/>
    <n v="148.69999999999999"/>
    <s v="NA"/>
    <n v="148.80000000000001"/>
    <n v="155.6"/>
    <x v="161"/>
    <n v="149.9"/>
    <n v="168.6"/>
    <n v="150.4"/>
    <n v="120.3"/>
    <n v="157.1"/>
    <n v="136.80000000000001"/>
    <s v="NA"/>
    <n v="151.4"/>
    <s v="NA"/>
    <s v="NA"/>
    <s v="NA"/>
    <s v="NA"/>
    <n v="155.6"/>
    <n v="155.6"/>
    <n v="144.1"/>
    <s v="NA"/>
    <n v="150.69999999999999"/>
    <s v="NA"/>
    <s v="NA"/>
    <s v="NA"/>
    <s v="NA"/>
    <s v="NA"/>
    <s v="NA"/>
  </r>
  <r>
    <x v="0"/>
    <x v="7"/>
    <x v="4"/>
    <s v="NA"/>
    <s v="NA"/>
    <s v="NA"/>
    <s v="NA"/>
    <x v="162"/>
    <s v="NA"/>
    <s v="NA"/>
    <s v="NA"/>
    <s v="NA"/>
    <s v="NA"/>
    <s v="NA"/>
    <s v="NA"/>
    <s v="NA"/>
    <s v="NA"/>
    <s v="NA"/>
    <s v="NA"/>
    <s v="NA"/>
    <s v="NA"/>
    <n v="0"/>
    <s v="NA"/>
    <s v="NA"/>
    <s v="NA"/>
    <s v="NA"/>
    <s v="NA"/>
    <s v="NA"/>
    <s v="NA"/>
    <s v="NA"/>
    <s v="NA"/>
  </r>
  <r>
    <x v="1"/>
    <x v="7"/>
    <x v="4"/>
    <s v="NA"/>
    <s v="NA"/>
    <s v="NA"/>
    <s v="NA"/>
    <x v="162"/>
    <s v="NA"/>
    <s v="NA"/>
    <s v="NA"/>
    <s v="NA"/>
    <s v="NA"/>
    <s v="NA"/>
    <s v="NA"/>
    <s v="NA"/>
    <s v="NA"/>
    <s v="NA"/>
    <s v="NA"/>
    <s v="NA"/>
    <s v="NA"/>
    <n v="0"/>
    <s v="NA"/>
    <s v="NA"/>
    <s v="NA"/>
    <s v="NA"/>
    <s v="NA"/>
    <s v="NA"/>
    <s v="NA"/>
    <s v="NA"/>
    <s v="NA"/>
  </r>
  <r>
    <x v="2"/>
    <x v="7"/>
    <x v="4"/>
    <s v="NA"/>
    <s v="NA"/>
    <s v="NA"/>
    <s v="NA"/>
    <x v="162"/>
    <s v="NA"/>
    <s v="NA"/>
    <s v="NA"/>
    <s v="NA"/>
    <s v="NA"/>
    <s v="NA"/>
    <s v="NA"/>
    <s v="NA"/>
    <s v="NA"/>
    <s v="NA"/>
    <s v="NA"/>
    <s v="NA"/>
    <s v="NA"/>
    <n v="0"/>
    <s v="NA"/>
    <s v="NA"/>
    <s v="NA"/>
    <s v="NA"/>
    <s v="NA"/>
    <s v="NA"/>
    <s v="NA"/>
    <s v="NA"/>
    <s v="NA"/>
  </r>
  <r>
    <x v="0"/>
    <x v="7"/>
    <x v="5"/>
    <n v="148.19999999999999"/>
    <n v="190.3"/>
    <n v="149.4"/>
    <n v="153.30000000000001"/>
    <x v="163"/>
    <n v="143.19999999999999"/>
    <n v="148.9"/>
    <n v="150.30000000000001"/>
    <n v="113.2"/>
    <n v="159.80000000000001"/>
    <n v="142.1"/>
    <n v="161.80000000000001"/>
    <n v="152.30000000000001"/>
    <n v="182.4"/>
    <n v="154.69999999999999"/>
    <n v="150"/>
    <n v="154.1"/>
    <s v="NA"/>
    <n v="0"/>
    <n v="144.9"/>
    <n v="151.69999999999999"/>
    <n v="158.19999999999999"/>
    <n v="141.4"/>
    <n v="153.19999999999999"/>
    <n v="161.80000000000001"/>
    <n v="151.19999999999999"/>
    <n v="151.69999999999999"/>
    <n v="152.69999999999999"/>
  </r>
  <r>
    <x v="1"/>
    <x v="7"/>
    <x v="5"/>
    <n v="152.69999999999999"/>
    <n v="197"/>
    <n v="154.6"/>
    <n v="153.4"/>
    <x v="164"/>
    <n v="151.80000000000001"/>
    <n v="171.2"/>
    <n v="152"/>
    <n v="116.3"/>
    <n v="158.80000000000001"/>
    <n v="135.6"/>
    <n v="161.69999999999999"/>
    <n v="157"/>
    <n v="186.7"/>
    <n v="149.1"/>
    <n v="136.6"/>
    <n v="147.19999999999999"/>
    <n v="154.69999999999999"/>
    <n v="154.69999999999999"/>
    <n v="137.1"/>
    <n v="140.4"/>
    <n v="148.1"/>
    <n v="129.30000000000001"/>
    <n v="144.5"/>
    <n v="152.5"/>
    <n v="152.19999999999999"/>
    <n v="142"/>
    <n v="150.80000000000001"/>
  </r>
  <r>
    <x v="2"/>
    <x v="7"/>
    <x v="5"/>
    <n v="149.6"/>
    <n v="192.7"/>
    <n v="151.4"/>
    <n v="153.30000000000001"/>
    <x v="165"/>
    <n v="147.19999999999999"/>
    <n v="156.5"/>
    <n v="150.9"/>
    <n v="114.2"/>
    <n v="159.5"/>
    <n v="139.4"/>
    <n v="161.80000000000001"/>
    <n v="154"/>
    <n v="183.5"/>
    <n v="152.5"/>
    <n v="144.4"/>
    <n v="151.4"/>
    <n v="154.69999999999999"/>
    <n v="154.69999999999999"/>
    <n v="141.9"/>
    <n v="146.4"/>
    <n v="154.4"/>
    <n v="135"/>
    <n v="148.30000000000001"/>
    <n v="156.4"/>
    <n v="151.6"/>
    <n v="147"/>
    <n v="151.80000000000001"/>
  </r>
  <r>
    <x v="0"/>
    <x v="7"/>
    <x v="6"/>
    <n v="148.19999999999999"/>
    <n v="190.3"/>
    <n v="149.4"/>
    <n v="153.30000000000001"/>
    <x v="163"/>
    <n v="143.19999999999999"/>
    <n v="148.9"/>
    <n v="150.30000000000001"/>
    <n v="113.2"/>
    <n v="159.80000000000001"/>
    <n v="142.1"/>
    <n v="161.80000000000001"/>
    <n v="152.30000000000001"/>
    <n v="182.4"/>
    <n v="154.69999999999999"/>
    <n v="150"/>
    <n v="154.1"/>
    <s v="NA"/>
    <n v="0"/>
    <n v="144.9"/>
    <n v="151.69999999999999"/>
    <n v="158.19999999999999"/>
    <n v="141.4"/>
    <n v="153.19999999999999"/>
    <n v="161.80000000000001"/>
    <n v="151.19999999999999"/>
    <n v="151.69999999999999"/>
    <n v="152.69999999999999"/>
  </r>
  <r>
    <x v="1"/>
    <x v="7"/>
    <x v="6"/>
    <n v="152.69999999999999"/>
    <n v="197"/>
    <n v="154.6"/>
    <n v="153.4"/>
    <x v="164"/>
    <n v="151.80000000000001"/>
    <n v="171.2"/>
    <n v="152"/>
    <n v="116.3"/>
    <n v="158.80000000000001"/>
    <n v="135.6"/>
    <n v="161.69999999999999"/>
    <n v="157"/>
    <n v="186.7"/>
    <n v="149.1"/>
    <n v="136.6"/>
    <n v="147.19999999999999"/>
    <n v="154.69999999999999"/>
    <n v="154.69999999999999"/>
    <n v="137.1"/>
    <n v="140.4"/>
    <n v="148.1"/>
    <n v="129.30000000000001"/>
    <n v="144.5"/>
    <n v="152.5"/>
    <n v="152.19999999999999"/>
    <n v="142"/>
    <n v="150.80000000000001"/>
  </r>
  <r>
    <x v="2"/>
    <x v="7"/>
    <x v="6"/>
    <n v="149.6"/>
    <n v="192.7"/>
    <n v="151.4"/>
    <n v="153.30000000000001"/>
    <x v="165"/>
    <n v="147.19999999999999"/>
    <n v="156.5"/>
    <n v="150.9"/>
    <n v="114.2"/>
    <n v="159.5"/>
    <n v="139.4"/>
    <n v="161.80000000000001"/>
    <n v="154"/>
    <n v="183.5"/>
    <n v="152.5"/>
    <n v="144.4"/>
    <n v="151.4"/>
    <n v="154.69999999999999"/>
    <n v="154.69999999999999"/>
    <n v="141.9"/>
    <n v="146.4"/>
    <n v="154.4"/>
    <n v="135"/>
    <n v="148.30000000000001"/>
    <n v="156.4"/>
    <n v="151.6"/>
    <n v="147"/>
    <n v="151.80000000000001"/>
  </r>
  <r>
    <x v="0"/>
    <x v="7"/>
    <x v="7"/>
    <n v="147.6"/>
    <n v="187.2"/>
    <n v="148.4"/>
    <n v="153.30000000000001"/>
    <x v="166"/>
    <n v="146.9"/>
    <n v="171"/>
    <n v="149.9"/>
    <n v="114.2"/>
    <n v="160"/>
    <n v="143.5"/>
    <n v="161.5"/>
    <n v="155.30000000000001"/>
    <n v="180.9"/>
    <n v="155.1"/>
    <n v="149.30000000000001"/>
    <n v="154.30000000000001"/>
    <s v="NA"/>
    <n v="0"/>
    <n v="145.80000000000001"/>
    <n v="151.9"/>
    <n v="158.80000000000001"/>
    <n v="143.6"/>
    <n v="152.19999999999999"/>
    <n v="162.69999999999999"/>
    <n v="153.6"/>
    <n v="153"/>
    <n v="154.69999999999999"/>
  </r>
  <r>
    <x v="1"/>
    <x v="7"/>
    <x v="7"/>
    <n v="151.6"/>
    <n v="197.8"/>
    <n v="154.5"/>
    <n v="153.4"/>
    <x v="167"/>
    <n v="154.5"/>
    <n v="191.9"/>
    <n v="151.30000000000001"/>
    <n v="116.8"/>
    <n v="160"/>
    <n v="136.5"/>
    <n v="163.30000000000001"/>
    <n v="159.9"/>
    <n v="187.2"/>
    <n v="150"/>
    <n v="135.19999999999999"/>
    <n v="147.80000000000001"/>
    <n v="155.5"/>
    <n v="155.5"/>
    <n v="138.30000000000001"/>
    <n v="144.5"/>
    <n v="148.69999999999999"/>
    <n v="133.9"/>
    <n v="141.19999999999999"/>
    <n v="155.5"/>
    <n v="155.19999999999999"/>
    <n v="144.80000000000001"/>
    <n v="152.9"/>
  </r>
  <r>
    <x v="2"/>
    <x v="7"/>
    <x v="7"/>
    <n v="148.9"/>
    <n v="190.9"/>
    <n v="150.80000000000001"/>
    <n v="153.30000000000001"/>
    <x v="168"/>
    <n v="150.4"/>
    <n v="178.1"/>
    <n v="150.4"/>
    <n v="115.1"/>
    <n v="160"/>
    <n v="140.6"/>
    <n v="162.30000000000001"/>
    <n v="157"/>
    <n v="182.6"/>
    <n v="153.1"/>
    <n v="143.4"/>
    <n v="151.69999999999999"/>
    <n v="155.5"/>
    <n v="155.5"/>
    <n v="143"/>
    <n v="148.4"/>
    <n v="155"/>
    <n v="138.5"/>
    <n v="146"/>
    <n v="158.5"/>
    <n v="154.30000000000001"/>
    <n v="149"/>
    <n v="153.9"/>
  </r>
  <r>
    <x v="0"/>
    <x v="7"/>
    <x v="8"/>
    <n v="146.9"/>
    <n v="183.9"/>
    <n v="149.5"/>
    <n v="153.4"/>
    <x v="169"/>
    <n v="147"/>
    <n v="178.8"/>
    <n v="149.30000000000001"/>
    <n v="115.1"/>
    <n v="160"/>
    <n v="145.4"/>
    <n v="161.6"/>
    <n v="156.1"/>
    <n v="182.9"/>
    <n v="155.4"/>
    <n v="149.9"/>
    <n v="154.6"/>
    <s v="NA"/>
    <n v="0"/>
    <n v="146.4"/>
    <n v="151.6"/>
    <n v="159.1"/>
    <n v="144.6"/>
    <n v="152.80000000000001"/>
    <n v="161.1"/>
    <n v="157.4"/>
    <n v="153.69999999999999"/>
    <n v="155.4"/>
  </r>
  <r>
    <x v="1"/>
    <x v="7"/>
    <x v="8"/>
    <n v="151.5"/>
    <n v="193.1"/>
    <n v="157.30000000000001"/>
    <n v="153.9"/>
    <x v="170"/>
    <n v="155.4"/>
    <n v="202"/>
    <n v="150.80000000000001"/>
    <n v="118.9"/>
    <n v="160.9"/>
    <n v="137.69999999999999"/>
    <n v="164.4"/>
    <n v="161.30000000000001"/>
    <n v="188.7"/>
    <n v="150.19999999999999"/>
    <n v="136.30000000000001"/>
    <n v="148.1"/>
    <n v="156.30000000000001"/>
    <n v="156.30000000000001"/>
    <n v="137.19999999999999"/>
    <n v="145.4"/>
    <n v="150"/>
    <n v="135.1"/>
    <n v="141.80000000000001"/>
    <n v="154.9"/>
    <n v="159.80000000000001"/>
    <n v="146"/>
    <n v="154"/>
  </r>
  <r>
    <x v="2"/>
    <x v="7"/>
    <x v="8"/>
    <n v="148.4"/>
    <n v="187.1"/>
    <n v="152.5"/>
    <n v="153.6"/>
    <x v="163"/>
    <n v="150.9"/>
    <n v="186.7"/>
    <n v="149.80000000000001"/>
    <n v="116.4"/>
    <n v="160.30000000000001"/>
    <n v="142.19999999999999"/>
    <n v="162.9"/>
    <n v="158"/>
    <n v="184.4"/>
    <n v="153.4"/>
    <n v="144.30000000000001"/>
    <n v="152"/>
    <n v="156.30000000000001"/>
    <n v="156.30000000000001"/>
    <n v="142.9"/>
    <n v="148.69999999999999"/>
    <n v="155.6"/>
    <n v="139.6"/>
    <n v="146.6"/>
    <n v="157.5"/>
    <n v="158.4"/>
    <n v="150"/>
    <n v="154.69999999999999"/>
  </r>
  <r>
    <x v="0"/>
    <x v="7"/>
    <x v="9"/>
    <n v="146"/>
    <n v="186.3"/>
    <n v="159.19999999999999"/>
    <n v="153.6"/>
    <x v="171"/>
    <n v="147.19999999999999"/>
    <n v="200.6"/>
    <n v="150.30000000000001"/>
    <n v="115.3"/>
    <n v="160.9"/>
    <n v="147.4"/>
    <n v="161.9"/>
    <n v="159.6"/>
    <n v="182.7"/>
    <n v="155.69999999999999"/>
    <n v="150.6"/>
    <n v="155"/>
    <s v="NA"/>
    <n v="0"/>
    <n v="146.80000000000001"/>
    <n v="152"/>
    <n v="159.5"/>
    <n v="146.4"/>
    <n v="152.4"/>
    <n v="162.5"/>
    <n v="156.19999999999999"/>
    <n v="154.30000000000001"/>
    <n v="157.5"/>
  </r>
  <r>
    <x v="1"/>
    <x v="7"/>
    <x v="9"/>
    <n v="150.6"/>
    <n v="193.7"/>
    <n v="164.8"/>
    <n v="153.69999999999999"/>
    <x v="172"/>
    <n v="155.69999999999999"/>
    <n v="226"/>
    <n v="152.19999999999999"/>
    <n v="118.1"/>
    <n v="161.30000000000001"/>
    <n v="139.19999999999999"/>
    <n v="164.8"/>
    <n v="164.4"/>
    <n v="188.7"/>
    <n v="150.5"/>
    <n v="136.1"/>
    <n v="148.30000000000001"/>
    <n v="156.5"/>
    <n v="156.5"/>
    <n v="137.1"/>
    <n v="145.1"/>
    <n v="151"/>
    <n v="135.4"/>
    <n v="142"/>
    <n v="155.69999999999999"/>
    <n v="158.1"/>
    <n v="146.19999999999999"/>
    <n v="155.19999999999999"/>
  </r>
  <r>
    <x v="2"/>
    <x v="7"/>
    <x v="9"/>
    <n v="147.5"/>
    <n v="188.9"/>
    <n v="161.4"/>
    <n v="153.6"/>
    <x v="173"/>
    <n v="151.19999999999999"/>
    <n v="209.2"/>
    <n v="150.9"/>
    <n v="116.2"/>
    <n v="161"/>
    <n v="144"/>
    <n v="163.19999999999999"/>
    <n v="161.4"/>
    <n v="184.3"/>
    <n v="153.69999999999999"/>
    <n v="144.6"/>
    <n v="152.30000000000001"/>
    <n v="156.5"/>
    <n v="156.5"/>
    <n v="143.1"/>
    <n v="148.69999999999999"/>
    <n v="156.30000000000001"/>
    <n v="140.6"/>
    <n v="146.5"/>
    <n v="158.5"/>
    <n v="157"/>
    <n v="150.4"/>
    <n v="156.4"/>
  </r>
  <r>
    <x v="0"/>
    <x v="7"/>
    <x v="11"/>
    <n v="145.4"/>
    <n v="188.6"/>
    <n v="171.6"/>
    <n v="153.80000000000001"/>
    <x v="174"/>
    <n v="146.5"/>
    <n v="222.2"/>
    <n v="155.9"/>
    <n v="114.9"/>
    <n v="162"/>
    <n v="150"/>
    <n v="162.69999999999999"/>
    <n v="163.4"/>
    <n v="183.4"/>
    <n v="156.30000000000001"/>
    <n v="151"/>
    <n v="155.5"/>
    <s v="NA"/>
    <n v="0"/>
    <n v="147.5"/>
    <n v="152.80000000000001"/>
    <n v="160.4"/>
    <n v="146.1"/>
    <n v="153.6"/>
    <n v="161.6"/>
    <n v="156.19999999999999"/>
    <n v="154.5"/>
    <n v="159.80000000000001"/>
  </r>
  <r>
    <x v="1"/>
    <x v="7"/>
    <x v="11"/>
    <n v="149.69999999999999"/>
    <n v="195.5"/>
    <n v="176.9"/>
    <n v="153.9"/>
    <x v="175"/>
    <n v="150.5"/>
    <n v="245.3"/>
    <n v="158.69999999999999"/>
    <n v="117.2"/>
    <n v="161.4"/>
    <n v="141.5"/>
    <n v="165.1"/>
    <n v="167"/>
    <n v="188.8"/>
    <n v="151.1"/>
    <n v="136.4"/>
    <n v="148.80000000000001"/>
    <n v="158"/>
    <n v="158"/>
    <n v="137.30000000000001"/>
    <n v="145.1"/>
    <n v="152"/>
    <n v="135.19999999999999"/>
    <n v="144.4"/>
    <n v="156.4"/>
    <n v="157.9"/>
    <n v="146.6"/>
    <n v="156.69999999999999"/>
  </r>
  <r>
    <x v="2"/>
    <x v="7"/>
    <x v="11"/>
    <n v="146.80000000000001"/>
    <n v="191"/>
    <n v="173.6"/>
    <n v="153.80000000000001"/>
    <x v="176"/>
    <n v="148.4"/>
    <n v="230"/>
    <n v="156.80000000000001"/>
    <n v="115.7"/>
    <n v="161.80000000000001"/>
    <n v="146.5"/>
    <n v="163.80000000000001"/>
    <n v="164.7"/>
    <n v="184.8"/>
    <n v="154.30000000000001"/>
    <n v="144.9"/>
    <n v="152.80000000000001"/>
    <n v="158"/>
    <n v="158"/>
    <n v="143.6"/>
    <n v="149.19999999999999"/>
    <n v="157.19999999999999"/>
    <n v="140.4"/>
    <n v="148.4"/>
    <n v="158.6"/>
    <n v="156.9"/>
    <n v="150.69999999999999"/>
    <n v="158.4"/>
  </r>
  <r>
    <x v="0"/>
    <x v="7"/>
    <x v="12"/>
    <n v="144.6"/>
    <n v="188.5"/>
    <n v="173.4"/>
    <n v="154"/>
    <x v="177"/>
    <n v="145.9"/>
    <n v="225.2"/>
    <n v="159.5"/>
    <n v="114.4"/>
    <n v="163.5"/>
    <n v="153.4"/>
    <n v="163.6"/>
    <n v="164.5"/>
    <n v="183.6"/>
    <n v="157"/>
    <n v="151.6"/>
    <n v="156.30000000000001"/>
    <s v="NA"/>
    <n v="0"/>
    <n v="148.69999999999999"/>
    <n v="153.4"/>
    <n v="161.6"/>
    <n v="146.4"/>
    <n v="153.9"/>
    <n v="162.9"/>
    <n v="156.6"/>
    <n v="155.19999999999999"/>
    <n v="160.69999999999999"/>
  </r>
  <r>
    <x v="1"/>
    <x v="7"/>
    <x v="12"/>
    <n v="149"/>
    <n v="195.7"/>
    <n v="178.3"/>
    <n v="154.19999999999999"/>
    <x v="178"/>
    <n v="149.69999999999999"/>
    <n v="240.9"/>
    <n v="161.5"/>
    <n v="117.1"/>
    <n v="161.9"/>
    <n v="143.30000000000001"/>
    <n v="166.1"/>
    <n v="167"/>
    <n v="190.2"/>
    <n v="151.9"/>
    <n v="136.69999999999999"/>
    <n v="149.6"/>
    <n v="158.4"/>
    <n v="158.4"/>
    <n v="137.9"/>
    <n v="145.5"/>
    <n v="152.9"/>
    <n v="135.5"/>
    <n v="144.30000000000001"/>
    <n v="156.9"/>
    <n v="157.9"/>
    <n v="146.9"/>
    <n v="156.9"/>
  </r>
  <r>
    <x v="2"/>
    <x v="7"/>
    <x v="12"/>
    <n v="146"/>
    <n v="191"/>
    <n v="175.3"/>
    <n v="154.1"/>
    <x v="179"/>
    <n v="147.69999999999999"/>
    <n v="230.5"/>
    <n v="160.19999999999999"/>
    <n v="115.3"/>
    <n v="163"/>
    <n v="149.19999999999999"/>
    <n v="164.8"/>
    <n v="165.4"/>
    <n v="185.4"/>
    <n v="155"/>
    <n v="145.4"/>
    <n v="153.6"/>
    <n v="158.4"/>
    <n v="158.4"/>
    <n v="144.6"/>
    <n v="149.69999999999999"/>
    <n v="158.30000000000001"/>
    <n v="140.69999999999999"/>
    <n v="148.5"/>
    <n v="159.4"/>
    <n v="157.1"/>
    <n v="151.19999999999999"/>
    <n v="158.9"/>
  </r>
  <r>
    <x v="0"/>
    <x v="8"/>
    <x v="0"/>
    <n v="143.4"/>
    <n v="187.5"/>
    <n v="173.4"/>
    <n v="154"/>
    <x v="180"/>
    <n v="147"/>
    <n v="187.8"/>
    <n v="159.5"/>
    <n v="113.8"/>
    <n v="164.5"/>
    <n v="156.1"/>
    <n v="164.3"/>
    <n v="159.6"/>
    <n v="184.6"/>
    <n v="157.5"/>
    <n v="152.4"/>
    <n v="156.80000000000001"/>
    <s v="NA"/>
    <n v="0"/>
    <n v="150.9"/>
    <n v="153.9"/>
    <n v="162.5"/>
    <n v="147.5"/>
    <n v="155.1"/>
    <n v="163.5"/>
    <n v="156.19999999999999"/>
    <n v="155.9"/>
    <n v="158.5"/>
  </r>
  <r>
    <x v="1"/>
    <x v="8"/>
    <x v="0"/>
    <n v="148"/>
    <n v="194.8"/>
    <n v="178.4"/>
    <n v="154.4"/>
    <x v="181"/>
    <n v="152.6"/>
    <n v="206.8"/>
    <n v="162.1"/>
    <n v="116.3"/>
    <n v="163"/>
    <n v="145.9"/>
    <n v="167.2"/>
    <n v="163.4"/>
    <n v="191.8"/>
    <n v="152.5"/>
    <n v="137.30000000000001"/>
    <n v="150.19999999999999"/>
    <n v="157.69999999999999"/>
    <n v="157.69999999999999"/>
    <n v="142.9"/>
    <n v="145.69999999999999"/>
    <n v="154.1"/>
    <n v="136.9"/>
    <n v="145.4"/>
    <n v="156.1"/>
    <n v="157.69999999999999"/>
    <n v="147.6"/>
    <n v="156"/>
  </r>
  <r>
    <x v="2"/>
    <x v="8"/>
    <x v="0"/>
    <n v="144.9"/>
    <n v="190.1"/>
    <n v="175.3"/>
    <n v="154.1"/>
    <x v="182"/>
    <n v="149.6"/>
    <n v="194.2"/>
    <n v="160.4"/>
    <n v="114.6"/>
    <n v="164"/>
    <n v="151.80000000000001"/>
    <n v="165.6"/>
    <n v="161"/>
    <n v="186.5"/>
    <n v="155.5"/>
    <n v="146.1"/>
    <n v="154.19999999999999"/>
    <n v="157.69999999999999"/>
    <n v="157.69999999999999"/>
    <n v="147.9"/>
    <n v="150"/>
    <n v="159.30000000000001"/>
    <n v="141.9"/>
    <n v="149.6"/>
    <n v="159.19999999999999"/>
    <n v="156.80000000000001"/>
    <n v="151.9"/>
    <n v="157.30000000000001"/>
  </r>
  <r>
    <x v="0"/>
    <x v="8"/>
    <x v="1"/>
    <n v="142.80000000000001"/>
    <n v="184"/>
    <n v="168"/>
    <n v="154.4"/>
    <x v="183"/>
    <n v="147.80000000000001"/>
    <n v="149.69999999999999"/>
    <n v="158.30000000000001"/>
    <n v="111.8"/>
    <n v="165"/>
    <n v="160"/>
    <n v="165.8"/>
    <n v="154.69999999999999"/>
    <n v="186.5"/>
    <n v="159.1"/>
    <n v="153.9"/>
    <n v="158.4"/>
    <s v="NA"/>
    <n v="0"/>
    <n v="154.4"/>
    <n v="154.80000000000001"/>
    <n v="164.3"/>
    <n v="150.19999999999999"/>
    <n v="157"/>
    <n v="163.6"/>
    <n v="155.19999999999999"/>
    <n v="157.19999999999999"/>
    <n v="156.69999999999999"/>
  </r>
  <r>
    <x v="1"/>
    <x v="8"/>
    <x v="1"/>
    <n v="147.6"/>
    <n v="191.2"/>
    <n v="169.9"/>
    <n v="155.1"/>
    <x v="184"/>
    <n v="154"/>
    <n v="180.2"/>
    <n v="159.80000000000001"/>
    <n v="114.9"/>
    <n v="162.5"/>
    <n v="149.19999999999999"/>
    <n v="169.4"/>
    <n v="160.80000000000001"/>
    <n v="193.3"/>
    <n v="154.19999999999999"/>
    <n v="138.19999999999999"/>
    <n v="151.80000000000001"/>
    <n v="159.80000000000001"/>
    <n v="159.80000000000001"/>
    <n v="149.1"/>
    <n v="146.5"/>
    <n v="156.30000000000001"/>
    <n v="140.5"/>
    <n v="147.30000000000001"/>
    <n v="156.6"/>
    <n v="156.69999999999999"/>
    <n v="149.30000000000001"/>
    <n v="156.5"/>
  </r>
  <r>
    <x v="2"/>
    <x v="8"/>
    <x v="1"/>
    <n v="144.30000000000001"/>
    <n v="186.5"/>
    <n v="168.7"/>
    <n v="154.69999999999999"/>
    <x v="185"/>
    <n v="150.69999999999999"/>
    <n v="160"/>
    <n v="158.80000000000001"/>
    <n v="112.8"/>
    <n v="164.2"/>
    <n v="155.5"/>
    <n v="167.5"/>
    <n v="156.9"/>
    <n v="188.3"/>
    <n v="157.19999999999999"/>
    <n v="147.4"/>
    <n v="155.80000000000001"/>
    <n v="159.80000000000001"/>
    <n v="159.80000000000001"/>
    <n v="152.4"/>
    <n v="150.9"/>
    <n v="161.30000000000001"/>
    <n v="145.1"/>
    <n v="151.5"/>
    <n v="159.5"/>
    <n v="155.80000000000001"/>
    <n v="153.4"/>
    <n v="156.6"/>
  </r>
  <r>
    <x v="0"/>
    <x v="8"/>
    <x v="2"/>
    <n v="142.5"/>
    <n v="189.4"/>
    <n v="163.19999999999999"/>
    <n v="154.5"/>
    <x v="186"/>
    <n v="150.5"/>
    <n v="141"/>
    <n v="159.19999999999999"/>
    <n v="111.7"/>
    <n v="164"/>
    <n v="160.6"/>
    <n v="166.4"/>
    <n v="154.5"/>
    <n v="186.1"/>
    <n v="159.6"/>
    <n v="154.4"/>
    <n v="158.9"/>
    <s v="-"/>
    <s v="-"/>
    <n v="156"/>
    <n v="154.80000000000001"/>
    <n v="164.6"/>
    <n v="151.30000000000001"/>
    <n v="157.80000000000001"/>
    <n v="163.80000000000001"/>
    <n v="153.1"/>
    <n v="157.30000000000001"/>
    <n v="156.69999999999999"/>
  </r>
  <r>
    <x v="1"/>
    <x v="8"/>
    <x v="2"/>
    <n v="147.5"/>
    <n v="197.5"/>
    <n v="164.7"/>
    <n v="155.6"/>
    <x v="187"/>
    <n v="157.30000000000001"/>
    <n v="166.1"/>
    <n v="161.1"/>
    <n v="114.3"/>
    <n v="162.6"/>
    <n v="150.69999999999999"/>
    <n v="170.3"/>
    <n v="160.4"/>
    <n v="193.5"/>
    <n v="155.1"/>
    <n v="138.69999999999999"/>
    <n v="152.6"/>
    <n v="159.9"/>
    <n v="159.9"/>
    <n v="154.80000000000001"/>
    <n v="147.19999999999999"/>
    <n v="156.9"/>
    <n v="141.69999999999999"/>
    <n v="148.6"/>
    <n v="157.6"/>
    <n v="154.9"/>
    <n v="150"/>
    <n v="156.9"/>
  </r>
  <r>
    <x v="2"/>
    <x v="8"/>
    <x v="2"/>
    <n v="144.1"/>
    <n v="192.2"/>
    <n v="163.80000000000001"/>
    <n v="154.9"/>
    <x v="188"/>
    <n v="153.69999999999999"/>
    <n v="149.5"/>
    <n v="159.80000000000001"/>
    <n v="112.6"/>
    <n v="163.5"/>
    <n v="156.5"/>
    <n v="168.2"/>
    <n v="156.69999999999999"/>
    <n v="188.1"/>
    <n v="157.80000000000001"/>
    <n v="147.9"/>
    <n v="156.4"/>
    <n v="159.9"/>
    <n v="159.9"/>
    <n v="155.5"/>
    <n v="151.19999999999999"/>
    <n v="161.69999999999999"/>
    <n v="146.19999999999999"/>
    <n v="152.6"/>
    <n v="160.19999999999999"/>
    <n v="153.80000000000001"/>
    <n v="153.80000000000001"/>
    <n v="156.80000000000001"/>
  </r>
  <r>
    <x v="0"/>
    <x v="8"/>
    <x v="3"/>
    <n v="142.69999999999999"/>
    <n v="195.5"/>
    <n v="163.4"/>
    <n v="155"/>
    <x v="189"/>
    <n v="160.6"/>
    <n v="135.1"/>
    <n v="161.1"/>
    <n v="112.2"/>
    <n v="164.4"/>
    <n v="161.9"/>
    <n v="166.8"/>
    <n v="155.6"/>
    <n v="186.8"/>
    <n v="160.69999999999999"/>
    <n v="155.1"/>
    <n v="159.9"/>
    <s v="-"/>
    <s v="-"/>
    <n v="156"/>
    <n v="155.5"/>
    <n v="165.3"/>
    <n v="151.69999999999999"/>
    <n v="158.6"/>
    <n v="164.1"/>
    <n v="154.6"/>
    <n v="158"/>
    <n v="157.6"/>
  </r>
  <r>
    <x v="1"/>
    <x v="8"/>
    <x v="3"/>
    <n v="147.6"/>
    <n v="202.5"/>
    <n v="166.4"/>
    <n v="156"/>
    <x v="190"/>
    <n v="168.8"/>
    <n v="161.6"/>
    <n v="162.80000000000001"/>
    <n v="114.8"/>
    <n v="162.80000000000001"/>
    <n v="151.5"/>
    <n v="171.4"/>
    <n v="162"/>
    <n v="194.4"/>
    <n v="155.9"/>
    <n v="139.30000000000001"/>
    <n v="153.4"/>
    <n v="161.4"/>
    <n v="161.4"/>
    <n v="154.9"/>
    <n v="147.6"/>
    <n v="157.5"/>
    <n v="142.1"/>
    <n v="149.1"/>
    <n v="157.6"/>
    <n v="156.6"/>
    <n v="150.5"/>
    <n v="158"/>
  </r>
  <r>
    <x v="2"/>
    <x v="8"/>
    <x v="3"/>
    <n v="144.30000000000001"/>
    <n v="198"/>
    <n v="164.6"/>
    <n v="155.4"/>
    <x v="191"/>
    <n v="164.4"/>
    <n v="144.1"/>
    <n v="161.69999999999999"/>
    <n v="113.1"/>
    <n v="163.9"/>
    <n v="157.6"/>
    <n v="168.9"/>
    <n v="158"/>
    <n v="188.8"/>
    <n v="158.80000000000001"/>
    <n v="148.5"/>
    <n v="157.30000000000001"/>
    <n v="161.4"/>
    <n v="161.4"/>
    <n v="155.6"/>
    <n v="151.80000000000001"/>
    <n v="162.30000000000001"/>
    <n v="146.6"/>
    <n v="153.19999999999999"/>
    <n v="160.30000000000001"/>
    <n v="155.4"/>
    <n v="154.4"/>
    <n v="157.80000000000001"/>
  </r>
  <r>
    <x v="0"/>
    <x v="8"/>
    <x v="4"/>
    <n v="145.1"/>
    <n v="198.5"/>
    <n v="168.6"/>
    <n v="155.80000000000001"/>
    <x v="192"/>
    <n v="162.30000000000001"/>
    <n v="138.4"/>
    <n v="165.1"/>
    <n v="114.3"/>
    <n v="169.7"/>
    <n v="164.6"/>
    <n v="169.8"/>
    <n v="158.69999999999999"/>
    <n v="189.6"/>
    <n v="165.3"/>
    <n v="160.6"/>
    <n v="164.5"/>
    <s v="NA"/>
    <n v="0"/>
    <n v="161.69999999999999"/>
    <n v="158.80000000000001"/>
    <n v="169.1"/>
    <n v="153.19999999999999"/>
    <n v="160"/>
    <n v="167.6"/>
    <n v="159.30000000000001"/>
    <n v="161.1"/>
    <n v="161.1"/>
  </r>
  <r>
    <x v="1"/>
    <x v="8"/>
    <x v="4"/>
    <n v="148.80000000000001"/>
    <n v="204.3"/>
    <n v="173"/>
    <n v="156.5"/>
    <x v="193"/>
    <n v="172.5"/>
    <n v="166.5"/>
    <n v="165.9"/>
    <n v="115.9"/>
    <n v="165.2"/>
    <n v="152"/>
    <n v="171.1"/>
    <n v="164.2"/>
    <n v="198.2"/>
    <n v="156.5"/>
    <n v="140.19999999999999"/>
    <n v="154.1"/>
    <n v="161.6"/>
    <n v="161.6"/>
    <n v="155.5"/>
    <n v="150.1"/>
    <n v="160.4"/>
    <n v="145"/>
    <n v="152.6"/>
    <n v="156.6"/>
    <n v="157.5"/>
    <n v="152.30000000000001"/>
    <n v="159.5"/>
  </r>
  <r>
    <x v="2"/>
    <x v="8"/>
    <x v="4"/>
    <n v="146.30000000000001"/>
    <n v="200.5"/>
    <n v="170.3"/>
    <n v="156.1"/>
    <x v="194"/>
    <n v="167.1"/>
    <n v="147.9"/>
    <n v="165.4"/>
    <n v="114.8"/>
    <n v="168.2"/>
    <n v="159.30000000000001"/>
    <n v="170.4"/>
    <n v="160.69999999999999"/>
    <n v="191.9"/>
    <n v="161.80000000000001"/>
    <n v="152.1"/>
    <n v="160.4"/>
    <n v="161.6"/>
    <n v="161.6"/>
    <n v="159.4"/>
    <n v="154.69999999999999"/>
    <n v="165.8"/>
    <n v="148.9"/>
    <n v="155.80000000000001"/>
    <n v="161.19999999999999"/>
    <n v="158.6"/>
    <n v="156.80000000000001"/>
    <n v="160.4"/>
  </r>
  <r>
    <x v="0"/>
    <x v="8"/>
    <x v="5"/>
    <n v="145.6"/>
    <n v="200.1"/>
    <n v="179.3"/>
    <n v="156.1"/>
    <x v="195"/>
    <n v="158.6"/>
    <n v="144.69999999999999"/>
    <n v="165.5"/>
    <n v="114.6"/>
    <n v="170"/>
    <n v="165.5"/>
    <n v="171.7"/>
    <n v="160.5"/>
    <n v="189.1"/>
    <n v="165.3"/>
    <n v="159.9"/>
    <n v="164.6"/>
    <s v="NA"/>
    <n v="0"/>
    <n v="162.1"/>
    <n v="159.19999999999999"/>
    <n v="169.7"/>
    <n v="154.19999999999999"/>
    <n v="160.4"/>
    <n v="166.8"/>
    <n v="159.4"/>
    <n v="161.5"/>
    <n v="162.1"/>
  </r>
  <r>
    <x v="1"/>
    <x v="8"/>
    <x v="5"/>
    <n v="149.19999999999999"/>
    <n v="205.5"/>
    <n v="182.8"/>
    <n v="156.5"/>
    <x v="196"/>
    <n v="171.5"/>
    <n v="176.2"/>
    <n v="166.9"/>
    <n v="116.1"/>
    <n v="165.5"/>
    <n v="152.30000000000001"/>
    <n v="173.3"/>
    <n v="166.2"/>
    <n v="195.6"/>
    <n v="157.30000000000001"/>
    <n v="140.5"/>
    <n v="154.80000000000001"/>
    <n v="160.5"/>
    <n v="160.5"/>
    <n v="156.1"/>
    <n v="149.80000000000001"/>
    <n v="160.80000000000001"/>
    <n v="147.5"/>
    <n v="150.69999999999999"/>
    <n v="158.1"/>
    <n v="158"/>
    <n v="153.4"/>
    <n v="160.4"/>
  </r>
  <r>
    <x v="2"/>
    <x v="8"/>
    <x v="5"/>
    <n v="146.69999999999999"/>
    <n v="202"/>
    <n v="180.7"/>
    <n v="156.19999999999999"/>
    <x v="197"/>
    <n v="164.6"/>
    <n v="155.4"/>
    <n v="166"/>
    <n v="115.1"/>
    <n v="168.5"/>
    <n v="160"/>
    <n v="172.4"/>
    <n v="162.6"/>
    <n v="190.8"/>
    <n v="162.19999999999999"/>
    <n v="151.80000000000001"/>
    <n v="160.69999999999999"/>
    <n v="160.5"/>
    <n v="160.5"/>
    <n v="159.80000000000001"/>
    <n v="154.80000000000001"/>
    <n v="166.3"/>
    <n v="150.69999999999999"/>
    <n v="154.9"/>
    <n v="161.69999999999999"/>
    <n v="158.80000000000001"/>
    <n v="157.6"/>
    <n v="161.30000000000001"/>
  </r>
  <r>
    <x v="0"/>
    <x v="8"/>
    <x v="6"/>
    <n v="145.1"/>
    <n v="204.5"/>
    <n v="180.4"/>
    <n v="157.1"/>
    <x v="198"/>
    <n v="157.69999999999999"/>
    <n v="152.80000000000001"/>
    <n v="163.6"/>
    <n v="113.9"/>
    <n v="169.7"/>
    <n v="166.2"/>
    <n v="171"/>
    <n v="161.69999999999999"/>
    <n v="189.7"/>
    <n v="166"/>
    <n v="161.1"/>
    <n v="165.3"/>
    <s v="NA"/>
    <n v="0"/>
    <n v="162.5"/>
    <n v="160.30000000000001"/>
    <n v="170.4"/>
    <n v="157.1"/>
    <n v="160.69999999999999"/>
    <n v="167.2"/>
    <n v="160.4"/>
    <n v="162.80000000000001"/>
    <n v="163.19999999999999"/>
  </r>
  <r>
    <x v="1"/>
    <x v="8"/>
    <x v="6"/>
    <n v="149.1"/>
    <n v="210.9"/>
    <n v="185"/>
    <n v="158.19999999999999"/>
    <x v="199"/>
    <n v="170.9"/>
    <n v="186.4"/>
    <n v="164.7"/>
    <n v="115.7"/>
    <n v="165.5"/>
    <n v="153.4"/>
    <n v="173.5"/>
    <n v="167.9"/>
    <n v="195.5"/>
    <n v="157.9"/>
    <n v="141.9"/>
    <n v="155.5"/>
    <n v="161.5"/>
    <n v="161.5"/>
    <n v="157.69999999999999"/>
    <n v="150.69999999999999"/>
    <n v="161.5"/>
    <n v="149.5"/>
    <n v="151.19999999999999"/>
    <n v="160.30000000000001"/>
    <n v="159.6"/>
    <n v="155"/>
    <n v="161.80000000000001"/>
  </r>
  <r>
    <x v="2"/>
    <x v="8"/>
    <x v="6"/>
    <n v="146.4"/>
    <n v="206.8"/>
    <n v="182.2"/>
    <n v="157.5"/>
    <x v="200"/>
    <n v="163.9"/>
    <n v="164.2"/>
    <n v="164"/>
    <n v="114.5"/>
    <n v="168.3"/>
    <n v="160.9"/>
    <n v="172.2"/>
    <n v="164"/>
    <n v="191.2"/>
    <n v="162.80000000000001"/>
    <n v="153.1"/>
    <n v="161.4"/>
    <n v="161.5"/>
    <n v="161.5"/>
    <n v="160.69999999999999"/>
    <n v="155.80000000000001"/>
    <n v="167"/>
    <n v="153.1"/>
    <n v="155.30000000000001"/>
    <n v="163.19999999999999"/>
    <n v="160.1"/>
    <n v="159"/>
    <n v="162.5"/>
  </r>
  <r>
    <x v="0"/>
    <x v="8"/>
    <x v="7"/>
    <n v="144.9"/>
    <n v="202.3"/>
    <n v="176.5"/>
    <n v="157.5"/>
    <x v="201"/>
    <n v="155.69999999999999"/>
    <n v="153.9"/>
    <n v="162.80000000000001"/>
    <n v="115.2"/>
    <n v="169.8"/>
    <n v="167.6"/>
    <n v="171.9"/>
    <n v="161.80000000000001"/>
    <n v="190.2"/>
    <n v="167"/>
    <n v="162.6"/>
    <n v="166.3"/>
    <s v="NA"/>
    <n v="0"/>
    <n v="163.1"/>
    <n v="160.9"/>
    <n v="171.1"/>
    <n v="157.69999999999999"/>
    <n v="161.1"/>
    <n v="167.5"/>
    <n v="160.30000000000001"/>
    <n v="163.30000000000001"/>
    <n v="163.6"/>
  </r>
  <r>
    <x v="1"/>
    <x v="8"/>
    <x v="7"/>
    <n v="149.30000000000001"/>
    <n v="207.4"/>
    <n v="174.1"/>
    <n v="159.19999999999999"/>
    <x v="202"/>
    <n v="161.30000000000001"/>
    <n v="183.3"/>
    <n v="164.5"/>
    <n v="120.4"/>
    <n v="166.2"/>
    <n v="154.80000000000001"/>
    <n v="175.1"/>
    <n v="167.3"/>
    <n v="196.5"/>
    <n v="159.80000000000001"/>
    <n v="143.6"/>
    <n v="157.30000000000001"/>
    <n v="162.1"/>
    <n v="162.1"/>
    <n v="160.69999999999999"/>
    <n v="153.19999999999999"/>
    <n v="162.80000000000001"/>
    <n v="150.4"/>
    <n v="153.69999999999999"/>
    <n v="160.4"/>
    <n v="159.6"/>
    <n v="156"/>
    <n v="162.30000000000001"/>
  </r>
  <r>
    <x v="2"/>
    <x v="8"/>
    <x v="7"/>
    <n v="146.6"/>
    <n v="204"/>
    <n v="172.8"/>
    <n v="158.4"/>
    <x v="203"/>
    <n v="156.80000000000001"/>
    <n v="162.19999999999999"/>
    <n v="164.1"/>
    <n v="119.7"/>
    <n v="168.8"/>
    <n v="162.69999999999999"/>
    <n v="173.9"/>
    <n v="164"/>
    <n v="192.1"/>
    <n v="164.5"/>
    <n v="155.30000000000001"/>
    <n v="163.19999999999999"/>
    <n v="162.1"/>
    <n v="162.1"/>
    <n v="162.6"/>
    <n v="157.5"/>
    <n v="168.4"/>
    <n v="154"/>
    <n v="157.6"/>
    <n v="163.80000000000001"/>
    <n v="160"/>
    <n v="160"/>
    <n v="163.19999999999999"/>
  </r>
  <r>
    <x v="0"/>
    <x v="8"/>
    <x v="8"/>
    <n v="145.4"/>
    <n v="202.1"/>
    <n v="172"/>
    <n v="158"/>
    <x v="204"/>
    <n v="152.69999999999999"/>
    <n v="151.4"/>
    <n v="163.9"/>
    <n v="119.3"/>
    <n v="170.1"/>
    <n v="168.3"/>
    <n v="172.8"/>
    <n v="162.1"/>
    <n v="190.5"/>
    <n v="167.7"/>
    <n v="163.6"/>
    <n v="167.1"/>
    <s v="NA"/>
    <n v="0"/>
    <n v="163.69999999999999"/>
    <n v="161.30000000000001"/>
    <n v="171.9"/>
    <n v="157.80000000000001"/>
    <n v="162.69999999999999"/>
    <n v="168.5"/>
    <n v="160.19999999999999"/>
    <n v="163.80000000000001"/>
    <n v="164"/>
  </r>
  <r>
    <x v="1"/>
    <x v="8"/>
    <x v="8"/>
    <n v="149.30000000000001"/>
    <n v="207.4"/>
    <n v="174.1"/>
    <n v="159.1"/>
    <x v="202"/>
    <n v="161.19999999999999"/>
    <n v="183.5"/>
    <n v="164.5"/>
    <n v="120.4"/>
    <n v="166.2"/>
    <n v="154.80000000000001"/>
    <n v="175.1"/>
    <n v="167.3"/>
    <n v="196.5"/>
    <n v="159.80000000000001"/>
    <n v="143.6"/>
    <n v="157.4"/>
    <n v="162.1"/>
    <n v="162.1"/>
    <n v="160.80000000000001"/>
    <n v="153.30000000000001"/>
    <n v="162.80000000000001"/>
    <n v="150.5"/>
    <n v="153.9"/>
    <n v="160.30000000000001"/>
    <n v="159.6"/>
    <n v="156"/>
    <n v="162.30000000000001"/>
  </r>
  <r>
    <x v="2"/>
    <x v="8"/>
    <x v="8"/>
    <n v="146.6"/>
    <n v="204"/>
    <n v="172.8"/>
    <n v="158.4"/>
    <x v="203"/>
    <n v="156.69999999999999"/>
    <n v="162.30000000000001"/>
    <n v="164.1"/>
    <n v="119.7"/>
    <n v="168.8"/>
    <n v="162.69999999999999"/>
    <n v="173.9"/>
    <n v="164"/>
    <n v="192.1"/>
    <n v="164.6"/>
    <n v="155.30000000000001"/>
    <n v="163.30000000000001"/>
    <n v="162.1"/>
    <n v="162.1"/>
    <n v="162.6"/>
    <n v="157.5"/>
    <n v="168.4"/>
    <n v="154"/>
    <n v="157.69999999999999"/>
    <n v="163.69999999999999"/>
    <n v="160"/>
    <n v="160"/>
    <n v="163.19999999999999"/>
  </r>
  <r>
    <x v="0"/>
    <x v="8"/>
    <x v="9"/>
    <n v="146.1"/>
    <n v="202.5"/>
    <n v="170.1"/>
    <n v="158.4"/>
    <x v="205"/>
    <n v="152.6"/>
    <n v="170.4"/>
    <n v="165.2"/>
    <n v="121.6"/>
    <n v="170.6"/>
    <n v="168.8"/>
    <n v="173.6"/>
    <n v="165.5"/>
    <n v="191.2"/>
    <n v="168.9"/>
    <n v="164.8"/>
    <n v="168.3"/>
    <s v="NA"/>
    <n v="0"/>
    <n v="165.5"/>
    <n v="162"/>
    <n v="172.5"/>
    <n v="159.5"/>
    <n v="163.19999999999999"/>
    <n v="169"/>
    <n v="161.1"/>
    <n v="164.7"/>
    <n v="166.3"/>
  </r>
  <r>
    <x v="1"/>
    <x v="8"/>
    <x v="9"/>
    <n v="150.1"/>
    <n v="208.4"/>
    <n v="173"/>
    <n v="159.19999999999999"/>
    <x v="206"/>
    <n v="159.30000000000001"/>
    <n v="214.4"/>
    <n v="165.3"/>
    <n v="122.5"/>
    <n v="166.8"/>
    <n v="155.4"/>
    <n v="175.9"/>
    <n v="171.5"/>
    <n v="197"/>
    <n v="160.80000000000001"/>
    <n v="144.4"/>
    <n v="158.30000000000001"/>
    <n v="163.6"/>
    <n v="163.6"/>
    <n v="162.19999999999999"/>
    <n v="154.30000000000001"/>
    <n v="163.5"/>
    <n v="152.19999999999999"/>
    <n v="155.1"/>
    <n v="160.30000000000001"/>
    <n v="160.30000000000001"/>
    <n v="157"/>
    <n v="164.6"/>
  </r>
  <r>
    <x v="2"/>
    <x v="8"/>
    <x v="9"/>
    <n v="147.4"/>
    <n v="204.6"/>
    <n v="171.2"/>
    <n v="158.69999999999999"/>
    <x v="207"/>
    <n v="155.69999999999999"/>
    <n v="185.3"/>
    <n v="165.2"/>
    <n v="121.9"/>
    <n v="169.3"/>
    <n v="163.19999999999999"/>
    <n v="174.7"/>
    <n v="167.7"/>
    <n v="192.7"/>
    <n v="165.7"/>
    <n v="156.30000000000001"/>
    <n v="164.3"/>
    <n v="163.6"/>
    <n v="163.6"/>
    <n v="164.2"/>
    <n v="158.4"/>
    <n v="169.1"/>
    <n v="155.69999999999999"/>
    <n v="158.6"/>
    <n v="163.9"/>
    <n v="160.80000000000001"/>
    <n v="161"/>
    <n v="165.5"/>
  </r>
  <r>
    <x v="0"/>
    <x v="8"/>
    <x v="11"/>
    <n v="146.9"/>
    <n v="199.8"/>
    <n v="171.5"/>
    <n v="159.1"/>
    <x v="208"/>
    <n v="153.19999999999999"/>
    <n v="183.9"/>
    <n v="165.4"/>
    <n v="122.1"/>
    <n v="170.8"/>
    <n v="169.1"/>
    <n v="174.3"/>
    <n v="167.5"/>
    <n v="191.4"/>
    <n v="170.4"/>
    <n v="166"/>
    <n v="169.8"/>
    <s v="NA"/>
    <n v="0"/>
    <n v="165.3"/>
    <n v="162.9"/>
    <n v="173.4"/>
    <n v="158.9"/>
    <n v="163.80000000000001"/>
    <n v="169.3"/>
    <n v="162.4"/>
    <n v="165.2"/>
    <n v="167.6"/>
  </r>
  <r>
    <x v="1"/>
    <x v="8"/>
    <x v="11"/>
    <n v="151"/>
    <n v="204.9"/>
    <n v="175.4"/>
    <n v="159.6"/>
    <x v="209"/>
    <n v="160.30000000000001"/>
    <n v="229.1"/>
    <n v="165.1"/>
    <n v="123.1"/>
    <n v="167.2"/>
    <n v="156.1"/>
    <n v="176.8"/>
    <n v="173.5"/>
    <n v="197"/>
    <n v="162.30000000000001"/>
    <n v="145.30000000000001"/>
    <n v="159.69999999999999"/>
    <n v="164.2"/>
    <n v="164.2"/>
    <n v="161.6"/>
    <n v="155.19999999999999"/>
    <n v="164.2"/>
    <n v="151.19999999999999"/>
    <n v="156.69999999999999"/>
    <n v="160.80000000000001"/>
    <n v="161.80000000000001"/>
    <n v="157.30000000000001"/>
    <n v="165.6"/>
  </r>
  <r>
    <x v="2"/>
    <x v="8"/>
    <x v="11"/>
    <n v="148.19999999999999"/>
    <n v="201.6"/>
    <n v="173"/>
    <n v="159.30000000000001"/>
    <x v="210"/>
    <n v="156.5"/>
    <n v="199.2"/>
    <n v="165.3"/>
    <n v="122.4"/>
    <n v="169.6"/>
    <n v="163.69999999999999"/>
    <n v="175.5"/>
    <n v="169.7"/>
    <n v="192.9"/>
    <n v="167.2"/>
    <n v="157.4"/>
    <n v="165.8"/>
    <n v="164.2"/>
    <n v="164.2"/>
    <n v="163.9"/>
    <n v="159.30000000000001"/>
    <n v="169.9"/>
    <n v="154.80000000000001"/>
    <n v="159.80000000000001"/>
    <n v="164.3"/>
    <n v="162.19999999999999"/>
    <n v="161.4"/>
    <n v="166.7"/>
  </r>
  <r>
    <x v="0"/>
    <x v="8"/>
    <x v="12"/>
    <n v="147.4"/>
    <n v="197"/>
    <n v="176.5"/>
    <n v="159.80000000000001"/>
    <x v="211"/>
    <n v="152"/>
    <n v="172.3"/>
    <n v="164.5"/>
    <n v="120.6"/>
    <n v="171.7"/>
    <n v="169.7"/>
    <n v="175.1"/>
    <n v="165.8"/>
    <n v="190.8"/>
    <n v="171.8"/>
    <n v="167.3"/>
    <n v="171.2"/>
    <s v="NA"/>
    <n v="0"/>
    <n v="165.6"/>
    <n v="163.9"/>
    <n v="174"/>
    <n v="160.1"/>
    <n v="164.5"/>
    <n v="169.7"/>
    <n v="162.80000000000001"/>
    <n v="166"/>
    <n v="167"/>
  </r>
  <r>
    <x v="1"/>
    <x v="8"/>
    <x v="12"/>
    <n v="151.6"/>
    <n v="202.2"/>
    <n v="180"/>
    <n v="160"/>
    <x v="212"/>
    <n v="158.30000000000001"/>
    <n v="219.5"/>
    <n v="164.2"/>
    <n v="121.9"/>
    <n v="168.2"/>
    <n v="156.5"/>
    <n v="178.2"/>
    <n v="172.2"/>
    <n v="196.8"/>
    <n v="163.30000000000001"/>
    <n v="146.69999999999999"/>
    <n v="160.69999999999999"/>
    <n v="163.4"/>
    <n v="163.4"/>
    <n v="161.69999999999999"/>
    <n v="156"/>
    <n v="165.1"/>
    <n v="151.80000000000001"/>
    <n v="157.6"/>
    <n v="160.6"/>
    <n v="162.4"/>
    <n v="157.80000000000001"/>
    <n v="165.2"/>
  </r>
  <r>
    <x v="2"/>
    <x v="8"/>
    <x v="12"/>
    <n v="148.69999999999999"/>
    <n v="198.8"/>
    <n v="177.9"/>
    <n v="159.9"/>
    <x v="213"/>
    <n v="154.9"/>
    <n v="188.3"/>
    <n v="164.4"/>
    <n v="121"/>
    <n v="170.5"/>
    <n v="164.2"/>
    <n v="176.5"/>
    <n v="168.2"/>
    <n v="192.4"/>
    <n v="168.5"/>
    <n v="158.69999999999999"/>
    <n v="167"/>
    <n v="163.4"/>
    <n v="163.4"/>
    <n v="164.1"/>
    <n v="160.19999999999999"/>
    <n v="170.6"/>
    <n v="155.69999999999999"/>
    <n v="160.6"/>
    <n v="164.4"/>
    <n v="162.6"/>
    <n v="162"/>
    <n v="166.2"/>
  </r>
  <r>
    <x v="0"/>
    <x v="9"/>
    <x v="0"/>
    <n v="148.30000000000001"/>
    <n v="196.9"/>
    <n v="178"/>
    <n v="160.5"/>
    <x v="214"/>
    <n v="151.19999999999999"/>
    <n v="159.19999999999999"/>
    <n v="164"/>
    <n v="119.3"/>
    <n v="173.3"/>
    <n v="169.8"/>
    <n v="175.8"/>
    <n v="164.1"/>
    <n v="190.7"/>
    <n v="173.2"/>
    <n v="169.3"/>
    <n v="172.7"/>
    <s v="NA"/>
    <n v="0"/>
    <n v="165.8"/>
    <n v="164.9"/>
    <n v="174.7"/>
    <n v="160.80000000000001"/>
    <n v="164.9"/>
    <n v="169.9"/>
    <n v="163.19999999999999"/>
    <n v="166.6"/>
    <n v="166.4"/>
  </r>
  <r>
    <x v="1"/>
    <x v="9"/>
    <x v="0"/>
    <n v="152.19999999999999"/>
    <n v="202.1"/>
    <n v="180.1"/>
    <n v="160.4"/>
    <x v="215"/>
    <n v="156.5"/>
    <n v="203.6"/>
    <n v="163.80000000000001"/>
    <n v="121.3"/>
    <n v="169.8"/>
    <n v="156.6"/>
    <n v="179"/>
    <n v="170.3"/>
    <n v="196.4"/>
    <n v="164.7"/>
    <n v="148.5"/>
    <n v="162.19999999999999"/>
    <n v="164.5"/>
    <n v="164.5"/>
    <n v="161.6"/>
    <n v="156.80000000000001"/>
    <n v="166.1"/>
    <n v="152.69999999999999"/>
    <n v="158.4"/>
    <n v="161"/>
    <n v="162.80000000000001"/>
    <n v="158.6"/>
    <n v="165"/>
  </r>
  <r>
    <x v="2"/>
    <x v="9"/>
    <x v="0"/>
    <n v="149.5"/>
    <n v="198.7"/>
    <n v="178.8"/>
    <n v="160.5"/>
    <x v="216"/>
    <n v="153.69999999999999"/>
    <n v="174.3"/>
    <n v="163.9"/>
    <n v="120"/>
    <n v="172.1"/>
    <n v="164.3"/>
    <n v="177.3"/>
    <n v="166.4"/>
    <n v="192.2"/>
    <n v="169.9"/>
    <n v="160.69999999999999"/>
    <n v="168.5"/>
    <n v="164.5"/>
    <n v="164.5"/>
    <n v="164.2"/>
    <n v="161.1"/>
    <n v="171.4"/>
    <n v="156.5"/>
    <n v="161.19999999999999"/>
    <n v="164.7"/>
    <n v="163"/>
    <n v="162.69999999999999"/>
    <n v="165.7"/>
  </r>
  <r>
    <x v="0"/>
    <x v="9"/>
    <x v="1"/>
    <n v="148.80000000000001"/>
    <n v="198.1"/>
    <n v="175.5"/>
    <n v="160.69999999999999"/>
    <x v="214"/>
    <n v="151.4"/>
    <n v="155.19999999999999"/>
    <n v="163.9"/>
    <n v="118.1"/>
    <n v="175.4"/>
    <n v="170.5"/>
    <n v="176.3"/>
    <n v="163.9"/>
    <n v="191.5"/>
    <n v="174.1"/>
    <n v="171"/>
    <n v="173.7"/>
    <s v="NA"/>
    <n v="0"/>
    <n v="167.4"/>
    <n v="165.7"/>
    <n v="175.3"/>
    <n v="161.19999999999999"/>
    <n v="165.5"/>
    <n v="170.3"/>
    <n v="164.5"/>
    <n v="167.3"/>
    <n v="166.7"/>
  </r>
  <r>
    <x v="1"/>
    <x v="9"/>
    <x v="1"/>
    <n v="152.5"/>
    <n v="205.2"/>
    <n v="176.4"/>
    <n v="160.6"/>
    <x v="217"/>
    <n v="156.4"/>
    <n v="198"/>
    <n v="163.19999999999999"/>
    <n v="120.6"/>
    <n v="172.2"/>
    <n v="156.69999999999999"/>
    <n v="180"/>
    <n v="170.2"/>
    <n v="196.5"/>
    <n v="165.7"/>
    <n v="150.4"/>
    <n v="163.4"/>
    <n v="165.5"/>
    <n v="165.5"/>
    <n v="163"/>
    <n v="157.4"/>
    <n v="167.2"/>
    <n v="153.1"/>
    <n v="159.5"/>
    <n v="162"/>
    <n v="164.2"/>
    <n v="159.4"/>
    <n v="165.5"/>
  </r>
  <r>
    <x v="2"/>
    <x v="9"/>
    <x v="1"/>
    <n v="150"/>
    <n v="200.6"/>
    <n v="175.8"/>
    <n v="160.69999999999999"/>
    <x v="218"/>
    <n v="153.69999999999999"/>
    <n v="169.7"/>
    <n v="163.69999999999999"/>
    <n v="118.9"/>
    <n v="174.3"/>
    <n v="164.7"/>
    <n v="178"/>
    <n v="166.2"/>
    <n v="192.8"/>
    <n v="170.8"/>
    <n v="162.4"/>
    <n v="169.6"/>
    <n v="165.5"/>
    <n v="165.5"/>
    <n v="165.7"/>
    <n v="161.80000000000001"/>
    <n v="172.2"/>
    <n v="156.9"/>
    <n v="162.1"/>
    <n v="165.4"/>
    <n v="164.4"/>
    <n v="163.5"/>
    <n v="166.1"/>
  </r>
  <r>
    <x v="0"/>
    <x v="9"/>
    <x v="2"/>
    <n v="150.19999999999999"/>
    <n v="208"/>
    <n v="167.9"/>
    <n v="162"/>
    <x v="219"/>
    <n v="155.9"/>
    <n v="155.80000000000001"/>
    <n v="164.2"/>
    <n v="118.1"/>
    <n v="178.7"/>
    <n v="171.2"/>
    <n v="177.4"/>
    <n v="166.6"/>
    <n v="192.3"/>
    <n v="175.4"/>
    <n v="173.2"/>
    <n v="175.1"/>
    <s v="NA"/>
    <n v="0"/>
    <n v="168.9"/>
    <n v="166.5"/>
    <n v="176"/>
    <n v="162"/>
    <n v="166.6"/>
    <n v="170.6"/>
    <n v="167.4"/>
    <n v="168.3"/>
    <n v="168.7"/>
  </r>
  <r>
    <x v="1"/>
    <x v="9"/>
    <x v="2"/>
    <n v="153.69999999999999"/>
    <n v="215.8"/>
    <n v="167.7"/>
    <n v="162.6"/>
    <x v="220"/>
    <n v="159.6"/>
    <n v="188.4"/>
    <n v="163.4"/>
    <n v="120.3"/>
    <n v="174.7"/>
    <n v="157.1"/>
    <n v="181.5"/>
    <n v="171.5"/>
    <n v="197.5"/>
    <n v="167.1"/>
    <n v="152.6"/>
    <n v="164.9"/>
    <n v="165.3"/>
    <n v="165.3"/>
    <n v="164.5"/>
    <n v="158.6"/>
    <n v="168.2"/>
    <n v="154.19999999999999"/>
    <n v="160.80000000000001"/>
    <n v="162.69999999999999"/>
    <n v="166.8"/>
    <n v="160.6"/>
    <n v="166.5"/>
  </r>
  <r>
    <x v="2"/>
    <x v="9"/>
    <x v="2"/>
    <n v="151.30000000000001"/>
    <n v="210.7"/>
    <n v="167.8"/>
    <n v="162.19999999999999"/>
    <x v="221"/>
    <n v="157.6"/>
    <n v="166.9"/>
    <n v="163.9"/>
    <n v="118.8"/>
    <n v="177.4"/>
    <n v="165.3"/>
    <n v="179.3"/>
    <n v="168.4"/>
    <n v="193.7"/>
    <n v="172.1"/>
    <n v="164.6"/>
    <n v="171.1"/>
    <n v="165.3"/>
    <n v="165.3"/>
    <n v="167.2"/>
    <n v="162.80000000000001"/>
    <n v="173"/>
    <n v="157.9"/>
    <n v="163.30000000000001"/>
    <n v="166"/>
    <n v="167.2"/>
    <n v="164.6"/>
    <n v="167.7"/>
  </r>
  <r>
    <x v="0"/>
    <x v="9"/>
    <x v="3"/>
    <n v="151.80000000000001"/>
    <n v="209.7"/>
    <n v="164.5"/>
    <n v="163.80000000000001"/>
    <x v="222"/>
    <n v="169.7"/>
    <n v="153.6"/>
    <n v="165.1"/>
    <n v="118.2"/>
    <n v="182.9"/>
    <n v="172.4"/>
    <n v="178.9"/>
    <n v="168.6"/>
    <n v="192.8"/>
    <n v="177.5"/>
    <n v="175.1"/>
    <n v="177.1"/>
    <s v="NA"/>
    <n v="0"/>
    <n v="173.3"/>
    <n v="167.7"/>
    <n v="177"/>
    <n v="166.2"/>
    <n v="167.2"/>
    <n v="170.9"/>
    <n v="169"/>
    <n v="170.2"/>
    <n v="170.8"/>
  </r>
  <r>
    <x v="1"/>
    <x v="9"/>
    <x v="3"/>
    <n v="155.4"/>
    <n v="215.8"/>
    <n v="164.6"/>
    <n v="164.2"/>
    <x v="223"/>
    <n v="175.9"/>
    <n v="190.7"/>
    <n v="164"/>
    <n v="120.5"/>
    <n v="178"/>
    <n v="157.5"/>
    <n v="183.3"/>
    <n v="174.5"/>
    <n v="197.1"/>
    <n v="168.4"/>
    <n v="154.5"/>
    <n v="166.3"/>
    <n v="167"/>
    <n v="167"/>
    <n v="170.5"/>
    <n v="159.80000000000001"/>
    <n v="169"/>
    <n v="159.30000000000001"/>
    <n v="162.19999999999999"/>
    <n v="164"/>
    <n v="168.4"/>
    <n v="163.1"/>
    <n v="169.2"/>
  </r>
  <r>
    <x v="2"/>
    <x v="9"/>
    <x v="3"/>
    <n v="152.9"/>
    <n v="211.8"/>
    <n v="164.5"/>
    <n v="163.9"/>
    <x v="224"/>
    <n v="172.6"/>
    <n v="166.2"/>
    <n v="164.7"/>
    <n v="119"/>
    <n v="181.3"/>
    <n v="166.2"/>
    <n v="180.9"/>
    <n v="170.8"/>
    <n v="193.9"/>
    <n v="173.9"/>
    <n v="166.5"/>
    <n v="172.8"/>
    <n v="167"/>
    <n v="167"/>
    <n v="172.2"/>
    <n v="164"/>
    <n v="174"/>
    <n v="162.6"/>
    <n v="164.4"/>
    <n v="166.9"/>
    <n v="168.8"/>
    <n v="166.8"/>
    <n v="170.1"/>
  </r>
  <r>
    <x v="0"/>
    <x v="9"/>
    <x v="4"/>
    <n v="152.9"/>
    <n v="214.7"/>
    <n v="161.4"/>
    <n v="164.6"/>
    <x v="225"/>
    <n v="168"/>
    <n v="160.4"/>
    <n v="165"/>
    <n v="118.9"/>
    <n v="186.6"/>
    <n v="173.2"/>
    <n v="180.4"/>
    <n v="170.8"/>
    <n v="192.9"/>
    <n v="179.3"/>
    <n v="177.2"/>
    <n v="179"/>
    <s v="NA"/>
    <n v="0"/>
    <n v="175.3"/>
    <n v="168.9"/>
    <n v="177.7"/>
    <n v="167.1"/>
    <n v="167.6"/>
    <n v="171.8"/>
    <n v="168.5"/>
    <n v="170.9"/>
    <n v="172.5"/>
  </r>
  <r>
    <x v="1"/>
    <x v="9"/>
    <x v="4"/>
    <n v="156.69999999999999"/>
    <n v="221.2"/>
    <n v="164.1"/>
    <n v="165.4"/>
    <x v="226"/>
    <n v="174.5"/>
    <n v="203.2"/>
    <n v="164.1"/>
    <n v="121.2"/>
    <n v="181.4"/>
    <n v="158.5"/>
    <n v="184.9"/>
    <n v="177.5"/>
    <n v="197.5"/>
    <n v="170"/>
    <n v="155.9"/>
    <n v="167.8"/>
    <n v="167.5"/>
    <n v="167.5"/>
    <n v="173.5"/>
    <n v="161.1"/>
    <n v="170.1"/>
    <n v="159.4"/>
    <n v="163.19999999999999"/>
    <n v="165.2"/>
    <n v="168.2"/>
    <n v="163.80000000000001"/>
    <n v="170.8"/>
  </r>
  <r>
    <x v="2"/>
    <x v="9"/>
    <x v="4"/>
    <n v="154.1"/>
    <n v="217"/>
    <n v="162.4"/>
    <n v="164.9"/>
    <x v="227"/>
    <n v="171"/>
    <n v="174.9"/>
    <n v="164.7"/>
    <n v="119.7"/>
    <n v="184.9"/>
    <n v="167.1"/>
    <n v="182.5"/>
    <n v="173.3"/>
    <n v="194.1"/>
    <n v="175.6"/>
    <n v="168.4"/>
    <n v="174.6"/>
    <n v="167.5"/>
    <n v="167.5"/>
    <n v="174.6"/>
    <n v="165.2"/>
    <n v="174.8"/>
    <n v="163"/>
    <n v="165.1"/>
    <n v="167.9"/>
    <n v="168.4"/>
    <n v="167.5"/>
    <n v="171.7"/>
  </r>
  <r>
    <x v="0"/>
    <x v="9"/>
    <x v="5"/>
    <n v="153.80000000000001"/>
    <n v="217.2"/>
    <n v="169.6"/>
    <n v="165.4"/>
    <x v="228"/>
    <n v="165.8"/>
    <n v="167.3"/>
    <n v="164.6"/>
    <n v="119.1"/>
    <n v="188.9"/>
    <n v="174.2"/>
    <n v="181.9"/>
    <n v="172.4"/>
    <n v="192.9"/>
    <n v="180.7"/>
    <n v="178.7"/>
    <n v="180.4"/>
    <s v="NA"/>
    <n v="0"/>
    <n v="176.7"/>
    <n v="170.3"/>
    <n v="178.2"/>
    <n v="165.5"/>
    <n v="168"/>
    <n v="172.6"/>
    <n v="169.5"/>
    <n v="171"/>
    <n v="173.6"/>
  </r>
  <r>
    <x v="1"/>
    <x v="9"/>
    <x v="5"/>
    <n v="157.5"/>
    <n v="223.4"/>
    <n v="172.8"/>
    <n v="166.4"/>
    <x v="229"/>
    <n v="174.1"/>
    <n v="211.5"/>
    <n v="163.6"/>
    <n v="121.4"/>
    <n v="183.5"/>
    <n v="159.1"/>
    <n v="186.3"/>
    <n v="179.3"/>
    <n v="198.3"/>
    <n v="171.6"/>
    <n v="157.4"/>
    <n v="169.4"/>
    <n v="166.8"/>
    <n v="166.8"/>
    <n v="174.9"/>
    <n v="162.1"/>
    <n v="170.9"/>
    <n v="157.19999999999999"/>
    <n v="164.1"/>
    <n v="166.5"/>
    <n v="169.2"/>
    <n v="163.80000000000001"/>
    <n v="171.4"/>
  </r>
  <r>
    <x v="2"/>
    <x v="9"/>
    <x v="5"/>
    <n v="155"/>
    <n v="219.4"/>
    <n v="170.8"/>
    <n v="165.8"/>
    <x v="230"/>
    <n v="169.7"/>
    <n v="182.3"/>
    <n v="164.3"/>
    <n v="119.9"/>
    <n v="187.1"/>
    <n v="167.9"/>
    <n v="183.9"/>
    <n v="174.9"/>
    <n v="194.3"/>
    <n v="177.1"/>
    <n v="169.9"/>
    <n v="176"/>
    <n v="166.8"/>
    <n v="166.8"/>
    <n v="176"/>
    <n v="166.4"/>
    <n v="175.4"/>
    <n v="161.1"/>
    <n v="165.8"/>
    <n v="169"/>
    <n v="169.4"/>
    <n v="167.5"/>
    <n v="172.6"/>
  </r>
  <r>
    <x v="0"/>
    <x v="9"/>
    <x v="6"/>
    <n v="155.19999999999999"/>
    <n v="210.8"/>
    <n v="174.3"/>
    <n v="166.3"/>
    <x v="231"/>
    <n v="169.6"/>
    <n v="168.6"/>
    <n v="164.4"/>
    <n v="119.2"/>
    <n v="191.8"/>
    <n v="174.5"/>
    <n v="183.1"/>
    <n v="172.5"/>
    <n v="193.2"/>
    <n v="182"/>
    <n v="180.3"/>
    <n v="181.7"/>
    <s v="NA"/>
    <n v="0"/>
    <n v="179.6"/>
    <n v="171.3"/>
    <n v="178.8"/>
    <n v="166.3"/>
    <n v="168.6"/>
    <n v="174.7"/>
    <n v="169.7"/>
    <n v="171.8"/>
    <n v="174.3"/>
  </r>
  <r>
    <x v="1"/>
    <x v="9"/>
    <x v="6"/>
    <n v="159.30000000000001"/>
    <n v="217.1"/>
    <n v="176.6"/>
    <n v="167.1"/>
    <x v="232"/>
    <n v="179.5"/>
    <n v="208.5"/>
    <n v="164"/>
    <n v="121.5"/>
    <n v="186.3"/>
    <n v="159.80000000000001"/>
    <n v="187.7"/>
    <n v="179.4"/>
    <n v="198.6"/>
    <n v="172.7"/>
    <n v="158.69999999999999"/>
    <n v="170.6"/>
    <n v="167.8"/>
    <n v="167.8"/>
    <n v="179.5"/>
    <n v="163.1"/>
    <n v="171.7"/>
    <n v="157.4"/>
    <n v="164.6"/>
    <n v="169.1"/>
    <n v="169.8"/>
    <n v="164.7"/>
    <n v="172.3"/>
  </r>
  <r>
    <x v="2"/>
    <x v="9"/>
    <x v="6"/>
    <n v="156.5"/>
    <n v="213"/>
    <n v="175.2"/>
    <n v="166.6"/>
    <x v="211"/>
    <n v="174.2"/>
    <n v="182.1"/>
    <n v="164.3"/>
    <n v="120"/>
    <n v="190"/>
    <n v="168.4"/>
    <n v="185.2"/>
    <n v="175"/>
    <n v="194.6"/>
    <n v="178.3"/>
    <n v="171.3"/>
    <n v="177.3"/>
    <n v="167.8"/>
    <n v="167.8"/>
    <n v="179.6"/>
    <n v="167.4"/>
    <n v="176.1"/>
    <n v="161.6"/>
    <n v="166.3"/>
    <n v="171.4"/>
    <n v="169.7"/>
    <n v="168.4"/>
    <n v="173.4"/>
  </r>
  <r>
    <x v="0"/>
    <x v="9"/>
    <x v="7"/>
    <n v="159.5"/>
    <n v="204.1"/>
    <n v="168.3"/>
    <n v="167.9"/>
    <x v="233"/>
    <n v="169.2"/>
    <n v="173.1"/>
    <n v="167.1"/>
    <n v="120.2"/>
    <n v="195.6"/>
    <n v="174.8"/>
    <n v="184"/>
    <n v="173.9"/>
    <n v="193.7"/>
    <n v="183.2"/>
    <n v="181.7"/>
    <n v="183"/>
    <s v="NA"/>
    <n v="0"/>
    <n v="179.1"/>
    <n v="172.3"/>
    <n v="179.4"/>
    <n v="166.6"/>
    <n v="169.3"/>
    <n v="175.7"/>
    <n v="171.1"/>
    <n v="172.6"/>
    <n v="175.3"/>
  </r>
  <r>
    <x v="1"/>
    <x v="9"/>
    <x v="7"/>
    <n v="162.1"/>
    <n v="210.9"/>
    <n v="170.6"/>
    <n v="168.4"/>
    <x v="234"/>
    <n v="177.1"/>
    <n v="213.1"/>
    <n v="167.3"/>
    <n v="122.2"/>
    <n v="189.7"/>
    <n v="160.5"/>
    <n v="188.9"/>
    <n v="180.4"/>
    <n v="198.7"/>
    <n v="173.7"/>
    <n v="160"/>
    <n v="171.6"/>
    <n v="169"/>
    <n v="169"/>
    <n v="178.4"/>
    <n v="164.2"/>
    <n v="172.6"/>
    <n v="157.69999999999999"/>
    <n v="165.1"/>
    <n v="169.9"/>
    <n v="171.4"/>
    <n v="165.4"/>
    <n v="173.1"/>
  </r>
  <r>
    <x v="2"/>
    <x v="9"/>
    <x v="7"/>
    <n v="160.30000000000001"/>
    <n v="206.5"/>
    <n v="169.2"/>
    <n v="168.1"/>
    <x v="235"/>
    <n v="172.9"/>
    <n v="186.7"/>
    <n v="167.2"/>
    <n v="120.9"/>
    <n v="193.6"/>
    <n v="168.8"/>
    <n v="186.3"/>
    <n v="176.3"/>
    <n v="195"/>
    <n v="179.5"/>
    <n v="172.7"/>
    <n v="178.5"/>
    <n v="169"/>
    <n v="169"/>
    <n v="178.8"/>
    <n v="168.5"/>
    <n v="176.8"/>
    <n v="161.9"/>
    <n v="166.9"/>
    <n v="172.3"/>
    <n v="171.2"/>
    <n v="169.1"/>
    <n v="174.3"/>
  </r>
  <r>
    <x v="0"/>
    <x v="9"/>
    <x v="8"/>
    <n v="162.9"/>
    <n v="206.7"/>
    <n v="169"/>
    <n v="169.5"/>
    <x v="236"/>
    <n v="164.1"/>
    <n v="176.9"/>
    <n v="169"/>
    <n v="120.8"/>
    <n v="199.1"/>
    <n v="175.4"/>
    <n v="184.8"/>
    <n v="175.5"/>
    <n v="194.5"/>
    <n v="184.7"/>
    <n v="183.3"/>
    <n v="184.5"/>
    <s v="NA"/>
    <n v="0"/>
    <n v="179.7"/>
    <n v="173.6"/>
    <n v="180.2"/>
    <n v="166.9"/>
    <n v="170"/>
    <n v="176.2"/>
    <n v="170.8"/>
    <n v="173.1"/>
    <n v="176.4"/>
  </r>
  <r>
    <x v="1"/>
    <x v="9"/>
    <x v="8"/>
    <n v="164.9"/>
    <n v="213.7"/>
    <n v="170.9"/>
    <n v="170.1"/>
    <x v="237"/>
    <n v="167.5"/>
    <n v="220.8"/>
    <n v="169.2"/>
    <n v="123.1"/>
    <n v="193.6"/>
    <n v="161.1"/>
    <n v="190.4"/>
    <n v="181.8"/>
    <n v="199.7"/>
    <n v="175"/>
    <n v="161.69999999999999"/>
    <n v="173"/>
    <n v="169.5"/>
    <n v="169.5"/>
    <n v="179.2"/>
    <n v="165"/>
    <n v="173.8"/>
    <n v="158.19999999999999"/>
    <n v="165.8"/>
    <n v="170.9"/>
    <n v="171.1"/>
    <n v="166.1"/>
    <n v="174.1"/>
  </r>
  <r>
    <x v="2"/>
    <x v="9"/>
    <x v="8"/>
    <n v="163.5"/>
    <n v="209.2"/>
    <n v="169.7"/>
    <n v="169.7"/>
    <x v="198"/>
    <n v="165.7"/>
    <n v="191.8"/>
    <n v="169.1"/>
    <n v="121.6"/>
    <n v="197.3"/>
    <n v="169.4"/>
    <n v="187.4"/>
    <n v="177.8"/>
    <n v="195.9"/>
    <n v="180.9"/>
    <n v="174.3"/>
    <n v="179.9"/>
    <n v="169.5"/>
    <n v="169.5"/>
    <n v="179.5"/>
    <n v="169.5"/>
    <n v="177.8"/>
    <n v="162.30000000000001"/>
    <n v="167.6"/>
    <n v="173.1"/>
    <n v="170.9"/>
    <n v="169.7"/>
    <n v="175.3"/>
  </r>
  <r>
    <x v="0"/>
    <x v="9"/>
    <x v="9"/>
    <n v="164.7"/>
    <n v="208.8"/>
    <n v="170.3"/>
    <n v="170.9"/>
    <x v="238"/>
    <n v="162.19999999999999"/>
    <n v="184.8"/>
    <n v="169.7"/>
    <n v="121.1"/>
    <n v="201.6"/>
    <n v="175.8"/>
    <n v="185.6"/>
    <n v="177.4"/>
    <n v="194.9"/>
    <n v="186.1"/>
    <n v="184.4"/>
    <n v="185.9"/>
    <s v="NA"/>
    <n v="0"/>
    <n v="180.8"/>
    <n v="174.4"/>
    <n v="181.2"/>
    <n v="167.4"/>
    <n v="170.6"/>
    <n v="176.5"/>
    <n v="172"/>
    <n v="173.9"/>
    <n v="177.9"/>
  </r>
  <r>
    <x v="1"/>
    <x v="9"/>
    <x v="9"/>
    <n v="166.4"/>
    <n v="214.9"/>
    <n v="171.9"/>
    <n v="171"/>
    <x v="239"/>
    <n v="165.7"/>
    <n v="228.6"/>
    <n v="169.9"/>
    <n v="123.4"/>
    <n v="196.4"/>
    <n v="161.6"/>
    <n v="191.5"/>
    <n v="183.3"/>
    <n v="200.1"/>
    <n v="175.5"/>
    <n v="162.6"/>
    <n v="173.6"/>
    <n v="171.2"/>
    <n v="171.2"/>
    <n v="180"/>
    <n v="166"/>
    <n v="174.7"/>
    <n v="158.80000000000001"/>
    <n v="166.3"/>
    <n v="171.2"/>
    <n v="172.3"/>
    <n v="166.8"/>
    <n v="175.3"/>
  </r>
  <r>
    <x v="2"/>
    <x v="9"/>
    <x v="9"/>
    <n v="165.2"/>
    <n v="210.9"/>
    <n v="170.9"/>
    <n v="170.9"/>
    <x v="240"/>
    <n v="163.80000000000001"/>
    <n v="199.7"/>
    <n v="169.8"/>
    <n v="121.9"/>
    <n v="199.9"/>
    <n v="169.9"/>
    <n v="188.3"/>
    <n v="179.6"/>
    <n v="196.3"/>
    <n v="181.9"/>
    <n v="175.3"/>
    <n v="181"/>
    <n v="171.2"/>
    <n v="171.2"/>
    <n v="180.5"/>
    <n v="170.4"/>
    <n v="178.7"/>
    <n v="162.9"/>
    <n v="168.2"/>
    <n v="173.4"/>
    <n v="172.1"/>
    <n v="170.5"/>
    <n v="176.7"/>
  </r>
  <r>
    <x v="0"/>
    <x v="9"/>
    <x v="11"/>
    <n v="166.9"/>
    <n v="207.2"/>
    <n v="180.2"/>
    <n v="172.3"/>
    <x v="241"/>
    <n v="159.1"/>
    <n v="171.6"/>
    <n v="170.2"/>
    <n v="121.5"/>
    <n v="204.8"/>
    <n v="176.4"/>
    <n v="186.9"/>
    <n v="176.6"/>
    <n v="195.5"/>
    <n v="187.2"/>
    <n v="185.2"/>
    <n v="186.9"/>
    <s v="NA"/>
    <n v="0"/>
    <n v="181.9"/>
    <n v="175.5"/>
    <n v="182.3"/>
    <n v="167.5"/>
    <n v="170.8"/>
    <n v="176.9"/>
    <n v="173.4"/>
    <n v="174.6"/>
    <n v="177.8"/>
  </r>
  <r>
    <x v="1"/>
    <x v="9"/>
    <x v="11"/>
    <n v="168.4"/>
    <n v="213.4"/>
    <n v="183.2"/>
    <n v="172.3"/>
    <x v="220"/>
    <n v="162.6"/>
    <n v="205.5"/>
    <n v="171"/>
    <n v="123.4"/>
    <n v="198.8"/>
    <n v="162.1"/>
    <n v="192.4"/>
    <n v="181.3"/>
    <n v="200.6"/>
    <n v="176.7"/>
    <n v="163.5"/>
    <n v="174.7"/>
    <n v="171.8"/>
    <n v="171.8"/>
    <n v="180.3"/>
    <n v="166.9"/>
    <n v="175.8"/>
    <n v="158.9"/>
    <n v="166.7"/>
    <n v="171.5"/>
    <n v="173.8"/>
    <n v="167.4"/>
    <n v="174.1"/>
  </r>
  <r>
    <x v="2"/>
    <x v="9"/>
    <x v="11"/>
    <n v="167.4"/>
    <n v="209.4"/>
    <n v="181.4"/>
    <n v="172.3"/>
    <x v="242"/>
    <n v="160.69999999999999"/>
    <n v="183.1"/>
    <n v="170.5"/>
    <n v="122.1"/>
    <n v="202.8"/>
    <n v="170.4"/>
    <n v="189.5"/>
    <n v="178.3"/>
    <n v="196.9"/>
    <n v="183.1"/>
    <n v="176.2"/>
    <n v="182.1"/>
    <n v="171.8"/>
    <n v="171.8"/>
    <n v="181.3"/>
    <n v="171.4"/>
    <n v="179.8"/>
    <n v="163"/>
    <n v="168.5"/>
    <n v="173.7"/>
    <n v="173.6"/>
    <n v="171.1"/>
    <n v="176.5"/>
  </r>
  <r>
    <x v="0"/>
    <x v="9"/>
    <x v="12"/>
    <n v="168.8"/>
    <n v="206.9"/>
    <n v="189.1"/>
    <n v="173.4"/>
    <x v="243"/>
    <n v="156.69999999999999"/>
    <n v="150.19999999999999"/>
    <n v="170.5"/>
    <n v="121.2"/>
    <n v="207.5"/>
    <n v="176.8"/>
    <n v="187.7"/>
    <n v="174.4"/>
    <n v="195.9"/>
    <n v="188.1"/>
    <n v="185.9"/>
    <n v="187.8"/>
    <s v="NA"/>
    <n v="0"/>
    <n v="182.8"/>
    <n v="176.4"/>
    <n v="183.5"/>
    <n v="167.8"/>
    <n v="171.2"/>
    <n v="177.3"/>
    <n v="175.7"/>
    <n v="175.5"/>
    <n v="177.1"/>
  </r>
  <r>
    <x v="1"/>
    <x v="9"/>
    <x v="12"/>
    <n v="170.2"/>
    <n v="212.9"/>
    <n v="191.9"/>
    <n v="173.9"/>
    <x v="244"/>
    <n v="159.5"/>
    <n v="178.7"/>
    <n v="171.3"/>
    <n v="123.1"/>
    <n v="200.5"/>
    <n v="162.80000000000001"/>
    <n v="193.3"/>
    <n v="178.6"/>
    <n v="201.1"/>
    <n v="177.7"/>
    <n v="164.5"/>
    <n v="175.7"/>
    <n v="170.7"/>
    <n v="170.7"/>
    <n v="180.6"/>
    <n v="167.3"/>
    <n v="177.2"/>
    <n v="159.4"/>
    <n v="167.1"/>
    <n v="171.8"/>
    <n v="176"/>
    <n v="168.2"/>
    <n v="174.1"/>
  </r>
  <r>
    <x v="2"/>
    <x v="9"/>
    <x v="12"/>
    <n v="169.2"/>
    <n v="209"/>
    <n v="190.2"/>
    <n v="173.6"/>
    <x v="245"/>
    <n v="158"/>
    <n v="159.9"/>
    <n v="170.8"/>
    <n v="121.8"/>
    <n v="205.2"/>
    <n v="171"/>
    <n v="190.3"/>
    <n v="175.9"/>
    <n v="197.3"/>
    <n v="184"/>
    <n v="177"/>
    <n v="183"/>
    <n v="170.7"/>
    <n v="170.7"/>
    <n v="182"/>
    <n v="172.1"/>
    <n v="181.1"/>
    <n v="163.4"/>
    <n v="168.9"/>
    <n v="174.1"/>
    <n v="175.8"/>
    <n v="172"/>
    <n v="175.7"/>
  </r>
  <r>
    <x v="0"/>
    <x v="10"/>
    <x v="0"/>
    <n v="174"/>
    <n v="208.3"/>
    <n v="192.9"/>
    <n v="174.3"/>
    <x v="214"/>
    <n v="156.30000000000001"/>
    <n v="142.9"/>
    <n v="170.7"/>
    <n v="120.3"/>
    <n v="210.5"/>
    <n v="176.9"/>
    <n v="188.5"/>
    <n v="175"/>
    <n v="196.9"/>
    <n v="189"/>
    <n v="186.3"/>
    <n v="188.6"/>
    <s v="NA"/>
    <n v="0"/>
    <n v="183.2"/>
    <n v="177.2"/>
    <n v="184.7"/>
    <n v="168.2"/>
    <n v="171.8"/>
    <n v="177.8"/>
    <n v="178.4"/>
    <n v="176.5"/>
    <n v="177.8"/>
  </r>
  <r>
    <x v="1"/>
    <x v="10"/>
    <x v="0"/>
    <n v="173.3"/>
    <n v="215.2"/>
    <n v="197"/>
    <n v="175.2"/>
    <x v="246"/>
    <n v="160.5"/>
    <n v="175.3"/>
    <n v="171.2"/>
    <n v="122.7"/>
    <n v="204.3"/>
    <n v="163.69999999999999"/>
    <n v="194.3"/>
    <n v="179.5"/>
    <n v="201.6"/>
    <n v="178.7"/>
    <n v="165.3"/>
    <n v="176.6"/>
    <n v="172.1"/>
    <n v="172.1"/>
    <n v="180.1"/>
    <n v="168"/>
    <n v="178.5"/>
    <n v="159.5"/>
    <n v="167.8"/>
    <n v="171.8"/>
    <n v="178.8"/>
    <n v="168.9"/>
    <n v="174.9"/>
  </r>
  <r>
    <x v="2"/>
    <x v="10"/>
    <x v="0"/>
    <n v="173.8"/>
    <n v="210.7"/>
    <n v="194.5"/>
    <n v="174.6"/>
    <x v="247"/>
    <n v="158.30000000000001"/>
    <n v="153.9"/>
    <n v="170.9"/>
    <n v="121.1"/>
    <n v="208.4"/>
    <n v="171.4"/>
    <n v="191.2"/>
    <n v="176.7"/>
    <n v="198.2"/>
    <n v="184.9"/>
    <n v="177.6"/>
    <n v="183.8"/>
    <n v="172.1"/>
    <n v="172.1"/>
    <n v="182"/>
    <n v="172.9"/>
    <n v="182.3"/>
    <n v="163.6"/>
    <n v="169.5"/>
    <n v="174.3"/>
    <n v="178.6"/>
    <n v="172.8"/>
    <n v="176.5"/>
  </r>
  <r>
    <x v="0"/>
    <x v="10"/>
    <x v="1"/>
    <n v="174.2"/>
    <n v="205.2"/>
    <n v="173.9"/>
    <n v="177"/>
    <x v="248"/>
    <n v="167.2"/>
    <n v="140.9"/>
    <n v="170.4"/>
    <n v="119.1"/>
    <n v="212.1"/>
    <n v="177.6"/>
    <n v="189.9"/>
    <n v="174.8"/>
    <n v="198.3"/>
    <n v="190"/>
    <n v="187"/>
    <n v="189.6"/>
    <s v="NA"/>
    <n v="0"/>
    <n v="181.6"/>
    <n v="178.6"/>
    <n v="186.6"/>
    <n v="169"/>
    <n v="172.8"/>
    <n v="178.5"/>
    <n v="180.7"/>
    <n v="177.9"/>
    <n v="178"/>
  </r>
  <r>
    <x v="1"/>
    <x v="10"/>
    <x v="1"/>
    <n v="174.7"/>
    <n v="212.2"/>
    <n v="177.2"/>
    <n v="177.9"/>
    <x v="196"/>
    <n v="172.1"/>
    <n v="175.8"/>
    <n v="172.2"/>
    <n v="121.9"/>
    <n v="204.8"/>
    <n v="164.9"/>
    <n v="196.6"/>
    <n v="180.7"/>
    <n v="202.7"/>
    <n v="180.3"/>
    <n v="167"/>
    <n v="178.2"/>
    <n v="173.5"/>
    <n v="173.5"/>
    <n v="182.8"/>
    <n v="169.2"/>
    <n v="180.8"/>
    <n v="159.80000000000001"/>
    <n v="168.4"/>
    <n v="172.5"/>
    <n v="181.4"/>
    <n v="170"/>
    <n v="176.3"/>
  </r>
  <r>
    <x v="2"/>
    <x v="10"/>
    <x v="1"/>
    <n v="174.4"/>
    <n v="207.7"/>
    <n v="175.2"/>
    <n v="177.3"/>
    <x v="237"/>
    <n v="169.5"/>
    <n v="152.69999999999999"/>
    <n v="171"/>
    <n v="120"/>
    <n v="209.7"/>
    <n v="172.3"/>
    <n v="193"/>
    <n v="177"/>
    <n v="199.5"/>
    <n v="186.2"/>
    <n v="178.7"/>
    <n v="185.1"/>
    <n v="173.5"/>
    <n v="173.5"/>
    <n v="182.1"/>
    <n v="174.2"/>
    <n v="184.4"/>
    <n v="164.2"/>
    <n v="170.3"/>
    <n v="175"/>
    <n v="181"/>
    <n v="174.1"/>
    <n v="177.2"/>
  </r>
  <r>
    <x v="0"/>
    <x v="10"/>
    <x v="2"/>
    <n v="174.3"/>
    <n v="205.2"/>
    <n v="173.9"/>
    <n v="177"/>
    <x v="249"/>
    <n v="167.2"/>
    <n v="140.9"/>
    <n v="170.5"/>
    <n v="119.1"/>
    <n v="212.1"/>
    <n v="177.6"/>
    <n v="189.9"/>
    <n v="174.8"/>
    <n v="198.4"/>
    <n v="190"/>
    <n v="187"/>
    <n v="189.6"/>
    <s v="NA"/>
    <n v="0"/>
    <n v="181.4"/>
    <n v="178.6"/>
    <n v="186.6"/>
    <n v="169"/>
    <n v="172.8"/>
    <n v="178.5"/>
    <n v="180.7"/>
    <n v="177.9"/>
    <n v="178"/>
  </r>
  <r>
    <x v="1"/>
    <x v="10"/>
    <x v="2"/>
    <n v="174.7"/>
    <n v="212.2"/>
    <n v="177.2"/>
    <n v="177.9"/>
    <x v="196"/>
    <n v="172.1"/>
    <n v="175.9"/>
    <n v="172.2"/>
    <n v="121.9"/>
    <n v="204.8"/>
    <n v="164.9"/>
    <n v="196.6"/>
    <n v="180.8"/>
    <n v="202.7"/>
    <n v="180.2"/>
    <n v="167"/>
    <n v="178.2"/>
    <n v="173.5"/>
    <n v="173.5"/>
    <n v="182.6"/>
    <n v="169.2"/>
    <n v="180.8"/>
    <n v="159.80000000000001"/>
    <n v="168.4"/>
    <n v="172.5"/>
    <n v="181.5"/>
    <n v="170"/>
    <n v="176.3"/>
  </r>
  <r>
    <x v="2"/>
    <x v="10"/>
    <x v="2"/>
    <n v="174.4"/>
    <n v="207.7"/>
    <n v="175.2"/>
    <n v="177.3"/>
    <x v="250"/>
    <n v="169.5"/>
    <n v="152.80000000000001"/>
    <n v="171.1"/>
    <n v="120"/>
    <n v="209.7"/>
    <n v="172.3"/>
    <n v="193"/>
    <n v="177"/>
    <n v="199.5"/>
    <n v="186.1"/>
    <n v="178.7"/>
    <n v="185.1"/>
    <n v="173.5"/>
    <n v="173.5"/>
    <n v="181.9"/>
    <n v="174.2"/>
    <n v="184.4"/>
    <n v="164.2"/>
    <n v="170.3"/>
    <n v="175"/>
    <n v="181"/>
    <n v="174.1"/>
    <n v="177.2"/>
  </r>
  <r>
    <x v="0"/>
    <x v="10"/>
    <x v="3"/>
    <n v="173.3"/>
    <n v="206.9"/>
    <n v="167.9"/>
    <n v="178.2"/>
    <x v="251"/>
    <n v="173.7"/>
    <n v="142.80000000000001"/>
    <n v="172.8"/>
    <n v="120.4"/>
    <n v="215.5"/>
    <n v="178.2"/>
    <n v="190.5"/>
    <n v="175.5"/>
    <n v="199.5"/>
    <n v="190.7"/>
    <n v="187.3"/>
    <n v="190.2"/>
    <s v="-"/>
    <s v="-"/>
    <n v="181.5"/>
    <n v="179.1"/>
    <n v="187.2"/>
    <n v="169.4"/>
    <n v="173.2"/>
    <n v="179.4"/>
    <n v="183.8"/>
    <n v="178.9"/>
    <n v="178.8"/>
  </r>
  <r>
    <x v="1"/>
    <x v="10"/>
    <x v="3"/>
    <n v="174.8"/>
    <n v="213.7"/>
    <n v="172.4"/>
    <n v="178.8"/>
    <x v="252"/>
    <n v="179.2"/>
    <n v="179.9"/>
    <n v="174.7"/>
    <n v="123.1"/>
    <n v="207.8"/>
    <n v="165.5"/>
    <n v="197"/>
    <n v="182.1"/>
    <n v="203.5"/>
    <n v="181"/>
    <n v="167.7"/>
    <n v="178.9"/>
    <n v="175.2"/>
    <n v="175.2"/>
    <n v="182.1"/>
    <n v="169.6"/>
    <n v="181.5"/>
    <n v="160.1"/>
    <n v="168.8"/>
    <n v="174.2"/>
    <n v="184.4"/>
    <n v="170.9"/>
    <n v="177.4"/>
  </r>
  <r>
    <x v="2"/>
    <x v="10"/>
    <x v="3"/>
    <n v="173.8"/>
    <n v="209.3"/>
    <n v="169.6"/>
    <n v="178.4"/>
    <x v="253"/>
    <n v="176.3"/>
    <n v="155.4"/>
    <n v="173.4"/>
    <n v="121.3"/>
    <n v="212.9"/>
    <n v="172.9"/>
    <n v="193.5"/>
    <n v="177.9"/>
    <n v="200.6"/>
    <n v="186.9"/>
    <n v="179.2"/>
    <n v="185.7"/>
    <n v="175.2"/>
    <n v="175.2"/>
    <n v="181.7"/>
    <n v="174.6"/>
    <n v="185"/>
    <n v="164.5"/>
    <n v="170.7"/>
    <n v="176.4"/>
    <n v="184"/>
    <n v="175"/>
    <n v="178.1"/>
  </r>
  <r>
    <x v="0"/>
    <x v="10"/>
    <x v="4"/>
    <n v="173.2"/>
    <n v="211.5"/>
    <n v="171"/>
    <n v="179.6"/>
    <x v="254"/>
    <n v="169"/>
    <n v="148.69999999999999"/>
    <n v="174.9"/>
    <n v="121.9"/>
    <n v="221"/>
    <n v="178.7"/>
    <n v="191.1"/>
    <n v="176.8"/>
    <n v="199.9"/>
    <n v="191.2"/>
    <n v="187.9"/>
    <n v="190.8"/>
    <s v="-"/>
    <s v="-"/>
    <n v="182.5"/>
    <n v="179.8"/>
    <n v="187.8"/>
    <n v="169.7"/>
    <n v="173.8"/>
    <n v="180.3"/>
    <n v="184.9"/>
    <n v="179.5"/>
    <n v="179.8"/>
  </r>
  <r>
    <x v="1"/>
    <x v="10"/>
    <x v="4"/>
    <n v="174.7"/>
    <n v="219.4"/>
    <n v="176.7"/>
    <n v="179.4"/>
    <x v="255"/>
    <n v="175.8"/>
    <n v="185"/>
    <n v="176.9"/>
    <n v="124.2"/>
    <n v="211.9"/>
    <n v="165.9"/>
    <n v="197.7"/>
    <n v="183.1"/>
    <n v="204.2"/>
    <n v="181.3"/>
    <n v="168.1"/>
    <n v="179.3"/>
    <n v="175.6"/>
    <n v="175.6"/>
    <n v="183.4"/>
    <n v="170.1"/>
    <n v="182.2"/>
    <n v="160.4"/>
    <n v="169.2"/>
    <n v="174.8"/>
    <n v="185.6"/>
    <n v="171.6"/>
    <n v="178.2"/>
  </r>
  <r>
    <x v="2"/>
    <x v="10"/>
    <x v="4"/>
    <n v="173.7"/>
    <n v="214.3"/>
    <n v="173.2"/>
    <n v="179.5"/>
    <x v="256"/>
    <n v="172.2"/>
    <n v="161"/>
    <n v="175.6"/>
    <n v="122.7"/>
    <n v="218"/>
    <n v="173.4"/>
    <n v="194.2"/>
    <n v="179.1"/>
    <n v="201"/>
    <n v="187.3"/>
    <n v="179.7"/>
    <n v="186.2"/>
    <n v="175.6"/>
    <n v="175.6"/>
    <n v="182.8"/>
    <n v="175.2"/>
    <n v="185.7"/>
    <n v="164.8"/>
    <n v="171.2"/>
    <n v="177.1"/>
    <n v="185.2"/>
    <n v="175.7"/>
    <n v="179.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
  <r>
    <n v="104.8"/>
    <n v="106.7"/>
    <n v="105.5"/>
    <n v="105.1"/>
    <n v="106.5"/>
    <n v="105.8"/>
    <n v="106.4"/>
    <s v="NA"/>
    <n v="105.5"/>
    <n v="104.8"/>
    <n v="104"/>
    <n v="103.3"/>
    <n v="103.4"/>
    <n v="103.8"/>
    <n v="104.7"/>
    <n v="104"/>
    <n v="105.1"/>
    <x v="0"/>
    <x v="0"/>
    <x v="0"/>
    <x v="0"/>
    <n v="107.5"/>
  </r>
  <r>
    <n v="105.1"/>
    <n v="107.9"/>
    <n v="105.9"/>
    <n v="105.2"/>
    <n v="105.9"/>
    <n v="105"/>
    <n v="105.8"/>
    <n v="100.3"/>
    <n v="105.4"/>
    <n v="104.8"/>
    <n v="104.1"/>
    <n v="103.2"/>
    <n v="102.9"/>
    <n v="103.5"/>
    <n v="104.3"/>
    <n v="103.7"/>
    <n v="104"/>
    <x v="0"/>
    <x v="0"/>
    <x v="0"/>
    <x v="1"/>
    <n v="106.3"/>
  </r>
  <r>
    <n v="104.9"/>
    <n v="107.3"/>
    <n v="105.6"/>
    <n v="105.1"/>
    <n v="106.3"/>
    <n v="105.5"/>
    <n v="106.2"/>
    <n v="100.3"/>
    <n v="105.5"/>
    <n v="104.8"/>
    <n v="104"/>
    <n v="103.2"/>
    <n v="103.1"/>
    <n v="103.6"/>
    <n v="104.5"/>
    <n v="103.9"/>
    <n v="104.6"/>
    <x v="0"/>
    <x v="0"/>
    <x v="0"/>
    <x v="2"/>
    <n v="108.1"/>
  </r>
  <r>
    <n v="105.1"/>
    <n v="107.7"/>
    <n v="106.3"/>
    <n v="105.6"/>
    <n v="107.1"/>
    <n v="106.3"/>
    <n v="107"/>
    <s v="NA"/>
    <n v="106.2"/>
    <n v="105.2"/>
    <n v="104.4"/>
    <n v="103.9"/>
    <n v="104"/>
    <n v="104.1"/>
    <n v="104.6"/>
    <n v="104.4"/>
    <n v="105.8"/>
    <x v="0"/>
    <x v="0"/>
    <x v="0"/>
    <x v="3"/>
    <n v="104.9"/>
  </r>
  <r>
    <n v="106"/>
    <n v="109"/>
    <n v="107.2"/>
    <n v="106"/>
    <n v="106.6"/>
    <n v="105.5"/>
    <n v="106.4"/>
    <n v="100.4"/>
    <n v="105.7"/>
    <n v="105.2"/>
    <n v="104.7"/>
    <n v="104.4"/>
    <n v="103.3"/>
    <n v="103.7"/>
    <n v="104.3"/>
    <n v="104.3"/>
    <n v="104.7"/>
    <x v="0"/>
    <x v="0"/>
    <x v="0"/>
    <x v="4"/>
    <n v="106.1"/>
  </r>
  <r>
    <n v="105.5"/>
    <n v="108.3"/>
    <n v="106.6"/>
    <n v="105.7"/>
    <n v="106.9"/>
    <n v="106"/>
    <n v="106.8"/>
    <n v="100.4"/>
    <n v="106"/>
    <n v="105.2"/>
    <n v="104.5"/>
    <n v="104.2"/>
    <n v="103.6"/>
    <n v="103.9"/>
    <n v="104.5"/>
    <n v="104.4"/>
    <n v="105.3"/>
    <x v="0"/>
    <x v="0"/>
    <x v="0"/>
    <x v="5"/>
    <n v="103.9"/>
  </r>
  <r>
    <n v="105.6"/>
    <n v="108.2"/>
    <n v="106.6"/>
    <n v="106.5"/>
    <n v="107.6"/>
    <n v="106.8"/>
    <n v="107.5"/>
    <s v="NA"/>
    <n v="106.1"/>
    <n v="105.6"/>
    <n v="104.7"/>
    <n v="104.6"/>
    <n v="104"/>
    <n v="104.3"/>
    <n v="104.3"/>
    <n v="104.6"/>
    <n v="106"/>
    <x v="0"/>
    <x v="0"/>
    <x v="0"/>
    <x v="6"/>
    <n v="101.9"/>
  </r>
  <r>
    <n v="107"/>
    <n v="109.8"/>
    <n v="107.3"/>
    <n v="106.8"/>
    <n v="107.2"/>
    <n v="106"/>
    <n v="107"/>
    <n v="100.4"/>
    <n v="106"/>
    <n v="105.7"/>
    <n v="105.2"/>
    <n v="105.5"/>
    <n v="103.5"/>
    <n v="103.8"/>
    <n v="104.2"/>
    <n v="104.9"/>
    <n v="105"/>
    <x v="0"/>
    <x v="0"/>
    <x v="0"/>
    <x v="7"/>
    <n v="106.1"/>
  </r>
  <r>
    <n v="106.2"/>
    <n v="108.9"/>
    <n v="106.9"/>
    <n v="106.6"/>
    <n v="107.4"/>
    <n v="106.5"/>
    <n v="107.3"/>
    <n v="100.4"/>
    <n v="106.1"/>
    <n v="105.6"/>
    <n v="104.9"/>
    <n v="105.1"/>
    <n v="103.7"/>
    <n v="104"/>
    <n v="104.3"/>
    <n v="104.7"/>
    <n v="105.5"/>
    <x v="0"/>
    <x v="0"/>
    <x v="0"/>
    <x v="8"/>
    <n v="106.8"/>
  </r>
  <r>
    <n v="106.5"/>
    <n v="108.8"/>
    <n v="107.1"/>
    <n v="107.1"/>
    <n v="108.1"/>
    <n v="107.4"/>
    <n v="108"/>
    <s v="NA"/>
    <n v="106.5"/>
    <n v="106.1"/>
    <n v="105.1"/>
    <n v="104.4"/>
    <n v="104.5"/>
    <n v="104.8"/>
    <n v="102.7"/>
    <n v="104.6"/>
    <n v="106.4"/>
    <x v="0"/>
    <x v="0"/>
    <x v="0"/>
    <x v="9"/>
    <n v="103.1"/>
  </r>
  <r>
    <n v="108.2"/>
    <n v="110.6"/>
    <n v="108.8"/>
    <n v="108.5"/>
    <n v="107.9"/>
    <n v="106.4"/>
    <n v="107.7"/>
    <n v="100.5"/>
    <n v="106.4"/>
    <n v="106.5"/>
    <n v="105.7"/>
    <n v="105"/>
    <n v="104"/>
    <n v="105.2"/>
    <n v="103.2"/>
    <n v="105.1"/>
    <n v="105.7"/>
    <x v="0"/>
    <x v="0"/>
    <x v="0"/>
    <x v="10"/>
    <n v="104.8"/>
  </r>
  <r>
    <n v="107.2"/>
    <n v="109.6"/>
    <n v="107.7"/>
    <n v="107.5"/>
    <n v="108"/>
    <n v="107"/>
    <n v="107.9"/>
    <n v="100.5"/>
    <n v="106.5"/>
    <n v="106.3"/>
    <n v="105.3"/>
    <n v="104.7"/>
    <n v="104.2"/>
    <n v="105"/>
    <n v="102.9"/>
    <n v="104.8"/>
    <n v="106.1"/>
    <x v="0"/>
    <x v="0"/>
    <x v="0"/>
    <x v="11"/>
    <n v="106.7"/>
  </r>
  <r>
    <n v="107.4"/>
    <n v="109.9"/>
    <n v="108.1"/>
    <n v="108.1"/>
    <n v="108.8"/>
    <n v="107.9"/>
    <n v="108.6"/>
    <s v="NA"/>
    <n v="107.5"/>
    <n v="106.8"/>
    <n v="105.7"/>
    <n v="104.1"/>
    <n v="105"/>
    <n v="105.5"/>
    <n v="102.1"/>
    <n v="104.8"/>
    <n v="107.2"/>
    <x v="0"/>
    <x v="0"/>
    <x v="0"/>
    <x v="12"/>
    <n v="105.5"/>
  </r>
  <r>
    <n v="109.1"/>
    <n v="111.3"/>
    <n v="111.1"/>
    <n v="109.8"/>
    <n v="108.5"/>
    <n v="106.7"/>
    <n v="108.3"/>
    <n v="100.5"/>
    <n v="107.2"/>
    <n v="107.1"/>
    <n v="106.2"/>
    <n v="103.9"/>
    <n v="104.6"/>
    <n v="105.7"/>
    <n v="102.6"/>
    <n v="104.9"/>
    <n v="106.6"/>
    <x v="0"/>
    <x v="0"/>
    <x v="0"/>
    <x v="13"/>
    <n v="105.1"/>
  </r>
  <r>
    <n v="108.1"/>
    <n v="110.5"/>
    <n v="109.2"/>
    <n v="108.6"/>
    <n v="108.7"/>
    <n v="107.4"/>
    <n v="108.5"/>
    <n v="100.5"/>
    <n v="107.4"/>
    <n v="106.9"/>
    <n v="105.9"/>
    <n v="104"/>
    <n v="104.8"/>
    <n v="105.6"/>
    <n v="102.3"/>
    <n v="104.8"/>
    <n v="106.9"/>
    <x v="0"/>
    <x v="0"/>
    <x v="0"/>
    <x v="14"/>
    <n v="106.5"/>
  </r>
  <r>
    <n v="108.2"/>
    <n v="111"/>
    <n v="110.6"/>
    <n v="109"/>
    <n v="109.7"/>
    <n v="108.8"/>
    <n v="109.5"/>
    <s v="NA"/>
    <n v="108.5"/>
    <n v="107.5"/>
    <n v="106.3"/>
    <n v="105"/>
    <n v="105.6"/>
    <n v="106.5"/>
    <n v="102.5"/>
    <n v="105.5"/>
    <n v="108.9"/>
    <x v="0"/>
    <x v="0"/>
    <x v="0"/>
    <x v="15"/>
    <n v="105.8"/>
  </r>
  <r>
    <n v="110"/>
    <n v="112.2"/>
    <n v="115"/>
    <n v="110.9"/>
    <n v="109.2"/>
    <n v="107.2"/>
    <n v="108.9"/>
    <n v="106.6"/>
    <n v="108"/>
    <n v="107.7"/>
    <n v="106.5"/>
    <n v="105.2"/>
    <n v="105.2"/>
    <n v="108.1"/>
    <n v="103.3"/>
    <n v="106.1"/>
    <n v="109.7"/>
    <x v="0"/>
    <x v="0"/>
    <x v="0"/>
    <x v="16"/>
    <n v="106.4"/>
  </r>
  <r>
    <n v="109"/>
    <n v="111.6"/>
    <n v="112.2"/>
    <n v="109.5"/>
    <n v="109.5"/>
    <n v="108.1"/>
    <n v="109.3"/>
    <n v="106.6"/>
    <n v="108.3"/>
    <n v="107.6"/>
    <n v="106.4"/>
    <n v="105.1"/>
    <n v="105.4"/>
    <n v="107.4"/>
    <n v="102.8"/>
    <n v="105.8"/>
    <n v="109.3"/>
    <x v="0"/>
    <x v="0"/>
    <x v="0"/>
    <x v="17"/>
    <s v="NA"/>
  </r>
  <r>
    <n v="109.1"/>
    <n v="112.1"/>
    <n v="113.1"/>
    <n v="109.8"/>
    <n v="110.5"/>
    <n v="109.5"/>
    <n v="110.3"/>
    <s v="NA"/>
    <n v="109.5"/>
    <n v="108.3"/>
    <n v="106.9"/>
    <n v="106.8"/>
    <n v="106.4"/>
    <n v="107.8"/>
    <n v="102.5"/>
    <n v="106.5"/>
    <n v="110.7"/>
    <x v="0"/>
    <x v="0"/>
    <x v="0"/>
    <x v="18"/>
    <n v="105.5"/>
  </r>
  <r>
    <n v="110.4"/>
    <n v="113.1"/>
    <n v="117.5"/>
    <n v="111.7"/>
    <n v="109.8"/>
    <n v="107.8"/>
    <n v="109.5"/>
    <n v="107.7"/>
    <n v="108.6"/>
    <n v="108.1"/>
    <n v="107.1"/>
    <n v="107.3"/>
    <n v="105.9"/>
    <n v="110.1"/>
    <n v="103.2"/>
    <n v="107.3"/>
    <n v="111.4"/>
    <x v="0"/>
    <x v="0"/>
    <x v="0"/>
    <x v="19"/>
    <n v="104.8"/>
  </r>
  <r>
    <n v="109.6"/>
    <n v="112.6"/>
    <n v="114.7"/>
    <n v="110.3"/>
    <n v="110.2"/>
    <n v="108.8"/>
    <n v="110"/>
    <n v="107.7"/>
    <n v="109.2"/>
    <n v="108.2"/>
    <n v="107"/>
    <n v="107.1"/>
    <n v="106.1"/>
    <n v="109.1"/>
    <n v="102.8"/>
    <n v="106.9"/>
    <n v="111"/>
    <x v="0"/>
    <x v="0"/>
    <x v="0"/>
    <x v="20"/>
    <n v="104"/>
  </r>
  <r>
    <n v="109.7"/>
    <n v="112.6"/>
    <n v="114.9"/>
    <n v="110.7"/>
    <n v="111.3"/>
    <n v="110.2"/>
    <n v="111.1"/>
    <s v="NA"/>
    <n v="109.9"/>
    <n v="108.7"/>
    <n v="107.5"/>
    <n v="107.8"/>
    <n v="106.8"/>
    <n v="108.7"/>
    <n v="105"/>
    <n v="107.5"/>
    <n v="112.1"/>
    <x v="0"/>
    <x v="0"/>
    <x v="0"/>
    <x v="21"/>
    <n v="103.3"/>
  </r>
  <r>
    <n v="110.9"/>
    <n v="114.3"/>
    <n v="119.6"/>
    <n v="112.4"/>
    <n v="110.6"/>
    <n v="108.3"/>
    <n v="110.2"/>
    <n v="108.9"/>
    <n v="109.3"/>
    <n v="108.7"/>
    <n v="107.6"/>
    <n v="108.1"/>
    <n v="106.5"/>
    <n v="110.8"/>
    <n v="106"/>
    <n v="108.3"/>
    <n v="112.7"/>
    <x v="0"/>
    <x v="0"/>
    <x v="0"/>
    <x v="22"/>
    <n v="103.4"/>
  </r>
  <r>
    <n v="110.2"/>
    <n v="113.4"/>
    <n v="116.6"/>
    <n v="111.2"/>
    <n v="111"/>
    <n v="109.4"/>
    <n v="110.7"/>
    <n v="108.9"/>
    <n v="109.7"/>
    <n v="108.7"/>
    <n v="107.5"/>
    <n v="108"/>
    <n v="106.6"/>
    <n v="109.9"/>
    <n v="105.4"/>
    <n v="107.9"/>
    <n v="112.4"/>
    <x v="0"/>
    <x v="0"/>
    <x v="0"/>
    <x v="23"/>
    <n v="103.8"/>
  </r>
  <r>
    <n v="110.4"/>
    <n v="114"/>
    <n v="117.8"/>
    <n v="111.7"/>
    <n v="112.7"/>
    <n v="111.4"/>
    <n v="112.5"/>
    <s v="NA"/>
    <n v="111.1"/>
    <n v="109.6"/>
    <n v="108.3"/>
    <n v="109.3"/>
    <n v="107.7"/>
    <n v="109.8"/>
    <n v="106.7"/>
    <n v="108.7"/>
    <n v="114.2"/>
    <x v="0"/>
    <x v="0"/>
    <x v="0"/>
    <x v="24"/>
    <n v="104.7"/>
  </r>
  <r>
    <n v="111.1"/>
    <n v="115.4"/>
    <n v="119.2"/>
    <n v="112.9"/>
    <n v="111.4"/>
    <n v="109"/>
    <n v="111.1"/>
    <n v="109.7"/>
    <n v="109.5"/>
    <n v="109.6"/>
    <n v="107.9"/>
    <n v="110.4"/>
    <n v="107.4"/>
    <n v="111.2"/>
    <n v="106.9"/>
    <n v="109.4"/>
    <n v="113.2"/>
    <x v="0"/>
    <x v="0"/>
    <x v="0"/>
    <x v="25"/>
    <n v="104"/>
  </r>
  <r>
    <n v="110.7"/>
    <n v="114.6"/>
    <n v="118.3"/>
    <n v="112"/>
    <n v="112.2"/>
    <n v="110.4"/>
    <n v="111.9"/>
    <n v="109.7"/>
    <n v="110.5"/>
    <n v="109.6"/>
    <n v="108.1"/>
    <n v="109.9"/>
    <n v="107.5"/>
    <n v="110.6"/>
    <n v="106.8"/>
    <n v="109"/>
    <n v="113.7"/>
    <x v="0"/>
    <x v="0"/>
    <x v="0"/>
    <x v="26"/>
    <n v="105.1"/>
  </r>
  <r>
    <n v="111.1"/>
    <n v="114.9"/>
    <n v="119.8"/>
    <n v="112.2"/>
    <n v="113.6"/>
    <n v="112.3"/>
    <n v="113.4"/>
    <s v="NA"/>
    <n v="111.6"/>
    <n v="110.4"/>
    <n v="108.9"/>
    <n v="109.3"/>
    <n v="108.3"/>
    <n v="110.2"/>
    <n v="107.5"/>
    <n v="109.1"/>
    <n v="115.5"/>
    <x v="1"/>
    <x v="0"/>
    <x v="0"/>
    <x v="0"/>
    <n v="110.5"/>
  </r>
  <r>
    <n v="111.4"/>
    <n v="116"/>
    <n v="120.8"/>
    <n v="113.5"/>
    <n v="112.5"/>
    <n v="109.7"/>
    <n v="112"/>
    <n v="110.5"/>
    <n v="109.7"/>
    <n v="110.2"/>
    <n v="108.2"/>
    <n v="109.7"/>
    <n v="108"/>
    <n v="111.3"/>
    <n v="107.3"/>
    <n v="109.4"/>
    <n v="114"/>
    <x v="1"/>
    <x v="0"/>
    <x v="0"/>
    <x v="1"/>
    <n v="109.1"/>
  </r>
  <r>
    <n v="111.2"/>
    <n v="115.4"/>
    <n v="120.2"/>
    <n v="112.5"/>
    <n v="113.2"/>
    <n v="111.2"/>
    <n v="112.8"/>
    <n v="110.5"/>
    <n v="110.9"/>
    <n v="110.3"/>
    <n v="108.6"/>
    <n v="109.5"/>
    <n v="108.1"/>
    <n v="110.8"/>
    <n v="107.4"/>
    <n v="109.2"/>
    <n v="114.8"/>
    <x v="1"/>
    <x v="0"/>
    <x v="0"/>
    <x v="2"/>
    <n v="113"/>
  </r>
  <r>
    <n v="111.8"/>
    <n v="116"/>
    <n v="122.5"/>
    <n v="112.8"/>
    <n v="114.6"/>
    <n v="113.1"/>
    <n v="114.4"/>
    <s v="NA"/>
    <n v="112.6"/>
    <n v="111.3"/>
    <n v="109.7"/>
    <n v="109.6"/>
    <n v="108.7"/>
    <n v="111"/>
    <n v="108.2"/>
    <n v="109.8"/>
    <n v="117.4"/>
    <x v="1"/>
    <x v="0"/>
    <x v="0"/>
    <x v="3"/>
    <n v="103.6"/>
  </r>
  <r>
    <n v="111.8"/>
    <n v="117.1"/>
    <n v="122.9"/>
    <n v="114.1"/>
    <n v="113.5"/>
    <n v="110.3"/>
    <n v="113"/>
    <n v="111.1"/>
    <n v="110"/>
    <n v="110.9"/>
    <n v="108.6"/>
    <n v="109.5"/>
    <n v="108.5"/>
    <n v="111.3"/>
    <n v="107.9"/>
    <n v="109.6"/>
    <n v="115"/>
    <x v="1"/>
    <x v="0"/>
    <x v="0"/>
    <x v="4"/>
    <n v="103.4"/>
  </r>
  <r>
    <n v="111.8"/>
    <n v="116.5"/>
    <n v="122.6"/>
    <n v="113.1"/>
    <n v="114.2"/>
    <n v="111.9"/>
    <n v="113.8"/>
    <n v="111.1"/>
    <n v="111.6"/>
    <n v="111.1"/>
    <n v="109.3"/>
    <n v="109.5"/>
    <n v="108.6"/>
    <n v="111.2"/>
    <n v="108.1"/>
    <n v="109.7"/>
    <n v="116.3"/>
    <x v="1"/>
    <x v="0"/>
    <x v="0"/>
    <x v="5"/>
    <n v="102.3"/>
  </r>
  <r>
    <n v="112.1"/>
    <n v="116.8"/>
    <n v="118.7"/>
    <n v="113.6"/>
    <n v="115.8"/>
    <n v="114"/>
    <n v="115.5"/>
    <s v="NA"/>
    <n v="112.8"/>
    <n v="112.1"/>
    <n v="110.1"/>
    <n v="109.9"/>
    <n v="109.2"/>
    <n v="111.6"/>
    <n v="108.1"/>
    <n v="110.1"/>
    <n v="115.5"/>
    <x v="1"/>
    <x v="0"/>
    <x v="0"/>
    <x v="6"/>
    <n v="102.9"/>
  </r>
  <r>
    <n v="112.1"/>
    <n v="118.1"/>
    <n v="117.8"/>
    <n v="115"/>
    <n v="114.2"/>
    <n v="110.9"/>
    <n v="113.7"/>
    <n v="110.7"/>
    <n v="110.4"/>
    <n v="111.3"/>
    <n v="109"/>
    <n v="109.7"/>
    <n v="108.9"/>
    <n v="111.4"/>
    <n v="107.7"/>
    <n v="109.8"/>
    <n v="113.3"/>
    <x v="1"/>
    <x v="0"/>
    <x v="0"/>
    <x v="7"/>
    <n v="105.8"/>
  </r>
  <r>
    <n v="112.1"/>
    <n v="117.4"/>
    <n v="118.4"/>
    <n v="114"/>
    <n v="115.2"/>
    <n v="112.7"/>
    <n v="114.8"/>
    <n v="110.7"/>
    <n v="111.9"/>
    <n v="111.7"/>
    <n v="109.7"/>
    <n v="109.8"/>
    <n v="109"/>
    <n v="111.5"/>
    <n v="107.9"/>
    <n v="110"/>
    <n v="114.5"/>
    <x v="1"/>
    <x v="0"/>
    <x v="0"/>
    <x v="8"/>
    <n v="105.1"/>
  </r>
  <r>
    <n v="112.4"/>
    <n v="117.3"/>
    <n v="116"/>
    <n v="114"/>
    <n v="116.5"/>
    <n v="114.5"/>
    <n v="116.2"/>
    <s v="NA"/>
    <n v="113"/>
    <n v="112.6"/>
    <n v="110.6"/>
    <n v="110.5"/>
    <n v="109.6"/>
    <n v="111.8"/>
    <n v="108.3"/>
    <n v="110.6"/>
    <n v="114.2"/>
    <x v="1"/>
    <x v="0"/>
    <x v="0"/>
    <x v="9"/>
    <n v="101.8"/>
  </r>
  <r>
    <n v="112.1"/>
    <n v="119"/>
    <n v="115.5"/>
    <n v="115.7"/>
    <n v="114.8"/>
    <n v="111.3"/>
    <n v="114.3"/>
    <n v="111.6"/>
    <n v="111"/>
    <n v="111.9"/>
    <n v="109.7"/>
    <n v="110.8"/>
    <n v="109.8"/>
    <n v="111.5"/>
    <n v="108"/>
    <n v="110.5"/>
    <n v="112.9"/>
    <x v="1"/>
    <x v="0"/>
    <x v="0"/>
    <x v="10"/>
    <n v="105.1"/>
  </r>
  <r>
    <n v="112.3"/>
    <n v="118.1"/>
    <n v="115.8"/>
    <n v="114.5"/>
    <n v="115.8"/>
    <n v="113.2"/>
    <n v="115.4"/>
    <n v="111.6"/>
    <n v="112.2"/>
    <n v="112.3"/>
    <n v="110.3"/>
    <n v="110.7"/>
    <n v="109.7"/>
    <n v="111.6"/>
    <n v="108.2"/>
    <n v="110.6"/>
    <n v="113.6"/>
    <x v="1"/>
    <x v="0"/>
    <x v="0"/>
    <x v="11"/>
    <n v="107.9"/>
  </r>
  <r>
    <n v="112.9"/>
    <n v="117.8"/>
    <n v="115.3"/>
    <n v="114.2"/>
    <n v="117.1"/>
    <n v="114.5"/>
    <n v="116.7"/>
    <s v="NA"/>
    <n v="113.2"/>
    <n v="112.9"/>
    <n v="110.9"/>
    <n v="110.8"/>
    <n v="109.9"/>
    <n v="112"/>
    <n v="108.7"/>
    <n v="110.9"/>
    <n v="114"/>
    <x v="1"/>
    <x v="0"/>
    <x v="0"/>
    <x v="12"/>
    <n v="105.9"/>
  </r>
  <r>
    <n v="112.1"/>
    <n v="119.9"/>
    <n v="115.2"/>
    <n v="116.2"/>
    <n v="115.3"/>
    <n v="111.7"/>
    <n v="114.7"/>
    <n v="112.5"/>
    <n v="111.1"/>
    <n v="112.6"/>
    <n v="110.4"/>
    <n v="111.3"/>
    <n v="110.3"/>
    <n v="111.6"/>
    <n v="108.7"/>
    <n v="111"/>
    <n v="113.1"/>
    <x v="1"/>
    <x v="0"/>
    <x v="0"/>
    <x v="13"/>
    <n v="105.2"/>
  </r>
  <r>
    <n v="112.6"/>
    <n v="118.8"/>
    <n v="115.3"/>
    <n v="114.7"/>
    <n v="116.4"/>
    <n v="113.3"/>
    <n v="115.9"/>
    <n v="112.5"/>
    <n v="112.4"/>
    <n v="112.8"/>
    <n v="110.7"/>
    <n v="111.1"/>
    <n v="110.1"/>
    <n v="111.8"/>
    <n v="108.7"/>
    <n v="110.9"/>
    <n v="113.6"/>
    <x v="1"/>
    <x v="0"/>
    <x v="0"/>
    <x v="14"/>
    <n v="105.9"/>
  </r>
  <r>
    <n v="113"/>
    <n v="118.3"/>
    <n v="116.2"/>
    <n v="114.6"/>
    <n v="117.5"/>
    <n v="114.9"/>
    <n v="117.2"/>
    <s v="NA"/>
    <n v="113.4"/>
    <n v="113.4"/>
    <n v="111.4"/>
    <n v="111.2"/>
    <n v="110.2"/>
    <n v="112.4"/>
    <n v="108.9"/>
    <n v="111.3"/>
    <n v="114.6"/>
    <x v="1"/>
    <x v="0"/>
    <x v="0"/>
    <x v="15"/>
    <n v="105"/>
  </r>
  <r>
    <n v="112.2"/>
    <n v="120.5"/>
    <n v="116"/>
    <n v="116.7"/>
    <n v="115.8"/>
    <n v="112.1"/>
    <n v="115.2"/>
    <n v="113.2"/>
    <n v="110.9"/>
    <n v="113"/>
    <n v="110.8"/>
    <n v="111.6"/>
    <n v="110.9"/>
    <n v="111.8"/>
    <n v="109.2"/>
    <n v="111.4"/>
    <n v="113.7"/>
    <x v="1"/>
    <x v="0"/>
    <x v="0"/>
    <x v="16"/>
    <n v="105.8"/>
  </r>
  <r>
    <n v="112.7"/>
    <n v="119.3"/>
    <n v="116.1"/>
    <n v="115.2"/>
    <n v="116.8"/>
    <n v="113.7"/>
    <n v="116.4"/>
    <n v="113.2"/>
    <n v="112.5"/>
    <n v="113.2"/>
    <n v="111.2"/>
    <n v="111.4"/>
    <n v="110.6"/>
    <n v="112"/>
    <n v="109"/>
    <n v="111.3"/>
    <n v="114.2"/>
    <x v="1"/>
    <x v="0"/>
    <x v="0"/>
    <x v="17"/>
    <s v="100.3"/>
  </r>
  <r>
    <n v="113.5"/>
    <n v="118.7"/>
    <n v="117.2"/>
    <n v="115.4"/>
    <n v="118.1"/>
    <n v="116.1"/>
    <n v="117.8"/>
    <s v="NA"/>
    <n v="113.4"/>
    <n v="113.7"/>
    <n v="111.8"/>
    <n v="111.2"/>
    <n v="110.5"/>
    <n v="113"/>
    <n v="108.9"/>
    <n v="111.5"/>
    <n v="115.4"/>
    <x v="1"/>
    <x v="0"/>
    <x v="0"/>
    <x v="18"/>
    <n v="105.4"/>
  </r>
  <r>
    <n v="112.7"/>
    <n v="121"/>
    <n v="118.2"/>
    <n v="117.6"/>
    <n v="116.3"/>
    <n v="112.5"/>
    <n v="115.7"/>
    <n v="113.9"/>
    <n v="110.9"/>
    <n v="113.4"/>
    <n v="111"/>
    <n v="111.2"/>
    <n v="111.2"/>
    <n v="112.5"/>
    <n v="109.1"/>
    <n v="111.4"/>
    <n v="114.7"/>
    <x v="1"/>
    <x v="0"/>
    <x v="0"/>
    <x v="19"/>
    <n v="104.8"/>
  </r>
  <r>
    <n v="113.2"/>
    <n v="119.8"/>
    <n v="117.6"/>
    <n v="116"/>
    <n v="117.4"/>
    <n v="114.6"/>
    <n v="117"/>
    <n v="113.9"/>
    <n v="112.5"/>
    <n v="113.6"/>
    <n v="111.5"/>
    <n v="111.2"/>
    <n v="110.9"/>
    <n v="112.7"/>
    <n v="109"/>
    <n v="111.5"/>
    <n v="115.1"/>
    <x v="1"/>
    <x v="0"/>
    <x v="0"/>
    <x v="20"/>
    <n v="104.1"/>
  </r>
  <r>
    <n v="114.2"/>
    <n v="119.2"/>
    <n v="118.2"/>
    <n v="116.3"/>
    <n v="118.7"/>
    <n v="116.8"/>
    <n v="118.5"/>
    <s v="NA"/>
    <n v="113.4"/>
    <n v="114.1"/>
    <n v="112.1"/>
    <n v="111.4"/>
    <n v="110.9"/>
    <n v="113.1"/>
    <n v="108.9"/>
    <n v="111.8"/>
    <n v="116"/>
    <x v="1"/>
    <x v="0"/>
    <x v="0"/>
    <x v="21"/>
    <n v="103.2"/>
  </r>
  <r>
    <n v="112.9"/>
    <n v="121.7"/>
    <n v="120"/>
    <n v="118.3"/>
    <n v="116.8"/>
    <n v="112.9"/>
    <n v="116.2"/>
    <n v="114.3"/>
    <n v="111.1"/>
    <n v="114.1"/>
    <n v="111.2"/>
    <n v="111.3"/>
    <n v="111.5"/>
    <n v="112.9"/>
    <n v="109.3"/>
    <n v="111.7"/>
    <n v="115.6"/>
    <x v="1"/>
    <x v="0"/>
    <x v="0"/>
    <x v="22"/>
    <n v="102.9"/>
  </r>
  <r>
    <n v="113.7"/>
    <n v="120.4"/>
    <n v="118.9"/>
    <n v="116.8"/>
    <n v="118"/>
    <n v="115.2"/>
    <n v="117.6"/>
    <n v="114.3"/>
    <n v="112.5"/>
    <n v="114.1"/>
    <n v="111.8"/>
    <n v="111.3"/>
    <n v="111.2"/>
    <n v="113"/>
    <n v="109.1"/>
    <n v="111.8"/>
    <n v="115.8"/>
    <x v="1"/>
    <x v="0"/>
    <x v="0"/>
    <x v="23"/>
    <n v="103.5"/>
  </r>
  <r>
    <n v="114.9"/>
    <n v="120.1"/>
    <n v="119.5"/>
    <n v="117.3"/>
    <n v="119.7"/>
    <n v="117.3"/>
    <n v="119.3"/>
    <s v="NA"/>
    <n v="114.4"/>
    <n v="114.9"/>
    <n v="112.8"/>
    <n v="112.2"/>
    <n v="111.4"/>
    <n v="114.3"/>
    <n v="108"/>
    <n v="112.3"/>
    <n v="117"/>
    <x v="1"/>
    <x v="0"/>
    <x v="0"/>
    <x v="24"/>
    <n v="104.3"/>
  </r>
  <r>
    <n v="113.2"/>
    <n v="122.4"/>
    <n v="122"/>
    <n v="119"/>
    <n v="117.4"/>
    <n v="113.2"/>
    <n v="116.7"/>
    <n v="113.9"/>
    <n v="111.2"/>
    <n v="114.3"/>
    <n v="111.4"/>
    <n v="111.5"/>
    <n v="111.8"/>
    <n v="115.1"/>
    <n v="108.7"/>
    <n v="112.2"/>
    <n v="116.4"/>
    <x v="1"/>
    <x v="0"/>
    <x v="0"/>
    <x v="25"/>
    <n v="103.7"/>
  </r>
  <r>
    <n v="114.2"/>
    <n v="121.2"/>
    <n v="120.4"/>
    <n v="117.8"/>
    <n v="118.8"/>
    <n v="115.6"/>
    <n v="118.3"/>
    <n v="113.9"/>
    <n v="113.2"/>
    <n v="114.6"/>
    <n v="112.3"/>
    <n v="111.8"/>
    <n v="111.6"/>
    <n v="114.8"/>
    <n v="108.3"/>
    <n v="112.3"/>
    <n v="116.7"/>
    <x v="1"/>
    <x v="0"/>
    <x v="0"/>
    <x v="26"/>
    <n v="104"/>
  </r>
  <r>
    <n v="115.6"/>
    <n v="120.9"/>
    <n v="123.3"/>
    <n v="118"/>
    <n v="120.7"/>
    <n v="118.3"/>
    <n v="120.3"/>
    <s v="NA"/>
    <n v="115.3"/>
    <n v="115.4"/>
    <n v="113.4"/>
    <n v="113.2"/>
    <n v="111.8"/>
    <n v="115.5"/>
    <n v="108.8"/>
    <n v="113.1"/>
    <n v="119.5"/>
    <x v="2"/>
    <x v="0"/>
    <x v="0"/>
    <x v="0"/>
    <n v="108.4"/>
  </r>
  <r>
    <n v="113.8"/>
    <n v="123.4"/>
    <n v="127.1"/>
    <n v="121"/>
    <n v="118"/>
    <n v="113.6"/>
    <n v="117.4"/>
    <n v="114.8"/>
    <n v="111.6"/>
    <n v="114.9"/>
    <n v="111.5"/>
    <n v="113"/>
    <n v="112.4"/>
    <n v="117.8"/>
    <n v="109.7"/>
    <n v="113.5"/>
    <n v="118.9"/>
    <x v="2"/>
    <x v="0"/>
    <x v="0"/>
    <x v="1"/>
    <n v="107.3"/>
  </r>
  <r>
    <n v="114.8"/>
    <n v="122.1"/>
    <n v="124.7"/>
    <n v="118.8"/>
    <n v="119.6"/>
    <n v="116.3"/>
    <n v="119.1"/>
    <n v="114.8"/>
    <n v="113.9"/>
    <n v="115.2"/>
    <n v="112.7"/>
    <n v="113.1"/>
    <n v="112.1"/>
    <n v="116.8"/>
    <n v="109.2"/>
    <n v="113.3"/>
    <n v="119.2"/>
    <x v="2"/>
    <x v="0"/>
    <x v="0"/>
    <x v="2"/>
    <n v="110"/>
  </r>
  <r>
    <n v="115.8"/>
    <n v="121.7"/>
    <n v="125.3"/>
    <n v="118.8"/>
    <n v="120.9"/>
    <n v="118.8"/>
    <n v="120.7"/>
    <s v="NA"/>
    <n v="115.4"/>
    <n v="115.9"/>
    <n v="114"/>
    <n v="113.2"/>
    <n v="112.2"/>
    <n v="116.2"/>
    <n v="109.4"/>
    <n v="113.5"/>
    <n v="120.7"/>
    <x v="2"/>
    <x v="0"/>
    <x v="0"/>
    <x v="3"/>
    <n v="104.4"/>
  </r>
  <r>
    <n v="114.4"/>
    <n v="124.7"/>
    <n v="128.9"/>
    <n v="123"/>
    <n v="118.6"/>
    <n v="114.1"/>
    <n v="117.9"/>
    <n v="115.5"/>
    <n v="111.8"/>
    <n v="115.3"/>
    <n v="112.2"/>
    <n v="112.5"/>
    <n v="112.9"/>
    <n v="119.2"/>
    <n v="110.5"/>
    <n v="113.9"/>
    <n v="119.9"/>
    <x v="2"/>
    <x v="0"/>
    <x v="0"/>
    <x v="4"/>
    <n v="105.1"/>
  </r>
  <r>
    <n v="115.2"/>
    <n v="123.1"/>
    <n v="126.6"/>
    <n v="119.9"/>
    <n v="120"/>
    <n v="116.8"/>
    <n v="119.6"/>
    <n v="115.5"/>
    <n v="114"/>
    <n v="115.6"/>
    <n v="113.3"/>
    <n v="112.8"/>
    <n v="112.6"/>
    <n v="118"/>
    <n v="109.9"/>
    <n v="113.7"/>
    <n v="120.3"/>
    <x v="2"/>
    <x v="0"/>
    <x v="0"/>
    <x v="5"/>
    <n v="103.2"/>
  </r>
  <r>
    <n v="116.5"/>
    <n v="122.6"/>
    <n v="125.3"/>
    <n v="119.5"/>
    <n v="121.7"/>
    <n v="119.2"/>
    <n v="121.3"/>
    <s v="NA"/>
    <n v="115.8"/>
    <n v="116.7"/>
    <n v="114.5"/>
    <n v="112.8"/>
    <n v="112.6"/>
    <n v="116.6"/>
    <n v="109.1"/>
    <n v="113.7"/>
    <n v="120.9"/>
    <x v="2"/>
    <x v="0"/>
    <x v="0"/>
    <x v="6"/>
    <n v="102.2"/>
  </r>
  <r>
    <n v="114.8"/>
    <n v="125.2"/>
    <n v="126.7"/>
    <n v="124.3"/>
    <n v="119.2"/>
    <n v="114.5"/>
    <n v="118.4"/>
    <n v="116.1"/>
    <n v="111.8"/>
    <n v="115.5"/>
    <n v="112.3"/>
    <n v="111.2"/>
    <n v="113.4"/>
    <n v="120"/>
    <n v="110"/>
    <n v="113.6"/>
    <n v="119.2"/>
    <x v="2"/>
    <x v="0"/>
    <x v="0"/>
    <x v="7"/>
    <n v="106"/>
  </r>
  <r>
    <n v="115.8"/>
    <n v="123.8"/>
    <n v="125.8"/>
    <n v="120.8"/>
    <n v="120.7"/>
    <n v="117.2"/>
    <n v="120.1"/>
    <n v="116.1"/>
    <n v="114.3"/>
    <n v="116.1"/>
    <n v="113.7"/>
    <n v="112"/>
    <n v="113.1"/>
    <n v="118.6"/>
    <n v="109.5"/>
    <n v="113.7"/>
    <n v="120.1"/>
    <x v="2"/>
    <x v="0"/>
    <x v="0"/>
    <x v="8"/>
    <n v="106.2"/>
  </r>
  <r>
    <n v="116.8"/>
    <n v="123.2"/>
    <n v="125.1"/>
    <n v="120"/>
    <n v="122.7"/>
    <n v="120.3"/>
    <n v="122.3"/>
    <s v="NA"/>
    <n v="116.4"/>
    <n v="117.5"/>
    <n v="115.3"/>
    <n v="112.6"/>
    <n v="113"/>
    <n v="116.9"/>
    <n v="109.3"/>
    <n v="114"/>
    <n v="121"/>
    <x v="2"/>
    <x v="0"/>
    <x v="0"/>
    <x v="9"/>
    <n v="102.7"/>
  </r>
  <r>
    <n v="115.2"/>
    <n v="125.9"/>
    <n v="125.8"/>
    <n v="124.3"/>
    <n v="119.6"/>
    <n v="114.9"/>
    <n v="118.9"/>
    <n v="116.7"/>
    <n v="112"/>
    <n v="115.8"/>
    <n v="112.6"/>
    <n v="111"/>
    <n v="113.6"/>
    <n v="120.2"/>
    <n v="110.1"/>
    <n v="113.7"/>
    <n v="119.1"/>
    <x v="2"/>
    <x v="0"/>
    <x v="0"/>
    <x v="10"/>
    <n v="104.9"/>
  </r>
  <r>
    <n v="116.1"/>
    <n v="124.5"/>
    <n v="125.4"/>
    <n v="121.1"/>
    <n v="121.5"/>
    <n v="118.1"/>
    <n v="121"/>
    <n v="116.7"/>
    <n v="114.7"/>
    <n v="116.7"/>
    <n v="114.3"/>
    <n v="111.8"/>
    <n v="113.3"/>
    <n v="118.8"/>
    <n v="109.6"/>
    <n v="113.9"/>
    <n v="120.1"/>
    <x v="2"/>
    <x v="0"/>
    <x v="0"/>
    <x v="11"/>
    <n v="107.3"/>
  </r>
  <r>
    <n v="116.8"/>
    <n v="124.5"/>
    <n v="124.9"/>
    <n v="120.8"/>
    <n v="123.3"/>
    <n v="120.5"/>
    <n v="122.9"/>
    <s v="NA"/>
    <n v="117.3"/>
    <n v="118.1"/>
    <n v="115.9"/>
    <n v="112"/>
    <n v="113.3"/>
    <n v="117.2"/>
    <n v="108.8"/>
    <n v="114.1"/>
    <n v="121.1"/>
    <x v="2"/>
    <x v="0"/>
    <x v="0"/>
    <x v="12"/>
    <n v="105.6"/>
  </r>
  <r>
    <n v="115.8"/>
    <n v="126.9"/>
    <n v="125.4"/>
    <n v="125.8"/>
    <n v="120.3"/>
    <n v="115.4"/>
    <n v="119.5"/>
    <n v="117.1"/>
    <n v="112.6"/>
    <n v="116.4"/>
    <n v="113"/>
    <n v="109.7"/>
    <n v="114"/>
    <n v="120.3"/>
    <n v="109.6"/>
    <n v="113.4"/>
    <n v="119"/>
    <x v="2"/>
    <x v="0"/>
    <x v="0"/>
    <x v="13"/>
    <n v="105.1"/>
  </r>
  <r>
    <n v="116.4"/>
    <n v="125.6"/>
    <n v="125.1"/>
    <n v="122.1"/>
    <n v="122.1"/>
    <n v="118.4"/>
    <n v="121.6"/>
    <n v="117.1"/>
    <n v="115.5"/>
    <n v="117.3"/>
    <n v="114.8"/>
    <n v="110.8"/>
    <n v="113.7"/>
    <n v="119"/>
    <n v="109.1"/>
    <n v="113.8"/>
    <n v="120.1"/>
    <x v="2"/>
    <x v="0"/>
    <x v="0"/>
    <x v="14"/>
    <n v="106.3"/>
  </r>
  <r>
    <n v="117.3"/>
    <n v="124.8"/>
    <n v="123.3"/>
    <n v="121.7"/>
    <n v="123.8"/>
    <n v="120.6"/>
    <n v="123.3"/>
    <s v="NA"/>
    <n v="117.4"/>
    <n v="118.2"/>
    <n v="116.2"/>
    <n v="111.5"/>
    <n v="113.3"/>
    <n v="117.7"/>
    <n v="109.4"/>
    <n v="114.2"/>
    <n v="120.3"/>
    <x v="2"/>
    <x v="0"/>
    <x v="0"/>
    <x v="15"/>
    <n v="105.5"/>
  </r>
  <r>
    <n v="116.1"/>
    <n v="127.6"/>
    <n v="124"/>
    <n v="126.4"/>
    <n v="120.7"/>
    <n v="115.8"/>
    <n v="120"/>
    <n v="116.5"/>
    <n v="113"/>
    <n v="116.8"/>
    <n v="113.2"/>
    <n v="108.8"/>
    <n v="114.3"/>
    <n v="120.7"/>
    <n v="110.4"/>
    <n v="113.4"/>
    <n v="118.4"/>
    <x v="2"/>
    <x v="0"/>
    <x v="0"/>
    <x v="16"/>
    <n v="106.2"/>
  </r>
  <r>
    <n v="116.8"/>
    <n v="126.1"/>
    <n v="123.6"/>
    <n v="123"/>
    <n v="122.6"/>
    <n v="118.6"/>
    <n v="122"/>
    <n v="116.5"/>
    <n v="115.7"/>
    <n v="117.5"/>
    <n v="115.1"/>
    <n v="110.1"/>
    <n v="113.9"/>
    <n v="119.5"/>
    <n v="109.8"/>
    <n v="113.8"/>
    <n v="119.4"/>
    <x v="2"/>
    <x v="0"/>
    <x v="0"/>
    <x v="17"/>
    <s v="100.3"/>
  </r>
  <r>
    <n v="117.9"/>
    <n v="125.6"/>
    <n v="122.8"/>
    <n v="122.7"/>
    <n v="124.4"/>
    <n v="121.6"/>
    <n v="124"/>
    <s v="NA"/>
    <n v="118.4"/>
    <n v="118.9"/>
    <n v="116.6"/>
    <n v="111"/>
    <n v="114"/>
    <n v="118.2"/>
    <n v="110.2"/>
    <n v="114.5"/>
    <n v="120.3"/>
    <x v="2"/>
    <x v="0"/>
    <x v="0"/>
    <x v="18"/>
    <n v="105.5"/>
  </r>
  <r>
    <n v="116.5"/>
    <n v="128"/>
    <n v="123.5"/>
    <n v="127.4"/>
    <n v="121"/>
    <n v="116.1"/>
    <n v="120.2"/>
    <n v="117.3"/>
    <n v="113.4"/>
    <n v="117.2"/>
    <n v="113.7"/>
    <n v="107.9"/>
    <n v="114.6"/>
    <n v="120.8"/>
    <n v="111.4"/>
    <n v="113.4"/>
    <n v="118.5"/>
    <x v="2"/>
    <x v="0"/>
    <x v="0"/>
    <x v="19"/>
    <n v="104.8"/>
  </r>
  <r>
    <n v="117.3"/>
    <n v="126.7"/>
    <n v="123.1"/>
    <n v="124"/>
    <n v="123.1"/>
    <n v="119.3"/>
    <n v="122.5"/>
    <n v="117.3"/>
    <n v="116.5"/>
    <n v="118.1"/>
    <n v="115.5"/>
    <n v="109.4"/>
    <n v="114.3"/>
    <n v="119.7"/>
    <n v="110.7"/>
    <n v="114"/>
    <n v="119.5"/>
    <x v="2"/>
    <x v="0"/>
    <x v="0"/>
    <x v="20"/>
    <n v="104"/>
  </r>
  <r>
    <n v="118.8"/>
    <n v="126.8"/>
    <n v="122.8"/>
    <n v="124.2"/>
    <n v="125.4"/>
    <n v="122.7"/>
    <n v="125"/>
    <s v="NA"/>
    <n v="120"/>
    <n v="119.6"/>
    <n v="117.7"/>
    <n v="110.9"/>
    <n v="114.8"/>
    <n v="118.7"/>
    <n v="110.8"/>
    <n v="115"/>
    <n v="120.6"/>
    <x v="2"/>
    <x v="0"/>
    <x v="0"/>
    <x v="21"/>
    <n v="103.2"/>
  </r>
  <r>
    <n v="116.8"/>
    <n v="128.6"/>
    <n v="123.7"/>
    <n v="128.1"/>
    <n v="121.3"/>
    <n v="116.5"/>
    <n v="120.6"/>
    <n v="118.1"/>
    <n v="114"/>
    <n v="117.7"/>
    <n v="114.1"/>
    <n v="106.8"/>
    <n v="114.9"/>
    <n v="120.4"/>
    <n v="111.7"/>
    <n v="113.2"/>
    <n v="118.7"/>
    <x v="2"/>
    <x v="0"/>
    <x v="0"/>
    <x v="22"/>
    <n v="103.1"/>
  </r>
  <r>
    <n v="118"/>
    <n v="127.6"/>
    <n v="123.1"/>
    <n v="125.2"/>
    <n v="123.8"/>
    <n v="120.1"/>
    <n v="123.3"/>
    <n v="118.1"/>
    <n v="117.7"/>
    <n v="118.7"/>
    <n v="116.3"/>
    <n v="108.7"/>
    <n v="114.9"/>
    <n v="119.7"/>
    <n v="111.2"/>
    <n v="114.1"/>
    <n v="119.7"/>
    <x v="2"/>
    <x v="0"/>
    <x v="0"/>
    <x v="23"/>
    <n v="103.6"/>
  </r>
  <r>
    <n v="118.9"/>
    <n v="127.7"/>
    <n v="123.1"/>
    <n v="124.7"/>
    <n v="126"/>
    <n v="122.9"/>
    <n v="125.5"/>
    <s v="NA"/>
    <n v="120.6"/>
    <n v="120.2"/>
    <n v="118.2"/>
    <n v="111.6"/>
    <n v="115.5"/>
    <n v="119.4"/>
    <n v="110.8"/>
    <n v="115.5"/>
    <n v="121.1"/>
    <x v="2"/>
    <x v="0"/>
    <x v="0"/>
    <x v="24"/>
    <n v="104.5"/>
  </r>
  <r>
    <n v="117"/>
    <n v="129.19999999999999"/>
    <n v="123.9"/>
    <n v="128.80000000000001"/>
    <n v="121.7"/>
    <n v="116.9"/>
    <n v="120.9"/>
    <n v="118.6"/>
    <n v="114.4"/>
    <n v="118"/>
    <n v="114.3"/>
    <n v="108.4"/>
    <n v="115.4"/>
    <n v="120.6"/>
    <n v="111.3"/>
    <n v="113.8"/>
    <n v="119.1"/>
    <x v="2"/>
    <x v="0"/>
    <x v="0"/>
    <x v="25"/>
    <n v="103.9"/>
  </r>
  <r>
    <n v="118.1"/>
    <n v="128.4"/>
    <n v="123.4"/>
    <n v="125.8"/>
    <n v="124.3"/>
    <n v="120.4"/>
    <n v="123.7"/>
    <n v="118.6"/>
    <n v="118.3"/>
    <n v="119.2"/>
    <n v="116.7"/>
    <n v="109.9"/>
    <n v="115.4"/>
    <n v="120.1"/>
    <n v="111"/>
    <n v="114.7"/>
    <n v="120.2"/>
    <x v="2"/>
    <x v="0"/>
    <x v="0"/>
    <x v="26"/>
    <n v="104.6"/>
  </r>
  <r>
    <n v="119.4"/>
    <n v="128.69999999999999"/>
    <n v="123.6"/>
    <n v="125.7"/>
    <n v="126.4"/>
    <n v="123.3"/>
    <n v="126"/>
    <s v="NA"/>
    <n v="121.2"/>
    <n v="120.9"/>
    <n v="118.6"/>
    <n v="111.9"/>
    <n v="116.2"/>
    <n v="119.9"/>
    <n v="111.6"/>
    <n v="116"/>
    <n v="121.5"/>
    <x v="0"/>
    <x v="0"/>
    <x v="1"/>
    <x v="0"/>
    <n v="109.2"/>
  </r>
  <r>
    <n v="117.2"/>
    <n v="129.5"/>
    <n v="124.6"/>
    <n v="130.1"/>
    <n v="122.1"/>
    <n v="117.2"/>
    <n v="121.3"/>
    <n v="119.2"/>
    <n v="114.7"/>
    <n v="118.4"/>
    <n v="114.6"/>
    <n v="108.4"/>
    <n v="115.6"/>
    <n v="121.7"/>
    <n v="111.8"/>
    <n v="114.2"/>
    <n v="119.7"/>
    <x v="0"/>
    <x v="0"/>
    <x v="1"/>
    <x v="1"/>
    <n v="108.7"/>
  </r>
  <r>
    <n v="118.5"/>
    <n v="129.1"/>
    <n v="124"/>
    <n v="126.9"/>
    <n v="124.7"/>
    <n v="120.8"/>
    <n v="124.1"/>
    <n v="119.2"/>
    <n v="118.7"/>
    <n v="119.7"/>
    <n v="117.1"/>
    <n v="110.1"/>
    <n v="115.9"/>
    <n v="121"/>
    <n v="111.7"/>
    <n v="115.1"/>
    <n v="120.7"/>
    <x v="0"/>
    <x v="0"/>
    <x v="1"/>
    <x v="2"/>
    <n v="110.2"/>
  </r>
  <r>
    <n v="120.2"/>
    <n v="129.80000000000001"/>
    <n v="124.4"/>
    <n v="126.7"/>
    <n v="127.3"/>
    <n v="124.1"/>
    <n v="126.8"/>
    <s v="NA"/>
    <n v="121.9"/>
    <n v="121.5"/>
    <n v="119.4"/>
    <n v="113.3"/>
    <n v="116.7"/>
    <n v="120.5"/>
    <n v="112.3"/>
    <n v="116.9"/>
    <n v="122.4"/>
    <x v="0"/>
    <x v="0"/>
    <x v="1"/>
    <x v="3"/>
    <n v="105.4"/>
  </r>
  <r>
    <n v="117.7"/>
    <n v="129.9"/>
    <n v="126.1"/>
    <n v="131.30000000000001"/>
    <n v="122.4"/>
    <n v="117.4"/>
    <n v="121.6"/>
    <n v="119.6"/>
    <n v="114.9"/>
    <n v="118.7"/>
    <n v="114.9"/>
    <n v="110.8"/>
    <n v="116"/>
    <n v="122"/>
    <n v="112.4"/>
    <n v="115.2"/>
    <n v="120.7"/>
    <x v="0"/>
    <x v="0"/>
    <x v="1"/>
    <x v="4"/>
    <n v="106.7"/>
  </r>
  <r>
    <n v="119.2"/>
    <n v="129.80000000000001"/>
    <n v="125"/>
    <n v="127.9"/>
    <n v="125.4"/>
    <n v="121.3"/>
    <n v="124.7"/>
    <n v="119.6"/>
    <n v="119.2"/>
    <n v="120.2"/>
    <n v="117.7"/>
    <n v="112"/>
    <n v="116.3"/>
    <n v="121.4"/>
    <n v="112.3"/>
    <n v="116.1"/>
    <n v="121.6"/>
    <x v="0"/>
    <x v="0"/>
    <x v="1"/>
    <x v="5"/>
    <n v="104"/>
  </r>
  <r>
    <n v="121.1"/>
    <n v="131.19999999999999"/>
    <n v="126.6"/>
    <n v="128.19999999999999"/>
    <n v="128.4"/>
    <n v="125.1"/>
    <n v="128"/>
    <s v="NA"/>
    <n v="122.6"/>
    <n v="122.8"/>
    <n v="120.4"/>
    <n v="114.2"/>
    <n v="117.9"/>
    <n v="122"/>
    <n v="113"/>
    <n v="117.9"/>
    <n v="124.1"/>
    <x v="0"/>
    <x v="0"/>
    <x v="1"/>
    <x v="6"/>
    <n v="102.4"/>
  </r>
  <r>
    <n v="118"/>
    <n v="130.5"/>
    <n v="128.5"/>
    <n v="132.1"/>
    <n v="123.2"/>
    <n v="117.6"/>
    <n v="122.3"/>
    <n v="119"/>
    <n v="115.1"/>
    <n v="119.2"/>
    <n v="115.4"/>
    <n v="111.7"/>
    <n v="116.2"/>
    <n v="123.8"/>
    <n v="112.5"/>
    <n v="116"/>
    <n v="121.7"/>
    <x v="0"/>
    <x v="0"/>
    <x v="1"/>
    <x v="7"/>
    <n v="105.9"/>
  </r>
  <r>
    <n v="119.8"/>
    <n v="130.9"/>
    <n v="127.3"/>
    <n v="129.19999999999999"/>
    <n v="126.4"/>
    <n v="122"/>
    <n v="125.7"/>
    <n v="119"/>
    <n v="119.8"/>
    <n v="121.1"/>
    <n v="118.5"/>
    <n v="112.9"/>
    <n v="116.9"/>
    <n v="123.1"/>
    <n v="112.8"/>
    <n v="117"/>
    <n v="123"/>
    <x v="0"/>
    <x v="0"/>
    <x v="1"/>
    <x v="8"/>
    <n v="105.7"/>
  </r>
  <r>
    <n v="121"/>
    <n v="131.69999999999999"/>
    <n v="127.5"/>
    <n v="129.4"/>
    <n v="128.80000000000001"/>
    <n v="125.5"/>
    <n v="128.30000000000001"/>
    <s v="NA"/>
    <n v="123"/>
    <n v="123"/>
    <n v="120.8"/>
    <n v="114.1"/>
    <n v="118"/>
    <n v="122.9"/>
    <n v="112.7"/>
    <n v="118.1"/>
    <n v="124.7"/>
    <x v="0"/>
    <x v="0"/>
    <x v="1"/>
    <x v="9"/>
    <n v="103.1"/>
  </r>
  <r>
    <n v="118.3"/>
    <n v="131.1"/>
    <n v="129.5"/>
    <n v="133.1"/>
    <n v="123.5"/>
    <n v="117.9"/>
    <n v="122.7"/>
    <n v="119.9"/>
    <n v="115.3"/>
    <n v="119.5"/>
    <n v="116"/>
    <n v="111.5"/>
    <n v="116.6"/>
    <n v="125.4"/>
    <n v="111.7"/>
    <n v="116.3"/>
    <n v="122.4"/>
    <x v="0"/>
    <x v="0"/>
    <x v="1"/>
    <x v="10"/>
    <n v="105.1"/>
  </r>
  <r>
    <n v="119.9"/>
    <n v="131.4"/>
    <n v="128.19999999999999"/>
    <n v="130.4"/>
    <n v="126.7"/>
    <n v="122.3"/>
    <n v="126.1"/>
    <n v="119.9"/>
    <n v="120.1"/>
    <n v="121.3"/>
    <n v="119"/>
    <n v="112.7"/>
    <n v="117.2"/>
    <n v="124.4"/>
    <n v="112.3"/>
    <n v="117.2"/>
    <n v="123.6"/>
    <x v="0"/>
    <x v="0"/>
    <x v="1"/>
    <x v="11"/>
    <n v="107.7"/>
  </r>
  <r>
    <n v="121.5"/>
    <n v="132.5"/>
    <n v="129.80000000000001"/>
    <n v="130.1"/>
    <n v="129.5"/>
    <n v="126.3"/>
    <n v="129"/>
    <s v="NA"/>
    <n v="123.8"/>
    <n v="123.7"/>
    <n v="121.1"/>
    <n v="113.6"/>
    <n v="118.5"/>
    <n v="123.6"/>
    <n v="112.5"/>
    <n v="118.2"/>
    <n v="126.1"/>
    <x v="0"/>
    <x v="0"/>
    <x v="1"/>
    <x v="12"/>
    <n v="106.3"/>
  </r>
  <r>
    <n v="118.8"/>
    <n v="131.69999999999999"/>
    <n v="131.1"/>
    <n v="134.19999999999999"/>
    <n v="123.7"/>
    <n v="118.2"/>
    <n v="122.9"/>
    <n v="120.9"/>
    <n v="115.3"/>
    <n v="120"/>
    <n v="116.6"/>
    <n v="109.9"/>
    <n v="117.2"/>
    <n v="126.2"/>
    <n v="112"/>
    <n v="116.2"/>
    <n v="123.2"/>
    <x v="0"/>
    <x v="0"/>
    <x v="1"/>
    <x v="13"/>
    <n v="105.6"/>
  </r>
  <r>
    <n v="120.4"/>
    <n v="132.1"/>
    <n v="130.30000000000001"/>
    <n v="131.19999999999999"/>
    <n v="127.2"/>
    <n v="122.9"/>
    <n v="126.6"/>
    <n v="120.9"/>
    <n v="120.6"/>
    <n v="122"/>
    <n v="119.4"/>
    <n v="111.7"/>
    <n v="117.8"/>
    <n v="125.1"/>
    <n v="112.3"/>
    <n v="117.2"/>
    <n v="124.8"/>
    <x v="0"/>
    <x v="0"/>
    <x v="1"/>
    <x v="14"/>
    <n v="107.1"/>
  </r>
  <r>
    <n v="121.9"/>
    <n v="132.69999999999999"/>
    <n v="131"/>
    <n v="131"/>
    <n v="130.4"/>
    <n v="126.8"/>
    <n v="129.9"/>
    <s v="NA"/>
    <n v="123.7"/>
    <n v="124.5"/>
    <n v="121.4"/>
    <n v="113.8"/>
    <n v="119.6"/>
    <n v="124.5"/>
    <n v="113.7"/>
    <n v="118.8"/>
    <n v="127"/>
    <x v="0"/>
    <x v="0"/>
    <x v="1"/>
    <x v="15"/>
    <n v="106.3"/>
  </r>
  <r>
    <n v="119.1"/>
    <n v="132.30000000000001"/>
    <n v="131.5"/>
    <n v="134.69999999999999"/>
    <n v="124"/>
    <n v="118.6"/>
    <n v="123.2"/>
    <n v="121.6"/>
    <n v="115.1"/>
    <n v="120.4"/>
    <n v="117.1"/>
    <n v="109.1"/>
    <n v="117.3"/>
    <n v="126.5"/>
    <n v="112.9"/>
    <n v="116.2"/>
    <n v="123.5"/>
    <x v="0"/>
    <x v="0"/>
    <x v="1"/>
    <x v="16"/>
    <n v="107"/>
  </r>
  <r>
    <n v="120.7"/>
    <n v="132.5"/>
    <n v="131.19999999999999"/>
    <n v="132"/>
    <n v="127.9"/>
    <n v="123.4"/>
    <n v="127.2"/>
    <n v="121.6"/>
    <n v="120.4"/>
    <n v="122.6"/>
    <n v="119.8"/>
    <n v="111.3"/>
    <n v="118.3"/>
    <n v="125.7"/>
    <n v="113.4"/>
    <n v="117.5"/>
    <n v="125.4"/>
    <x v="0"/>
    <x v="0"/>
    <x v="1"/>
    <x v="17"/>
    <s v="NA"/>
  </r>
  <r>
    <n v="122.3"/>
    <n v="133.1"/>
    <n v="131.80000000000001"/>
    <n v="131.5"/>
    <n v="131.1"/>
    <n v="127.3"/>
    <n v="130.6"/>
    <s v="NA"/>
    <n v="124.4"/>
    <n v="125.1"/>
    <n v="122"/>
    <n v="113.8"/>
    <n v="120.1"/>
    <n v="125.1"/>
    <n v="114.2"/>
    <n v="119.2"/>
    <n v="127.7"/>
    <x v="0"/>
    <x v="0"/>
    <x v="1"/>
    <x v="18"/>
    <n v="106.2"/>
  </r>
  <r>
    <n v="119.4"/>
    <n v="132.9"/>
    <n v="132.6"/>
    <n v="135.30000000000001"/>
    <n v="124.4"/>
    <n v="118.8"/>
    <n v="123.6"/>
    <n v="122.4"/>
    <n v="114.9"/>
    <n v="120.7"/>
    <n v="117.7"/>
    <n v="109.3"/>
    <n v="117.7"/>
    <n v="126.5"/>
    <n v="113.5"/>
    <n v="116.5"/>
    <n v="124.2"/>
    <x v="0"/>
    <x v="0"/>
    <x v="1"/>
    <x v="19"/>
    <n v="105.2"/>
  </r>
  <r>
    <n v="121.1"/>
    <n v="133"/>
    <n v="132.1"/>
    <n v="132.5"/>
    <n v="128.5"/>
    <n v="123.8"/>
    <n v="127.8"/>
    <n v="122.4"/>
    <n v="120.8"/>
    <n v="123"/>
    <n v="120.4"/>
    <n v="111.4"/>
    <n v="118.7"/>
    <n v="125.9"/>
    <n v="113.9"/>
    <n v="117.9"/>
    <n v="126.1"/>
    <x v="0"/>
    <x v="0"/>
    <x v="1"/>
    <x v="20"/>
    <n v="104.4"/>
  </r>
  <r>
    <n v="123.1"/>
    <n v="134.19999999999999"/>
    <n v="132.4"/>
    <n v="132.19999999999999"/>
    <n v="132.1"/>
    <n v="128.19999999999999"/>
    <n v="131.5"/>
    <s v="NA"/>
    <n v="125.6"/>
    <n v="125.6"/>
    <n v="122.6"/>
    <n v="114"/>
    <n v="120.9"/>
    <n v="125.8"/>
    <n v="114.2"/>
    <n v="119.6"/>
    <n v="128.30000000000001"/>
    <x v="0"/>
    <x v="0"/>
    <x v="1"/>
    <x v="21"/>
    <n v="103.9"/>
  </r>
  <r>
    <n v="119.8"/>
    <n v="133.69999999999999"/>
    <n v="133.30000000000001"/>
    <n v="137.6"/>
    <n v="125"/>
    <n v="119.3"/>
    <n v="124.2"/>
    <n v="122.9"/>
    <n v="115.1"/>
    <n v="121"/>
    <n v="118.1"/>
    <n v="109.3"/>
    <n v="117.9"/>
    <n v="126.6"/>
    <n v="113.3"/>
    <n v="116.6"/>
    <n v="124.6"/>
    <x v="0"/>
    <x v="0"/>
    <x v="1"/>
    <x v="22"/>
    <n v="104"/>
  </r>
  <r>
    <n v="121.7"/>
    <n v="134"/>
    <n v="132.69999999999999"/>
    <n v="133.6"/>
    <n v="129.30000000000001"/>
    <n v="124.5"/>
    <n v="128.6"/>
    <n v="122.9"/>
    <n v="121.6"/>
    <n v="123.4"/>
    <n v="120.9"/>
    <n v="111.5"/>
    <n v="119.2"/>
    <n v="126.3"/>
    <n v="113.8"/>
    <n v="118.1"/>
    <n v="126.6"/>
    <x v="0"/>
    <x v="0"/>
    <x v="1"/>
    <x v="23"/>
    <n v="104.1"/>
  </r>
  <r>
    <n v="123.3"/>
    <n v="135.1"/>
    <n v="131.4"/>
    <n v="133.1"/>
    <n v="132.5"/>
    <n v="128.5"/>
    <n v="131.9"/>
    <s v="NA"/>
    <n v="125.7"/>
    <n v="126"/>
    <n v="123.1"/>
    <n v="114"/>
    <n v="121.6"/>
    <n v="125.6"/>
    <n v="114.1"/>
    <n v="119.8"/>
    <n v="127.9"/>
    <x v="0"/>
    <x v="0"/>
    <x v="1"/>
    <x v="24"/>
    <n v="104.6"/>
  </r>
  <r>
    <n v="120.2"/>
    <n v="134.19999999999999"/>
    <n v="131.5"/>
    <n v="138.19999999999999"/>
    <n v="125.4"/>
    <n v="119.5"/>
    <n v="124.5"/>
    <n v="122.4"/>
    <n v="116"/>
    <n v="121"/>
    <n v="118.6"/>
    <n v="109.3"/>
    <n v="118.1"/>
    <n v="126.6"/>
    <n v="113.2"/>
    <n v="116.7"/>
    <n v="124"/>
    <x v="0"/>
    <x v="0"/>
    <x v="1"/>
    <x v="25"/>
    <n v="104.4"/>
  </r>
  <r>
    <n v="122"/>
    <n v="134.69999999999999"/>
    <n v="131.4"/>
    <n v="134.5"/>
    <n v="129.69999999999999"/>
    <n v="124.8"/>
    <n v="129"/>
    <n v="122.4"/>
    <n v="122"/>
    <n v="123.6"/>
    <n v="121.4"/>
    <n v="111.5"/>
    <n v="119.6"/>
    <n v="126.2"/>
    <n v="113.7"/>
    <n v="118.3"/>
    <n v="126.1"/>
    <x v="0"/>
    <x v="0"/>
    <x v="1"/>
    <x v="26"/>
    <n v="105.8"/>
  </r>
  <r>
    <n v="124.3"/>
    <n v="135.9"/>
    <n v="131.4"/>
    <n v="133.6"/>
    <n v="133.19999999999999"/>
    <n v="128.9"/>
    <n v="132.6"/>
    <s v="NA"/>
    <n v="126.2"/>
    <n v="126.6"/>
    <n v="123.7"/>
    <n v="113.6"/>
    <n v="121.4"/>
    <n v="126.2"/>
    <n v="114.9"/>
    <n v="120.1"/>
    <n v="128.1"/>
    <x v="1"/>
    <x v="0"/>
    <x v="1"/>
    <x v="0"/>
    <n v="112.9"/>
  </r>
  <r>
    <n v="120.5"/>
    <n v="134.69999999999999"/>
    <n v="131.19999999999999"/>
    <n v="139.5"/>
    <n v="125.8"/>
    <n v="119.8"/>
    <n v="124.9"/>
    <n v="123.4"/>
    <n v="116.9"/>
    <n v="121.6"/>
    <n v="119.1"/>
    <n v="108.9"/>
    <n v="118.5"/>
    <n v="126.4"/>
    <n v="114"/>
    <n v="116.8"/>
    <n v="124.2"/>
    <x v="1"/>
    <x v="0"/>
    <x v="1"/>
    <x v="1"/>
    <n v="112.9"/>
  </r>
  <r>
    <n v="122.7"/>
    <n v="135.30000000000001"/>
    <n v="131.30000000000001"/>
    <n v="135.19999999999999"/>
    <n v="130.30000000000001"/>
    <n v="125.1"/>
    <n v="129.5"/>
    <n v="123.4"/>
    <n v="122.7"/>
    <n v="124.2"/>
    <n v="122"/>
    <n v="111.1"/>
    <n v="119.8"/>
    <n v="126.3"/>
    <n v="114.5"/>
    <n v="118.5"/>
    <n v="126.3"/>
    <x v="1"/>
    <x v="0"/>
    <x v="1"/>
    <x v="2"/>
    <n v="116.9"/>
  </r>
  <r>
    <n v="124.8"/>
    <n v="136.4"/>
    <n v="130.30000000000001"/>
    <n v="134.4"/>
    <n v="133.9"/>
    <n v="129.80000000000001"/>
    <n v="133.4"/>
    <s v="NA"/>
    <n v="127.5"/>
    <n v="127.1"/>
    <n v="124.3"/>
    <n v="113.9"/>
    <n v="122.3"/>
    <n v="127.1"/>
    <n v="116.8"/>
    <n v="120.9"/>
    <n v="127.9"/>
    <x v="1"/>
    <x v="0"/>
    <x v="1"/>
    <x v="3"/>
    <n v="104"/>
  </r>
  <r>
    <n v="120.6"/>
    <n v="135.19999999999999"/>
    <n v="129.1"/>
    <n v="140"/>
    <n v="126.2"/>
    <n v="120.1"/>
    <n v="125.3"/>
    <n v="124.4"/>
    <n v="116"/>
    <n v="121.8"/>
    <n v="119.5"/>
    <n v="109.1"/>
    <n v="118.8"/>
    <n v="126.3"/>
    <n v="116.2"/>
    <n v="117.2"/>
    <n v="123.8"/>
    <x v="1"/>
    <x v="0"/>
    <x v="1"/>
    <x v="4"/>
    <n v="103.5"/>
  </r>
  <r>
    <n v="123"/>
    <n v="135.80000000000001"/>
    <n v="129.9"/>
    <n v="135.9"/>
    <n v="130.9"/>
    <n v="125.8"/>
    <n v="130.19999999999999"/>
    <n v="124.4"/>
    <n v="123.1"/>
    <n v="124.6"/>
    <n v="122.5"/>
    <n v="111.4"/>
    <n v="120.3"/>
    <n v="126.6"/>
    <n v="116.6"/>
    <n v="119.1"/>
    <n v="126"/>
    <x v="1"/>
    <x v="0"/>
    <x v="1"/>
    <x v="5"/>
    <n v="103.1"/>
  </r>
  <r>
    <n v="124.9"/>
    <n v="137"/>
    <n v="130.4"/>
    <n v="135"/>
    <n v="134.4"/>
    <n v="130.19999999999999"/>
    <n v="133.80000000000001"/>
    <s v="NA"/>
    <n v="127"/>
    <n v="127.7"/>
    <n v="124.8"/>
    <n v="113.6"/>
    <n v="122.5"/>
    <n v="127.5"/>
    <n v="117.4"/>
    <n v="121.1"/>
    <n v="128"/>
    <x v="1"/>
    <x v="0"/>
    <x v="1"/>
    <x v="6"/>
    <n v="104.9"/>
  </r>
  <r>
    <n v="120.7"/>
    <n v="135.4"/>
    <n v="128.9"/>
    <n v="140.6"/>
    <n v="126.4"/>
    <n v="120.3"/>
    <n v="125.5"/>
    <n v="124.9"/>
    <n v="114.8"/>
    <n v="122.3"/>
    <n v="119.7"/>
    <n v="108.5"/>
    <n v="119.1"/>
    <n v="126.4"/>
    <n v="117.1"/>
    <n v="117.3"/>
    <n v="123.8"/>
    <x v="1"/>
    <x v="0"/>
    <x v="1"/>
    <x v="7"/>
    <n v="104.1"/>
  </r>
  <r>
    <n v="123.1"/>
    <n v="136.30000000000001"/>
    <n v="129.80000000000001"/>
    <n v="136.5"/>
    <n v="131.30000000000001"/>
    <n v="126.1"/>
    <n v="130.5"/>
    <n v="124.9"/>
    <n v="122.4"/>
    <n v="125.1"/>
    <n v="122.9"/>
    <n v="110.9"/>
    <n v="120.6"/>
    <n v="126.9"/>
    <n v="117.3"/>
    <n v="119.3"/>
    <n v="126"/>
    <x v="1"/>
    <x v="0"/>
    <x v="1"/>
    <x v="8"/>
    <n v="103.8"/>
  </r>
  <r>
    <n v="125.4"/>
    <n v="137.4"/>
    <n v="131.80000000000001"/>
    <n v="135.5"/>
    <n v="135"/>
    <n v="130.6"/>
    <n v="134.4"/>
    <s v="NA"/>
    <n v="127"/>
    <n v="128"/>
    <n v="125.2"/>
    <n v="114.4"/>
    <n v="123.2"/>
    <n v="127.9"/>
    <n v="118.4"/>
    <n v="121.7"/>
    <n v="129"/>
    <x v="1"/>
    <x v="0"/>
    <x v="1"/>
    <x v="9"/>
    <n v="102.3"/>
  </r>
  <r>
    <n v="121.1"/>
    <n v="135.9"/>
    <n v="131.80000000000001"/>
    <n v="141.5"/>
    <n v="126.8"/>
    <n v="120.5"/>
    <n v="125.8"/>
    <n v="125.6"/>
    <n v="114.6"/>
    <n v="122.8"/>
    <n v="120"/>
    <n v="110"/>
    <n v="119.5"/>
    <n v="127.6"/>
    <n v="117.6"/>
    <n v="118.2"/>
    <n v="125.3"/>
    <x v="1"/>
    <x v="0"/>
    <x v="1"/>
    <x v="10"/>
    <n v="106"/>
  </r>
  <r>
    <n v="123.6"/>
    <n v="136.69999999999999"/>
    <n v="131.80000000000001"/>
    <n v="137.1"/>
    <n v="131.80000000000001"/>
    <n v="126.4"/>
    <n v="131"/>
    <n v="125.6"/>
    <n v="122.3"/>
    <n v="125.5"/>
    <n v="123.2"/>
    <n v="112.1"/>
    <n v="121.1"/>
    <n v="127.7"/>
    <n v="118.1"/>
    <n v="120"/>
    <n v="127.3"/>
    <x v="1"/>
    <x v="0"/>
    <x v="1"/>
    <x v="11"/>
    <n v="109"/>
  </r>
  <r>
    <n v="126.1"/>
    <n v="138.30000000000001"/>
    <n v="133.6"/>
    <n v="136"/>
    <n v="135.4"/>
    <n v="131.1"/>
    <n v="134.80000000000001"/>
    <s v="NA"/>
    <n v="127.4"/>
    <n v="128.5"/>
    <n v="125.8"/>
    <n v="115.1"/>
    <n v="123.6"/>
    <n v="129.1"/>
    <n v="119.7"/>
    <n v="122.5"/>
    <n v="130.30000000000001"/>
    <x v="1"/>
    <x v="0"/>
    <x v="1"/>
    <x v="12"/>
    <n v="107.2"/>
  </r>
  <r>
    <n v="121.5"/>
    <n v="136.30000000000001"/>
    <n v="134.6"/>
    <n v="142.19999999999999"/>
    <n v="127.2"/>
    <n v="120.7"/>
    <n v="126.2"/>
    <n v="126"/>
    <n v="115"/>
    <n v="123.2"/>
    <n v="120.3"/>
    <n v="110.7"/>
    <n v="119.8"/>
    <n v="128"/>
    <n v="118.5"/>
    <n v="118.7"/>
    <n v="126.6"/>
    <x v="1"/>
    <x v="0"/>
    <x v="1"/>
    <x v="13"/>
    <n v="106"/>
  </r>
  <r>
    <n v="124.2"/>
    <n v="137.4"/>
    <n v="134"/>
    <n v="137.69999999999999"/>
    <n v="132.19999999999999"/>
    <n v="126.8"/>
    <n v="131.4"/>
    <n v="126"/>
    <n v="122.7"/>
    <n v="126"/>
    <n v="123.7"/>
    <n v="112.8"/>
    <n v="121.5"/>
    <n v="128.5"/>
    <n v="119.2"/>
    <n v="120.7"/>
    <n v="128.6"/>
    <x v="1"/>
    <x v="0"/>
    <x v="1"/>
    <x v="14"/>
    <n v="106.6"/>
  </r>
  <r>
    <n v="126.4"/>
    <n v="139.19999999999999"/>
    <n v="136"/>
    <n v="137.19999999999999"/>
    <n v="136.30000000000001"/>
    <n v="131.6"/>
    <n v="135.6"/>
    <s v="NA"/>
    <n v="128"/>
    <n v="129.30000000000001"/>
    <n v="126.2"/>
    <n v="116.3"/>
    <n v="124.1"/>
    <n v="130.19999999999999"/>
    <n v="119.9"/>
    <n v="123.3"/>
    <n v="131.9"/>
    <x v="1"/>
    <x v="0"/>
    <x v="1"/>
    <x v="15"/>
    <n v="105.5"/>
  </r>
  <r>
    <n v="121.6"/>
    <n v="136.9"/>
    <n v="138.19999999999999"/>
    <n v="142.69999999999999"/>
    <n v="127.6"/>
    <n v="121.1"/>
    <n v="126.6"/>
    <n v="125.5"/>
    <n v="115.5"/>
    <n v="123.2"/>
    <n v="120.6"/>
    <n v="112.3"/>
    <n v="119.9"/>
    <n v="129.30000000000001"/>
    <n v="118.8"/>
    <n v="119.6"/>
    <n v="128.1"/>
    <x v="1"/>
    <x v="0"/>
    <x v="1"/>
    <x v="16"/>
    <n v="106.4"/>
  </r>
  <r>
    <n v="124.4"/>
    <n v="138.1"/>
    <n v="136.80000000000001"/>
    <n v="138.69999999999999"/>
    <n v="132.9"/>
    <n v="127.2"/>
    <n v="132"/>
    <n v="125.5"/>
    <n v="123.3"/>
    <n v="126.4"/>
    <n v="124.1"/>
    <n v="114.2"/>
    <n v="121.7"/>
    <n v="129.69999999999999"/>
    <n v="119.4"/>
    <n v="121.5"/>
    <n v="130.1"/>
    <x v="1"/>
    <x v="0"/>
    <x v="1"/>
    <x v="17"/>
    <s v="100.4"/>
  </r>
  <r>
    <n v="127.3"/>
    <n v="139.9"/>
    <n v="137.6"/>
    <n v="138"/>
    <n v="137.19999999999999"/>
    <n v="132.19999999999999"/>
    <n v="136.5"/>
    <s v="NA"/>
    <n v="128.19999999999999"/>
    <n v="130"/>
    <n v="126.7"/>
    <n v="116.4"/>
    <n v="125.2"/>
    <n v="130.80000000000001"/>
    <n v="120.9"/>
    <n v="123.8"/>
    <n v="133"/>
    <x v="1"/>
    <x v="0"/>
    <x v="1"/>
    <x v="18"/>
    <n v="105.7"/>
  </r>
  <r>
    <n v="121.7"/>
    <n v="137.5"/>
    <n v="139.80000000000001"/>
    <n v="142.9"/>
    <n v="127.9"/>
    <n v="121.1"/>
    <n v="126.9"/>
    <n v="126.4"/>
    <n v="115.5"/>
    <n v="123.5"/>
    <n v="120.9"/>
    <n v="111.7"/>
    <n v="120.3"/>
    <n v="130.80000000000001"/>
    <n v="120"/>
    <n v="119.9"/>
    <n v="129"/>
    <x v="1"/>
    <x v="0"/>
    <x v="1"/>
    <x v="19"/>
    <n v="105.2"/>
  </r>
  <r>
    <n v="125"/>
    <n v="138.80000000000001"/>
    <n v="138.4"/>
    <n v="139.30000000000001"/>
    <n v="133.5"/>
    <n v="127.6"/>
    <n v="132.69999999999999"/>
    <n v="126.4"/>
    <n v="123.4"/>
    <n v="126.9"/>
    <n v="124.5"/>
    <n v="113.9"/>
    <n v="122.4"/>
    <n v="130.80000000000001"/>
    <n v="120.5"/>
    <n v="121.9"/>
    <n v="131.1"/>
    <x v="1"/>
    <x v="0"/>
    <x v="1"/>
    <x v="20"/>
    <n v="104.7"/>
  </r>
  <r>
    <n v="128.1"/>
    <n v="140.69999999999999"/>
    <n v="138"/>
    <n v="138.9"/>
    <n v="137.80000000000001"/>
    <n v="133"/>
    <n v="137.1"/>
    <s v="NA"/>
    <n v="129.1"/>
    <n v="130.6"/>
    <n v="127"/>
    <n v="116"/>
    <n v="125.5"/>
    <n v="131.9"/>
    <n v="122"/>
    <n v="124.2"/>
    <n v="133.5"/>
    <x v="1"/>
    <x v="0"/>
    <x v="1"/>
    <x v="21"/>
    <n v="104.4"/>
  </r>
  <r>
    <n v="121.9"/>
    <n v="138.1"/>
    <n v="137.6"/>
    <n v="143.6"/>
    <n v="128.30000000000001"/>
    <n v="121.4"/>
    <n v="127.3"/>
    <n v="127.3"/>
    <n v="114.7"/>
    <n v="123.9"/>
    <n v="121.2"/>
    <n v="110.4"/>
    <n v="120.6"/>
    <n v="131.5"/>
    <n v="120.9"/>
    <n v="119.9"/>
    <n v="128.4"/>
    <x v="1"/>
    <x v="0"/>
    <x v="1"/>
    <x v="22"/>
    <n v="103.3"/>
  </r>
  <r>
    <n v="125.5"/>
    <n v="139.5"/>
    <n v="137.9"/>
    <n v="140.19999999999999"/>
    <n v="134.1"/>
    <n v="128.19999999999999"/>
    <n v="133.19999999999999"/>
    <n v="127.3"/>
    <n v="123.6"/>
    <n v="127.4"/>
    <n v="124.8"/>
    <n v="113.1"/>
    <n v="122.7"/>
    <n v="131.69999999999999"/>
    <n v="121.5"/>
    <n v="122.1"/>
    <n v="131.1"/>
    <x v="1"/>
    <x v="0"/>
    <x v="1"/>
    <x v="23"/>
    <n v="103.7"/>
  </r>
  <r>
    <n v="128.80000000000001"/>
    <n v="141.5"/>
    <n v="137.19999999999999"/>
    <n v="139.9"/>
    <n v="138.5"/>
    <n v="133.5"/>
    <n v="137.80000000000001"/>
    <s v="NA"/>
    <n v="129.69999999999999"/>
    <n v="131.1"/>
    <n v="127.8"/>
    <n v="117"/>
    <n v="125.7"/>
    <n v="132.19999999999999"/>
    <n v="122.8"/>
    <n v="124.9"/>
    <n v="133.4"/>
    <x v="1"/>
    <x v="0"/>
    <x v="1"/>
    <x v="24"/>
    <n v="104.3"/>
  </r>
  <r>
    <n v="122.1"/>
    <n v="138.80000000000001"/>
    <n v="135.69999999999999"/>
    <n v="143.9"/>
    <n v="128.69999999999999"/>
    <n v="121.6"/>
    <n v="127.7"/>
    <n v="127.9"/>
    <n v="114.8"/>
    <n v="124.3"/>
    <n v="121.4"/>
    <n v="111.8"/>
    <n v="120.8"/>
    <n v="131.6"/>
    <n v="121.2"/>
    <n v="120.5"/>
    <n v="128"/>
    <x v="1"/>
    <x v="0"/>
    <x v="1"/>
    <x v="25"/>
    <n v="104.3"/>
  </r>
  <r>
    <n v="126"/>
    <n v="140.19999999999999"/>
    <n v="136.6"/>
    <n v="141"/>
    <n v="134.6"/>
    <n v="128.6"/>
    <n v="133.80000000000001"/>
    <n v="127.9"/>
    <n v="124.1"/>
    <n v="127.9"/>
    <n v="125.4"/>
    <n v="114.3"/>
    <n v="122.9"/>
    <n v="131.80000000000001"/>
    <n v="122.1"/>
    <n v="122.8"/>
    <n v="130.9"/>
    <x v="1"/>
    <x v="0"/>
    <x v="1"/>
    <x v="26"/>
    <n v="104.7"/>
  </r>
  <r>
    <n v="128.69999999999999"/>
    <n v="142.4"/>
    <n v="137.4"/>
    <n v="140.9"/>
    <n v="139.6"/>
    <n v="134.30000000000001"/>
    <n v="138.80000000000001"/>
    <s v="NA"/>
    <n v="129.80000000000001"/>
    <n v="131.80000000000001"/>
    <n v="128.69999999999999"/>
    <n v="117.8"/>
    <n v="126.5"/>
    <n v="133"/>
    <n v="123"/>
    <n v="125.7"/>
    <n v="133.80000000000001"/>
    <x v="2"/>
    <x v="0"/>
    <x v="1"/>
    <x v="0"/>
    <n v="110.4"/>
  </r>
  <r>
    <n v="122.5"/>
    <n v="139.6"/>
    <n v="136.30000000000001"/>
    <n v="144.30000000000001"/>
    <n v="129.1"/>
    <n v="121.9"/>
    <n v="128"/>
    <n v="128.69999999999999"/>
    <n v="115.2"/>
    <n v="124.5"/>
    <n v="121.8"/>
    <n v="112.8"/>
    <n v="121.2"/>
    <n v="131.9"/>
    <n v="120.8"/>
    <n v="120.9"/>
    <n v="128.6"/>
    <x v="2"/>
    <x v="0"/>
    <x v="1"/>
    <x v="1"/>
    <n v="110.2"/>
  </r>
  <r>
    <n v="126.1"/>
    <n v="141.1"/>
    <n v="137"/>
    <n v="141.80000000000001"/>
    <n v="135.5"/>
    <n v="129.1"/>
    <n v="134.5"/>
    <n v="128.69999999999999"/>
    <n v="124.3"/>
    <n v="128.4"/>
    <n v="126.1"/>
    <n v="115.2"/>
    <n v="123.5"/>
    <n v="132.4"/>
    <n v="122.1"/>
    <n v="123.4"/>
    <n v="131.4"/>
    <x v="2"/>
    <x v="0"/>
    <x v="1"/>
    <x v="2"/>
    <n v="112.8"/>
  </r>
  <r>
    <n v="128.69999999999999"/>
    <n v="143.1"/>
    <n v="136.6"/>
    <n v="141.19999999999999"/>
    <n v="139.9"/>
    <n v="134.5"/>
    <n v="139.19999999999999"/>
    <s v="NA"/>
    <n v="130.30000000000001"/>
    <n v="132.1"/>
    <n v="129.1"/>
    <n v="118.2"/>
    <n v="126.9"/>
    <n v="133.69999999999999"/>
    <n v="123.5"/>
    <n v="126.1"/>
    <n v="133.6"/>
    <x v="2"/>
    <x v="0"/>
    <x v="1"/>
    <x v="3"/>
    <n v="104.9"/>
  </r>
  <r>
    <n v="122.7"/>
    <n v="140.30000000000001"/>
    <n v="135.19999999999999"/>
    <n v="144.30000000000001"/>
    <n v="129.6"/>
    <n v="122.1"/>
    <n v="128.5"/>
    <n v="129.1"/>
    <n v="116.2"/>
    <n v="124.7"/>
    <n v="122.1"/>
    <n v="113.4"/>
    <n v="121.7"/>
    <n v="132.1"/>
    <n v="121.3"/>
    <n v="121.3"/>
    <n v="128.5"/>
    <x v="2"/>
    <x v="0"/>
    <x v="1"/>
    <x v="4"/>
    <n v="105.5"/>
  </r>
  <r>
    <n v="126.2"/>
    <n v="141.80000000000001"/>
    <n v="136.1"/>
    <n v="142"/>
    <n v="135.80000000000001"/>
    <n v="129.30000000000001"/>
    <n v="135"/>
    <n v="129.1"/>
    <n v="125"/>
    <n v="128.6"/>
    <n v="126.4"/>
    <n v="115.7"/>
    <n v="124"/>
    <n v="132.80000000000001"/>
    <n v="122.6"/>
    <n v="123.8"/>
    <n v="131.19999999999999"/>
    <x v="2"/>
    <x v="0"/>
    <x v="1"/>
    <x v="5"/>
    <n v="103.6"/>
  </r>
  <r>
    <n v="129.1"/>
    <n v="143.6"/>
    <n v="134.69999999999999"/>
    <n v="142.4"/>
    <n v="140.4"/>
    <n v="135.19999999999999"/>
    <n v="139.69999999999999"/>
    <s v="NA"/>
    <n v="132"/>
    <n v="132.9"/>
    <n v="129.69999999999999"/>
    <n v="118.6"/>
    <n v="127.3"/>
    <n v="134.19999999999999"/>
    <n v="121.9"/>
    <n v="126.3"/>
    <n v="132.80000000000001"/>
    <x v="2"/>
    <x v="0"/>
    <x v="1"/>
    <x v="6"/>
    <n v="103.2"/>
  </r>
  <r>
    <n v="123.1"/>
    <n v="140.9"/>
    <n v="132.80000000000001"/>
    <n v="145"/>
    <n v="130"/>
    <n v="122.2"/>
    <n v="128.80000000000001"/>
    <n v="128.5"/>
    <n v="117.8"/>
    <n v="125"/>
    <n v="122.3"/>
    <n v="113.7"/>
    <n v="121.8"/>
    <n v="132.30000000000001"/>
    <n v="119.9"/>
    <n v="121.4"/>
    <n v="127.6"/>
    <x v="2"/>
    <x v="0"/>
    <x v="1"/>
    <x v="7"/>
    <n v="105.3"/>
  </r>
  <r>
    <n v="126.6"/>
    <n v="142.30000000000001"/>
    <n v="134"/>
    <n v="143.1"/>
    <n v="136.30000000000001"/>
    <n v="129.80000000000001"/>
    <n v="135.4"/>
    <n v="128.5"/>
    <n v="126.6"/>
    <n v="129.19999999999999"/>
    <n v="126.9"/>
    <n v="116"/>
    <n v="124.2"/>
    <n v="133.1"/>
    <n v="121.1"/>
    <n v="123.9"/>
    <n v="130.4"/>
    <x v="2"/>
    <x v="0"/>
    <x v="1"/>
    <x v="8"/>
    <n v="105.1"/>
  </r>
  <r>
    <n v="129"/>
    <n v="143.9"/>
    <n v="133.69999999999999"/>
    <n v="143.1"/>
    <n v="140.69999999999999"/>
    <n v="135.80000000000001"/>
    <n v="140"/>
    <s v="NA"/>
    <n v="132.1"/>
    <n v="133.19999999999999"/>
    <n v="129.9"/>
    <n v="119.1"/>
    <n v="127"/>
    <n v="134.6"/>
    <n v="122.3"/>
    <n v="126.6"/>
    <n v="132.4"/>
    <x v="2"/>
    <x v="0"/>
    <x v="1"/>
    <x v="9"/>
    <n v="102.8"/>
  </r>
  <r>
    <n v="123.2"/>
    <n v="141.6"/>
    <n v="132"/>
    <n v="145.6"/>
    <n v="130.19999999999999"/>
    <n v="122.3"/>
    <n v="129"/>
    <n v="129.6"/>
    <n v="118"/>
    <n v="125.1"/>
    <n v="122.6"/>
    <n v="115.2"/>
    <n v="122"/>
    <n v="132.4"/>
    <n v="120.9"/>
    <n v="122.1"/>
    <n v="127.8"/>
    <x v="2"/>
    <x v="0"/>
    <x v="1"/>
    <x v="10"/>
    <n v="105.5"/>
  </r>
  <r>
    <n v="126.6"/>
    <n v="142.80000000000001"/>
    <n v="133.1"/>
    <n v="143.80000000000001"/>
    <n v="136.6"/>
    <n v="130.19999999999999"/>
    <n v="135.6"/>
    <n v="129.6"/>
    <n v="126.8"/>
    <n v="129.4"/>
    <n v="127.1"/>
    <n v="117"/>
    <n v="124.2"/>
    <n v="133.30000000000001"/>
    <n v="121.7"/>
    <n v="124.4"/>
    <n v="130.30000000000001"/>
    <x v="2"/>
    <x v="0"/>
    <x v="1"/>
    <x v="11"/>
    <n v="108.3"/>
  </r>
  <r>
    <n v="129.4"/>
    <n v="144.4"/>
    <n v="133.6"/>
    <n v="143.69999999999999"/>
    <n v="140.9"/>
    <n v="135.80000000000001"/>
    <n v="140.19999999999999"/>
    <s v="NA"/>
    <n v="133.19999999999999"/>
    <n v="133.6"/>
    <n v="130.1"/>
    <n v="119.5"/>
    <n v="127.7"/>
    <n v="134.9"/>
    <n v="123.2"/>
    <n v="127"/>
    <n v="132.6"/>
    <x v="2"/>
    <x v="0"/>
    <x v="1"/>
    <x v="12"/>
    <n v="106.6"/>
  </r>
  <r>
    <n v="123.4"/>
    <n v="141.9"/>
    <n v="132.1"/>
    <n v="146.30000000000001"/>
    <n v="130.5"/>
    <n v="122.5"/>
    <n v="129.30000000000001"/>
    <n v="130.5"/>
    <n v="119.2"/>
    <n v="125.3"/>
    <n v="122.9"/>
    <n v="115.5"/>
    <n v="122.2"/>
    <n v="132.4"/>
    <n v="121.7"/>
    <n v="122.4"/>
    <n v="128.19999999999999"/>
    <x v="2"/>
    <x v="0"/>
    <x v="1"/>
    <x v="13"/>
    <n v="105.7"/>
  </r>
  <r>
    <n v="126.9"/>
    <n v="143.19999999999999"/>
    <n v="133"/>
    <n v="144.4"/>
    <n v="136.80000000000001"/>
    <n v="130.30000000000001"/>
    <n v="135.9"/>
    <n v="130.5"/>
    <n v="127.9"/>
    <n v="129.69999999999999"/>
    <n v="127.4"/>
    <n v="117.4"/>
    <n v="124.6"/>
    <n v="133.4"/>
    <n v="122.6"/>
    <n v="124.8"/>
    <n v="130.6"/>
    <x v="2"/>
    <x v="0"/>
    <x v="1"/>
    <x v="14"/>
    <n v="106.9"/>
  </r>
  <r>
    <n v="129.80000000000001"/>
    <n v="145.4"/>
    <n v="133.4"/>
    <n v="144.19999999999999"/>
    <n v="141.6"/>
    <n v="136.19999999999999"/>
    <n v="140.80000000000001"/>
    <s v="NA"/>
    <n v="134.19999999999999"/>
    <n v="134.1"/>
    <n v="130.6"/>
    <n v="119.8"/>
    <n v="128.30000000000001"/>
    <n v="135.19999999999999"/>
    <n v="123.3"/>
    <n v="127.4"/>
    <n v="132.80000000000001"/>
    <x v="2"/>
    <x v="0"/>
    <x v="1"/>
    <x v="15"/>
    <n v="106"/>
  </r>
  <r>
    <n v="123.6"/>
    <n v="142.4"/>
    <n v="132.6"/>
    <n v="147.5"/>
    <n v="130.80000000000001"/>
    <n v="122.8"/>
    <n v="129.6"/>
    <n v="131.1"/>
    <n v="120.8"/>
    <n v="125.6"/>
    <n v="123.1"/>
    <n v="115.6"/>
    <n v="122.4"/>
    <n v="132.80000000000001"/>
    <n v="121.7"/>
    <n v="122.6"/>
    <n v="128.69999999999999"/>
    <x v="2"/>
    <x v="0"/>
    <x v="1"/>
    <x v="16"/>
    <n v="106.8"/>
  </r>
  <r>
    <n v="127.2"/>
    <n v="144"/>
    <n v="133.1"/>
    <n v="145.1"/>
    <n v="137.30000000000001"/>
    <n v="130.6"/>
    <n v="136.4"/>
    <n v="131.1"/>
    <n v="129.1"/>
    <n v="130.1"/>
    <n v="127.8"/>
    <n v="117.6"/>
    <n v="125"/>
    <n v="133.80000000000001"/>
    <n v="122.6"/>
    <n v="125.1"/>
    <n v="130.9"/>
    <x v="2"/>
    <x v="0"/>
    <x v="1"/>
    <x v="17"/>
    <s v="100.4"/>
  </r>
  <r>
    <n v="130"/>
    <n v="145.5"/>
    <n v="133.5"/>
    <n v="144.4"/>
    <n v="142.4"/>
    <n v="136.80000000000001"/>
    <n v="141.6"/>
    <s v="NA"/>
    <n v="135"/>
    <n v="134.30000000000001"/>
    <n v="131"/>
    <n v="119.2"/>
    <n v="128.30000000000001"/>
    <n v="135.69999999999999"/>
    <n v="123.7"/>
    <n v="127.5"/>
    <n v="132.9"/>
    <x v="2"/>
    <x v="0"/>
    <x v="1"/>
    <x v="18"/>
    <n v="106"/>
  </r>
  <r>
    <n v="123.8"/>
    <n v="142.6"/>
    <n v="133.4"/>
    <n v="148"/>
    <n v="131.19999999999999"/>
    <n v="123"/>
    <n v="130"/>
    <n v="131.69999999999999"/>
    <n v="121.4"/>
    <n v="126"/>
    <n v="123.4"/>
    <n v="114.3"/>
    <n v="122.6"/>
    <n v="133.6"/>
    <n v="122.2"/>
    <n v="122.5"/>
    <n v="129.1"/>
    <x v="2"/>
    <x v="0"/>
    <x v="1"/>
    <x v="19"/>
    <n v="105.2"/>
  </r>
  <r>
    <n v="127.4"/>
    <n v="144.19999999999999"/>
    <n v="133.5"/>
    <n v="145.4"/>
    <n v="138"/>
    <n v="131.1"/>
    <n v="137"/>
    <n v="131.69999999999999"/>
    <n v="129.80000000000001"/>
    <n v="130.4"/>
    <n v="128.1"/>
    <n v="116.6"/>
    <n v="125.1"/>
    <n v="134.5"/>
    <n v="123.1"/>
    <n v="125.1"/>
    <n v="131.1"/>
    <x v="2"/>
    <x v="0"/>
    <x v="1"/>
    <x v="20"/>
    <n v="104.5"/>
  </r>
  <r>
    <n v="130.30000000000001"/>
    <n v="145.80000000000001"/>
    <n v="133.80000000000001"/>
    <n v="145.5"/>
    <n v="142.5"/>
    <n v="137.30000000000001"/>
    <n v="141.80000000000001"/>
    <s v="NA"/>
    <n v="135"/>
    <n v="134.9"/>
    <n v="131.4"/>
    <n v="119.4"/>
    <n v="129.4"/>
    <n v="136.30000000000001"/>
    <n v="123.7"/>
    <n v="127.9"/>
    <n v="133.30000000000001"/>
    <x v="2"/>
    <x v="0"/>
    <x v="1"/>
    <x v="21"/>
    <n v="104.2"/>
  </r>
  <r>
    <n v="123.8"/>
    <n v="142.9"/>
    <n v="133.6"/>
    <n v="148.30000000000001"/>
    <n v="131.5"/>
    <n v="123.2"/>
    <n v="130.19999999999999"/>
    <n v="132.1"/>
    <n v="120.1"/>
    <n v="126.5"/>
    <n v="123.6"/>
    <n v="114.3"/>
    <n v="122.8"/>
    <n v="133.80000000000001"/>
    <n v="122"/>
    <n v="122.6"/>
    <n v="129.30000000000001"/>
    <x v="2"/>
    <x v="0"/>
    <x v="1"/>
    <x v="22"/>
    <n v="103.6"/>
  </r>
  <r>
    <n v="127.6"/>
    <n v="144.5"/>
    <n v="133.69999999999999"/>
    <n v="146.19999999999999"/>
    <n v="138.19999999999999"/>
    <n v="131.4"/>
    <n v="137.19999999999999"/>
    <n v="132.1"/>
    <n v="129.4"/>
    <n v="130.9"/>
    <n v="128.4"/>
    <n v="116.7"/>
    <n v="125.7"/>
    <n v="134.80000000000001"/>
    <n v="123"/>
    <n v="125.3"/>
    <n v="131.4"/>
    <x v="2"/>
    <x v="0"/>
    <x v="1"/>
    <x v="23"/>
    <n v="103.9"/>
  </r>
  <r>
    <n v="130.4"/>
    <n v="146.5"/>
    <n v="134.9"/>
    <n v="145.80000000000001"/>
    <n v="143.1"/>
    <n v="137.69999999999999"/>
    <n v="142.30000000000001"/>
    <s v="NA"/>
    <n v="134.80000000000001"/>
    <n v="135.19999999999999"/>
    <n v="131.30000000000001"/>
    <n v="119.4"/>
    <n v="129.80000000000001"/>
    <n v="136.9"/>
    <n v="124.1"/>
    <n v="128.1"/>
    <n v="133.9"/>
    <x v="2"/>
    <x v="0"/>
    <x v="1"/>
    <x v="24"/>
    <n v="104.5"/>
  </r>
  <r>
    <n v="124.2"/>
    <n v="143.1"/>
    <n v="135.69999999999999"/>
    <n v="148.6"/>
    <n v="131.5"/>
    <n v="123.2"/>
    <n v="130.19999999999999"/>
    <n v="131.4"/>
    <n v="119"/>
    <n v="126.8"/>
    <n v="123.8"/>
    <n v="113.9"/>
    <n v="122.9"/>
    <n v="134.30000000000001"/>
    <n v="122.5"/>
    <n v="122.7"/>
    <n v="129.9"/>
    <x v="2"/>
    <x v="0"/>
    <x v="1"/>
    <x v="25"/>
    <n v="104.4"/>
  </r>
  <r>
    <n v="127.8"/>
    <n v="144.9"/>
    <n v="135.19999999999999"/>
    <n v="146.5"/>
    <n v="138.5"/>
    <n v="131.69999999999999"/>
    <n v="137.5"/>
    <n v="131.4"/>
    <n v="128.80000000000001"/>
    <n v="131.19999999999999"/>
    <n v="128.5"/>
    <n v="116.5"/>
    <n v="125.9"/>
    <n v="135.4"/>
    <n v="123.4"/>
    <n v="125.5"/>
    <n v="132"/>
    <x v="2"/>
    <x v="0"/>
    <x v="1"/>
    <x v="26"/>
    <n v="105.3"/>
  </r>
  <r>
    <n v="131.4"/>
    <n v="147.69999999999999"/>
    <n v="138.5"/>
    <n v="147.4"/>
    <n v="144.30000000000001"/>
    <n v="138.1"/>
    <n v="143.5"/>
    <s v="NA"/>
    <n v="135.30000000000001"/>
    <n v="136.1"/>
    <n v="132.1"/>
    <n v="119.1"/>
    <n v="130.6"/>
    <n v="138.6"/>
    <n v="124.4"/>
    <n v="128.6"/>
    <n v="136.19999999999999"/>
    <x v="0"/>
    <x v="0"/>
    <x v="2"/>
    <x v="0"/>
    <n v="110.2"/>
  </r>
  <r>
    <n v="124.4"/>
    <n v="143.69999999999999"/>
    <n v="139.80000000000001"/>
    <n v="150.5"/>
    <n v="131.6"/>
    <n v="123.7"/>
    <n v="130.4"/>
    <n v="132.6"/>
    <n v="119.7"/>
    <n v="127.2"/>
    <n v="125"/>
    <n v="113.2"/>
    <n v="123.5"/>
    <n v="135.5"/>
    <n v="122.4"/>
    <n v="123"/>
    <n v="131.80000000000001"/>
    <x v="0"/>
    <x v="0"/>
    <x v="2"/>
    <x v="1"/>
    <n v="108.8"/>
  </r>
  <r>
    <n v="128.5"/>
    <n v="145.80000000000001"/>
    <n v="139"/>
    <n v="148.19999999999999"/>
    <n v="139.30000000000001"/>
    <n v="132.1"/>
    <n v="138.30000000000001"/>
    <n v="132.6"/>
    <n v="129.4"/>
    <n v="131.9"/>
    <n v="129.4"/>
    <n v="116"/>
    <n v="126.6"/>
    <n v="136.80000000000001"/>
    <n v="123.6"/>
    <n v="125.9"/>
    <n v="134.19999999999999"/>
    <x v="0"/>
    <x v="0"/>
    <x v="2"/>
    <x v="2"/>
    <n v="109.9"/>
  </r>
  <r>
    <n v="131.6"/>
    <n v="148.69999999999999"/>
    <n v="140.6"/>
    <n v="149"/>
    <n v="145.30000000000001"/>
    <n v="139.19999999999999"/>
    <n v="144.5"/>
    <s v="NA"/>
    <n v="136.4"/>
    <n v="137.30000000000001"/>
    <n v="133"/>
    <n v="120.3"/>
    <n v="131.5"/>
    <n v="140.19999999999999"/>
    <n v="125.4"/>
    <n v="129.69999999999999"/>
    <n v="137.80000000000001"/>
    <x v="0"/>
    <x v="0"/>
    <x v="2"/>
    <x v="3"/>
    <n v="105.6"/>
  </r>
  <r>
    <n v="124.6"/>
    <n v="144.5"/>
    <n v="140.5"/>
    <n v="152.1"/>
    <n v="132.69999999999999"/>
    <n v="124.3"/>
    <n v="131.4"/>
    <n v="134.4"/>
    <n v="118.9"/>
    <n v="127.7"/>
    <n v="125.7"/>
    <n v="114.6"/>
    <n v="124.1"/>
    <n v="135.69999999999999"/>
    <n v="123.3"/>
    <n v="123.8"/>
    <n v="132.69999999999999"/>
    <x v="0"/>
    <x v="0"/>
    <x v="2"/>
    <x v="4"/>
    <n v="106.2"/>
  </r>
  <r>
    <n v="128.69999999999999"/>
    <n v="146.80000000000001"/>
    <n v="140.6"/>
    <n v="149.80000000000001"/>
    <n v="140.30000000000001"/>
    <n v="133"/>
    <n v="139.30000000000001"/>
    <n v="134.4"/>
    <n v="129.80000000000001"/>
    <n v="132.80000000000001"/>
    <n v="130.19999999999999"/>
    <n v="117.3"/>
    <n v="127.3"/>
    <n v="137.6"/>
    <n v="124.5"/>
    <n v="126.8"/>
    <n v="135.4"/>
    <x v="0"/>
    <x v="0"/>
    <x v="2"/>
    <x v="5"/>
    <n v="105.7"/>
  </r>
  <r>
    <n v="131.69999999999999"/>
    <n v="149.30000000000001"/>
    <n v="139.6"/>
    <n v="149.80000000000001"/>
    <n v="146.1"/>
    <n v="139.69999999999999"/>
    <n v="145.19999999999999"/>
    <s v="NA"/>
    <n v="137.4"/>
    <n v="137.9"/>
    <n v="133.4"/>
    <n v="121.2"/>
    <n v="132.30000000000001"/>
    <n v="139.6"/>
    <n v="126.7"/>
    <n v="130.30000000000001"/>
    <n v="137.6"/>
    <x v="0"/>
    <x v="0"/>
    <x v="2"/>
    <x v="6"/>
    <n v="101.4"/>
  </r>
  <r>
    <n v="124.8"/>
    <n v="145"/>
    <n v="138"/>
    <n v="153.6"/>
    <n v="133.30000000000001"/>
    <n v="124.6"/>
    <n v="132"/>
    <n v="135.69999999999999"/>
    <n v="120.6"/>
    <n v="128.1"/>
    <n v="126.1"/>
    <n v="115.7"/>
    <n v="124.5"/>
    <n v="135.9"/>
    <n v="124.4"/>
    <n v="124.5"/>
    <n v="132.4"/>
    <x v="0"/>
    <x v="0"/>
    <x v="2"/>
    <x v="7"/>
    <n v="105.7"/>
  </r>
  <r>
    <n v="128.80000000000001"/>
    <n v="147.30000000000001"/>
    <n v="139"/>
    <n v="150.80000000000001"/>
    <n v="141.1"/>
    <n v="133.4"/>
    <n v="140"/>
    <n v="135.69999999999999"/>
    <n v="131"/>
    <n v="133.30000000000001"/>
    <n v="130.6"/>
    <n v="118.3"/>
    <n v="127.9"/>
    <n v="137.4"/>
    <n v="125.7"/>
    <n v="127.5"/>
    <n v="135.19999999999999"/>
    <x v="0"/>
    <x v="0"/>
    <x v="2"/>
    <x v="8"/>
    <n v="105"/>
  </r>
  <r>
    <n v="131.30000000000001"/>
    <n v="150.30000000000001"/>
    <n v="140.4"/>
    <n v="150.5"/>
    <n v="147.19999999999999"/>
    <n v="140.6"/>
    <n v="146.19999999999999"/>
    <s v="NA"/>
    <n v="138.1"/>
    <n v="138.4"/>
    <n v="134.19999999999999"/>
    <n v="121"/>
    <n v="133"/>
    <n v="140.1"/>
    <n v="127.4"/>
    <n v="130.69999999999999"/>
    <n v="138.30000000000001"/>
    <x v="0"/>
    <x v="0"/>
    <x v="2"/>
    <x v="9"/>
    <n v="103.3"/>
  </r>
  <r>
    <n v="125.1"/>
    <n v="145.5"/>
    <n v="139.69999999999999"/>
    <n v="154.6"/>
    <n v="134"/>
    <n v="124.9"/>
    <n v="132.6"/>
    <n v="137.30000000000001"/>
    <n v="122.6"/>
    <n v="128.30000000000001"/>
    <n v="126.6"/>
    <n v="115"/>
    <n v="124.8"/>
    <n v="136.30000000000001"/>
    <n v="124.6"/>
    <n v="124.5"/>
    <n v="133.5"/>
    <x v="0"/>
    <x v="0"/>
    <x v="2"/>
    <x v="10"/>
    <n v="105.6"/>
  </r>
  <r>
    <n v="128.69999999999999"/>
    <n v="148.1"/>
    <n v="140.1"/>
    <n v="151.6"/>
    <n v="142"/>
    <n v="134.1"/>
    <n v="140.80000000000001"/>
    <n v="137.30000000000001"/>
    <n v="132.19999999999999"/>
    <n v="133.6"/>
    <n v="131.30000000000001"/>
    <n v="117.8"/>
    <n v="128.4"/>
    <n v="137.9"/>
    <n v="126.2"/>
    <n v="127.7"/>
    <n v="136.1"/>
    <x v="0"/>
    <x v="0"/>
    <x v="2"/>
    <x v="11"/>
    <n v="108.2"/>
  </r>
  <r>
    <n v="131.9"/>
    <n v="151.4"/>
    <n v="142.4"/>
    <n v="152.1"/>
    <n v="148.19999999999999"/>
    <n v="141.5"/>
    <n v="147.30000000000001"/>
    <s v="NA"/>
    <n v="141.1"/>
    <n v="139.4"/>
    <n v="135.80000000000001"/>
    <n v="121.6"/>
    <n v="133.69999999999999"/>
    <n v="141.5"/>
    <n v="128.1"/>
    <n v="131.69999999999999"/>
    <n v="140"/>
    <x v="0"/>
    <x v="0"/>
    <x v="2"/>
    <x v="12"/>
    <n v="106.6"/>
  </r>
  <r>
    <n v="125.4"/>
    <n v="146"/>
    <n v="141.5"/>
    <n v="156.19999999999999"/>
    <n v="135"/>
    <n v="125.4"/>
    <n v="133.5"/>
    <n v="138.6"/>
    <n v="125.7"/>
    <n v="128.80000000000001"/>
    <n v="127.4"/>
    <n v="115.3"/>
    <n v="125.1"/>
    <n v="136.6"/>
    <n v="124.9"/>
    <n v="124.9"/>
    <n v="134.80000000000001"/>
    <x v="0"/>
    <x v="0"/>
    <x v="2"/>
    <x v="13"/>
    <n v="106.5"/>
  </r>
  <r>
    <n v="129.19999999999999"/>
    <n v="148.9"/>
    <n v="142.1"/>
    <n v="153.19999999999999"/>
    <n v="143"/>
    <n v="134.80000000000001"/>
    <n v="141.80000000000001"/>
    <n v="138.6"/>
    <n v="135.30000000000001"/>
    <n v="134.4"/>
    <n v="132.6"/>
    <n v="118.3"/>
    <n v="128.9"/>
    <n v="138.6"/>
    <n v="126.8"/>
    <n v="128.4"/>
    <n v="137.6"/>
    <x v="0"/>
    <x v="0"/>
    <x v="2"/>
    <x v="14"/>
    <n v="107.6"/>
  </r>
  <r>
    <n v="131.1"/>
    <n v="151.4"/>
    <n v="141.5"/>
    <n v="153.19999999999999"/>
    <n v="148"/>
    <n v="141.9"/>
    <n v="147.19999999999999"/>
    <s v="NA"/>
    <n v="142.6"/>
    <n v="139.5"/>
    <n v="136.1"/>
    <n v="122"/>
    <n v="133.4"/>
    <n v="141.1"/>
    <n v="127.8"/>
    <n v="131.9"/>
    <n v="139.80000000000001"/>
    <x v="0"/>
    <x v="0"/>
    <x v="2"/>
    <x v="15"/>
    <n v="106.8"/>
  </r>
  <r>
    <n v="125.7"/>
    <n v="146.30000000000001"/>
    <n v="138.80000000000001"/>
    <n v="157"/>
    <n v="135.6"/>
    <n v="125.6"/>
    <n v="134"/>
    <n v="139.1"/>
    <n v="126.8"/>
    <n v="129.30000000000001"/>
    <n v="128.19999999999999"/>
    <n v="115.3"/>
    <n v="125.6"/>
    <n v="136.69999999999999"/>
    <n v="124.6"/>
    <n v="125.1"/>
    <n v="134.1"/>
    <x v="0"/>
    <x v="0"/>
    <x v="2"/>
    <x v="16"/>
    <n v="107.5"/>
  </r>
  <r>
    <n v="128.80000000000001"/>
    <n v="149"/>
    <n v="140.5"/>
    <n v="154.19999999999999"/>
    <n v="143.1"/>
    <n v="135.1"/>
    <n v="142"/>
    <n v="139.1"/>
    <n v="136.6"/>
    <n v="134.69999999999999"/>
    <n v="133.1"/>
    <n v="118.5"/>
    <n v="129"/>
    <n v="138.5"/>
    <n v="126.5"/>
    <n v="128.6"/>
    <n v="137.19999999999999"/>
    <x v="0"/>
    <x v="0"/>
    <x v="2"/>
    <x v="17"/>
    <s v="NA"/>
  </r>
  <r>
    <n v="131.19999999999999"/>
    <n v="151.80000000000001"/>
    <n v="140.4"/>
    <n v="153.6"/>
    <n v="148.30000000000001"/>
    <n v="142.30000000000001"/>
    <n v="147.5"/>
    <s v="NA"/>
    <n v="142.30000000000001"/>
    <n v="139.80000000000001"/>
    <n v="136"/>
    <n v="122.7"/>
    <n v="134.30000000000001"/>
    <n v="141.6"/>
    <n v="128.6"/>
    <n v="132.30000000000001"/>
    <n v="139.30000000000001"/>
    <x v="0"/>
    <x v="0"/>
    <x v="2"/>
    <x v="18"/>
    <n v="106.1"/>
  </r>
  <r>
    <n v="125.9"/>
    <n v="146.80000000000001"/>
    <n v="137.19999999999999"/>
    <n v="157.69999999999999"/>
    <n v="136"/>
    <n v="125.9"/>
    <n v="134.4"/>
    <n v="140.4"/>
    <n v="127.3"/>
    <n v="129.5"/>
    <n v="129"/>
    <n v="116.3"/>
    <n v="126.2"/>
    <n v="137.1"/>
    <n v="125.5"/>
    <n v="125.8"/>
    <n v="134.1"/>
    <x v="0"/>
    <x v="0"/>
    <x v="2"/>
    <x v="19"/>
    <n v="105.6"/>
  </r>
  <r>
    <n v="129"/>
    <n v="149.5"/>
    <n v="139.19999999999999"/>
    <n v="154.69999999999999"/>
    <n v="143.5"/>
    <n v="135.5"/>
    <n v="142.30000000000001"/>
    <n v="140.4"/>
    <n v="136.6"/>
    <n v="134.9"/>
    <n v="133.30000000000001"/>
    <n v="119.3"/>
    <n v="129.69999999999999"/>
    <n v="139"/>
    <n v="127.3"/>
    <n v="129.1"/>
    <n v="136.9"/>
    <x v="0"/>
    <x v="0"/>
    <x v="2"/>
    <x v="20"/>
    <n v="104.7"/>
  </r>
  <r>
    <n v="130.5"/>
    <n v="151.69999999999999"/>
    <n v="138.69999999999999"/>
    <n v="153.30000000000001"/>
    <n v="148.69999999999999"/>
    <n v="142.4"/>
    <n v="147.80000000000001"/>
    <s v="NA"/>
    <n v="142.4"/>
    <n v="139.9"/>
    <n v="136.19999999999999"/>
    <n v="123.3"/>
    <n v="134.30000000000001"/>
    <n v="141.5"/>
    <n v="128.80000000000001"/>
    <n v="132.5"/>
    <n v="138.5"/>
    <x v="0"/>
    <x v="0"/>
    <x v="2"/>
    <x v="21"/>
    <n v="104.6"/>
  </r>
  <r>
    <n v="125.9"/>
    <n v="147.1"/>
    <n v="135.6"/>
    <n v="159.30000000000001"/>
    <n v="136.30000000000001"/>
    <n v="126.1"/>
    <n v="134.69999999999999"/>
    <n v="141.30000000000001"/>
    <n v="127.3"/>
    <n v="129.9"/>
    <n v="129.80000000000001"/>
    <n v="117.4"/>
    <n v="126.5"/>
    <n v="137.19999999999999"/>
    <n v="126.2"/>
    <n v="126.5"/>
    <n v="134"/>
    <x v="0"/>
    <x v="0"/>
    <x v="2"/>
    <x v="22"/>
    <n v="104"/>
  </r>
  <r>
    <n v="128.6"/>
    <n v="149.6"/>
    <n v="137.6"/>
    <n v="154.9"/>
    <n v="143.80000000000001"/>
    <n v="135.6"/>
    <n v="142.6"/>
    <n v="141.30000000000001"/>
    <n v="136.69999999999999"/>
    <n v="135.19999999999999"/>
    <n v="133.80000000000001"/>
    <n v="120.2"/>
    <n v="129.9"/>
    <n v="139"/>
    <n v="127.7"/>
    <n v="129.6"/>
    <n v="136.4"/>
    <x v="0"/>
    <x v="0"/>
    <x v="2"/>
    <x v="23"/>
    <n v="104.3"/>
  </r>
  <r>
    <n v="131.19999999999999"/>
    <n v="152.80000000000001"/>
    <n v="138.6"/>
    <n v="155.1"/>
    <n v="149.19999999999999"/>
    <n v="143"/>
    <n v="148.30000000000001"/>
    <s v="NA"/>
    <n v="142.6"/>
    <n v="139.9"/>
    <n v="136.69999999999999"/>
    <n v="124.6"/>
    <n v="135.1"/>
    <n v="142.69999999999999"/>
    <n v="129.30000000000001"/>
    <n v="133.30000000000001"/>
    <n v="138.69999999999999"/>
    <x v="0"/>
    <x v="0"/>
    <x v="2"/>
    <x v="24"/>
    <n v="104.3"/>
  </r>
  <r>
    <n v="126.2"/>
    <n v="147.6"/>
    <n v="134.80000000000001"/>
    <n v="159.69999999999999"/>
    <n v="136.69999999999999"/>
    <n v="126.7"/>
    <n v="135.19999999999999"/>
    <n v="142"/>
    <n v="126.4"/>
    <n v="130.80000000000001"/>
    <n v="130.5"/>
    <n v="117.8"/>
    <n v="126.8"/>
    <n v="137.80000000000001"/>
    <n v="126.7"/>
    <n v="127.1"/>
    <n v="134"/>
    <x v="0"/>
    <x v="0"/>
    <x v="2"/>
    <x v="25"/>
    <n v="104.6"/>
  </r>
  <r>
    <n v="129.1"/>
    <n v="150.4"/>
    <n v="137.19999999999999"/>
    <n v="156.30000000000001"/>
    <n v="144.30000000000001"/>
    <n v="136.19999999999999"/>
    <n v="143.1"/>
    <n v="142"/>
    <n v="136.5"/>
    <n v="135.6"/>
    <n v="134.30000000000001"/>
    <n v="121"/>
    <n v="130.4"/>
    <n v="139.80000000000001"/>
    <n v="128.19999999999999"/>
    <n v="130.30000000000001"/>
    <n v="136.5"/>
    <x v="0"/>
    <x v="0"/>
    <x v="2"/>
    <x v="26"/>
    <n v="106"/>
  </r>
  <r>
    <n v="131.9"/>
    <n v="153.80000000000001"/>
    <n v="138.6"/>
    <n v="156.1"/>
    <n v="150.1"/>
    <n v="143.30000000000001"/>
    <n v="149.1"/>
    <s v="NA"/>
    <n v="143.80000000000001"/>
    <n v="140.9"/>
    <n v="137.6"/>
    <n v="125.3"/>
    <n v="136"/>
    <n v="143.69999999999999"/>
    <n v="130.4"/>
    <n v="134.19999999999999"/>
    <n v="139.1"/>
    <x v="1"/>
    <x v="0"/>
    <x v="2"/>
    <x v="0"/>
    <n v="113.9"/>
  </r>
  <r>
    <n v="126.5"/>
    <n v="148.30000000000001"/>
    <n v="135.69999999999999"/>
    <n v="159.19999999999999"/>
    <n v="137.80000000000001"/>
    <n v="127.4"/>
    <n v="136.19999999999999"/>
    <n v="142.9"/>
    <n v="124.6"/>
    <n v="131.80000000000001"/>
    <n v="131.30000000000001"/>
    <n v="118.9"/>
    <n v="127.6"/>
    <n v="139.69999999999999"/>
    <n v="127.6"/>
    <n v="128.19999999999999"/>
    <n v="134.80000000000001"/>
    <x v="1"/>
    <x v="0"/>
    <x v="2"/>
    <x v="1"/>
    <n v="111.4"/>
  </r>
  <r>
    <n v="129.6"/>
    <n v="151.19999999999999"/>
    <n v="137.5"/>
    <n v="156.9"/>
    <n v="145.30000000000001"/>
    <n v="136.69999999999999"/>
    <n v="144"/>
    <n v="142.9"/>
    <n v="136.5"/>
    <n v="136.6"/>
    <n v="135.19999999999999"/>
    <n v="121.9"/>
    <n v="131.30000000000001"/>
    <n v="141.4"/>
    <n v="129.19999999999999"/>
    <n v="131.30000000000001"/>
    <n v="137.1"/>
    <x v="1"/>
    <x v="0"/>
    <x v="2"/>
    <x v="2"/>
    <n v="113.2"/>
  </r>
  <r>
    <n v="132.19999999999999"/>
    <n v="154.30000000000001"/>
    <n v="139.1"/>
    <n v="157"/>
    <n v="150.80000000000001"/>
    <n v="144.1"/>
    <n v="149.80000000000001"/>
    <s v="NA"/>
    <n v="144.30000000000001"/>
    <n v="141.80000000000001"/>
    <n v="138.4"/>
    <n v="126.4"/>
    <n v="136.80000000000001"/>
    <n v="144.4"/>
    <n v="131.19999999999999"/>
    <n v="135.1"/>
    <n v="139.80000000000001"/>
    <x v="1"/>
    <x v="0"/>
    <x v="2"/>
    <x v="3"/>
    <n v="104.3"/>
  </r>
  <r>
    <n v="126.6"/>
    <n v="148.69999999999999"/>
    <n v="136.4"/>
    <n v="160.30000000000001"/>
    <n v="138.6"/>
    <n v="127.9"/>
    <n v="137"/>
    <n v="143.19999999999999"/>
    <n v="124.7"/>
    <n v="132.5"/>
    <n v="132"/>
    <n v="119.8"/>
    <n v="128"/>
    <n v="140.4"/>
    <n v="128.1"/>
    <n v="128.9"/>
    <n v="135.4"/>
    <x v="1"/>
    <x v="0"/>
    <x v="2"/>
    <x v="4"/>
    <n v="102.7"/>
  </r>
  <r>
    <n v="129.9"/>
    <n v="151.69999999999999"/>
    <n v="138.1"/>
    <n v="157.9"/>
    <n v="146"/>
    <n v="137.4"/>
    <n v="144.69999999999999"/>
    <n v="143.19999999999999"/>
    <n v="136.9"/>
    <n v="137.4"/>
    <n v="136"/>
    <n v="122.9"/>
    <n v="131.80000000000001"/>
    <n v="142.1"/>
    <n v="129.9"/>
    <n v="132.1"/>
    <n v="137.80000000000001"/>
    <x v="1"/>
    <x v="0"/>
    <x v="2"/>
    <x v="5"/>
    <n v="104.9"/>
  </r>
  <r>
    <n v="132.80000000000001"/>
    <n v="154.30000000000001"/>
    <n v="140"/>
    <n v="157.30000000000001"/>
    <n v="151.30000000000001"/>
    <n v="144.69999999999999"/>
    <n v="150.30000000000001"/>
    <s v="NA"/>
    <n v="145.1"/>
    <n v="142.19999999999999"/>
    <n v="138.4"/>
    <n v="127.4"/>
    <n v="137.80000000000001"/>
    <n v="145.1"/>
    <n v="131.4"/>
    <n v="135.6"/>
    <n v="140.5"/>
    <x v="1"/>
    <x v="0"/>
    <x v="2"/>
    <x v="6"/>
    <n v="103.8"/>
  </r>
  <r>
    <n v="126.7"/>
    <n v="149"/>
    <n v="138.4"/>
    <n v="161"/>
    <n v="138.9"/>
    <n v="128.69999999999999"/>
    <n v="137.4"/>
    <n v="142.5"/>
    <n v="126.5"/>
    <n v="133.1"/>
    <n v="132.6"/>
    <n v="120.4"/>
    <n v="128.5"/>
    <n v="141.19999999999999"/>
    <n v="128.19999999999999"/>
    <n v="129.5"/>
    <n v="136.19999999999999"/>
    <x v="1"/>
    <x v="0"/>
    <x v="2"/>
    <x v="7"/>
    <n v="103.5"/>
  </r>
  <r>
    <n v="130.30000000000001"/>
    <n v="151.80000000000001"/>
    <n v="139.4"/>
    <n v="158.30000000000001"/>
    <n v="146.4"/>
    <n v="138.1"/>
    <n v="145.19999999999999"/>
    <n v="142.5"/>
    <n v="138.1"/>
    <n v="137.9"/>
    <n v="136.19999999999999"/>
    <n v="123.7"/>
    <n v="132.6"/>
    <n v="142.80000000000001"/>
    <n v="130.1"/>
    <n v="132.6"/>
    <n v="138.5"/>
    <x v="1"/>
    <x v="0"/>
    <x v="2"/>
    <x v="8"/>
    <n v="102.6"/>
  </r>
  <r>
    <n v="132.80000000000001"/>
    <n v="154.80000000000001"/>
    <n v="142"/>
    <n v="156.1"/>
    <n v="151.5"/>
    <n v="145.1"/>
    <n v="150.6"/>
    <s v="NA"/>
    <n v="146.80000000000001"/>
    <n v="143.1"/>
    <n v="139"/>
    <n v="127.5"/>
    <n v="138.4"/>
    <n v="145.80000000000001"/>
    <n v="131.4"/>
    <n v="136"/>
    <n v="141.80000000000001"/>
    <x v="1"/>
    <x v="0"/>
    <x v="2"/>
    <x v="9"/>
    <n v="102.4"/>
  </r>
  <r>
    <n v="126.8"/>
    <n v="149.4"/>
    <n v="140.30000000000001"/>
    <n v="161.4"/>
    <n v="139.6"/>
    <n v="128.9"/>
    <n v="137.9"/>
    <n v="143.6"/>
    <n v="128.1"/>
    <n v="133.6"/>
    <n v="133.6"/>
    <n v="120.1"/>
    <n v="129"/>
    <n v="144"/>
    <n v="128.19999999999999"/>
    <n v="130.19999999999999"/>
    <n v="137.5"/>
    <x v="1"/>
    <x v="0"/>
    <x v="2"/>
    <x v="10"/>
    <n v="107"/>
  </r>
  <r>
    <n v="130.30000000000001"/>
    <n v="152.30000000000001"/>
    <n v="141.4"/>
    <n v="157.5"/>
    <n v="146.80000000000001"/>
    <n v="138.4"/>
    <n v="145.6"/>
    <n v="143.6"/>
    <n v="139.69999999999999"/>
    <n v="138.6"/>
    <n v="137"/>
    <n v="123.6"/>
    <n v="133.1"/>
    <n v="144.69999999999999"/>
    <n v="130.1"/>
    <n v="133.19999999999999"/>
    <n v="139.80000000000001"/>
    <x v="1"/>
    <x v="0"/>
    <x v="2"/>
    <x v="11"/>
    <n v="109.8"/>
  </r>
  <r>
    <n v="133.80000000000001"/>
    <n v="155.19999999999999"/>
    <n v="142.69999999999999"/>
    <n v="156.4"/>
    <n v="152.1"/>
    <n v="145.80000000000001"/>
    <n v="151.30000000000001"/>
    <s v="NA"/>
    <n v="147.69999999999999"/>
    <n v="143.80000000000001"/>
    <n v="139.4"/>
    <n v="128.30000000000001"/>
    <n v="138.6"/>
    <n v="146.9"/>
    <n v="131.30000000000001"/>
    <n v="136.6"/>
    <n v="142.5"/>
    <x v="1"/>
    <x v="0"/>
    <x v="2"/>
    <x v="12"/>
    <n v="107.3"/>
  </r>
  <r>
    <n v="127.4"/>
    <n v="150.4"/>
    <n v="140.1"/>
    <n v="162.1"/>
    <n v="140"/>
    <n v="129"/>
    <n v="138.30000000000001"/>
    <n v="144.6"/>
    <n v="129.80000000000001"/>
    <n v="134.4"/>
    <n v="134.9"/>
    <n v="120.7"/>
    <n v="129.80000000000001"/>
    <n v="145.30000000000001"/>
    <n v="128.30000000000001"/>
    <n v="131"/>
    <n v="138"/>
    <x v="1"/>
    <x v="0"/>
    <x v="2"/>
    <x v="13"/>
    <n v="106.8"/>
  </r>
  <r>
    <n v="131.1"/>
    <n v="153"/>
    <n v="141.69999999999999"/>
    <n v="157.9"/>
    <n v="147.30000000000001"/>
    <n v="138.80000000000001"/>
    <n v="146.1"/>
    <n v="144.6"/>
    <n v="140.9"/>
    <n v="139.4"/>
    <n v="137.69999999999999"/>
    <n v="124.3"/>
    <n v="133.6"/>
    <n v="146"/>
    <n v="130.1"/>
    <n v="133.9"/>
    <n v="140.4"/>
    <x v="1"/>
    <x v="0"/>
    <x v="2"/>
    <x v="14"/>
    <n v="107.2"/>
  </r>
  <r>
    <n v="133.1"/>
    <n v="155.9"/>
    <n v="141.30000000000001"/>
    <n v="157.69999999999999"/>
    <n v="152.1"/>
    <n v="146.1"/>
    <n v="151.30000000000001"/>
    <s v="NA"/>
    <n v="149"/>
    <n v="144"/>
    <n v="140"/>
    <n v="129.9"/>
    <n v="140"/>
    <n v="147.6"/>
    <n v="132"/>
    <n v="137.4"/>
    <n v="142.1"/>
    <x v="1"/>
    <x v="0"/>
    <x v="2"/>
    <x v="15"/>
    <n v="106"/>
  </r>
  <r>
    <n v="127.7"/>
    <n v="151.30000000000001"/>
    <n v="138.9"/>
    <n v="163.30000000000001"/>
    <n v="140.80000000000001"/>
    <n v="129.30000000000001"/>
    <n v="139.1"/>
    <n v="145.30000000000001"/>
    <n v="131.19999999999999"/>
    <n v="134.9"/>
    <n v="135.69999999999999"/>
    <n v="122.5"/>
    <n v="130.19999999999999"/>
    <n v="145.19999999999999"/>
    <n v="129.30000000000001"/>
    <n v="131.9"/>
    <n v="138.1"/>
    <x v="1"/>
    <x v="0"/>
    <x v="2"/>
    <x v="16"/>
    <n v="107"/>
  </r>
  <r>
    <n v="130.80000000000001"/>
    <n v="153.80000000000001"/>
    <n v="140.4"/>
    <n v="159.19999999999999"/>
    <n v="147.69999999999999"/>
    <n v="139.1"/>
    <n v="146.5"/>
    <n v="145.30000000000001"/>
    <n v="142.30000000000001"/>
    <n v="139.69999999999999"/>
    <n v="138.4"/>
    <n v="126"/>
    <n v="134.5"/>
    <n v="146.19999999999999"/>
    <n v="130.9"/>
    <n v="134.69999999999999"/>
    <n v="140.19999999999999"/>
    <x v="1"/>
    <x v="0"/>
    <x v="2"/>
    <x v="17"/>
    <s v="100.4"/>
  </r>
  <r>
    <n v="134.6"/>
    <n v="155.19999999999999"/>
    <n v="140.19999999999999"/>
    <n v="159.6"/>
    <n v="150.69999999999999"/>
    <n v="144.5"/>
    <n v="149.80000000000001"/>
    <s v="NA"/>
    <n v="149.69999999999999"/>
    <n v="147.5"/>
    <n v="144.80000000000001"/>
    <n v="130.80000000000001"/>
    <n v="140.1"/>
    <n v="148"/>
    <n v="134.4"/>
    <n v="139.80000000000001"/>
    <n v="142.19999999999999"/>
    <x v="1"/>
    <x v="0"/>
    <x v="2"/>
    <x v="18"/>
    <n v="106"/>
  </r>
  <r>
    <n v="127.6"/>
    <n v="152"/>
    <n v="139.4"/>
    <n v="164"/>
    <n v="141.5"/>
    <n v="129.80000000000001"/>
    <n v="139.69999999999999"/>
    <n v="146.30000000000001"/>
    <n v="133.4"/>
    <n v="135.1"/>
    <n v="136.19999999999999"/>
    <n v="123.3"/>
    <n v="130.69999999999999"/>
    <n v="145.5"/>
    <n v="130.4"/>
    <n v="132.5"/>
    <n v="138.9"/>
    <x v="1"/>
    <x v="0"/>
    <x v="2"/>
    <x v="19"/>
    <n v="105.7"/>
  </r>
  <r>
    <n v="133.6"/>
    <n v="154.5"/>
    <n v="139.69999999999999"/>
    <n v="162.6"/>
    <n v="148"/>
    <n v="139.19999999999999"/>
    <n v="146.80000000000001"/>
    <n v="146.9"/>
    <n v="145.30000000000001"/>
    <n v="142.19999999999999"/>
    <n v="142.1"/>
    <n v="125.5"/>
    <n v="136.5"/>
    <n v="147.80000000000001"/>
    <n v="132"/>
    <n v="136.30000000000001"/>
    <n v="140.80000000000001"/>
    <x v="1"/>
    <x v="0"/>
    <x v="2"/>
    <x v="20"/>
    <n v="105.2"/>
  </r>
  <r>
    <n v="137.5"/>
    <n v="156.1"/>
    <n v="140"/>
    <n v="161.9"/>
    <n v="151.69999999999999"/>
    <n v="145.5"/>
    <n v="150.80000000000001"/>
    <s v="NA"/>
    <n v="150.30000000000001"/>
    <n v="148"/>
    <n v="145.4"/>
    <n v="130.30000000000001"/>
    <n v="143.1"/>
    <n v="150.19999999999999"/>
    <n v="133.1"/>
    <n v="140.1"/>
    <n v="142.4"/>
    <x v="1"/>
    <x v="0"/>
    <x v="2"/>
    <x v="21"/>
    <n v="105.5"/>
  </r>
  <r>
    <n v="128"/>
    <n v="152.6"/>
    <n v="139.1"/>
    <n v="164.4"/>
    <n v="142.4"/>
    <n v="130.19999999999999"/>
    <n v="140.5"/>
    <n v="146.9"/>
    <n v="136.69999999999999"/>
    <n v="135.80000000000001"/>
    <n v="136.80000000000001"/>
    <n v="121.2"/>
    <n v="131.30000000000001"/>
    <n v="146.1"/>
    <n v="130.5"/>
    <n v="132.19999999999999"/>
    <n v="139"/>
    <x v="1"/>
    <x v="0"/>
    <x v="2"/>
    <x v="22"/>
    <n v="103.5"/>
  </r>
  <r>
    <n v="133.5"/>
    <n v="154.5"/>
    <n v="139.69999999999999"/>
    <n v="162.6"/>
    <n v="148"/>
    <n v="139.1"/>
    <n v="146.69999999999999"/>
    <n v="146.9"/>
    <n v="145.1"/>
    <n v="142.19999999999999"/>
    <n v="142.1"/>
    <n v="125.5"/>
    <n v="136.5"/>
    <n v="147.80000000000001"/>
    <n v="132"/>
    <n v="136.30000000000001"/>
    <n v="140.80000000000001"/>
    <x v="1"/>
    <x v="0"/>
    <x v="2"/>
    <x v="23"/>
    <n v="103.8"/>
  </r>
  <r>
    <n v="137.80000000000001"/>
    <n v="156"/>
    <n v="138.5"/>
    <n v="162.4"/>
    <n v="151.6"/>
    <n v="145.9"/>
    <n v="150.80000000000001"/>
    <s v="NA"/>
    <n v="149"/>
    <n v="149.5"/>
    <n v="149.6"/>
    <n v="128.9"/>
    <n v="143.30000000000001"/>
    <n v="155.1"/>
    <n v="133.19999999999999"/>
    <n v="141.6"/>
    <n v="141.9"/>
    <x v="1"/>
    <x v="0"/>
    <x v="2"/>
    <x v="24"/>
    <n v="104.2"/>
  </r>
  <r>
    <n v="128.1"/>
    <n v="152.9"/>
    <n v="137.6"/>
    <n v="164.6"/>
    <n v="142.69999999999999"/>
    <n v="130.30000000000001"/>
    <n v="140.80000000000001"/>
    <n v="146.5"/>
    <n v="132.4"/>
    <n v="136.19999999999999"/>
    <n v="137.30000000000001"/>
    <n v="118.8"/>
    <n v="131.69999999999999"/>
    <n v="146.5"/>
    <n v="130.80000000000001"/>
    <n v="131.69999999999999"/>
    <n v="138"/>
    <x v="1"/>
    <x v="0"/>
    <x v="2"/>
    <x v="25"/>
    <n v="104.9"/>
  </r>
  <r>
    <n v="133.80000000000001"/>
    <n v="154.6"/>
    <n v="138.19999999999999"/>
    <n v="163"/>
    <n v="148.1"/>
    <n v="139.4"/>
    <n v="146.80000000000001"/>
    <n v="146.5"/>
    <n v="142.69999999999999"/>
    <n v="143.19999999999999"/>
    <n v="144.9"/>
    <n v="123.6"/>
    <n v="136.80000000000001"/>
    <n v="150.1"/>
    <n v="132.19999999999999"/>
    <n v="136.80000000000001"/>
    <n v="140.1"/>
    <x v="1"/>
    <x v="0"/>
    <x v="2"/>
    <x v="26"/>
    <n v="105"/>
  </r>
  <r>
    <n v="137"/>
    <n v="155.80000000000001"/>
    <n v="137.4"/>
    <n v="162.69999999999999"/>
    <n v="150.6"/>
    <n v="145.1"/>
    <n v="149.9"/>
    <s v="NA"/>
    <n v="146.19999999999999"/>
    <n v="150.1"/>
    <n v="149.6"/>
    <n v="128.6"/>
    <n v="142.9"/>
    <n v="155.19999999999999"/>
    <n v="133.5"/>
    <n v="141.69999999999999"/>
    <n v="141"/>
    <x v="2"/>
    <x v="0"/>
    <x v="2"/>
    <x v="0"/>
    <n v="111.4"/>
  </r>
  <r>
    <n v="128.1"/>
    <n v="153.19999999999999"/>
    <n v="137.30000000000001"/>
    <n v="164.7"/>
    <n v="143"/>
    <n v="130.4"/>
    <n v="141.1"/>
    <n v="147.69999999999999"/>
    <n v="128.6"/>
    <n v="136.30000000000001"/>
    <n v="137.80000000000001"/>
    <n v="118.6"/>
    <n v="131.9"/>
    <n v="146.6"/>
    <n v="131.69999999999999"/>
    <n v="131.80000000000001"/>
    <n v="138"/>
    <x v="2"/>
    <x v="0"/>
    <x v="2"/>
    <x v="1"/>
    <n v="109.7"/>
  </r>
  <r>
    <n v="133.30000000000001"/>
    <n v="154.6"/>
    <n v="137.4"/>
    <n v="163.19999999999999"/>
    <n v="147.6"/>
    <n v="139"/>
    <n v="146.4"/>
    <n v="147.69999999999999"/>
    <n v="139.5"/>
    <n v="143.6"/>
    <n v="145.1"/>
    <n v="123.3"/>
    <n v="136.69999999999999"/>
    <n v="150.19999999999999"/>
    <n v="132.80000000000001"/>
    <n v="136.9"/>
    <n v="139.6"/>
    <x v="2"/>
    <x v="0"/>
    <x v="2"/>
    <x v="2"/>
    <n v="111.2"/>
  </r>
  <r>
    <n v="137.4"/>
    <n v="156.19999999999999"/>
    <n v="137.19999999999999"/>
    <n v="162.80000000000001"/>
    <n v="150.5"/>
    <n v="146.1"/>
    <n v="149.9"/>
    <s v="NA"/>
    <n v="145.30000000000001"/>
    <n v="150.1"/>
    <n v="149.9"/>
    <n v="129.19999999999999"/>
    <n v="143.4"/>
    <n v="155.5"/>
    <n v="134.9"/>
    <n v="142.19999999999999"/>
    <n v="141"/>
    <x v="2"/>
    <x v="0"/>
    <x v="2"/>
    <x v="3"/>
    <n v="105.1"/>
  </r>
  <r>
    <n v="128.30000000000001"/>
    <n v="153.5"/>
    <n v="138"/>
    <n v="164.9"/>
    <n v="143.30000000000001"/>
    <n v="130.80000000000001"/>
    <n v="141.4"/>
    <n v="148.5"/>
    <n v="127.1"/>
    <n v="136.6"/>
    <n v="138.5"/>
    <n v="119.2"/>
    <n v="132.19999999999999"/>
    <n v="146.6"/>
    <n v="133"/>
    <n v="132.4"/>
    <n v="138.6"/>
    <x v="2"/>
    <x v="0"/>
    <x v="2"/>
    <x v="4"/>
    <n v="104.9"/>
  </r>
  <r>
    <n v="133.6"/>
    <n v="154.9"/>
    <n v="137.5"/>
    <n v="163.4"/>
    <n v="147.69999999999999"/>
    <n v="139.69999999999999"/>
    <n v="146.5"/>
    <n v="148.5"/>
    <n v="138.4"/>
    <n v="143.69999999999999"/>
    <n v="145.6"/>
    <n v="123.9"/>
    <n v="137.1"/>
    <n v="150.30000000000001"/>
    <n v="134.1"/>
    <n v="137.4"/>
    <n v="139.9"/>
    <x v="2"/>
    <x v="0"/>
    <x v="2"/>
    <x v="5"/>
    <n v="105.3"/>
  </r>
  <r>
    <n v="137.4"/>
    <n v="156.4"/>
    <n v="137.30000000000001"/>
    <n v="162.9"/>
    <n v="150.80000000000001"/>
    <n v="146.1"/>
    <n v="150.1"/>
    <s v="NA"/>
    <n v="146.4"/>
    <n v="150"/>
    <n v="150.4"/>
    <n v="129.9"/>
    <n v="143.80000000000001"/>
    <n v="155.5"/>
    <n v="134"/>
    <n v="142.4"/>
    <n v="141.19999999999999"/>
    <x v="2"/>
    <x v="0"/>
    <x v="2"/>
    <x v="6"/>
    <n v="102.2"/>
  </r>
  <r>
    <n v="128.5"/>
    <n v="153.9"/>
    <n v="139.6"/>
    <n v="165.3"/>
    <n v="143.5"/>
    <n v="131.19999999999999"/>
    <n v="141.6"/>
    <n v="149"/>
    <n v="128.80000000000001"/>
    <n v="136.80000000000001"/>
    <n v="139.19999999999999"/>
    <n v="119.9"/>
    <n v="133"/>
    <n v="146.69999999999999"/>
    <n v="132.5"/>
    <n v="132.80000000000001"/>
    <n v="139.5"/>
    <x v="2"/>
    <x v="0"/>
    <x v="2"/>
    <x v="7"/>
    <n v="105"/>
  </r>
  <r>
    <n v="133.69999999999999"/>
    <n v="155.19999999999999"/>
    <n v="138.1"/>
    <n v="163.5"/>
    <n v="147.9"/>
    <n v="139.9"/>
    <n v="146.69999999999999"/>
    <n v="149"/>
    <n v="139.69999999999999"/>
    <n v="143.80000000000001"/>
    <n v="146.19999999999999"/>
    <n v="124.6"/>
    <n v="137.69999999999999"/>
    <n v="150.30000000000001"/>
    <n v="133.4"/>
    <n v="137.69999999999999"/>
    <n v="140.4"/>
    <x v="2"/>
    <x v="0"/>
    <x v="2"/>
    <x v="8"/>
    <n v="104.2"/>
  </r>
  <r>
    <n v="137.69999999999999"/>
    <n v="156.4"/>
    <n v="139.19999999999999"/>
    <n v="163.30000000000001"/>
    <n v="151.30000000000001"/>
    <n v="146.6"/>
    <n v="150.69999999999999"/>
    <s v="NA"/>
    <n v="146.9"/>
    <n v="149.5"/>
    <n v="151.30000000000001"/>
    <n v="130.19999999999999"/>
    <n v="145.9"/>
    <n v="156.69999999999999"/>
    <n v="133.9"/>
    <n v="142.9"/>
    <n v="142.4"/>
    <x v="2"/>
    <x v="0"/>
    <x v="2"/>
    <x v="9"/>
    <n v="103"/>
  </r>
  <r>
    <n v="128.9"/>
    <n v="154.5"/>
    <n v="143.80000000000001"/>
    <n v="166.2"/>
    <n v="144"/>
    <n v="131.69999999999999"/>
    <n v="142.19999999999999"/>
    <n v="150.1"/>
    <n v="129.4"/>
    <n v="137.19999999999999"/>
    <n v="139.80000000000001"/>
    <n v="120.1"/>
    <n v="134"/>
    <n v="148"/>
    <n v="132.6"/>
    <n v="133.30000000000001"/>
    <n v="141.5"/>
    <x v="2"/>
    <x v="0"/>
    <x v="2"/>
    <x v="10"/>
    <n v="106.2"/>
  </r>
  <r>
    <n v="134"/>
    <n v="155.5"/>
    <n v="140.9"/>
    <n v="164.1"/>
    <n v="148.4"/>
    <n v="140.4"/>
    <n v="147.30000000000001"/>
    <n v="150.1"/>
    <n v="140.30000000000001"/>
    <n v="143.69999999999999"/>
    <n v="146.9"/>
    <n v="124.9"/>
    <n v="139.19999999999999"/>
    <n v="151.6"/>
    <n v="133.4"/>
    <n v="138.19999999999999"/>
    <n v="142"/>
    <x v="2"/>
    <x v="0"/>
    <x v="2"/>
    <x v="11"/>
    <n v="108.9"/>
  </r>
  <r>
    <n v="138"/>
    <n v="156.6"/>
    <n v="141"/>
    <n v="164.2"/>
    <n v="151.4"/>
    <n v="146.5"/>
    <n v="150.69999999999999"/>
    <s v="NA"/>
    <n v="147.80000000000001"/>
    <n v="149.6"/>
    <n v="151.69999999999999"/>
    <n v="130.19999999999999"/>
    <n v="146.4"/>
    <n v="157.69999999999999"/>
    <n v="134.80000000000001"/>
    <n v="143.30000000000001"/>
    <n v="143.6"/>
    <x v="2"/>
    <x v="0"/>
    <x v="2"/>
    <x v="12"/>
    <n v="106.9"/>
  </r>
  <r>
    <n v="129"/>
    <n v="155.1"/>
    <n v="145.6"/>
    <n v="166.7"/>
    <n v="144.30000000000001"/>
    <n v="131.69999999999999"/>
    <n v="142.4"/>
    <n v="149.4"/>
    <n v="130.5"/>
    <n v="137.4"/>
    <n v="140.30000000000001"/>
    <n v="119.6"/>
    <n v="134.30000000000001"/>
    <n v="148.9"/>
    <n v="133.69999999999999"/>
    <n v="133.6"/>
    <n v="142.1"/>
    <x v="2"/>
    <x v="0"/>
    <x v="2"/>
    <x v="13"/>
    <n v="106.6"/>
  </r>
  <r>
    <n v="134.19999999999999"/>
    <n v="155.9"/>
    <n v="142.69999999999999"/>
    <n v="164.9"/>
    <n v="148.6"/>
    <n v="140.4"/>
    <n v="147.4"/>
    <n v="149.4"/>
    <n v="141.19999999999999"/>
    <n v="143.80000000000001"/>
    <n v="147.4"/>
    <n v="124.6"/>
    <n v="139.6"/>
    <n v="152.5"/>
    <n v="134.30000000000001"/>
    <n v="138.6"/>
    <n v="142.9"/>
    <x v="2"/>
    <x v="0"/>
    <x v="2"/>
    <x v="14"/>
    <n v="107.4"/>
  </r>
  <r>
    <n v="138.5"/>
    <n v="156.69999999999999"/>
    <n v="143"/>
    <n v="164.5"/>
    <n v="151.6"/>
    <n v="146.6"/>
    <n v="150.9"/>
    <s v="NA"/>
    <n v="146.80000000000001"/>
    <n v="150"/>
    <n v="152.19999999999999"/>
    <n v="131.19999999999999"/>
    <n v="147.5"/>
    <n v="159.1"/>
    <n v="136.1"/>
    <n v="144.19999999999999"/>
    <n v="144.9"/>
    <x v="2"/>
    <x v="0"/>
    <x v="2"/>
    <x v="15"/>
    <n v="106.5"/>
  </r>
  <r>
    <n v="129.5"/>
    <n v="155.6"/>
    <n v="147.69999999999999"/>
    <n v="167.2"/>
    <n v="144.69999999999999"/>
    <n v="131.9"/>
    <n v="142.69999999999999"/>
    <n v="150.6"/>
    <n v="127"/>
    <n v="137.69999999999999"/>
    <n v="140.80000000000001"/>
    <n v="120.6"/>
    <n v="135"/>
    <n v="150.4"/>
    <n v="135.1"/>
    <n v="134.5"/>
    <n v="143.30000000000001"/>
    <x v="2"/>
    <x v="0"/>
    <x v="2"/>
    <x v="16"/>
    <n v="107.3"/>
  </r>
  <r>
    <n v="134.69999999999999"/>
    <n v="156.19999999999999"/>
    <n v="144.69999999999999"/>
    <n v="165.2"/>
    <n v="148.9"/>
    <n v="140.5"/>
    <n v="147.6"/>
    <n v="150.6"/>
    <n v="139.30000000000001"/>
    <n v="144.19999999999999"/>
    <n v="147.9"/>
    <n v="125.6"/>
    <n v="140.5"/>
    <n v="154"/>
    <n v="135.69999999999999"/>
    <n v="139.5"/>
    <n v="144.19999999999999"/>
    <x v="2"/>
    <x v="0"/>
    <x v="2"/>
    <x v="17"/>
    <s v="100.4"/>
  </r>
  <r>
    <n v="138.5"/>
    <n v="156.9"/>
    <n v="144"/>
    <n v="165.1"/>
    <n v="151.80000000000001"/>
    <n v="146.6"/>
    <n v="151.1"/>
    <s v="NA"/>
    <n v="146.4"/>
    <n v="150.19999999999999"/>
    <n v="152.69999999999999"/>
    <n v="131.4"/>
    <n v="148"/>
    <n v="159.69999999999999"/>
    <n v="138.80000000000001"/>
    <n v="144.9"/>
    <n v="145.69999999999999"/>
    <x v="2"/>
    <x v="0"/>
    <x v="2"/>
    <x v="18"/>
    <n v="106.1"/>
  </r>
  <r>
    <n v="129.80000000000001"/>
    <n v="156.19999999999999"/>
    <n v="149.1"/>
    <n v="167.9"/>
    <n v="145"/>
    <n v="132.19999999999999"/>
    <n v="143"/>
    <n v="151.6"/>
    <n v="125.5"/>
    <n v="138.1"/>
    <n v="141.5"/>
    <n v="120.8"/>
    <n v="135.4"/>
    <n v="151.5"/>
    <n v="137.80000000000001"/>
    <n v="135.30000000000001"/>
    <n v="144.19999999999999"/>
    <x v="2"/>
    <x v="0"/>
    <x v="2"/>
    <x v="19"/>
    <n v="105.6"/>
  </r>
  <r>
    <n v="134.9"/>
    <n v="156.6"/>
    <n v="145.9"/>
    <n v="165.8"/>
    <n v="149.1"/>
    <n v="140.6"/>
    <n v="147.9"/>
    <n v="151.6"/>
    <n v="138.5"/>
    <n v="144.5"/>
    <n v="148.5"/>
    <n v="125.8"/>
    <n v="140.9"/>
    <n v="154.9"/>
    <n v="138.4"/>
    <n v="140.19999999999999"/>
    <n v="145"/>
    <x v="2"/>
    <x v="0"/>
    <x v="2"/>
    <x v="20"/>
    <n v="104.9"/>
  </r>
  <r>
    <n v="138.5"/>
    <n v="157.19999999999999"/>
    <n v="145.5"/>
    <n v="165.7"/>
    <n v="151.69999999999999"/>
    <n v="146.6"/>
    <n v="151"/>
    <s v="NA"/>
    <n v="146.9"/>
    <n v="150.30000000000001"/>
    <n v="153.4"/>
    <n v="131.6"/>
    <n v="148.30000000000001"/>
    <n v="160.19999999999999"/>
    <n v="140.19999999999999"/>
    <n v="145.4"/>
    <n v="146.69999999999999"/>
    <x v="2"/>
    <x v="0"/>
    <x v="2"/>
    <x v="21"/>
    <n v="105.1"/>
  </r>
  <r>
    <n v="130"/>
    <n v="156.4"/>
    <n v="149.5"/>
    <n v="168.6"/>
    <n v="145.30000000000001"/>
    <n v="132.19999999999999"/>
    <n v="143.30000000000001"/>
    <n v="152.19999999999999"/>
    <n v="126.6"/>
    <n v="138.30000000000001"/>
    <n v="141.9"/>
    <n v="121.2"/>
    <n v="135.9"/>
    <n v="151.6"/>
    <n v="139"/>
    <n v="135.69999999999999"/>
    <n v="144.69999999999999"/>
    <x v="2"/>
    <x v="0"/>
    <x v="2"/>
    <x v="22"/>
    <n v="103.7"/>
  </r>
  <r>
    <n v="135"/>
    <n v="156.80000000000001"/>
    <n v="147"/>
    <n v="166.5"/>
    <n v="149.19999999999999"/>
    <n v="140.6"/>
    <n v="147.9"/>
    <n v="152.19999999999999"/>
    <n v="139.19999999999999"/>
    <n v="144.6"/>
    <n v="149"/>
    <n v="126.1"/>
    <n v="141.30000000000001"/>
    <n v="155.19999999999999"/>
    <n v="139.69999999999999"/>
    <n v="140.69999999999999"/>
    <n v="145.80000000000001"/>
    <x v="2"/>
    <x v="0"/>
    <x v="2"/>
    <x v="23"/>
    <n v="104"/>
  </r>
  <r>
    <n v="138.6"/>
    <n v="157.4"/>
    <n v="148.30000000000001"/>
    <n v="166.3"/>
    <n v="151.69999999999999"/>
    <n v="146.69999999999999"/>
    <n v="151"/>
    <s v="NA"/>
    <n v="147.69999999999999"/>
    <n v="150.6"/>
    <n v="153.69999999999999"/>
    <n v="131.69999999999999"/>
    <n v="148.69999999999999"/>
    <n v="160.69999999999999"/>
    <n v="140.30000000000001"/>
    <n v="145.69999999999999"/>
    <n v="148.30000000000001"/>
    <x v="2"/>
    <x v="0"/>
    <x v="2"/>
    <x v="24"/>
    <n v="104.3"/>
  </r>
  <r>
    <n v="130.19999999999999"/>
    <n v="156.80000000000001"/>
    <n v="151.9"/>
    <n v="169.3"/>
    <n v="145.9"/>
    <n v="132.4"/>
    <n v="143.9"/>
    <n v="153"/>
    <n v="128.9"/>
    <n v="138.69999999999999"/>
    <n v="142.4"/>
    <n v="121.5"/>
    <n v="136.19999999999999"/>
    <n v="151.69999999999999"/>
    <n v="139.5"/>
    <n v="136"/>
    <n v="146"/>
    <x v="2"/>
    <x v="0"/>
    <x v="2"/>
    <x v="25"/>
    <n v="104.7"/>
  </r>
  <r>
    <n v="135.1"/>
    <n v="157.1"/>
    <n v="149.6"/>
    <n v="167.1"/>
    <n v="149.4"/>
    <n v="140.80000000000001"/>
    <n v="148.19999999999999"/>
    <n v="153"/>
    <n v="140.6"/>
    <n v="145"/>
    <n v="149.4"/>
    <n v="126.3"/>
    <n v="141.69999999999999"/>
    <n v="155.4"/>
    <n v="140"/>
    <n v="141"/>
    <n v="147.19999999999999"/>
    <x v="2"/>
    <x v="0"/>
    <x v="2"/>
    <x v="26"/>
    <n v="105.5"/>
  </r>
  <r>
    <n v="138.69999999999999"/>
    <n v="157.69999999999999"/>
    <n v="150.9"/>
    <n v="167.2"/>
    <n v="152.30000000000001"/>
    <n v="147"/>
    <n v="151.5"/>
    <s v="NA"/>
    <n v="148.4"/>
    <n v="150.9"/>
    <n v="154.30000000000001"/>
    <n v="132.1"/>
    <n v="149.1"/>
    <n v="160.80000000000001"/>
    <n v="140.6"/>
    <n v="146.1"/>
    <n v="149.9"/>
    <x v="0"/>
    <x v="0"/>
    <x v="3"/>
    <x v="0"/>
    <n v="110.2"/>
  </r>
  <r>
    <n v="130.5"/>
    <n v="157.19999999999999"/>
    <n v="153.6"/>
    <n v="169.9"/>
    <n v="146.30000000000001"/>
    <n v="132.6"/>
    <n v="144.19999999999999"/>
    <n v="153.5"/>
    <n v="132.19999999999999"/>
    <n v="139.1"/>
    <n v="142.80000000000001"/>
    <n v="121.7"/>
    <n v="136.69999999999999"/>
    <n v="151.80000000000001"/>
    <n v="139.80000000000001"/>
    <n v="136.30000000000001"/>
    <n v="147"/>
    <x v="0"/>
    <x v="0"/>
    <x v="3"/>
    <x v="1"/>
    <n v="109.5"/>
  </r>
  <r>
    <n v="135.30000000000001"/>
    <n v="157.5"/>
    <n v="151.9"/>
    <n v="167.9"/>
    <n v="149.9"/>
    <n v="141"/>
    <n v="148.6"/>
    <n v="153.5"/>
    <n v="142.30000000000001"/>
    <n v="145.30000000000001"/>
    <n v="149.9"/>
    <n v="126.6"/>
    <n v="142.1"/>
    <n v="155.5"/>
    <n v="140.30000000000001"/>
    <n v="141.30000000000001"/>
    <n v="148.6"/>
    <x v="0"/>
    <x v="0"/>
    <x v="3"/>
    <x v="2"/>
    <n v="106.9"/>
  </r>
  <r>
    <n v="139.30000000000001"/>
    <n v="158.30000000000001"/>
    <n v="154.30000000000001"/>
    <n v="167.8"/>
    <n v="152.6"/>
    <n v="147.30000000000001"/>
    <n v="151.9"/>
    <s v="NA"/>
    <n v="149.9"/>
    <n v="151.19999999999999"/>
    <n v="154.80000000000001"/>
    <n v="135"/>
    <n v="149.5"/>
    <n v="161.1"/>
    <n v="140.6"/>
    <n v="147.1"/>
    <n v="152.30000000000001"/>
    <x v="0"/>
    <x v="0"/>
    <x v="3"/>
    <x v="3"/>
    <n v="106.3"/>
  </r>
  <r>
    <n v="130.80000000000001"/>
    <n v="157.69999999999999"/>
    <n v="156.30000000000001"/>
    <n v="170.4"/>
    <n v="146.80000000000001"/>
    <n v="132.80000000000001"/>
    <n v="144.6"/>
    <n v="152.80000000000001"/>
    <n v="133.6"/>
    <n v="139.80000000000001"/>
    <n v="143.19999999999999"/>
    <n v="125.2"/>
    <n v="136.80000000000001"/>
    <n v="151.9"/>
    <n v="140.19999999999999"/>
    <n v="137.69999999999999"/>
    <n v="148.30000000000001"/>
    <x v="0"/>
    <x v="0"/>
    <x v="3"/>
    <x v="4"/>
    <n v="105.7"/>
  </r>
  <r>
    <n v="135.80000000000001"/>
    <n v="158"/>
    <n v="155"/>
    <n v="168.5"/>
    <n v="150.30000000000001"/>
    <n v="141.30000000000001"/>
    <n v="149"/>
    <n v="152.80000000000001"/>
    <n v="143.69999999999999"/>
    <n v="145.80000000000001"/>
    <n v="150.4"/>
    <n v="129.80000000000001"/>
    <n v="142.30000000000001"/>
    <n v="155.69999999999999"/>
    <n v="140.4"/>
    <n v="142.5"/>
    <n v="150.4"/>
    <x v="0"/>
    <x v="0"/>
    <x v="3"/>
    <x v="5"/>
    <n v="108.3"/>
  </r>
  <r>
    <n v="139.69999999999999"/>
    <n v="158.69999999999999"/>
    <n v="153"/>
    <n v="168.6"/>
    <n v="152.80000000000001"/>
    <n v="147.4"/>
    <n v="152.1"/>
    <s v="NA"/>
    <n v="150.4"/>
    <n v="151.69999999999999"/>
    <n v="155.69999999999999"/>
    <n v="136.30000000000001"/>
    <n v="150.1"/>
    <n v="161.69999999999999"/>
    <n v="142.5"/>
    <n v="148.1"/>
    <n v="151.9"/>
    <x v="0"/>
    <x v="0"/>
    <x v="3"/>
    <x v="6"/>
    <n v="103.4"/>
  </r>
  <r>
    <n v="131.1"/>
    <n v="158.5"/>
    <n v="154.4"/>
    <n v="170.8"/>
    <n v="147"/>
    <n v="133.19999999999999"/>
    <n v="144.9"/>
    <n v="153.9"/>
    <n v="135.1"/>
    <n v="140.1"/>
    <n v="143.80000000000001"/>
    <n v="126.1"/>
    <n v="137.19999999999999"/>
    <n v="152.1"/>
    <n v="142.1"/>
    <n v="138.4"/>
    <n v="148.19999999999999"/>
    <x v="0"/>
    <x v="0"/>
    <x v="3"/>
    <x v="7"/>
    <n v="105.7"/>
  </r>
  <r>
    <n v="136.1"/>
    <n v="158.6"/>
    <n v="153.5"/>
    <n v="169.2"/>
    <n v="150.5"/>
    <n v="141.5"/>
    <n v="149.19999999999999"/>
    <n v="153.9"/>
    <n v="144.6"/>
    <n v="146.19999999999999"/>
    <n v="151.19999999999999"/>
    <n v="130.9"/>
    <n v="142.80000000000001"/>
    <n v="156.1"/>
    <n v="142.30000000000001"/>
    <n v="143.4"/>
    <n v="150.19999999999999"/>
    <x v="0"/>
    <x v="0"/>
    <x v="3"/>
    <x v="8"/>
    <n v="104.2"/>
  </r>
  <r>
    <n v="140.1"/>
    <n v="159.19999999999999"/>
    <n v="149.80000000000001"/>
    <n v="169.4"/>
    <n v="153"/>
    <n v="147.5"/>
    <n v="152.30000000000001"/>
    <s v="NA"/>
    <n v="152.30000000000001"/>
    <n v="151.80000000000001"/>
    <n v="156.19999999999999"/>
    <n v="136"/>
    <n v="150.4"/>
    <n v="161.9"/>
    <n v="143.4"/>
    <n v="148.4"/>
    <n v="150.4"/>
    <x v="0"/>
    <x v="0"/>
    <x v="3"/>
    <x v="9"/>
    <n v="103.2"/>
  </r>
  <r>
    <n v="131.5"/>
    <n v="159"/>
    <n v="151.69999999999999"/>
    <n v="172"/>
    <n v="147.30000000000001"/>
    <n v="133.5"/>
    <n v="145.19999999999999"/>
    <n v="154.80000000000001"/>
    <n v="138.9"/>
    <n v="140.4"/>
    <n v="144.4"/>
    <n v="125.2"/>
    <n v="137.69999999999999"/>
    <n v="152.19999999999999"/>
    <n v="143.5"/>
    <n v="138.4"/>
    <n v="147.69999999999999"/>
    <x v="0"/>
    <x v="0"/>
    <x v="3"/>
    <x v="10"/>
    <n v="106.5"/>
  </r>
  <r>
    <n v="136.5"/>
    <n v="159.1"/>
    <n v="150.5"/>
    <n v="170.1"/>
    <n v="150.80000000000001"/>
    <n v="141.69999999999999"/>
    <n v="149.5"/>
    <n v="154.80000000000001"/>
    <n v="147.19999999999999"/>
    <n v="146.4"/>
    <n v="151.69999999999999"/>
    <n v="130.30000000000001"/>
    <n v="143.19999999999999"/>
    <n v="156.19999999999999"/>
    <n v="143.4"/>
    <n v="143.6"/>
    <n v="149.1"/>
    <x v="0"/>
    <x v="0"/>
    <x v="3"/>
    <x v="11"/>
    <n v="108.8"/>
  </r>
  <r>
    <n v="140.1"/>
    <n v="160"/>
    <n v="148.19999999999999"/>
    <n v="170.5"/>
    <n v="153.4"/>
    <n v="147.6"/>
    <n v="152.5"/>
    <s v="NA"/>
    <n v="153.4"/>
    <n v="151.5"/>
    <n v="156.69999999999999"/>
    <n v="135.80000000000001"/>
    <n v="151.19999999999999"/>
    <n v="161.19999999999999"/>
    <n v="145.1"/>
    <n v="148.6"/>
    <n v="149.80000000000001"/>
    <x v="0"/>
    <x v="0"/>
    <x v="3"/>
    <x v="12"/>
    <n v="107.1"/>
  </r>
  <r>
    <n v="131.9"/>
    <n v="159.1"/>
    <n v="150.1"/>
    <n v="173.3"/>
    <n v="147.69999999999999"/>
    <n v="133.80000000000001"/>
    <n v="145.6"/>
    <n v="154.5"/>
    <n v="141.4"/>
    <n v="140.80000000000001"/>
    <n v="145"/>
    <n v="124.6"/>
    <n v="137.9"/>
    <n v="152.5"/>
    <n v="145.30000000000001"/>
    <n v="138.69999999999999"/>
    <n v="147.30000000000001"/>
    <x v="0"/>
    <x v="0"/>
    <x v="3"/>
    <x v="13"/>
    <n v="107.1"/>
  </r>
  <r>
    <n v="136.69999999999999"/>
    <n v="159.6"/>
    <n v="148.9"/>
    <n v="171.2"/>
    <n v="151.19999999999999"/>
    <n v="141.9"/>
    <n v="149.80000000000001"/>
    <n v="154.5"/>
    <n v="148.9"/>
    <n v="146.4"/>
    <n v="152.30000000000001"/>
    <n v="129.9"/>
    <n v="143.69999999999999"/>
    <n v="156.1"/>
    <n v="145.19999999999999"/>
    <n v="143.80000000000001"/>
    <n v="148.6"/>
    <x v="0"/>
    <x v="0"/>
    <x v="3"/>
    <x v="14"/>
    <n v="108.1"/>
  </r>
  <r>
    <n v="139.19999999999999"/>
    <s v="NA"/>
    <n v="150.1"/>
    <s v="NA"/>
    <s v="NA"/>
    <s v="NA"/>
    <s v="NA"/>
    <s v="NA"/>
    <n v="148.4"/>
    <s v="NA"/>
    <n v="154.30000000000001"/>
    <s v="NA"/>
    <s v="NA"/>
    <s v="NA"/>
    <s v="NA"/>
    <s v="NA"/>
    <s v="NA"/>
    <x v="0"/>
    <x v="0"/>
    <x v="3"/>
    <x v="15"/>
    <n v="107.4"/>
  </r>
  <r>
    <n v="133.5"/>
    <s v="NA"/>
    <n v="153.5"/>
    <s v="NA"/>
    <s v="NA"/>
    <s v="NA"/>
    <s v="NA"/>
    <n v="155.6"/>
    <n v="137.1"/>
    <s v="NA"/>
    <n v="144.80000000000001"/>
    <s v="NA"/>
    <s v="NA"/>
    <s v="NA"/>
    <s v="NA"/>
    <s v="NA"/>
    <s v="NA"/>
    <x v="0"/>
    <x v="0"/>
    <x v="3"/>
    <x v="16"/>
    <n v="108"/>
  </r>
  <r>
    <n v="136.80000000000001"/>
    <s v="NA"/>
    <n v="151.4"/>
    <s v="NA"/>
    <s v="NA"/>
    <s v="NA"/>
    <s v="NA"/>
    <n v="155.6"/>
    <n v="144.1"/>
    <s v="NA"/>
    <n v="150.69999999999999"/>
    <s v="NA"/>
    <s v="NA"/>
    <s v="NA"/>
    <s v="NA"/>
    <s v="NA"/>
    <s v="NA"/>
    <x v="0"/>
    <x v="0"/>
    <x v="3"/>
    <x v="17"/>
    <s v="NA"/>
  </r>
  <r>
    <s v="NA"/>
    <s v="NA"/>
    <s v="NA"/>
    <s v="NA"/>
    <s v="NA"/>
    <s v="NA"/>
    <s v="NA"/>
    <s v="NA"/>
    <s v="NA"/>
    <s v="NA"/>
    <s v="NA"/>
    <s v="NA"/>
    <s v="NA"/>
    <s v="NA"/>
    <s v="NA"/>
    <s v="NA"/>
    <s v="NA"/>
    <x v="0"/>
    <x v="0"/>
    <x v="3"/>
    <x v="18"/>
    <n v="106.5"/>
  </r>
  <r>
    <s v="NA"/>
    <s v="NA"/>
    <s v="NA"/>
    <s v="NA"/>
    <s v="NA"/>
    <s v="NA"/>
    <s v="NA"/>
    <s v="NA"/>
    <s v="NA"/>
    <s v="NA"/>
    <s v="NA"/>
    <s v="NA"/>
    <s v="NA"/>
    <s v="NA"/>
    <s v="NA"/>
    <s v="NA"/>
    <s v="NA"/>
    <x v="0"/>
    <x v="0"/>
    <x v="3"/>
    <x v="19"/>
    <n v="106.1"/>
  </r>
  <r>
    <s v="NA"/>
    <s v="NA"/>
    <s v="NA"/>
    <s v="NA"/>
    <s v="NA"/>
    <s v="NA"/>
    <s v="NA"/>
    <s v="NA"/>
    <s v="NA"/>
    <s v="NA"/>
    <s v="NA"/>
    <s v="NA"/>
    <s v="NA"/>
    <s v="NA"/>
    <s v="NA"/>
    <s v="NA"/>
    <s v="NA"/>
    <x v="0"/>
    <x v="0"/>
    <x v="3"/>
    <x v="20"/>
    <n v="105.1"/>
  </r>
  <r>
    <n v="142.1"/>
    <n v="161.80000000000001"/>
    <n v="152.30000000000001"/>
    <n v="182.4"/>
    <n v="154.69999999999999"/>
    <n v="150"/>
    <n v="154.1"/>
    <s v="NA"/>
    <n v="144.9"/>
    <n v="151.69999999999999"/>
    <n v="158.19999999999999"/>
    <n v="141.4"/>
    <n v="153.19999999999999"/>
    <n v="161.80000000000001"/>
    <n v="151.19999999999999"/>
    <n v="151.69999999999999"/>
    <n v="152.69999999999999"/>
    <x v="0"/>
    <x v="0"/>
    <x v="3"/>
    <x v="21"/>
    <n v="104.4"/>
  </r>
  <r>
    <n v="135.6"/>
    <n v="161.69999999999999"/>
    <n v="157"/>
    <n v="186.7"/>
    <n v="149.1"/>
    <n v="136.6"/>
    <n v="147.19999999999999"/>
    <n v="154.69999999999999"/>
    <n v="137.1"/>
    <n v="140.4"/>
    <n v="148.1"/>
    <n v="129.30000000000001"/>
    <n v="144.5"/>
    <n v="152.5"/>
    <n v="152.19999999999999"/>
    <n v="142"/>
    <n v="150.80000000000001"/>
    <x v="0"/>
    <x v="0"/>
    <x v="3"/>
    <x v="22"/>
    <n v="104.5"/>
  </r>
  <r>
    <n v="139.4"/>
    <n v="161.80000000000001"/>
    <n v="154"/>
    <n v="183.5"/>
    <n v="152.5"/>
    <n v="144.4"/>
    <n v="151.4"/>
    <n v="154.69999999999999"/>
    <n v="141.9"/>
    <n v="146.4"/>
    <n v="154.4"/>
    <n v="135"/>
    <n v="148.30000000000001"/>
    <n v="156.4"/>
    <n v="151.6"/>
    <n v="147"/>
    <n v="151.80000000000001"/>
    <x v="0"/>
    <x v="0"/>
    <x v="3"/>
    <x v="23"/>
    <n v="104.8"/>
  </r>
  <r>
    <n v="142.1"/>
    <n v="161.80000000000001"/>
    <n v="152.30000000000001"/>
    <n v="182.4"/>
    <n v="154.69999999999999"/>
    <n v="150"/>
    <n v="154.1"/>
    <s v="NA"/>
    <n v="144.9"/>
    <n v="151.69999999999999"/>
    <n v="158.19999999999999"/>
    <n v="141.4"/>
    <n v="153.19999999999999"/>
    <n v="161.80000000000001"/>
    <n v="151.19999999999999"/>
    <n v="151.69999999999999"/>
    <n v="152.69999999999999"/>
    <x v="0"/>
    <x v="0"/>
    <x v="3"/>
    <x v="24"/>
    <n v="102.7"/>
  </r>
  <r>
    <n v="135.6"/>
    <n v="161.69999999999999"/>
    <n v="157"/>
    <n v="186.7"/>
    <n v="149.1"/>
    <n v="136.6"/>
    <n v="147.19999999999999"/>
    <n v="154.69999999999999"/>
    <n v="137.1"/>
    <n v="140.4"/>
    <n v="148.1"/>
    <n v="129.30000000000001"/>
    <n v="144.5"/>
    <n v="152.5"/>
    <n v="152.19999999999999"/>
    <n v="142"/>
    <n v="150.80000000000001"/>
    <x v="0"/>
    <x v="0"/>
    <x v="3"/>
    <x v="25"/>
    <n v="104.6"/>
  </r>
  <r>
    <n v="139.4"/>
    <n v="161.80000000000001"/>
    <n v="154"/>
    <n v="183.5"/>
    <n v="152.5"/>
    <n v="144.4"/>
    <n v="151.4"/>
    <n v="154.69999999999999"/>
    <n v="141.9"/>
    <n v="146.4"/>
    <n v="154.4"/>
    <n v="135"/>
    <n v="148.30000000000001"/>
    <n v="156.4"/>
    <n v="151.6"/>
    <n v="147"/>
    <n v="151.80000000000001"/>
    <x v="0"/>
    <x v="0"/>
    <x v="3"/>
    <x v="26"/>
    <n v="106.4"/>
  </r>
  <r>
    <n v="143.5"/>
    <n v="161.5"/>
    <n v="155.30000000000001"/>
    <n v="180.9"/>
    <n v="155.1"/>
    <n v="149.30000000000001"/>
    <n v="154.30000000000001"/>
    <s v="NA"/>
    <n v="145.80000000000001"/>
    <n v="151.9"/>
    <n v="158.80000000000001"/>
    <n v="143.6"/>
    <n v="152.19999999999999"/>
    <n v="162.69999999999999"/>
    <n v="153.6"/>
    <n v="153"/>
    <n v="154.69999999999999"/>
    <x v="1"/>
    <x v="0"/>
    <x v="3"/>
    <x v="0"/>
    <n v="114.6"/>
  </r>
  <r>
    <n v="136.5"/>
    <n v="163.30000000000001"/>
    <n v="159.9"/>
    <n v="187.2"/>
    <n v="150"/>
    <n v="135.19999999999999"/>
    <n v="147.80000000000001"/>
    <n v="155.5"/>
    <n v="138.30000000000001"/>
    <n v="144.5"/>
    <n v="148.69999999999999"/>
    <n v="133.9"/>
    <n v="141.19999999999999"/>
    <n v="155.5"/>
    <n v="155.19999999999999"/>
    <n v="144.80000000000001"/>
    <n v="152.9"/>
    <x v="1"/>
    <x v="0"/>
    <x v="3"/>
    <x v="1"/>
    <n v="113.4"/>
  </r>
  <r>
    <n v="140.6"/>
    <n v="162.30000000000001"/>
    <n v="157"/>
    <n v="182.6"/>
    <n v="153.1"/>
    <n v="143.4"/>
    <n v="151.69999999999999"/>
    <n v="155.5"/>
    <n v="143"/>
    <n v="148.4"/>
    <n v="155"/>
    <n v="138.5"/>
    <n v="146"/>
    <n v="158.5"/>
    <n v="154.30000000000001"/>
    <n v="149"/>
    <n v="153.9"/>
    <x v="1"/>
    <x v="0"/>
    <x v="3"/>
    <x v="2"/>
    <n v="106"/>
  </r>
  <r>
    <n v="145.4"/>
    <n v="161.6"/>
    <n v="156.1"/>
    <n v="182.9"/>
    <n v="155.4"/>
    <n v="149.9"/>
    <n v="154.6"/>
    <s v="NA"/>
    <n v="146.4"/>
    <n v="151.6"/>
    <n v="159.1"/>
    <n v="144.6"/>
    <n v="152.80000000000001"/>
    <n v="161.1"/>
    <n v="157.4"/>
    <n v="153.69999999999999"/>
    <n v="155.4"/>
    <x v="1"/>
    <x v="0"/>
    <x v="3"/>
    <x v="3"/>
    <n v="104.7"/>
  </r>
  <r>
    <n v="137.69999999999999"/>
    <n v="164.4"/>
    <n v="161.30000000000001"/>
    <n v="188.7"/>
    <n v="150.19999999999999"/>
    <n v="136.30000000000001"/>
    <n v="148.1"/>
    <n v="156.30000000000001"/>
    <n v="137.19999999999999"/>
    <n v="145.4"/>
    <n v="150"/>
    <n v="135.1"/>
    <n v="141.80000000000001"/>
    <n v="154.9"/>
    <n v="159.80000000000001"/>
    <n v="146"/>
    <n v="154"/>
    <x v="1"/>
    <x v="0"/>
    <x v="3"/>
    <x v="4"/>
    <n v="102.1"/>
  </r>
  <r>
    <n v="142.19999999999999"/>
    <n v="162.9"/>
    <n v="158"/>
    <n v="184.4"/>
    <n v="153.4"/>
    <n v="144.30000000000001"/>
    <n v="152"/>
    <n v="156.30000000000001"/>
    <n v="142.9"/>
    <n v="148.69999999999999"/>
    <n v="155.6"/>
    <n v="139.6"/>
    <n v="146.6"/>
    <n v="157.5"/>
    <n v="158.4"/>
    <n v="150"/>
    <n v="154.69999999999999"/>
    <x v="1"/>
    <x v="0"/>
    <x v="3"/>
    <x v="5"/>
    <n v="109.5"/>
  </r>
  <r>
    <n v="147.4"/>
    <n v="161.9"/>
    <n v="159.6"/>
    <n v="182.7"/>
    <n v="155.69999999999999"/>
    <n v="150.6"/>
    <n v="155"/>
    <s v="NA"/>
    <n v="146.80000000000001"/>
    <n v="152"/>
    <n v="159.5"/>
    <n v="146.4"/>
    <n v="152.4"/>
    <n v="162.5"/>
    <n v="156.19999999999999"/>
    <n v="154.30000000000001"/>
    <n v="157.5"/>
    <x v="1"/>
    <x v="0"/>
    <x v="3"/>
    <x v="6"/>
    <n v="109.7"/>
  </r>
  <r>
    <n v="139.19999999999999"/>
    <n v="164.8"/>
    <n v="164.4"/>
    <n v="188.7"/>
    <n v="150.5"/>
    <n v="136.1"/>
    <n v="148.30000000000001"/>
    <n v="156.5"/>
    <n v="137.1"/>
    <n v="145.1"/>
    <n v="151"/>
    <n v="135.4"/>
    <n v="142"/>
    <n v="155.69999999999999"/>
    <n v="158.1"/>
    <n v="146.19999999999999"/>
    <n v="155.19999999999999"/>
    <x v="1"/>
    <x v="0"/>
    <x v="3"/>
    <x v="7"/>
    <n v="104.6"/>
  </r>
  <r>
    <n v="144"/>
    <n v="163.19999999999999"/>
    <n v="161.4"/>
    <n v="184.3"/>
    <n v="153.69999999999999"/>
    <n v="144.6"/>
    <n v="152.30000000000001"/>
    <n v="156.5"/>
    <n v="143.1"/>
    <n v="148.69999999999999"/>
    <n v="156.30000000000001"/>
    <n v="140.6"/>
    <n v="146.5"/>
    <n v="158.5"/>
    <n v="157"/>
    <n v="150.4"/>
    <n v="156.4"/>
    <x v="1"/>
    <x v="0"/>
    <x v="3"/>
    <x v="8"/>
    <n v="102"/>
  </r>
  <r>
    <n v="150"/>
    <n v="162.69999999999999"/>
    <n v="163.4"/>
    <n v="183.4"/>
    <n v="156.30000000000001"/>
    <n v="151"/>
    <n v="155.5"/>
    <s v="NA"/>
    <n v="147.5"/>
    <n v="152.80000000000001"/>
    <n v="160.4"/>
    <n v="146.1"/>
    <n v="153.6"/>
    <n v="161.6"/>
    <n v="156.19999999999999"/>
    <n v="154.5"/>
    <n v="159.80000000000001"/>
    <x v="1"/>
    <x v="0"/>
    <x v="3"/>
    <x v="9"/>
    <n v="103.5"/>
  </r>
  <r>
    <n v="141.5"/>
    <n v="165.1"/>
    <n v="167"/>
    <n v="188.8"/>
    <n v="151.1"/>
    <n v="136.4"/>
    <n v="148.80000000000001"/>
    <n v="158"/>
    <n v="137.30000000000001"/>
    <n v="145.1"/>
    <n v="152"/>
    <n v="135.19999999999999"/>
    <n v="144.4"/>
    <n v="156.4"/>
    <n v="157.9"/>
    <n v="146.6"/>
    <n v="156.69999999999999"/>
    <x v="1"/>
    <x v="0"/>
    <x v="3"/>
    <x v="10"/>
    <n v="108.2"/>
  </r>
  <r>
    <n v="146.5"/>
    <n v="163.80000000000001"/>
    <n v="164.7"/>
    <n v="184.8"/>
    <n v="154.30000000000001"/>
    <n v="144.9"/>
    <n v="152.80000000000001"/>
    <n v="158"/>
    <n v="143.6"/>
    <n v="149.19999999999999"/>
    <n v="157.19999999999999"/>
    <n v="140.4"/>
    <n v="148.4"/>
    <n v="158.6"/>
    <n v="156.9"/>
    <n v="150.69999999999999"/>
    <n v="158.4"/>
    <x v="1"/>
    <x v="0"/>
    <x v="3"/>
    <x v="11"/>
    <n v="110.6"/>
  </r>
  <r>
    <n v="153.4"/>
    <n v="163.6"/>
    <n v="164.5"/>
    <n v="183.6"/>
    <n v="157"/>
    <n v="151.6"/>
    <n v="156.30000000000001"/>
    <s v="NA"/>
    <n v="148.69999999999999"/>
    <n v="153.4"/>
    <n v="161.6"/>
    <n v="146.4"/>
    <n v="153.9"/>
    <n v="162.9"/>
    <n v="156.6"/>
    <n v="155.19999999999999"/>
    <n v="160.69999999999999"/>
    <x v="1"/>
    <x v="0"/>
    <x v="3"/>
    <x v="12"/>
    <n v="108.8"/>
  </r>
  <r>
    <n v="143.30000000000001"/>
    <n v="166.1"/>
    <n v="167"/>
    <n v="190.2"/>
    <n v="151.9"/>
    <n v="136.69999999999999"/>
    <n v="149.6"/>
    <n v="158.4"/>
    <n v="137.9"/>
    <n v="145.5"/>
    <n v="152.9"/>
    <n v="135.5"/>
    <n v="144.30000000000001"/>
    <n v="156.9"/>
    <n v="157.9"/>
    <n v="146.9"/>
    <n v="156.9"/>
    <x v="1"/>
    <x v="0"/>
    <x v="3"/>
    <x v="13"/>
    <n v="108.5"/>
  </r>
  <r>
    <n v="149.19999999999999"/>
    <n v="164.8"/>
    <n v="165.4"/>
    <n v="185.4"/>
    <n v="155"/>
    <n v="145.4"/>
    <n v="153.6"/>
    <n v="158.4"/>
    <n v="144.6"/>
    <n v="149.69999999999999"/>
    <n v="158.30000000000001"/>
    <n v="140.69999999999999"/>
    <n v="148.5"/>
    <n v="159.4"/>
    <n v="157.1"/>
    <n v="151.19999999999999"/>
    <n v="158.9"/>
    <x v="1"/>
    <x v="0"/>
    <x v="3"/>
    <x v="14"/>
    <n v="107.9"/>
  </r>
  <r>
    <n v="156.1"/>
    <n v="164.3"/>
    <n v="159.6"/>
    <n v="184.6"/>
    <n v="157.5"/>
    <n v="152.4"/>
    <n v="156.80000000000001"/>
    <s v="NA"/>
    <n v="150.9"/>
    <n v="153.9"/>
    <n v="162.5"/>
    <n v="147.5"/>
    <n v="155.1"/>
    <n v="163.5"/>
    <n v="156.19999999999999"/>
    <n v="155.9"/>
    <n v="158.5"/>
    <x v="1"/>
    <x v="0"/>
    <x v="3"/>
    <x v="15"/>
    <n v="106.4"/>
  </r>
  <r>
    <n v="145.9"/>
    <n v="167.2"/>
    <n v="163.4"/>
    <n v="191.8"/>
    <n v="152.5"/>
    <n v="137.30000000000001"/>
    <n v="150.19999999999999"/>
    <n v="157.69999999999999"/>
    <n v="142.9"/>
    <n v="145.69999999999999"/>
    <n v="154.1"/>
    <n v="136.9"/>
    <n v="145.4"/>
    <n v="156.1"/>
    <n v="157.69999999999999"/>
    <n v="147.6"/>
    <n v="156"/>
    <x v="1"/>
    <x v="0"/>
    <x v="3"/>
    <x v="16"/>
    <n v="107.7"/>
  </r>
  <r>
    <n v="151.80000000000001"/>
    <n v="165.6"/>
    <n v="161"/>
    <n v="186.5"/>
    <n v="155.5"/>
    <n v="146.1"/>
    <n v="154.19999999999999"/>
    <n v="157.69999999999999"/>
    <n v="147.9"/>
    <n v="150"/>
    <n v="159.30000000000001"/>
    <n v="141.9"/>
    <n v="149.6"/>
    <n v="159.19999999999999"/>
    <n v="156.80000000000001"/>
    <n v="151.9"/>
    <n v="157.30000000000001"/>
    <x v="1"/>
    <x v="0"/>
    <x v="3"/>
    <x v="17"/>
    <s v="100.5"/>
  </r>
  <r>
    <n v="160"/>
    <n v="165.8"/>
    <n v="154.69999999999999"/>
    <n v="186.5"/>
    <n v="159.1"/>
    <n v="153.9"/>
    <n v="158.4"/>
    <s v="NA"/>
    <n v="154.4"/>
    <n v="154.80000000000001"/>
    <n v="164.3"/>
    <n v="150.19999999999999"/>
    <n v="157"/>
    <n v="163.6"/>
    <n v="155.19999999999999"/>
    <n v="157.19999999999999"/>
    <n v="156.69999999999999"/>
    <x v="1"/>
    <x v="0"/>
    <x v="3"/>
    <x v="18"/>
    <n v="106.4"/>
  </r>
  <r>
    <n v="149.19999999999999"/>
    <n v="169.4"/>
    <n v="160.80000000000001"/>
    <n v="193.3"/>
    <n v="154.19999999999999"/>
    <n v="138.19999999999999"/>
    <n v="151.80000000000001"/>
    <n v="159.80000000000001"/>
    <n v="149.1"/>
    <n v="146.5"/>
    <n v="156.30000000000001"/>
    <n v="140.5"/>
    <n v="147.30000000000001"/>
    <n v="156.6"/>
    <n v="156.69999999999999"/>
    <n v="149.30000000000001"/>
    <n v="156.5"/>
    <x v="1"/>
    <x v="0"/>
    <x v="3"/>
    <x v="19"/>
    <n v="106.5"/>
  </r>
  <r>
    <n v="155.5"/>
    <n v="167.5"/>
    <n v="156.9"/>
    <n v="188.3"/>
    <n v="157.19999999999999"/>
    <n v="147.4"/>
    <n v="155.80000000000001"/>
    <n v="159.80000000000001"/>
    <n v="152.4"/>
    <n v="150.9"/>
    <n v="161.30000000000001"/>
    <n v="145.1"/>
    <n v="151.5"/>
    <n v="159.5"/>
    <n v="155.80000000000001"/>
    <n v="153.4"/>
    <n v="156.6"/>
    <x v="1"/>
    <x v="0"/>
    <x v="3"/>
    <x v="20"/>
    <n v="105.7"/>
  </r>
  <r>
    <n v="160.6"/>
    <n v="166.4"/>
    <n v="154.5"/>
    <n v="186.1"/>
    <n v="159.6"/>
    <n v="154.4"/>
    <n v="158.9"/>
    <s v="-"/>
    <n v="156"/>
    <n v="154.80000000000001"/>
    <n v="164.6"/>
    <n v="151.30000000000001"/>
    <n v="157.80000000000001"/>
    <n v="163.80000000000001"/>
    <n v="153.1"/>
    <n v="157.30000000000001"/>
    <n v="156.69999999999999"/>
    <x v="1"/>
    <x v="0"/>
    <x v="3"/>
    <x v="21"/>
    <n v="105"/>
  </r>
  <r>
    <n v="150.69999999999999"/>
    <n v="170.3"/>
    <n v="160.4"/>
    <n v="193.5"/>
    <n v="155.1"/>
    <n v="138.69999999999999"/>
    <n v="152.6"/>
    <n v="159.9"/>
    <n v="154.80000000000001"/>
    <n v="147.19999999999999"/>
    <n v="156.9"/>
    <n v="141.69999999999999"/>
    <n v="148.6"/>
    <n v="157.6"/>
    <n v="154.9"/>
    <n v="150"/>
    <n v="156.9"/>
    <x v="1"/>
    <x v="0"/>
    <x v="3"/>
    <x v="22"/>
    <n v="104"/>
  </r>
  <r>
    <n v="156.5"/>
    <n v="168.2"/>
    <n v="156.69999999999999"/>
    <n v="188.1"/>
    <n v="157.80000000000001"/>
    <n v="147.9"/>
    <n v="156.4"/>
    <n v="159.9"/>
    <n v="155.5"/>
    <n v="151.19999999999999"/>
    <n v="161.69999999999999"/>
    <n v="146.19999999999999"/>
    <n v="152.6"/>
    <n v="160.19999999999999"/>
    <n v="153.80000000000001"/>
    <n v="153.80000000000001"/>
    <n v="156.80000000000001"/>
    <x v="1"/>
    <x v="0"/>
    <x v="3"/>
    <x v="23"/>
    <n v="105.2"/>
  </r>
  <r>
    <n v="161.9"/>
    <n v="166.8"/>
    <n v="155.6"/>
    <n v="186.8"/>
    <n v="160.69999999999999"/>
    <n v="155.1"/>
    <n v="159.9"/>
    <s v="-"/>
    <n v="156"/>
    <n v="155.5"/>
    <n v="165.3"/>
    <n v="151.69999999999999"/>
    <n v="158.6"/>
    <n v="164.1"/>
    <n v="154.6"/>
    <n v="158"/>
    <n v="157.6"/>
    <x v="1"/>
    <x v="0"/>
    <x v="3"/>
    <x v="24"/>
    <n v="103.2"/>
  </r>
  <r>
    <n v="151.5"/>
    <n v="171.4"/>
    <n v="162"/>
    <n v="194.4"/>
    <n v="155.9"/>
    <n v="139.30000000000001"/>
    <n v="153.4"/>
    <n v="161.4"/>
    <n v="154.9"/>
    <n v="147.6"/>
    <n v="157.5"/>
    <n v="142.1"/>
    <n v="149.1"/>
    <n v="157.6"/>
    <n v="156.6"/>
    <n v="150.5"/>
    <n v="158"/>
    <x v="1"/>
    <x v="0"/>
    <x v="3"/>
    <x v="25"/>
    <n v="105.1"/>
  </r>
  <r>
    <n v="157.6"/>
    <n v="168.9"/>
    <n v="158"/>
    <n v="188.8"/>
    <n v="158.80000000000001"/>
    <n v="148.5"/>
    <n v="157.30000000000001"/>
    <n v="161.4"/>
    <n v="155.6"/>
    <n v="151.80000000000001"/>
    <n v="162.30000000000001"/>
    <n v="146.6"/>
    <n v="153.19999999999999"/>
    <n v="160.30000000000001"/>
    <n v="155.4"/>
    <n v="154.4"/>
    <n v="157.80000000000001"/>
    <x v="1"/>
    <x v="0"/>
    <x v="3"/>
    <x v="26"/>
    <n v="105.7"/>
  </r>
  <r>
    <n v="164.6"/>
    <n v="169.8"/>
    <n v="158.69999999999999"/>
    <n v="189.6"/>
    <n v="165.3"/>
    <n v="160.6"/>
    <n v="164.5"/>
    <s v="NA"/>
    <n v="161.69999999999999"/>
    <n v="158.80000000000001"/>
    <n v="169.1"/>
    <n v="153.19999999999999"/>
    <n v="160"/>
    <n v="167.6"/>
    <n v="159.30000000000001"/>
    <n v="161.1"/>
    <n v="161.1"/>
    <x v="2"/>
    <x v="0"/>
    <x v="3"/>
    <x v="0"/>
    <n v="111.6"/>
  </r>
  <r>
    <n v="152"/>
    <n v="171.1"/>
    <n v="164.2"/>
    <n v="198.2"/>
    <n v="156.5"/>
    <n v="140.19999999999999"/>
    <n v="154.1"/>
    <n v="161.6"/>
    <n v="155.5"/>
    <n v="150.1"/>
    <n v="160.4"/>
    <n v="145"/>
    <n v="152.6"/>
    <n v="156.6"/>
    <n v="157.5"/>
    <n v="152.30000000000001"/>
    <n v="159.5"/>
    <x v="2"/>
    <x v="0"/>
    <x v="3"/>
    <x v="1"/>
    <n v="110.9"/>
  </r>
  <r>
    <n v="159.30000000000001"/>
    <n v="170.4"/>
    <n v="160.69999999999999"/>
    <n v="191.9"/>
    <n v="161.80000000000001"/>
    <n v="152.1"/>
    <n v="160.4"/>
    <n v="161.6"/>
    <n v="159.4"/>
    <n v="154.69999999999999"/>
    <n v="165.8"/>
    <n v="148.9"/>
    <n v="155.80000000000001"/>
    <n v="161.19999999999999"/>
    <n v="158.6"/>
    <n v="156.80000000000001"/>
    <n v="160.4"/>
    <x v="2"/>
    <x v="0"/>
    <x v="3"/>
    <x v="2"/>
    <n v="106.6"/>
  </r>
  <r>
    <n v="165.5"/>
    <n v="171.7"/>
    <n v="160.5"/>
    <n v="189.1"/>
    <n v="165.3"/>
    <n v="159.9"/>
    <n v="164.6"/>
    <s v="NA"/>
    <n v="162.1"/>
    <n v="159.19999999999999"/>
    <n v="169.7"/>
    <n v="154.19999999999999"/>
    <n v="160.4"/>
    <n v="166.8"/>
    <n v="159.4"/>
    <n v="161.5"/>
    <n v="162.1"/>
    <x v="2"/>
    <x v="0"/>
    <x v="3"/>
    <x v="3"/>
    <n v="105.7"/>
  </r>
  <r>
    <n v="152.30000000000001"/>
    <n v="173.3"/>
    <n v="166.2"/>
    <n v="195.6"/>
    <n v="157.30000000000001"/>
    <n v="140.5"/>
    <n v="154.80000000000001"/>
    <n v="160.5"/>
    <n v="156.1"/>
    <n v="149.80000000000001"/>
    <n v="160.80000000000001"/>
    <n v="147.5"/>
    <n v="150.69999999999999"/>
    <n v="158.1"/>
    <n v="158"/>
    <n v="153.4"/>
    <n v="160.4"/>
    <x v="2"/>
    <x v="0"/>
    <x v="3"/>
    <x v="4"/>
    <n v="104.4"/>
  </r>
  <r>
    <n v="160"/>
    <n v="172.4"/>
    <n v="162.6"/>
    <n v="190.8"/>
    <n v="162.19999999999999"/>
    <n v="151.80000000000001"/>
    <n v="160.69999999999999"/>
    <n v="160.5"/>
    <n v="159.80000000000001"/>
    <n v="154.80000000000001"/>
    <n v="166.3"/>
    <n v="150.69999999999999"/>
    <n v="154.9"/>
    <n v="161.69999999999999"/>
    <n v="158.80000000000001"/>
    <n v="157.6"/>
    <n v="161.30000000000001"/>
    <x v="2"/>
    <x v="0"/>
    <x v="3"/>
    <x v="5"/>
    <n v="108.9"/>
  </r>
  <r>
    <n v="166.2"/>
    <n v="171"/>
    <n v="161.69999999999999"/>
    <n v="189.7"/>
    <n v="166"/>
    <n v="161.1"/>
    <n v="165.3"/>
    <s v="NA"/>
    <n v="162.5"/>
    <n v="160.30000000000001"/>
    <n v="170.4"/>
    <n v="157.1"/>
    <n v="160.69999999999999"/>
    <n v="167.2"/>
    <n v="160.4"/>
    <n v="162.80000000000001"/>
    <n v="163.19999999999999"/>
    <x v="2"/>
    <x v="0"/>
    <x v="3"/>
    <x v="6"/>
    <n v="105.5"/>
  </r>
  <r>
    <n v="153.4"/>
    <n v="173.5"/>
    <n v="167.9"/>
    <n v="195.5"/>
    <n v="157.9"/>
    <n v="141.9"/>
    <n v="155.5"/>
    <n v="161.5"/>
    <n v="157.69999999999999"/>
    <n v="150.69999999999999"/>
    <n v="161.5"/>
    <n v="149.5"/>
    <n v="151.19999999999999"/>
    <n v="160.30000000000001"/>
    <n v="159.6"/>
    <n v="155"/>
    <n v="161.80000000000001"/>
    <x v="2"/>
    <x v="0"/>
    <x v="3"/>
    <x v="7"/>
    <n v="105.3"/>
  </r>
  <r>
    <n v="160.9"/>
    <n v="172.2"/>
    <n v="164"/>
    <n v="191.2"/>
    <n v="162.80000000000001"/>
    <n v="153.1"/>
    <n v="161.4"/>
    <n v="161.5"/>
    <n v="160.69999999999999"/>
    <n v="155.80000000000001"/>
    <n v="167"/>
    <n v="153.1"/>
    <n v="155.30000000000001"/>
    <n v="163.19999999999999"/>
    <n v="160.1"/>
    <n v="159"/>
    <n v="162.5"/>
    <x v="2"/>
    <x v="0"/>
    <x v="3"/>
    <x v="8"/>
    <n v="103.5"/>
  </r>
  <r>
    <n v="167.6"/>
    <n v="171.9"/>
    <n v="161.80000000000001"/>
    <n v="190.2"/>
    <n v="167"/>
    <n v="162.6"/>
    <n v="166.3"/>
    <s v="NA"/>
    <n v="163.1"/>
    <n v="160.9"/>
    <n v="171.1"/>
    <n v="157.69999999999999"/>
    <n v="161.1"/>
    <n v="167.5"/>
    <n v="160.30000000000001"/>
    <n v="163.30000000000001"/>
    <n v="163.6"/>
    <x v="2"/>
    <x v="0"/>
    <x v="3"/>
    <x v="9"/>
    <n v="103.3"/>
  </r>
  <r>
    <n v="154.80000000000001"/>
    <n v="175.1"/>
    <n v="167.3"/>
    <n v="196.5"/>
    <n v="159.80000000000001"/>
    <n v="143.6"/>
    <n v="157.30000000000001"/>
    <n v="162.1"/>
    <n v="160.69999999999999"/>
    <n v="153.19999999999999"/>
    <n v="162.80000000000001"/>
    <n v="150.4"/>
    <n v="153.69999999999999"/>
    <n v="160.4"/>
    <n v="159.6"/>
    <n v="156"/>
    <n v="162.30000000000001"/>
    <x v="2"/>
    <x v="0"/>
    <x v="3"/>
    <x v="10"/>
    <n v="107.2"/>
  </r>
  <r>
    <n v="162.69999999999999"/>
    <n v="173.9"/>
    <n v="164"/>
    <n v="192.1"/>
    <n v="164.5"/>
    <n v="155.30000000000001"/>
    <n v="163.19999999999999"/>
    <n v="162.1"/>
    <n v="162.6"/>
    <n v="157.5"/>
    <n v="168.4"/>
    <n v="154"/>
    <n v="157.6"/>
    <n v="163.80000000000001"/>
    <n v="160"/>
    <n v="160"/>
    <n v="163.19999999999999"/>
    <x v="2"/>
    <x v="0"/>
    <x v="3"/>
    <x v="11"/>
    <n v="109.6"/>
  </r>
  <r>
    <n v="168.3"/>
    <n v="172.8"/>
    <n v="162.1"/>
    <n v="190.5"/>
    <n v="167.7"/>
    <n v="163.6"/>
    <n v="167.1"/>
    <s v="NA"/>
    <n v="163.69999999999999"/>
    <n v="161.30000000000001"/>
    <n v="171.9"/>
    <n v="157.80000000000001"/>
    <n v="162.69999999999999"/>
    <n v="168.5"/>
    <n v="160.19999999999999"/>
    <n v="163.80000000000001"/>
    <n v="164"/>
    <x v="2"/>
    <x v="0"/>
    <x v="3"/>
    <x v="12"/>
    <n v="107.7"/>
  </r>
  <r>
    <n v="154.80000000000001"/>
    <n v="175.1"/>
    <n v="167.3"/>
    <n v="196.5"/>
    <n v="159.80000000000001"/>
    <n v="143.6"/>
    <n v="157.4"/>
    <n v="162.1"/>
    <n v="160.80000000000001"/>
    <n v="153.30000000000001"/>
    <n v="162.80000000000001"/>
    <n v="150.5"/>
    <n v="153.9"/>
    <n v="160.30000000000001"/>
    <n v="159.6"/>
    <n v="156"/>
    <n v="162.30000000000001"/>
    <x v="2"/>
    <x v="0"/>
    <x v="3"/>
    <x v="13"/>
    <n v="107.5"/>
  </r>
  <r>
    <n v="162.69999999999999"/>
    <n v="173.9"/>
    <n v="164"/>
    <n v="192.1"/>
    <n v="164.6"/>
    <n v="155.30000000000001"/>
    <n v="163.30000000000001"/>
    <n v="162.1"/>
    <n v="162.6"/>
    <n v="157.5"/>
    <n v="168.4"/>
    <n v="154"/>
    <n v="157.69999999999999"/>
    <n v="163.69999999999999"/>
    <n v="160"/>
    <n v="160"/>
    <n v="163.19999999999999"/>
    <x v="2"/>
    <x v="0"/>
    <x v="3"/>
    <x v="14"/>
    <n v="108"/>
  </r>
  <r>
    <n v="168.8"/>
    <n v="173.6"/>
    <n v="165.5"/>
    <n v="191.2"/>
    <n v="168.9"/>
    <n v="164.8"/>
    <n v="168.3"/>
    <s v="NA"/>
    <n v="165.5"/>
    <n v="162"/>
    <n v="172.5"/>
    <n v="159.5"/>
    <n v="163.19999999999999"/>
    <n v="169"/>
    <n v="161.1"/>
    <n v="164.7"/>
    <n v="166.3"/>
    <x v="2"/>
    <x v="0"/>
    <x v="3"/>
    <x v="15"/>
    <n v="107"/>
  </r>
  <r>
    <n v="155.4"/>
    <n v="175.9"/>
    <n v="171.5"/>
    <n v="197"/>
    <n v="160.80000000000001"/>
    <n v="144.4"/>
    <n v="158.30000000000001"/>
    <n v="163.6"/>
    <n v="162.19999999999999"/>
    <n v="154.30000000000001"/>
    <n v="163.5"/>
    <n v="152.19999999999999"/>
    <n v="155.1"/>
    <n v="160.30000000000001"/>
    <n v="160.30000000000001"/>
    <n v="157"/>
    <n v="164.6"/>
    <x v="2"/>
    <x v="0"/>
    <x v="3"/>
    <x v="16"/>
    <n v="107.9"/>
  </r>
  <r>
    <n v="163.19999999999999"/>
    <n v="174.7"/>
    <n v="167.7"/>
    <n v="192.7"/>
    <n v="165.7"/>
    <n v="156.30000000000001"/>
    <n v="164.3"/>
    <n v="163.6"/>
    <n v="164.2"/>
    <n v="158.4"/>
    <n v="169.1"/>
    <n v="155.69999999999999"/>
    <n v="158.6"/>
    <n v="163.9"/>
    <n v="160.80000000000001"/>
    <n v="161"/>
    <n v="165.5"/>
    <x v="2"/>
    <x v="0"/>
    <x v="3"/>
    <x v="17"/>
    <s v="100.5"/>
  </r>
  <r>
    <n v="169.1"/>
    <n v="174.3"/>
    <n v="167.5"/>
    <n v="191.4"/>
    <n v="170.4"/>
    <n v="166"/>
    <n v="169.8"/>
    <s v="NA"/>
    <n v="165.3"/>
    <n v="162.9"/>
    <n v="173.4"/>
    <n v="158.9"/>
    <n v="163.80000000000001"/>
    <n v="169.3"/>
    <n v="162.4"/>
    <n v="165.2"/>
    <n v="167.6"/>
    <x v="2"/>
    <x v="0"/>
    <x v="3"/>
    <x v="18"/>
    <n v="106.5"/>
  </r>
  <r>
    <n v="156.1"/>
    <n v="176.8"/>
    <n v="173.5"/>
    <n v="197"/>
    <n v="162.30000000000001"/>
    <n v="145.30000000000001"/>
    <n v="159.69999999999999"/>
    <n v="164.2"/>
    <n v="161.6"/>
    <n v="155.19999999999999"/>
    <n v="164.2"/>
    <n v="151.19999999999999"/>
    <n v="156.69999999999999"/>
    <n v="160.80000000000001"/>
    <n v="161.80000000000001"/>
    <n v="157.30000000000001"/>
    <n v="165.6"/>
    <x v="2"/>
    <x v="0"/>
    <x v="3"/>
    <x v="19"/>
    <n v="106.3"/>
  </r>
  <r>
    <n v="163.69999999999999"/>
    <n v="175.5"/>
    <n v="169.7"/>
    <n v="192.9"/>
    <n v="167.2"/>
    <n v="157.4"/>
    <n v="165.8"/>
    <n v="164.2"/>
    <n v="163.9"/>
    <n v="159.30000000000001"/>
    <n v="169.9"/>
    <n v="154.80000000000001"/>
    <n v="159.80000000000001"/>
    <n v="164.3"/>
    <n v="162.19999999999999"/>
    <n v="161.4"/>
    <n v="166.7"/>
    <x v="2"/>
    <x v="0"/>
    <x v="3"/>
    <x v="20"/>
    <n v="105.3"/>
  </r>
  <r>
    <n v="169.7"/>
    <n v="175.1"/>
    <n v="165.8"/>
    <n v="190.8"/>
    <n v="171.8"/>
    <n v="167.3"/>
    <n v="171.2"/>
    <s v="NA"/>
    <n v="165.6"/>
    <n v="163.9"/>
    <n v="174"/>
    <n v="160.1"/>
    <n v="164.5"/>
    <n v="169.7"/>
    <n v="162.80000000000001"/>
    <n v="166"/>
    <n v="167"/>
    <x v="2"/>
    <x v="0"/>
    <x v="3"/>
    <x v="21"/>
    <n v="104.7"/>
  </r>
  <r>
    <n v="156.5"/>
    <n v="178.2"/>
    <n v="172.2"/>
    <n v="196.8"/>
    <n v="163.30000000000001"/>
    <n v="146.69999999999999"/>
    <n v="160.69999999999999"/>
    <n v="163.4"/>
    <n v="161.69999999999999"/>
    <n v="156"/>
    <n v="165.1"/>
    <n v="151.80000000000001"/>
    <n v="157.6"/>
    <n v="160.6"/>
    <n v="162.4"/>
    <n v="157.80000000000001"/>
    <n v="165.2"/>
    <x v="2"/>
    <x v="0"/>
    <x v="3"/>
    <x v="22"/>
    <n v="104.2"/>
  </r>
  <r>
    <n v="164.2"/>
    <n v="176.5"/>
    <n v="168.2"/>
    <n v="192.4"/>
    <n v="168.5"/>
    <n v="158.69999999999999"/>
    <n v="167"/>
    <n v="163.4"/>
    <n v="164.1"/>
    <n v="160.19999999999999"/>
    <n v="170.6"/>
    <n v="155.69999999999999"/>
    <n v="160.6"/>
    <n v="164.4"/>
    <n v="162.6"/>
    <n v="162"/>
    <n v="166.2"/>
    <x v="2"/>
    <x v="0"/>
    <x v="3"/>
    <x v="23"/>
    <n v="105"/>
  </r>
  <r>
    <n v="169.8"/>
    <n v="175.8"/>
    <n v="164.1"/>
    <n v="190.7"/>
    <n v="173.2"/>
    <n v="169.3"/>
    <n v="172.7"/>
    <s v="NA"/>
    <n v="165.8"/>
    <n v="164.9"/>
    <n v="174.7"/>
    <n v="160.80000000000001"/>
    <n v="164.9"/>
    <n v="169.9"/>
    <n v="163.19999999999999"/>
    <n v="166.6"/>
    <n v="166.4"/>
    <x v="2"/>
    <x v="0"/>
    <x v="3"/>
    <x v="24"/>
    <n v="102.9"/>
  </r>
  <r>
    <n v="156.6"/>
    <n v="179"/>
    <n v="170.3"/>
    <n v="196.4"/>
    <n v="164.7"/>
    <n v="148.5"/>
    <n v="162.19999999999999"/>
    <n v="164.5"/>
    <n v="161.6"/>
    <n v="156.80000000000001"/>
    <n v="166.1"/>
    <n v="152.69999999999999"/>
    <n v="158.4"/>
    <n v="161"/>
    <n v="162.80000000000001"/>
    <n v="158.6"/>
    <n v="165"/>
    <x v="2"/>
    <x v="0"/>
    <x v="3"/>
    <x v="25"/>
    <n v="104.8"/>
  </r>
  <r>
    <n v="164.3"/>
    <n v="177.3"/>
    <n v="166.4"/>
    <n v="192.2"/>
    <n v="169.9"/>
    <n v="160.69999999999999"/>
    <n v="168.5"/>
    <n v="164.5"/>
    <n v="164.2"/>
    <n v="161.1"/>
    <n v="171.4"/>
    <n v="156.5"/>
    <n v="161.19999999999999"/>
    <n v="164.7"/>
    <n v="163"/>
    <n v="162.69999999999999"/>
    <n v="165.7"/>
    <x v="2"/>
    <x v="0"/>
    <x v="3"/>
    <x v="26"/>
    <n v="106.1"/>
  </r>
  <r>
    <n v="170.5"/>
    <n v="176.3"/>
    <n v="163.9"/>
    <n v="191.5"/>
    <n v="174.1"/>
    <n v="171"/>
    <n v="173.7"/>
    <s v="NA"/>
    <n v="167.4"/>
    <n v="165.7"/>
    <n v="175.3"/>
    <n v="161.19999999999999"/>
    <n v="165.5"/>
    <n v="170.3"/>
    <n v="164.5"/>
    <n v="167.3"/>
    <n v="166.7"/>
    <x v="0"/>
    <x v="0"/>
    <x v="4"/>
    <x v="0"/>
    <n v="110.9"/>
  </r>
  <r>
    <n v="156.69999999999999"/>
    <n v="180"/>
    <n v="170.2"/>
    <n v="196.5"/>
    <n v="165.7"/>
    <n v="150.4"/>
    <n v="163.4"/>
    <n v="165.5"/>
    <n v="163"/>
    <n v="157.4"/>
    <n v="167.2"/>
    <n v="153.1"/>
    <n v="159.5"/>
    <n v="162"/>
    <n v="164.2"/>
    <n v="159.4"/>
    <n v="165.5"/>
    <x v="0"/>
    <x v="0"/>
    <x v="4"/>
    <x v="1"/>
    <n v="109.8"/>
  </r>
  <r>
    <n v="164.7"/>
    <n v="178"/>
    <n v="166.2"/>
    <n v="192.8"/>
    <n v="170.8"/>
    <n v="162.4"/>
    <n v="169.6"/>
    <n v="165.5"/>
    <n v="165.7"/>
    <n v="161.80000000000001"/>
    <n v="172.2"/>
    <n v="156.9"/>
    <n v="162.1"/>
    <n v="165.4"/>
    <n v="164.4"/>
    <n v="163.5"/>
    <n v="166.1"/>
    <x v="0"/>
    <x v="0"/>
    <x v="4"/>
    <x v="2"/>
    <n v="105.9"/>
  </r>
  <r>
    <n v="171.2"/>
    <n v="177.4"/>
    <n v="166.6"/>
    <n v="192.3"/>
    <n v="175.4"/>
    <n v="173.2"/>
    <n v="175.1"/>
    <s v="NA"/>
    <n v="168.9"/>
    <n v="166.5"/>
    <n v="176"/>
    <n v="162"/>
    <n v="166.6"/>
    <n v="170.6"/>
    <n v="167.4"/>
    <n v="168.3"/>
    <n v="168.7"/>
    <x v="0"/>
    <x v="0"/>
    <x v="4"/>
    <x v="3"/>
    <n v="107.5"/>
  </r>
  <r>
    <n v="157.1"/>
    <n v="181.5"/>
    <n v="171.5"/>
    <n v="197.5"/>
    <n v="167.1"/>
    <n v="152.6"/>
    <n v="164.9"/>
    <n v="165.3"/>
    <n v="164.5"/>
    <n v="158.6"/>
    <n v="168.2"/>
    <n v="154.19999999999999"/>
    <n v="160.80000000000001"/>
    <n v="162.69999999999999"/>
    <n v="166.8"/>
    <n v="160.6"/>
    <n v="166.5"/>
    <x v="0"/>
    <x v="0"/>
    <x v="4"/>
    <x v="4"/>
    <n v="105.3"/>
  </r>
  <r>
    <n v="165.3"/>
    <n v="179.3"/>
    <n v="168.4"/>
    <n v="193.7"/>
    <n v="172.1"/>
    <n v="164.6"/>
    <n v="171.1"/>
    <n v="165.3"/>
    <n v="167.2"/>
    <n v="162.80000000000001"/>
    <n v="173"/>
    <n v="157.9"/>
    <n v="163.30000000000001"/>
    <n v="166"/>
    <n v="167.2"/>
    <n v="164.6"/>
    <n v="167.7"/>
    <x v="0"/>
    <x v="0"/>
    <x v="4"/>
    <x v="5"/>
    <n v="108.1"/>
  </r>
  <r>
    <n v="172.4"/>
    <n v="178.9"/>
    <n v="168.6"/>
    <n v="192.8"/>
    <n v="177.5"/>
    <n v="175.1"/>
    <n v="177.1"/>
    <s v="NA"/>
    <n v="173.3"/>
    <n v="167.7"/>
    <n v="177"/>
    <n v="166.2"/>
    <n v="167.2"/>
    <n v="170.9"/>
    <n v="169"/>
    <n v="170.2"/>
    <n v="170.8"/>
    <x v="0"/>
    <x v="0"/>
    <x v="4"/>
    <x v="6"/>
    <n v="107.3"/>
  </r>
  <r>
    <n v="157.5"/>
    <n v="183.3"/>
    <n v="174.5"/>
    <n v="197.1"/>
    <n v="168.4"/>
    <n v="154.5"/>
    <n v="166.3"/>
    <n v="167"/>
    <n v="170.5"/>
    <n v="159.80000000000001"/>
    <n v="169"/>
    <n v="159.30000000000001"/>
    <n v="162.19999999999999"/>
    <n v="164"/>
    <n v="168.4"/>
    <n v="163.1"/>
    <n v="169.2"/>
    <x v="0"/>
    <x v="0"/>
    <x v="4"/>
    <x v="7"/>
    <n v="106.1"/>
  </r>
  <r>
    <n v="166.2"/>
    <n v="180.9"/>
    <n v="170.8"/>
    <n v="193.9"/>
    <n v="173.9"/>
    <n v="166.5"/>
    <n v="172.8"/>
    <n v="167"/>
    <n v="172.2"/>
    <n v="164"/>
    <n v="174"/>
    <n v="162.6"/>
    <n v="164.4"/>
    <n v="166.9"/>
    <n v="168.8"/>
    <n v="166.8"/>
    <n v="170.1"/>
    <x v="0"/>
    <x v="0"/>
    <x v="4"/>
    <x v="8"/>
    <n v="103.7"/>
  </r>
  <r>
    <n v="173.2"/>
    <n v="180.4"/>
    <n v="170.8"/>
    <n v="192.9"/>
    <n v="179.3"/>
    <n v="177.2"/>
    <n v="179"/>
    <s v="NA"/>
    <n v="175.3"/>
    <n v="168.9"/>
    <n v="177.7"/>
    <n v="167.1"/>
    <n v="167.6"/>
    <n v="171.8"/>
    <n v="168.5"/>
    <n v="170.9"/>
    <n v="172.5"/>
    <x v="0"/>
    <x v="0"/>
    <x v="4"/>
    <x v="9"/>
    <n v="104"/>
  </r>
  <r>
    <n v="158.5"/>
    <n v="184.9"/>
    <n v="177.5"/>
    <n v="197.5"/>
    <n v="170"/>
    <n v="155.9"/>
    <n v="167.8"/>
    <n v="167.5"/>
    <n v="173.5"/>
    <n v="161.1"/>
    <n v="170.1"/>
    <n v="159.4"/>
    <n v="163.19999999999999"/>
    <n v="165.2"/>
    <n v="168.2"/>
    <n v="163.80000000000001"/>
    <n v="170.8"/>
    <x v="0"/>
    <x v="0"/>
    <x v="4"/>
    <x v="10"/>
    <n v="107.4"/>
  </r>
  <r>
    <n v="167.1"/>
    <n v="182.5"/>
    <n v="173.3"/>
    <n v="194.1"/>
    <n v="175.6"/>
    <n v="168.4"/>
    <n v="174.6"/>
    <n v="167.5"/>
    <n v="174.6"/>
    <n v="165.2"/>
    <n v="174.8"/>
    <n v="163"/>
    <n v="165.1"/>
    <n v="167.9"/>
    <n v="168.4"/>
    <n v="167.5"/>
    <n v="171.7"/>
    <x v="0"/>
    <x v="0"/>
    <x v="4"/>
    <x v="11"/>
    <n v="109.9"/>
  </r>
  <r>
    <n v="174.2"/>
    <n v="181.9"/>
    <n v="172.4"/>
    <n v="192.9"/>
    <n v="180.7"/>
    <n v="178.7"/>
    <n v="180.4"/>
    <s v="NA"/>
    <n v="176.7"/>
    <n v="170.3"/>
    <n v="178.2"/>
    <n v="165.5"/>
    <n v="168"/>
    <n v="172.6"/>
    <n v="169.5"/>
    <n v="171"/>
    <n v="173.6"/>
    <x v="0"/>
    <x v="0"/>
    <x v="4"/>
    <x v="12"/>
    <n v="108.1"/>
  </r>
  <r>
    <n v="159.1"/>
    <n v="186.3"/>
    <n v="179.3"/>
    <n v="198.3"/>
    <n v="171.6"/>
    <n v="157.4"/>
    <n v="169.4"/>
    <n v="166.8"/>
    <n v="174.9"/>
    <n v="162.1"/>
    <n v="170.9"/>
    <n v="157.19999999999999"/>
    <n v="164.1"/>
    <n v="166.5"/>
    <n v="169.2"/>
    <n v="163.80000000000001"/>
    <n v="171.4"/>
    <x v="0"/>
    <x v="0"/>
    <x v="4"/>
    <x v="13"/>
    <n v="108.1"/>
  </r>
  <r>
    <n v="167.9"/>
    <n v="183.9"/>
    <n v="174.9"/>
    <n v="194.3"/>
    <n v="177.1"/>
    <n v="169.9"/>
    <n v="176"/>
    <n v="166.8"/>
    <n v="176"/>
    <n v="166.4"/>
    <n v="175.4"/>
    <n v="161.1"/>
    <n v="165.8"/>
    <n v="169"/>
    <n v="169.4"/>
    <n v="167.5"/>
    <n v="172.6"/>
    <x v="0"/>
    <x v="0"/>
    <x v="4"/>
    <x v="14"/>
    <n v="108.8"/>
  </r>
  <r>
    <n v="174.5"/>
    <n v="183.1"/>
    <n v="172.5"/>
    <n v="193.2"/>
    <n v="182"/>
    <n v="180.3"/>
    <n v="181.7"/>
    <s v="NA"/>
    <n v="179.6"/>
    <n v="171.3"/>
    <n v="178.8"/>
    <n v="166.3"/>
    <n v="168.6"/>
    <n v="174.7"/>
    <n v="169.7"/>
    <n v="171.8"/>
    <n v="174.3"/>
    <x v="0"/>
    <x v="0"/>
    <x v="4"/>
    <x v="15"/>
    <n v="107.9"/>
  </r>
  <r>
    <n v="159.80000000000001"/>
    <n v="187.7"/>
    <n v="179.4"/>
    <n v="198.6"/>
    <n v="172.7"/>
    <n v="158.69999999999999"/>
    <n v="170.6"/>
    <n v="167.8"/>
    <n v="179.5"/>
    <n v="163.1"/>
    <n v="171.7"/>
    <n v="157.4"/>
    <n v="164.6"/>
    <n v="169.1"/>
    <n v="169.8"/>
    <n v="164.7"/>
    <n v="172.3"/>
    <x v="0"/>
    <x v="0"/>
    <x v="4"/>
    <x v="16"/>
    <n v="108.6"/>
  </r>
  <r>
    <n v="168.4"/>
    <n v="185.2"/>
    <n v="175"/>
    <n v="194.6"/>
    <n v="178.3"/>
    <n v="171.3"/>
    <n v="177.3"/>
    <n v="167.8"/>
    <n v="179.6"/>
    <n v="167.4"/>
    <n v="176.1"/>
    <n v="161.6"/>
    <n v="166.3"/>
    <n v="171.4"/>
    <n v="169.7"/>
    <n v="168.4"/>
    <n v="173.4"/>
    <x v="0"/>
    <x v="0"/>
    <x v="4"/>
    <x v="17"/>
    <s v="NA"/>
  </r>
  <r>
    <n v="174.8"/>
    <n v="184"/>
    <n v="173.9"/>
    <n v="193.7"/>
    <n v="183.2"/>
    <n v="181.7"/>
    <n v="183"/>
    <s v="NA"/>
    <n v="179.1"/>
    <n v="172.3"/>
    <n v="179.4"/>
    <n v="166.6"/>
    <n v="169.3"/>
    <n v="175.7"/>
    <n v="171.1"/>
    <n v="172.6"/>
    <n v="175.3"/>
    <x v="0"/>
    <x v="0"/>
    <x v="4"/>
    <x v="18"/>
    <n v="107.5"/>
  </r>
  <r>
    <n v="160.5"/>
    <n v="188.9"/>
    <n v="180.4"/>
    <n v="198.7"/>
    <n v="173.7"/>
    <n v="160"/>
    <n v="171.6"/>
    <n v="169"/>
    <n v="178.4"/>
    <n v="164.2"/>
    <n v="172.6"/>
    <n v="157.69999999999999"/>
    <n v="165.1"/>
    <n v="169.9"/>
    <n v="171.4"/>
    <n v="165.4"/>
    <n v="173.1"/>
    <x v="0"/>
    <x v="0"/>
    <x v="4"/>
    <x v="19"/>
    <n v="106.8"/>
  </r>
  <r>
    <n v="168.8"/>
    <n v="186.3"/>
    <n v="176.3"/>
    <n v="195"/>
    <n v="179.5"/>
    <n v="172.7"/>
    <n v="178.5"/>
    <n v="169"/>
    <n v="178.8"/>
    <n v="168.5"/>
    <n v="176.8"/>
    <n v="161.9"/>
    <n v="166.9"/>
    <n v="172.3"/>
    <n v="171.2"/>
    <n v="169.1"/>
    <n v="174.3"/>
    <x v="0"/>
    <x v="0"/>
    <x v="4"/>
    <x v="20"/>
    <n v="105.7"/>
  </r>
  <r>
    <n v="175.4"/>
    <n v="184.8"/>
    <n v="175.5"/>
    <n v="194.5"/>
    <n v="184.7"/>
    <n v="183.3"/>
    <n v="184.5"/>
    <s v="NA"/>
    <n v="179.7"/>
    <n v="173.6"/>
    <n v="180.2"/>
    <n v="166.9"/>
    <n v="170"/>
    <n v="176.2"/>
    <n v="170.8"/>
    <n v="173.1"/>
    <n v="176.4"/>
    <x v="0"/>
    <x v="0"/>
    <x v="4"/>
    <x v="21"/>
    <n v="104.1"/>
  </r>
  <r>
    <n v="161.1"/>
    <n v="190.4"/>
    <n v="181.8"/>
    <n v="199.7"/>
    <n v="175"/>
    <n v="161.69999999999999"/>
    <n v="173"/>
    <n v="169.5"/>
    <n v="179.2"/>
    <n v="165"/>
    <n v="173.8"/>
    <n v="158.19999999999999"/>
    <n v="165.8"/>
    <n v="170.9"/>
    <n v="171.1"/>
    <n v="166.1"/>
    <n v="174.1"/>
    <x v="0"/>
    <x v="0"/>
    <x v="4"/>
    <x v="22"/>
    <n v="105"/>
  </r>
  <r>
    <n v="169.4"/>
    <n v="187.4"/>
    <n v="177.8"/>
    <n v="195.9"/>
    <n v="180.9"/>
    <n v="174.3"/>
    <n v="179.9"/>
    <n v="169.5"/>
    <n v="179.5"/>
    <n v="169.5"/>
    <n v="177.8"/>
    <n v="162.30000000000001"/>
    <n v="167.6"/>
    <n v="173.1"/>
    <n v="170.9"/>
    <n v="169.7"/>
    <n v="175.3"/>
    <x v="0"/>
    <x v="0"/>
    <x v="4"/>
    <x v="23"/>
    <n v="105.5"/>
  </r>
  <r>
    <n v="175.8"/>
    <n v="185.6"/>
    <n v="177.4"/>
    <n v="194.9"/>
    <n v="186.1"/>
    <n v="184.4"/>
    <n v="185.9"/>
    <s v="NA"/>
    <n v="180.8"/>
    <n v="174.4"/>
    <n v="181.2"/>
    <n v="167.4"/>
    <n v="170.6"/>
    <n v="176.5"/>
    <n v="172"/>
    <n v="173.9"/>
    <n v="177.9"/>
    <x v="0"/>
    <x v="0"/>
    <x v="4"/>
    <x v="24"/>
    <n v="102.1"/>
  </r>
  <r>
    <n v="161.6"/>
    <n v="191.5"/>
    <n v="183.3"/>
    <n v="200.1"/>
    <n v="175.5"/>
    <n v="162.6"/>
    <n v="173.6"/>
    <n v="171.2"/>
    <n v="180"/>
    <n v="166"/>
    <n v="174.7"/>
    <n v="158.80000000000001"/>
    <n v="166.3"/>
    <n v="171.2"/>
    <n v="172.3"/>
    <n v="166.8"/>
    <n v="175.3"/>
    <x v="0"/>
    <x v="0"/>
    <x v="4"/>
    <x v="25"/>
    <n v="104.8"/>
  </r>
  <r>
    <n v="169.9"/>
    <n v="188.3"/>
    <n v="179.6"/>
    <n v="196.3"/>
    <n v="181.9"/>
    <n v="175.3"/>
    <n v="181"/>
    <n v="171.2"/>
    <n v="180.5"/>
    <n v="170.4"/>
    <n v="178.7"/>
    <n v="162.9"/>
    <n v="168.2"/>
    <n v="173.4"/>
    <n v="172.1"/>
    <n v="170.5"/>
    <n v="176.7"/>
    <x v="0"/>
    <x v="0"/>
    <x v="4"/>
    <x v="26"/>
    <n v="107.2"/>
  </r>
  <r>
    <n v="176.4"/>
    <n v="186.9"/>
    <n v="176.6"/>
    <n v="195.5"/>
    <n v="187.2"/>
    <n v="185.2"/>
    <n v="186.9"/>
    <s v="NA"/>
    <n v="181.9"/>
    <n v="175.5"/>
    <n v="182.3"/>
    <n v="167.5"/>
    <n v="170.8"/>
    <n v="176.9"/>
    <n v="173.4"/>
    <n v="174.6"/>
    <n v="177.8"/>
    <x v="1"/>
    <x v="0"/>
    <x v="4"/>
    <x v="0"/>
    <n v="115.4"/>
  </r>
  <r>
    <n v="162.1"/>
    <n v="192.4"/>
    <n v="181.3"/>
    <n v="200.6"/>
    <n v="176.7"/>
    <n v="163.5"/>
    <n v="174.7"/>
    <n v="171.8"/>
    <n v="180.3"/>
    <n v="166.9"/>
    <n v="175.8"/>
    <n v="158.9"/>
    <n v="166.7"/>
    <n v="171.5"/>
    <n v="173.8"/>
    <n v="167.4"/>
    <n v="174.1"/>
    <x v="1"/>
    <x v="0"/>
    <x v="4"/>
    <x v="1"/>
    <n v="114.2"/>
  </r>
  <r>
    <n v="170.4"/>
    <n v="189.5"/>
    <n v="178.3"/>
    <n v="196.9"/>
    <n v="183.1"/>
    <n v="176.2"/>
    <n v="182.1"/>
    <n v="171.8"/>
    <n v="181.3"/>
    <n v="171.4"/>
    <n v="179.8"/>
    <n v="163"/>
    <n v="168.5"/>
    <n v="173.7"/>
    <n v="173.6"/>
    <n v="171.1"/>
    <n v="176.5"/>
    <x v="1"/>
    <x v="0"/>
    <x v="4"/>
    <x v="2"/>
    <n v="102.7"/>
  </r>
  <r>
    <n v="176.8"/>
    <n v="187.7"/>
    <n v="174.4"/>
    <n v="195.9"/>
    <n v="188.1"/>
    <n v="185.9"/>
    <n v="187.8"/>
    <s v="NA"/>
    <n v="182.8"/>
    <n v="176.4"/>
    <n v="183.5"/>
    <n v="167.8"/>
    <n v="171.2"/>
    <n v="177.3"/>
    <n v="175.7"/>
    <n v="175.5"/>
    <n v="177.1"/>
    <x v="1"/>
    <x v="0"/>
    <x v="4"/>
    <x v="3"/>
    <n v="105.5"/>
  </r>
  <r>
    <n v="162.80000000000001"/>
    <n v="193.3"/>
    <n v="178.6"/>
    <n v="201.1"/>
    <n v="177.7"/>
    <n v="164.5"/>
    <n v="175.7"/>
    <n v="170.7"/>
    <n v="180.6"/>
    <n v="167.3"/>
    <n v="177.2"/>
    <n v="159.4"/>
    <n v="167.1"/>
    <n v="171.8"/>
    <n v="176"/>
    <n v="168.2"/>
    <n v="174.1"/>
    <x v="1"/>
    <x v="0"/>
    <x v="4"/>
    <x v="4"/>
    <n v="101.5"/>
  </r>
  <r>
    <n v="171"/>
    <n v="190.3"/>
    <n v="175.9"/>
    <n v="197.3"/>
    <n v="184"/>
    <n v="177"/>
    <n v="183"/>
    <n v="170.7"/>
    <n v="182"/>
    <n v="172.1"/>
    <n v="181.1"/>
    <n v="163.4"/>
    <n v="168.9"/>
    <n v="174.1"/>
    <n v="175.8"/>
    <n v="172"/>
    <n v="175.7"/>
    <x v="1"/>
    <x v="0"/>
    <x v="4"/>
    <x v="5"/>
    <n v="110.6"/>
  </r>
  <r>
    <n v="176.9"/>
    <n v="188.5"/>
    <n v="175"/>
    <n v="196.9"/>
    <n v="189"/>
    <n v="186.3"/>
    <n v="188.6"/>
    <s v="NA"/>
    <n v="183.2"/>
    <n v="177.2"/>
    <n v="184.7"/>
    <n v="168.2"/>
    <n v="171.8"/>
    <n v="177.8"/>
    <n v="178.4"/>
    <n v="176.5"/>
    <n v="177.8"/>
    <x v="1"/>
    <x v="0"/>
    <x v="4"/>
    <x v="6"/>
    <n v="123.7"/>
  </r>
  <r>
    <n v="163.69999999999999"/>
    <n v="194.3"/>
    <n v="179.5"/>
    <n v="201.6"/>
    <n v="178.7"/>
    <n v="165.3"/>
    <n v="176.6"/>
    <n v="172.1"/>
    <n v="180.1"/>
    <n v="168"/>
    <n v="178.5"/>
    <n v="159.5"/>
    <n v="167.8"/>
    <n v="171.8"/>
    <n v="178.8"/>
    <n v="168.9"/>
    <n v="174.9"/>
    <x v="1"/>
    <x v="0"/>
    <x v="4"/>
    <x v="7"/>
    <n v="105.2"/>
  </r>
  <r>
    <n v="171.4"/>
    <n v="191.2"/>
    <n v="176.7"/>
    <n v="198.2"/>
    <n v="184.9"/>
    <n v="177.6"/>
    <n v="183.8"/>
    <n v="172.1"/>
    <n v="182"/>
    <n v="172.9"/>
    <n v="182.3"/>
    <n v="163.6"/>
    <n v="169.5"/>
    <n v="174.3"/>
    <n v="178.6"/>
    <n v="172.8"/>
    <n v="176.5"/>
    <x v="1"/>
    <x v="0"/>
    <x v="4"/>
    <x v="8"/>
    <n v="101.9"/>
  </r>
  <r>
    <n v="177.6"/>
    <n v="189.9"/>
    <n v="174.8"/>
    <n v="198.3"/>
    <n v="190"/>
    <n v="187"/>
    <n v="189.6"/>
    <s v="NA"/>
    <n v="181.6"/>
    <n v="178.6"/>
    <n v="186.6"/>
    <n v="169"/>
    <n v="172.8"/>
    <n v="178.5"/>
    <n v="180.7"/>
    <n v="177.9"/>
    <n v="178"/>
    <x v="1"/>
    <x v="0"/>
    <x v="4"/>
    <x v="9"/>
    <n v="105"/>
  </r>
  <r>
    <n v="164.9"/>
    <n v="196.6"/>
    <n v="180.7"/>
    <n v="202.7"/>
    <n v="180.3"/>
    <n v="167"/>
    <n v="178.2"/>
    <n v="173.5"/>
    <n v="182.8"/>
    <n v="169.2"/>
    <n v="180.8"/>
    <n v="159.80000000000001"/>
    <n v="168.4"/>
    <n v="172.5"/>
    <n v="181.4"/>
    <n v="170"/>
    <n v="176.3"/>
    <x v="1"/>
    <x v="0"/>
    <x v="4"/>
    <x v="10"/>
    <n v="109.1"/>
  </r>
  <r>
    <n v="172.3"/>
    <n v="193"/>
    <n v="177"/>
    <n v="199.5"/>
    <n v="186.2"/>
    <n v="178.7"/>
    <n v="185.1"/>
    <n v="173.5"/>
    <n v="182.1"/>
    <n v="174.2"/>
    <n v="184.4"/>
    <n v="164.2"/>
    <n v="170.3"/>
    <n v="175"/>
    <n v="181"/>
    <n v="174.1"/>
    <n v="177.2"/>
    <x v="1"/>
    <x v="0"/>
    <x v="4"/>
    <x v="11"/>
    <n v="111.3"/>
  </r>
  <r>
    <n v="177.6"/>
    <n v="189.9"/>
    <n v="174.8"/>
    <n v="198.4"/>
    <n v="190"/>
    <n v="187"/>
    <n v="189.6"/>
    <s v="NA"/>
    <n v="181.4"/>
    <n v="178.6"/>
    <n v="186.6"/>
    <n v="169"/>
    <n v="172.8"/>
    <n v="178.5"/>
    <n v="180.7"/>
    <n v="177.9"/>
    <n v="178"/>
    <x v="1"/>
    <x v="0"/>
    <x v="4"/>
    <x v="12"/>
    <n v="111.1"/>
  </r>
  <r>
    <n v="164.9"/>
    <n v="196.6"/>
    <n v="180.8"/>
    <n v="202.7"/>
    <n v="180.2"/>
    <n v="167"/>
    <n v="178.2"/>
    <n v="173.5"/>
    <n v="182.6"/>
    <n v="169.2"/>
    <n v="180.8"/>
    <n v="159.80000000000001"/>
    <n v="168.4"/>
    <n v="172.5"/>
    <n v="181.5"/>
    <n v="170"/>
    <n v="176.3"/>
    <x v="1"/>
    <x v="0"/>
    <x v="4"/>
    <x v="13"/>
    <n v="109.8"/>
  </r>
  <r>
    <n v="172.3"/>
    <n v="193"/>
    <n v="177"/>
    <n v="199.5"/>
    <n v="186.1"/>
    <n v="178.7"/>
    <n v="185.1"/>
    <n v="173.5"/>
    <n v="181.9"/>
    <n v="174.2"/>
    <n v="184.4"/>
    <n v="164.2"/>
    <n v="170.3"/>
    <n v="175"/>
    <n v="181"/>
    <n v="174.1"/>
    <n v="177.2"/>
    <x v="1"/>
    <x v="0"/>
    <x v="4"/>
    <x v="14"/>
    <n v="108.5"/>
  </r>
  <r>
    <n v="178.2"/>
    <n v="190.5"/>
    <n v="175.5"/>
    <n v="199.5"/>
    <n v="190.7"/>
    <n v="187.3"/>
    <n v="190.2"/>
    <s v="-"/>
    <n v="181.5"/>
    <n v="179.1"/>
    <n v="187.2"/>
    <n v="169.4"/>
    <n v="173.2"/>
    <n v="179.4"/>
    <n v="183.8"/>
    <n v="178.9"/>
    <n v="178.8"/>
    <x v="1"/>
    <x v="0"/>
    <x v="4"/>
    <x v="15"/>
    <n v="106.7"/>
  </r>
  <r>
    <n v="165.5"/>
    <n v="197"/>
    <n v="182.1"/>
    <n v="203.5"/>
    <n v="181"/>
    <n v="167.7"/>
    <n v="178.9"/>
    <n v="175.2"/>
    <n v="182.1"/>
    <n v="169.6"/>
    <n v="181.5"/>
    <n v="160.1"/>
    <n v="168.8"/>
    <n v="174.2"/>
    <n v="184.4"/>
    <n v="170.9"/>
    <n v="177.4"/>
    <x v="1"/>
    <x v="0"/>
    <x v="4"/>
    <x v="16"/>
    <n v="108.3"/>
  </r>
  <r>
    <n v="172.9"/>
    <n v="193.5"/>
    <n v="177.9"/>
    <n v="200.6"/>
    <n v="186.9"/>
    <n v="179.2"/>
    <n v="185.7"/>
    <n v="175.2"/>
    <n v="181.7"/>
    <n v="174.6"/>
    <n v="185"/>
    <n v="164.5"/>
    <n v="170.7"/>
    <n v="176.4"/>
    <n v="184"/>
    <n v="175"/>
    <n v="178.1"/>
    <x v="1"/>
    <x v="0"/>
    <x v="4"/>
    <x v="17"/>
    <s v="100.5"/>
  </r>
  <r>
    <n v="178.7"/>
    <n v="191.1"/>
    <n v="176.8"/>
    <n v="199.9"/>
    <n v="191.2"/>
    <n v="187.9"/>
    <n v="190.8"/>
    <s v="-"/>
    <n v="182.5"/>
    <n v="179.8"/>
    <n v="187.8"/>
    <n v="169.7"/>
    <n v="173.8"/>
    <n v="180.3"/>
    <n v="184.9"/>
    <n v="179.5"/>
    <n v="179.8"/>
    <x v="1"/>
    <x v="0"/>
    <x v="4"/>
    <x v="18"/>
    <n v="107.2"/>
  </r>
  <r>
    <n v="165.9"/>
    <n v="197.7"/>
    <n v="183.1"/>
    <n v="204.2"/>
    <n v="181.3"/>
    <n v="168.1"/>
    <n v="179.3"/>
    <n v="175.6"/>
    <n v="183.4"/>
    <n v="170.1"/>
    <n v="182.2"/>
    <n v="160.4"/>
    <n v="169.2"/>
    <n v="174.8"/>
    <n v="185.6"/>
    <n v="171.6"/>
    <n v="178.2"/>
    <x v="1"/>
    <x v="0"/>
    <x v="4"/>
    <x v="19"/>
    <n v="107.1"/>
  </r>
  <r>
    <n v="173.4"/>
    <n v="194.2"/>
    <n v="179.1"/>
    <n v="201"/>
    <n v="187.3"/>
    <n v="179.7"/>
    <n v="186.2"/>
    <n v="175.6"/>
    <n v="182.8"/>
    <n v="175.2"/>
    <n v="185.7"/>
    <n v="164.8"/>
    <n v="171.2"/>
    <n v="177.1"/>
    <n v="185.2"/>
    <n v="175.7"/>
    <n v="179.1"/>
    <x v="1"/>
    <x v="0"/>
    <x v="4"/>
    <x v="20"/>
    <n v="106.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44">
  <r>
    <x v="0"/>
    <x v="0"/>
    <s v="January"/>
    <n v="107.5"/>
    <n v="106.3"/>
    <n v="108.1"/>
    <n v="104.9"/>
    <n v="106.1"/>
    <n v="103.9"/>
    <n v="101.9"/>
    <n v="106.1"/>
    <n v="106.8"/>
    <n v="103.1"/>
    <n v="104.8"/>
    <n v="106.7"/>
    <n v="105.5"/>
    <n v="105.1"/>
    <n v="106.5"/>
    <n v="105.8"/>
    <n v="106.4"/>
    <s v="NA"/>
    <n v="105.5"/>
    <n v="104.8"/>
    <n v="104"/>
    <n v="103.3"/>
    <n v="103.4"/>
    <n v="103.8"/>
    <n v="104.7"/>
    <n v="104"/>
    <n v="105.1"/>
    <s v="Rural"/>
    <n v="2013"/>
    <s v="January"/>
    <x v="0"/>
    <n v="107.5"/>
  </r>
  <r>
    <x v="1"/>
    <x v="0"/>
    <s v="January"/>
    <n v="110.5"/>
    <n v="109.1"/>
    <n v="113"/>
    <n v="103.6"/>
    <n v="103.4"/>
    <n v="102.3"/>
    <n v="102.9"/>
    <n v="105.8"/>
    <n v="105.1"/>
    <n v="101.8"/>
    <n v="105.1"/>
    <n v="107.9"/>
    <n v="105.9"/>
    <n v="105.2"/>
    <n v="105.9"/>
    <n v="105"/>
    <n v="105.8"/>
    <n v="100.3"/>
    <n v="105.4"/>
    <n v="104.8"/>
    <n v="104.1"/>
    <n v="103.2"/>
    <n v="102.9"/>
    <n v="103.5"/>
    <n v="104.3"/>
    <n v="103.7"/>
    <n v="104"/>
    <s v="Rural"/>
    <n v="2013"/>
    <s v="January"/>
    <x v="1"/>
    <n v="106.3"/>
  </r>
  <r>
    <x v="2"/>
    <x v="0"/>
    <s v="January"/>
    <n v="108.4"/>
    <n v="107.3"/>
    <n v="110"/>
    <n v="104.4"/>
    <n v="105.1"/>
    <n v="103.2"/>
    <n v="102.2"/>
    <n v="106"/>
    <n v="106.2"/>
    <n v="102.7"/>
    <n v="104.9"/>
    <n v="107.3"/>
    <n v="105.6"/>
    <n v="105.1"/>
    <n v="106.3"/>
    <n v="105.5"/>
    <n v="106.2"/>
    <n v="100.3"/>
    <n v="105.5"/>
    <n v="104.8"/>
    <n v="104"/>
    <n v="103.2"/>
    <n v="103.1"/>
    <n v="103.6"/>
    <n v="104.5"/>
    <n v="103.9"/>
    <n v="104.6"/>
    <s v="Rural"/>
    <n v="2013"/>
    <s v="January"/>
    <x v="2"/>
    <n v="108.1"/>
  </r>
  <r>
    <x v="0"/>
    <x v="0"/>
    <s v="February"/>
    <n v="109.2"/>
    <n v="108.7"/>
    <n v="110.2"/>
    <n v="105.4"/>
    <n v="106.7"/>
    <n v="104"/>
    <n v="102.4"/>
    <n v="105.9"/>
    <n v="105.7"/>
    <n v="103.1"/>
    <n v="105.1"/>
    <n v="107.7"/>
    <n v="106.3"/>
    <n v="105.6"/>
    <n v="107.1"/>
    <n v="106.3"/>
    <n v="107"/>
    <s v="NA"/>
    <n v="106.2"/>
    <n v="105.2"/>
    <n v="104.4"/>
    <n v="103.9"/>
    <n v="104"/>
    <n v="104.1"/>
    <n v="104.6"/>
    <n v="104.4"/>
    <n v="105.8"/>
    <s v="Rural"/>
    <n v="2013"/>
    <s v="January"/>
    <x v="3"/>
    <n v="104.9"/>
  </r>
  <r>
    <x v="1"/>
    <x v="0"/>
    <s v="February"/>
    <n v="112.9"/>
    <n v="112.9"/>
    <n v="116.9"/>
    <n v="104"/>
    <n v="103.5"/>
    <n v="103.1"/>
    <n v="104.9"/>
    <n v="104.1"/>
    <n v="103.8"/>
    <n v="102.3"/>
    <n v="106"/>
    <n v="109"/>
    <n v="107.2"/>
    <n v="106"/>
    <n v="106.6"/>
    <n v="105.5"/>
    <n v="106.4"/>
    <n v="100.4"/>
    <n v="105.7"/>
    <n v="105.2"/>
    <n v="104.7"/>
    <n v="104.4"/>
    <n v="103.3"/>
    <n v="103.7"/>
    <n v="104.3"/>
    <n v="104.3"/>
    <n v="104.7"/>
    <s v="Rural"/>
    <n v="2013"/>
    <s v="January"/>
    <x v="4"/>
    <n v="106.1"/>
  </r>
  <r>
    <x v="2"/>
    <x v="0"/>
    <s v="February"/>
    <n v="110.4"/>
    <n v="110.2"/>
    <n v="112.8"/>
    <n v="104.9"/>
    <n v="105.5"/>
    <n v="103.6"/>
    <n v="103.2"/>
    <n v="105.3"/>
    <n v="105.1"/>
    <n v="102.8"/>
    <n v="105.5"/>
    <n v="108.3"/>
    <n v="106.6"/>
    <n v="105.7"/>
    <n v="106.9"/>
    <n v="106"/>
    <n v="106.8"/>
    <n v="100.4"/>
    <n v="106"/>
    <n v="105.2"/>
    <n v="104.5"/>
    <n v="104.2"/>
    <n v="103.6"/>
    <n v="103.9"/>
    <n v="104.5"/>
    <n v="104.4"/>
    <n v="105.3"/>
    <s v="Rural"/>
    <n v="2013"/>
    <s v="January"/>
    <x v="5"/>
    <n v="103.9"/>
  </r>
  <r>
    <x v="0"/>
    <x v="0"/>
    <s v="March"/>
    <n v="110.2"/>
    <n v="108.8"/>
    <n v="109.9"/>
    <n v="105.6"/>
    <n v="106.2"/>
    <n v="105.7"/>
    <n v="101.4"/>
    <n v="105.7"/>
    <n v="105"/>
    <n v="103.3"/>
    <n v="105.6"/>
    <n v="108.2"/>
    <n v="106.6"/>
    <n v="106.5"/>
    <n v="107.6"/>
    <n v="106.8"/>
    <n v="107.5"/>
    <s v="NA"/>
    <n v="106.1"/>
    <n v="105.6"/>
    <n v="104.7"/>
    <n v="104.6"/>
    <n v="104"/>
    <n v="104.3"/>
    <n v="104.3"/>
    <n v="104.6"/>
    <n v="106"/>
    <s v="Rural"/>
    <n v="2013"/>
    <s v="January"/>
    <x v="6"/>
    <n v="101.9"/>
  </r>
  <r>
    <x v="1"/>
    <x v="0"/>
    <s v="March"/>
    <n v="113.9"/>
    <n v="111.4"/>
    <n v="113.2"/>
    <n v="104.3"/>
    <n v="102.7"/>
    <n v="104.9"/>
    <n v="103.8"/>
    <n v="103.5"/>
    <n v="102.6"/>
    <n v="102.4"/>
    <n v="107"/>
    <n v="109.8"/>
    <n v="107.3"/>
    <n v="106.8"/>
    <n v="107.2"/>
    <n v="106"/>
    <n v="107"/>
    <n v="100.4"/>
    <n v="106"/>
    <n v="105.7"/>
    <n v="105.2"/>
    <n v="105.5"/>
    <n v="103.5"/>
    <n v="103.8"/>
    <n v="104.2"/>
    <n v="104.9"/>
    <n v="105"/>
    <s v="Rural"/>
    <n v="2013"/>
    <s v="January"/>
    <x v="7"/>
    <n v="106.1"/>
  </r>
  <r>
    <x v="2"/>
    <x v="0"/>
    <s v="March"/>
    <n v="111.4"/>
    <n v="109.7"/>
    <n v="111.2"/>
    <n v="105.1"/>
    <n v="104.9"/>
    <n v="105.3"/>
    <n v="102.2"/>
    <n v="105"/>
    <n v="104.2"/>
    <n v="103"/>
    <n v="106.2"/>
    <n v="108.9"/>
    <n v="106.9"/>
    <n v="106.6"/>
    <n v="107.4"/>
    <n v="106.5"/>
    <n v="107.3"/>
    <n v="100.4"/>
    <n v="106.1"/>
    <n v="105.6"/>
    <n v="104.9"/>
    <n v="105.1"/>
    <n v="103.7"/>
    <n v="104"/>
    <n v="104.3"/>
    <n v="104.7"/>
    <n v="105.5"/>
    <s v="Rural"/>
    <n v="2013"/>
    <s v="January"/>
    <x v="8"/>
    <n v="106.8"/>
  </r>
  <r>
    <x v="0"/>
    <x v="0"/>
    <s v="April"/>
    <n v="110.2"/>
    <n v="109.5"/>
    <n v="106.9"/>
    <n v="106.3"/>
    <n v="105.7"/>
    <n v="108.3"/>
    <n v="103.4"/>
    <n v="105.7"/>
    <n v="104.2"/>
    <n v="103.2"/>
    <n v="106.5"/>
    <n v="108.8"/>
    <n v="107.1"/>
    <n v="107.1"/>
    <n v="108.1"/>
    <n v="107.4"/>
    <n v="108"/>
    <s v="NA"/>
    <n v="106.5"/>
    <n v="106.1"/>
    <n v="105.1"/>
    <n v="104.4"/>
    <n v="104.5"/>
    <n v="104.8"/>
    <n v="102.7"/>
    <n v="104.6"/>
    <n v="106.4"/>
    <s v="Rural"/>
    <n v="2013"/>
    <s v="January"/>
    <x v="9"/>
    <n v="103.1"/>
  </r>
  <r>
    <x v="1"/>
    <x v="0"/>
    <s v="April"/>
    <n v="114.6"/>
    <n v="113.4"/>
    <n v="106"/>
    <n v="104.7"/>
    <n v="102.1"/>
    <n v="109.5"/>
    <n v="109.7"/>
    <n v="104.6"/>
    <n v="102"/>
    <n v="103.5"/>
    <n v="108.2"/>
    <n v="110.6"/>
    <n v="108.8"/>
    <n v="108.5"/>
    <n v="107.9"/>
    <n v="106.4"/>
    <n v="107.7"/>
    <n v="100.5"/>
    <n v="106.4"/>
    <n v="106.5"/>
    <n v="105.7"/>
    <n v="105"/>
    <n v="104"/>
    <n v="105.2"/>
    <n v="103.2"/>
    <n v="105.1"/>
    <n v="105.7"/>
    <s v="Rural"/>
    <n v="2013"/>
    <s v="January"/>
    <x v="10"/>
    <n v="104.8"/>
  </r>
  <r>
    <x v="2"/>
    <x v="0"/>
    <s v="April"/>
    <n v="111.6"/>
    <n v="110.9"/>
    <n v="106.6"/>
    <n v="105.7"/>
    <n v="104.4"/>
    <n v="108.9"/>
    <n v="105.5"/>
    <n v="105.3"/>
    <n v="103.5"/>
    <n v="103.3"/>
    <n v="107.2"/>
    <n v="109.6"/>
    <n v="107.7"/>
    <n v="107.5"/>
    <n v="108"/>
    <n v="107"/>
    <n v="107.9"/>
    <n v="100.5"/>
    <n v="106.5"/>
    <n v="106.3"/>
    <n v="105.3"/>
    <n v="104.7"/>
    <n v="104.2"/>
    <n v="105"/>
    <n v="102.9"/>
    <n v="104.8"/>
    <n v="106.1"/>
    <s v="Rural"/>
    <n v="2013"/>
    <s v="January"/>
    <x v="11"/>
    <n v="106.7"/>
  </r>
  <r>
    <x v="0"/>
    <x v="0"/>
    <s v="May"/>
    <n v="110.9"/>
    <n v="109.8"/>
    <n v="105.9"/>
    <n v="107.5"/>
    <n v="105.3"/>
    <n v="108.1"/>
    <n v="107.3"/>
    <n v="106.1"/>
    <n v="103.7"/>
    <n v="104"/>
    <n v="107.4"/>
    <n v="109.9"/>
    <n v="108.1"/>
    <n v="108.1"/>
    <n v="108.8"/>
    <n v="107.9"/>
    <n v="108.6"/>
    <s v="NA"/>
    <n v="107.5"/>
    <n v="106.8"/>
    <n v="105.7"/>
    <n v="104.1"/>
    <n v="105"/>
    <n v="105.5"/>
    <n v="102.1"/>
    <n v="104.8"/>
    <n v="107.2"/>
    <s v="Rural"/>
    <n v="2013"/>
    <s v="January"/>
    <x v="12"/>
    <n v="105.5"/>
  </r>
  <r>
    <x v="1"/>
    <x v="0"/>
    <s v="May"/>
    <n v="115.4"/>
    <n v="114.2"/>
    <n v="102.7"/>
    <n v="105.5"/>
    <n v="101.5"/>
    <n v="110.6"/>
    <n v="123.7"/>
    <n v="105.2"/>
    <n v="101.9"/>
    <n v="105"/>
    <n v="109.1"/>
    <n v="111.3"/>
    <n v="111.1"/>
    <n v="109.8"/>
    <n v="108.5"/>
    <n v="106.7"/>
    <n v="108.3"/>
    <n v="100.5"/>
    <n v="107.2"/>
    <n v="107.1"/>
    <n v="106.2"/>
    <n v="103.9"/>
    <n v="104.6"/>
    <n v="105.7"/>
    <n v="102.6"/>
    <n v="104.9"/>
    <n v="106.6"/>
    <s v="Rural"/>
    <n v="2013"/>
    <s v="January"/>
    <x v="13"/>
    <n v="105.1"/>
  </r>
  <r>
    <x v="2"/>
    <x v="0"/>
    <s v="May"/>
    <n v="112.3"/>
    <n v="111.3"/>
    <n v="104.7"/>
    <n v="106.8"/>
    <n v="103.9"/>
    <n v="109.3"/>
    <n v="112.9"/>
    <n v="105.8"/>
    <n v="103.1"/>
    <n v="104.3"/>
    <n v="108.1"/>
    <n v="110.5"/>
    <n v="109.2"/>
    <n v="108.6"/>
    <n v="108.7"/>
    <n v="107.4"/>
    <n v="108.5"/>
    <n v="100.5"/>
    <n v="107.4"/>
    <n v="106.9"/>
    <n v="105.9"/>
    <n v="104"/>
    <n v="104.8"/>
    <n v="105.6"/>
    <n v="102.3"/>
    <n v="104.8"/>
    <n v="106.9"/>
    <s v="Rural"/>
    <n v="2013"/>
    <s v="January"/>
    <x v="14"/>
    <n v="106.5"/>
  </r>
  <r>
    <x v="0"/>
    <x v="0"/>
    <s v="June"/>
    <n v="112.3"/>
    <n v="112.1"/>
    <n v="108.1"/>
    <n v="108.3"/>
    <n v="105.9"/>
    <n v="109.2"/>
    <n v="118"/>
    <n v="106.8"/>
    <n v="104.1"/>
    <n v="105.4"/>
    <n v="108.2"/>
    <n v="111"/>
    <n v="110.6"/>
    <n v="109"/>
    <n v="109.7"/>
    <n v="108.8"/>
    <n v="109.5"/>
    <s v="NA"/>
    <n v="108.5"/>
    <n v="107.5"/>
    <n v="106.3"/>
    <n v="105"/>
    <n v="105.6"/>
    <n v="106.5"/>
    <n v="102.5"/>
    <n v="105.5"/>
    <n v="108.9"/>
    <s v="Rural"/>
    <n v="2013"/>
    <s v="January"/>
    <x v="15"/>
    <n v="105.8"/>
  </r>
  <r>
    <x v="1"/>
    <x v="0"/>
    <s v="June"/>
    <n v="117"/>
    <n v="120.1"/>
    <n v="112.5"/>
    <n v="107.3"/>
    <n v="101.3"/>
    <n v="112.4"/>
    <n v="143.6"/>
    <n v="105.4"/>
    <n v="101.4"/>
    <n v="106.4"/>
    <n v="110"/>
    <n v="112.2"/>
    <n v="115"/>
    <n v="110.9"/>
    <n v="109.2"/>
    <n v="107.2"/>
    <n v="108.9"/>
    <n v="106.6"/>
    <n v="108"/>
    <n v="107.7"/>
    <n v="106.5"/>
    <n v="105.2"/>
    <n v="105.2"/>
    <n v="108.1"/>
    <n v="103.3"/>
    <n v="106.1"/>
    <n v="109.7"/>
    <s v="Rural"/>
    <n v="2013"/>
    <s v="January"/>
    <x v="16"/>
    <n v="106.4"/>
  </r>
  <r>
    <x v="2"/>
    <x v="0"/>
    <s v="June"/>
    <n v="113.8"/>
    <n v="114.9"/>
    <n v="109.8"/>
    <n v="107.9"/>
    <n v="104.2"/>
    <n v="110.7"/>
    <n v="126.7"/>
    <n v="106.3"/>
    <n v="103.2"/>
    <n v="105.7"/>
    <n v="109"/>
    <n v="111.6"/>
    <n v="112.2"/>
    <n v="109.5"/>
    <n v="109.5"/>
    <n v="108.1"/>
    <n v="109.3"/>
    <n v="106.6"/>
    <n v="108.3"/>
    <n v="107.6"/>
    <n v="106.4"/>
    <n v="105.1"/>
    <n v="105.4"/>
    <n v="107.4"/>
    <n v="102.8"/>
    <n v="105.8"/>
    <n v="109.3"/>
    <s v="Rural"/>
    <n v="2013"/>
    <s v="January"/>
    <x v="17"/>
    <s v="NA"/>
  </r>
  <r>
    <x v="0"/>
    <x v="0"/>
    <s v="July"/>
    <n v="113.4"/>
    <n v="114.9"/>
    <n v="110.5"/>
    <n v="109.3"/>
    <n v="106.2"/>
    <n v="110.3"/>
    <n v="129.19999999999999"/>
    <n v="107.1"/>
    <n v="104.3"/>
    <n v="106.4"/>
    <n v="109.1"/>
    <n v="112.1"/>
    <n v="113.1"/>
    <n v="109.8"/>
    <n v="110.5"/>
    <n v="109.5"/>
    <n v="110.3"/>
    <s v="NA"/>
    <n v="109.5"/>
    <n v="108.3"/>
    <n v="106.9"/>
    <n v="106.8"/>
    <n v="106.4"/>
    <n v="107.8"/>
    <n v="102.5"/>
    <n v="106.5"/>
    <n v="110.7"/>
    <s v="Rural"/>
    <n v="2013"/>
    <s v="January"/>
    <x v="18"/>
    <n v="105.5"/>
  </r>
  <r>
    <x v="1"/>
    <x v="0"/>
    <s v="July"/>
    <n v="117.8"/>
    <n v="119.2"/>
    <n v="114"/>
    <n v="108.3"/>
    <n v="101.1"/>
    <n v="113.2"/>
    <n v="160.9"/>
    <n v="105.1"/>
    <n v="101.3"/>
    <n v="107.5"/>
    <n v="110.4"/>
    <n v="113.1"/>
    <n v="117.5"/>
    <n v="111.7"/>
    <n v="109.8"/>
    <n v="107.8"/>
    <n v="109.5"/>
    <n v="107.7"/>
    <n v="108.6"/>
    <n v="108.1"/>
    <n v="107.1"/>
    <n v="107.3"/>
    <n v="105.9"/>
    <n v="110.1"/>
    <n v="103.2"/>
    <n v="107.3"/>
    <n v="111.4"/>
    <s v="Rural"/>
    <n v="2013"/>
    <s v="January"/>
    <x v="19"/>
    <n v="104.8"/>
  </r>
  <r>
    <x v="2"/>
    <x v="0"/>
    <s v="July"/>
    <n v="114.8"/>
    <n v="116.4"/>
    <n v="111.9"/>
    <n v="108.9"/>
    <n v="104.3"/>
    <n v="111.7"/>
    <n v="140"/>
    <n v="106.4"/>
    <n v="103.3"/>
    <n v="106.8"/>
    <n v="109.6"/>
    <n v="112.6"/>
    <n v="114.7"/>
    <n v="110.3"/>
    <n v="110.2"/>
    <n v="108.8"/>
    <n v="110"/>
    <n v="107.7"/>
    <n v="109.2"/>
    <n v="108.2"/>
    <n v="107"/>
    <n v="107.1"/>
    <n v="106.1"/>
    <n v="109.1"/>
    <n v="102.8"/>
    <n v="106.9"/>
    <n v="111"/>
    <s v="Rural"/>
    <n v="2013"/>
    <s v="January"/>
    <x v="20"/>
    <n v="104"/>
  </r>
  <r>
    <x v="0"/>
    <x v="0"/>
    <s v="August"/>
    <n v="114.3"/>
    <n v="115.4"/>
    <n v="111.1"/>
    <n v="110"/>
    <n v="106.4"/>
    <n v="110.8"/>
    <n v="138.9"/>
    <n v="107.4"/>
    <n v="104.1"/>
    <n v="106.9"/>
    <n v="109.7"/>
    <n v="112.6"/>
    <n v="114.9"/>
    <n v="110.7"/>
    <n v="111.3"/>
    <n v="110.2"/>
    <n v="111.1"/>
    <s v="NA"/>
    <n v="109.9"/>
    <n v="108.7"/>
    <n v="107.5"/>
    <n v="107.8"/>
    <n v="106.8"/>
    <n v="108.7"/>
    <n v="105"/>
    <n v="107.5"/>
    <n v="112.1"/>
    <s v="Rural"/>
    <n v="2013"/>
    <s v="January"/>
    <x v="21"/>
    <n v="103.3"/>
  </r>
  <r>
    <x v="1"/>
    <x v="0"/>
    <s v="August"/>
    <n v="118.3"/>
    <n v="120.4"/>
    <n v="112.7"/>
    <n v="108.9"/>
    <n v="101.1"/>
    <n v="108.7"/>
    <n v="177"/>
    <n v="104.7"/>
    <n v="101"/>
    <n v="108.5"/>
    <n v="110.9"/>
    <n v="114.3"/>
    <n v="119.6"/>
    <n v="112.4"/>
    <n v="110.6"/>
    <n v="108.3"/>
    <n v="110.2"/>
    <n v="108.9"/>
    <n v="109.3"/>
    <n v="108.7"/>
    <n v="107.6"/>
    <n v="108.1"/>
    <n v="106.5"/>
    <n v="110.8"/>
    <n v="106"/>
    <n v="108.3"/>
    <n v="112.7"/>
    <s v="Rural"/>
    <n v="2013"/>
    <s v="January"/>
    <x v="22"/>
    <n v="103.4"/>
  </r>
  <r>
    <x v="2"/>
    <x v="0"/>
    <s v="August"/>
    <n v="115.6"/>
    <n v="117.2"/>
    <n v="111.7"/>
    <n v="109.6"/>
    <n v="104.5"/>
    <n v="109.8"/>
    <n v="151.80000000000001"/>
    <n v="106.5"/>
    <n v="103.1"/>
    <n v="107.4"/>
    <n v="110.2"/>
    <n v="113.4"/>
    <n v="116.6"/>
    <n v="111.2"/>
    <n v="111"/>
    <n v="109.4"/>
    <n v="110.7"/>
    <n v="108.9"/>
    <n v="109.7"/>
    <n v="108.7"/>
    <n v="107.5"/>
    <n v="108"/>
    <n v="106.6"/>
    <n v="109.9"/>
    <n v="105.4"/>
    <n v="107.9"/>
    <n v="112.4"/>
    <s v="Rural"/>
    <n v="2013"/>
    <s v="January"/>
    <x v="23"/>
    <n v="103.8"/>
  </r>
  <r>
    <x v="0"/>
    <x v="0"/>
    <s v="September"/>
    <n v="115.4"/>
    <n v="115.7"/>
    <n v="111.7"/>
    <n v="111"/>
    <n v="107.4"/>
    <n v="110.9"/>
    <n v="154"/>
    <n v="108.1"/>
    <n v="104.2"/>
    <n v="107.9"/>
    <n v="110.4"/>
    <n v="114"/>
    <n v="117.8"/>
    <n v="111.7"/>
    <n v="112.7"/>
    <n v="111.4"/>
    <n v="112.5"/>
    <s v="NA"/>
    <n v="111.1"/>
    <n v="109.6"/>
    <n v="108.3"/>
    <n v="109.3"/>
    <n v="107.7"/>
    <n v="109.8"/>
    <n v="106.7"/>
    <n v="108.7"/>
    <n v="114.2"/>
    <s v="Rural"/>
    <n v="2013"/>
    <s v="January"/>
    <x v="24"/>
    <n v="104.7"/>
  </r>
  <r>
    <x v="1"/>
    <x v="0"/>
    <s v="September"/>
    <n v="118.6"/>
    <n v="119.1"/>
    <n v="113.2"/>
    <n v="109.6"/>
    <n v="101.7"/>
    <n v="103.2"/>
    <n v="174.3"/>
    <n v="105.1"/>
    <n v="100.8"/>
    <n v="109.1"/>
    <n v="111.1"/>
    <n v="115.4"/>
    <n v="119.2"/>
    <n v="112.9"/>
    <n v="111.4"/>
    <n v="109"/>
    <n v="111.1"/>
    <n v="109.7"/>
    <n v="109.5"/>
    <n v="109.6"/>
    <n v="107.9"/>
    <n v="110.4"/>
    <n v="107.4"/>
    <n v="111.2"/>
    <n v="106.9"/>
    <n v="109.4"/>
    <n v="113.2"/>
    <s v="Rural"/>
    <n v="2013"/>
    <s v="January"/>
    <x v="25"/>
    <n v="104"/>
  </r>
  <r>
    <x v="2"/>
    <x v="0"/>
    <s v="September"/>
    <n v="116.4"/>
    <n v="116.9"/>
    <n v="112.3"/>
    <n v="110.5"/>
    <n v="105.3"/>
    <n v="107.3"/>
    <n v="160.9"/>
    <n v="107.1"/>
    <n v="103.1"/>
    <n v="108.3"/>
    <n v="110.7"/>
    <n v="114.6"/>
    <n v="118.3"/>
    <n v="112"/>
    <n v="112.2"/>
    <n v="110.4"/>
    <n v="111.9"/>
    <n v="109.7"/>
    <n v="110.5"/>
    <n v="109.6"/>
    <n v="108.1"/>
    <n v="109.9"/>
    <n v="107.5"/>
    <n v="110.6"/>
    <n v="106.8"/>
    <n v="109"/>
    <n v="113.7"/>
    <s v="Rural"/>
    <n v="2013"/>
    <s v="January"/>
    <x v="26"/>
    <n v="105.1"/>
  </r>
  <r>
    <x v="0"/>
    <x v="0"/>
    <s v="October"/>
    <n v="116.3"/>
    <n v="115.4"/>
    <n v="112.6"/>
    <n v="111.7"/>
    <n v="107.7"/>
    <n v="113.2"/>
    <n v="164.9"/>
    <n v="108.3"/>
    <n v="103.9"/>
    <n v="108.2"/>
    <n v="111.1"/>
    <n v="114.9"/>
    <n v="119.8"/>
    <n v="112.2"/>
    <n v="113.6"/>
    <n v="112.3"/>
    <n v="113.4"/>
    <s v="NA"/>
    <n v="111.6"/>
    <n v="110.4"/>
    <n v="108.9"/>
    <n v="109.3"/>
    <n v="108.3"/>
    <n v="110.2"/>
    <n v="107.5"/>
    <n v="109.1"/>
    <n v="115.5"/>
    <s v="Urban"/>
    <n v="2013"/>
    <s v="January"/>
    <x v="0"/>
    <n v="110.5"/>
  </r>
  <r>
    <x v="1"/>
    <x v="0"/>
    <s v="October"/>
    <n v="118.9"/>
    <n v="118.1"/>
    <n v="114.5"/>
    <n v="110.4"/>
    <n v="102.3"/>
    <n v="106.2"/>
    <n v="183.5"/>
    <n v="105.3"/>
    <n v="100.2"/>
    <n v="109.6"/>
    <n v="111.4"/>
    <n v="116"/>
    <n v="120.8"/>
    <n v="113.5"/>
    <n v="112.5"/>
    <n v="109.7"/>
    <n v="112"/>
    <n v="110.5"/>
    <n v="109.7"/>
    <n v="110.2"/>
    <n v="108.2"/>
    <n v="109.7"/>
    <n v="108"/>
    <n v="111.3"/>
    <n v="107.3"/>
    <n v="109.4"/>
    <n v="114"/>
    <s v="Urban"/>
    <n v="2013"/>
    <s v="January"/>
    <x v="1"/>
    <n v="109.1"/>
  </r>
  <r>
    <x v="2"/>
    <x v="0"/>
    <s v="October"/>
    <n v="117.1"/>
    <n v="116.3"/>
    <n v="113.3"/>
    <n v="111.2"/>
    <n v="105.7"/>
    <n v="109.9"/>
    <n v="171.2"/>
    <n v="107.3"/>
    <n v="102.7"/>
    <n v="108.7"/>
    <n v="111.2"/>
    <n v="115.4"/>
    <n v="120.2"/>
    <n v="112.5"/>
    <n v="113.2"/>
    <n v="111.2"/>
    <n v="112.8"/>
    <n v="110.5"/>
    <n v="110.9"/>
    <n v="110.3"/>
    <n v="108.6"/>
    <n v="109.5"/>
    <n v="108.1"/>
    <n v="110.8"/>
    <n v="107.4"/>
    <n v="109.2"/>
    <n v="114.8"/>
    <s v="Urban"/>
    <n v="2013"/>
    <s v="January"/>
    <x v="2"/>
    <n v="113"/>
  </r>
  <r>
    <x v="0"/>
    <x v="0"/>
    <s v="November "/>
    <n v="117.3"/>
    <n v="114.9"/>
    <n v="116.2"/>
    <n v="112.8"/>
    <n v="108.9"/>
    <n v="116.6"/>
    <n v="178.1"/>
    <n v="109.1"/>
    <n v="103.6"/>
    <n v="109"/>
    <n v="111.8"/>
    <n v="116"/>
    <n v="122.5"/>
    <n v="112.8"/>
    <n v="114.6"/>
    <n v="113.1"/>
    <n v="114.4"/>
    <s v="NA"/>
    <n v="112.6"/>
    <n v="111.3"/>
    <n v="109.7"/>
    <n v="109.6"/>
    <n v="108.7"/>
    <n v="111"/>
    <n v="108.2"/>
    <n v="109.8"/>
    <n v="117.4"/>
    <s v="Urban"/>
    <n v="2013"/>
    <s v="January"/>
    <x v="3"/>
    <n v="103.6"/>
  </r>
  <r>
    <x v="1"/>
    <x v="0"/>
    <s v="November"/>
    <n v="119.8"/>
    <n v="116.3"/>
    <n v="122.6"/>
    <n v="112"/>
    <n v="103.2"/>
    <n v="110"/>
    <n v="192.8"/>
    <n v="106.3"/>
    <n v="99.5"/>
    <n v="110.3"/>
    <n v="111.8"/>
    <n v="117.1"/>
    <n v="122.9"/>
    <n v="114.1"/>
    <n v="113.5"/>
    <n v="110.3"/>
    <n v="113"/>
    <n v="111.1"/>
    <n v="110"/>
    <n v="110.9"/>
    <n v="108.6"/>
    <n v="109.5"/>
    <n v="108.5"/>
    <n v="111.3"/>
    <n v="107.9"/>
    <n v="109.6"/>
    <n v="115"/>
    <s v="Urban"/>
    <n v="2013"/>
    <s v="January"/>
    <x v="4"/>
    <n v="103.4"/>
  </r>
  <r>
    <x v="2"/>
    <x v="0"/>
    <s v="November"/>
    <n v="118.1"/>
    <n v="115.4"/>
    <n v="118.7"/>
    <n v="112.5"/>
    <n v="106.8"/>
    <n v="113.5"/>
    <n v="183.1"/>
    <n v="108.2"/>
    <n v="102.2"/>
    <n v="109.4"/>
    <n v="111.8"/>
    <n v="116.5"/>
    <n v="122.6"/>
    <n v="113.1"/>
    <n v="114.2"/>
    <n v="111.9"/>
    <n v="113.8"/>
    <n v="111.1"/>
    <n v="111.6"/>
    <n v="111.1"/>
    <n v="109.3"/>
    <n v="109.5"/>
    <n v="108.6"/>
    <n v="111.2"/>
    <n v="108.1"/>
    <n v="109.7"/>
    <n v="116.3"/>
    <s v="Urban"/>
    <n v="2013"/>
    <s v="January"/>
    <x v="5"/>
    <n v="102.3"/>
  </r>
  <r>
    <x v="0"/>
    <x v="0"/>
    <s v="December"/>
    <n v="118.4"/>
    <n v="115.9"/>
    <n v="120.4"/>
    <n v="113.8"/>
    <n v="109.5"/>
    <n v="115.5"/>
    <n v="145.69999999999999"/>
    <n v="109.5"/>
    <n v="102.9"/>
    <n v="109.8"/>
    <n v="112.1"/>
    <n v="116.8"/>
    <n v="118.7"/>
    <n v="113.6"/>
    <n v="115.8"/>
    <n v="114"/>
    <n v="115.5"/>
    <s v="NA"/>
    <n v="112.8"/>
    <n v="112.1"/>
    <n v="110.1"/>
    <n v="109.9"/>
    <n v="109.2"/>
    <n v="111.6"/>
    <n v="108.1"/>
    <n v="110.1"/>
    <n v="115.5"/>
    <s v="Urban"/>
    <n v="2013"/>
    <s v="January"/>
    <x v="6"/>
    <n v="102.9"/>
  </r>
  <r>
    <x v="1"/>
    <x v="0"/>
    <s v="December"/>
    <n v="120.5"/>
    <n v="118.1"/>
    <n v="128.5"/>
    <n v="112.8"/>
    <n v="103.4"/>
    <n v="110.7"/>
    <n v="144.80000000000001"/>
    <n v="107.1"/>
    <n v="98.6"/>
    <n v="111.9"/>
    <n v="112.1"/>
    <n v="118.1"/>
    <n v="117.8"/>
    <n v="115"/>
    <n v="114.2"/>
    <n v="110.9"/>
    <n v="113.7"/>
    <n v="110.7"/>
    <n v="110.4"/>
    <n v="111.3"/>
    <n v="109"/>
    <n v="109.7"/>
    <n v="108.9"/>
    <n v="111.4"/>
    <n v="107.7"/>
    <n v="109.8"/>
    <n v="113.3"/>
    <s v="Urban"/>
    <n v="2013"/>
    <s v="January"/>
    <x v="7"/>
    <n v="105.8"/>
  </r>
  <r>
    <x v="2"/>
    <x v="0"/>
    <s v="December"/>
    <n v="119.1"/>
    <n v="116.7"/>
    <n v="123.5"/>
    <n v="113.4"/>
    <n v="107.3"/>
    <n v="113.3"/>
    <n v="145.4"/>
    <n v="108.7"/>
    <n v="101.5"/>
    <n v="110.5"/>
    <n v="112.1"/>
    <n v="117.4"/>
    <n v="118.4"/>
    <n v="114"/>
    <n v="115.2"/>
    <n v="112.7"/>
    <n v="114.8"/>
    <n v="110.7"/>
    <n v="111.9"/>
    <n v="111.7"/>
    <n v="109.7"/>
    <n v="109.8"/>
    <n v="109"/>
    <n v="111.5"/>
    <n v="107.9"/>
    <n v="110"/>
    <n v="114.5"/>
    <s v="Urban"/>
    <n v="2013"/>
    <s v="January"/>
    <x v="8"/>
    <n v="105.1"/>
  </r>
  <r>
    <x v="0"/>
    <x v="1"/>
    <s v="January"/>
    <n v="118.9"/>
    <n v="117.1"/>
    <n v="120.5"/>
    <n v="114.4"/>
    <n v="109"/>
    <n v="115.5"/>
    <n v="123.9"/>
    <n v="109.6"/>
    <n v="101.8"/>
    <n v="110.2"/>
    <n v="112.4"/>
    <n v="117.3"/>
    <n v="116"/>
    <n v="114"/>
    <n v="116.5"/>
    <n v="114.5"/>
    <n v="116.2"/>
    <s v="NA"/>
    <n v="113"/>
    <n v="112.6"/>
    <n v="110.6"/>
    <n v="110.5"/>
    <n v="109.6"/>
    <n v="111.8"/>
    <n v="108.3"/>
    <n v="110.6"/>
    <n v="114.2"/>
    <s v="Urban"/>
    <n v="2013"/>
    <s v="January"/>
    <x v="9"/>
    <n v="101.8"/>
  </r>
  <r>
    <x v="1"/>
    <x v="1"/>
    <s v="January"/>
    <n v="121.2"/>
    <n v="122"/>
    <n v="129.9"/>
    <n v="113.6"/>
    <n v="102.9"/>
    <n v="112.1"/>
    <n v="118.9"/>
    <n v="107.5"/>
    <n v="96.9"/>
    <n v="112.7"/>
    <n v="112.1"/>
    <n v="119"/>
    <n v="115.5"/>
    <n v="115.7"/>
    <n v="114.8"/>
    <n v="111.3"/>
    <n v="114.3"/>
    <n v="111.6"/>
    <n v="111"/>
    <n v="111.9"/>
    <n v="109.7"/>
    <n v="110.8"/>
    <n v="109.8"/>
    <n v="111.5"/>
    <n v="108"/>
    <n v="110.5"/>
    <n v="112.9"/>
    <s v="Urban"/>
    <n v="2013"/>
    <s v="January"/>
    <x v="10"/>
    <n v="105.1"/>
  </r>
  <r>
    <x v="2"/>
    <x v="1"/>
    <s v="January"/>
    <n v="119.6"/>
    <n v="118.8"/>
    <n v="124.1"/>
    <n v="114.1"/>
    <n v="106.8"/>
    <n v="113.9"/>
    <n v="122.2"/>
    <n v="108.9"/>
    <n v="100.2"/>
    <n v="111"/>
    <n v="112.3"/>
    <n v="118.1"/>
    <n v="115.8"/>
    <n v="114.5"/>
    <n v="115.8"/>
    <n v="113.2"/>
    <n v="115.4"/>
    <n v="111.6"/>
    <n v="112.2"/>
    <n v="112.3"/>
    <n v="110.3"/>
    <n v="110.7"/>
    <n v="109.7"/>
    <n v="111.6"/>
    <n v="108.2"/>
    <n v="110.6"/>
    <n v="113.6"/>
    <s v="Urban"/>
    <n v="2013"/>
    <s v="January"/>
    <x v="11"/>
    <n v="107.9"/>
  </r>
  <r>
    <x v="0"/>
    <x v="1"/>
    <s v="February"/>
    <n v="119.4"/>
    <n v="117.7"/>
    <n v="121.2"/>
    <n v="115"/>
    <n v="109"/>
    <n v="116.6"/>
    <n v="116"/>
    <n v="109.8"/>
    <n v="101.1"/>
    <n v="110.4"/>
    <n v="112.9"/>
    <n v="117.8"/>
    <n v="115.3"/>
    <n v="114.2"/>
    <n v="117.1"/>
    <n v="114.5"/>
    <n v="116.7"/>
    <s v="NA"/>
    <n v="113.2"/>
    <n v="112.9"/>
    <n v="110.9"/>
    <n v="110.8"/>
    <n v="109.9"/>
    <n v="112"/>
    <n v="108.7"/>
    <n v="110.9"/>
    <n v="114"/>
    <s v="Urban"/>
    <n v="2013"/>
    <s v="January"/>
    <x v="12"/>
    <n v="105.9"/>
  </r>
  <r>
    <x v="1"/>
    <x v="1"/>
    <s v="February"/>
    <n v="121.9"/>
    <n v="122"/>
    <n v="124.5"/>
    <n v="115.2"/>
    <n v="102.5"/>
    <n v="114.1"/>
    <n v="111.5"/>
    <n v="108.2"/>
    <n v="95.4"/>
    <n v="113.5"/>
    <n v="112.1"/>
    <n v="119.9"/>
    <n v="115.2"/>
    <n v="116.2"/>
    <n v="115.3"/>
    <n v="111.7"/>
    <n v="114.7"/>
    <n v="112.5"/>
    <n v="111.1"/>
    <n v="112.6"/>
    <n v="110.4"/>
    <n v="111.3"/>
    <n v="110.3"/>
    <n v="111.6"/>
    <n v="108.7"/>
    <n v="111"/>
    <n v="113.1"/>
    <s v="Urban"/>
    <n v="2013"/>
    <s v="January"/>
    <x v="13"/>
    <n v="105.2"/>
  </r>
  <r>
    <x v="2"/>
    <x v="1"/>
    <s v="February"/>
    <n v="120.2"/>
    <n v="119.2"/>
    <n v="122.5"/>
    <n v="115.1"/>
    <n v="106.6"/>
    <n v="115.4"/>
    <n v="114.5"/>
    <n v="109.3"/>
    <n v="99.2"/>
    <n v="111.4"/>
    <n v="112.6"/>
    <n v="118.8"/>
    <n v="115.3"/>
    <n v="114.7"/>
    <n v="116.4"/>
    <n v="113.3"/>
    <n v="115.9"/>
    <n v="112.5"/>
    <n v="112.4"/>
    <n v="112.8"/>
    <n v="110.7"/>
    <n v="111.1"/>
    <n v="110.1"/>
    <n v="111.8"/>
    <n v="108.7"/>
    <n v="110.9"/>
    <n v="113.6"/>
    <s v="Urban"/>
    <n v="2013"/>
    <s v="January"/>
    <x v="14"/>
    <n v="105.9"/>
  </r>
  <r>
    <x v="0"/>
    <x v="1"/>
    <s v="March"/>
    <n v="120.1"/>
    <n v="118.1"/>
    <n v="120.7"/>
    <n v="116.1"/>
    <n v="109.3"/>
    <n v="119.6"/>
    <n v="117.9"/>
    <n v="110.2"/>
    <n v="101.2"/>
    <n v="110.7"/>
    <n v="113"/>
    <n v="118.3"/>
    <n v="116.2"/>
    <n v="114.6"/>
    <n v="117.5"/>
    <n v="114.9"/>
    <n v="117.2"/>
    <s v="NA"/>
    <n v="113.4"/>
    <n v="113.4"/>
    <n v="111.4"/>
    <n v="111.2"/>
    <n v="110.2"/>
    <n v="112.4"/>
    <n v="108.9"/>
    <n v="111.3"/>
    <n v="114.6"/>
    <s v="Urban"/>
    <n v="2013"/>
    <s v="January"/>
    <x v="15"/>
    <n v="105"/>
  </r>
  <r>
    <x v="1"/>
    <x v="1"/>
    <s v="March"/>
    <n v="122.1"/>
    <n v="121.4"/>
    <n v="121.5"/>
    <n v="116.2"/>
    <n v="102.8"/>
    <n v="117.7"/>
    <n v="113.3"/>
    <n v="108.9"/>
    <n v="96.3"/>
    <n v="114.1"/>
    <n v="112.2"/>
    <n v="120.5"/>
    <n v="116"/>
    <n v="116.7"/>
    <n v="115.8"/>
    <n v="112.1"/>
    <n v="115.2"/>
    <n v="113.2"/>
    <n v="110.9"/>
    <n v="113"/>
    <n v="110.8"/>
    <n v="111.6"/>
    <n v="110.9"/>
    <n v="111.8"/>
    <n v="109.2"/>
    <n v="111.4"/>
    <n v="113.7"/>
    <s v="Urban"/>
    <n v="2013"/>
    <s v="January"/>
    <x v="16"/>
    <n v="105.8"/>
  </r>
  <r>
    <x v="2"/>
    <x v="1"/>
    <s v="Marcrh"/>
    <n v="120.7"/>
    <n v="119.3"/>
    <n v="121"/>
    <n v="116.1"/>
    <n v="106.9"/>
    <n v="118.7"/>
    <n v="116.3"/>
    <n v="109.8"/>
    <n v="99.6"/>
    <n v="111.8"/>
    <n v="112.7"/>
    <n v="119.3"/>
    <n v="116.1"/>
    <n v="115.2"/>
    <n v="116.8"/>
    <n v="113.7"/>
    <n v="116.4"/>
    <n v="113.2"/>
    <n v="112.5"/>
    <n v="113.2"/>
    <n v="111.2"/>
    <n v="111.4"/>
    <n v="110.6"/>
    <n v="112"/>
    <n v="109"/>
    <n v="111.3"/>
    <n v="114.2"/>
    <s v="Urban"/>
    <n v="2013"/>
    <s v="January"/>
    <x v="17"/>
    <s v="100.3"/>
  </r>
  <r>
    <x v="0"/>
    <x v="1"/>
    <s v="April"/>
    <n v="120.2"/>
    <n v="118.9"/>
    <n v="118.1"/>
    <n v="117"/>
    <n v="109.7"/>
    <n v="125.5"/>
    <n v="120.5"/>
    <n v="111"/>
    <n v="102.6"/>
    <n v="111.2"/>
    <n v="113.5"/>
    <n v="118.7"/>
    <n v="117.2"/>
    <n v="115.4"/>
    <n v="118.1"/>
    <n v="116.1"/>
    <n v="117.8"/>
    <s v="NA"/>
    <n v="113.4"/>
    <n v="113.7"/>
    <n v="111.8"/>
    <n v="111.2"/>
    <n v="110.5"/>
    <n v="113"/>
    <n v="108.9"/>
    <n v="111.5"/>
    <n v="115.4"/>
    <s v="Urban"/>
    <n v="2013"/>
    <s v="January"/>
    <x v="18"/>
    <n v="105.4"/>
  </r>
  <r>
    <x v="1"/>
    <x v="1"/>
    <s v="April"/>
    <n v="122.5"/>
    <n v="121.7"/>
    <n v="113.3"/>
    <n v="117"/>
    <n v="103.1"/>
    <n v="126.7"/>
    <n v="121.2"/>
    <n v="111"/>
    <n v="100.3"/>
    <n v="115.3"/>
    <n v="112.7"/>
    <n v="121"/>
    <n v="118.2"/>
    <n v="117.6"/>
    <n v="116.3"/>
    <n v="112.5"/>
    <n v="115.7"/>
    <n v="113.9"/>
    <n v="110.9"/>
    <n v="113.4"/>
    <n v="111"/>
    <n v="111.2"/>
    <n v="111.2"/>
    <n v="112.5"/>
    <n v="109.1"/>
    <n v="111.4"/>
    <n v="114.7"/>
    <s v="Urban"/>
    <n v="2013"/>
    <s v="January"/>
    <x v="19"/>
    <n v="104.8"/>
  </r>
  <r>
    <x v="2"/>
    <x v="1"/>
    <s v="April"/>
    <n v="120.9"/>
    <n v="119.9"/>
    <n v="116.2"/>
    <n v="117"/>
    <n v="107.3"/>
    <n v="126.1"/>
    <n v="120.7"/>
    <n v="111"/>
    <n v="101.8"/>
    <n v="112.6"/>
    <n v="113.2"/>
    <n v="119.8"/>
    <n v="117.6"/>
    <n v="116"/>
    <n v="117.4"/>
    <n v="114.6"/>
    <n v="117"/>
    <n v="113.9"/>
    <n v="112.5"/>
    <n v="113.6"/>
    <n v="111.5"/>
    <n v="111.2"/>
    <n v="110.9"/>
    <n v="112.7"/>
    <n v="109"/>
    <n v="111.5"/>
    <n v="115.1"/>
    <s v="Urban"/>
    <n v="2013"/>
    <s v="January"/>
    <x v="20"/>
    <n v="104.1"/>
  </r>
  <r>
    <x v="0"/>
    <x v="1"/>
    <s v="May"/>
    <n v="120.3"/>
    <n v="120.2"/>
    <n v="116.9"/>
    <n v="118"/>
    <n v="110.1"/>
    <n v="126.3"/>
    <n v="123.9"/>
    <n v="111.5"/>
    <n v="103.5"/>
    <n v="111.6"/>
    <n v="114.2"/>
    <n v="119.2"/>
    <n v="118.2"/>
    <n v="116.3"/>
    <n v="118.7"/>
    <n v="116.8"/>
    <n v="118.5"/>
    <s v="NA"/>
    <n v="113.4"/>
    <n v="114.1"/>
    <n v="112.1"/>
    <n v="111.4"/>
    <n v="110.9"/>
    <n v="113.1"/>
    <n v="108.9"/>
    <n v="111.8"/>
    <n v="116"/>
    <s v="Urban"/>
    <n v="2013"/>
    <s v="January"/>
    <x v="21"/>
    <n v="103.2"/>
  </r>
  <r>
    <x v="1"/>
    <x v="1"/>
    <s v="May"/>
    <n v="122.7"/>
    <n v="124.1"/>
    <n v="114.2"/>
    <n v="119.1"/>
    <n v="103.5"/>
    <n v="129.19999999999999"/>
    <n v="127"/>
    <n v="112.6"/>
    <n v="101.3"/>
    <n v="117"/>
    <n v="112.9"/>
    <n v="121.7"/>
    <n v="120"/>
    <n v="118.3"/>
    <n v="116.8"/>
    <n v="112.9"/>
    <n v="116.2"/>
    <n v="114.3"/>
    <n v="111.1"/>
    <n v="114.1"/>
    <n v="111.2"/>
    <n v="111.3"/>
    <n v="111.5"/>
    <n v="112.9"/>
    <n v="109.3"/>
    <n v="111.7"/>
    <n v="115.6"/>
    <s v="Urban"/>
    <n v="2013"/>
    <s v="January"/>
    <x v="22"/>
    <n v="102.9"/>
  </r>
  <r>
    <x v="2"/>
    <x v="1"/>
    <s v="May"/>
    <n v="121.1"/>
    <n v="121.6"/>
    <n v="115.9"/>
    <n v="118.4"/>
    <n v="107.7"/>
    <n v="127.7"/>
    <n v="125"/>
    <n v="111.9"/>
    <n v="102.8"/>
    <n v="113.4"/>
    <n v="113.7"/>
    <n v="120.4"/>
    <n v="118.9"/>
    <n v="116.8"/>
    <n v="118"/>
    <n v="115.2"/>
    <n v="117.6"/>
    <n v="114.3"/>
    <n v="112.5"/>
    <n v="114.1"/>
    <n v="111.8"/>
    <n v="111.3"/>
    <n v="111.2"/>
    <n v="113"/>
    <n v="109.1"/>
    <n v="111.8"/>
    <n v="115.8"/>
    <s v="Urban"/>
    <n v="2013"/>
    <s v="January"/>
    <x v="23"/>
    <n v="103.5"/>
  </r>
  <r>
    <x v="0"/>
    <x v="1"/>
    <s v="June"/>
    <n v="120.7"/>
    <n v="121.6"/>
    <n v="116.1"/>
    <n v="119.3"/>
    <n v="110.3"/>
    <n v="125.8"/>
    <n v="129.30000000000001"/>
    <n v="112.2"/>
    <n v="103.6"/>
    <n v="112.3"/>
    <n v="114.9"/>
    <n v="120.1"/>
    <n v="119.5"/>
    <n v="117.3"/>
    <n v="119.7"/>
    <n v="117.3"/>
    <n v="119.3"/>
    <s v="NA"/>
    <n v="114.4"/>
    <n v="114.9"/>
    <n v="112.8"/>
    <n v="112.2"/>
    <n v="111.4"/>
    <n v="114.3"/>
    <n v="108"/>
    <n v="112.3"/>
    <n v="117"/>
    <s v="Urban"/>
    <n v="2013"/>
    <s v="January"/>
    <x v="24"/>
    <n v="104.3"/>
  </r>
  <r>
    <x v="1"/>
    <x v="1"/>
    <s v="June"/>
    <n v="123.1"/>
    <n v="125.9"/>
    <n v="115.4"/>
    <n v="120.4"/>
    <n v="103.4"/>
    <n v="131.19999999999999"/>
    <n v="137.5"/>
    <n v="112.8"/>
    <n v="101.4"/>
    <n v="118.3"/>
    <n v="113.2"/>
    <n v="122.4"/>
    <n v="122"/>
    <n v="119"/>
    <n v="117.4"/>
    <n v="113.2"/>
    <n v="116.7"/>
    <n v="113.9"/>
    <n v="111.2"/>
    <n v="114.3"/>
    <n v="111.4"/>
    <n v="111.5"/>
    <n v="111.8"/>
    <n v="115.1"/>
    <n v="108.7"/>
    <n v="112.2"/>
    <n v="116.4"/>
    <s v="Urban"/>
    <n v="2013"/>
    <s v="January"/>
    <x v="25"/>
    <n v="103.7"/>
  </r>
  <r>
    <x v="2"/>
    <x v="1"/>
    <s v="June"/>
    <n v="121.5"/>
    <n v="123.1"/>
    <n v="115.8"/>
    <n v="119.7"/>
    <n v="107.8"/>
    <n v="128.30000000000001"/>
    <n v="132.1"/>
    <n v="112.4"/>
    <n v="102.9"/>
    <n v="114.3"/>
    <n v="114.2"/>
    <n v="121.2"/>
    <n v="120.4"/>
    <n v="117.8"/>
    <n v="118.8"/>
    <n v="115.6"/>
    <n v="118.3"/>
    <n v="113.9"/>
    <n v="113.2"/>
    <n v="114.6"/>
    <n v="112.3"/>
    <n v="111.8"/>
    <n v="111.6"/>
    <n v="114.8"/>
    <n v="108.3"/>
    <n v="112.3"/>
    <n v="116.7"/>
    <s v="Urban"/>
    <n v="2013"/>
    <s v="January"/>
    <x v="26"/>
    <n v="104"/>
  </r>
  <r>
    <x v="0"/>
    <x v="1"/>
    <s v="July"/>
    <n v="121.7"/>
    <n v="122.5"/>
    <n v="117.7"/>
    <n v="120.6"/>
    <n v="110.4"/>
    <n v="129.1"/>
    <n v="150.1"/>
    <n v="113.2"/>
    <n v="104.8"/>
    <n v="113.3"/>
    <n v="115.6"/>
    <n v="120.9"/>
    <n v="123.3"/>
    <n v="118"/>
    <n v="120.7"/>
    <n v="118.3"/>
    <n v="120.3"/>
    <s v="NA"/>
    <n v="115.3"/>
    <n v="115.4"/>
    <n v="113.4"/>
    <n v="113.2"/>
    <n v="111.8"/>
    <n v="115.5"/>
    <n v="108.8"/>
    <n v="113.1"/>
    <n v="119.5"/>
    <s v="Rural+Urban"/>
    <n v="2013"/>
    <s v="January"/>
    <x v="0"/>
    <n v="108.4"/>
  </r>
  <r>
    <x v="1"/>
    <x v="1"/>
    <s v="July"/>
    <n v="123.8"/>
    <n v="126.4"/>
    <n v="118"/>
    <n v="121.6"/>
    <n v="103.5"/>
    <n v="133.69999999999999"/>
    <n v="172.4"/>
    <n v="113.1"/>
    <n v="102.7"/>
    <n v="120"/>
    <n v="113.8"/>
    <n v="123.4"/>
    <n v="127.1"/>
    <n v="121"/>
    <n v="118"/>
    <n v="113.6"/>
    <n v="117.4"/>
    <n v="114.8"/>
    <n v="111.6"/>
    <n v="114.9"/>
    <n v="111.5"/>
    <n v="113"/>
    <n v="112.4"/>
    <n v="117.8"/>
    <n v="109.7"/>
    <n v="113.5"/>
    <n v="118.9"/>
    <s v="Rural+Urban"/>
    <n v="2013"/>
    <s v="January"/>
    <x v="1"/>
    <n v="107.3"/>
  </r>
  <r>
    <x v="2"/>
    <x v="1"/>
    <s v="July"/>
    <n v="122.4"/>
    <n v="123.9"/>
    <n v="117.8"/>
    <n v="121"/>
    <n v="107.9"/>
    <n v="131.19999999999999"/>
    <n v="157.69999999999999"/>
    <n v="113.2"/>
    <n v="104.1"/>
    <n v="115.5"/>
    <n v="114.8"/>
    <n v="122.1"/>
    <n v="124.7"/>
    <n v="118.8"/>
    <n v="119.6"/>
    <n v="116.3"/>
    <n v="119.1"/>
    <n v="114.8"/>
    <n v="113.9"/>
    <n v="115.2"/>
    <n v="112.7"/>
    <n v="113.1"/>
    <n v="112.1"/>
    <n v="116.8"/>
    <n v="109.2"/>
    <n v="113.3"/>
    <n v="119.2"/>
    <s v="Rural+Urban"/>
    <n v="2013"/>
    <s v="January"/>
    <x v="2"/>
    <n v="110"/>
  </r>
  <r>
    <x v="0"/>
    <x v="1"/>
    <s v="August"/>
    <n v="121.8"/>
    <n v="122.8"/>
    <n v="117.8"/>
    <n v="121.9"/>
    <n v="110.6"/>
    <n v="129.69999999999999"/>
    <n v="161.1"/>
    <n v="114.1"/>
    <n v="105.1"/>
    <n v="114.6"/>
    <n v="115.8"/>
    <n v="121.7"/>
    <n v="125.3"/>
    <n v="118.8"/>
    <n v="120.9"/>
    <n v="118.8"/>
    <n v="120.7"/>
    <s v="NA"/>
    <n v="115.4"/>
    <n v="115.9"/>
    <n v="114"/>
    <n v="113.2"/>
    <n v="112.2"/>
    <n v="116.2"/>
    <n v="109.4"/>
    <n v="113.5"/>
    <n v="120.7"/>
    <s v="Rural+Urban"/>
    <n v="2013"/>
    <s v="January"/>
    <x v="3"/>
    <n v="104.4"/>
  </r>
  <r>
    <x v="1"/>
    <x v="1"/>
    <s v="August"/>
    <n v="124.8"/>
    <n v="127.3"/>
    <n v="116.5"/>
    <n v="122.2"/>
    <n v="103.6"/>
    <n v="132.69999999999999"/>
    <n v="181.9"/>
    <n v="115.2"/>
    <n v="102.7"/>
    <n v="122.1"/>
    <n v="114.4"/>
    <n v="124.7"/>
    <n v="128.9"/>
    <n v="123"/>
    <n v="118.6"/>
    <n v="114.1"/>
    <n v="117.9"/>
    <n v="115.5"/>
    <n v="111.8"/>
    <n v="115.3"/>
    <n v="112.2"/>
    <n v="112.5"/>
    <n v="112.9"/>
    <n v="119.2"/>
    <n v="110.5"/>
    <n v="113.9"/>
    <n v="119.9"/>
    <s v="Rural+Urban"/>
    <n v="2013"/>
    <s v="January"/>
    <x v="4"/>
    <n v="105.1"/>
  </r>
  <r>
    <x v="2"/>
    <x v="1"/>
    <s v="August"/>
    <n v="122.7"/>
    <n v="124.4"/>
    <n v="117.3"/>
    <n v="122"/>
    <n v="108"/>
    <n v="131.1"/>
    <n v="168.2"/>
    <n v="114.5"/>
    <n v="104.3"/>
    <n v="117.1"/>
    <n v="115.2"/>
    <n v="123.1"/>
    <n v="126.6"/>
    <n v="119.9"/>
    <n v="120"/>
    <n v="116.8"/>
    <n v="119.6"/>
    <n v="115.5"/>
    <n v="114"/>
    <n v="115.6"/>
    <n v="113.3"/>
    <n v="112.8"/>
    <n v="112.6"/>
    <n v="118"/>
    <n v="109.9"/>
    <n v="113.7"/>
    <n v="120.3"/>
    <s v="Rural+Urban"/>
    <n v="2013"/>
    <s v="January"/>
    <x v="5"/>
    <n v="103.2"/>
  </r>
  <r>
    <x v="0"/>
    <x v="1"/>
    <s v="September"/>
    <n v="122.3"/>
    <n v="122.4"/>
    <n v="117.8"/>
    <n v="122.7"/>
    <n v="110.4"/>
    <n v="129.80000000000001"/>
    <n v="158.80000000000001"/>
    <n v="115"/>
    <n v="104.7"/>
    <n v="114.9"/>
    <n v="116.5"/>
    <n v="122.6"/>
    <n v="125.3"/>
    <n v="119.5"/>
    <n v="121.7"/>
    <n v="119.2"/>
    <n v="121.3"/>
    <s v="NA"/>
    <n v="115.8"/>
    <n v="116.7"/>
    <n v="114.5"/>
    <n v="112.8"/>
    <n v="112.6"/>
    <n v="116.6"/>
    <n v="109.1"/>
    <n v="113.7"/>
    <n v="120.9"/>
    <s v="Rural+Urban"/>
    <n v="2013"/>
    <s v="January"/>
    <x v="6"/>
    <n v="102.2"/>
  </r>
  <r>
    <x v="1"/>
    <x v="1"/>
    <s v="September"/>
    <n v="124.2"/>
    <n v="125.4"/>
    <n v="116.4"/>
    <n v="122.7"/>
    <n v="103.5"/>
    <n v="124.5"/>
    <n v="168.6"/>
    <n v="116.9"/>
    <n v="101.9"/>
    <n v="122.9"/>
    <n v="114.8"/>
    <n v="125.2"/>
    <n v="126.7"/>
    <n v="124.3"/>
    <n v="119.2"/>
    <n v="114.5"/>
    <n v="118.4"/>
    <n v="116.1"/>
    <n v="111.8"/>
    <n v="115.5"/>
    <n v="112.3"/>
    <n v="111.2"/>
    <n v="113.4"/>
    <n v="120"/>
    <n v="110"/>
    <n v="113.6"/>
    <n v="119.2"/>
    <s v="Rural+Urban"/>
    <n v="2013"/>
    <s v="January"/>
    <x v="7"/>
    <n v="106"/>
  </r>
  <r>
    <x v="2"/>
    <x v="1"/>
    <s v="September"/>
    <n v="122.9"/>
    <n v="123.5"/>
    <n v="117.3"/>
    <n v="122.7"/>
    <n v="107.9"/>
    <n v="127.3"/>
    <n v="162.1"/>
    <n v="115.6"/>
    <n v="103.8"/>
    <n v="117.6"/>
    <n v="115.8"/>
    <n v="123.8"/>
    <n v="125.8"/>
    <n v="120.8"/>
    <n v="120.7"/>
    <n v="117.2"/>
    <n v="120.1"/>
    <n v="116.1"/>
    <n v="114.3"/>
    <n v="116.1"/>
    <n v="113.7"/>
    <n v="112"/>
    <n v="113.1"/>
    <n v="118.6"/>
    <n v="109.5"/>
    <n v="113.7"/>
    <n v="120.1"/>
    <s v="Rural+Urban"/>
    <n v="2013"/>
    <s v="January"/>
    <x v="8"/>
    <n v="106.2"/>
  </r>
  <r>
    <x v="0"/>
    <x v="1"/>
    <s v="October"/>
    <n v="122.6"/>
    <n v="122.5"/>
    <n v="118.3"/>
    <n v="123.2"/>
    <n v="110.5"/>
    <n v="128.9"/>
    <n v="155.30000000000001"/>
    <n v="115.5"/>
    <n v="104"/>
    <n v="115.3"/>
    <n v="116.8"/>
    <n v="123.2"/>
    <n v="125.1"/>
    <n v="120"/>
    <n v="122.7"/>
    <n v="120.3"/>
    <n v="122.3"/>
    <s v="NA"/>
    <n v="116.4"/>
    <n v="117.5"/>
    <n v="115.3"/>
    <n v="112.6"/>
    <n v="113"/>
    <n v="116.9"/>
    <n v="109.3"/>
    <n v="114"/>
    <n v="121"/>
    <s v="Rural+Urban"/>
    <n v="2013"/>
    <s v="January"/>
    <x v="9"/>
    <n v="102.7"/>
  </r>
  <r>
    <x v="1"/>
    <x v="1"/>
    <s v="October"/>
    <n v="124.6"/>
    <n v="126.1"/>
    <n v="117.8"/>
    <n v="123.1"/>
    <n v="103.5"/>
    <n v="123.5"/>
    <n v="159.6"/>
    <n v="117.4"/>
    <n v="101.2"/>
    <n v="123.8"/>
    <n v="115.2"/>
    <n v="125.9"/>
    <n v="125.8"/>
    <n v="124.3"/>
    <n v="119.6"/>
    <n v="114.9"/>
    <n v="118.9"/>
    <n v="116.7"/>
    <n v="112"/>
    <n v="115.8"/>
    <n v="112.6"/>
    <n v="111"/>
    <n v="113.6"/>
    <n v="120.2"/>
    <n v="110.1"/>
    <n v="113.7"/>
    <n v="119.1"/>
    <s v="Rural+Urban"/>
    <n v="2013"/>
    <s v="January"/>
    <x v="10"/>
    <n v="104.9"/>
  </r>
  <r>
    <x v="2"/>
    <x v="1"/>
    <s v="October"/>
    <n v="123.2"/>
    <n v="123.8"/>
    <n v="118.1"/>
    <n v="123.2"/>
    <n v="107.9"/>
    <n v="126.4"/>
    <n v="156.80000000000001"/>
    <n v="116.1"/>
    <n v="103.1"/>
    <n v="118.1"/>
    <n v="116.1"/>
    <n v="124.5"/>
    <n v="125.4"/>
    <n v="121.1"/>
    <n v="121.5"/>
    <n v="118.1"/>
    <n v="121"/>
    <n v="116.7"/>
    <n v="114.7"/>
    <n v="116.7"/>
    <n v="114.3"/>
    <n v="111.8"/>
    <n v="113.3"/>
    <n v="118.8"/>
    <n v="109.6"/>
    <n v="113.9"/>
    <n v="120.1"/>
    <s v="Rural+Urban"/>
    <n v="2013"/>
    <s v="January"/>
    <x v="11"/>
    <n v="107.3"/>
  </r>
  <r>
    <x v="0"/>
    <x v="1"/>
    <s v="November"/>
    <n v="122.7"/>
    <n v="122.6"/>
    <n v="119.9"/>
    <n v="124"/>
    <n v="110.5"/>
    <n v="128.80000000000001"/>
    <n v="152"/>
    <n v="116.2"/>
    <n v="103.3"/>
    <n v="115.8"/>
    <n v="116.8"/>
    <n v="124.5"/>
    <n v="124.9"/>
    <n v="120.8"/>
    <n v="123.3"/>
    <n v="120.5"/>
    <n v="122.9"/>
    <s v="NA"/>
    <n v="117.3"/>
    <n v="118.1"/>
    <n v="115.9"/>
    <n v="112"/>
    <n v="113.3"/>
    <n v="117.2"/>
    <n v="108.8"/>
    <n v="114.1"/>
    <n v="121.1"/>
    <s v="Rural+Urban"/>
    <n v="2013"/>
    <s v="January"/>
    <x v="12"/>
    <n v="105.6"/>
  </r>
  <r>
    <x v="1"/>
    <x v="1"/>
    <s v="November"/>
    <n v="124.5"/>
    <n v="125.6"/>
    <n v="122.7"/>
    <n v="124.6"/>
    <n v="103.2"/>
    <n v="122.2"/>
    <n v="153.19999999999999"/>
    <n v="119.3"/>
    <n v="99.8"/>
    <n v="124.6"/>
    <n v="115.8"/>
    <n v="126.9"/>
    <n v="125.4"/>
    <n v="125.8"/>
    <n v="120.3"/>
    <n v="115.4"/>
    <n v="119.5"/>
    <n v="117.1"/>
    <n v="112.6"/>
    <n v="116.4"/>
    <n v="113"/>
    <n v="109.7"/>
    <n v="114"/>
    <n v="120.3"/>
    <n v="109.6"/>
    <n v="113.4"/>
    <n v="119"/>
    <s v="Rural+Urban"/>
    <n v="2013"/>
    <s v="January"/>
    <x v="13"/>
    <n v="105.1"/>
  </r>
  <r>
    <x v="2"/>
    <x v="1"/>
    <s v="November"/>
    <n v="123.3"/>
    <n v="123.7"/>
    <n v="121"/>
    <n v="124.2"/>
    <n v="107.8"/>
    <n v="125.7"/>
    <n v="152.4"/>
    <n v="117.2"/>
    <n v="102.1"/>
    <n v="118.7"/>
    <n v="116.4"/>
    <n v="125.6"/>
    <n v="125.1"/>
    <n v="122.1"/>
    <n v="122.1"/>
    <n v="118.4"/>
    <n v="121.6"/>
    <n v="117.1"/>
    <n v="115.5"/>
    <n v="117.3"/>
    <n v="114.8"/>
    <n v="110.8"/>
    <n v="113.7"/>
    <n v="119"/>
    <n v="109.1"/>
    <n v="113.8"/>
    <n v="120.1"/>
    <s v="Rural+Urban"/>
    <n v="2013"/>
    <s v="January"/>
    <x v="14"/>
    <n v="106.3"/>
  </r>
  <r>
    <x v="0"/>
    <x v="1"/>
    <s v="December"/>
    <n v="122.4"/>
    <n v="122.4"/>
    <n v="121.8"/>
    <n v="124.2"/>
    <n v="110.2"/>
    <n v="128.6"/>
    <n v="140.30000000000001"/>
    <n v="116.3"/>
    <n v="102"/>
    <n v="116"/>
    <n v="117.3"/>
    <n v="124.8"/>
    <n v="123.3"/>
    <n v="121.7"/>
    <n v="123.8"/>
    <n v="120.6"/>
    <n v="123.3"/>
    <s v="NA"/>
    <n v="117.4"/>
    <n v="118.2"/>
    <n v="116.2"/>
    <n v="111.5"/>
    <n v="113.3"/>
    <n v="117.7"/>
    <n v="109.4"/>
    <n v="114.2"/>
    <n v="120.3"/>
    <s v="Rural+Urban"/>
    <n v="2013"/>
    <s v="January"/>
    <x v="15"/>
    <n v="105.5"/>
  </r>
  <r>
    <x v="1"/>
    <x v="1"/>
    <s v="December"/>
    <n v="124"/>
    <n v="124.7"/>
    <n v="126.3"/>
    <n v="124.9"/>
    <n v="103"/>
    <n v="122.3"/>
    <n v="141"/>
    <n v="120.1"/>
    <n v="97.8"/>
    <n v="125.4"/>
    <n v="116.1"/>
    <n v="127.6"/>
    <n v="124"/>
    <n v="126.4"/>
    <n v="120.7"/>
    <n v="115.8"/>
    <n v="120"/>
    <n v="116.5"/>
    <n v="113"/>
    <n v="116.8"/>
    <n v="113.2"/>
    <n v="108.8"/>
    <n v="114.3"/>
    <n v="120.7"/>
    <n v="110.4"/>
    <n v="113.4"/>
    <n v="118.4"/>
    <s v="Rural+Urban"/>
    <n v="2013"/>
    <s v="January"/>
    <x v="16"/>
    <n v="106.2"/>
  </r>
  <r>
    <x v="2"/>
    <x v="1"/>
    <s v="December"/>
    <n v="122.9"/>
    <n v="123.2"/>
    <n v="123.5"/>
    <n v="124.5"/>
    <n v="107.6"/>
    <n v="125.7"/>
    <n v="140.5"/>
    <n v="117.6"/>
    <n v="100.6"/>
    <n v="119.1"/>
    <n v="116.8"/>
    <n v="126.1"/>
    <n v="123.6"/>
    <n v="123"/>
    <n v="122.6"/>
    <n v="118.6"/>
    <n v="122"/>
    <n v="116.5"/>
    <n v="115.7"/>
    <n v="117.5"/>
    <n v="115.1"/>
    <n v="110.1"/>
    <n v="113.9"/>
    <n v="119.5"/>
    <n v="109.8"/>
    <n v="113.8"/>
    <n v="119.4"/>
    <s v="Rural+Urban"/>
    <n v="2013"/>
    <s v="January"/>
    <x v="17"/>
    <s v="100.3"/>
  </r>
  <r>
    <x v="0"/>
    <x v="2"/>
    <s v="January"/>
    <n v="123.1"/>
    <n v="123.1"/>
    <n v="122.1"/>
    <n v="124.9"/>
    <n v="111"/>
    <n v="130.4"/>
    <n v="132.30000000000001"/>
    <n v="117.2"/>
    <n v="100.5"/>
    <n v="117.2"/>
    <n v="117.9"/>
    <n v="125.6"/>
    <n v="122.8"/>
    <n v="122.7"/>
    <n v="124.4"/>
    <n v="121.6"/>
    <n v="124"/>
    <s v="NA"/>
    <n v="118.4"/>
    <n v="118.9"/>
    <n v="116.6"/>
    <n v="111"/>
    <n v="114"/>
    <n v="118.2"/>
    <n v="110.2"/>
    <n v="114.5"/>
    <n v="120.3"/>
    <s v="Rural+Urban"/>
    <n v="2013"/>
    <s v="January"/>
    <x v="18"/>
    <n v="105.5"/>
  </r>
  <r>
    <x v="1"/>
    <x v="2"/>
    <s v="January"/>
    <n v="124"/>
    <n v="125.5"/>
    <n v="126.6"/>
    <n v="125.2"/>
    <n v="104.3"/>
    <n v="121.3"/>
    <n v="134.4"/>
    <n v="122.9"/>
    <n v="96.1"/>
    <n v="126.6"/>
    <n v="116.5"/>
    <n v="128"/>
    <n v="123.5"/>
    <n v="127.4"/>
    <n v="121"/>
    <n v="116.1"/>
    <n v="120.2"/>
    <n v="117.3"/>
    <n v="113.4"/>
    <n v="117.2"/>
    <n v="113.7"/>
    <n v="107.9"/>
    <n v="114.6"/>
    <n v="120.8"/>
    <n v="111.4"/>
    <n v="113.4"/>
    <n v="118.5"/>
    <s v="Rural+Urban"/>
    <n v="2013"/>
    <s v="January"/>
    <x v="19"/>
    <n v="104.8"/>
  </r>
  <r>
    <x v="2"/>
    <x v="2"/>
    <s v="January"/>
    <n v="123.4"/>
    <n v="123.9"/>
    <n v="123.8"/>
    <n v="125"/>
    <n v="108.5"/>
    <n v="126.2"/>
    <n v="133"/>
    <n v="119.1"/>
    <n v="99"/>
    <n v="120.3"/>
    <n v="117.3"/>
    <n v="126.7"/>
    <n v="123.1"/>
    <n v="124"/>
    <n v="123.1"/>
    <n v="119.3"/>
    <n v="122.5"/>
    <n v="117.3"/>
    <n v="116.5"/>
    <n v="118.1"/>
    <n v="115.5"/>
    <n v="109.4"/>
    <n v="114.3"/>
    <n v="119.7"/>
    <n v="110.7"/>
    <n v="114"/>
    <n v="119.5"/>
    <s v="Rural+Urban"/>
    <n v="2013"/>
    <s v="January"/>
    <x v="20"/>
    <n v="104"/>
  </r>
  <r>
    <x v="0"/>
    <x v="2"/>
    <s v="February"/>
    <n v="123.4"/>
    <n v="124.4"/>
    <n v="122.1"/>
    <n v="125.8"/>
    <n v="111.5"/>
    <n v="129.4"/>
    <n v="128.19999999999999"/>
    <n v="118.8"/>
    <n v="100"/>
    <n v="118.6"/>
    <n v="118.8"/>
    <n v="126.8"/>
    <n v="122.8"/>
    <n v="124.2"/>
    <n v="125.4"/>
    <n v="122.7"/>
    <n v="125"/>
    <s v="NA"/>
    <n v="120"/>
    <n v="119.6"/>
    <n v="117.7"/>
    <n v="110.9"/>
    <n v="114.8"/>
    <n v="118.7"/>
    <n v="110.8"/>
    <n v="115"/>
    <n v="120.6"/>
    <s v="Rural+Urban"/>
    <n v="2013"/>
    <s v="January"/>
    <x v="21"/>
    <n v="103.2"/>
  </r>
  <r>
    <x v="1"/>
    <x v="2"/>
    <s v="February"/>
    <n v="124.3"/>
    <n v="126.5"/>
    <n v="119.5"/>
    <n v="125.6"/>
    <n v="104.9"/>
    <n v="121.6"/>
    <n v="131.80000000000001"/>
    <n v="125.1"/>
    <n v="95"/>
    <n v="127.7"/>
    <n v="116.8"/>
    <n v="128.6"/>
    <n v="123.7"/>
    <n v="128.1"/>
    <n v="121.3"/>
    <n v="116.5"/>
    <n v="120.6"/>
    <n v="118.1"/>
    <n v="114"/>
    <n v="117.7"/>
    <n v="114.1"/>
    <n v="106.8"/>
    <n v="114.9"/>
    <n v="120.4"/>
    <n v="111.7"/>
    <n v="113.2"/>
    <n v="118.7"/>
    <s v="Rural+Urban"/>
    <n v="2013"/>
    <s v="January"/>
    <x v="22"/>
    <n v="103.1"/>
  </r>
  <r>
    <x v="2"/>
    <x v="2"/>
    <s v="February"/>
    <n v="123.7"/>
    <n v="125.1"/>
    <n v="121.1"/>
    <n v="125.7"/>
    <n v="109.1"/>
    <n v="125.8"/>
    <n v="129.4"/>
    <n v="120.9"/>
    <n v="98.3"/>
    <n v="121.6"/>
    <n v="118"/>
    <n v="127.6"/>
    <n v="123.1"/>
    <n v="125.2"/>
    <n v="123.8"/>
    <n v="120.1"/>
    <n v="123.3"/>
    <n v="118.1"/>
    <n v="117.7"/>
    <n v="118.7"/>
    <n v="116.3"/>
    <n v="108.7"/>
    <n v="114.9"/>
    <n v="119.7"/>
    <n v="111.2"/>
    <n v="114.1"/>
    <n v="119.7"/>
    <s v="Rural+Urban"/>
    <n v="2013"/>
    <s v="January"/>
    <x v="23"/>
    <n v="103.6"/>
  </r>
  <r>
    <x v="0"/>
    <x v="2"/>
    <s v="March"/>
    <n v="123.3"/>
    <n v="124.7"/>
    <n v="118.9"/>
    <n v="126"/>
    <n v="111.8"/>
    <n v="130.9"/>
    <n v="128"/>
    <n v="119.9"/>
    <n v="98.9"/>
    <n v="119.4"/>
    <n v="118.9"/>
    <n v="127.7"/>
    <n v="123.1"/>
    <n v="124.7"/>
    <n v="126"/>
    <n v="122.9"/>
    <n v="125.5"/>
    <s v="NA"/>
    <n v="120.6"/>
    <n v="120.2"/>
    <n v="118.2"/>
    <n v="111.6"/>
    <n v="115.5"/>
    <n v="119.4"/>
    <n v="110.8"/>
    <n v="115.5"/>
    <n v="121.1"/>
    <s v="Rural+Urban"/>
    <n v="2013"/>
    <s v="January"/>
    <x v="24"/>
    <n v="104.5"/>
  </r>
  <r>
    <x v="1"/>
    <x v="2"/>
    <s v="March"/>
    <n v="124"/>
    <n v="126.7"/>
    <n v="113.5"/>
    <n v="125.9"/>
    <n v="104.8"/>
    <n v="123.8"/>
    <n v="131.4"/>
    <n v="127.2"/>
    <n v="93.2"/>
    <n v="127.4"/>
    <n v="117"/>
    <n v="129.19999999999999"/>
    <n v="123.9"/>
    <n v="128.80000000000001"/>
    <n v="121.7"/>
    <n v="116.9"/>
    <n v="120.9"/>
    <n v="118.6"/>
    <n v="114.4"/>
    <n v="118"/>
    <n v="114.3"/>
    <n v="108.4"/>
    <n v="115.4"/>
    <n v="120.6"/>
    <n v="111.3"/>
    <n v="113.8"/>
    <n v="119.1"/>
    <s v="Rural+Urban"/>
    <n v="2013"/>
    <s v="January"/>
    <x v="25"/>
    <n v="103.9"/>
  </r>
  <r>
    <x v="2"/>
    <x v="2"/>
    <s v="March"/>
    <n v="123.5"/>
    <n v="125.4"/>
    <n v="116.8"/>
    <n v="126"/>
    <n v="109.2"/>
    <n v="127.6"/>
    <n v="129.19999999999999"/>
    <n v="122.4"/>
    <n v="97"/>
    <n v="122.1"/>
    <n v="118.1"/>
    <n v="128.4"/>
    <n v="123.4"/>
    <n v="125.8"/>
    <n v="124.3"/>
    <n v="120.4"/>
    <n v="123.7"/>
    <n v="118.6"/>
    <n v="118.3"/>
    <n v="119.2"/>
    <n v="116.7"/>
    <n v="109.9"/>
    <n v="115.4"/>
    <n v="120.1"/>
    <n v="111"/>
    <n v="114.7"/>
    <n v="120.2"/>
    <s v="Rural+Urban"/>
    <n v="2013"/>
    <s v="January"/>
    <x v="26"/>
    <n v="104.6"/>
  </r>
  <r>
    <x v="0"/>
    <x v="2"/>
    <s v="April"/>
    <n v="123.3"/>
    <n v="125.5"/>
    <n v="117.2"/>
    <n v="126.8"/>
    <n v="111.9"/>
    <n v="134.19999999999999"/>
    <n v="127.5"/>
    <n v="121.5"/>
    <n v="97.8"/>
    <n v="119.8"/>
    <n v="119.4"/>
    <n v="128.69999999999999"/>
    <n v="123.6"/>
    <n v="125.7"/>
    <n v="126.4"/>
    <n v="123.3"/>
    <n v="126"/>
    <s v="NA"/>
    <n v="121.2"/>
    <n v="120.9"/>
    <n v="118.6"/>
    <n v="111.9"/>
    <n v="116.2"/>
    <n v="119.9"/>
    <n v="111.6"/>
    <n v="116"/>
    <n v="121.5"/>
    <s v="Rural"/>
    <n v="2013"/>
    <s v="February"/>
    <x v="0"/>
    <n v="109.2"/>
  </r>
  <r>
    <x v="1"/>
    <x v="2"/>
    <s v="April"/>
    <n v="123.8"/>
    <n v="128.19999999999999"/>
    <n v="110"/>
    <n v="126.3"/>
    <n v="104.5"/>
    <n v="130.6"/>
    <n v="130.80000000000001"/>
    <n v="131.30000000000001"/>
    <n v="91.6"/>
    <n v="127.7"/>
    <n v="117.2"/>
    <n v="129.5"/>
    <n v="124.6"/>
    <n v="130.1"/>
    <n v="122.1"/>
    <n v="117.2"/>
    <n v="121.3"/>
    <n v="119.2"/>
    <n v="114.7"/>
    <n v="118.4"/>
    <n v="114.6"/>
    <n v="108.4"/>
    <n v="115.6"/>
    <n v="121.7"/>
    <n v="111.8"/>
    <n v="114.2"/>
    <n v="119.7"/>
    <s v="Rural"/>
    <n v="2013"/>
    <s v="February"/>
    <x v="1"/>
    <n v="108.7"/>
  </r>
  <r>
    <x v="2"/>
    <x v="2"/>
    <s v="April"/>
    <n v="123.5"/>
    <n v="126.4"/>
    <n v="114.4"/>
    <n v="126.6"/>
    <n v="109.2"/>
    <n v="132.5"/>
    <n v="128.6"/>
    <n v="124.8"/>
    <n v="95.7"/>
    <n v="122.4"/>
    <n v="118.5"/>
    <n v="129.1"/>
    <n v="124"/>
    <n v="126.9"/>
    <n v="124.7"/>
    <n v="120.8"/>
    <n v="124.1"/>
    <n v="119.2"/>
    <n v="118.7"/>
    <n v="119.7"/>
    <n v="117.1"/>
    <n v="110.1"/>
    <n v="115.9"/>
    <n v="121"/>
    <n v="111.7"/>
    <n v="115.1"/>
    <n v="120.7"/>
    <s v="Rural"/>
    <n v="2013"/>
    <s v="February"/>
    <x v="2"/>
    <n v="110.2"/>
  </r>
  <r>
    <x v="0"/>
    <x v="2"/>
    <s v="May"/>
    <n v="123.5"/>
    <n v="127.1"/>
    <n v="117.3"/>
    <n v="127.7"/>
    <n v="112.5"/>
    <n v="134.1"/>
    <n v="128.5"/>
    <n v="124.3"/>
    <n v="97.6"/>
    <n v="120.7"/>
    <n v="120.2"/>
    <n v="129.80000000000001"/>
    <n v="124.4"/>
    <n v="126.7"/>
    <n v="127.3"/>
    <n v="124.1"/>
    <n v="126.8"/>
    <s v="NA"/>
    <n v="121.9"/>
    <n v="121.5"/>
    <n v="119.4"/>
    <n v="113.3"/>
    <n v="116.7"/>
    <n v="120.5"/>
    <n v="112.3"/>
    <n v="116.9"/>
    <n v="122.4"/>
    <s v="Rural"/>
    <n v="2013"/>
    <s v="February"/>
    <x v="3"/>
    <n v="105.4"/>
  </r>
  <r>
    <x v="1"/>
    <x v="2"/>
    <s v="May"/>
    <n v="123.8"/>
    <n v="129.69999999999999"/>
    <n v="111.3"/>
    <n v="126.6"/>
    <n v="105.2"/>
    <n v="130.80000000000001"/>
    <n v="135.6"/>
    <n v="142.6"/>
    <n v="90.8"/>
    <n v="128.80000000000001"/>
    <n v="117.7"/>
    <n v="129.9"/>
    <n v="126.1"/>
    <n v="131.30000000000001"/>
    <n v="122.4"/>
    <n v="117.4"/>
    <n v="121.6"/>
    <n v="119.6"/>
    <n v="114.9"/>
    <n v="118.7"/>
    <n v="114.9"/>
    <n v="110.8"/>
    <n v="116"/>
    <n v="122"/>
    <n v="112.4"/>
    <n v="115.2"/>
    <n v="120.7"/>
    <s v="Rural"/>
    <n v="2013"/>
    <s v="February"/>
    <x v="4"/>
    <n v="106.7"/>
  </r>
  <r>
    <x v="2"/>
    <x v="2"/>
    <s v="May"/>
    <n v="123.6"/>
    <n v="128"/>
    <n v="115"/>
    <n v="127.3"/>
    <n v="109.8"/>
    <n v="132.6"/>
    <n v="130.9"/>
    <n v="130.5"/>
    <n v="95.3"/>
    <n v="123.4"/>
    <n v="119.2"/>
    <n v="129.80000000000001"/>
    <n v="125"/>
    <n v="127.9"/>
    <n v="125.4"/>
    <n v="121.3"/>
    <n v="124.7"/>
    <n v="119.6"/>
    <n v="119.2"/>
    <n v="120.2"/>
    <n v="117.7"/>
    <n v="112"/>
    <n v="116.3"/>
    <n v="121.4"/>
    <n v="112.3"/>
    <n v="116.1"/>
    <n v="121.6"/>
    <s v="Rural"/>
    <n v="2013"/>
    <s v="February"/>
    <x v="5"/>
    <n v="104"/>
  </r>
  <r>
    <x v="0"/>
    <x v="2"/>
    <s v="June"/>
    <n v="124.1"/>
    <n v="130.4"/>
    <n v="122.1"/>
    <n v="128.69999999999999"/>
    <n v="114.1"/>
    <n v="133.19999999999999"/>
    <n v="135.19999999999999"/>
    <n v="131.9"/>
    <n v="96.3"/>
    <n v="123"/>
    <n v="121.1"/>
    <n v="131.19999999999999"/>
    <n v="126.6"/>
    <n v="128.19999999999999"/>
    <n v="128.4"/>
    <n v="125.1"/>
    <n v="128"/>
    <s v="NA"/>
    <n v="122.6"/>
    <n v="122.8"/>
    <n v="120.4"/>
    <n v="114.2"/>
    <n v="117.9"/>
    <n v="122"/>
    <n v="113"/>
    <n v="117.9"/>
    <n v="124.1"/>
    <s v="Rural"/>
    <n v="2013"/>
    <s v="February"/>
    <x v="6"/>
    <n v="102.4"/>
  </r>
  <r>
    <x v="1"/>
    <x v="2"/>
    <s v="June"/>
    <n v="123.6"/>
    <n v="134.4"/>
    <n v="120.9"/>
    <n v="127.3"/>
    <n v="106"/>
    <n v="132.30000000000001"/>
    <n v="146.69999999999999"/>
    <n v="148.1"/>
    <n v="89.8"/>
    <n v="130.5"/>
    <n v="118"/>
    <n v="130.5"/>
    <n v="128.5"/>
    <n v="132.1"/>
    <n v="123.2"/>
    <n v="117.6"/>
    <n v="122.3"/>
    <n v="119"/>
    <n v="115.1"/>
    <n v="119.2"/>
    <n v="115.4"/>
    <n v="111.7"/>
    <n v="116.2"/>
    <n v="123.8"/>
    <n v="112.5"/>
    <n v="116"/>
    <n v="121.7"/>
    <s v="Rural"/>
    <n v="2013"/>
    <s v="February"/>
    <x v="7"/>
    <n v="105.9"/>
  </r>
  <r>
    <x v="2"/>
    <x v="2"/>
    <s v="June"/>
    <n v="123.9"/>
    <n v="131.80000000000001"/>
    <n v="121.6"/>
    <n v="128.19999999999999"/>
    <n v="111.1"/>
    <n v="132.80000000000001"/>
    <n v="139.1"/>
    <n v="137.4"/>
    <n v="94.1"/>
    <n v="125.5"/>
    <n v="119.8"/>
    <n v="130.9"/>
    <n v="127.3"/>
    <n v="129.19999999999999"/>
    <n v="126.4"/>
    <n v="122"/>
    <n v="125.7"/>
    <n v="119"/>
    <n v="119.8"/>
    <n v="121.1"/>
    <n v="118.5"/>
    <n v="112.9"/>
    <n v="116.9"/>
    <n v="123.1"/>
    <n v="112.8"/>
    <n v="117"/>
    <n v="123"/>
    <s v="Rural"/>
    <n v="2013"/>
    <s v="February"/>
    <x v="8"/>
    <n v="105.7"/>
  </r>
  <r>
    <x v="0"/>
    <x v="2"/>
    <s v="July"/>
    <n v="124"/>
    <n v="131.5"/>
    <n v="122"/>
    <n v="128.69999999999999"/>
    <n v="113.5"/>
    <n v="133.30000000000001"/>
    <n v="140.80000000000001"/>
    <n v="133.80000000000001"/>
    <n v="94.1"/>
    <n v="123.4"/>
    <n v="121"/>
    <n v="131.69999999999999"/>
    <n v="127.5"/>
    <n v="129.4"/>
    <n v="128.80000000000001"/>
    <n v="125.5"/>
    <n v="128.30000000000001"/>
    <s v="NA"/>
    <n v="123"/>
    <n v="123"/>
    <n v="120.8"/>
    <n v="114.1"/>
    <n v="118"/>
    <n v="122.9"/>
    <n v="112.7"/>
    <n v="118.1"/>
    <n v="124.7"/>
    <s v="Rural"/>
    <n v="2013"/>
    <s v="February"/>
    <x v="9"/>
    <n v="103.1"/>
  </r>
  <r>
    <x v="1"/>
    <x v="2"/>
    <s v="July"/>
    <n v="123.2"/>
    <n v="134.30000000000001"/>
    <n v="119.5"/>
    <n v="127.7"/>
    <n v="106.3"/>
    <n v="132.80000000000001"/>
    <n v="153.5"/>
    <n v="149.5"/>
    <n v="85.7"/>
    <n v="131.5"/>
    <n v="118.3"/>
    <n v="131.1"/>
    <n v="129.5"/>
    <n v="133.1"/>
    <n v="123.5"/>
    <n v="117.9"/>
    <n v="122.7"/>
    <n v="119.9"/>
    <n v="115.3"/>
    <n v="119.5"/>
    <n v="116"/>
    <n v="111.5"/>
    <n v="116.6"/>
    <n v="125.4"/>
    <n v="111.7"/>
    <n v="116.3"/>
    <n v="122.4"/>
    <s v="Rural"/>
    <n v="2013"/>
    <s v="February"/>
    <x v="10"/>
    <n v="105.1"/>
  </r>
  <r>
    <x v="2"/>
    <x v="2"/>
    <s v="July"/>
    <n v="123.7"/>
    <n v="132.5"/>
    <n v="121"/>
    <n v="128.30000000000001"/>
    <n v="110.9"/>
    <n v="133.1"/>
    <n v="145.1"/>
    <n v="139.1"/>
    <n v="91.3"/>
    <n v="126.1"/>
    <n v="119.9"/>
    <n v="131.4"/>
    <n v="128.19999999999999"/>
    <n v="130.4"/>
    <n v="126.7"/>
    <n v="122.3"/>
    <n v="126.1"/>
    <n v="119.9"/>
    <n v="120.1"/>
    <n v="121.3"/>
    <n v="119"/>
    <n v="112.7"/>
    <n v="117.2"/>
    <n v="124.4"/>
    <n v="112.3"/>
    <n v="117.2"/>
    <n v="123.6"/>
    <s v="Rural"/>
    <n v="2013"/>
    <s v="February"/>
    <x v="11"/>
    <n v="107.7"/>
  </r>
  <r>
    <x v="0"/>
    <x v="2"/>
    <s v="August"/>
    <n v="124.7"/>
    <n v="131.30000000000001"/>
    <n v="121.3"/>
    <n v="128.80000000000001"/>
    <n v="114"/>
    <n v="134.19999999999999"/>
    <n v="153.6"/>
    <n v="137.9"/>
    <n v="93.1"/>
    <n v="123.9"/>
    <n v="121.5"/>
    <n v="132.5"/>
    <n v="129.80000000000001"/>
    <n v="130.1"/>
    <n v="129.5"/>
    <n v="126.3"/>
    <n v="129"/>
    <s v="NA"/>
    <n v="123.8"/>
    <n v="123.7"/>
    <n v="121.1"/>
    <n v="113.6"/>
    <n v="118.5"/>
    <n v="123.6"/>
    <n v="112.5"/>
    <n v="118.2"/>
    <n v="126.1"/>
    <s v="Rural"/>
    <n v="2013"/>
    <s v="February"/>
    <x v="12"/>
    <n v="106.3"/>
  </r>
  <r>
    <x v="1"/>
    <x v="2"/>
    <s v="August"/>
    <n v="123.1"/>
    <n v="131.69999999999999"/>
    <n v="118.1"/>
    <n v="128"/>
    <n v="106.8"/>
    <n v="130.1"/>
    <n v="165.5"/>
    <n v="156"/>
    <n v="85.3"/>
    <n v="132.69999999999999"/>
    <n v="118.8"/>
    <n v="131.69999999999999"/>
    <n v="131.1"/>
    <n v="134.19999999999999"/>
    <n v="123.7"/>
    <n v="118.2"/>
    <n v="122.9"/>
    <n v="120.9"/>
    <n v="115.3"/>
    <n v="120"/>
    <n v="116.6"/>
    <n v="109.9"/>
    <n v="117.2"/>
    <n v="126.2"/>
    <n v="112"/>
    <n v="116.2"/>
    <n v="123.2"/>
    <s v="Rural"/>
    <n v="2013"/>
    <s v="February"/>
    <x v="13"/>
    <n v="105.6"/>
  </r>
  <r>
    <x v="2"/>
    <x v="2"/>
    <s v="August"/>
    <n v="124.2"/>
    <n v="131.4"/>
    <n v="120.1"/>
    <n v="128.5"/>
    <n v="111.4"/>
    <n v="132.30000000000001"/>
    <n v="157.6"/>
    <n v="144"/>
    <n v="90.5"/>
    <n v="126.8"/>
    <n v="120.4"/>
    <n v="132.1"/>
    <n v="130.30000000000001"/>
    <n v="131.19999999999999"/>
    <n v="127.2"/>
    <n v="122.9"/>
    <n v="126.6"/>
    <n v="120.9"/>
    <n v="120.6"/>
    <n v="122"/>
    <n v="119.4"/>
    <n v="111.7"/>
    <n v="117.8"/>
    <n v="125.1"/>
    <n v="112.3"/>
    <n v="117.2"/>
    <n v="124.8"/>
    <s v="Rural"/>
    <n v="2013"/>
    <s v="February"/>
    <x v="14"/>
    <n v="107.1"/>
  </r>
  <r>
    <x v="0"/>
    <x v="2"/>
    <s v="September"/>
    <n v="125.1"/>
    <n v="131.1"/>
    <n v="120.7"/>
    <n v="129.19999999999999"/>
    <n v="114.7"/>
    <n v="132.30000000000001"/>
    <n v="158.9"/>
    <n v="142.1"/>
    <n v="92.5"/>
    <n v="125.4"/>
    <n v="121.9"/>
    <n v="132.69999999999999"/>
    <n v="131"/>
    <n v="131"/>
    <n v="130.4"/>
    <n v="126.8"/>
    <n v="129.9"/>
    <s v="NA"/>
    <n v="123.7"/>
    <n v="124.5"/>
    <n v="121.4"/>
    <n v="113.8"/>
    <n v="119.6"/>
    <n v="124.5"/>
    <n v="113.7"/>
    <n v="118.8"/>
    <n v="127"/>
    <s v="Rural"/>
    <n v="2013"/>
    <s v="February"/>
    <x v="15"/>
    <n v="106.3"/>
  </r>
  <r>
    <x v="1"/>
    <x v="2"/>
    <s v="September"/>
    <n v="123.4"/>
    <n v="129"/>
    <n v="115.6"/>
    <n v="128.30000000000001"/>
    <n v="107"/>
    <n v="124"/>
    <n v="168.5"/>
    <n v="165.4"/>
    <n v="86.3"/>
    <n v="134.4"/>
    <n v="119.1"/>
    <n v="132.30000000000001"/>
    <n v="131.5"/>
    <n v="134.69999999999999"/>
    <n v="124"/>
    <n v="118.6"/>
    <n v="123.2"/>
    <n v="121.6"/>
    <n v="115.1"/>
    <n v="120.4"/>
    <n v="117.1"/>
    <n v="109.1"/>
    <n v="117.3"/>
    <n v="126.5"/>
    <n v="112.9"/>
    <n v="116.2"/>
    <n v="123.5"/>
    <s v="Rural"/>
    <n v="2013"/>
    <s v="February"/>
    <x v="16"/>
    <n v="107"/>
  </r>
  <r>
    <x v="2"/>
    <x v="2"/>
    <s v="September"/>
    <n v="124.6"/>
    <n v="130.4"/>
    <n v="118.7"/>
    <n v="128.9"/>
    <n v="111.9"/>
    <n v="128.4"/>
    <n v="162.19999999999999"/>
    <n v="150"/>
    <n v="90.4"/>
    <n v="128.4"/>
    <n v="120.7"/>
    <n v="132.5"/>
    <n v="131.19999999999999"/>
    <n v="132"/>
    <n v="127.9"/>
    <n v="123.4"/>
    <n v="127.2"/>
    <n v="121.6"/>
    <n v="120.4"/>
    <n v="122.6"/>
    <n v="119.8"/>
    <n v="111.3"/>
    <n v="118.3"/>
    <n v="125.7"/>
    <n v="113.4"/>
    <n v="117.5"/>
    <n v="125.4"/>
    <s v="Rural"/>
    <n v="2013"/>
    <s v="February"/>
    <x v="17"/>
    <s v="NA"/>
  </r>
  <r>
    <x v="0"/>
    <x v="2"/>
    <s v="October"/>
    <n v="125.6"/>
    <n v="130.4"/>
    <n v="120.8"/>
    <n v="129.4"/>
    <n v="115.8"/>
    <n v="133.19999999999999"/>
    <n v="157.69999999999999"/>
    <n v="154.19999999999999"/>
    <n v="93.7"/>
    <n v="126.6"/>
    <n v="122.3"/>
    <n v="133.1"/>
    <n v="131.80000000000001"/>
    <n v="131.5"/>
    <n v="131.1"/>
    <n v="127.3"/>
    <n v="130.6"/>
    <s v="NA"/>
    <n v="124.4"/>
    <n v="125.1"/>
    <n v="122"/>
    <n v="113.8"/>
    <n v="120.1"/>
    <n v="125.1"/>
    <n v="114.2"/>
    <n v="119.2"/>
    <n v="127.7"/>
    <s v="Rural"/>
    <n v="2013"/>
    <s v="February"/>
    <x v="18"/>
    <n v="106.2"/>
  </r>
  <r>
    <x v="1"/>
    <x v="2"/>
    <s v="October"/>
    <n v="123.6"/>
    <n v="128.6"/>
    <n v="115.9"/>
    <n v="128.5"/>
    <n v="109"/>
    <n v="124.1"/>
    <n v="165.8"/>
    <n v="187.2"/>
    <n v="89.4"/>
    <n v="135.80000000000001"/>
    <n v="119.4"/>
    <n v="132.9"/>
    <n v="132.6"/>
    <n v="135.30000000000001"/>
    <n v="124.4"/>
    <n v="118.8"/>
    <n v="123.6"/>
    <n v="122.4"/>
    <n v="114.9"/>
    <n v="120.7"/>
    <n v="117.7"/>
    <n v="109.3"/>
    <n v="117.7"/>
    <n v="126.5"/>
    <n v="113.5"/>
    <n v="116.5"/>
    <n v="124.2"/>
    <s v="Rural"/>
    <n v="2013"/>
    <s v="February"/>
    <x v="19"/>
    <n v="105.2"/>
  </r>
  <r>
    <x v="2"/>
    <x v="2"/>
    <s v="October"/>
    <n v="125"/>
    <n v="129.80000000000001"/>
    <n v="118.9"/>
    <n v="129.1"/>
    <n v="113.3"/>
    <n v="129"/>
    <n v="160.4"/>
    <n v="165.3"/>
    <n v="92.3"/>
    <n v="129.69999999999999"/>
    <n v="121.1"/>
    <n v="133"/>
    <n v="132.1"/>
    <n v="132.5"/>
    <n v="128.5"/>
    <n v="123.8"/>
    <n v="127.8"/>
    <n v="122.4"/>
    <n v="120.8"/>
    <n v="123"/>
    <n v="120.4"/>
    <n v="111.4"/>
    <n v="118.7"/>
    <n v="125.9"/>
    <n v="113.9"/>
    <n v="117.9"/>
    <n v="126.1"/>
    <s v="Rural"/>
    <n v="2013"/>
    <s v="February"/>
    <x v="20"/>
    <n v="104.4"/>
  </r>
  <r>
    <x v="0"/>
    <x v="2"/>
    <s v="November"/>
    <n v="126.1"/>
    <n v="130.6"/>
    <n v="121.7"/>
    <n v="129.5"/>
    <n v="117.8"/>
    <n v="132.1"/>
    <n v="155.19999999999999"/>
    <n v="160.80000000000001"/>
    <n v="94.5"/>
    <n v="128.30000000000001"/>
    <n v="123.1"/>
    <n v="134.19999999999999"/>
    <n v="132.4"/>
    <n v="132.19999999999999"/>
    <n v="132.1"/>
    <n v="128.19999999999999"/>
    <n v="131.5"/>
    <s v="NA"/>
    <n v="125.6"/>
    <n v="125.6"/>
    <n v="122.6"/>
    <n v="114"/>
    <n v="120.9"/>
    <n v="125.8"/>
    <n v="114.2"/>
    <n v="119.6"/>
    <n v="128.30000000000001"/>
    <s v="Rural"/>
    <n v="2013"/>
    <s v="February"/>
    <x v="21"/>
    <n v="103.9"/>
  </r>
  <r>
    <x v="1"/>
    <x v="2"/>
    <s v="November"/>
    <n v="124"/>
    <n v="129.80000000000001"/>
    <n v="121.5"/>
    <n v="128.6"/>
    <n v="110"/>
    <n v="123.7"/>
    <n v="164.6"/>
    <n v="191.6"/>
    <n v="90.8"/>
    <n v="137.1"/>
    <n v="119.8"/>
    <n v="133.69999999999999"/>
    <n v="133.30000000000001"/>
    <n v="137.6"/>
    <n v="125"/>
    <n v="119.3"/>
    <n v="124.2"/>
    <n v="122.9"/>
    <n v="115.1"/>
    <n v="121"/>
    <n v="118.1"/>
    <n v="109.3"/>
    <n v="117.9"/>
    <n v="126.6"/>
    <n v="113.3"/>
    <n v="116.6"/>
    <n v="124.6"/>
    <s v="Rural"/>
    <n v="2013"/>
    <s v="February"/>
    <x v="22"/>
    <n v="104"/>
  </r>
  <r>
    <x v="2"/>
    <x v="2"/>
    <s v="November"/>
    <n v="125.4"/>
    <n v="130.30000000000001"/>
    <n v="121.6"/>
    <n v="129.19999999999999"/>
    <n v="114.9"/>
    <n v="128.19999999999999"/>
    <n v="158.4"/>
    <n v="171.2"/>
    <n v="93.3"/>
    <n v="131.19999999999999"/>
    <n v="121.7"/>
    <n v="134"/>
    <n v="132.69999999999999"/>
    <n v="133.6"/>
    <n v="129.30000000000001"/>
    <n v="124.5"/>
    <n v="128.6"/>
    <n v="122.9"/>
    <n v="121.6"/>
    <n v="123.4"/>
    <n v="120.9"/>
    <n v="111.5"/>
    <n v="119.2"/>
    <n v="126.3"/>
    <n v="113.8"/>
    <n v="118.1"/>
    <n v="126.6"/>
    <s v="Rural"/>
    <n v="2013"/>
    <s v="February"/>
    <x v="23"/>
    <n v="104.1"/>
  </r>
  <r>
    <x v="0"/>
    <x v="2"/>
    <s v="December"/>
    <n v="126.3"/>
    <n v="131.30000000000001"/>
    <n v="123.3"/>
    <n v="129.80000000000001"/>
    <n v="118.3"/>
    <n v="131.6"/>
    <n v="145.5"/>
    <n v="162.1"/>
    <n v="95.4"/>
    <n v="128.9"/>
    <n v="123.3"/>
    <n v="135.1"/>
    <n v="131.4"/>
    <n v="133.1"/>
    <n v="132.5"/>
    <n v="128.5"/>
    <n v="131.9"/>
    <s v="NA"/>
    <n v="125.7"/>
    <n v="126"/>
    <n v="123.1"/>
    <n v="114"/>
    <n v="121.6"/>
    <n v="125.6"/>
    <n v="114.1"/>
    <n v="119.8"/>
    <n v="127.9"/>
    <s v="Rural"/>
    <n v="2013"/>
    <s v="February"/>
    <x v="24"/>
    <n v="104.6"/>
  </r>
  <r>
    <x v="1"/>
    <x v="2"/>
    <s v="December"/>
    <n v="124.3"/>
    <n v="131.69999999999999"/>
    <n v="127.1"/>
    <n v="128.6"/>
    <n v="110"/>
    <n v="120.8"/>
    <n v="149"/>
    <n v="190.1"/>
    <n v="92.7"/>
    <n v="138.6"/>
    <n v="120.2"/>
    <n v="134.19999999999999"/>
    <n v="131.5"/>
    <n v="138.19999999999999"/>
    <n v="125.4"/>
    <n v="119.5"/>
    <n v="124.5"/>
    <n v="122.4"/>
    <n v="116"/>
    <n v="121"/>
    <n v="118.6"/>
    <n v="109.3"/>
    <n v="118.1"/>
    <n v="126.6"/>
    <n v="113.2"/>
    <n v="116.7"/>
    <n v="124"/>
    <s v="Rural"/>
    <n v="2013"/>
    <s v="February"/>
    <x v="25"/>
    <n v="104.4"/>
  </r>
  <r>
    <x v="2"/>
    <x v="2"/>
    <s v="December"/>
    <n v="125.7"/>
    <n v="131.4"/>
    <n v="124.8"/>
    <n v="129.4"/>
    <n v="115.3"/>
    <n v="126.6"/>
    <n v="146.69999999999999"/>
    <n v="171.5"/>
    <n v="94.5"/>
    <n v="132.1"/>
    <n v="122"/>
    <n v="134.69999999999999"/>
    <n v="131.4"/>
    <n v="134.5"/>
    <n v="129.69999999999999"/>
    <n v="124.8"/>
    <n v="129"/>
    <n v="122.4"/>
    <n v="122"/>
    <n v="123.6"/>
    <n v="121.4"/>
    <n v="111.5"/>
    <n v="119.6"/>
    <n v="126.2"/>
    <n v="113.7"/>
    <n v="118.3"/>
    <n v="126.1"/>
    <s v="Rural"/>
    <n v="2013"/>
    <s v="February"/>
    <x v="26"/>
    <n v="105.8"/>
  </r>
  <r>
    <x v="0"/>
    <x v="3"/>
    <s v="January"/>
    <n v="126.8"/>
    <n v="133.19999999999999"/>
    <n v="126.5"/>
    <n v="130.30000000000001"/>
    <n v="118.9"/>
    <n v="131.6"/>
    <n v="140.1"/>
    <n v="163.80000000000001"/>
    <n v="97.7"/>
    <n v="129.6"/>
    <n v="124.3"/>
    <n v="135.9"/>
    <n v="131.4"/>
    <n v="133.6"/>
    <n v="133.19999999999999"/>
    <n v="128.9"/>
    <n v="132.6"/>
    <s v="NA"/>
    <n v="126.2"/>
    <n v="126.6"/>
    <n v="123.7"/>
    <n v="113.6"/>
    <n v="121.4"/>
    <n v="126.2"/>
    <n v="114.9"/>
    <n v="120.1"/>
    <n v="128.1"/>
    <s v="Urban"/>
    <n v="2013"/>
    <s v="February"/>
    <x v="0"/>
    <n v="112.9"/>
  </r>
  <r>
    <x v="1"/>
    <x v="3"/>
    <s v="January"/>
    <n v="124.7"/>
    <n v="135.9"/>
    <n v="132"/>
    <n v="129.19999999999999"/>
    <n v="109.7"/>
    <n v="119"/>
    <n v="144.1"/>
    <n v="184.2"/>
    <n v="96.7"/>
    <n v="139.5"/>
    <n v="120.5"/>
    <n v="134.69999999999999"/>
    <n v="131.19999999999999"/>
    <n v="139.5"/>
    <n v="125.8"/>
    <n v="119.8"/>
    <n v="124.9"/>
    <n v="123.4"/>
    <n v="116.9"/>
    <n v="121.6"/>
    <n v="119.1"/>
    <n v="108.9"/>
    <n v="118.5"/>
    <n v="126.4"/>
    <n v="114"/>
    <n v="116.8"/>
    <n v="124.2"/>
    <s v="Urban"/>
    <n v="2013"/>
    <s v="February"/>
    <x v="1"/>
    <n v="112.9"/>
  </r>
  <r>
    <x v="2"/>
    <x v="3"/>
    <s v="January"/>
    <n v="126.1"/>
    <n v="134.1"/>
    <n v="128.6"/>
    <n v="129.9"/>
    <n v="115.5"/>
    <n v="125.7"/>
    <n v="141.5"/>
    <n v="170.7"/>
    <n v="97.4"/>
    <n v="132.9"/>
    <n v="122.7"/>
    <n v="135.30000000000001"/>
    <n v="131.30000000000001"/>
    <n v="135.19999999999999"/>
    <n v="130.30000000000001"/>
    <n v="125.1"/>
    <n v="129.5"/>
    <n v="123.4"/>
    <n v="122.7"/>
    <n v="124.2"/>
    <n v="122"/>
    <n v="111.1"/>
    <n v="119.8"/>
    <n v="126.3"/>
    <n v="114.5"/>
    <n v="118.5"/>
    <n v="126.3"/>
    <s v="Urban"/>
    <n v="2013"/>
    <s v="February"/>
    <x v="2"/>
    <n v="116.9"/>
  </r>
  <r>
    <x v="0"/>
    <x v="3"/>
    <s v="February"/>
    <n v="127.1"/>
    <n v="133.69999999999999"/>
    <n v="127.7"/>
    <n v="130.69999999999999"/>
    <n v="118.5"/>
    <n v="130.4"/>
    <n v="130.9"/>
    <n v="162.80000000000001"/>
    <n v="98.7"/>
    <n v="130.6"/>
    <n v="124.8"/>
    <n v="136.4"/>
    <n v="130.30000000000001"/>
    <n v="134.4"/>
    <n v="133.9"/>
    <n v="129.80000000000001"/>
    <n v="133.4"/>
    <s v="NA"/>
    <n v="127.5"/>
    <n v="127.1"/>
    <n v="124.3"/>
    <n v="113.9"/>
    <n v="122.3"/>
    <n v="127.1"/>
    <n v="116.8"/>
    <n v="120.9"/>
    <n v="127.9"/>
    <s v="Urban"/>
    <n v="2013"/>
    <s v="February"/>
    <x v="3"/>
    <n v="104"/>
  </r>
  <r>
    <x v="1"/>
    <x v="3"/>
    <s v="February"/>
    <n v="124.8"/>
    <n v="135.1"/>
    <n v="130.30000000000001"/>
    <n v="129.6"/>
    <n v="108.4"/>
    <n v="118.6"/>
    <n v="129.19999999999999"/>
    <n v="176.4"/>
    <n v="99.1"/>
    <n v="139.69999999999999"/>
    <n v="120.6"/>
    <n v="135.19999999999999"/>
    <n v="129.1"/>
    <n v="140"/>
    <n v="126.2"/>
    <n v="120.1"/>
    <n v="125.3"/>
    <n v="124.4"/>
    <n v="116"/>
    <n v="121.8"/>
    <n v="119.5"/>
    <n v="109.1"/>
    <n v="118.8"/>
    <n v="126.3"/>
    <n v="116.2"/>
    <n v="117.2"/>
    <n v="123.8"/>
    <s v="Urban"/>
    <n v="2013"/>
    <s v="February"/>
    <x v="4"/>
    <n v="103.5"/>
  </r>
  <r>
    <x v="2"/>
    <x v="3"/>
    <s v="February"/>
    <n v="126.4"/>
    <n v="134.19999999999999"/>
    <n v="128.69999999999999"/>
    <n v="130.30000000000001"/>
    <n v="114.8"/>
    <n v="124.9"/>
    <n v="130.30000000000001"/>
    <n v="167.4"/>
    <n v="98.8"/>
    <n v="133.6"/>
    <n v="123"/>
    <n v="135.80000000000001"/>
    <n v="129.9"/>
    <n v="135.9"/>
    <n v="130.9"/>
    <n v="125.8"/>
    <n v="130.19999999999999"/>
    <n v="124.4"/>
    <n v="123.1"/>
    <n v="124.6"/>
    <n v="122.5"/>
    <n v="111.4"/>
    <n v="120.3"/>
    <n v="126.6"/>
    <n v="116.6"/>
    <n v="119.1"/>
    <n v="126"/>
    <s v="Urban"/>
    <n v="2013"/>
    <s v="February"/>
    <x v="5"/>
    <n v="103.1"/>
  </r>
  <r>
    <x v="0"/>
    <x v="3"/>
    <s v="March"/>
    <n v="127.3"/>
    <n v="134.4"/>
    <n v="125.1"/>
    <n v="130.5"/>
    <n v="118.3"/>
    <n v="131.69999999999999"/>
    <n v="130.69999999999999"/>
    <n v="161.19999999999999"/>
    <n v="100.4"/>
    <n v="130.80000000000001"/>
    <n v="124.9"/>
    <n v="137"/>
    <n v="130.4"/>
    <n v="135"/>
    <n v="134.4"/>
    <n v="130.19999999999999"/>
    <n v="133.80000000000001"/>
    <s v="NA"/>
    <n v="127"/>
    <n v="127.7"/>
    <n v="124.8"/>
    <n v="113.6"/>
    <n v="122.5"/>
    <n v="127.5"/>
    <n v="117.4"/>
    <n v="121.1"/>
    <n v="128"/>
    <s v="Urban"/>
    <n v="2013"/>
    <s v="February"/>
    <x v="6"/>
    <n v="104.9"/>
  </r>
  <r>
    <x v="1"/>
    <x v="3"/>
    <s v="March"/>
    <n v="124.8"/>
    <n v="136.30000000000001"/>
    <n v="123.7"/>
    <n v="129.69999999999999"/>
    <n v="107.9"/>
    <n v="119.9"/>
    <n v="128.1"/>
    <n v="170.3"/>
    <n v="101.8"/>
    <n v="140.1"/>
    <n v="120.7"/>
    <n v="135.4"/>
    <n v="128.9"/>
    <n v="140.6"/>
    <n v="126.4"/>
    <n v="120.3"/>
    <n v="125.5"/>
    <n v="124.9"/>
    <n v="114.8"/>
    <n v="122.3"/>
    <n v="119.7"/>
    <n v="108.5"/>
    <n v="119.1"/>
    <n v="126.4"/>
    <n v="117.1"/>
    <n v="117.3"/>
    <n v="123.8"/>
    <s v="Urban"/>
    <n v="2013"/>
    <s v="February"/>
    <x v="7"/>
    <n v="104.1"/>
  </r>
  <r>
    <x v="2"/>
    <x v="3"/>
    <s v="March"/>
    <n v="126.5"/>
    <n v="135.1"/>
    <n v="124.6"/>
    <n v="130.19999999999999"/>
    <n v="114.5"/>
    <n v="126.2"/>
    <n v="129.80000000000001"/>
    <n v="164.3"/>
    <n v="100.9"/>
    <n v="133.9"/>
    <n v="123.1"/>
    <n v="136.30000000000001"/>
    <n v="129.80000000000001"/>
    <n v="136.5"/>
    <n v="131.30000000000001"/>
    <n v="126.1"/>
    <n v="130.5"/>
    <n v="124.9"/>
    <n v="122.4"/>
    <n v="125.1"/>
    <n v="122.9"/>
    <n v="110.9"/>
    <n v="120.6"/>
    <n v="126.9"/>
    <n v="117.3"/>
    <n v="119.3"/>
    <n v="126"/>
    <s v="Urban"/>
    <n v="2013"/>
    <s v="February"/>
    <x v="8"/>
    <n v="103.8"/>
  </r>
  <r>
    <x v="0"/>
    <x v="3"/>
    <s v="April"/>
    <n v="127.4"/>
    <n v="135.4"/>
    <n v="123.4"/>
    <n v="131.30000000000001"/>
    <n v="118.2"/>
    <n v="138.1"/>
    <n v="134.1"/>
    <n v="162.69999999999999"/>
    <n v="105"/>
    <n v="131.4"/>
    <n v="125.4"/>
    <n v="137.4"/>
    <n v="131.80000000000001"/>
    <n v="135.5"/>
    <n v="135"/>
    <n v="130.6"/>
    <n v="134.4"/>
    <s v="NA"/>
    <n v="127"/>
    <n v="128"/>
    <n v="125.2"/>
    <n v="114.4"/>
    <n v="123.2"/>
    <n v="127.9"/>
    <n v="118.4"/>
    <n v="121.7"/>
    <n v="129"/>
    <s v="Urban"/>
    <n v="2013"/>
    <s v="February"/>
    <x v="9"/>
    <n v="102.3"/>
  </r>
  <r>
    <x v="1"/>
    <x v="3"/>
    <s v="April"/>
    <n v="124.9"/>
    <n v="139.30000000000001"/>
    <n v="119.9"/>
    <n v="130.19999999999999"/>
    <n v="108.9"/>
    <n v="131.1"/>
    <n v="136.80000000000001"/>
    <n v="176.9"/>
    <n v="109.1"/>
    <n v="140.4"/>
    <n v="121.1"/>
    <n v="135.9"/>
    <n v="131.80000000000001"/>
    <n v="141.5"/>
    <n v="126.8"/>
    <n v="120.5"/>
    <n v="125.8"/>
    <n v="125.6"/>
    <n v="114.6"/>
    <n v="122.8"/>
    <n v="120"/>
    <n v="110"/>
    <n v="119.5"/>
    <n v="127.6"/>
    <n v="117.6"/>
    <n v="118.2"/>
    <n v="125.3"/>
    <s v="Urban"/>
    <n v="2013"/>
    <s v="February"/>
    <x v="10"/>
    <n v="106"/>
  </r>
  <r>
    <x v="2"/>
    <x v="3"/>
    <s v="April"/>
    <n v="126.6"/>
    <n v="136.80000000000001"/>
    <n v="122"/>
    <n v="130.9"/>
    <n v="114.8"/>
    <n v="134.80000000000001"/>
    <n v="135"/>
    <n v="167.5"/>
    <n v="106.4"/>
    <n v="134.4"/>
    <n v="123.6"/>
    <n v="136.69999999999999"/>
    <n v="131.80000000000001"/>
    <n v="137.1"/>
    <n v="131.80000000000001"/>
    <n v="126.4"/>
    <n v="131"/>
    <n v="125.6"/>
    <n v="122.3"/>
    <n v="125.5"/>
    <n v="123.2"/>
    <n v="112.1"/>
    <n v="121.1"/>
    <n v="127.7"/>
    <n v="118.1"/>
    <n v="120"/>
    <n v="127.3"/>
    <s v="Urban"/>
    <n v="2013"/>
    <s v="February"/>
    <x v="11"/>
    <n v="109"/>
  </r>
  <r>
    <x v="0"/>
    <x v="3"/>
    <s v="May"/>
    <n v="127.6"/>
    <n v="137.5"/>
    <n v="124.4"/>
    <n v="132.4"/>
    <n v="118.2"/>
    <n v="138.1"/>
    <n v="141.80000000000001"/>
    <n v="166"/>
    <n v="107.5"/>
    <n v="132.19999999999999"/>
    <n v="126.1"/>
    <n v="138.30000000000001"/>
    <n v="133.6"/>
    <n v="136"/>
    <n v="135.4"/>
    <n v="131.1"/>
    <n v="134.80000000000001"/>
    <s v="NA"/>
    <n v="127.4"/>
    <n v="128.5"/>
    <n v="125.8"/>
    <n v="115.1"/>
    <n v="123.6"/>
    <n v="129.1"/>
    <n v="119.7"/>
    <n v="122.5"/>
    <n v="130.30000000000001"/>
    <s v="Urban"/>
    <n v="2013"/>
    <s v="February"/>
    <x v="12"/>
    <n v="107.2"/>
  </r>
  <r>
    <x v="1"/>
    <x v="3"/>
    <s v="May"/>
    <n v="125"/>
    <n v="142.1"/>
    <n v="127"/>
    <n v="130.4"/>
    <n v="109.6"/>
    <n v="133.5"/>
    <n v="151.4"/>
    <n v="182.8"/>
    <n v="111.1"/>
    <n v="141.5"/>
    <n v="121.5"/>
    <n v="136.30000000000001"/>
    <n v="134.6"/>
    <n v="142.19999999999999"/>
    <n v="127.2"/>
    <n v="120.7"/>
    <n v="126.2"/>
    <n v="126"/>
    <n v="115"/>
    <n v="123.2"/>
    <n v="120.3"/>
    <n v="110.7"/>
    <n v="119.8"/>
    <n v="128"/>
    <n v="118.5"/>
    <n v="118.7"/>
    <n v="126.6"/>
    <s v="Urban"/>
    <n v="2013"/>
    <s v="February"/>
    <x v="13"/>
    <n v="106"/>
  </r>
  <r>
    <x v="2"/>
    <x v="3"/>
    <s v="May"/>
    <n v="126.8"/>
    <n v="139.1"/>
    <n v="125.4"/>
    <n v="131.69999999999999"/>
    <n v="115"/>
    <n v="136"/>
    <n v="145.1"/>
    <n v="171.7"/>
    <n v="108.7"/>
    <n v="135.30000000000001"/>
    <n v="124.2"/>
    <n v="137.4"/>
    <n v="134"/>
    <n v="137.69999999999999"/>
    <n v="132.19999999999999"/>
    <n v="126.8"/>
    <n v="131.4"/>
    <n v="126"/>
    <n v="122.7"/>
    <n v="126"/>
    <n v="123.7"/>
    <n v="112.8"/>
    <n v="121.5"/>
    <n v="128.5"/>
    <n v="119.2"/>
    <n v="120.7"/>
    <n v="128.6"/>
    <s v="Urban"/>
    <n v="2013"/>
    <s v="February"/>
    <x v="14"/>
    <n v="106.6"/>
  </r>
  <r>
    <x v="0"/>
    <x v="3"/>
    <s v="June"/>
    <n v="128.6"/>
    <n v="138.6"/>
    <n v="126.6"/>
    <n v="133.6"/>
    <n v="118.6"/>
    <n v="137.4"/>
    <n v="152.5"/>
    <n v="169.2"/>
    <n v="108.8"/>
    <n v="133.1"/>
    <n v="126.4"/>
    <n v="139.19999999999999"/>
    <n v="136"/>
    <n v="137.19999999999999"/>
    <n v="136.30000000000001"/>
    <n v="131.6"/>
    <n v="135.6"/>
    <s v="NA"/>
    <n v="128"/>
    <n v="129.30000000000001"/>
    <n v="126.2"/>
    <n v="116.3"/>
    <n v="124.1"/>
    <n v="130.19999999999999"/>
    <n v="119.9"/>
    <n v="123.3"/>
    <n v="131.9"/>
    <s v="Urban"/>
    <n v="2013"/>
    <s v="February"/>
    <x v="15"/>
    <n v="105.5"/>
  </r>
  <r>
    <x v="1"/>
    <x v="3"/>
    <s v="June"/>
    <n v="125.9"/>
    <n v="143.9"/>
    <n v="130.9"/>
    <n v="131"/>
    <n v="110.2"/>
    <n v="135.5"/>
    <n v="173.7"/>
    <n v="184.4"/>
    <n v="112"/>
    <n v="142.80000000000001"/>
    <n v="121.6"/>
    <n v="136.9"/>
    <n v="138.19999999999999"/>
    <n v="142.69999999999999"/>
    <n v="127.6"/>
    <n v="121.1"/>
    <n v="126.6"/>
    <n v="125.5"/>
    <n v="115.5"/>
    <n v="123.2"/>
    <n v="120.6"/>
    <n v="112.3"/>
    <n v="119.9"/>
    <n v="129.30000000000001"/>
    <n v="118.8"/>
    <n v="119.6"/>
    <n v="128.1"/>
    <s v="Urban"/>
    <n v="2013"/>
    <s v="February"/>
    <x v="16"/>
    <n v="106.4"/>
  </r>
  <r>
    <x v="2"/>
    <x v="3"/>
    <s v="June"/>
    <n v="127.7"/>
    <n v="140.5"/>
    <n v="128.30000000000001"/>
    <n v="132.6"/>
    <n v="115.5"/>
    <n v="136.5"/>
    <n v="159.69999999999999"/>
    <n v="174.3"/>
    <n v="109.9"/>
    <n v="136.30000000000001"/>
    <n v="124.4"/>
    <n v="138.1"/>
    <n v="136.80000000000001"/>
    <n v="138.69999999999999"/>
    <n v="132.9"/>
    <n v="127.2"/>
    <n v="132"/>
    <n v="125.5"/>
    <n v="123.3"/>
    <n v="126.4"/>
    <n v="124.1"/>
    <n v="114.2"/>
    <n v="121.7"/>
    <n v="129.69999999999999"/>
    <n v="119.4"/>
    <n v="121.5"/>
    <n v="130.1"/>
    <s v="Urban"/>
    <n v="2013"/>
    <s v="February"/>
    <x v="17"/>
    <s v="100.4"/>
  </r>
  <r>
    <x v="0"/>
    <x v="3"/>
    <s v="July"/>
    <n v="129.30000000000001"/>
    <n v="139.5"/>
    <n v="129.6"/>
    <n v="134.5"/>
    <n v="119.5"/>
    <n v="138.5"/>
    <n v="158.19999999999999"/>
    <n v="171.8"/>
    <n v="110.3"/>
    <n v="134.30000000000001"/>
    <n v="127.3"/>
    <n v="139.9"/>
    <n v="137.6"/>
    <n v="138"/>
    <n v="137.19999999999999"/>
    <n v="132.19999999999999"/>
    <n v="136.5"/>
    <s v="NA"/>
    <n v="128.19999999999999"/>
    <n v="130"/>
    <n v="126.7"/>
    <n v="116.4"/>
    <n v="125.2"/>
    <n v="130.80000000000001"/>
    <n v="120.9"/>
    <n v="123.8"/>
    <n v="133"/>
    <s v="Urban"/>
    <n v="2013"/>
    <s v="February"/>
    <x v="18"/>
    <n v="105.7"/>
  </r>
  <r>
    <x v="1"/>
    <x v="3"/>
    <s v="July"/>
    <n v="126.8"/>
    <n v="144.19999999999999"/>
    <n v="136.6"/>
    <n v="131.80000000000001"/>
    <n v="111"/>
    <n v="137"/>
    <n v="179.5"/>
    <n v="188.4"/>
    <n v="113.3"/>
    <n v="143.9"/>
    <n v="121.7"/>
    <n v="137.5"/>
    <n v="139.80000000000001"/>
    <n v="142.9"/>
    <n v="127.9"/>
    <n v="121.1"/>
    <n v="126.9"/>
    <n v="126.4"/>
    <n v="115.5"/>
    <n v="123.5"/>
    <n v="120.9"/>
    <n v="111.7"/>
    <n v="120.3"/>
    <n v="130.80000000000001"/>
    <n v="120"/>
    <n v="119.9"/>
    <n v="129"/>
    <s v="Urban"/>
    <n v="2013"/>
    <s v="February"/>
    <x v="19"/>
    <n v="105.2"/>
  </r>
  <r>
    <x v="2"/>
    <x v="3"/>
    <s v="July"/>
    <n v="128.5"/>
    <n v="141.19999999999999"/>
    <n v="132.30000000000001"/>
    <n v="133.5"/>
    <n v="116.4"/>
    <n v="137.80000000000001"/>
    <n v="165.4"/>
    <n v="177.4"/>
    <n v="111.3"/>
    <n v="137.5"/>
    <n v="125"/>
    <n v="138.80000000000001"/>
    <n v="138.4"/>
    <n v="139.30000000000001"/>
    <n v="133.5"/>
    <n v="127.6"/>
    <n v="132.69999999999999"/>
    <n v="126.4"/>
    <n v="123.4"/>
    <n v="126.9"/>
    <n v="124.5"/>
    <n v="113.9"/>
    <n v="122.4"/>
    <n v="130.80000000000001"/>
    <n v="120.5"/>
    <n v="121.9"/>
    <n v="131.1"/>
    <s v="Urban"/>
    <n v="2013"/>
    <s v="February"/>
    <x v="20"/>
    <n v="104.7"/>
  </r>
  <r>
    <x v="0"/>
    <x v="3"/>
    <s v="August"/>
    <n v="130.1"/>
    <n v="138.80000000000001"/>
    <n v="130.30000000000001"/>
    <n v="135.30000000000001"/>
    <n v="119.9"/>
    <n v="140.19999999999999"/>
    <n v="156.9"/>
    <n v="172.2"/>
    <n v="112.1"/>
    <n v="134.9"/>
    <n v="128.1"/>
    <n v="140.69999999999999"/>
    <n v="138"/>
    <n v="138.9"/>
    <n v="137.80000000000001"/>
    <n v="133"/>
    <n v="137.1"/>
    <s v="NA"/>
    <n v="129.1"/>
    <n v="130.6"/>
    <n v="127"/>
    <n v="116"/>
    <n v="125.5"/>
    <n v="131.9"/>
    <n v="122"/>
    <n v="124.2"/>
    <n v="133.5"/>
    <s v="Urban"/>
    <n v="2013"/>
    <s v="February"/>
    <x v="21"/>
    <n v="104.4"/>
  </r>
  <r>
    <x v="1"/>
    <x v="3"/>
    <s v="August"/>
    <n v="127.6"/>
    <n v="140.30000000000001"/>
    <n v="133.69999999999999"/>
    <n v="132.19999999999999"/>
    <n v="111.8"/>
    <n v="135.80000000000001"/>
    <n v="163.5"/>
    <n v="182.3"/>
    <n v="114.6"/>
    <n v="144.6"/>
    <n v="121.9"/>
    <n v="138.1"/>
    <n v="137.6"/>
    <n v="143.6"/>
    <n v="128.30000000000001"/>
    <n v="121.4"/>
    <n v="127.3"/>
    <n v="127.3"/>
    <n v="114.7"/>
    <n v="123.9"/>
    <n v="121.2"/>
    <n v="110.4"/>
    <n v="120.6"/>
    <n v="131.5"/>
    <n v="120.9"/>
    <n v="119.9"/>
    <n v="128.4"/>
    <s v="Urban"/>
    <n v="2013"/>
    <s v="February"/>
    <x v="22"/>
    <n v="103.3"/>
  </r>
  <r>
    <x v="2"/>
    <x v="3"/>
    <s v="August"/>
    <n v="129.30000000000001"/>
    <n v="139.30000000000001"/>
    <n v="131.6"/>
    <n v="134.1"/>
    <n v="116.9"/>
    <n v="138.1"/>
    <n v="159.1"/>
    <n v="175.6"/>
    <n v="112.9"/>
    <n v="138.1"/>
    <n v="125.5"/>
    <n v="139.5"/>
    <n v="137.9"/>
    <n v="140.19999999999999"/>
    <n v="134.1"/>
    <n v="128.19999999999999"/>
    <n v="133.19999999999999"/>
    <n v="127.3"/>
    <n v="123.6"/>
    <n v="127.4"/>
    <n v="124.8"/>
    <n v="113.1"/>
    <n v="122.7"/>
    <n v="131.69999999999999"/>
    <n v="121.5"/>
    <n v="122.1"/>
    <n v="131.1"/>
    <s v="Urban"/>
    <n v="2013"/>
    <s v="February"/>
    <x v="23"/>
    <n v="103.7"/>
  </r>
  <r>
    <x v="0"/>
    <x v="3"/>
    <s v="September"/>
    <n v="130.80000000000001"/>
    <n v="138.19999999999999"/>
    <n v="130.5"/>
    <n v="135.5"/>
    <n v="120.2"/>
    <n v="139.19999999999999"/>
    <n v="149.5"/>
    <n v="170.4"/>
    <n v="113.1"/>
    <n v="135.80000000000001"/>
    <n v="128.80000000000001"/>
    <n v="141.5"/>
    <n v="137.19999999999999"/>
    <n v="139.9"/>
    <n v="138.5"/>
    <n v="133.5"/>
    <n v="137.80000000000001"/>
    <s v="NA"/>
    <n v="129.69999999999999"/>
    <n v="131.1"/>
    <n v="127.8"/>
    <n v="117"/>
    <n v="125.7"/>
    <n v="132.19999999999999"/>
    <n v="122.8"/>
    <n v="124.9"/>
    <n v="133.4"/>
    <s v="Urban"/>
    <n v="2013"/>
    <s v="February"/>
    <x v="24"/>
    <n v="104.3"/>
  </r>
  <r>
    <x v="1"/>
    <x v="3"/>
    <s v="September"/>
    <n v="128.1"/>
    <n v="137.69999999999999"/>
    <n v="130.6"/>
    <n v="132.6"/>
    <n v="111.9"/>
    <n v="132.5"/>
    <n v="152.9"/>
    <n v="173.6"/>
    <n v="115.1"/>
    <n v="144.80000000000001"/>
    <n v="122.1"/>
    <n v="138.80000000000001"/>
    <n v="135.69999999999999"/>
    <n v="143.9"/>
    <n v="128.69999999999999"/>
    <n v="121.6"/>
    <n v="127.7"/>
    <n v="127.9"/>
    <n v="114.8"/>
    <n v="124.3"/>
    <n v="121.4"/>
    <n v="111.8"/>
    <n v="120.8"/>
    <n v="131.6"/>
    <n v="121.2"/>
    <n v="120.5"/>
    <n v="128"/>
    <s v="Urban"/>
    <n v="2013"/>
    <s v="February"/>
    <x v="25"/>
    <n v="104.3"/>
  </r>
  <r>
    <x v="2"/>
    <x v="3"/>
    <s v="September"/>
    <n v="129.9"/>
    <n v="138"/>
    <n v="130.5"/>
    <n v="134.4"/>
    <n v="117.2"/>
    <n v="136.1"/>
    <n v="150.69999999999999"/>
    <n v="171.5"/>
    <n v="113.8"/>
    <n v="138.80000000000001"/>
    <n v="126"/>
    <n v="140.19999999999999"/>
    <n v="136.6"/>
    <n v="141"/>
    <n v="134.6"/>
    <n v="128.6"/>
    <n v="133.80000000000001"/>
    <n v="127.9"/>
    <n v="124.1"/>
    <n v="127.9"/>
    <n v="125.4"/>
    <n v="114.3"/>
    <n v="122.9"/>
    <n v="131.80000000000001"/>
    <n v="122.1"/>
    <n v="122.8"/>
    <n v="130.9"/>
    <s v="Urban"/>
    <n v="2013"/>
    <s v="February"/>
    <x v="26"/>
    <n v="104.7"/>
  </r>
  <r>
    <x v="0"/>
    <x v="3"/>
    <s v="October"/>
    <n v="131.30000000000001"/>
    <n v="137.6"/>
    <n v="130.1"/>
    <n v="136"/>
    <n v="120.8"/>
    <n v="138.4"/>
    <n v="149.19999999999999"/>
    <n v="170.2"/>
    <n v="113.4"/>
    <n v="136.30000000000001"/>
    <n v="128.69999999999999"/>
    <n v="142.4"/>
    <n v="137.4"/>
    <n v="140.9"/>
    <n v="139.6"/>
    <n v="134.30000000000001"/>
    <n v="138.80000000000001"/>
    <s v="NA"/>
    <n v="129.80000000000001"/>
    <n v="131.80000000000001"/>
    <n v="128.69999999999999"/>
    <n v="117.8"/>
    <n v="126.5"/>
    <n v="133"/>
    <n v="123"/>
    <n v="125.7"/>
    <n v="133.80000000000001"/>
    <s v="Rural+Urban"/>
    <n v="2013"/>
    <s v="February"/>
    <x v="0"/>
    <n v="110.4"/>
  </r>
  <r>
    <x v="1"/>
    <x v="3"/>
    <s v="October"/>
    <n v="128.69999999999999"/>
    <n v="138.4"/>
    <n v="130.30000000000001"/>
    <n v="132.69999999999999"/>
    <n v="112.5"/>
    <n v="130.4"/>
    <n v="155.1"/>
    <n v="175.7"/>
    <n v="115.4"/>
    <n v="145.30000000000001"/>
    <n v="122.5"/>
    <n v="139.6"/>
    <n v="136.30000000000001"/>
    <n v="144.30000000000001"/>
    <n v="129.1"/>
    <n v="121.9"/>
    <n v="128"/>
    <n v="128.69999999999999"/>
    <n v="115.2"/>
    <n v="124.5"/>
    <n v="121.8"/>
    <n v="112.8"/>
    <n v="121.2"/>
    <n v="131.9"/>
    <n v="120.8"/>
    <n v="120.9"/>
    <n v="128.6"/>
    <s v="Rural+Urban"/>
    <n v="2013"/>
    <s v="February"/>
    <x v="1"/>
    <n v="110.2"/>
  </r>
  <r>
    <x v="2"/>
    <x v="3"/>
    <s v="October"/>
    <n v="130.5"/>
    <n v="137.9"/>
    <n v="130.19999999999999"/>
    <n v="134.80000000000001"/>
    <n v="117.8"/>
    <n v="134.69999999999999"/>
    <n v="151.19999999999999"/>
    <n v="172.1"/>
    <n v="114.1"/>
    <n v="139.30000000000001"/>
    <n v="126.1"/>
    <n v="141.1"/>
    <n v="137"/>
    <n v="141.80000000000001"/>
    <n v="135.5"/>
    <n v="129.1"/>
    <n v="134.5"/>
    <n v="128.69999999999999"/>
    <n v="124.3"/>
    <n v="128.4"/>
    <n v="126.1"/>
    <n v="115.2"/>
    <n v="123.5"/>
    <n v="132.4"/>
    <n v="122.1"/>
    <n v="123.4"/>
    <n v="131.4"/>
    <s v="Rural+Urban"/>
    <n v="2013"/>
    <s v="February"/>
    <x v="2"/>
    <n v="112.8"/>
  </r>
  <r>
    <x v="0"/>
    <x v="3"/>
    <s v="November"/>
    <n v="132"/>
    <n v="137.4"/>
    <n v="130.6"/>
    <n v="136.19999999999999"/>
    <n v="121.1"/>
    <n v="136.9"/>
    <n v="141.80000000000001"/>
    <n v="170"/>
    <n v="113.4"/>
    <n v="136.80000000000001"/>
    <n v="128.69999999999999"/>
    <n v="143.1"/>
    <n v="136.6"/>
    <n v="141.19999999999999"/>
    <n v="139.9"/>
    <n v="134.5"/>
    <n v="139.19999999999999"/>
    <s v="NA"/>
    <n v="130.30000000000001"/>
    <n v="132.1"/>
    <n v="129.1"/>
    <n v="118.2"/>
    <n v="126.9"/>
    <n v="133.69999999999999"/>
    <n v="123.5"/>
    <n v="126.1"/>
    <n v="133.6"/>
    <s v="Rural+Urban"/>
    <n v="2013"/>
    <s v="February"/>
    <x v="3"/>
    <n v="104.9"/>
  </r>
  <r>
    <x v="1"/>
    <x v="3"/>
    <s v="November"/>
    <n v="130.19999999999999"/>
    <n v="138.5"/>
    <n v="134.1"/>
    <n v="132.9"/>
    <n v="112.6"/>
    <n v="130.80000000000001"/>
    <n v="142"/>
    <n v="174.9"/>
    <n v="115.6"/>
    <n v="145.4"/>
    <n v="122.7"/>
    <n v="140.30000000000001"/>
    <n v="135.19999999999999"/>
    <n v="144.30000000000001"/>
    <n v="129.6"/>
    <n v="122.1"/>
    <n v="128.5"/>
    <n v="129.1"/>
    <n v="116.2"/>
    <n v="124.7"/>
    <n v="122.1"/>
    <n v="113.4"/>
    <n v="121.7"/>
    <n v="132.1"/>
    <n v="121.3"/>
    <n v="121.3"/>
    <n v="128.5"/>
    <s v="Rural+Urban"/>
    <n v="2013"/>
    <s v="February"/>
    <x v="4"/>
    <n v="105.5"/>
  </r>
  <r>
    <x v="2"/>
    <x v="3"/>
    <s v="November"/>
    <n v="131.4"/>
    <n v="137.80000000000001"/>
    <n v="132"/>
    <n v="135"/>
    <n v="118"/>
    <n v="134.1"/>
    <n v="141.9"/>
    <n v="171.7"/>
    <n v="114.1"/>
    <n v="139.69999999999999"/>
    <n v="126.2"/>
    <n v="141.80000000000001"/>
    <n v="136.1"/>
    <n v="142"/>
    <n v="135.80000000000001"/>
    <n v="129.30000000000001"/>
    <n v="135"/>
    <n v="129.1"/>
    <n v="125"/>
    <n v="128.6"/>
    <n v="126.4"/>
    <n v="115.7"/>
    <n v="124"/>
    <n v="132.80000000000001"/>
    <n v="122.6"/>
    <n v="123.8"/>
    <n v="131.19999999999999"/>
    <s v="Rural+Urban"/>
    <n v="2013"/>
    <s v="February"/>
    <x v="5"/>
    <n v="103.6"/>
  </r>
  <r>
    <x v="0"/>
    <x v="3"/>
    <s v="December"/>
    <n v="132.6"/>
    <n v="137.30000000000001"/>
    <n v="131.6"/>
    <n v="136.30000000000001"/>
    <n v="121.6"/>
    <n v="135.6"/>
    <n v="127.5"/>
    <n v="167.9"/>
    <n v="113.8"/>
    <n v="137.5"/>
    <n v="129.1"/>
    <n v="143.6"/>
    <n v="134.69999999999999"/>
    <n v="142.4"/>
    <n v="140.4"/>
    <n v="135.19999999999999"/>
    <n v="139.69999999999999"/>
    <s v="NA"/>
    <n v="132"/>
    <n v="132.9"/>
    <n v="129.69999999999999"/>
    <n v="118.6"/>
    <n v="127.3"/>
    <n v="134.19999999999999"/>
    <n v="121.9"/>
    <n v="126.3"/>
    <n v="132.80000000000001"/>
    <s v="Rural+Urban"/>
    <n v="2013"/>
    <s v="February"/>
    <x v="6"/>
    <n v="103.2"/>
  </r>
  <r>
    <x v="1"/>
    <x v="3"/>
    <s v="December"/>
    <n v="131.6"/>
    <n v="138.19999999999999"/>
    <n v="134.9"/>
    <n v="133.1"/>
    <n v="113.5"/>
    <n v="129.30000000000001"/>
    <n v="121.1"/>
    <n v="170.3"/>
    <n v="115.5"/>
    <n v="145.5"/>
    <n v="123.1"/>
    <n v="140.9"/>
    <n v="132.80000000000001"/>
    <n v="145"/>
    <n v="130"/>
    <n v="122.2"/>
    <n v="128.80000000000001"/>
    <n v="128.5"/>
    <n v="117.8"/>
    <n v="125"/>
    <n v="122.3"/>
    <n v="113.7"/>
    <n v="121.8"/>
    <n v="132.30000000000001"/>
    <n v="119.9"/>
    <n v="121.4"/>
    <n v="127.6"/>
    <s v="Rural+Urban"/>
    <n v="2013"/>
    <s v="February"/>
    <x v="7"/>
    <n v="105.3"/>
  </r>
  <r>
    <x v="2"/>
    <x v="3"/>
    <s v="December"/>
    <n v="132.30000000000001"/>
    <n v="137.6"/>
    <n v="132.9"/>
    <n v="135.1"/>
    <n v="118.6"/>
    <n v="132.69999999999999"/>
    <n v="125.3"/>
    <n v="168.7"/>
    <n v="114.4"/>
    <n v="140.19999999999999"/>
    <n v="126.6"/>
    <n v="142.30000000000001"/>
    <n v="134"/>
    <n v="143.1"/>
    <n v="136.30000000000001"/>
    <n v="129.80000000000001"/>
    <n v="135.4"/>
    <n v="128.5"/>
    <n v="126.6"/>
    <n v="129.19999999999999"/>
    <n v="126.9"/>
    <n v="116"/>
    <n v="124.2"/>
    <n v="133.1"/>
    <n v="121.1"/>
    <n v="123.9"/>
    <n v="130.4"/>
    <s v="Rural+Urban"/>
    <n v="2013"/>
    <s v="February"/>
    <x v="8"/>
    <n v="105.1"/>
  </r>
  <r>
    <x v="0"/>
    <x v="4"/>
    <s v="January"/>
    <n v="133.1"/>
    <n v="137.80000000000001"/>
    <n v="131.9"/>
    <n v="136.69999999999999"/>
    <n v="122"/>
    <n v="136"/>
    <n v="119.8"/>
    <n v="161.69999999999999"/>
    <n v="114.8"/>
    <n v="136.9"/>
    <n v="129"/>
    <n v="143.9"/>
    <n v="133.69999999999999"/>
    <n v="143.1"/>
    <n v="140.69999999999999"/>
    <n v="135.80000000000001"/>
    <n v="140"/>
    <s v="NA"/>
    <n v="132.1"/>
    <n v="133.19999999999999"/>
    <n v="129.9"/>
    <n v="119.1"/>
    <n v="127"/>
    <n v="134.6"/>
    <n v="122.3"/>
    <n v="126.6"/>
    <n v="132.4"/>
    <s v="Rural+Urban"/>
    <n v="2013"/>
    <s v="February"/>
    <x v="9"/>
    <n v="102.8"/>
  </r>
  <r>
    <x v="1"/>
    <x v="4"/>
    <s v="January"/>
    <n v="132.19999999999999"/>
    <n v="138.9"/>
    <n v="132.6"/>
    <n v="133.1"/>
    <n v="114"/>
    <n v="129.6"/>
    <n v="118.7"/>
    <n v="155.1"/>
    <n v="117.3"/>
    <n v="144.9"/>
    <n v="123.2"/>
    <n v="141.6"/>
    <n v="132"/>
    <n v="145.6"/>
    <n v="130.19999999999999"/>
    <n v="122.3"/>
    <n v="129"/>
    <n v="129.6"/>
    <n v="118"/>
    <n v="125.1"/>
    <n v="122.6"/>
    <n v="115.2"/>
    <n v="122"/>
    <n v="132.4"/>
    <n v="120.9"/>
    <n v="122.1"/>
    <n v="127.8"/>
    <s v="Rural+Urban"/>
    <n v="2013"/>
    <s v="February"/>
    <x v="10"/>
    <n v="105.5"/>
  </r>
  <r>
    <x v="2"/>
    <x v="4"/>
    <s v="January"/>
    <n v="132.80000000000001"/>
    <n v="138.19999999999999"/>
    <n v="132.19999999999999"/>
    <n v="135.4"/>
    <n v="119.1"/>
    <n v="133"/>
    <n v="119.4"/>
    <n v="159.5"/>
    <n v="115.6"/>
    <n v="139.6"/>
    <n v="126.6"/>
    <n v="142.80000000000001"/>
    <n v="133.1"/>
    <n v="143.80000000000001"/>
    <n v="136.6"/>
    <n v="130.19999999999999"/>
    <n v="135.6"/>
    <n v="129.6"/>
    <n v="126.8"/>
    <n v="129.4"/>
    <n v="127.1"/>
    <n v="117"/>
    <n v="124.2"/>
    <n v="133.30000000000001"/>
    <n v="121.7"/>
    <n v="124.4"/>
    <n v="130.30000000000001"/>
    <s v="Rural+Urban"/>
    <n v="2013"/>
    <s v="February"/>
    <x v="11"/>
    <n v="108.3"/>
  </r>
  <r>
    <x v="0"/>
    <x v="4"/>
    <s v="February"/>
    <n v="133.30000000000001"/>
    <n v="138.30000000000001"/>
    <n v="129.30000000000001"/>
    <n v="137.19999999999999"/>
    <n v="122.1"/>
    <n v="138.69999999999999"/>
    <n v="119.1"/>
    <n v="156.9"/>
    <n v="116.2"/>
    <n v="136"/>
    <n v="129.4"/>
    <n v="144.4"/>
    <n v="133.6"/>
    <n v="143.69999999999999"/>
    <n v="140.9"/>
    <n v="135.80000000000001"/>
    <n v="140.19999999999999"/>
    <s v="NA"/>
    <n v="133.19999999999999"/>
    <n v="133.6"/>
    <n v="130.1"/>
    <n v="119.5"/>
    <n v="127.7"/>
    <n v="134.9"/>
    <n v="123.2"/>
    <n v="127"/>
    <n v="132.6"/>
    <s v="Rural+Urban"/>
    <n v="2013"/>
    <s v="February"/>
    <x v="12"/>
    <n v="106.6"/>
  </r>
  <r>
    <x v="1"/>
    <x v="4"/>
    <s v="February"/>
    <n v="132.80000000000001"/>
    <n v="139.80000000000001"/>
    <n v="129.30000000000001"/>
    <n v="133.5"/>
    <n v="114.3"/>
    <n v="131.4"/>
    <n v="120.2"/>
    <n v="143.1"/>
    <n v="119.5"/>
    <n v="144"/>
    <n v="123.4"/>
    <n v="141.9"/>
    <n v="132.1"/>
    <n v="146.30000000000001"/>
    <n v="130.5"/>
    <n v="122.5"/>
    <n v="129.30000000000001"/>
    <n v="130.5"/>
    <n v="119.2"/>
    <n v="125.3"/>
    <n v="122.9"/>
    <n v="115.5"/>
    <n v="122.2"/>
    <n v="132.4"/>
    <n v="121.7"/>
    <n v="122.4"/>
    <n v="128.19999999999999"/>
    <s v="Rural+Urban"/>
    <n v="2013"/>
    <s v="February"/>
    <x v="13"/>
    <n v="105.7"/>
  </r>
  <r>
    <x v="2"/>
    <x v="4"/>
    <s v="February"/>
    <n v="133.1"/>
    <n v="138.80000000000001"/>
    <n v="129.30000000000001"/>
    <n v="135.80000000000001"/>
    <n v="119.2"/>
    <n v="135.30000000000001"/>
    <n v="119.5"/>
    <n v="152.19999999999999"/>
    <n v="117.3"/>
    <n v="138.69999999999999"/>
    <n v="126.9"/>
    <n v="143.19999999999999"/>
    <n v="133"/>
    <n v="144.4"/>
    <n v="136.80000000000001"/>
    <n v="130.30000000000001"/>
    <n v="135.9"/>
    <n v="130.5"/>
    <n v="127.9"/>
    <n v="129.69999999999999"/>
    <n v="127.4"/>
    <n v="117.4"/>
    <n v="124.6"/>
    <n v="133.4"/>
    <n v="122.6"/>
    <n v="124.8"/>
    <n v="130.6"/>
    <s v="Rural+Urban"/>
    <n v="2013"/>
    <s v="February"/>
    <x v="14"/>
    <n v="106.9"/>
  </r>
  <r>
    <x v="0"/>
    <x v="4"/>
    <s v="March"/>
    <n v="133.6"/>
    <n v="138.80000000000001"/>
    <n v="128.80000000000001"/>
    <n v="137.19999999999999"/>
    <n v="121.6"/>
    <n v="139.69999999999999"/>
    <n v="119.7"/>
    <n v="148"/>
    <n v="116.9"/>
    <n v="135.6"/>
    <n v="129.80000000000001"/>
    <n v="145.4"/>
    <n v="133.4"/>
    <n v="144.19999999999999"/>
    <n v="141.6"/>
    <n v="136.19999999999999"/>
    <n v="140.80000000000001"/>
    <s v="NA"/>
    <n v="134.19999999999999"/>
    <n v="134.1"/>
    <n v="130.6"/>
    <n v="119.8"/>
    <n v="128.30000000000001"/>
    <n v="135.19999999999999"/>
    <n v="123.3"/>
    <n v="127.4"/>
    <n v="132.80000000000001"/>
    <s v="Rural+Urban"/>
    <n v="2013"/>
    <s v="February"/>
    <x v="15"/>
    <n v="106"/>
  </r>
  <r>
    <x v="1"/>
    <x v="4"/>
    <s v="March"/>
    <n v="132.69999999999999"/>
    <n v="139.4"/>
    <n v="128.4"/>
    <n v="134.9"/>
    <n v="114"/>
    <n v="136.80000000000001"/>
    <n v="122.2"/>
    <n v="135.80000000000001"/>
    <n v="120.3"/>
    <n v="142.6"/>
    <n v="123.6"/>
    <n v="142.4"/>
    <n v="132.6"/>
    <n v="147.5"/>
    <n v="130.80000000000001"/>
    <n v="122.8"/>
    <n v="129.6"/>
    <n v="131.1"/>
    <n v="120.8"/>
    <n v="125.6"/>
    <n v="123.1"/>
    <n v="115.6"/>
    <n v="122.4"/>
    <n v="132.80000000000001"/>
    <n v="121.7"/>
    <n v="122.6"/>
    <n v="128.69999999999999"/>
    <s v="Rural+Urban"/>
    <n v="2013"/>
    <s v="February"/>
    <x v="16"/>
    <n v="106.8"/>
  </r>
  <r>
    <x v="2"/>
    <x v="4"/>
    <s v="March"/>
    <n v="133.30000000000001"/>
    <n v="139"/>
    <n v="128.6"/>
    <n v="136.30000000000001"/>
    <n v="118.8"/>
    <n v="138.30000000000001"/>
    <n v="120.5"/>
    <n v="143.9"/>
    <n v="118"/>
    <n v="137.9"/>
    <n v="127.2"/>
    <n v="144"/>
    <n v="133.1"/>
    <n v="145.1"/>
    <n v="137.30000000000001"/>
    <n v="130.6"/>
    <n v="136.4"/>
    <n v="131.1"/>
    <n v="129.1"/>
    <n v="130.1"/>
    <n v="127.8"/>
    <n v="117.6"/>
    <n v="125"/>
    <n v="133.80000000000001"/>
    <n v="122.6"/>
    <n v="125.1"/>
    <n v="130.9"/>
    <s v="Rural+Urban"/>
    <n v="2013"/>
    <s v="February"/>
    <x v="17"/>
    <s v="100.4"/>
  </r>
  <r>
    <x v="0"/>
    <x v="4"/>
    <s v="April"/>
    <n v="133.19999999999999"/>
    <n v="138.69999999999999"/>
    <n v="127.1"/>
    <n v="137.69999999999999"/>
    <n v="121.3"/>
    <n v="141.80000000000001"/>
    <n v="121.5"/>
    <n v="144.5"/>
    <n v="117.4"/>
    <n v="134.1"/>
    <n v="130"/>
    <n v="145.5"/>
    <n v="133.5"/>
    <n v="144.4"/>
    <n v="142.4"/>
    <n v="136.80000000000001"/>
    <n v="141.6"/>
    <s v="NA"/>
    <n v="135"/>
    <n v="134.30000000000001"/>
    <n v="131"/>
    <n v="119.2"/>
    <n v="128.30000000000001"/>
    <n v="135.69999999999999"/>
    <n v="123.7"/>
    <n v="127.5"/>
    <n v="132.9"/>
    <s v="Rural+Urban"/>
    <n v="2013"/>
    <s v="February"/>
    <x v="18"/>
    <n v="106"/>
  </r>
  <r>
    <x v="1"/>
    <x v="4"/>
    <s v="April"/>
    <n v="132.69999999999999"/>
    <n v="140.6"/>
    <n v="124.5"/>
    <n v="136.30000000000001"/>
    <n v="113.5"/>
    <n v="137.69999999999999"/>
    <n v="127.1"/>
    <n v="133.80000000000001"/>
    <n v="120.8"/>
    <n v="141.30000000000001"/>
    <n v="123.8"/>
    <n v="142.6"/>
    <n v="133.4"/>
    <n v="148"/>
    <n v="131.19999999999999"/>
    <n v="123"/>
    <n v="130"/>
    <n v="131.69999999999999"/>
    <n v="121.4"/>
    <n v="126"/>
    <n v="123.4"/>
    <n v="114.3"/>
    <n v="122.6"/>
    <n v="133.6"/>
    <n v="122.2"/>
    <n v="122.5"/>
    <n v="129.1"/>
    <s v="Rural+Urban"/>
    <n v="2013"/>
    <s v="February"/>
    <x v="19"/>
    <n v="105.2"/>
  </r>
  <r>
    <x v="2"/>
    <x v="4"/>
    <s v="April"/>
    <n v="133"/>
    <n v="139.4"/>
    <n v="126.1"/>
    <n v="137.19999999999999"/>
    <n v="118.4"/>
    <n v="139.9"/>
    <n v="123.4"/>
    <n v="140.9"/>
    <n v="118.5"/>
    <n v="136.5"/>
    <n v="127.4"/>
    <n v="144.19999999999999"/>
    <n v="133.5"/>
    <n v="145.4"/>
    <n v="138"/>
    <n v="131.1"/>
    <n v="137"/>
    <n v="131.69999999999999"/>
    <n v="129.80000000000001"/>
    <n v="130.4"/>
    <n v="128.1"/>
    <n v="116.6"/>
    <n v="125.1"/>
    <n v="134.5"/>
    <n v="123.1"/>
    <n v="125.1"/>
    <n v="131.1"/>
    <s v="Rural+Urban"/>
    <n v="2013"/>
    <s v="February"/>
    <x v="20"/>
    <n v="104.5"/>
  </r>
  <r>
    <x v="0"/>
    <x v="4"/>
    <s v="May"/>
    <n v="133.1"/>
    <n v="140.30000000000001"/>
    <n v="126.8"/>
    <n v="138.19999999999999"/>
    <n v="120.8"/>
    <n v="140.19999999999999"/>
    <n v="123.8"/>
    <n v="141.80000000000001"/>
    <n v="118.6"/>
    <n v="134"/>
    <n v="130.30000000000001"/>
    <n v="145.80000000000001"/>
    <n v="133.80000000000001"/>
    <n v="145.5"/>
    <n v="142.5"/>
    <n v="137.30000000000001"/>
    <n v="141.80000000000001"/>
    <s v="NA"/>
    <n v="135"/>
    <n v="134.9"/>
    <n v="131.4"/>
    <n v="119.4"/>
    <n v="129.4"/>
    <n v="136.30000000000001"/>
    <n v="123.7"/>
    <n v="127.9"/>
    <n v="133.30000000000001"/>
    <s v="Rural+Urban"/>
    <n v="2013"/>
    <s v="February"/>
    <x v="21"/>
    <n v="104.2"/>
  </r>
  <r>
    <x v="1"/>
    <x v="4"/>
    <s v="May"/>
    <n v="132.6"/>
    <n v="144.1"/>
    <n v="125.6"/>
    <n v="136.80000000000001"/>
    <n v="113.4"/>
    <n v="135.19999999999999"/>
    <n v="129.19999999999999"/>
    <n v="131.5"/>
    <n v="121"/>
    <n v="139.9"/>
    <n v="123.8"/>
    <n v="142.9"/>
    <n v="133.6"/>
    <n v="148.30000000000001"/>
    <n v="131.5"/>
    <n v="123.2"/>
    <n v="130.19999999999999"/>
    <n v="132.1"/>
    <n v="120.1"/>
    <n v="126.5"/>
    <n v="123.6"/>
    <n v="114.3"/>
    <n v="122.8"/>
    <n v="133.80000000000001"/>
    <n v="122"/>
    <n v="122.6"/>
    <n v="129.30000000000001"/>
    <s v="Rural+Urban"/>
    <n v="2013"/>
    <s v="February"/>
    <x v="22"/>
    <n v="103.6"/>
  </r>
  <r>
    <x v="2"/>
    <x v="4"/>
    <s v="May"/>
    <n v="132.9"/>
    <n v="141.6"/>
    <n v="126.3"/>
    <n v="137.69999999999999"/>
    <n v="118.1"/>
    <n v="137.9"/>
    <n v="125.6"/>
    <n v="138.30000000000001"/>
    <n v="119.4"/>
    <n v="136"/>
    <n v="127.6"/>
    <n v="144.5"/>
    <n v="133.69999999999999"/>
    <n v="146.19999999999999"/>
    <n v="138.19999999999999"/>
    <n v="131.4"/>
    <n v="137.19999999999999"/>
    <n v="132.1"/>
    <n v="129.4"/>
    <n v="130.9"/>
    <n v="128.4"/>
    <n v="116.7"/>
    <n v="125.7"/>
    <n v="134.80000000000001"/>
    <n v="123"/>
    <n v="125.3"/>
    <n v="131.4"/>
    <s v="Rural+Urban"/>
    <n v="2013"/>
    <s v="February"/>
    <x v="23"/>
    <n v="103.9"/>
  </r>
  <r>
    <x v="0"/>
    <x v="4"/>
    <s v="June"/>
    <n v="133.5"/>
    <n v="143.69999999999999"/>
    <n v="128"/>
    <n v="138.6"/>
    <n v="120.9"/>
    <n v="140.9"/>
    <n v="128.80000000000001"/>
    <n v="140.19999999999999"/>
    <n v="118.9"/>
    <n v="133.5"/>
    <n v="130.4"/>
    <n v="146.5"/>
    <n v="134.9"/>
    <n v="145.80000000000001"/>
    <n v="143.1"/>
    <n v="137.69999999999999"/>
    <n v="142.30000000000001"/>
    <s v="NA"/>
    <n v="134.80000000000001"/>
    <n v="135.19999999999999"/>
    <n v="131.30000000000001"/>
    <n v="119.4"/>
    <n v="129.80000000000001"/>
    <n v="136.9"/>
    <n v="124.1"/>
    <n v="128.1"/>
    <n v="133.9"/>
    <s v="Rural+Urban"/>
    <n v="2013"/>
    <s v="February"/>
    <x v="24"/>
    <n v="104.5"/>
  </r>
  <r>
    <x v="1"/>
    <x v="4"/>
    <s v="June"/>
    <n v="132.9"/>
    <n v="148.69999999999999"/>
    <n v="128.30000000000001"/>
    <n v="137.30000000000001"/>
    <n v="113.5"/>
    <n v="137.19999999999999"/>
    <n v="142.19999999999999"/>
    <n v="128.19999999999999"/>
    <n v="120.9"/>
    <n v="138.80000000000001"/>
    <n v="124.2"/>
    <n v="143.1"/>
    <n v="135.69999999999999"/>
    <n v="148.6"/>
    <n v="131.5"/>
    <n v="123.2"/>
    <n v="130.19999999999999"/>
    <n v="131.4"/>
    <n v="119"/>
    <n v="126.8"/>
    <n v="123.8"/>
    <n v="113.9"/>
    <n v="122.9"/>
    <n v="134.30000000000001"/>
    <n v="122.5"/>
    <n v="122.7"/>
    <n v="129.9"/>
    <s v="Rural+Urban"/>
    <n v="2013"/>
    <s v="February"/>
    <x v="25"/>
    <n v="104.4"/>
  </r>
  <r>
    <x v="2"/>
    <x v="4"/>
    <s v="June"/>
    <n v="133.30000000000001"/>
    <n v="145.5"/>
    <n v="128.1"/>
    <n v="138.1"/>
    <n v="118.2"/>
    <n v="139.19999999999999"/>
    <n v="133.30000000000001"/>
    <n v="136.19999999999999"/>
    <n v="119.6"/>
    <n v="135.30000000000001"/>
    <n v="127.8"/>
    <n v="144.9"/>
    <n v="135.19999999999999"/>
    <n v="146.5"/>
    <n v="138.5"/>
    <n v="131.69999999999999"/>
    <n v="137.5"/>
    <n v="131.4"/>
    <n v="128.80000000000001"/>
    <n v="131.19999999999999"/>
    <n v="128.5"/>
    <n v="116.5"/>
    <n v="125.9"/>
    <n v="135.4"/>
    <n v="123.4"/>
    <n v="125.5"/>
    <n v="132"/>
    <s v="Rural+Urban"/>
    <n v="2013"/>
    <s v="February"/>
    <x v="26"/>
    <n v="105.3"/>
  </r>
  <r>
    <x v="0"/>
    <x v="4"/>
    <s v="July"/>
    <n v="134"/>
    <n v="144.19999999999999"/>
    <n v="129.80000000000001"/>
    <n v="139"/>
    <n v="120.9"/>
    <n v="143.9"/>
    <n v="151.5"/>
    <n v="138.1"/>
    <n v="120"/>
    <n v="133.9"/>
    <n v="131.4"/>
    <n v="147.69999999999999"/>
    <n v="138.5"/>
    <n v="147.4"/>
    <n v="144.30000000000001"/>
    <n v="138.1"/>
    <n v="143.5"/>
    <s v="NA"/>
    <n v="135.30000000000001"/>
    <n v="136.1"/>
    <n v="132.1"/>
    <n v="119.1"/>
    <n v="130.6"/>
    <n v="138.6"/>
    <n v="124.4"/>
    <n v="128.6"/>
    <n v="136.19999999999999"/>
    <s v="Rural"/>
    <n v="2013"/>
    <s v="March"/>
    <x v="0"/>
    <n v="110.2"/>
  </r>
  <r>
    <x v="1"/>
    <x v="4"/>
    <s v="July"/>
    <n v="132.80000000000001"/>
    <n v="148.4"/>
    <n v="129.4"/>
    <n v="137.69999999999999"/>
    <n v="113.4"/>
    <n v="139.4"/>
    <n v="175.1"/>
    <n v="124.7"/>
    <n v="121.5"/>
    <n v="137.80000000000001"/>
    <n v="124.4"/>
    <n v="143.69999999999999"/>
    <n v="139.80000000000001"/>
    <n v="150.5"/>
    <n v="131.6"/>
    <n v="123.7"/>
    <n v="130.4"/>
    <n v="132.6"/>
    <n v="119.7"/>
    <n v="127.2"/>
    <n v="125"/>
    <n v="113.2"/>
    <n v="123.5"/>
    <n v="135.5"/>
    <n v="122.4"/>
    <n v="123"/>
    <n v="131.80000000000001"/>
    <s v="Rural"/>
    <n v="2013"/>
    <s v="March"/>
    <x v="1"/>
    <n v="108.8"/>
  </r>
  <r>
    <x v="2"/>
    <x v="4"/>
    <s v="July"/>
    <n v="133.6"/>
    <n v="145.69999999999999"/>
    <n v="129.6"/>
    <n v="138.5"/>
    <n v="118.1"/>
    <n v="141.80000000000001"/>
    <n v="159.5"/>
    <n v="133.6"/>
    <n v="120.5"/>
    <n v="135.19999999999999"/>
    <n v="128.5"/>
    <n v="145.80000000000001"/>
    <n v="139"/>
    <n v="148.19999999999999"/>
    <n v="139.30000000000001"/>
    <n v="132.1"/>
    <n v="138.30000000000001"/>
    <n v="132.6"/>
    <n v="129.4"/>
    <n v="131.9"/>
    <n v="129.4"/>
    <n v="116"/>
    <n v="126.6"/>
    <n v="136.80000000000001"/>
    <n v="123.6"/>
    <n v="125.9"/>
    <n v="134.19999999999999"/>
    <s v="Rural"/>
    <n v="2013"/>
    <s v="March"/>
    <x v="2"/>
    <n v="109.9"/>
  </r>
  <r>
    <x v="0"/>
    <x v="4"/>
    <s v="August"/>
    <n v="134.80000000000001"/>
    <n v="143.1"/>
    <n v="130"/>
    <n v="139.4"/>
    <n v="120.5"/>
    <n v="148"/>
    <n v="162.9"/>
    <n v="137.4"/>
    <n v="120.8"/>
    <n v="134.69999999999999"/>
    <n v="131.6"/>
    <n v="148.69999999999999"/>
    <n v="140.6"/>
    <n v="149"/>
    <n v="145.30000000000001"/>
    <n v="139.19999999999999"/>
    <n v="144.5"/>
    <s v="NA"/>
    <n v="136.4"/>
    <n v="137.30000000000001"/>
    <n v="133"/>
    <n v="120.3"/>
    <n v="131.5"/>
    <n v="140.19999999999999"/>
    <n v="125.4"/>
    <n v="129.69999999999999"/>
    <n v="137.80000000000001"/>
    <s v="Rural"/>
    <n v="2013"/>
    <s v="March"/>
    <x v="3"/>
    <n v="105.6"/>
  </r>
  <r>
    <x v="1"/>
    <x v="4"/>
    <s v="August"/>
    <n v="133.19999999999999"/>
    <n v="143.9"/>
    <n v="128.30000000000001"/>
    <n v="138.30000000000001"/>
    <n v="114.1"/>
    <n v="142.69999999999999"/>
    <n v="179.8"/>
    <n v="123.5"/>
    <n v="122.1"/>
    <n v="137.5"/>
    <n v="124.6"/>
    <n v="144.5"/>
    <n v="140.5"/>
    <n v="152.1"/>
    <n v="132.69999999999999"/>
    <n v="124.3"/>
    <n v="131.4"/>
    <n v="134.4"/>
    <n v="118.9"/>
    <n v="127.7"/>
    <n v="125.7"/>
    <n v="114.6"/>
    <n v="124.1"/>
    <n v="135.69999999999999"/>
    <n v="123.3"/>
    <n v="123.8"/>
    <n v="132.69999999999999"/>
    <s v="Rural"/>
    <n v="2013"/>
    <s v="March"/>
    <x v="4"/>
    <n v="106.2"/>
  </r>
  <r>
    <x v="2"/>
    <x v="4"/>
    <s v="August"/>
    <n v="134.30000000000001"/>
    <n v="143.4"/>
    <n v="129.30000000000001"/>
    <n v="139"/>
    <n v="118.1"/>
    <n v="145.5"/>
    <n v="168.6"/>
    <n v="132.69999999999999"/>
    <n v="121.2"/>
    <n v="135.6"/>
    <n v="128.69999999999999"/>
    <n v="146.80000000000001"/>
    <n v="140.6"/>
    <n v="149.80000000000001"/>
    <n v="140.30000000000001"/>
    <n v="133"/>
    <n v="139.30000000000001"/>
    <n v="134.4"/>
    <n v="129.80000000000001"/>
    <n v="132.80000000000001"/>
    <n v="130.19999999999999"/>
    <n v="117.3"/>
    <n v="127.3"/>
    <n v="137.6"/>
    <n v="124.5"/>
    <n v="126.8"/>
    <n v="135.4"/>
    <s v="Rural"/>
    <n v="2013"/>
    <s v="March"/>
    <x v="5"/>
    <n v="105.7"/>
  </r>
  <r>
    <x v="0"/>
    <x v="4"/>
    <s v="September"/>
    <n v="135.19999999999999"/>
    <n v="142"/>
    <n v="130.5"/>
    <n v="140.19999999999999"/>
    <n v="120.7"/>
    <n v="147.80000000000001"/>
    <n v="154.5"/>
    <n v="137.1"/>
    <n v="121"/>
    <n v="134.69999999999999"/>
    <n v="131.69999999999999"/>
    <n v="149.30000000000001"/>
    <n v="139.6"/>
    <n v="149.80000000000001"/>
    <n v="146.1"/>
    <n v="139.69999999999999"/>
    <n v="145.19999999999999"/>
    <s v="NA"/>
    <n v="137.4"/>
    <n v="137.9"/>
    <n v="133.4"/>
    <n v="121.2"/>
    <n v="132.30000000000001"/>
    <n v="139.6"/>
    <n v="126.7"/>
    <n v="130.30000000000001"/>
    <n v="137.6"/>
    <s v="Rural"/>
    <n v="2013"/>
    <s v="March"/>
    <x v="6"/>
    <n v="101.4"/>
  </r>
  <r>
    <x v="1"/>
    <x v="4"/>
    <s v="September"/>
    <n v="133.6"/>
    <n v="143"/>
    <n v="129.69999999999999"/>
    <n v="138.69999999999999"/>
    <n v="114.5"/>
    <n v="137.5"/>
    <n v="160.69999999999999"/>
    <n v="124.5"/>
    <n v="122.4"/>
    <n v="137.30000000000001"/>
    <n v="124.8"/>
    <n v="145"/>
    <n v="138"/>
    <n v="153.6"/>
    <n v="133.30000000000001"/>
    <n v="124.6"/>
    <n v="132"/>
    <n v="135.69999999999999"/>
    <n v="120.6"/>
    <n v="128.1"/>
    <n v="126.1"/>
    <n v="115.7"/>
    <n v="124.5"/>
    <n v="135.9"/>
    <n v="124.4"/>
    <n v="124.5"/>
    <n v="132.4"/>
    <s v="Rural"/>
    <n v="2013"/>
    <s v="March"/>
    <x v="7"/>
    <n v="105.7"/>
  </r>
  <r>
    <x v="2"/>
    <x v="4"/>
    <s v="September"/>
    <n v="134.69999999999999"/>
    <n v="142.4"/>
    <n v="130.19999999999999"/>
    <n v="139.6"/>
    <n v="118.4"/>
    <n v="143"/>
    <n v="156.6"/>
    <n v="132.9"/>
    <n v="121.5"/>
    <n v="135.6"/>
    <n v="128.80000000000001"/>
    <n v="147.30000000000001"/>
    <n v="139"/>
    <n v="150.80000000000001"/>
    <n v="141.1"/>
    <n v="133.4"/>
    <n v="140"/>
    <n v="135.69999999999999"/>
    <n v="131"/>
    <n v="133.30000000000001"/>
    <n v="130.6"/>
    <n v="118.3"/>
    <n v="127.9"/>
    <n v="137.4"/>
    <n v="125.7"/>
    <n v="127.5"/>
    <n v="135.19999999999999"/>
    <s v="Rural"/>
    <n v="2013"/>
    <s v="March"/>
    <x v="8"/>
    <n v="105"/>
  </r>
  <r>
    <x v="0"/>
    <x v="4"/>
    <s v="October"/>
    <n v="135.9"/>
    <n v="141.9"/>
    <n v="131"/>
    <n v="141.5"/>
    <n v="121.4"/>
    <n v="146.69999999999999"/>
    <n v="157.1"/>
    <n v="136.4"/>
    <n v="121.4"/>
    <n v="135.6"/>
    <n v="131.30000000000001"/>
    <n v="150.30000000000001"/>
    <n v="140.4"/>
    <n v="150.5"/>
    <n v="147.19999999999999"/>
    <n v="140.6"/>
    <n v="146.19999999999999"/>
    <s v="NA"/>
    <n v="138.1"/>
    <n v="138.4"/>
    <n v="134.19999999999999"/>
    <n v="121"/>
    <n v="133"/>
    <n v="140.1"/>
    <n v="127.4"/>
    <n v="130.69999999999999"/>
    <n v="138.30000000000001"/>
    <s v="Rural"/>
    <n v="2013"/>
    <s v="March"/>
    <x v="9"/>
    <n v="103.3"/>
  </r>
  <r>
    <x v="1"/>
    <x v="4"/>
    <s v="October"/>
    <n v="133.9"/>
    <n v="142.80000000000001"/>
    <n v="131.4"/>
    <n v="139.1"/>
    <n v="114.9"/>
    <n v="135.6"/>
    <n v="173.2"/>
    <n v="124.1"/>
    <n v="122.6"/>
    <n v="137.80000000000001"/>
    <n v="125.1"/>
    <n v="145.5"/>
    <n v="139.69999999999999"/>
    <n v="154.6"/>
    <n v="134"/>
    <n v="124.9"/>
    <n v="132.6"/>
    <n v="137.30000000000001"/>
    <n v="122.6"/>
    <n v="128.30000000000001"/>
    <n v="126.6"/>
    <n v="115"/>
    <n v="124.8"/>
    <n v="136.30000000000001"/>
    <n v="124.6"/>
    <n v="124.5"/>
    <n v="133.5"/>
    <s v="Rural"/>
    <n v="2013"/>
    <s v="March"/>
    <x v="10"/>
    <n v="105.6"/>
  </r>
  <r>
    <x v="2"/>
    <x v="4"/>
    <s v="October"/>
    <n v="135.30000000000001"/>
    <n v="142.19999999999999"/>
    <n v="131.19999999999999"/>
    <n v="140.6"/>
    <n v="119"/>
    <n v="141.5"/>
    <n v="162.6"/>
    <n v="132.30000000000001"/>
    <n v="121.8"/>
    <n v="136.30000000000001"/>
    <n v="128.69999999999999"/>
    <n v="148.1"/>
    <n v="140.1"/>
    <n v="151.6"/>
    <n v="142"/>
    <n v="134.1"/>
    <n v="140.80000000000001"/>
    <n v="137.30000000000001"/>
    <n v="132.19999999999999"/>
    <n v="133.6"/>
    <n v="131.30000000000001"/>
    <n v="117.8"/>
    <n v="128.4"/>
    <n v="137.9"/>
    <n v="126.2"/>
    <n v="127.7"/>
    <n v="136.1"/>
    <s v="Rural"/>
    <n v="2013"/>
    <s v="March"/>
    <x v="11"/>
    <n v="108.2"/>
  </r>
  <r>
    <x v="0"/>
    <x v="4"/>
    <s v="November"/>
    <n v="136.30000000000001"/>
    <n v="142.5"/>
    <n v="140.5"/>
    <n v="141.5"/>
    <n v="121.6"/>
    <n v="147.30000000000001"/>
    <n v="168"/>
    <n v="135.80000000000001"/>
    <n v="122.5"/>
    <n v="136"/>
    <n v="131.9"/>
    <n v="151.4"/>
    <n v="142.4"/>
    <n v="152.1"/>
    <n v="148.19999999999999"/>
    <n v="141.5"/>
    <n v="147.30000000000001"/>
    <s v="NA"/>
    <n v="141.1"/>
    <n v="139.4"/>
    <n v="135.80000000000001"/>
    <n v="121.6"/>
    <n v="133.69999999999999"/>
    <n v="141.5"/>
    <n v="128.1"/>
    <n v="131.69999999999999"/>
    <n v="140"/>
    <s v="Rural"/>
    <n v="2013"/>
    <s v="March"/>
    <x v="12"/>
    <n v="106.6"/>
  </r>
  <r>
    <x v="1"/>
    <x v="4"/>
    <s v="November"/>
    <n v="134.30000000000001"/>
    <n v="142.1"/>
    <n v="146.69999999999999"/>
    <n v="139.5"/>
    <n v="115.2"/>
    <n v="136.4"/>
    <n v="185.2"/>
    <n v="122.2"/>
    <n v="123.9"/>
    <n v="138.30000000000001"/>
    <n v="125.4"/>
    <n v="146"/>
    <n v="141.5"/>
    <n v="156.19999999999999"/>
    <n v="135"/>
    <n v="125.4"/>
    <n v="133.5"/>
    <n v="138.6"/>
    <n v="125.7"/>
    <n v="128.80000000000001"/>
    <n v="127.4"/>
    <n v="115.3"/>
    <n v="125.1"/>
    <n v="136.6"/>
    <n v="124.9"/>
    <n v="124.9"/>
    <n v="134.80000000000001"/>
    <s v="Rural"/>
    <n v="2013"/>
    <s v="March"/>
    <x v="13"/>
    <n v="106.5"/>
  </r>
  <r>
    <x v="2"/>
    <x v="4"/>
    <s v="November"/>
    <n v="135.69999999999999"/>
    <n v="142.4"/>
    <n v="142.9"/>
    <n v="140.80000000000001"/>
    <n v="119.2"/>
    <n v="142.19999999999999"/>
    <n v="173.8"/>
    <n v="131.19999999999999"/>
    <n v="123"/>
    <n v="136.80000000000001"/>
    <n v="129.19999999999999"/>
    <n v="148.9"/>
    <n v="142.1"/>
    <n v="153.19999999999999"/>
    <n v="143"/>
    <n v="134.80000000000001"/>
    <n v="141.80000000000001"/>
    <n v="138.6"/>
    <n v="135.30000000000001"/>
    <n v="134.4"/>
    <n v="132.6"/>
    <n v="118.3"/>
    <n v="128.9"/>
    <n v="138.6"/>
    <n v="126.8"/>
    <n v="128.4"/>
    <n v="137.6"/>
    <s v="Rural"/>
    <n v="2013"/>
    <s v="March"/>
    <x v="14"/>
    <n v="107.6"/>
  </r>
  <r>
    <x v="0"/>
    <x v="4"/>
    <s v="December"/>
    <n v="136.4"/>
    <n v="143.69999999999999"/>
    <n v="144.80000000000001"/>
    <n v="141.9"/>
    <n v="123.1"/>
    <n v="147.19999999999999"/>
    <n v="161"/>
    <n v="133.80000000000001"/>
    <n v="121.9"/>
    <n v="135.80000000000001"/>
    <n v="131.1"/>
    <n v="151.4"/>
    <n v="141.5"/>
    <n v="153.19999999999999"/>
    <n v="148"/>
    <n v="141.9"/>
    <n v="147.19999999999999"/>
    <s v="NA"/>
    <n v="142.6"/>
    <n v="139.5"/>
    <n v="136.1"/>
    <n v="122"/>
    <n v="133.4"/>
    <n v="141.1"/>
    <n v="127.8"/>
    <n v="131.9"/>
    <n v="139.80000000000001"/>
    <s v="Rural"/>
    <n v="2013"/>
    <s v="March"/>
    <x v="15"/>
    <n v="106.8"/>
  </r>
  <r>
    <x v="1"/>
    <x v="4"/>
    <s v="December"/>
    <n v="134.4"/>
    <n v="142.6"/>
    <n v="145.9"/>
    <n v="139.5"/>
    <n v="115.9"/>
    <n v="135"/>
    <n v="163.19999999999999"/>
    <n v="119.8"/>
    <n v="120.7"/>
    <n v="139.69999999999999"/>
    <n v="125.7"/>
    <n v="146.30000000000001"/>
    <n v="138.80000000000001"/>
    <n v="157"/>
    <n v="135.6"/>
    <n v="125.6"/>
    <n v="134"/>
    <n v="139.1"/>
    <n v="126.8"/>
    <n v="129.30000000000001"/>
    <n v="128.19999999999999"/>
    <n v="115.3"/>
    <n v="125.6"/>
    <n v="136.69999999999999"/>
    <n v="124.6"/>
    <n v="125.1"/>
    <n v="134.1"/>
    <s v="Rural"/>
    <n v="2013"/>
    <s v="March"/>
    <x v="16"/>
    <n v="107.5"/>
  </r>
  <r>
    <x v="2"/>
    <x v="4"/>
    <s v="December"/>
    <n v="135.80000000000001"/>
    <n v="143.30000000000001"/>
    <n v="145.19999999999999"/>
    <n v="141"/>
    <n v="120.5"/>
    <n v="141.5"/>
    <n v="161.69999999999999"/>
    <n v="129.1"/>
    <n v="121.5"/>
    <n v="137.1"/>
    <n v="128.80000000000001"/>
    <n v="149"/>
    <n v="140.5"/>
    <n v="154.19999999999999"/>
    <n v="143.1"/>
    <n v="135.1"/>
    <n v="142"/>
    <n v="139.1"/>
    <n v="136.6"/>
    <n v="134.69999999999999"/>
    <n v="133.1"/>
    <n v="118.5"/>
    <n v="129"/>
    <n v="138.5"/>
    <n v="126.5"/>
    <n v="128.6"/>
    <n v="137.19999999999999"/>
    <s v="Rural"/>
    <n v="2013"/>
    <s v="March"/>
    <x v="17"/>
    <s v="NA"/>
  </r>
  <r>
    <x v="0"/>
    <x v="5"/>
    <s v="January"/>
    <n v="136.6"/>
    <n v="144.4"/>
    <n v="143.80000000000001"/>
    <n v="142"/>
    <n v="123.2"/>
    <n v="147.9"/>
    <n v="152.1"/>
    <n v="131.80000000000001"/>
    <n v="119.5"/>
    <n v="136"/>
    <n v="131.19999999999999"/>
    <n v="151.80000000000001"/>
    <n v="140.4"/>
    <n v="153.6"/>
    <n v="148.30000000000001"/>
    <n v="142.30000000000001"/>
    <n v="147.5"/>
    <s v="NA"/>
    <n v="142.30000000000001"/>
    <n v="139.80000000000001"/>
    <n v="136"/>
    <n v="122.7"/>
    <n v="134.30000000000001"/>
    <n v="141.6"/>
    <n v="128.6"/>
    <n v="132.30000000000001"/>
    <n v="139.30000000000001"/>
    <s v="Rural"/>
    <n v="2013"/>
    <s v="March"/>
    <x v="18"/>
    <n v="106.1"/>
  </r>
  <r>
    <x v="1"/>
    <x v="5"/>
    <s v="January"/>
    <n v="134.6"/>
    <n v="143.69999999999999"/>
    <n v="143.6"/>
    <n v="139.6"/>
    <n v="116.4"/>
    <n v="133.80000000000001"/>
    <n v="150.5"/>
    <n v="118.4"/>
    <n v="117.3"/>
    <n v="140.5"/>
    <n v="125.9"/>
    <n v="146.80000000000001"/>
    <n v="137.19999999999999"/>
    <n v="157.69999999999999"/>
    <n v="136"/>
    <n v="125.9"/>
    <n v="134.4"/>
    <n v="140.4"/>
    <n v="127.3"/>
    <n v="129.5"/>
    <n v="129"/>
    <n v="116.3"/>
    <n v="126.2"/>
    <n v="137.1"/>
    <n v="125.5"/>
    <n v="125.8"/>
    <n v="134.1"/>
    <s v="Rural"/>
    <n v="2013"/>
    <s v="March"/>
    <x v="19"/>
    <n v="105.6"/>
  </r>
  <r>
    <x v="2"/>
    <x v="5"/>
    <s v="January"/>
    <n v="136"/>
    <n v="144.19999999999999"/>
    <n v="143.69999999999999"/>
    <n v="141.1"/>
    <n v="120.7"/>
    <n v="141.30000000000001"/>
    <n v="151.6"/>
    <n v="127.3"/>
    <n v="118.8"/>
    <n v="137.5"/>
    <n v="129"/>
    <n v="149.5"/>
    <n v="139.19999999999999"/>
    <n v="154.69999999999999"/>
    <n v="143.5"/>
    <n v="135.5"/>
    <n v="142.30000000000001"/>
    <n v="140.4"/>
    <n v="136.6"/>
    <n v="134.9"/>
    <n v="133.30000000000001"/>
    <n v="119.3"/>
    <n v="129.69999999999999"/>
    <n v="139"/>
    <n v="127.3"/>
    <n v="129.1"/>
    <n v="136.9"/>
    <s v="Rural"/>
    <n v="2013"/>
    <s v="March"/>
    <x v="20"/>
    <n v="104.7"/>
  </r>
  <r>
    <x v="0"/>
    <x v="5"/>
    <s v="February"/>
    <n v="136.4"/>
    <n v="143.69999999999999"/>
    <n v="140.6"/>
    <n v="141.5"/>
    <n v="122.9"/>
    <n v="149.4"/>
    <n v="142.4"/>
    <n v="130.19999999999999"/>
    <n v="117.9"/>
    <n v="135.6"/>
    <n v="130.5"/>
    <n v="151.69999999999999"/>
    <n v="138.69999999999999"/>
    <n v="153.30000000000001"/>
    <n v="148.69999999999999"/>
    <n v="142.4"/>
    <n v="147.80000000000001"/>
    <s v="NA"/>
    <n v="142.4"/>
    <n v="139.9"/>
    <n v="136.19999999999999"/>
    <n v="123.3"/>
    <n v="134.30000000000001"/>
    <n v="141.5"/>
    <n v="128.80000000000001"/>
    <n v="132.5"/>
    <n v="138.5"/>
    <s v="Rural"/>
    <n v="2013"/>
    <s v="March"/>
    <x v="21"/>
    <n v="104.6"/>
  </r>
  <r>
    <x v="1"/>
    <x v="5"/>
    <s v="February"/>
    <n v="134.80000000000001"/>
    <n v="143"/>
    <n v="139.9"/>
    <n v="139.9"/>
    <n v="116.2"/>
    <n v="135.5"/>
    <n v="136.9"/>
    <n v="117"/>
    <n v="115.4"/>
    <n v="140.69999999999999"/>
    <n v="125.9"/>
    <n v="147.1"/>
    <n v="135.6"/>
    <n v="159.30000000000001"/>
    <n v="136.30000000000001"/>
    <n v="126.1"/>
    <n v="134.69999999999999"/>
    <n v="141.30000000000001"/>
    <n v="127.3"/>
    <n v="129.9"/>
    <n v="129.80000000000001"/>
    <n v="117.4"/>
    <n v="126.5"/>
    <n v="137.19999999999999"/>
    <n v="126.2"/>
    <n v="126.5"/>
    <n v="134"/>
    <s v="Rural"/>
    <n v="2013"/>
    <s v="March"/>
    <x v="22"/>
    <n v="104"/>
  </r>
  <r>
    <x v="2"/>
    <x v="5"/>
    <s v="February"/>
    <n v="135.9"/>
    <n v="143.5"/>
    <n v="140.30000000000001"/>
    <n v="140.9"/>
    <n v="120.4"/>
    <n v="142.9"/>
    <n v="140.5"/>
    <n v="125.8"/>
    <n v="117.1"/>
    <n v="137.30000000000001"/>
    <n v="128.6"/>
    <n v="149.6"/>
    <n v="137.6"/>
    <n v="154.9"/>
    <n v="143.80000000000001"/>
    <n v="135.6"/>
    <n v="142.6"/>
    <n v="141.30000000000001"/>
    <n v="136.69999999999999"/>
    <n v="135.19999999999999"/>
    <n v="133.80000000000001"/>
    <n v="120.2"/>
    <n v="129.9"/>
    <n v="139"/>
    <n v="127.7"/>
    <n v="129.6"/>
    <n v="136.4"/>
    <s v="Rural"/>
    <n v="2013"/>
    <s v="March"/>
    <x v="23"/>
    <n v="104.3"/>
  </r>
  <r>
    <x v="0"/>
    <x v="5"/>
    <s v="March"/>
    <n v="136.80000000000001"/>
    <n v="143.80000000000001"/>
    <n v="140"/>
    <n v="142"/>
    <n v="123.2"/>
    <n v="152.9"/>
    <n v="138"/>
    <n v="129.30000000000001"/>
    <n v="117.1"/>
    <n v="136.30000000000001"/>
    <n v="131.19999999999999"/>
    <n v="152.80000000000001"/>
    <n v="138.6"/>
    <n v="155.1"/>
    <n v="149.19999999999999"/>
    <n v="143"/>
    <n v="148.30000000000001"/>
    <s v="NA"/>
    <n v="142.6"/>
    <n v="139.9"/>
    <n v="136.69999999999999"/>
    <n v="124.6"/>
    <n v="135.1"/>
    <n v="142.69999999999999"/>
    <n v="129.30000000000001"/>
    <n v="133.30000000000001"/>
    <n v="138.69999999999999"/>
    <s v="Rural"/>
    <n v="2013"/>
    <s v="March"/>
    <x v="24"/>
    <n v="104.3"/>
  </r>
  <r>
    <x v="1"/>
    <x v="5"/>
    <s v="March"/>
    <n v="135"/>
    <n v="143.1"/>
    <n v="135.5"/>
    <n v="139.9"/>
    <n v="116.5"/>
    <n v="138.5"/>
    <n v="128"/>
    <n v="115.5"/>
    <n v="114.2"/>
    <n v="140.69999999999999"/>
    <n v="126.2"/>
    <n v="147.6"/>
    <n v="134.80000000000001"/>
    <n v="159.69999999999999"/>
    <n v="136.69999999999999"/>
    <n v="126.7"/>
    <n v="135.19999999999999"/>
    <n v="142"/>
    <n v="126.4"/>
    <n v="130.80000000000001"/>
    <n v="130.5"/>
    <n v="117.8"/>
    <n v="126.8"/>
    <n v="137.80000000000001"/>
    <n v="126.7"/>
    <n v="127.1"/>
    <n v="134"/>
    <s v="Rural"/>
    <n v="2013"/>
    <s v="March"/>
    <x v="25"/>
    <n v="104.6"/>
  </r>
  <r>
    <x v="2"/>
    <x v="5"/>
    <s v="March"/>
    <n v="136.19999999999999"/>
    <n v="143.6"/>
    <n v="138.30000000000001"/>
    <n v="141.19999999999999"/>
    <n v="120.7"/>
    <n v="146.19999999999999"/>
    <n v="134.6"/>
    <n v="124.6"/>
    <n v="116.1"/>
    <n v="137.80000000000001"/>
    <n v="129.1"/>
    <n v="150.4"/>
    <n v="137.19999999999999"/>
    <n v="156.30000000000001"/>
    <n v="144.30000000000001"/>
    <n v="136.19999999999999"/>
    <n v="143.1"/>
    <n v="142"/>
    <n v="136.5"/>
    <n v="135.6"/>
    <n v="134.30000000000001"/>
    <n v="121"/>
    <n v="130.4"/>
    <n v="139.80000000000001"/>
    <n v="128.19999999999999"/>
    <n v="130.30000000000001"/>
    <n v="136.5"/>
    <s v="Rural"/>
    <n v="2013"/>
    <s v="March"/>
    <x v="26"/>
    <n v="106"/>
  </r>
  <r>
    <x v="0"/>
    <x v="5"/>
    <s v="April"/>
    <n v="137.1"/>
    <n v="144.5"/>
    <n v="135.9"/>
    <n v="142.4"/>
    <n v="123.5"/>
    <n v="156.4"/>
    <n v="135.1"/>
    <n v="128.4"/>
    <n v="115.2"/>
    <n v="137.19999999999999"/>
    <n v="131.9"/>
    <n v="153.80000000000001"/>
    <n v="138.6"/>
    <n v="156.1"/>
    <n v="150.1"/>
    <n v="143.30000000000001"/>
    <n v="149.1"/>
    <s v="NA"/>
    <n v="143.80000000000001"/>
    <n v="140.9"/>
    <n v="137.6"/>
    <n v="125.3"/>
    <n v="136"/>
    <n v="143.69999999999999"/>
    <n v="130.4"/>
    <n v="134.19999999999999"/>
    <n v="139.1"/>
    <s v="Urban"/>
    <n v="2013"/>
    <s v="March"/>
    <x v="0"/>
    <n v="113.9"/>
  </r>
  <r>
    <x v="1"/>
    <x v="5"/>
    <s v="April"/>
    <n v="135"/>
    <n v="144.30000000000001"/>
    <n v="130.80000000000001"/>
    <n v="140.30000000000001"/>
    <n v="116.6"/>
    <n v="150.1"/>
    <n v="127.6"/>
    <n v="114"/>
    <n v="110.6"/>
    <n v="140.19999999999999"/>
    <n v="126.5"/>
    <n v="148.30000000000001"/>
    <n v="135.69999999999999"/>
    <n v="159.19999999999999"/>
    <n v="137.80000000000001"/>
    <n v="127.4"/>
    <n v="136.19999999999999"/>
    <n v="142.9"/>
    <n v="124.6"/>
    <n v="131.80000000000001"/>
    <n v="131.30000000000001"/>
    <n v="118.9"/>
    <n v="127.6"/>
    <n v="139.69999999999999"/>
    <n v="127.6"/>
    <n v="128.19999999999999"/>
    <n v="134.80000000000001"/>
    <s v="Urban"/>
    <n v="2013"/>
    <s v="March"/>
    <x v="1"/>
    <n v="111.4"/>
  </r>
  <r>
    <x v="2"/>
    <x v="5"/>
    <s v="April"/>
    <n v="136.4"/>
    <n v="144.4"/>
    <n v="133.9"/>
    <n v="141.6"/>
    <n v="121"/>
    <n v="153.5"/>
    <n v="132.6"/>
    <n v="123.5"/>
    <n v="113.7"/>
    <n v="138.19999999999999"/>
    <n v="129.6"/>
    <n v="151.19999999999999"/>
    <n v="137.5"/>
    <n v="156.9"/>
    <n v="145.30000000000001"/>
    <n v="136.69999999999999"/>
    <n v="144"/>
    <n v="142.9"/>
    <n v="136.5"/>
    <n v="136.6"/>
    <n v="135.19999999999999"/>
    <n v="121.9"/>
    <n v="131.30000000000001"/>
    <n v="141.4"/>
    <n v="129.19999999999999"/>
    <n v="131.30000000000001"/>
    <n v="137.1"/>
    <s v="Urban"/>
    <n v="2013"/>
    <s v="March"/>
    <x v="2"/>
    <n v="113.2"/>
  </r>
  <r>
    <x v="0"/>
    <x v="5"/>
    <s v="May"/>
    <n v="137.4"/>
    <n v="145.69999999999999"/>
    <n v="135.5"/>
    <n v="142.9"/>
    <n v="123.6"/>
    <n v="157.5"/>
    <n v="137.80000000000001"/>
    <n v="127.2"/>
    <n v="111.8"/>
    <n v="137.4"/>
    <n v="132.19999999999999"/>
    <n v="154.30000000000001"/>
    <n v="139.1"/>
    <n v="157"/>
    <n v="150.80000000000001"/>
    <n v="144.1"/>
    <n v="149.80000000000001"/>
    <s v="NA"/>
    <n v="144.30000000000001"/>
    <n v="141.80000000000001"/>
    <n v="138.4"/>
    <n v="126.4"/>
    <n v="136.80000000000001"/>
    <n v="144.4"/>
    <n v="131.19999999999999"/>
    <n v="135.1"/>
    <n v="139.80000000000001"/>
    <s v="Urban"/>
    <n v="2013"/>
    <s v="March"/>
    <x v="3"/>
    <n v="104.3"/>
  </r>
  <r>
    <x v="1"/>
    <x v="5"/>
    <s v="May"/>
    <n v="135"/>
    <n v="148.19999999999999"/>
    <n v="130.5"/>
    <n v="140.69999999999999"/>
    <n v="116.4"/>
    <n v="151.30000000000001"/>
    <n v="131.4"/>
    <n v="112.8"/>
    <n v="105.3"/>
    <n v="139.6"/>
    <n v="126.6"/>
    <n v="148.69999999999999"/>
    <n v="136.4"/>
    <n v="160.30000000000001"/>
    <n v="138.6"/>
    <n v="127.9"/>
    <n v="137"/>
    <n v="143.19999999999999"/>
    <n v="124.7"/>
    <n v="132.5"/>
    <n v="132"/>
    <n v="119.8"/>
    <n v="128"/>
    <n v="140.4"/>
    <n v="128.1"/>
    <n v="128.9"/>
    <n v="135.4"/>
    <s v="Urban"/>
    <n v="2013"/>
    <s v="March"/>
    <x v="4"/>
    <n v="102.7"/>
  </r>
  <r>
    <x v="2"/>
    <x v="5"/>
    <s v="May"/>
    <n v="136.6"/>
    <n v="146.6"/>
    <n v="133.6"/>
    <n v="142.1"/>
    <n v="121"/>
    <n v="154.6"/>
    <n v="135.6"/>
    <n v="122.3"/>
    <n v="109.6"/>
    <n v="138.1"/>
    <n v="129.9"/>
    <n v="151.69999999999999"/>
    <n v="138.1"/>
    <n v="157.9"/>
    <n v="146"/>
    <n v="137.4"/>
    <n v="144.69999999999999"/>
    <n v="143.19999999999999"/>
    <n v="136.9"/>
    <n v="137.4"/>
    <n v="136"/>
    <n v="122.9"/>
    <n v="131.80000000000001"/>
    <n v="142.1"/>
    <n v="129.9"/>
    <n v="132.1"/>
    <n v="137.80000000000001"/>
    <s v="Urban"/>
    <n v="2013"/>
    <s v="March"/>
    <x v="5"/>
    <n v="104.9"/>
  </r>
  <r>
    <x v="0"/>
    <x v="5"/>
    <s v="June"/>
    <n v="137.6"/>
    <n v="148.1"/>
    <n v="136.69999999999999"/>
    <n v="143.19999999999999"/>
    <n v="124"/>
    <n v="154.1"/>
    <n v="143.5"/>
    <n v="126"/>
    <n v="112.4"/>
    <n v="137.6"/>
    <n v="132.80000000000001"/>
    <n v="154.30000000000001"/>
    <n v="140"/>
    <n v="157.30000000000001"/>
    <n v="151.30000000000001"/>
    <n v="144.69999999999999"/>
    <n v="150.30000000000001"/>
    <s v="NA"/>
    <n v="145.1"/>
    <n v="142.19999999999999"/>
    <n v="138.4"/>
    <n v="127.4"/>
    <n v="137.80000000000001"/>
    <n v="145.1"/>
    <n v="131.4"/>
    <n v="135.6"/>
    <n v="140.5"/>
    <s v="Urban"/>
    <n v="2013"/>
    <s v="March"/>
    <x v="6"/>
    <n v="103.8"/>
  </r>
  <r>
    <x v="1"/>
    <x v="5"/>
    <s v="June"/>
    <n v="135.30000000000001"/>
    <n v="149.69999999999999"/>
    <n v="133.9"/>
    <n v="140.80000000000001"/>
    <n v="116.6"/>
    <n v="152.19999999999999"/>
    <n v="144"/>
    <n v="112.3"/>
    <n v="108.4"/>
    <n v="140"/>
    <n v="126.7"/>
    <n v="149"/>
    <n v="138.4"/>
    <n v="161"/>
    <n v="138.9"/>
    <n v="128.69999999999999"/>
    <n v="137.4"/>
    <n v="142.5"/>
    <n v="126.5"/>
    <n v="133.1"/>
    <n v="132.6"/>
    <n v="120.4"/>
    <n v="128.5"/>
    <n v="141.19999999999999"/>
    <n v="128.19999999999999"/>
    <n v="129.5"/>
    <n v="136.19999999999999"/>
    <s v="Urban"/>
    <n v="2013"/>
    <s v="March"/>
    <x v="7"/>
    <n v="103.5"/>
  </r>
  <r>
    <x v="2"/>
    <x v="5"/>
    <s v="June"/>
    <n v="136.9"/>
    <n v="148.69999999999999"/>
    <n v="135.6"/>
    <n v="142.30000000000001"/>
    <n v="121.3"/>
    <n v="153.19999999999999"/>
    <n v="143.69999999999999"/>
    <n v="121.4"/>
    <n v="111.1"/>
    <n v="138.4"/>
    <n v="130.30000000000001"/>
    <n v="151.80000000000001"/>
    <n v="139.4"/>
    <n v="158.30000000000001"/>
    <n v="146.4"/>
    <n v="138.1"/>
    <n v="145.19999999999999"/>
    <n v="142.5"/>
    <n v="138.1"/>
    <n v="137.9"/>
    <n v="136.19999999999999"/>
    <n v="123.7"/>
    <n v="132.6"/>
    <n v="142.80000000000001"/>
    <n v="130.1"/>
    <n v="132.6"/>
    <n v="138.5"/>
    <s v="Urban"/>
    <n v="2013"/>
    <s v="March"/>
    <x v="8"/>
    <n v="102.6"/>
  </r>
  <r>
    <x v="0"/>
    <x v="5"/>
    <s v="July"/>
    <n v="138.4"/>
    <n v="149.30000000000001"/>
    <n v="139.30000000000001"/>
    <n v="143.4"/>
    <n v="124.1"/>
    <n v="153.30000000000001"/>
    <n v="154.19999999999999"/>
    <n v="126.4"/>
    <n v="114.3"/>
    <n v="138.19999999999999"/>
    <n v="132.80000000000001"/>
    <n v="154.80000000000001"/>
    <n v="142"/>
    <n v="156.1"/>
    <n v="151.5"/>
    <n v="145.1"/>
    <n v="150.6"/>
    <s v="NA"/>
    <n v="146.80000000000001"/>
    <n v="143.1"/>
    <n v="139"/>
    <n v="127.5"/>
    <n v="138.4"/>
    <n v="145.80000000000001"/>
    <n v="131.4"/>
    <n v="136"/>
    <n v="141.80000000000001"/>
    <s v="Urban"/>
    <n v="2013"/>
    <s v="March"/>
    <x v="9"/>
    <n v="102.4"/>
  </r>
  <r>
    <x v="1"/>
    <x v="5"/>
    <s v="July"/>
    <n v="135.6"/>
    <n v="148.6"/>
    <n v="139.1"/>
    <n v="141"/>
    <n v="116.7"/>
    <n v="149.69999999999999"/>
    <n v="159.19999999999999"/>
    <n v="112.6"/>
    <n v="111.8"/>
    <n v="140.30000000000001"/>
    <n v="126.8"/>
    <n v="149.4"/>
    <n v="140.30000000000001"/>
    <n v="161.4"/>
    <n v="139.6"/>
    <n v="128.9"/>
    <n v="137.9"/>
    <n v="143.6"/>
    <n v="128.1"/>
    <n v="133.6"/>
    <n v="133.6"/>
    <n v="120.1"/>
    <n v="129"/>
    <n v="144"/>
    <n v="128.19999999999999"/>
    <n v="130.19999999999999"/>
    <n v="137.5"/>
    <s v="Urban"/>
    <n v="2013"/>
    <s v="March"/>
    <x v="10"/>
    <n v="107"/>
  </r>
  <r>
    <x v="2"/>
    <x v="5"/>
    <s v="July"/>
    <n v="137.5"/>
    <n v="149.1"/>
    <n v="139.19999999999999"/>
    <n v="142.5"/>
    <n v="121.4"/>
    <n v="151.6"/>
    <n v="155.9"/>
    <n v="121.7"/>
    <n v="113.5"/>
    <n v="138.9"/>
    <n v="130.30000000000001"/>
    <n v="152.30000000000001"/>
    <n v="141.4"/>
    <n v="157.5"/>
    <n v="146.80000000000001"/>
    <n v="138.4"/>
    <n v="145.6"/>
    <n v="143.6"/>
    <n v="139.69999999999999"/>
    <n v="138.6"/>
    <n v="137"/>
    <n v="123.6"/>
    <n v="133.1"/>
    <n v="144.69999999999999"/>
    <n v="130.1"/>
    <n v="133.19999999999999"/>
    <n v="139.80000000000001"/>
    <s v="Urban"/>
    <n v="2013"/>
    <s v="March"/>
    <x v="11"/>
    <n v="109.8"/>
  </r>
  <r>
    <x v="0"/>
    <x v="5"/>
    <s v="August"/>
    <n v="139.19999999999999"/>
    <n v="148.80000000000001"/>
    <n v="139.1"/>
    <n v="143.5"/>
    <n v="125"/>
    <n v="154.4"/>
    <n v="156.30000000000001"/>
    <n v="126.8"/>
    <n v="115.4"/>
    <n v="138.6"/>
    <n v="133.80000000000001"/>
    <n v="155.19999999999999"/>
    <n v="142.69999999999999"/>
    <n v="156.4"/>
    <n v="152.1"/>
    <n v="145.80000000000001"/>
    <n v="151.30000000000001"/>
    <s v="NA"/>
    <n v="147.69999999999999"/>
    <n v="143.80000000000001"/>
    <n v="139.4"/>
    <n v="128.30000000000001"/>
    <n v="138.6"/>
    <n v="146.9"/>
    <n v="131.30000000000001"/>
    <n v="136.6"/>
    <n v="142.5"/>
    <s v="Urban"/>
    <n v="2013"/>
    <s v="March"/>
    <x v="12"/>
    <n v="107.3"/>
  </r>
  <r>
    <x v="1"/>
    <x v="5"/>
    <s v="August"/>
    <n v="136.5"/>
    <n v="146.4"/>
    <n v="136.6"/>
    <n v="141.19999999999999"/>
    <n v="117.4"/>
    <n v="146.30000000000001"/>
    <n v="157.30000000000001"/>
    <n v="113.6"/>
    <n v="113.3"/>
    <n v="141.1"/>
    <n v="127.4"/>
    <n v="150.4"/>
    <n v="140.1"/>
    <n v="162.1"/>
    <n v="140"/>
    <n v="129"/>
    <n v="138.30000000000001"/>
    <n v="144.6"/>
    <n v="129.80000000000001"/>
    <n v="134.4"/>
    <n v="134.9"/>
    <n v="120.7"/>
    <n v="129.80000000000001"/>
    <n v="145.30000000000001"/>
    <n v="128.30000000000001"/>
    <n v="131"/>
    <n v="138"/>
    <s v="Urban"/>
    <n v="2013"/>
    <s v="March"/>
    <x v="13"/>
    <n v="106.8"/>
  </r>
  <r>
    <x v="2"/>
    <x v="5"/>
    <s v="August"/>
    <n v="138.30000000000001"/>
    <n v="148"/>
    <n v="138.1"/>
    <n v="142.6"/>
    <n v="122.2"/>
    <n v="150.6"/>
    <n v="156.6"/>
    <n v="122.4"/>
    <n v="114.7"/>
    <n v="139.4"/>
    <n v="131.1"/>
    <n v="153"/>
    <n v="141.69999999999999"/>
    <n v="157.9"/>
    <n v="147.30000000000001"/>
    <n v="138.80000000000001"/>
    <n v="146.1"/>
    <n v="144.6"/>
    <n v="140.9"/>
    <n v="139.4"/>
    <n v="137.69999999999999"/>
    <n v="124.3"/>
    <n v="133.6"/>
    <n v="146"/>
    <n v="130.1"/>
    <n v="133.9"/>
    <n v="140.4"/>
    <s v="Urban"/>
    <n v="2013"/>
    <s v="March"/>
    <x v="14"/>
    <n v="107.2"/>
  </r>
  <r>
    <x v="0"/>
    <x v="5"/>
    <s v="September"/>
    <n v="139.4"/>
    <n v="147.19999999999999"/>
    <n v="136.6"/>
    <n v="143.69999999999999"/>
    <n v="124.6"/>
    <n v="150.1"/>
    <n v="149.4"/>
    <n v="125.4"/>
    <n v="114.4"/>
    <n v="138.69999999999999"/>
    <n v="133.1"/>
    <n v="155.9"/>
    <n v="141.30000000000001"/>
    <n v="157.69999999999999"/>
    <n v="152.1"/>
    <n v="146.1"/>
    <n v="151.30000000000001"/>
    <s v="NA"/>
    <n v="149"/>
    <n v="144"/>
    <n v="140"/>
    <n v="129.9"/>
    <n v="140"/>
    <n v="147.6"/>
    <n v="132"/>
    <n v="137.4"/>
    <n v="142.1"/>
    <s v="Urban"/>
    <n v="2013"/>
    <s v="March"/>
    <x v="15"/>
    <n v="106"/>
  </r>
  <r>
    <x v="1"/>
    <x v="5"/>
    <s v="September"/>
    <n v="137"/>
    <n v="143.1"/>
    <n v="132.80000000000001"/>
    <n v="141.5"/>
    <n v="117.8"/>
    <n v="140"/>
    <n v="151.30000000000001"/>
    <n v="113.5"/>
    <n v="112.3"/>
    <n v="141.19999999999999"/>
    <n v="127.7"/>
    <n v="151.30000000000001"/>
    <n v="138.9"/>
    <n v="163.30000000000001"/>
    <n v="140.80000000000001"/>
    <n v="129.30000000000001"/>
    <n v="139.1"/>
    <n v="145.30000000000001"/>
    <n v="131.19999999999999"/>
    <n v="134.9"/>
    <n v="135.69999999999999"/>
    <n v="122.5"/>
    <n v="130.19999999999999"/>
    <n v="145.19999999999999"/>
    <n v="129.30000000000001"/>
    <n v="131.9"/>
    <n v="138.1"/>
    <s v="Urban"/>
    <n v="2013"/>
    <s v="March"/>
    <x v="16"/>
    <n v="107"/>
  </r>
  <r>
    <x v="2"/>
    <x v="5"/>
    <s v="September"/>
    <n v="138.6"/>
    <n v="145.80000000000001"/>
    <n v="135.1"/>
    <n v="142.9"/>
    <n v="122.1"/>
    <n v="145.4"/>
    <n v="150"/>
    <n v="121.4"/>
    <n v="113.7"/>
    <n v="139.5"/>
    <n v="130.80000000000001"/>
    <n v="153.80000000000001"/>
    <n v="140.4"/>
    <n v="159.19999999999999"/>
    <n v="147.69999999999999"/>
    <n v="139.1"/>
    <n v="146.5"/>
    <n v="145.30000000000001"/>
    <n v="142.30000000000001"/>
    <n v="139.69999999999999"/>
    <n v="138.4"/>
    <n v="126"/>
    <n v="134.5"/>
    <n v="146.19999999999999"/>
    <n v="130.9"/>
    <n v="134.69999999999999"/>
    <n v="140.19999999999999"/>
    <s v="Urban"/>
    <n v="2013"/>
    <s v="March"/>
    <x v="17"/>
    <s v="100.4"/>
  </r>
  <r>
    <x v="0"/>
    <x v="5"/>
    <s v="October"/>
    <n v="139.30000000000001"/>
    <n v="147.6"/>
    <n v="134.6"/>
    <n v="141.9"/>
    <n v="123.5"/>
    <n v="144.5"/>
    <n v="147.6"/>
    <n v="121.4"/>
    <n v="112.3"/>
    <n v="139.5"/>
    <n v="134.6"/>
    <n v="155.19999999999999"/>
    <n v="140.19999999999999"/>
    <n v="159.6"/>
    <n v="150.69999999999999"/>
    <n v="144.5"/>
    <n v="149.80000000000001"/>
    <s v="NA"/>
    <n v="149.69999999999999"/>
    <n v="147.5"/>
    <n v="144.80000000000001"/>
    <n v="130.80000000000001"/>
    <n v="140.1"/>
    <n v="148"/>
    <n v="134.4"/>
    <n v="139.80000000000001"/>
    <n v="142.19999999999999"/>
    <s v="Urban"/>
    <n v="2013"/>
    <s v="March"/>
    <x v="18"/>
    <n v="106"/>
  </r>
  <r>
    <x v="1"/>
    <x v="5"/>
    <s v="October"/>
    <n v="137.6"/>
    <n v="144.9"/>
    <n v="133.5"/>
    <n v="141.5"/>
    <n v="118"/>
    <n v="139.5"/>
    <n v="153"/>
    <n v="113.2"/>
    <n v="112.8"/>
    <n v="141.1"/>
    <n v="127.6"/>
    <n v="152"/>
    <n v="139.4"/>
    <n v="164"/>
    <n v="141.5"/>
    <n v="129.80000000000001"/>
    <n v="139.69999999999999"/>
    <n v="146.30000000000001"/>
    <n v="133.4"/>
    <n v="135.1"/>
    <n v="136.19999999999999"/>
    <n v="123.3"/>
    <n v="130.69999999999999"/>
    <n v="145.5"/>
    <n v="130.4"/>
    <n v="132.5"/>
    <n v="138.9"/>
    <s v="Urban"/>
    <n v="2013"/>
    <s v="March"/>
    <x v="19"/>
    <n v="105.7"/>
  </r>
  <r>
    <x v="2"/>
    <x v="5"/>
    <s v="October"/>
    <n v="137.4"/>
    <n v="149.5"/>
    <n v="137.30000000000001"/>
    <n v="141.9"/>
    <n v="121.1"/>
    <n v="142.5"/>
    <n v="146.69999999999999"/>
    <n v="119.1"/>
    <n v="111.9"/>
    <n v="141"/>
    <n v="133.6"/>
    <n v="154.5"/>
    <n v="139.69999999999999"/>
    <n v="162.6"/>
    <n v="148"/>
    <n v="139.19999999999999"/>
    <n v="146.80000000000001"/>
    <n v="146.9"/>
    <n v="145.30000000000001"/>
    <n v="142.19999999999999"/>
    <n v="142.1"/>
    <n v="125.5"/>
    <n v="136.5"/>
    <n v="147.80000000000001"/>
    <n v="132"/>
    <n v="136.30000000000001"/>
    <n v="140.80000000000001"/>
    <s v="Urban"/>
    <n v="2013"/>
    <s v="March"/>
    <x v="20"/>
    <n v="105.2"/>
  </r>
  <r>
    <x v="0"/>
    <x v="5"/>
    <s v="November"/>
    <n v="137.1"/>
    <n v="150.80000000000001"/>
    <n v="136.69999999999999"/>
    <n v="141.9"/>
    <n v="122.8"/>
    <n v="143.9"/>
    <n v="147.5"/>
    <n v="121"/>
    <n v="111.6"/>
    <n v="140.6"/>
    <n v="137.5"/>
    <n v="156.1"/>
    <n v="140"/>
    <n v="161.9"/>
    <n v="151.69999999999999"/>
    <n v="145.5"/>
    <n v="150.80000000000001"/>
    <s v="NA"/>
    <n v="150.30000000000001"/>
    <n v="148"/>
    <n v="145.4"/>
    <n v="130.30000000000001"/>
    <n v="143.1"/>
    <n v="150.19999999999999"/>
    <n v="133.1"/>
    <n v="140.1"/>
    <n v="142.4"/>
    <s v="Urban"/>
    <n v="2013"/>
    <s v="March"/>
    <x v="21"/>
    <n v="105.5"/>
  </r>
  <r>
    <x v="1"/>
    <x v="5"/>
    <s v="November"/>
    <n v="138.1"/>
    <n v="146.30000000000001"/>
    <n v="137.80000000000001"/>
    <n v="141.6"/>
    <n v="118.1"/>
    <n v="141.5"/>
    <n v="145.19999999999999"/>
    <n v="115.3"/>
    <n v="112.5"/>
    <n v="141.4"/>
    <n v="128"/>
    <n v="152.6"/>
    <n v="139.1"/>
    <n v="164.4"/>
    <n v="142.4"/>
    <n v="130.19999999999999"/>
    <n v="140.5"/>
    <n v="146.9"/>
    <n v="136.69999999999999"/>
    <n v="135.80000000000001"/>
    <n v="136.80000000000001"/>
    <n v="121.2"/>
    <n v="131.30000000000001"/>
    <n v="146.1"/>
    <n v="130.5"/>
    <n v="132.19999999999999"/>
    <n v="139"/>
    <s v="Urban"/>
    <n v="2013"/>
    <s v="March"/>
    <x v="22"/>
    <n v="103.5"/>
  </r>
  <r>
    <x v="2"/>
    <x v="5"/>
    <s v="November"/>
    <n v="137.4"/>
    <n v="149.19999999999999"/>
    <n v="137.1"/>
    <n v="141.80000000000001"/>
    <n v="121.1"/>
    <n v="142.80000000000001"/>
    <n v="146.69999999999999"/>
    <n v="119.1"/>
    <n v="111.9"/>
    <n v="140.9"/>
    <n v="133.5"/>
    <n v="154.5"/>
    <n v="139.69999999999999"/>
    <n v="162.6"/>
    <n v="148"/>
    <n v="139.1"/>
    <n v="146.69999999999999"/>
    <n v="146.9"/>
    <n v="145.1"/>
    <n v="142.19999999999999"/>
    <n v="142.1"/>
    <n v="125.5"/>
    <n v="136.5"/>
    <n v="147.80000000000001"/>
    <n v="132"/>
    <n v="136.30000000000001"/>
    <n v="140.80000000000001"/>
    <s v="Urban"/>
    <n v="2013"/>
    <s v="March"/>
    <x v="23"/>
    <n v="103.8"/>
  </r>
  <r>
    <x v="0"/>
    <x v="5"/>
    <s v="December"/>
    <n v="137.1"/>
    <n v="151.9"/>
    <n v="137.4"/>
    <n v="142.4"/>
    <n v="124.2"/>
    <n v="140.19999999999999"/>
    <n v="136.6"/>
    <n v="120.9"/>
    <n v="109.9"/>
    <n v="140.19999999999999"/>
    <n v="137.80000000000001"/>
    <n v="156"/>
    <n v="138.5"/>
    <n v="162.4"/>
    <n v="151.6"/>
    <n v="145.9"/>
    <n v="150.80000000000001"/>
    <s v="NA"/>
    <n v="149"/>
    <n v="149.5"/>
    <n v="149.6"/>
    <n v="128.9"/>
    <n v="143.30000000000001"/>
    <n v="155.1"/>
    <n v="133.19999999999999"/>
    <n v="141.6"/>
    <n v="141.9"/>
    <s v="Urban"/>
    <n v="2013"/>
    <s v="March"/>
    <x v="24"/>
    <n v="104.2"/>
  </r>
  <r>
    <x v="1"/>
    <x v="5"/>
    <s v="December"/>
    <n v="138.5"/>
    <n v="147.80000000000001"/>
    <n v="141.1"/>
    <n v="141.6"/>
    <n v="118.1"/>
    <n v="138.5"/>
    <n v="132.4"/>
    <n v="117.5"/>
    <n v="111"/>
    <n v="141.5"/>
    <n v="128.1"/>
    <n v="152.9"/>
    <n v="137.6"/>
    <n v="164.6"/>
    <n v="142.69999999999999"/>
    <n v="130.30000000000001"/>
    <n v="140.80000000000001"/>
    <n v="146.5"/>
    <n v="132.4"/>
    <n v="136.19999999999999"/>
    <n v="137.30000000000001"/>
    <n v="118.8"/>
    <n v="131.69999999999999"/>
    <n v="146.5"/>
    <n v="130.80000000000001"/>
    <n v="131.69999999999999"/>
    <n v="138"/>
    <s v="Urban"/>
    <n v="2013"/>
    <s v="March"/>
    <x v="25"/>
    <n v="104.9"/>
  </r>
  <r>
    <x v="2"/>
    <x v="5"/>
    <s v="December"/>
    <n v="137.5"/>
    <n v="150.5"/>
    <n v="138.80000000000001"/>
    <n v="142.1"/>
    <n v="122"/>
    <n v="139.4"/>
    <n v="135.19999999999999"/>
    <n v="119.8"/>
    <n v="110.3"/>
    <n v="140.6"/>
    <n v="133.80000000000001"/>
    <n v="154.6"/>
    <n v="138.19999999999999"/>
    <n v="163"/>
    <n v="148.1"/>
    <n v="139.4"/>
    <n v="146.80000000000001"/>
    <n v="146.5"/>
    <n v="142.69999999999999"/>
    <n v="143.19999999999999"/>
    <n v="144.9"/>
    <n v="123.6"/>
    <n v="136.80000000000001"/>
    <n v="150.1"/>
    <n v="132.19999999999999"/>
    <n v="136.80000000000001"/>
    <n v="140.1"/>
    <s v="Urban"/>
    <n v="2013"/>
    <s v="March"/>
    <x v="26"/>
    <n v="105"/>
  </r>
  <r>
    <x v="0"/>
    <x v="6"/>
    <s v="January"/>
    <n v="136.6"/>
    <n v="152.5"/>
    <n v="138.19999999999999"/>
    <n v="142.4"/>
    <n v="123.9"/>
    <n v="135.5"/>
    <n v="131.69999999999999"/>
    <n v="121.3"/>
    <n v="108.4"/>
    <n v="138.9"/>
    <n v="137"/>
    <n v="155.80000000000001"/>
    <n v="137.4"/>
    <n v="162.69999999999999"/>
    <n v="150.6"/>
    <n v="145.1"/>
    <n v="149.9"/>
    <s v="NA"/>
    <n v="146.19999999999999"/>
    <n v="150.1"/>
    <n v="149.6"/>
    <n v="128.6"/>
    <n v="142.9"/>
    <n v="155.19999999999999"/>
    <n v="133.5"/>
    <n v="141.69999999999999"/>
    <n v="141"/>
    <s v="Rural+Urban"/>
    <n v="2013"/>
    <s v="March"/>
    <x v="0"/>
    <n v="111.4"/>
  </r>
  <r>
    <x v="1"/>
    <x v="6"/>
    <s v="January"/>
    <n v="138.30000000000001"/>
    <n v="149.4"/>
    <n v="143.5"/>
    <n v="141.69999999999999"/>
    <n v="118.1"/>
    <n v="135.19999999999999"/>
    <n v="130.5"/>
    <n v="118.2"/>
    <n v="110.4"/>
    <n v="140.4"/>
    <n v="128.1"/>
    <n v="153.19999999999999"/>
    <n v="137.30000000000001"/>
    <n v="164.7"/>
    <n v="143"/>
    <n v="130.4"/>
    <n v="141.1"/>
    <n v="147.69999999999999"/>
    <n v="128.6"/>
    <n v="136.30000000000001"/>
    <n v="137.80000000000001"/>
    <n v="118.6"/>
    <n v="131.9"/>
    <n v="146.6"/>
    <n v="131.69999999999999"/>
    <n v="131.80000000000001"/>
    <n v="138"/>
    <s v="Rural+Urban"/>
    <n v="2013"/>
    <s v="March"/>
    <x v="1"/>
    <n v="109.7"/>
  </r>
  <r>
    <x v="2"/>
    <x v="6"/>
    <s v="January"/>
    <n v="137.1"/>
    <n v="151.4"/>
    <n v="140.19999999999999"/>
    <n v="142.1"/>
    <n v="121.8"/>
    <n v="135.4"/>
    <n v="131.30000000000001"/>
    <n v="120.3"/>
    <n v="109.1"/>
    <n v="139.4"/>
    <n v="133.30000000000001"/>
    <n v="154.6"/>
    <n v="137.4"/>
    <n v="163.19999999999999"/>
    <n v="147.6"/>
    <n v="139"/>
    <n v="146.4"/>
    <n v="147.69999999999999"/>
    <n v="139.5"/>
    <n v="143.6"/>
    <n v="145.1"/>
    <n v="123.3"/>
    <n v="136.69999999999999"/>
    <n v="150.19999999999999"/>
    <n v="132.80000000000001"/>
    <n v="136.9"/>
    <n v="139.6"/>
    <s v="Rural+Urban"/>
    <n v="2013"/>
    <s v="March"/>
    <x v="2"/>
    <n v="111.2"/>
  </r>
  <r>
    <x v="0"/>
    <x v="6"/>
    <s v="February"/>
    <n v="136.80000000000001"/>
    <n v="153"/>
    <n v="139.1"/>
    <n v="142.5"/>
    <n v="124.1"/>
    <n v="135.80000000000001"/>
    <n v="128.69999999999999"/>
    <n v="121.5"/>
    <n v="108.3"/>
    <n v="139.19999999999999"/>
    <n v="137.4"/>
    <n v="156.19999999999999"/>
    <n v="137.19999999999999"/>
    <n v="162.80000000000001"/>
    <n v="150.5"/>
    <n v="146.1"/>
    <n v="149.9"/>
    <s v="NA"/>
    <n v="145.30000000000001"/>
    <n v="150.1"/>
    <n v="149.9"/>
    <n v="129.19999999999999"/>
    <n v="143.4"/>
    <n v="155.5"/>
    <n v="134.9"/>
    <n v="142.19999999999999"/>
    <n v="141"/>
    <s v="Rural+Urban"/>
    <n v="2013"/>
    <s v="March"/>
    <x v="3"/>
    <n v="105.1"/>
  </r>
  <r>
    <x v="1"/>
    <x v="6"/>
    <s v="February"/>
    <n v="139.4"/>
    <n v="150.1"/>
    <n v="145.30000000000001"/>
    <n v="141.69999999999999"/>
    <n v="118.4"/>
    <n v="137"/>
    <n v="131.6"/>
    <n v="119.9"/>
    <n v="110.4"/>
    <n v="140.80000000000001"/>
    <n v="128.30000000000001"/>
    <n v="153.5"/>
    <n v="138"/>
    <n v="164.9"/>
    <n v="143.30000000000001"/>
    <n v="130.80000000000001"/>
    <n v="141.4"/>
    <n v="148.5"/>
    <n v="127.1"/>
    <n v="136.6"/>
    <n v="138.5"/>
    <n v="119.2"/>
    <n v="132.19999999999999"/>
    <n v="146.6"/>
    <n v="133"/>
    <n v="132.4"/>
    <n v="138.6"/>
    <s v="Rural+Urban"/>
    <n v="2013"/>
    <s v="March"/>
    <x v="4"/>
    <n v="104.9"/>
  </r>
  <r>
    <x v="2"/>
    <x v="6"/>
    <s v="February"/>
    <n v="137.6"/>
    <n v="152"/>
    <n v="141.5"/>
    <n v="142.19999999999999"/>
    <n v="122"/>
    <n v="136.4"/>
    <n v="129.69999999999999"/>
    <n v="121"/>
    <n v="109"/>
    <n v="139.69999999999999"/>
    <n v="133.6"/>
    <n v="154.9"/>
    <n v="137.5"/>
    <n v="163.4"/>
    <n v="147.69999999999999"/>
    <n v="139.69999999999999"/>
    <n v="146.5"/>
    <n v="148.5"/>
    <n v="138.4"/>
    <n v="143.69999999999999"/>
    <n v="145.6"/>
    <n v="123.9"/>
    <n v="137.1"/>
    <n v="150.30000000000001"/>
    <n v="134.1"/>
    <n v="137.4"/>
    <n v="139.9"/>
    <s v="Rural+Urban"/>
    <n v="2013"/>
    <s v="March"/>
    <x v="5"/>
    <n v="105.3"/>
  </r>
  <r>
    <x v="0"/>
    <x v="6"/>
    <s v="March"/>
    <n v="136.9"/>
    <n v="154.1"/>
    <n v="138.69999999999999"/>
    <n v="142.5"/>
    <n v="124.1"/>
    <n v="136.1"/>
    <n v="128.19999999999999"/>
    <n v="122.3"/>
    <n v="108.3"/>
    <n v="138.9"/>
    <n v="137.4"/>
    <n v="156.4"/>
    <n v="137.30000000000001"/>
    <n v="162.9"/>
    <n v="150.80000000000001"/>
    <n v="146.1"/>
    <n v="150.1"/>
    <s v="NA"/>
    <n v="146.4"/>
    <n v="150"/>
    <n v="150.4"/>
    <n v="129.9"/>
    <n v="143.80000000000001"/>
    <n v="155.5"/>
    <n v="134"/>
    <n v="142.4"/>
    <n v="141.19999999999999"/>
    <s v="Rural+Urban"/>
    <n v="2013"/>
    <s v="March"/>
    <x v="6"/>
    <n v="102.2"/>
  </r>
  <r>
    <x v="1"/>
    <x v="6"/>
    <s v="March"/>
    <n v="139.69999999999999"/>
    <n v="151.1"/>
    <n v="142.9"/>
    <n v="141.9"/>
    <n v="118.4"/>
    <n v="139.4"/>
    <n v="141.19999999999999"/>
    <n v="120.7"/>
    <n v="110.4"/>
    <n v="140.69999999999999"/>
    <n v="128.5"/>
    <n v="153.9"/>
    <n v="139.6"/>
    <n v="165.3"/>
    <n v="143.5"/>
    <n v="131.19999999999999"/>
    <n v="141.6"/>
    <n v="149"/>
    <n v="128.80000000000001"/>
    <n v="136.80000000000001"/>
    <n v="139.19999999999999"/>
    <n v="119.9"/>
    <n v="133"/>
    <n v="146.69999999999999"/>
    <n v="132.5"/>
    <n v="132.80000000000001"/>
    <n v="139.5"/>
    <s v="Rural+Urban"/>
    <n v="2013"/>
    <s v="March"/>
    <x v="7"/>
    <n v="105"/>
  </r>
  <r>
    <x v="2"/>
    <x v="6"/>
    <s v="March"/>
    <n v="137.80000000000001"/>
    <n v="153"/>
    <n v="140.30000000000001"/>
    <n v="142.30000000000001"/>
    <n v="122"/>
    <n v="137.6"/>
    <n v="132.6"/>
    <n v="121.8"/>
    <n v="109"/>
    <n v="139.5"/>
    <n v="133.69999999999999"/>
    <n v="155.19999999999999"/>
    <n v="138.1"/>
    <n v="163.5"/>
    <n v="147.9"/>
    <n v="139.9"/>
    <n v="146.69999999999999"/>
    <n v="149"/>
    <n v="139.69999999999999"/>
    <n v="143.80000000000001"/>
    <n v="146.19999999999999"/>
    <n v="124.6"/>
    <n v="137.69999999999999"/>
    <n v="150.30000000000001"/>
    <n v="133.4"/>
    <n v="137.69999999999999"/>
    <n v="140.4"/>
    <s v="Rural+Urban"/>
    <n v="2013"/>
    <s v="March"/>
    <x v="8"/>
    <n v="104.2"/>
  </r>
  <r>
    <x v="0"/>
    <x v="6"/>
    <s v="May"/>
    <n v="137.4"/>
    <n v="159.5"/>
    <n v="134.5"/>
    <n v="142.6"/>
    <n v="124"/>
    <n v="143.69999999999999"/>
    <n v="133.4"/>
    <n v="125.1"/>
    <n v="109.3"/>
    <n v="139.30000000000001"/>
    <n v="137.69999999999999"/>
    <n v="156.4"/>
    <n v="139.19999999999999"/>
    <n v="163.30000000000001"/>
    <n v="151.30000000000001"/>
    <n v="146.6"/>
    <n v="150.69999999999999"/>
    <s v="NA"/>
    <n v="146.9"/>
    <n v="149.5"/>
    <n v="151.30000000000001"/>
    <n v="130.19999999999999"/>
    <n v="145.9"/>
    <n v="156.69999999999999"/>
    <n v="133.9"/>
    <n v="142.9"/>
    <n v="142.4"/>
    <s v="Rural+Urban"/>
    <n v="2013"/>
    <s v="March"/>
    <x v="9"/>
    <n v="103"/>
  </r>
  <r>
    <x v="1"/>
    <x v="6"/>
    <s v="May"/>
    <n v="140.4"/>
    <n v="156.69999999999999"/>
    <n v="138.30000000000001"/>
    <n v="142.4"/>
    <n v="118.6"/>
    <n v="149.69999999999999"/>
    <n v="161.6"/>
    <n v="124.4"/>
    <n v="111.2"/>
    <n v="141"/>
    <n v="128.9"/>
    <n v="154.5"/>
    <n v="143.80000000000001"/>
    <n v="166.2"/>
    <n v="144"/>
    <n v="131.69999999999999"/>
    <n v="142.19999999999999"/>
    <n v="150.1"/>
    <n v="129.4"/>
    <n v="137.19999999999999"/>
    <n v="139.80000000000001"/>
    <n v="120.1"/>
    <n v="134"/>
    <n v="148"/>
    <n v="132.6"/>
    <n v="133.30000000000001"/>
    <n v="141.5"/>
    <s v="Rural+Urban"/>
    <n v="2013"/>
    <s v="March"/>
    <x v="10"/>
    <n v="106.2"/>
  </r>
  <r>
    <x v="2"/>
    <x v="6"/>
    <s v="May"/>
    <n v="138.30000000000001"/>
    <n v="158.5"/>
    <n v="136"/>
    <n v="142.5"/>
    <n v="122"/>
    <n v="146.5"/>
    <n v="143"/>
    <n v="124.9"/>
    <n v="109.9"/>
    <n v="139.9"/>
    <n v="134"/>
    <n v="155.5"/>
    <n v="140.9"/>
    <n v="164.1"/>
    <n v="148.4"/>
    <n v="140.4"/>
    <n v="147.30000000000001"/>
    <n v="150.1"/>
    <n v="140.30000000000001"/>
    <n v="143.69999999999999"/>
    <n v="146.9"/>
    <n v="124.9"/>
    <n v="139.19999999999999"/>
    <n v="151.6"/>
    <n v="133.4"/>
    <n v="138.19999999999999"/>
    <n v="142"/>
    <s v="Rural+Urban"/>
    <n v="2013"/>
    <s v="March"/>
    <x v="11"/>
    <n v="108.9"/>
  </r>
  <r>
    <x v="0"/>
    <x v="6"/>
    <s v="June"/>
    <n v="137.80000000000001"/>
    <n v="163.5"/>
    <n v="136.19999999999999"/>
    <n v="143.19999999999999"/>
    <n v="124.3"/>
    <n v="143.30000000000001"/>
    <n v="140.6"/>
    <n v="128.69999999999999"/>
    <n v="110.6"/>
    <n v="140.4"/>
    <n v="138"/>
    <n v="156.6"/>
    <n v="141"/>
    <n v="164.2"/>
    <n v="151.4"/>
    <n v="146.5"/>
    <n v="150.69999999999999"/>
    <s v="NA"/>
    <n v="147.80000000000001"/>
    <n v="149.6"/>
    <n v="151.69999999999999"/>
    <n v="130.19999999999999"/>
    <n v="146.4"/>
    <n v="157.69999999999999"/>
    <n v="134.80000000000001"/>
    <n v="143.30000000000001"/>
    <n v="143.6"/>
    <s v="Rural+Urban"/>
    <n v="2013"/>
    <s v="March"/>
    <x v="12"/>
    <n v="106.9"/>
  </r>
  <r>
    <x v="1"/>
    <x v="6"/>
    <s v="June"/>
    <n v="140.69999999999999"/>
    <n v="159.6"/>
    <n v="140.4"/>
    <n v="143.4"/>
    <n v="118.6"/>
    <n v="150.9"/>
    <n v="169.8"/>
    <n v="127.4"/>
    <n v="111.8"/>
    <n v="141"/>
    <n v="129"/>
    <n v="155.1"/>
    <n v="145.6"/>
    <n v="166.7"/>
    <n v="144.30000000000001"/>
    <n v="131.69999999999999"/>
    <n v="142.4"/>
    <n v="149.4"/>
    <n v="130.5"/>
    <n v="137.4"/>
    <n v="140.30000000000001"/>
    <n v="119.6"/>
    <n v="134.30000000000001"/>
    <n v="148.9"/>
    <n v="133.69999999999999"/>
    <n v="133.6"/>
    <n v="142.1"/>
    <s v="Rural+Urban"/>
    <n v="2013"/>
    <s v="March"/>
    <x v="13"/>
    <n v="106.6"/>
  </r>
  <r>
    <x v="2"/>
    <x v="6"/>
    <s v="June"/>
    <n v="138.69999999999999"/>
    <n v="162.1"/>
    <n v="137.80000000000001"/>
    <n v="143.30000000000001"/>
    <n v="122.2"/>
    <n v="146.80000000000001"/>
    <n v="150.5"/>
    <n v="128.30000000000001"/>
    <n v="111"/>
    <n v="140.6"/>
    <n v="134.19999999999999"/>
    <n v="155.9"/>
    <n v="142.69999999999999"/>
    <n v="164.9"/>
    <n v="148.6"/>
    <n v="140.4"/>
    <n v="147.4"/>
    <n v="149.4"/>
    <n v="141.19999999999999"/>
    <n v="143.80000000000001"/>
    <n v="147.4"/>
    <n v="124.6"/>
    <n v="139.6"/>
    <n v="152.5"/>
    <n v="134.30000000000001"/>
    <n v="138.6"/>
    <n v="142.9"/>
    <s v="Rural+Urban"/>
    <n v="2013"/>
    <s v="March"/>
    <x v="14"/>
    <n v="107.4"/>
  </r>
  <r>
    <x v="0"/>
    <x v="6"/>
    <s v="July"/>
    <n v="138.4"/>
    <n v="164"/>
    <n v="138.4"/>
    <n v="143.9"/>
    <n v="124.4"/>
    <n v="146.4"/>
    <n v="150.1"/>
    <n v="130.6"/>
    <n v="110.8"/>
    <n v="141.69999999999999"/>
    <n v="138.5"/>
    <n v="156.69999999999999"/>
    <n v="143"/>
    <n v="164.5"/>
    <n v="151.6"/>
    <n v="146.6"/>
    <n v="150.9"/>
    <s v="NA"/>
    <n v="146.80000000000001"/>
    <n v="150"/>
    <n v="152.19999999999999"/>
    <n v="131.19999999999999"/>
    <n v="147.5"/>
    <n v="159.1"/>
    <n v="136.1"/>
    <n v="144.19999999999999"/>
    <n v="144.9"/>
    <s v="Rural+Urban"/>
    <n v="2013"/>
    <s v="March"/>
    <x v="15"/>
    <n v="106.5"/>
  </r>
  <r>
    <x v="1"/>
    <x v="6"/>
    <s v="July"/>
    <n v="141.4"/>
    <n v="160.19999999999999"/>
    <n v="142.5"/>
    <n v="144.1"/>
    <n v="119.3"/>
    <n v="154.69999999999999"/>
    <n v="180.1"/>
    <n v="128.9"/>
    <n v="111.8"/>
    <n v="141.6"/>
    <n v="129.5"/>
    <n v="155.6"/>
    <n v="147.69999999999999"/>
    <n v="167.2"/>
    <n v="144.69999999999999"/>
    <n v="131.9"/>
    <n v="142.69999999999999"/>
    <n v="150.6"/>
    <n v="127"/>
    <n v="137.69999999999999"/>
    <n v="140.80000000000001"/>
    <n v="120.6"/>
    <n v="135"/>
    <n v="150.4"/>
    <n v="135.1"/>
    <n v="134.5"/>
    <n v="143.30000000000001"/>
    <s v="Rural+Urban"/>
    <n v="2013"/>
    <s v="March"/>
    <x v="16"/>
    <n v="107.3"/>
  </r>
  <r>
    <x v="2"/>
    <x v="6"/>
    <s v="July"/>
    <n v="139.30000000000001"/>
    <n v="162.69999999999999"/>
    <n v="140"/>
    <n v="144"/>
    <n v="122.5"/>
    <n v="150.30000000000001"/>
    <n v="160.30000000000001"/>
    <n v="130"/>
    <n v="111.1"/>
    <n v="141.69999999999999"/>
    <n v="134.69999999999999"/>
    <n v="156.19999999999999"/>
    <n v="144.69999999999999"/>
    <n v="165.2"/>
    <n v="148.9"/>
    <n v="140.5"/>
    <n v="147.6"/>
    <n v="150.6"/>
    <n v="139.30000000000001"/>
    <n v="144.19999999999999"/>
    <n v="147.9"/>
    <n v="125.6"/>
    <n v="140.5"/>
    <n v="154"/>
    <n v="135.69999999999999"/>
    <n v="139.5"/>
    <n v="144.19999999999999"/>
    <s v="Rural+Urban"/>
    <n v="2013"/>
    <s v="March"/>
    <x v="17"/>
    <s v="100.4"/>
  </r>
  <r>
    <x v="0"/>
    <x v="6"/>
    <s v="August"/>
    <n v="139.19999999999999"/>
    <n v="161.9"/>
    <n v="137.1"/>
    <n v="144.6"/>
    <n v="124.7"/>
    <n v="145.5"/>
    <n v="156.19999999999999"/>
    <n v="131.5"/>
    <n v="111.7"/>
    <n v="142.69999999999999"/>
    <n v="138.5"/>
    <n v="156.9"/>
    <n v="144"/>
    <n v="165.1"/>
    <n v="151.80000000000001"/>
    <n v="146.6"/>
    <n v="151.1"/>
    <s v="NA"/>
    <n v="146.4"/>
    <n v="150.19999999999999"/>
    <n v="152.69999999999999"/>
    <n v="131.4"/>
    <n v="148"/>
    <n v="159.69999999999999"/>
    <n v="138.80000000000001"/>
    <n v="144.9"/>
    <n v="145.69999999999999"/>
    <s v="Rural+Urban"/>
    <n v="2013"/>
    <s v="March"/>
    <x v="18"/>
    <n v="106.1"/>
  </r>
  <r>
    <x v="1"/>
    <x v="6"/>
    <s v="August"/>
    <n v="142.1"/>
    <n v="158.30000000000001"/>
    <n v="140.80000000000001"/>
    <n v="144.9"/>
    <n v="119.9"/>
    <n v="153.9"/>
    <n v="189.1"/>
    <n v="129.80000000000001"/>
    <n v="112.7"/>
    <n v="142.5"/>
    <n v="129.80000000000001"/>
    <n v="156.19999999999999"/>
    <n v="149.1"/>
    <n v="167.9"/>
    <n v="145"/>
    <n v="132.19999999999999"/>
    <n v="143"/>
    <n v="151.6"/>
    <n v="125.5"/>
    <n v="138.1"/>
    <n v="141.5"/>
    <n v="120.8"/>
    <n v="135.4"/>
    <n v="151.5"/>
    <n v="137.80000000000001"/>
    <n v="135.30000000000001"/>
    <n v="144.19999999999999"/>
    <s v="Rural+Urban"/>
    <n v="2013"/>
    <s v="March"/>
    <x v="19"/>
    <n v="105.6"/>
  </r>
  <r>
    <x v="2"/>
    <x v="6"/>
    <s v="August"/>
    <n v="140.1"/>
    <n v="160.6"/>
    <n v="138.5"/>
    <n v="144.69999999999999"/>
    <n v="122.9"/>
    <n v="149.4"/>
    <n v="167.4"/>
    <n v="130.9"/>
    <n v="112"/>
    <n v="142.6"/>
    <n v="134.9"/>
    <n v="156.6"/>
    <n v="145.9"/>
    <n v="165.8"/>
    <n v="149.1"/>
    <n v="140.6"/>
    <n v="147.9"/>
    <n v="151.6"/>
    <n v="138.5"/>
    <n v="144.5"/>
    <n v="148.5"/>
    <n v="125.8"/>
    <n v="140.9"/>
    <n v="154.9"/>
    <n v="138.4"/>
    <n v="140.19999999999999"/>
    <n v="145"/>
    <s v="Rural+Urban"/>
    <n v="2013"/>
    <s v="March"/>
    <x v="20"/>
    <n v="104.9"/>
  </r>
  <r>
    <x v="0"/>
    <x v="6"/>
    <s v="September"/>
    <n v="140.1"/>
    <n v="161.9"/>
    <n v="138.30000000000001"/>
    <n v="145.69999999999999"/>
    <n v="125.1"/>
    <n v="143.80000000000001"/>
    <n v="163.4"/>
    <n v="132.19999999999999"/>
    <n v="112.8"/>
    <n v="144.19999999999999"/>
    <n v="138.5"/>
    <n v="157.19999999999999"/>
    <n v="145.5"/>
    <n v="165.7"/>
    <n v="151.69999999999999"/>
    <n v="146.6"/>
    <n v="151"/>
    <s v="NA"/>
    <n v="146.9"/>
    <n v="150.30000000000001"/>
    <n v="153.4"/>
    <n v="131.6"/>
    <n v="148.30000000000001"/>
    <n v="160.19999999999999"/>
    <n v="140.19999999999999"/>
    <n v="145.4"/>
    <n v="146.69999999999999"/>
    <s v="Rural+Urban"/>
    <n v="2013"/>
    <s v="March"/>
    <x v="21"/>
    <n v="105.1"/>
  </r>
  <r>
    <x v="1"/>
    <x v="6"/>
    <s v="September"/>
    <n v="142.69999999999999"/>
    <n v="158.69999999999999"/>
    <n v="141.6"/>
    <n v="144.9"/>
    <n v="120.8"/>
    <n v="149.80000000000001"/>
    <n v="192.4"/>
    <n v="130.30000000000001"/>
    <n v="114"/>
    <n v="143.80000000000001"/>
    <n v="130"/>
    <n v="156.4"/>
    <n v="149.5"/>
    <n v="168.6"/>
    <n v="145.30000000000001"/>
    <n v="132.19999999999999"/>
    <n v="143.30000000000001"/>
    <n v="152.19999999999999"/>
    <n v="126.6"/>
    <n v="138.30000000000001"/>
    <n v="141.9"/>
    <n v="121.2"/>
    <n v="135.9"/>
    <n v="151.6"/>
    <n v="139"/>
    <n v="135.69999999999999"/>
    <n v="144.69999999999999"/>
    <s v="Rural+Urban"/>
    <n v="2013"/>
    <s v="March"/>
    <x v="22"/>
    <n v="103.7"/>
  </r>
  <r>
    <x v="2"/>
    <x v="6"/>
    <s v="September"/>
    <n v="140.9"/>
    <n v="160.80000000000001"/>
    <n v="139.6"/>
    <n v="145.4"/>
    <n v="123.5"/>
    <n v="146.6"/>
    <n v="173.2"/>
    <n v="131.6"/>
    <n v="113.2"/>
    <n v="144.1"/>
    <n v="135"/>
    <n v="156.80000000000001"/>
    <n v="147"/>
    <n v="166.5"/>
    <n v="149.19999999999999"/>
    <n v="140.6"/>
    <n v="147.9"/>
    <n v="152.19999999999999"/>
    <n v="139.19999999999999"/>
    <n v="144.6"/>
    <n v="149"/>
    <n v="126.1"/>
    <n v="141.30000000000001"/>
    <n v="155.19999999999999"/>
    <n v="139.69999999999999"/>
    <n v="140.69999999999999"/>
    <n v="145.80000000000001"/>
    <s v="Rural+Urban"/>
    <n v="2013"/>
    <s v="March"/>
    <x v="23"/>
    <n v="104"/>
  </r>
  <r>
    <x v="0"/>
    <x v="6"/>
    <s v="October"/>
    <n v="141"/>
    <n v="161.6"/>
    <n v="141.19999999999999"/>
    <n v="146.5"/>
    <n v="125.6"/>
    <n v="145.69999999999999"/>
    <n v="178.8"/>
    <n v="133.1"/>
    <n v="113.6"/>
    <n v="145.5"/>
    <n v="138.6"/>
    <n v="157.4"/>
    <n v="148.30000000000001"/>
    <n v="166.3"/>
    <n v="151.69999999999999"/>
    <n v="146.69999999999999"/>
    <n v="151"/>
    <s v="NA"/>
    <n v="147.69999999999999"/>
    <n v="150.6"/>
    <n v="153.69999999999999"/>
    <n v="131.69999999999999"/>
    <n v="148.69999999999999"/>
    <n v="160.69999999999999"/>
    <n v="140.30000000000001"/>
    <n v="145.69999999999999"/>
    <n v="148.30000000000001"/>
    <s v="Rural+Urban"/>
    <n v="2013"/>
    <s v="March"/>
    <x v="24"/>
    <n v="104.3"/>
  </r>
  <r>
    <x v="1"/>
    <x v="6"/>
    <s v="October"/>
    <n v="143.5"/>
    <n v="159.80000000000001"/>
    <n v="144.69999999999999"/>
    <n v="145.6"/>
    <n v="121.1"/>
    <n v="150.6"/>
    <n v="207.2"/>
    <n v="131.19999999999999"/>
    <n v="114.8"/>
    <n v="145.19999999999999"/>
    <n v="130.19999999999999"/>
    <n v="156.80000000000001"/>
    <n v="151.9"/>
    <n v="169.3"/>
    <n v="145.9"/>
    <n v="132.4"/>
    <n v="143.9"/>
    <n v="153"/>
    <n v="128.9"/>
    <n v="138.69999999999999"/>
    <n v="142.4"/>
    <n v="121.5"/>
    <n v="136.19999999999999"/>
    <n v="151.69999999999999"/>
    <n v="139.5"/>
    <n v="136"/>
    <n v="146"/>
    <s v="Rural+Urban"/>
    <n v="2013"/>
    <s v="March"/>
    <x v="25"/>
    <n v="104.7"/>
  </r>
  <r>
    <x v="2"/>
    <x v="6"/>
    <s v="October"/>
    <n v="141.80000000000001"/>
    <n v="161"/>
    <n v="142.6"/>
    <n v="146.19999999999999"/>
    <n v="123.9"/>
    <n v="148"/>
    <n v="188.4"/>
    <n v="132.5"/>
    <n v="114"/>
    <n v="145.4"/>
    <n v="135.1"/>
    <n v="157.1"/>
    <n v="149.6"/>
    <n v="167.1"/>
    <n v="149.4"/>
    <n v="140.80000000000001"/>
    <n v="148.19999999999999"/>
    <n v="153"/>
    <n v="140.6"/>
    <n v="145"/>
    <n v="149.4"/>
    <n v="126.3"/>
    <n v="141.69999999999999"/>
    <n v="155.4"/>
    <n v="140"/>
    <n v="141"/>
    <n v="147.19999999999999"/>
    <s v="Rural+Urban"/>
    <n v="2013"/>
    <s v="March"/>
    <x v="26"/>
    <n v="105.5"/>
  </r>
  <r>
    <x v="0"/>
    <x v="6"/>
    <s v="November"/>
    <n v="141.80000000000001"/>
    <n v="163.69999999999999"/>
    <n v="143.80000000000001"/>
    <n v="147.1"/>
    <n v="126"/>
    <n v="146.19999999999999"/>
    <n v="191.4"/>
    <n v="136.19999999999999"/>
    <n v="113.8"/>
    <n v="147.30000000000001"/>
    <n v="138.69999999999999"/>
    <n v="157.69999999999999"/>
    <n v="150.9"/>
    <n v="167.2"/>
    <n v="152.30000000000001"/>
    <n v="147"/>
    <n v="151.5"/>
    <s v="NA"/>
    <n v="148.4"/>
    <n v="150.9"/>
    <n v="154.30000000000001"/>
    <n v="132.1"/>
    <n v="149.1"/>
    <n v="160.80000000000001"/>
    <n v="140.6"/>
    <n v="146.1"/>
    <n v="149.9"/>
    <s v="Rural"/>
    <n v="2013"/>
    <s v="April"/>
    <x v="0"/>
    <n v="110.2"/>
  </r>
  <r>
    <x v="1"/>
    <x v="6"/>
    <s v="November"/>
    <n v="144.1"/>
    <n v="162.4"/>
    <n v="148.4"/>
    <n v="145.9"/>
    <n v="121.5"/>
    <n v="148.80000000000001"/>
    <n v="215.7"/>
    <n v="134.6"/>
    <n v="115"/>
    <n v="146.30000000000001"/>
    <n v="130.5"/>
    <n v="157.19999999999999"/>
    <n v="153.6"/>
    <n v="169.9"/>
    <n v="146.30000000000001"/>
    <n v="132.6"/>
    <n v="144.19999999999999"/>
    <n v="153.5"/>
    <n v="132.19999999999999"/>
    <n v="139.1"/>
    <n v="142.80000000000001"/>
    <n v="121.7"/>
    <n v="136.69999999999999"/>
    <n v="151.80000000000001"/>
    <n v="139.80000000000001"/>
    <n v="136.30000000000001"/>
    <n v="147"/>
    <s v="Rural"/>
    <n v="2013"/>
    <s v="April"/>
    <x v="1"/>
    <n v="109.5"/>
  </r>
  <r>
    <x v="2"/>
    <x v="6"/>
    <s v="November"/>
    <n v="142.5"/>
    <n v="163.19999999999999"/>
    <n v="145.6"/>
    <n v="146.69999999999999"/>
    <n v="124.3"/>
    <n v="147.4"/>
    <n v="199.6"/>
    <n v="135.69999999999999"/>
    <n v="114.2"/>
    <n v="147"/>
    <n v="135.30000000000001"/>
    <n v="157.5"/>
    <n v="151.9"/>
    <n v="167.9"/>
    <n v="149.9"/>
    <n v="141"/>
    <n v="148.6"/>
    <n v="153.5"/>
    <n v="142.30000000000001"/>
    <n v="145.30000000000001"/>
    <n v="149.9"/>
    <n v="126.6"/>
    <n v="142.1"/>
    <n v="155.5"/>
    <n v="140.30000000000001"/>
    <n v="141.30000000000001"/>
    <n v="148.6"/>
    <s v="Rural"/>
    <n v="2013"/>
    <s v="April"/>
    <x v="2"/>
    <n v="106.9"/>
  </r>
  <r>
    <x v="0"/>
    <x v="6"/>
    <s v="December"/>
    <n v="142.80000000000001"/>
    <n v="165.3"/>
    <n v="149.5"/>
    <n v="148.69999999999999"/>
    <n v="127.5"/>
    <n v="144.30000000000001"/>
    <n v="209.5"/>
    <n v="138.80000000000001"/>
    <n v="113.6"/>
    <n v="149.1"/>
    <n v="139.30000000000001"/>
    <n v="158.30000000000001"/>
    <n v="154.30000000000001"/>
    <n v="167.8"/>
    <n v="152.6"/>
    <n v="147.30000000000001"/>
    <n v="151.9"/>
    <s v="NA"/>
    <n v="149.9"/>
    <n v="151.19999999999999"/>
    <n v="154.80000000000001"/>
    <n v="135"/>
    <n v="149.5"/>
    <n v="161.1"/>
    <n v="140.6"/>
    <n v="147.1"/>
    <n v="152.30000000000001"/>
    <s v="Rural"/>
    <n v="2013"/>
    <s v="April"/>
    <x v="3"/>
    <n v="106.3"/>
  </r>
  <r>
    <x v="1"/>
    <x v="6"/>
    <s v="December"/>
    <n v="144.9"/>
    <n v="164.5"/>
    <n v="153.69999999999999"/>
    <n v="147.5"/>
    <n v="122.7"/>
    <n v="147.19999999999999"/>
    <n v="231.5"/>
    <n v="137.19999999999999"/>
    <n v="114.7"/>
    <n v="148"/>
    <n v="130.80000000000001"/>
    <n v="157.69999999999999"/>
    <n v="156.30000000000001"/>
    <n v="170.4"/>
    <n v="146.80000000000001"/>
    <n v="132.80000000000001"/>
    <n v="144.6"/>
    <n v="152.80000000000001"/>
    <n v="133.6"/>
    <n v="139.80000000000001"/>
    <n v="143.19999999999999"/>
    <n v="125.2"/>
    <n v="136.80000000000001"/>
    <n v="151.9"/>
    <n v="140.19999999999999"/>
    <n v="137.69999999999999"/>
    <n v="148.30000000000001"/>
    <s v="Rural"/>
    <n v="2013"/>
    <s v="April"/>
    <x v="4"/>
    <n v="105.7"/>
  </r>
  <r>
    <x v="2"/>
    <x v="6"/>
    <s v="December"/>
    <n v="143.5"/>
    <n v="165"/>
    <n v="151.1"/>
    <n v="148.30000000000001"/>
    <n v="125.7"/>
    <n v="145.69999999999999"/>
    <n v="217"/>
    <n v="138.30000000000001"/>
    <n v="114"/>
    <n v="148.69999999999999"/>
    <n v="135.80000000000001"/>
    <n v="158"/>
    <n v="155"/>
    <n v="168.5"/>
    <n v="150.30000000000001"/>
    <n v="141.30000000000001"/>
    <n v="149"/>
    <n v="152.80000000000001"/>
    <n v="143.69999999999999"/>
    <n v="145.80000000000001"/>
    <n v="150.4"/>
    <n v="129.80000000000001"/>
    <n v="142.30000000000001"/>
    <n v="155.69999999999999"/>
    <n v="140.4"/>
    <n v="142.5"/>
    <n v="150.4"/>
    <s v="Rural"/>
    <n v="2013"/>
    <s v="April"/>
    <x v="5"/>
    <n v="108.3"/>
  </r>
  <r>
    <x v="0"/>
    <x v="7"/>
    <s v="January"/>
    <n v="143.69999999999999"/>
    <n v="167.3"/>
    <n v="153.5"/>
    <n v="150.5"/>
    <n v="132"/>
    <n v="142.19999999999999"/>
    <n v="191.5"/>
    <n v="141.1"/>
    <n v="113.8"/>
    <n v="151.6"/>
    <n v="139.69999999999999"/>
    <n v="158.69999999999999"/>
    <n v="153"/>
    <n v="168.6"/>
    <n v="152.80000000000001"/>
    <n v="147.4"/>
    <n v="152.1"/>
    <s v="NA"/>
    <n v="150.4"/>
    <n v="151.69999999999999"/>
    <n v="155.69999999999999"/>
    <n v="136.30000000000001"/>
    <n v="150.1"/>
    <n v="161.69999999999999"/>
    <n v="142.5"/>
    <n v="148.1"/>
    <n v="151.9"/>
    <s v="Rural"/>
    <n v="2013"/>
    <s v="April"/>
    <x v="6"/>
    <n v="103.4"/>
  </r>
  <r>
    <x v="1"/>
    <x v="7"/>
    <s v="January"/>
    <n v="145.6"/>
    <n v="167.6"/>
    <n v="157"/>
    <n v="149.30000000000001"/>
    <n v="126.3"/>
    <n v="144.4"/>
    <n v="207.8"/>
    <n v="139.1"/>
    <n v="114.8"/>
    <n v="149.5"/>
    <n v="131.1"/>
    <n v="158.5"/>
    <n v="154.4"/>
    <n v="170.8"/>
    <n v="147"/>
    <n v="133.19999999999999"/>
    <n v="144.9"/>
    <n v="153.9"/>
    <n v="135.1"/>
    <n v="140.1"/>
    <n v="143.80000000000001"/>
    <n v="126.1"/>
    <n v="137.19999999999999"/>
    <n v="152.1"/>
    <n v="142.1"/>
    <n v="138.4"/>
    <n v="148.19999999999999"/>
    <s v="Rural"/>
    <n v="2013"/>
    <s v="April"/>
    <x v="7"/>
    <n v="105.7"/>
  </r>
  <r>
    <x v="2"/>
    <x v="7"/>
    <s v="January"/>
    <n v="144.30000000000001"/>
    <n v="167.4"/>
    <n v="154.9"/>
    <n v="150.1"/>
    <n v="129.9"/>
    <n v="143.19999999999999"/>
    <n v="197"/>
    <n v="140.4"/>
    <n v="114.1"/>
    <n v="150.9"/>
    <n v="136.1"/>
    <n v="158.6"/>
    <n v="153.5"/>
    <n v="169.2"/>
    <n v="150.5"/>
    <n v="141.5"/>
    <n v="149.19999999999999"/>
    <n v="153.9"/>
    <n v="144.6"/>
    <n v="146.19999999999999"/>
    <n v="151.19999999999999"/>
    <n v="130.9"/>
    <n v="142.80000000000001"/>
    <n v="156.1"/>
    <n v="142.30000000000001"/>
    <n v="143.4"/>
    <n v="150.19999999999999"/>
    <s v="Rural"/>
    <n v="2013"/>
    <s v="April"/>
    <x v="8"/>
    <n v="104.2"/>
  </r>
  <r>
    <x v="0"/>
    <x v="7"/>
    <s v="February"/>
    <n v="144.19999999999999"/>
    <n v="167.5"/>
    <n v="150.9"/>
    <n v="150.9"/>
    <n v="133.69999999999999"/>
    <n v="140.69999999999999"/>
    <n v="165.1"/>
    <n v="141.80000000000001"/>
    <n v="113.1"/>
    <n v="152.80000000000001"/>
    <n v="140.1"/>
    <n v="159.19999999999999"/>
    <n v="149.80000000000001"/>
    <n v="169.4"/>
    <n v="153"/>
    <n v="147.5"/>
    <n v="152.30000000000001"/>
    <s v="NA"/>
    <n v="152.30000000000001"/>
    <n v="151.80000000000001"/>
    <n v="156.19999999999999"/>
    <n v="136"/>
    <n v="150.4"/>
    <n v="161.9"/>
    <n v="143.4"/>
    <n v="148.4"/>
    <n v="150.4"/>
    <s v="Rural"/>
    <n v="2013"/>
    <s v="April"/>
    <x v="9"/>
    <n v="103.2"/>
  </r>
  <r>
    <x v="1"/>
    <x v="7"/>
    <s v="February"/>
    <n v="146.19999999999999"/>
    <n v="167.6"/>
    <n v="153.1"/>
    <n v="150.69999999999999"/>
    <n v="127.4"/>
    <n v="143.1"/>
    <n v="181.7"/>
    <n v="139.6"/>
    <n v="114.6"/>
    <n v="150.4"/>
    <n v="131.5"/>
    <n v="159"/>
    <n v="151.69999999999999"/>
    <n v="172"/>
    <n v="147.30000000000001"/>
    <n v="133.5"/>
    <n v="145.19999999999999"/>
    <n v="154.80000000000001"/>
    <n v="138.9"/>
    <n v="140.4"/>
    <n v="144.4"/>
    <n v="125.2"/>
    <n v="137.69999999999999"/>
    <n v="152.19999999999999"/>
    <n v="143.5"/>
    <n v="138.4"/>
    <n v="147.69999999999999"/>
    <s v="Rural"/>
    <n v="2013"/>
    <s v="April"/>
    <x v="10"/>
    <n v="106.5"/>
  </r>
  <r>
    <x v="2"/>
    <x v="7"/>
    <s v="February"/>
    <n v="144.80000000000001"/>
    <n v="167.5"/>
    <n v="151.80000000000001"/>
    <n v="150.80000000000001"/>
    <n v="131.4"/>
    <n v="141.80000000000001"/>
    <n v="170.7"/>
    <n v="141.1"/>
    <n v="113.6"/>
    <n v="152"/>
    <n v="136.5"/>
    <n v="159.1"/>
    <n v="150.5"/>
    <n v="170.1"/>
    <n v="150.80000000000001"/>
    <n v="141.69999999999999"/>
    <n v="149.5"/>
    <n v="154.80000000000001"/>
    <n v="147.19999999999999"/>
    <n v="146.4"/>
    <n v="151.69999999999999"/>
    <n v="130.30000000000001"/>
    <n v="143.19999999999999"/>
    <n v="156.19999999999999"/>
    <n v="143.4"/>
    <n v="143.6"/>
    <n v="149.1"/>
    <s v="Rural"/>
    <n v="2013"/>
    <s v="April"/>
    <x v="11"/>
    <n v="108.8"/>
  </r>
  <r>
    <x v="0"/>
    <x v="7"/>
    <s v="March"/>
    <n v="144.4"/>
    <n v="166.8"/>
    <n v="147.6"/>
    <n v="151.69999999999999"/>
    <n v="133.30000000000001"/>
    <n v="141.80000000000001"/>
    <n v="152.30000000000001"/>
    <n v="141.80000000000001"/>
    <n v="112.6"/>
    <n v="154"/>
    <n v="140.1"/>
    <n v="160"/>
    <n v="148.19999999999999"/>
    <n v="170.5"/>
    <n v="153.4"/>
    <n v="147.6"/>
    <n v="152.5"/>
    <s v="NA"/>
    <n v="153.4"/>
    <n v="151.5"/>
    <n v="156.69999999999999"/>
    <n v="135.80000000000001"/>
    <n v="151.19999999999999"/>
    <n v="161.19999999999999"/>
    <n v="145.1"/>
    <n v="148.6"/>
    <n v="149.80000000000001"/>
    <s v="Rural"/>
    <n v="2013"/>
    <s v="April"/>
    <x v="12"/>
    <n v="107.1"/>
  </r>
  <r>
    <x v="1"/>
    <x v="7"/>
    <s v="March"/>
    <n v="146.5"/>
    <n v="167.5"/>
    <n v="148.9"/>
    <n v="151.1"/>
    <n v="127.5"/>
    <n v="143.30000000000001"/>
    <n v="167"/>
    <n v="139.69999999999999"/>
    <n v="114.4"/>
    <n v="151.5"/>
    <n v="131.9"/>
    <n v="159.1"/>
    <n v="150.1"/>
    <n v="173.3"/>
    <n v="147.69999999999999"/>
    <n v="133.80000000000001"/>
    <n v="145.6"/>
    <n v="154.5"/>
    <n v="141.4"/>
    <n v="140.80000000000001"/>
    <n v="145"/>
    <n v="124.6"/>
    <n v="137.9"/>
    <n v="152.5"/>
    <n v="145.30000000000001"/>
    <n v="138.69999999999999"/>
    <n v="147.30000000000001"/>
    <s v="Rural"/>
    <n v="2013"/>
    <s v="April"/>
    <x v="13"/>
    <n v="107.1"/>
  </r>
  <r>
    <x v="2"/>
    <x v="7"/>
    <s v="March"/>
    <n v="145.1"/>
    <n v="167"/>
    <n v="148.1"/>
    <n v="151.5"/>
    <n v="131.19999999999999"/>
    <n v="142.5"/>
    <n v="157.30000000000001"/>
    <n v="141.1"/>
    <n v="113.2"/>
    <n v="153.19999999999999"/>
    <n v="136.69999999999999"/>
    <n v="159.6"/>
    <n v="148.9"/>
    <n v="171.2"/>
    <n v="151.19999999999999"/>
    <n v="141.9"/>
    <n v="149.80000000000001"/>
    <n v="154.5"/>
    <n v="148.9"/>
    <n v="146.4"/>
    <n v="152.30000000000001"/>
    <n v="129.9"/>
    <n v="143.69999999999999"/>
    <n v="156.1"/>
    <n v="145.19999999999999"/>
    <n v="143.80000000000001"/>
    <n v="148.6"/>
    <s v="Rural"/>
    <n v="2013"/>
    <s v="April"/>
    <x v="14"/>
    <n v="108.1"/>
  </r>
  <r>
    <x v="0"/>
    <x v="7"/>
    <s v="April"/>
    <n v="147.19999999999999"/>
    <s v="NA"/>
    <n v="146.9"/>
    <n v="155.6"/>
    <n v="137.1"/>
    <n v="147.30000000000001"/>
    <n v="162.69999999999999"/>
    <n v="150.19999999999999"/>
    <n v="119.8"/>
    <n v="158.69999999999999"/>
    <n v="139.19999999999999"/>
    <s v="NA"/>
    <n v="150.1"/>
    <s v="NA"/>
    <s v="NA"/>
    <s v="NA"/>
    <s v="NA"/>
    <s v="NA"/>
    <n v="148.4"/>
    <s v="NA"/>
    <n v="154.30000000000001"/>
    <s v="NA"/>
    <s v="NA"/>
    <s v="NA"/>
    <s v="NA"/>
    <s v="NA"/>
    <s v="NA"/>
    <s v="Rural"/>
    <n v="2013"/>
    <s v="April"/>
    <x v="15"/>
    <n v="107.4"/>
  </r>
  <r>
    <x v="1"/>
    <x v="7"/>
    <s v="April"/>
    <n v="151.80000000000001"/>
    <s v="NA"/>
    <n v="151.9"/>
    <n v="155.5"/>
    <n v="131.6"/>
    <n v="152.9"/>
    <n v="180"/>
    <n v="150.80000000000001"/>
    <n v="121.2"/>
    <n v="154"/>
    <n v="133.5"/>
    <s v="NA"/>
    <n v="153.5"/>
    <s v="NA"/>
    <s v="NA"/>
    <s v="NA"/>
    <s v="NA"/>
    <n v="155.6"/>
    <n v="137.1"/>
    <s v="NA"/>
    <n v="144.80000000000001"/>
    <s v="NA"/>
    <s v="NA"/>
    <s v="NA"/>
    <s v="NA"/>
    <s v="NA"/>
    <s v="NA"/>
    <s v="Rural"/>
    <n v="2013"/>
    <s v="April"/>
    <x v="16"/>
    <n v="108"/>
  </r>
  <r>
    <x v="2"/>
    <x v="7"/>
    <s v="April"/>
    <n v="148.69999999999999"/>
    <s v="NA"/>
    <n v="148.80000000000001"/>
    <n v="155.6"/>
    <n v="135.1"/>
    <n v="149.9"/>
    <n v="168.6"/>
    <n v="150.4"/>
    <n v="120.3"/>
    <n v="157.1"/>
    <n v="136.80000000000001"/>
    <s v="NA"/>
    <n v="151.4"/>
    <s v="NA"/>
    <s v="NA"/>
    <s v="NA"/>
    <s v="NA"/>
    <n v="155.6"/>
    <n v="144.1"/>
    <s v="NA"/>
    <n v="150.69999999999999"/>
    <s v="NA"/>
    <s v="NA"/>
    <s v="NA"/>
    <s v="NA"/>
    <s v="NA"/>
    <s v="NA"/>
    <s v="Rural"/>
    <n v="2013"/>
    <s v="April"/>
    <x v="17"/>
    <s v="NA"/>
  </r>
  <r>
    <x v="0"/>
    <x v="7"/>
    <s v="May"/>
    <s v="NA"/>
    <s v="NA"/>
    <s v="NA"/>
    <s v="NA"/>
    <s v="NA"/>
    <s v="NA"/>
    <s v="NA"/>
    <s v="NA"/>
    <s v="NA"/>
    <s v="NA"/>
    <s v="NA"/>
    <s v="NA"/>
    <s v="NA"/>
    <s v="NA"/>
    <s v="NA"/>
    <s v="NA"/>
    <s v="NA"/>
    <s v="NA"/>
    <s v="NA"/>
    <s v="NA"/>
    <s v="NA"/>
    <s v="NA"/>
    <s v="NA"/>
    <s v="NA"/>
    <s v="NA"/>
    <s v="NA"/>
    <s v="NA"/>
    <s v="Rural"/>
    <n v="2013"/>
    <s v="April"/>
    <x v="18"/>
    <n v="106.5"/>
  </r>
  <r>
    <x v="1"/>
    <x v="7"/>
    <s v="May"/>
    <s v="NA"/>
    <s v="NA"/>
    <s v="NA"/>
    <s v="NA"/>
    <s v="NA"/>
    <s v="NA"/>
    <s v="NA"/>
    <s v="NA"/>
    <s v="NA"/>
    <s v="NA"/>
    <s v="NA"/>
    <s v="NA"/>
    <s v="NA"/>
    <s v="NA"/>
    <s v="NA"/>
    <s v="NA"/>
    <s v="NA"/>
    <s v="NA"/>
    <s v="NA"/>
    <s v="NA"/>
    <s v="NA"/>
    <s v="NA"/>
    <s v="NA"/>
    <s v="NA"/>
    <s v="NA"/>
    <s v="NA"/>
    <s v="NA"/>
    <s v="Rural"/>
    <n v="2013"/>
    <s v="April"/>
    <x v="19"/>
    <n v="106.1"/>
  </r>
  <r>
    <x v="2"/>
    <x v="7"/>
    <s v="May"/>
    <s v="NA"/>
    <s v="NA"/>
    <s v="NA"/>
    <s v="NA"/>
    <s v="NA"/>
    <s v="NA"/>
    <s v="NA"/>
    <s v="NA"/>
    <s v="NA"/>
    <s v="NA"/>
    <s v="NA"/>
    <s v="NA"/>
    <s v="NA"/>
    <s v="NA"/>
    <s v="NA"/>
    <s v="NA"/>
    <s v="NA"/>
    <s v="NA"/>
    <s v="NA"/>
    <s v="NA"/>
    <s v="NA"/>
    <s v="NA"/>
    <s v="NA"/>
    <s v="NA"/>
    <s v="NA"/>
    <s v="NA"/>
    <s v="NA"/>
    <s v="Rural"/>
    <n v="2013"/>
    <s v="April"/>
    <x v="20"/>
    <n v="105.1"/>
  </r>
  <r>
    <x v="0"/>
    <x v="7"/>
    <s v="June"/>
    <n v="148.19999999999999"/>
    <n v="190.3"/>
    <n v="149.4"/>
    <n v="153.30000000000001"/>
    <n v="138.19999999999999"/>
    <n v="143.19999999999999"/>
    <n v="148.9"/>
    <n v="150.30000000000001"/>
    <n v="113.2"/>
    <n v="159.80000000000001"/>
    <n v="142.1"/>
    <n v="161.80000000000001"/>
    <n v="152.30000000000001"/>
    <n v="182.4"/>
    <n v="154.69999999999999"/>
    <n v="150"/>
    <n v="154.1"/>
    <s v="NA"/>
    <n v="144.9"/>
    <n v="151.69999999999999"/>
    <n v="158.19999999999999"/>
    <n v="141.4"/>
    <n v="153.19999999999999"/>
    <n v="161.80000000000001"/>
    <n v="151.19999999999999"/>
    <n v="151.69999999999999"/>
    <n v="152.69999999999999"/>
    <s v="Rural"/>
    <n v="2013"/>
    <s v="April"/>
    <x v="21"/>
    <n v="104.4"/>
  </r>
  <r>
    <x v="1"/>
    <x v="7"/>
    <s v="June"/>
    <n v="152.69999999999999"/>
    <n v="197"/>
    <n v="154.6"/>
    <n v="153.4"/>
    <n v="132.9"/>
    <n v="151.80000000000001"/>
    <n v="171.2"/>
    <n v="152"/>
    <n v="116.3"/>
    <n v="158.80000000000001"/>
    <n v="135.6"/>
    <n v="161.69999999999999"/>
    <n v="157"/>
    <n v="186.7"/>
    <n v="149.1"/>
    <n v="136.6"/>
    <n v="147.19999999999999"/>
    <n v="154.69999999999999"/>
    <n v="137.1"/>
    <n v="140.4"/>
    <n v="148.1"/>
    <n v="129.30000000000001"/>
    <n v="144.5"/>
    <n v="152.5"/>
    <n v="152.19999999999999"/>
    <n v="142"/>
    <n v="150.80000000000001"/>
    <s v="Rural"/>
    <n v="2013"/>
    <s v="April"/>
    <x v="22"/>
    <n v="104.5"/>
  </r>
  <r>
    <x v="2"/>
    <x v="7"/>
    <s v="June"/>
    <n v="149.6"/>
    <n v="192.7"/>
    <n v="151.4"/>
    <n v="153.30000000000001"/>
    <n v="136.30000000000001"/>
    <n v="147.19999999999999"/>
    <n v="156.5"/>
    <n v="150.9"/>
    <n v="114.2"/>
    <n v="159.5"/>
    <n v="139.4"/>
    <n v="161.80000000000001"/>
    <n v="154"/>
    <n v="183.5"/>
    <n v="152.5"/>
    <n v="144.4"/>
    <n v="151.4"/>
    <n v="154.69999999999999"/>
    <n v="141.9"/>
    <n v="146.4"/>
    <n v="154.4"/>
    <n v="135"/>
    <n v="148.30000000000001"/>
    <n v="156.4"/>
    <n v="151.6"/>
    <n v="147"/>
    <n v="151.80000000000001"/>
    <s v="Rural"/>
    <n v="2013"/>
    <s v="April"/>
    <x v="23"/>
    <n v="104.8"/>
  </r>
  <r>
    <x v="0"/>
    <x v="7"/>
    <s v="July"/>
    <n v="148.19999999999999"/>
    <n v="190.3"/>
    <n v="149.4"/>
    <n v="153.30000000000001"/>
    <n v="138.19999999999999"/>
    <n v="143.19999999999999"/>
    <n v="148.9"/>
    <n v="150.30000000000001"/>
    <n v="113.2"/>
    <n v="159.80000000000001"/>
    <n v="142.1"/>
    <n v="161.80000000000001"/>
    <n v="152.30000000000001"/>
    <n v="182.4"/>
    <n v="154.69999999999999"/>
    <n v="150"/>
    <n v="154.1"/>
    <s v="NA"/>
    <n v="144.9"/>
    <n v="151.69999999999999"/>
    <n v="158.19999999999999"/>
    <n v="141.4"/>
    <n v="153.19999999999999"/>
    <n v="161.80000000000001"/>
    <n v="151.19999999999999"/>
    <n v="151.69999999999999"/>
    <n v="152.69999999999999"/>
    <s v="Rural"/>
    <n v="2013"/>
    <s v="April"/>
    <x v="24"/>
    <n v="102.7"/>
  </r>
  <r>
    <x v="1"/>
    <x v="7"/>
    <s v="July"/>
    <n v="152.69999999999999"/>
    <n v="197"/>
    <n v="154.6"/>
    <n v="153.4"/>
    <n v="132.9"/>
    <n v="151.80000000000001"/>
    <n v="171.2"/>
    <n v="152"/>
    <n v="116.3"/>
    <n v="158.80000000000001"/>
    <n v="135.6"/>
    <n v="161.69999999999999"/>
    <n v="157"/>
    <n v="186.7"/>
    <n v="149.1"/>
    <n v="136.6"/>
    <n v="147.19999999999999"/>
    <n v="154.69999999999999"/>
    <n v="137.1"/>
    <n v="140.4"/>
    <n v="148.1"/>
    <n v="129.30000000000001"/>
    <n v="144.5"/>
    <n v="152.5"/>
    <n v="152.19999999999999"/>
    <n v="142"/>
    <n v="150.80000000000001"/>
    <s v="Rural"/>
    <n v="2013"/>
    <s v="April"/>
    <x v="25"/>
    <n v="104.6"/>
  </r>
  <r>
    <x v="2"/>
    <x v="7"/>
    <s v="July"/>
    <n v="149.6"/>
    <n v="192.7"/>
    <n v="151.4"/>
    <n v="153.30000000000001"/>
    <n v="136.30000000000001"/>
    <n v="147.19999999999999"/>
    <n v="156.5"/>
    <n v="150.9"/>
    <n v="114.2"/>
    <n v="159.5"/>
    <n v="139.4"/>
    <n v="161.80000000000001"/>
    <n v="154"/>
    <n v="183.5"/>
    <n v="152.5"/>
    <n v="144.4"/>
    <n v="151.4"/>
    <n v="154.69999999999999"/>
    <n v="141.9"/>
    <n v="146.4"/>
    <n v="154.4"/>
    <n v="135"/>
    <n v="148.30000000000001"/>
    <n v="156.4"/>
    <n v="151.6"/>
    <n v="147"/>
    <n v="151.80000000000001"/>
    <s v="Rural"/>
    <n v="2013"/>
    <s v="April"/>
    <x v="26"/>
    <n v="106.4"/>
  </r>
  <r>
    <x v="0"/>
    <x v="7"/>
    <s v="August"/>
    <n v="147.6"/>
    <n v="187.2"/>
    <n v="148.4"/>
    <n v="153.30000000000001"/>
    <n v="139.80000000000001"/>
    <n v="146.9"/>
    <n v="171"/>
    <n v="149.9"/>
    <n v="114.2"/>
    <n v="160"/>
    <n v="143.5"/>
    <n v="161.5"/>
    <n v="155.30000000000001"/>
    <n v="180.9"/>
    <n v="155.1"/>
    <n v="149.30000000000001"/>
    <n v="154.30000000000001"/>
    <s v="NA"/>
    <n v="145.80000000000001"/>
    <n v="151.9"/>
    <n v="158.80000000000001"/>
    <n v="143.6"/>
    <n v="152.19999999999999"/>
    <n v="162.69999999999999"/>
    <n v="153.6"/>
    <n v="153"/>
    <n v="154.69999999999999"/>
    <s v="Urban"/>
    <n v="2013"/>
    <s v="April"/>
    <x v="0"/>
    <n v="114.6"/>
  </r>
  <r>
    <x v="1"/>
    <x v="7"/>
    <s v="August"/>
    <n v="151.6"/>
    <n v="197.8"/>
    <n v="154.5"/>
    <n v="153.4"/>
    <n v="133.4"/>
    <n v="154.5"/>
    <n v="191.9"/>
    <n v="151.30000000000001"/>
    <n v="116.8"/>
    <n v="160"/>
    <n v="136.5"/>
    <n v="163.30000000000001"/>
    <n v="159.9"/>
    <n v="187.2"/>
    <n v="150"/>
    <n v="135.19999999999999"/>
    <n v="147.80000000000001"/>
    <n v="155.5"/>
    <n v="138.30000000000001"/>
    <n v="144.5"/>
    <n v="148.69999999999999"/>
    <n v="133.9"/>
    <n v="141.19999999999999"/>
    <n v="155.5"/>
    <n v="155.19999999999999"/>
    <n v="144.80000000000001"/>
    <n v="152.9"/>
    <s v="Urban"/>
    <n v="2013"/>
    <s v="April"/>
    <x v="1"/>
    <n v="113.4"/>
  </r>
  <r>
    <x v="2"/>
    <x v="7"/>
    <s v="August"/>
    <n v="148.9"/>
    <n v="190.9"/>
    <n v="150.80000000000001"/>
    <n v="153.30000000000001"/>
    <n v="137.4"/>
    <n v="150.4"/>
    <n v="178.1"/>
    <n v="150.4"/>
    <n v="115.1"/>
    <n v="160"/>
    <n v="140.6"/>
    <n v="162.30000000000001"/>
    <n v="157"/>
    <n v="182.6"/>
    <n v="153.1"/>
    <n v="143.4"/>
    <n v="151.69999999999999"/>
    <n v="155.5"/>
    <n v="143"/>
    <n v="148.4"/>
    <n v="155"/>
    <n v="138.5"/>
    <n v="146"/>
    <n v="158.5"/>
    <n v="154.30000000000001"/>
    <n v="149"/>
    <n v="153.9"/>
    <s v="Urban"/>
    <n v="2013"/>
    <s v="April"/>
    <x v="2"/>
    <n v="106"/>
  </r>
  <r>
    <x v="0"/>
    <x v="7"/>
    <s v="September"/>
    <n v="146.9"/>
    <n v="183.9"/>
    <n v="149.5"/>
    <n v="153.4"/>
    <n v="140.4"/>
    <n v="147"/>
    <n v="178.8"/>
    <n v="149.30000000000001"/>
    <n v="115.1"/>
    <n v="160"/>
    <n v="145.4"/>
    <n v="161.6"/>
    <n v="156.1"/>
    <n v="182.9"/>
    <n v="155.4"/>
    <n v="149.9"/>
    <n v="154.6"/>
    <s v="NA"/>
    <n v="146.4"/>
    <n v="151.6"/>
    <n v="159.1"/>
    <n v="144.6"/>
    <n v="152.80000000000001"/>
    <n v="161.1"/>
    <n v="157.4"/>
    <n v="153.69999999999999"/>
    <n v="155.4"/>
    <s v="Urban"/>
    <n v="2013"/>
    <s v="April"/>
    <x v="3"/>
    <n v="104.7"/>
  </r>
  <r>
    <x v="1"/>
    <x v="7"/>
    <s v="September"/>
    <n v="151.5"/>
    <n v="193.1"/>
    <n v="157.30000000000001"/>
    <n v="153.9"/>
    <n v="134.4"/>
    <n v="155.4"/>
    <n v="202"/>
    <n v="150.80000000000001"/>
    <n v="118.9"/>
    <n v="160.9"/>
    <n v="137.69999999999999"/>
    <n v="164.4"/>
    <n v="161.30000000000001"/>
    <n v="188.7"/>
    <n v="150.19999999999999"/>
    <n v="136.30000000000001"/>
    <n v="148.1"/>
    <n v="156.30000000000001"/>
    <n v="137.19999999999999"/>
    <n v="145.4"/>
    <n v="150"/>
    <n v="135.1"/>
    <n v="141.80000000000001"/>
    <n v="154.9"/>
    <n v="159.80000000000001"/>
    <n v="146"/>
    <n v="154"/>
    <s v="Urban"/>
    <n v="2013"/>
    <s v="April"/>
    <x v="4"/>
    <n v="102.1"/>
  </r>
  <r>
    <x v="2"/>
    <x v="7"/>
    <s v="September"/>
    <n v="148.4"/>
    <n v="187.1"/>
    <n v="152.5"/>
    <n v="153.6"/>
    <n v="138.19999999999999"/>
    <n v="150.9"/>
    <n v="186.7"/>
    <n v="149.80000000000001"/>
    <n v="116.4"/>
    <n v="160.30000000000001"/>
    <n v="142.19999999999999"/>
    <n v="162.9"/>
    <n v="158"/>
    <n v="184.4"/>
    <n v="153.4"/>
    <n v="144.30000000000001"/>
    <n v="152"/>
    <n v="156.30000000000001"/>
    <n v="142.9"/>
    <n v="148.69999999999999"/>
    <n v="155.6"/>
    <n v="139.6"/>
    <n v="146.6"/>
    <n v="157.5"/>
    <n v="158.4"/>
    <n v="150"/>
    <n v="154.69999999999999"/>
    <s v="Urban"/>
    <n v="2013"/>
    <s v="April"/>
    <x v="5"/>
    <n v="109.5"/>
  </r>
  <r>
    <x v="0"/>
    <x v="7"/>
    <s v="October"/>
    <n v="146"/>
    <n v="186.3"/>
    <n v="159.19999999999999"/>
    <n v="153.6"/>
    <n v="142.6"/>
    <n v="147.19999999999999"/>
    <n v="200.6"/>
    <n v="150.30000000000001"/>
    <n v="115.3"/>
    <n v="160.9"/>
    <n v="147.4"/>
    <n v="161.9"/>
    <n v="159.6"/>
    <n v="182.7"/>
    <n v="155.69999999999999"/>
    <n v="150.6"/>
    <n v="155"/>
    <s v="NA"/>
    <n v="146.80000000000001"/>
    <n v="152"/>
    <n v="159.5"/>
    <n v="146.4"/>
    <n v="152.4"/>
    <n v="162.5"/>
    <n v="156.19999999999999"/>
    <n v="154.30000000000001"/>
    <n v="157.5"/>
    <s v="Urban"/>
    <n v="2013"/>
    <s v="April"/>
    <x v="6"/>
    <n v="109.7"/>
  </r>
  <r>
    <x v="1"/>
    <x v="7"/>
    <s v="October"/>
    <n v="150.6"/>
    <n v="193.7"/>
    <n v="164.8"/>
    <n v="153.69999999999999"/>
    <n v="135.69999999999999"/>
    <n v="155.69999999999999"/>
    <n v="226"/>
    <n v="152.19999999999999"/>
    <n v="118.1"/>
    <n v="161.30000000000001"/>
    <n v="139.19999999999999"/>
    <n v="164.8"/>
    <n v="164.4"/>
    <n v="188.7"/>
    <n v="150.5"/>
    <n v="136.1"/>
    <n v="148.30000000000001"/>
    <n v="156.5"/>
    <n v="137.1"/>
    <n v="145.1"/>
    <n v="151"/>
    <n v="135.4"/>
    <n v="142"/>
    <n v="155.69999999999999"/>
    <n v="158.1"/>
    <n v="146.19999999999999"/>
    <n v="155.19999999999999"/>
    <s v="Urban"/>
    <n v="2013"/>
    <s v="April"/>
    <x v="7"/>
    <n v="104.6"/>
  </r>
  <r>
    <x v="2"/>
    <x v="7"/>
    <s v="October"/>
    <n v="147.5"/>
    <n v="188.9"/>
    <n v="161.4"/>
    <n v="153.6"/>
    <n v="140.1"/>
    <n v="151.19999999999999"/>
    <n v="209.2"/>
    <n v="150.9"/>
    <n v="116.2"/>
    <n v="161"/>
    <n v="144"/>
    <n v="163.19999999999999"/>
    <n v="161.4"/>
    <n v="184.3"/>
    <n v="153.69999999999999"/>
    <n v="144.6"/>
    <n v="152.30000000000001"/>
    <n v="156.5"/>
    <n v="143.1"/>
    <n v="148.69999999999999"/>
    <n v="156.30000000000001"/>
    <n v="140.6"/>
    <n v="146.5"/>
    <n v="158.5"/>
    <n v="157"/>
    <n v="150.4"/>
    <n v="156.4"/>
    <s v="Urban"/>
    <n v="2013"/>
    <s v="April"/>
    <x v="8"/>
    <n v="102"/>
  </r>
  <r>
    <x v="0"/>
    <x v="7"/>
    <s v="November"/>
    <n v="145.4"/>
    <n v="188.6"/>
    <n v="171.6"/>
    <n v="153.80000000000001"/>
    <n v="145.4"/>
    <n v="146.5"/>
    <n v="222.2"/>
    <n v="155.9"/>
    <n v="114.9"/>
    <n v="162"/>
    <n v="150"/>
    <n v="162.69999999999999"/>
    <n v="163.4"/>
    <n v="183.4"/>
    <n v="156.30000000000001"/>
    <n v="151"/>
    <n v="155.5"/>
    <s v="NA"/>
    <n v="147.5"/>
    <n v="152.80000000000001"/>
    <n v="160.4"/>
    <n v="146.1"/>
    <n v="153.6"/>
    <n v="161.6"/>
    <n v="156.19999999999999"/>
    <n v="154.5"/>
    <n v="159.80000000000001"/>
    <s v="Urban"/>
    <n v="2013"/>
    <s v="April"/>
    <x v="9"/>
    <n v="103.5"/>
  </r>
  <r>
    <x v="1"/>
    <x v="7"/>
    <s v="November"/>
    <n v="149.69999999999999"/>
    <n v="195.5"/>
    <n v="176.9"/>
    <n v="153.9"/>
    <n v="138"/>
    <n v="150.5"/>
    <n v="245.3"/>
    <n v="158.69999999999999"/>
    <n v="117.2"/>
    <n v="161.4"/>
    <n v="141.5"/>
    <n v="165.1"/>
    <n v="167"/>
    <n v="188.8"/>
    <n v="151.1"/>
    <n v="136.4"/>
    <n v="148.80000000000001"/>
    <n v="158"/>
    <n v="137.30000000000001"/>
    <n v="145.1"/>
    <n v="152"/>
    <n v="135.19999999999999"/>
    <n v="144.4"/>
    <n v="156.4"/>
    <n v="157.9"/>
    <n v="146.6"/>
    <n v="156.69999999999999"/>
    <s v="Urban"/>
    <n v="2013"/>
    <s v="April"/>
    <x v="10"/>
    <n v="108.2"/>
  </r>
  <r>
    <x v="2"/>
    <x v="7"/>
    <s v="November"/>
    <n v="146.80000000000001"/>
    <n v="191"/>
    <n v="173.6"/>
    <n v="153.80000000000001"/>
    <n v="142.69999999999999"/>
    <n v="148.4"/>
    <n v="230"/>
    <n v="156.80000000000001"/>
    <n v="115.7"/>
    <n v="161.80000000000001"/>
    <n v="146.5"/>
    <n v="163.80000000000001"/>
    <n v="164.7"/>
    <n v="184.8"/>
    <n v="154.30000000000001"/>
    <n v="144.9"/>
    <n v="152.80000000000001"/>
    <n v="158"/>
    <n v="143.6"/>
    <n v="149.19999999999999"/>
    <n v="157.19999999999999"/>
    <n v="140.4"/>
    <n v="148.4"/>
    <n v="158.6"/>
    <n v="156.9"/>
    <n v="150.69999999999999"/>
    <n v="158.4"/>
    <s v="Urban"/>
    <n v="2013"/>
    <s v="April"/>
    <x v="11"/>
    <n v="110.6"/>
  </r>
  <r>
    <x v="0"/>
    <x v="7"/>
    <s v="December"/>
    <n v="144.6"/>
    <n v="188.5"/>
    <n v="173.4"/>
    <n v="154"/>
    <n v="150"/>
    <n v="145.9"/>
    <n v="225.2"/>
    <n v="159.5"/>
    <n v="114.4"/>
    <n v="163.5"/>
    <n v="153.4"/>
    <n v="163.6"/>
    <n v="164.5"/>
    <n v="183.6"/>
    <n v="157"/>
    <n v="151.6"/>
    <n v="156.30000000000001"/>
    <s v="NA"/>
    <n v="148.69999999999999"/>
    <n v="153.4"/>
    <n v="161.6"/>
    <n v="146.4"/>
    <n v="153.9"/>
    <n v="162.9"/>
    <n v="156.6"/>
    <n v="155.19999999999999"/>
    <n v="160.69999999999999"/>
    <s v="Urban"/>
    <n v="2013"/>
    <s v="April"/>
    <x v="12"/>
    <n v="108.8"/>
  </r>
  <r>
    <x v="1"/>
    <x v="7"/>
    <s v="December"/>
    <n v="149"/>
    <n v="195.7"/>
    <n v="178.3"/>
    <n v="154.19999999999999"/>
    <n v="140.69999999999999"/>
    <n v="149.69999999999999"/>
    <n v="240.9"/>
    <n v="161.5"/>
    <n v="117.1"/>
    <n v="161.9"/>
    <n v="143.30000000000001"/>
    <n v="166.1"/>
    <n v="167"/>
    <n v="190.2"/>
    <n v="151.9"/>
    <n v="136.69999999999999"/>
    <n v="149.6"/>
    <n v="158.4"/>
    <n v="137.9"/>
    <n v="145.5"/>
    <n v="152.9"/>
    <n v="135.5"/>
    <n v="144.30000000000001"/>
    <n v="156.9"/>
    <n v="157.9"/>
    <n v="146.9"/>
    <n v="156.9"/>
    <s v="Urban"/>
    <n v="2013"/>
    <s v="April"/>
    <x v="13"/>
    <n v="108.5"/>
  </r>
  <r>
    <x v="2"/>
    <x v="7"/>
    <s v="December"/>
    <n v="146"/>
    <n v="191"/>
    <n v="175.3"/>
    <n v="154.1"/>
    <n v="146.6"/>
    <n v="147.69999999999999"/>
    <n v="230.5"/>
    <n v="160.19999999999999"/>
    <n v="115.3"/>
    <n v="163"/>
    <n v="149.19999999999999"/>
    <n v="164.8"/>
    <n v="165.4"/>
    <n v="185.4"/>
    <n v="155"/>
    <n v="145.4"/>
    <n v="153.6"/>
    <n v="158.4"/>
    <n v="144.6"/>
    <n v="149.69999999999999"/>
    <n v="158.30000000000001"/>
    <n v="140.69999999999999"/>
    <n v="148.5"/>
    <n v="159.4"/>
    <n v="157.1"/>
    <n v="151.19999999999999"/>
    <n v="158.9"/>
    <s v="Urban"/>
    <n v="2013"/>
    <s v="April"/>
    <x v="14"/>
    <n v="107.9"/>
  </r>
  <r>
    <x v="0"/>
    <x v="8"/>
    <s v="January"/>
    <n v="143.4"/>
    <n v="187.5"/>
    <n v="173.4"/>
    <n v="154"/>
    <n v="154.80000000000001"/>
    <n v="147"/>
    <n v="187.8"/>
    <n v="159.5"/>
    <n v="113.8"/>
    <n v="164.5"/>
    <n v="156.1"/>
    <n v="164.3"/>
    <n v="159.6"/>
    <n v="184.6"/>
    <n v="157.5"/>
    <n v="152.4"/>
    <n v="156.80000000000001"/>
    <s v="NA"/>
    <n v="150.9"/>
    <n v="153.9"/>
    <n v="162.5"/>
    <n v="147.5"/>
    <n v="155.1"/>
    <n v="163.5"/>
    <n v="156.19999999999999"/>
    <n v="155.9"/>
    <n v="158.5"/>
    <s v="Urban"/>
    <n v="2013"/>
    <s v="April"/>
    <x v="15"/>
    <n v="106.4"/>
  </r>
  <r>
    <x v="1"/>
    <x v="8"/>
    <s v="January"/>
    <n v="148"/>
    <n v="194.8"/>
    <n v="178.4"/>
    <n v="154.4"/>
    <n v="144.1"/>
    <n v="152.6"/>
    <n v="206.8"/>
    <n v="162.1"/>
    <n v="116.3"/>
    <n v="163"/>
    <n v="145.9"/>
    <n v="167.2"/>
    <n v="163.4"/>
    <n v="191.8"/>
    <n v="152.5"/>
    <n v="137.30000000000001"/>
    <n v="150.19999999999999"/>
    <n v="157.69999999999999"/>
    <n v="142.9"/>
    <n v="145.69999999999999"/>
    <n v="154.1"/>
    <n v="136.9"/>
    <n v="145.4"/>
    <n v="156.1"/>
    <n v="157.69999999999999"/>
    <n v="147.6"/>
    <n v="156"/>
    <s v="Urban"/>
    <n v="2013"/>
    <s v="April"/>
    <x v="16"/>
    <n v="107.7"/>
  </r>
  <r>
    <x v="2"/>
    <x v="8"/>
    <s v="January"/>
    <n v="144.9"/>
    <n v="190.1"/>
    <n v="175.3"/>
    <n v="154.1"/>
    <n v="150.9"/>
    <n v="149.6"/>
    <n v="194.2"/>
    <n v="160.4"/>
    <n v="114.6"/>
    <n v="164"/>
    <n v="151.80000000000001"/>
    <n v="165.6"/>
    <n v="161"/>
    <n v="186.5"/>
    <n v="155.5"/>
    <n v="146.1"/>
    <n v="154.19999999999999"/>
    <n v="157.69999999999999"/>
    <n v="147.9"/>
    <n v="150"/>
    <n v="159.30000000000001"/>
    <n v="141.9"/>
    <n v="149.6"/>
    <n v="159.19999999999999"/>
    <n v="156.80000000000001"/>
    <n v="151.9"/>
    <n v="157.30000000000001"/>
    <s v="Urban"/>
    <n v="2013"/>
    <s v="April"/>
    <x v="17"/>
    <s v="100.5"/>
  </r>
  <r>
    <x v="0"/>
    <x v="8"/>
    <s v="February"/>
    <n v="142.80000000000001"/>
    <n v="184"/>
    <n v="168"/>
    <n v="154.4"/>
    <n v="163"/>
    <n v="147.80000000000001"/>
    <n v="149.69999999999999"/>
    <n v="158.30000000000001"/>
    <n v="111.8"/>
    <n v="165"/>
    <n v="160"/>
    <n v="165.8"/>
    <n v="154.69999999999999"/>
    <n v="186.5"/>
    <n v="159.1"/>
    <n v="153.9"/>
    <n v="158.4"/>
    <s v="NA"/>
    <n v="154.4"/>
    <n v="154.80000000000001"/>
    <n v="164.3"/>
    <n v="150.19999999999999"/>
    <n v="157"/>
    <n v="163.6"/>
    <n v="155.19999999999999"/>
    <n v="157.19999999999999"/>
    <n v="156.69999999999999"/>
    <s v="Urban"/>
    <n v="2013"/>
    <s v="April"/>
    <x v="18"/>
    <n v="106.4"/>
  </r>
  <r>
    <x v="1"/>
    <x v="8"/>
    <s v="February"/>
    <n v="147.6"/>
    <n v="191.2"/>
    <n v="169.9"/>
    <n v="155.1"/>
    <n v="151.4"/>
    <n v="154"/>
    <n v="180.2"/>
    <n v="159.80000000000001"/>
    <n v="114.9"/>
    <n v="162.5"/>
    <n v="149.19999999999999"/>
    <n v="169.4"/>
    <n v="160.80000000000001"/>
    <n v="193.3"/>
    <n v="154.19999999999999"/>
    <n v="138.19999999999999"/>
    <n v="151.80000000000001"/>
    <n v="159.80000000000001"/>
    <n v="149.1"/>
    <n v="146.5"/>
    <n v="156.30000000000001"/>
    <n v="140.5"/>
    <n v="147.30000000000001"/>
    <n v="156.6"/>
    <n v="156.69999999999999"/>
    <n v="149.30000000000001"/>
    <n v="156.5"/>
    <s v="Urban"/>
    <n v="2013"/>
    <s v="April"/>
    <x v="19"/>
    <n v="106.5"/>
  </r>
  <r>
    <x v="2"/>
    <x v="8"/>
    <s v="February"/>
    <n v="144.30000000000001"/>
    <n v="186.5"/>
    <n v="168.7"/>
    <n v="154.69999999999999"/>
    <n v="158.69999999999999"/>
    <n v="150.69999999999999"/>
    <n v="160"/>
    <n v="158.80000000000001"/>
    <n v="112.8"/>
    <n v="164.2"/>
    <n v="155.5"/>
    <n v="167.5"/>
    <n v="156.9"/>
    <n v="188.3"/>
    <n v="157.19999999999999"/>
    <n v="147.4"/>
    <n v="155.80000000000001"/>
    <n v="159.80000000000001"/>
    <n v="152.4"/>
    <n v="150.9"/>
    <n v="161.30000000000001"/>
    <n v="145.1"/>
    <n v="151.5"/>
    <n v="159.5"/>
    <n v="155.80000000000001"/>
    <n v="153.4"/>
    <n v="156.6"/>
    <s v="Urban"/>
    <n v="2013"/>
    <s v="April"/>
    <x v="20"/>
    <n v="105.7"/>
  </r>
  <r>
    <x v="0"/>
    <x v="8"/>
    <s v="March"/>
    <n v="142.5"/>
    <n v="189.4"/>
    <n v="163.19999999999999"/>
    <n v="154.5"/>
    <n v="168.2"/>
    <n v="150.5"/>
    <n v="141"/>
    <n v="159.19999999999999"/>
    <n v="111.7"/>
    <n v="164"/>
    <n v="160.6"/>
    <n v="166.4"/>
    <n v="154.5"/>
    <n v="186.1"/>
    <n v="159.6"/>
    <n v="154.4"/>
    <n v="158.9"/>
    <s v="-"/>
    <n v="156"/>
    <n v="154.80000000000001"/>
    <n v="164.6"/>
    <n v="151.30000000000001"/>
    <n v="157.80000000000001"/>
    <n v="163.80000000000001"/>
    <n v="153.1"/>
    <n v="157.30000000000001"/>
    <n v="156.69999999999999"/>
    <s v="Urban"/>
    <n v="2013"/>
    <s v="April"/>
    <x v="21"/>
    <n v="105"/>
  </r>
  <r>
    <x v="1"/>
    <x v="8"/>
    <s v="March"/>
    <n v="147.5"/>
    <n v="197.5"/>
    <n v="164.7"/>
    <n v="155.6"/>
    <n v="156.4"/>
    <n v="157.30000000000001"/>
    <n v="166.1"/>
    <n v="161.1"/>
    <n v="114.3"/>
    <n v="162.6"/>
    <n v="150.69999999999999"/>
    <n v="170.3"/>
    <n v="160.4"/>
    <n v="193.5"/>
    <n v="155.1"/>
    <n v="138.69999999999999"/>
    <n v="152.6"/>
    <n v="159.9"/>
    <n v="154.80000000000001"/>
    <n v="147.19999999999999"/>
    <n v="156.9"/>
    <n v="141.69999999999999"/>
    <n v="148.6"/>
    <n v="157.6"/>
    <n v="154.9"/>
    <n v="150"/>
    <n v="156.9"/>
    <s v="Urban"/>
    <n v="2013"/>
    <s v="April"/>
    <x v="22"/>
    <n v="104"/>
  </r>
  <r>
    <x v="2"/>
    <x v="8"/>
    <s v="March"/>
    <n v="144.1"/>
    <n v="192.2"/>
    <n v="163.80000000000001"/>
    <n v="154.9"/>
    <n v="163.9"/>
    <n v="153.69999999999999"/>
    <n v="149.5"/>
    <n v="159.80000000000001"/>
    <n v="112.6"/>
    <n v="163.5"/>
    <n v="156.5"/>
    <n v="168.2"/>
    <n v="156.69999999999999"/>
    <n v="188.1"/>
    <n v="157.80000000000001"/>
    <n v="147.9"/>
    <n v="156.4"/>
    <n v="159.9"/>
    <n v="155.5"/>
    <n v="151.19999999999999"/>
    <n v="161.69999999999999"/>
    <n v="146.19999999999999"/>
    <n v="152.6"/>
    <n v="160.19999999999999"/>
    <n v="153.80000000000001"/>
    <n v="153.80000000000001"/>
    <n v="156.80000000000001"/>
    <s v="Urban"/>
    <n v="2013"/>
    <s v="April"/>
    <x v="23"/>
    <n v="105.2"/>
  </r>
  <r>
    <x v="0"/>
    <x v="8"/>
    <s v="April"/>
    <n v="142.69999999999999"/>
    <n v="195.5"/>
    <n v="163.4"/>
    <n v="155"/>
    <n v="175.2"/>
    <n v="160.6"/>
    <n v="135.1"/>
    <n v="161.1"/>
    <n v="112.2"/>
    <n v="164.4"/>
    <n v="161.9"/>
    <n v="166.8"/>
    <n v="155.6"/>
    <n v="186.8"/>
    <n v="160.69999999999999"/>
    <n v="155.1"/>
    <n v="159.9"/>
    <s v="-"/>
    <n v="156"/>
    <n v="155.5"/>
    <n v="165.3"/>
    <n v="151.69999999999999"/>
    <n v="158.6"/>
    <n v="164.1"/>
    <n v="154.6"/>
    <n v="158"/>
    <n v="157.6"/>
    <s v="Urban"/>
    <n v="2013"/>
    <s v="April"/>
    <x v="24"/>
    <n v="103.2"/>
  </r>
  <r>
    <x v="1"/>
    <x v="8"/>
    <s v="April"/>
    <n v="147.6"/>
    <n v="202.5"/>
    <n v="166.4"/>
    <n v="156"/>
    <n v="161.4"/>
    <n v="168.8"/>
    <n v="161.6"/>
    <n v="162.80000000000001"/>
    <n v="114.8"/>
    <n v="162.80000000000001"/>
    <n v="151.5"/>
    <n v="171.4"/>
    <n v="162"/>
    <n v="194.4"/>
    <n v="155.9"/>
    <n v="139.30000000000001"/>
    <n v="153.4"/>
    <n v="161.4"/>
    <n v="154.9"/>
    <n v="147.6"/>
    <n v="157.5"/>
    <n v="142.1"/>
    <n v="149.1"/>
    <n v="157.6"/>
    <n v="156.6"/>
    <n v="150.5"/>
    <n v="158"/>
    <s v="Urban"/>
    <n v="2013"/>
    <s v="April"/>
    <x v="25"/>
    <n v="105.1"/>
  </r>
  <r>
    <x v="2"/>
    <x v="8"/>
    <s v="April"/>
    <n v="144.30000000000001"/>
    <n v="198"/>
    <n v="164.6"/>
    <n v="155.4"/>
    <n v="170.1"/>
    <n v="164.4"/>
    <n v="144.1"/>
    <n v="161.69999999999999"/>
    <n v="113.1"/>
    <n v="163.9"/>
    <n v="157.6"/>
    <n v="168.9"/>
    <n v="158"/>
    <n v="188.8"/>
    <n v="158.80000000000001"/>
    <n v="148.5"/>
    <n v="157.30000000000001"/>
    <n v="161.4"/>
    <n v="155.6"/>
    <n v="151.80000000000001"/>
    <n v="162.30000000000001"/>
    <n v="146.6"/>
    <n v="153.19999999999999"/>
    <n v="160.30000000000001"/>
    <n v="155.4"/>
    <n v="154.4"/>
    <n v="157.80000000000001"/>
    <s v="Urban"/>
    <n v="2013"/>
    <s v="April"/>
    <x v="26"/>
    <n v="105.7"/>
  </r>
  <r>
    <x v="0"/>
    <x v="8"/>
    <s v="May"/>
    <n v="145.1"/>
    <n v="198.5"/>
    <n v="168.6"/>
    <n v="155.80000000000001"/>
    <n v="184.4"/>
    <n v="162.30000000000001"/>
    <n v="138.4"/>
    <n v="165.1"/>
    <n v="114.3"/>
    <n v="169.7"/>
    <n v="164.6"/>
    <n v="169.8"/>
    <n v="158.69999999999999"/>
    <n v="189.6"/>
    <n v="165.3"/>
    <n v="160.6"/>
    <n v="164.5"/>
    <s v="NA"/>
    <n v="161.69999999999999"/>
    <n v="158.80000000000001"/>
    <n v="169.1"/>
    <n v="153.19999999999999"/>
    <n v="160"/>
    <n v="167.6"/>
    <n v="159.30000000000001"/>
    <n v="161.1"/>
    <n v="161.1"/>
    <s v="Rural+Urban"/>
    <n v="2013"/>
    <s v="April"/>
    <x v="0"/>
    <n v="111.6"/>
  </r>
  <r>
    <x v="1"/>
    <x v="8"/>
    <s v="May"/>
    <n v="148.80000000000001"/>
    <n v="204.3"/>
    <n v="173"/>
    <n v="156.5"/>
    <n v="168.8"/>
    <n v="172.5"/>
    <n v="166.5"/>
    <n v="165.9"/>
    <n v="115.9"/>
    <n v="165.2"/>
    <n v="152"/>
    <n v="171.1"/>
    <n v="164.2"/>
    <n v="198.2"/>
    <n v="156.5"/>
    <n v="140.19999999999999"/>
    <n v="154.1"/>
    <n v="161.6"/>
    <n v="155.5"/>
    <n v="150.1"/>
    <n v="160.4"/>
    <n v="145"/>
    <n v="152.6"/>
    <n v="156.6"/>
    <n v="157.5"/>
    <n v="152.30000000000001"/>
    <n v="159.5"/>
    <s v="Rural+Urban"/>
    <n v="2013"/>
    <s v="April"/>
    <x v="1"/>
    <n v="110.9"/>
  </r>
  <r>
    <x v="2"/>
    <x v="8"/>
    <s v="May"/>
    <n v="146.30000000000001"/>
    <n v="200.5"/>
    <n v="170.3"/>
    <n v="156.1"/>
    <n v="178.7"/>
    <n v="167.1"/>
    <n v="147.9"/>
    <n v="165.4"/>
    <n v="114.8"/>
    <n v="168.2"/>
    <n v="159.30000000000001"/>
    <n v="170.4"/>
    <n v="160.69999999999999"/>
    <n v="191.9"/>
    <n v="161.80000000000001"/>
    <n v="152.1"/>
    <n v="160.4"/>
    <n v="161.6"/>
    <n v="159.4"/>
    <n v="154.69999999999999"/>
    <n v="165.8"/>
    <n v="148.9"/>
    <n v="155.80000000000001"/>
    <n v="161.19999999999999"/>
    <n v="158.6"/>
    <n v="156.80000000000001"/>
    <n v="160.4"/>
    <s v="Rural+Urban"/>
    <n v="2013"/>
    <s v="April"/>
    <x v="2"/>
    <n v="106.6"/>
  </r>
  <r>
    <x v="0"/>
    <x v="8"/>
    <s v="June"/>
    <n v="145.6"/>
    <n v="200.1"/>
    <n v="179.3"/>
    <n v="156.1"/>
    <n v="190.4"/>
    <n v="158.6"/>
    <n v="144.69999999999999"/>
    <n v="165.5"/>
    <n v="114.6"/>
    <n v="170"/>
    <n v="165.5"/>
    <n v="171.7"/>
    <n v="160.5"/>
    <n v="189.1"/>
    <n v="165.3"/>
    <n v="159.9"/>
    <n v="164.6"/>
    <s v="NA"/>
    <n v="162.1"/>
    <n v="159.19999999999999"/>
    <n v="169.7"/>
    <n v="154.19999999999999"/>
    <n v="160.4"/>
    <n v="166.8"/>
    <n v="159.4"/>
    <n v="161.5"/>
    <n v="162.1"/>
    <s v="Rural+Urban"/>
    <n v="2013"/>
    <s v="April"/>
    <x v="3"/>
    <n v="105.7"/>
  </r>
  <r>
    <x v="1"/>
    <x v="8"/>
    <s v="June"/>
    <n v="149.19999999999999"/>
    <n v="205.5"/>
    <n v="182.8"/>
    <n v="156.5"/>
    <n v="172.2"/>
    <n v="171.5"/>
    <n v="176.2"/>
    <n v="166.9"/>
    <n v="116.1"/>
    <n v="165.5"/>
    <n v="152.30000000000001"/>
    <n v="173.3"/>
    <n v="166.2"/>
    <n v="195.6"/>
    <n v="157.30000000000001"/>
    <n v="140.5"/>
    <n v="154.80000000000001"/>
    <n v="160.5"/>
    <n v="156.1"/>
    <n v="149.80000000000001"/>
    <n v="160.80000000000001"/>
    <n v="147.5"/>
    <n v="150.69999999999999"/>
    <n v="158.1"/>
    <n v="158"/>
    <n v="153.4"/>
    <n v="160.4"/>
    <s v="Rural+Urban"/>
    <n v="2013"/>
    <s v="April"/>
    <x v="4"/>
    <n v="104.4"/>
  </r>
  <r>
    <x v="2"/>
    <x v="8"/>
    <s v="June"/>
    <n v="146.69999999999999"/>
    <n v="202"/>
    <n v="180.7"/>
    <n v="156.19999999999999"/>
    <n v="183.7"/>
    <n v="164.6"/>
    <n v="155.4"/>
    <n v="166"/>
    <n v="115.1"/>
    <n v="168.5"/>
    <n v="160"/>
    <n v="172.4"/>
    <n v="162.6"/>
    <n v="190.8"/>
    <n v="162.19999999999999"/>
    <n v="151.80000000000001"/>
    <n v="160.69999999999999"/>
    <n v="160.5"/>
    <n v="159.80000000000001"/>
    <n v="154.80000000000001"/>
    <n v="166.3"/>
    <n v="150.69999999999999"/>
    <n v="154.9"/>
    <n v="161.69999999999999"/>
    <n v="158.80000000000001"/>
    <n v="157.6"/>
    <n v="161.30000000000001"/>
    <s v="Rural+Urban"/>
    <n v="2013"/>
    <s v="April"/>
    <x v="5"/>
    <n v="108.9"/>
  </r>
  <r>
    <x v="0"/>
    <x v="8"/>
    <s v="July"/>
    <n v="145.1"/>
    <n v="204.5"/>
    <n v="180.4"/>
    <n v="157.1"/>
    <n v="188.7"/>
    <n v="157.69999999999999"/>
    <n v="152.80000000000001"/>
    <n v="163.6"/>
    <n v="113.9"/>
    <n v="169.7"/>
    <n v="166.2"/>
    <n v="171"/>
    <n v="161.69999999999999"/>
    <n v="189.7"/>
    <n v="166"/>
    <n v="161.1"/>
    <n v="165.3"/>
    <s v="NA"/>
    <n v="162.5"/>
    <n v="160.30000000000001"/>
    <n v="170.4"/>
    <n v="157.1"/>
    <n v="160.69999999999999"/>
    <n v="167.2"/>
    <n v="160.4"/>
    <n v="162.80000000000001"/>
    <n v="163.19999999999999"/>
    <s v="Rural+Urban"/>
    <n v="2013"/>
    <s v="April"/>
    <x v="6"/>
    <n v="105.5"/>
  </r>
  <r>
    <x v="1"/>
    <x v="8"/>
    <s v="July"/>
    <n v="149.1"/>
    <n v="210.9"/>
    <n v="185"/>
    <n v="158.19999999999999"/>
    <n v="170.6"/>
    <n v="170.9"/>
    <n v="186.4"/>
    <n v="164.7"/>
    <n v="115.7"/>
    <n v="165.5"/>
    <n v="153.4"/>
    <n v="173.5"/>
    <n v="167.9"/>
    <n v="195.5"/>
    <n v="157.9"/>
    <n v="141.9"/>
    <n v="155.5"/>
    <n v="161.5"/>
    <n v="157.69999999999999"/>
    <n v="150.69999999999999"/>
    <n v="161.5"/>
    <n v="149.5"/>
    <n v="151.19999999999999"/>
    <n v="160.30000000000001"/>
    <n v="159.6"/>
    <n v="155"/>
    <n v="161.80000000000001"/>
    <s v="Rural+Urban"/>
    <n v="2013"/>
    <s v="April"/>
    <x v="7"/>
    <n v="105.3"/>
  </r>
  <r>
    <x v="2"/>
    <x v="8"/>
    <s v="July"/>
    <n v="146.4"/>
    <n v="206.8"/>
    <n v="182.2"/>
    <n v="157.5"/>
    <n v="182.1"/>
    <n v="163.9"/>
    <n v="164.2"/>
    <n v="164"/>
    <n v="114.5"/>
    <n v="168.3"/>
    <n v="160.9"/>
    <n v="172.2"/>
    <n v="164"/>
    <n v="191.2"/>
    <n v="162.80000000000001"/>
    <n v="153.1"/>
    <n v="161.4"/>
    <n v="161.5"/>
    <n v="160.69999999999999"/>
    <n v="155.80000000000001"/>
    <n v="167"/>
    <n v="153.1"/>
    <n v="155.30000000000001"/>
    <n v="163.19999999999999"/>
    <n v="160.1"/>
    <n v="159"/>
    <n v="162.5"/>
    <s v="Rural+Urban"/>
    <n v="2013"/>
    <s v="April"/>
    <x v="8"/>
    <n v="103.5"/>
  </r>
  <r>
    <x v="0"/>
    <x v="8"/>
    <s v="August"/>
    <n v="144.9"/>
    <n v="202.3"/>
    <n v="176.5"/>
    <n v="157.5"/>
    <n v="190.9"/>
    <n v="155.69999999999999"/>
    <n v="153.9"/>
    <n v="162.80000000000001"/>
    <n v="115.2"/>
    <n v="169.8"/>
    <n v="167.6"/>
    <n v="171.9"/>
    <n v="161.80000000000001"/>
    <n v="190.2"/>
    <n v="167"/>
    <n v="162.6"/>
    <n v="166.3"/>
    <s v="NA"/>
    <n v="163.1"/>
    <n v="160.9"/>
    <n v="171.1"/>
    <n v="157.69999999999999"/>
    <n v="161.1"/>
    <n v="167.5"/>
    <n v="160.30000000000001"/>
    <n v="163.30000000000001"/>
    <n v="163.6"/>
    <s v="Rural+Urban"/>
    <n v="2013"/>
    <s v="April"/>
    <x v="9"/>
    <n v="103.3"/>
  </r>
  <r>
    <x v="1"/>
    <x v="8"/>
    <s v="August"/>
    <n v="149.30000000000001"/>
    <n v="207.4"/>
    <n v="174.1"/>
    <n v="159.19999999999999"/>
    <n v="175"/>
    <n v="161.30000000000001"/>
    <n v="183.3"/>
    <n v="164.5"/>
    <n v="120.4"/>
    <n v="166.2"/>
    <n v="154.80000000000001"/>
    <n v="175.1"/>
    <n v="167.3"/>
    <n v="196.5"/>
    <n v="159.80000000000001"/>
    <n v="143.6"/>
    <n v="157.30000000000001"/>
    <n v="162.1"/>
    <n v="160.69999999999999"/>
    <n v="153.19999999999999"/>
    <n v="162.80000000000001"/>
    <n v="150.4"/>
    <n v="153.69999999999999"/>
    <n v="160.4"/>
    <n v="159.6"/>
    <n v="156"/>
    <n v="162.30000000000001"/>
    <s v="Rural+Urban"/>
    <n v="2013"/>
    <s v="April"/>
    <x v="10"/>
    <n v="107.2"/>
  </r>
  <r>
    <x v="2"/>
    <x v="8"/>
    <s v="August"/>
    <n v="146.6"/>
    <n v="204"/>
    <n v="172.8"/>
    <n v="158.4"/>
    <n v="188"/>
    <n v="156.80000000000001"/>
    <n v="162.19999999999999"/>
    <n v="164.1"/>
    <n v="119.7"/>
    <n v="168.8"/>
    <n v="162.69999999999999"/>
    <n v="173.9"/>
    <n v="164"/>
    <n v="192.1"/>
    <n v="164.5"/>
    <n v="155.30000000000001"/>
    <n v="163.19999999999999"/>
    <n v="162.1"/>
    <n v="162.6"/>
    <n v="157.5"/>
    <n v="168.4"/>
    <n v="154"/>
    <n v="157.6"/>
    <n v="163.80000000000001"/>
    <n v="160"/>
    <n v="160"/>
    <n v="163.19999999999999"/>
    <s v="Rural+Urban"/>
    <n v="2013"/>
    <s v="April"/>
    <x v="11"/>
    <n v="109.6"/>
  </r>
  <r>
    <x v="0"/>
    <x v="8"/>
    <s v="September"/>
    <n v="145.4"/>
    <n v="202.1"/>
    <n v="172"/>
    <n v="158"/>
    <n v="195.5"/>
    <n v="152.69999999999999"/>
    <n v="151.4"/>
    <n v="163.9"/>
    <n v="119.3"/>
    <n v="170.1"/>
    <n v="168.3"/>
    <n v="172.8"/>
    <n v="162.1"/>
    <n v="190.5"/>
    <n v="167.7"/>
    <n v="163.6"/>
    <n v="167.1"/>
    <s v="NA"/>
    <n v="163.69999999999999"/>
    <n v="161.30000000000001"/>
    <n v="171.9"/>
    <n v="157.80000000000001"/>
    <n v="162.69999999999999"/>
    <n v="168.5"/>
    <n v="160.19999999999999"/>
    <n v="163.80000000000001"/>
    <n v="164"/>
    <s v="Rural+Urban"/>
    <n v="2013"/>
    <s v="April"/>
    <x v="12"/>
    <n v="107.7"/>
  </r>
  <r>
    <x v="1"/>
    <x v="8"/>
    <s v="September"/>
    <n v="149.30000000000001"/>
    <n v="207.4"/>
    <n v="174.1"/>
    <n v="159.1"/>
    <n v="175"/>
    <n v="161.19999999999999"/>
    <n v="183.5"/>
    <n v="164.5"/>
    <n v="120.4"/>
    <n v="166.2"/>
    <n v="154.80000000000001"/>
    <n v="175.1"/>
    <n v="167.3"/>
    <n v="196.5"/>
    <n v="159.80000000000001"/>
    <n v="143.6"/>
    <n v="157.4"/>
    <n v="162.1"/>
    <n v="160.80000000000001"/>
    <n v="153.30000000000001"/>
    <n v="162.80000000000001"/>
    <n v="150.5"/>
    <n v="153.9"/>
    <n v="160.30000000000001"/>
    <n v="159.6"/>
    <n v="156"/>
    <n v="162.30000000000001"/>
    <s v="Rural+Urban"/>
    <n v="2013"/>
    <s v="April"/>
    <x v="13"/>
    <n v="107.5"/>
  </r>
  <r>
    <x v="2"/>
    <x v="8"/>
    <s v="September"/>
    <n v="146.6"/>
    <n v="204"/>
    <n v="172.8"/>
    <n v="158.4"/>
    <n v="188"/>
    <n v="156.69999999999999"/>
    <n v="162.30000000000001"/>
    <n v="164.1"/>
    <n v="119.7"/>
    <n v="168.8"/>
    <n v="162.69999999999999"/>
    <n v="173.9"/>
    <n v="164"/>
    <n v="192.1"/>
    <n v="164.6"/>
    <n v="155.30000000000001"/>
    <n v="163.30000000000001"/>
    <n v="162.1"/>
    <n v="162.6"/>
    <n v="157.5"/>
    <n v="168.4"/>
    <n v="154"/>
    <n v="157.69999999999999"/>
    <n v="163.69999999999999"/>
    <n v="160"/>
    <n v="160"/>
    <n v="163.19999999999999"/>
    <s v="Rural+Urban"/>
    <n v="2013"/>
    <s v="April"/>
    <x v="14"/>
    <n v="108"/>
  </r>
  <r>
    <x v="0"/>
    <x v="8"/>
    <s v="October"/>
    <n v="146.1"/>
    <n v="202.5"/>
    <n v="170.1"/>
    <n v="158.4"/>
    <n v="198.8"/>
    <n v="152.6"/>
    <n v="170.4"/>
    <n v="165.2"/>
    <n v="121.6"/>
    <n v="170.6"/>
    <n v="168.8"/>
    <n v="173.6"/>
    <n v="165.5"/>
    <n v="191.2"/>
    <n v="168.9"/>
    <n v="164.8"/>
    <n v="168.3"/>
    <s v="NA"/>
    <n v="165.5"/>
    <n v="162"/>
    <n v="172.5"/>
    <n v="159.5"/>
    <n v="163.19999999999999"/>
    <n v="169"/>
    <n v="161.1"/>
    <n v="164.7"/>
    <n v="166.3"/>
    <s v="Rural+Urban"/>
    <n v="2013"/>
    <s v="April"/>
    <x v="15"/>
    <n v="107"/>
  </r>
  <r>
    <x v="1"/>
    <x v="8"/>
    <s v="October"/>
    <n v="150.1"/>
    <n v="208.4"/>
    <n v="173"/>
    <n v="159.19999999999999"/>
    <n v="176.6"/>
    <n v="159.30000000000001"/>
    <n v="214.4"/>
    <n v="165.3"/>
    <n v="122.5"/>
    <n v="166.8"/>
    <n v="155.4"/>
    <n v="175.9"/>
    <n v="171.5"/>
    <n v="197"/>
    <n v="160.80000000000001"/>
    <n v="144.4"/>
    <n v="158.30000000000001"/>
    <n v="163.6"/>
    <n v="162.19999999999999"/>
    <n v="154.30000000000001"/>
    <n v="163.5"/>
    <n v="152.19999999999999"/>
    <n v="155.1"/>
    <n v="160.30000000000001"/>
    <n v="160.30000000000001"/>
    <n v="157"/>
    <n v="164.6"/>
    <s v="Rural+Urban"/>
    <n v="2013"/>
    <s v="April"/>
    <x v="16"/>
    <n v="107.9"/>
  </r>
  <r>
    <x v="2"/>
    <x v="8"/>
    <s v="October"/>
    <n v="147.4"/>
    <n v="204.6"/>
    <n v="171.2"/>
    <n v="158.69999999999999"/>
    <n v="190.6"/>
    <n v="155.69999999999999"/>
    <n v="185.3"/>
    <n v="165.2"/>
    <n v="121.9"/>
    <n v="169.3"/>
    <n v="163.19999999999999"/>
    <n v="174.7"/>
    <n v="167.7"/>
    <n v="192.7"/>
    <n v="165.7"/>
    <n v="156.30000000000001"/>
    <n v="164.3"/>
    <n v="163.6"/>
    <n v="164.2"/>
    <n v="158.4"/>
    <n v="169.1"/>
    <n v="155.69999999999999"/>
    <n v="158.6"/>
    <n v="163.9"/>
    <n v="160.80000000000001"/>
    <n v="161"/>
    <n v="165.5"/>
    <s v="Rural+Urban"/>
    <n v="2013"/>
    <s v="April"/>
    <x v="17"/>
    <s v="100.5"/>
  </r>
  <r>
    <x v="0"/>
    <x v="8"/>
    <s v="November"/>
    <n v="146.9"/>
    <n v="199.8"/>
    <n v="171.5"/>
    <n v="159.1"/>
    <n v="198.4"/>
    <n v="153.19999999999999"/>
    <n v="183.9"/>
    <n v="165.4"/>
    <n v="122.1"/>
    <n v="170.8"/>
    <n v="169.1"/>
    <n v="174.3"/>
    <n v="167.5"/>
    <n v="191.4"/>
    <n v="170.4"/>
    <n v="166"/>
    <n v="169.8"/>
    <s v="NA"/>
    <n v="165.3"/>
    <n v="162.9"/>
    <n v="173.4"/>
    <n v="158.9"/>
    <n v="163.80000000000001"/>
    <n v="169.3"/>
    <n v="162.4"/>
    <n v="165.2"/>
    <n v="167.6"/>
    <s v="Rural+Urban"/>
    <n v="2013"/>
    <s v="April"/>
    <x v="18"/>
    <n v="106.5"/>
  </r>
  <r>
    <x v="1"/>
    <x v="8"/>
    <s v="November"/>
    <n v="151"/>
    <n v="204.9"/>
    <n v="175.4"/>
    <n v="159.6"/>
    <n v="175.8"/>
    <n v="160.30000000000001"/>
    <n v="229.1"/>
    <n v="165.1"/>
    <n v="123.1"/>
    <n v="167.2"/>
    <n v="156.1"/>
    <n v="176.8"/>
    <n v="173.5"/>
    <n v="197"/>
    <n v="162.30000000000001"/>
    <n v="145.30000000000001"/>
    <n v="159.69999999999999"/>
    <n v="164.2"/>
    <n v="161.6"/>
    <n v="155.19999999999999"/>
    <n v="164.2"/>
    <n v="151.19999999999999"/>
    <n v="156.69999999999999"/>
    <n v="160.80000000000001"/>
    <n v="161.80000000000001"/>
    <n v="157.30000000000001"/>
    <n v="165.6"/>
    <s v="Rural+Urban"/>
    <n v="2013"/>
    <s v="April"/>
    <x v="19"/>
    <n v="106.3"/>
  </r>
  <r>
    <x v="2"/>
    <x v="8"/>
    <s v="November"/>
    <n v="148.19999999999999"/>
    <n v="201.6"/>
    <n v="173"/>
    <n v="159.30000000000001"/>
    <n v="190.1"/>
    <n v="156.5"/>
    <n v="199.2"/>
    <n v="165.3"/>
    <n v="122.4"/>
    <n v="169.6"/>
    <n v="163.69999999999999"/>
    <n v="175.5"/>
    <n v="169.7"/>
    <n v="192.9"/>
    <n v="167.2"/>
    <n v="157.4"/>
    <n v="165.8"/>
    <n v="164.2"/>
    <n v="163.9"/>
    <n v="159.30000000000001"/>
    <n v="169.9"/>
    <n v="154.80000000000001"/>
    <n v="159.80000000000001"/>
    <n v="164.3"/>
    <n v="162.19999999999999"/>
    <n v="161.4"/>
    <n v="166.7"/>
    <s v="Rural+Urban"/>
    <n v="2013"/>
    <s v="April"/>
    <x v="20"/>
    <n v="105.3"/>
  </r>
  <r>
    <x v="0"/>
    <x v="8"/>
    <s v="December"/>
    <n v="147.4"/>
    <n v="197"/>
    <n v="176.5"/>
    <n v="159.80000000000001"/>
    <n v="195.8"/>
    <n v="152"/>
    <n v="172.3"/>
    <n v="164.5"/>
    <n v="120.6"/>
    <n v="171.7"/>
    <n v="169.7"/>
    <n v="175.1"/>
    <n v="165.8"/>
    <n v="190.8"/>
    <n v="171.8"/>
    <n v="167.3"/>
    <n v="171.2"/>
    <s v="NA"/>
    <n v="165.6"/>
    <n v="163.9"/>
    <n v="174"/>
    <n v="160.1"/>
    <n v="164.5"/>
    <n v="169.7"/>
    <n v="162.80000000000001"/>
    <n v="166"/>
    <n v="167"/>
    <s v="Rural+Urban"/>
    <n v="2013"/>
    <s v="April"/>
    <x v="21"/>
    <n v="104.7"/>
  </r>
  <r>
    <x v="1"/>
    <x v="8"/>
    <s v="December"/>
    <n v="151.6"/>
    <n v="202.2"/>
    <n v="180"/>
    <n v="160"/>
    <n v="173.5"/>
    <n v="158.30000000000001"/>
    <n v="219.5"/>
    <n v="164.2"/>
    <n v="121.9"/>
    <n v="168.2"/>
    <n v="156.5"/>
    <n v="178.2"/>
    <n v="172.2"/>
    <n v="196.8"/>
    <n v="163.30000000000001"/>
    <n v="146.69999999999999"/>
    <n v="160.69999999999999"/>
    <n v="163.4"/>
    <n v="161.69999999999999"/>
    <n v="156"/>
    <n v="165.1"/>
    <n v="151.80000000000001"/>
    <n v="157.6"/>
    <n v="160.6"/>
    <n v="162.4"/>
    <n v="157.80000000000001"/>
    <n v="165.2"/>
    <s v="Rural+Urban"/>
    <n v="2013"/>
    <s v="April"/>
    <x v="22"/>
    <n v="104.2"/>
  </r>
  <r>
    <x v="2"/>
    <x v="8"/>
    <s v="December"/>
    <n v="148.69999999999999"/>
    <n v="198.8"/>
    <n v="177.9"/>
    <n v="159.9"/>
    <n v="187.6"/>
    <n v="154.9"/>
    <n v="188.3"/>
    <n v="164.4"/>
    <n v="121"/>
    <n v="170.5"/>
    <n v="164.2"/>
    <n v="176.5"/>
    <n v="168.2"/>
    <n v="192.4"/>
    <n v="168.5"/>
    <n v="158.69999999999999"/>
    <n v="167"/>
    <n v="163.4"/>
    <n v="164.1"/>
    <n v="160.19999999999999"/>
    <n v="170.6"/>
    <n v="155.69999999999999"/>
    <n v="160.6"/>
    <n v="164.4"/>
    <n v="162.6"/>
    <n v="162"/>
    <n v="166.2"/>
    <s v="Rural+Urban"/>
    <n v="2013"/>
    <s v="April"/>
    <x v="23"/>
    <n v="105"/>
  </r>
  <r>
    <x v="0"/>
    <x v="9"/>
    <s v="January"/>
    <n v="148.30000000000001"/>
    <n v="196.9"/>
    <n v="178"/>
    <n v="160.5"/>
    <n v="192.6"/>
    <n v="151.19999999999999"/>
    <n v="159.19999999999999"/>
    <n v="164"/>
    <n v="119.3"/>
    <n v="173.3"/>
    <n v="169.8"/>
    <n v="175.8"/>
    <n v="164.1"/>
    <n v="190.7"/>
    <n v="173.2"/>
    <n v="169.3"/>
    <n v="172.7"/>
    <s v="NA"/>
    <n v="165.8"/>
    <n v="164.9"/>
    <n v="174.7"/>
    <n v="160.80000000000001"/>
    <n v="164.9"/>
    <n v="169.9"/>
    <n v="163.19999999999999"/>
    <n v="166.6"/>
    <n v="166.4"/>
    <s v="Rural+Urban"/>
    <n v="2013"/>
    <s v="April"/>
    <x v="24"/>
    <n v="102.9"/>
  </r>
  <r>
    <x v="1"/>
    <x v="9"/>
    <s v="January"/>
    <n v="152.19999999999999"/>
    <n v="202.1"/>
    <n v="180.1"/>
    <n v="160.4"/>
    <n v="171"/>
    <n v="156.5"/>
    <n v="203.6"/>
    <n v="163.80000000000001"/>
    <n v="121.3"/>
    <n v="169.8"/>
    <n v="156.6"/>
    <n v="179"/>
    <n v="170.3"/>
    <n v="196.4"/>
    <n v="164.7"/>
    <n v="148.5"/>
    <n v="162.19999999999999"/>
    <n v="164.5"/>
    <n v="161.6"/>
    <n v="156.80000000000001"/>
    <n v="166.1"/>
    <n v="152.69999999999999"/>
    <n v="158.4"/>
    <n v="161"/>
    <n v="162.80000000000001"/>
    <n v="158.6"/>
    <n v="165"/>
    <s v="Rural+Urban"/>
    <n v="2013"/>
    <s v="April"/>
    <x v="25"/>
    <n v="104.8"/>
  </r>
  <r>
    <x v="2"/>
    <x v="9"/>
    <s v="January"/>
    <n v="149.5"/>
    <n v="198.7"/>
    <n v="178.8"/>
    <n v="160.5"/>
    <n v="184.7"/>
    <n v="153.69999999999999"/>
    <n v="174.3"/>
    <n v="163.9"/>
    <n v="120"/>
    <n v="172.1"/>
    <n v="164.3"/>
    <n v="177.3"/>
    <n v="166.4"/>
    <n v="192.2"/>
    <n v="169.9"/>
    <n v="160.69999999999999"/>
    <n v="168.5"/>
    <n v="164.5"/>
    <n v="164.2"/>
    <n v="161.1"/>
    <n v="171.4"/>
    <n v="156.5"/>
    <n v="161.19999999999999"/>
    <n v="164.7"/>
    <n v="163"/>
    <n v="162.69999999999999"/>
    <n v="165.7"/>
    <s v="Rural+Urban"/>
    <n v="2013"/>
    <s v="April"/>
    <x v="26"/>
    <n v="106.1"/>
  </r>
  <r>
    <x v="0"/>
    <x v="9"/>
    <s v="February"/>
    <n v="148.80000000000001"/>
    <n v="198.1"/>
    <n v="175.5"/>
    <n v="160.69999999999999"/>
    <n v="192.6"/>
    <n v="151.4"/>
    <n v="155.19999999999999"/>
    <n v="163.9"/>
    <n v="118.1"/>
    <n v="175.4"/>
    <n v="170.5"/>
    <n v="176.3"/>
    <n v="163.9"/>
    <n v="191.5"/>
    <n v="174.1"/>
    <n v="171"/>
    <n v="173.7"/>
    <s v="NA"/>
    <n v="167.4"/>
    <n v="165.7"/>
    <n v="175.3"/>
    <n v="161.19999999999999"/>
    <n v="165.5"/>
    <n v="170.3"/>
    <n v="164.5"/>
    <n v="167.3"/>
    <n v="166.7"/>
    <s v="Rural"/>
    <n v="2013"/>
    <s v="May"/>
    <x v="0"/>
    <n v="110.9"/>
  </r>
  <r>
    <x v="1"/>
    <x v="9"/>
    <s v="February"/>
    <n v="152.5"/>
    <n v="205.2"/>
    <n v="176.4"/>
    <n v="160.6"/>
    <n v="171.5"/>
    <n v="156.4"/>
    <n v="198"/>
    <n v="163.19999999999999"/>
    <n v="120.6"/>
    <n v="172.2"/>
    <n v="156.69999999999999"/>
    <n v="180"/>
    <n v="170.2"/>
    <n v="196.5"/>
    <n v="165.7"/>
    <n v="150.4"/>
    <n v="163.4"/>
    <n v="165.5"/>
    <n v="163"/>
    <n v="157.4"/>
    <n v="167.2"/>
    <n v="153.1"/>
    <n v="159.5"/>
    <n v="162"/>
    <n v="164.2"/>
    <n v="159.4"/>
    <n v="165.5"/>
    <s v="Rural"/>
    <n v="2013"/>
    <s v="May"/>
    <x v="1"/>
    <n v="109.8"/>
  </r>
  <r>
    <x v="2"/>
    <x v="9"/>
    <s v="February"/>
    <n v="150"/>
    <n v="200.6"/>
    <n v="175.8"/>
    <n v="160.69999999999999"/>
    <n v="184.9"/>
    <n v="153.69999999999999"/>
    <n v="169.7"/>
    <n v="163.69999999999999"/>
    <n v="118.9"/>
    <n v="174.3"/>
    <n v="164.7"/>
    <n v="178"/>
    <n v="166.2"/>
    <n v="192.8"/>
    <n v="170.8"/>
    <n v="162.4"/>
    <n v="169.6"/>
    <n v="165.5"/>
    <n v="165.7"/>
    <n v="161.80000000000001"/>
    <n v="172.2"/>
    <n v="156.9"/>
    <n v="162.1"/>
    <n v="165.4"/>
    <n v="164.4"/>
    <n v="163.5"/>
    <n v="166.1"/>
    <s v="Rural"/>
    <n v="2013"/>
    <s v="May"/>
    <x v="2"/>
    <n v="105.9"/>
  </r>
  <r>
    <x v="0"/>
    <x v="9"/>
    <s v="March"/>
    <n v="150.19999999999999"/>
    <n v="208"/>
    <n v="167.9"/>
    <n v="162"/>
    <n v="203.1"/>
    <n v="155.9"/>
    <n v="155.80000000000001"/>
    <n v="164.2"/>
    <n v="118.1"/>
    <n v="178.7"/>
    <n v="171.2"/>
    <n v="177.4"/>
    <n v="166.6"/>
    <n v="192.3"/>
    <n v="175.4"/>
    <n v="173.2"/>
    <n v="175.1"/>
    <s v="NA"/>
    <n v="168.9"/>
    <n v="166.5"/>
    <n v="176"/>
    <n v="162"/>
    <n v="166.6"/>
    <n v="170.6"/>
    <n v="167.4"/>
    <n v="168.3"/>
    <n v="168.7"/>
    <s v="Rural"/>
    <n v="2013"/>
    <s v="May"/>
    <x v="3"/>
    <n v="107.5"/>
  </r>
  <r>
    <x v="1"/>
    <x v="9"/>
    <s v="March"/>
    <n v="153.69999999999999"/>
    <n v="215.8"/>
    <n v="167.7"/>
    <n v="162.6"/>
    <n v="180"/>
    <n v="159.6"/>
    <n v="188.4"/>
    <n v="163.4"/>
    <n v="120.3"/>
    <n v="174.7"/>
    <n v="157.1"/>
    <n v="181.5"/>
    <n v="171.5"/>
    <n v="197.5"/>
    <n v="167.1"/>
    <n v="152.6"/>
    <n v="164.9"/>
    <n v="165.3"/>
    <n v="164.5"/>
    <n v="158.6"/>
    <n v="168.2"/>
    <n v="154.19999999999999"/>
    <n v="160.80000000000001"/>
    <n v="162.69999999999999"/>
    <n v="166.8"/>
    <n v="160.6"/>
    <n v="166.5"/>
    <s v="Rural"/>
    <n v="2013"/>
    <s v="May"/>
    <x v="4"/>
    <n v="105.3"/>
  </r>
  <r>
    <x v="2"/>
    <x v="9"/>
    <s v="March"/>
    <n v="151.30000000000001"/>
    <n v="210.7"/>
    <n v="167.8"/>
    <n v="162.19999999999999"/>
    <n v="194.6"/>
    <n v="157.6"/>
    <n v="166.9"/>
    <n v="163.9"/>
    <n v="118.8"/>
    <n v="177.4"/>
    <n v="165.3"/>
    <n v="179.3"/>
    <n v="168.4"/>
    <n v="193.7"/>
    <n v="172.1"/>
    <n v="164.6"/>
    <n v="171.1"/>
    <n v="165.3"/>
    <n v="167.2"/>
    <n v="162.80000000000001"/>
    <n v="173"/>
    <n v="157.9"/>
    <n v="163.30000000000001"/>
    <n v="166"/>
    <n v="167.2"/>
    <n v="164.6"/>
    <n v="167.7"/>
    <s v="Rural"/>
    <n v="2013"/>
    <s v="May"/>
    <x v="5"/>
    <n v="108.1"/>
  </r>
  <r>
    <x v="0"/>
    <x v="9"/>
    <s v="April"/>
    <n v="151.80000000000001"/>
    <n v="209.7"/>
    <n v="164.5"/>
    <n v="163.80000000000001"/>
    <n v="207.4"/>
    <n v="169.7"/>
    <n v="153.6"/>
    <n v="165.1"/>
    <n v="118.2"/>
    <n v="182.9"/>
    <n v="172.4"/>
    <n v="178.9"/>
    <n v="168.6"/>
    <n v="192.8"/>
    <n v="177.5"/>
    <n v="175.1"/>
    <n v="177.1"/>
    <s v="NA"/>
    <n v="173.3"/>
    <n v="167.7"/>
    <n v="177"/>
    <n v="166.2"/>
    <n v="167.2"/>
    <n v="170.9"/>
    <n v="169"/>
    <n v="170.2"/>
    <n v="170.8"/>
    <s v="Rural"/>
    <n v="2013"/>
    <s v="May"/>
    <x v="6"/>
    <n v="107.3"/>
  </r>
  <r>
    <x v="1"/>
    <x v="9"/>
    <s v="April"/>
    <n v="155.4"/>
    <n v="215.8"/>
    <n v="164.6"/>
    <n v="164.2"/>
    <n v="186"/>
    <n v="175.9"/>
    <n v="190.7"/>
    <n v="164"/>
    <n v="120.5"/>
    <n v="178"/>
    <n v="157.5"/>
    <n v="183.3"/>
    <n v="174.5"/>
    <n v="197.1"/>
    <n v="168.4"/>
    <n v="154.5"/>
    <n v="166.3"/>
    <n v="167"/>
    <n v="170.5"/>
    <n v="159.80000000000001"/>
    <n v="169"/>
    <n v="159.30000000000001"/>
    <n v="162.19999999999999"/>
    <n v="164"/>
    <n v="168.4"/>
    <n v="163.1"/>
    <n v="169.2"/>
    <s v="Rural"/>
    <n v="2013"/>
    <s v="May"/>
    <x v="7"/>
    <n v="106.1"/>
  </r>
  <r>
    <x v="2"/>
    <x v="9"/>
    <s v="April"/>
    <n v="152.9"/>
    <n v="211.8"/>
    <n v="164.5"/>
    <n v="163.9"/>
    <n v="199.5"/>
    <n v="172.6"/>
    <n v="166.2"/>
    <n v="164.7"/>
    <n v="119"/>
    <n v="181.3"/>
    <n v="166.2"/>
    <n v="180.9"/>
    <n v="170.8"/>
    <n v="193.9"/>
    <n v="173.9"/>
    <n v="166.5"/>
    <n v="172.8"/>
    <n v="167"/>
    <n v="172.2"/>
    <n v="164"/>
    <n v="174"/>
    <n v="162.6"/>
    <n v="164.4"/>
    <n v="166.9"/>
    <n v="168.8"/>
    <n v="166.8"/>
    <n v="170.1"/>
    <s v="Rural"/>
    <n v="2013"/>
    <s v="May"/>
    <x v="8"/>
    <n v="103.7"/>
  </r>
  <r>
    <x v="0"/>
    <x v="9"/>
    <s v="May"/>
    <n v="152.9"/>
    <n v="214.7"/>
    <n v="161.4"/>
    <n v="164.6"/>
    <n v="209.9"/>
    <n v="168"/>
    <n v="160.4"/>
    <n v="165"/>
    <n v="118.9"/>
    <n v="186.6"/>
    <n v="173.2"/>
    <n v="180.4"/>
    <n v="170.8"/>
    <n v="192.9"/>
    <n v="179.3"/>
    <n v="177.2"/>
    <n v="179"/>
    <s v="NA"/>
    <n v="175.3"/>
    <n v="168.9"/>
    <n v="177.7"/>
    <n v="167.1"/>
    <n v="167.6"/>
    <n v="171.8"/>
    <n v="168.5"/>
    <n v="170.9"/>
    <n v="172.5"/>
    <s v="Rural"/>
    <n v="2013"/>
    <s v="May"/>
    <x v="9"/>
    <n v="104"/>
  </r>
  <r>
    <x v="1"/>
    <x v="9"/>
    <s v="May"/>
    <n v="156.69999999999999"/>
    <n v="221.2"/>
    <n v="164.1"/>
    <n v="165.4"/>
    <n v="189.5"/>
    <n v="174.5"/>
    <n v="203.2"/>
    <n v="164.1"/>
    <n v="121.2"/>
    <n v="181.4"/>
    <n v="158.5"/>
    <n v="184.9"/>
    <n v="177.5"/>
    <n v="197.5"/>
    <n v="170"/>
    <n v="155.9"/>
    <n v="167.8"/>
    <n v="167.5"/>
    <n v="173.5"/>
    <n v="161.1"/>
    <n v="170.1"/>
    <n v="159.4"/>
    <n v="163.19999999999999"/>
    <n v="165.2"/>
    <n v="168.2"/>
    <n v="163.80000000000001"/>
    <n v="170.8"/>
    <s v="Rural"/>
    <n v="2013"/>
    <s v="May"/>
    <x v="10"/>
    <n v="107.4"/>
  </r>
  <r>
    <x v="2"/>
    <x v="9"/>
    <s v="May"/>
    <n v="154.1"/>
    <n v="217"/>
    <n v="162.4"/>
    <n v="164.9"/>
    <n v="202.4"/>
    <n v="171"/>
    <n v="174.9"/>
    <n v="164.7"/>
    <n v="119.7"/>
    <n v="184.9"/>
    <n v="167.1"/>
    <n v="182.5"/>
    <n v="173.3"/>
    <n v="194.1"/>
    <n v="175.6"/>
    <n v="168.4"/>
    <n v="174.6"/>
    <n v="167.5"/>
    <n v="174.6"/>
    <n v="165.2"/>
    <n v="174.8"/>
    <n v="163"/>
    <n v="165.1"/>
    <n v="167.9"/>
    <n v="168.4"/>
    <n v="167.5"/>
    <n v="171.7"/>
    <s v="Rural"/>
    <n v="2013"/>
    <s v="May"/>
    <x v="11"/>
    <n v="109.9"/>
  </r>
  <r>
    <x v="0"/>
    <x v="9"/>
    <s v="June"/>
    <n v="153.80000000000001"/>
    <n v="217.2"/>
    <n v="169.6"/>
    <n v="165.4"/>
    <n v="208.1"/>
    <n v="165.8"/>
    <n v="167.3"/>
    <n v="164.6"/>
    <n v="119.1"/>
    <n v="188.9"/>
    <n v="174.2"/>
    <n v="181.9"/>
    <n v="172.4"/>
    <n v="192.9"/>
    <n v="180.7"/>
    <n v="178.7"/>
    <n v="180.4"/>
    <s v="NA"/>
    <n v="176.7"/>
    <n v="170.3"/>
    <n v="178.2"/>
    <n v="165.5"/>
    <n v="168"/>
    <n v="172.6"/>
    <n v="169.5"/>
    <n v="171"/>
    <n v="173.6"/>
    <s v="Rural"/>
    <n v="2013"/>
    <s v="May"/>
    <x v="12"/>
    <n v="108.1"/>
  </r>
  <r>
    <x v="1"/>
    <x v="9"/>
    <s v="June"/>
    <n v="157.5"/>
    <n v="223.4"/>
    <n v="172.8"/>
    <n v="166.4"/>
    <n v="188.6"/>
    <n v="174.1"/>
    <n v="211.5"/>
    <n v="163.6"/>
    <n v="121.4"/>
    <n v="183.5"/>
    <n v="159.1"/>
    <n v="186.3"/>
    <n v="179.3"/>
    <n v="198.3"/>
    <n v="171.6"/>
    <n v="157.4"/>
    <n v="169.4"/>
    <n v="166.8"/>
    <n v="174.9"/>
    <n v="162.1"/>
    <n v="170.9"/>
    <n v="157.19999999999999"/>
    <n v="164.1"/>
    <n v="166.5"/>
    <n v="169.2"/>
    <n v="163.80000000000001"/>
    <n v="171.4"/>
    <s v="Rural"/>
    <n v="2013"/>
    <s v="May"/>
    <x v="13"/>
    <n v="108.1"/>
  </r>
  <r>
    <x v="2"/>
    <x v="9"/>
    <s v="June"/>
    <n v="155"/>
    <n v="219.4"/>
    <n v="170.8"/>
    <n v="165.8"/>
    <n v="200.9"/>
    <n v="169.7"/>
    <n v="182.3"/>
    <n v="164.3"/>
    <n v="119.9"/>
    <n v="187.1"/>
    <n v="167.9"/>
    <n v="183.9"/>
    <n v="174.9"/>
    <n v="194.3"/>
    <n v="177.1"/>
    <n v="169.9"/>
    <n v="176"/>
    <n v="166.8"/>
    <n v="176"/>
    <n v="166.4"/>
    <n v="175.4"/>
    <n v="161.1"/>
    <n v="165.8"/>
    <n v="169"/>
    <n v="169.4"/>
    <n v="167.5"/>
    <n v="172.6"/>
    <s v="Rural"/>
    <n v="2013"/>
    <s v="May"/>
    <x v="14"/>
    <n v="108.8"/>
  </r>
  <r>
    <x v="0"/>
    <x v="9"/>
    <s v="July"/>
    <n v="155.19999999999999"/>
    <n v="210.8"/>
    <n v="174.3"/>
    <n v="166.3"/>
    <n v="202.2"/>
    <n v="169.6"/>
    <n v="168.6"/>
    <n v="164.4"/>
    <n v="119.2"/>
    <n v="191.8"/>
    <n v="174.5"/>
    <n v="183.1"/>
    <n v="172.5"/>
    <n v="193.2"/>
    <n v="182"/>
    <n v="180.3"/>
    <n v="181.7"/>
    <s v="NA"/>
    <n v="179.6"/>
    <n v="171.3"/>
    <n v="178.8"/>
    <n v="166.3"/>
    <n v="168.6"/>
    <n v="174.7"/>
    <n v="169.7"/>
    <n v="171.8"/>
    <n v="174.3"/>
    <s v="Rural"/>
    <n v="2013"/>
    <s v="May"/>
    <x v="15"/>
    <n v="107.9"/>
  </r>
  <r>
    <x v="1"/>
    <x v="9"/>
    <s v="July"/>
    <n v="159.30000000000001"/>
    <n v="217.1"/>
    <n v="176.6"/>
    <n v="167.1"/>
    <n v="184.8"/>
    <n v="179.5"/>
    <n v="208.5"/>
    <n v="164"/>
    <n v="121.5"/>
    <n v="186.3"/>
    <n v="159.80000000000001"/>
    <n v="187.7"/>
    <n v="179.4"/>
    <n v="198.6"/>
    <n v="172.7"/>
    <n v="158.69999999999999"/>
    <n v="170.6"/>
    <n v="167.8"/>
    <n v="179.5"/>
    <n v="163.1"/>
    <n v="171.7"/>
    <n v="157.4"/>
    <n v="164.6"/>
    <n v="169.1"/>
    <n v="169.8"/>
    <n v="164.7"/>
    <n v="172.3"/>
    <s v="Rural"/>
    <n v="2013"/>
    <s v="May"/>
    <x v="16"/>
    <n v="108.6"/>
  </r>
  <r>
    <x v="2"/>
    <x v="9"/>
    <s v="July"/>
    <n v="156.5"/>
    <n v="213"/>
    <n v="175.2"/>
    <n v="166.6"/>
    <n v="195.8"/>
    <n v="174.2"/>
    <n v="182.1"/>
    <n v="164.3"/>
    <n v="120"/>
    <n v="190"/>
    <n v="168.4"/>
    <n v="185.2"/>
    <n v="175"/>
    <n v="194.6"/>
    <n v="178.3"/>
    <n v="171.3"/>
    <n v="177.3"/>
    <n v="167.8"/>
    <n v="179.6"/>
    <n v="167.4"/>
    <n v="176.1"/>
    <n v="161.6"/>
    <n v="166.3"/>
    <n v="171.4"/>
    <n v="169.7"/>
    <n v="168.4"/>
    <n v="173.4"/>
    <s v="Rural"/>
    <n v="2013"/>
    <s v="May"/>
    <x v="17"/>
    <s v="NA"/>
  </r>
  <r>
    <x v="0"/>
    <x v="9"/>
    <s v="August"/>
    <n v="159.5"/>
    <n v="204.1"/>
    <n v="168.3"/>
    <n v="167.9"/>
    <n v="198.1"/>
    <n v="169.2"/>
    <n v="173.1"/>
    <n v="167.1"/>
    <n v="120.2"/>
    <n v="195.6"/>
    <n v="174.8"/>
    <n v="184"/>
    <n v="173.9"/>
    <n v="193.7"/>
    <n v="183.2"/>
    <n v="181.7"/>
    <n v="183"/>
    <s v="NA"/>
    <n v="179.1"/>
    <n v="172.3"/>
    <n v="179.4"/>
    <n v="166.6"/>
    <n v="169.3"/>
    <n v="175.7"/>
    <n v="171.1"/>
    <n v="172.6"/>
    <n v="175.3"/>
    <s v="Rural"/>
    <n v="2013"/>
    <s v="May"/>
    <x v="18"/>
    <n v="107.5"/>
  </r>
  <r>
    <x v="1"/>
    <x v="9"/>
    <s v="August"/>
    <n v="162.1"/>
    <n v="210.9"/>
    <n v="170.6"/>
    <n v="168.4"/>
    <n v="182.5"/>
    <n v="177.1"/>
    <n v="213.1"/>
    <n v="167.3"/>
    <n v="122.2"/>
    <n v="189.7"/>
    <n v="160.5"/>
    <n v="188.9"/>
    <n v="180.4"/>
    <n v="198.7"/>
    <n v="173.7"/>
    <n v="160"/>
    <n v="171.6"/>
    <n v="169"/>
    <n v="178.4"/>
    <n v="164.2"/>
    <n v="172.6"/>
    <n v="157.69999999999999"/>
    <n v="165.1"/>
    <n v="169.9"/>
    <n v="171.4"/>
    <n v="165.4"/>
    <n v="173.1"/>
    <s v="Rural"/>
    <n v="2013"/>
    <s v="May"/>
    <x v="19"/>
    <n v="106.8"/>
  </r>
  <r>
    <x v="2"/>
    <x v="9"/>
    <s v="August"/>
    <n v="160.30000000000001"/>
    <n v="206.5"/>
    <n v="169.2"/>
    <n v="168.1"/>
    <n v="192.4"/>
    <n v="172.9"/>
    <n v="186.7"/>
    <n v="167.2"/>
    <n v="120.9"/>
    <n v="193.6"/>
    <n v="168.8"/>
    <n v="186.3"/>
    <n v="176.3"/>
    <n v="195"/>
    <n v="179.5"/>
    <n v="172.7"/>
    <n v="178.5"/>
    <n v="169"/>
    <n v="178.8"/>
    <n v="168.5"/>
    <n v="176.8"/>
    <n v="161.9"/>
    <n v="166.9"/>
    <n v="172.3"/>
    <n v="171.2"/>
    <n v="169.1"/>
    <n v="174.3"/>
    <s v="Rural"/>
    <n v="2013"/>
    <s v="May"/>
    <x v="20"/>
    <n v="105.7"/>
  </r>
  <r>
    <x v="0"/>
    <x v="9"/>
    <s v="September"/>
    <n v="162.9"/>
    <n v="206.7"/>
    <n v="169"/>
    <n v="169.5"/>
    <n v="194.1"/>
    <n v="164.1"/>
    <n v="176.9"/>
    <n v="169"/>
    <n v="120.8"/>
    <n v="199.1"/>
    <n v="175.4"/>
    <n v="184.8"/>
    <n v="175.5"/>
    <n v="194.5"/>
    <n v="184.7"/>
    <n v="183.3"/>
    <n v="184.5"/>
    <s v="NA"/>
    <n v="179.7"/>
    <n v="173.6"/>
    <n v="180.2"/>
    <n v="166.9"/>
    <n v="170"/>
    <n v="176.2"/>
    <n v="170.8"/>
    <n v="173.1"/>
    <n v="176.4"/>
    <s v="Rural"/>
    <n v="2013"/>
    <s v="May"/>
    <x v="21"/>
    <n v="104.1"/>
  </r>
  <r>
    <x v="1"/>
    <x v="9"/>
    <s v="September"/>
    <n v="164.9"/>
    <n v="213.7"/>
    <n v="170.9"/>
    <n v="170.1"/>
    <n v="179.3"/>
    <n v="167.5"/>
    <n v="220.8"/>
    <n v="169.2"/>
    <n v="123.1"/>
    <n v="193.6"/>
    <n v="161.1"/>
    <n v="190.4"/>
    <n v="181.8"/>
    <n v="199.7"/>
    <n v="175"/>
    <n v="161.69999999999999"/>
    <n v="173"/>
    <n v="169.5"/>
    <n v="179.2"/>
    <n v="165"/>
    <n v="173.8"/>
    <n v="158.19999999999999"/>
    <n v="165.8"/>
    <n v="170.9"/>
    <n v="171.1"/>
    <n v="166.1"/>
    <n v="174.1"/>
    <s v="Rural"/>
    <n v="2013"/>
    <s v="May"/>
    <x v="22"/>
    <n v="105"/>
  </r>
  <r>
    <x v="2"/>
    <x v="9"/>
    <s v="September"/>
    <n v="163.5"/>
    <n v="209.2"/>
    <n v="169.7"/>
    <n v="169.7"/>
    <n v="188.7"/>
    <n v="165.7"/>
    <n v="191.8"/>
    <n v="169.1"/>
    <n v="121.6"/>
    <n v="197.3"/>
    <n v="169.4"/>
    <n v="187.4"/>
    <n v="177.8"/>
    <n v="195.9"/>
    <n v="180.9"/>
    <n v="174.3"/>
    <n v="179.9"/>
    <n v="169.5"/>
    <n v="179.5"/>
    <n v="169.5"/>
    <n v="177.8"/>
    <n v="162.30000000000001"/>
    <n v="167.6"/>
    <n v="173.1"/>
    <n v="170.9"/>
    <n v="169.7"/>
    <n v="175.3"/>
    <s v="Rural"/>
    <n v="2013"/>
    <s v="May"/>
    <x v="23"/>
    <n v="105.5"/>
  </r>
  <r>
    <x v="0"/>
    <x v="9"/>
    <s v="October"/>
    <n v="164.7"/>
    <n v="208.8"/>
    <n v="170.3"/>
    <n v="170.9"/>
    <n v="191.6"/>
    <n v="162.19999999999999"/>
    <n v="184.8"/>
    <n v="169.7"/>
    <n v="121.1"/>
    <n v="201.6"/>
    <n v="175.8"/>
    <n v="185.6"/>
    <n v="177.4"/>
    <n v="194.9"/>
    <n v="186.1"/>
    <n v="184.4"/>
    <n v="185.9"/>
    <s v="NA"/>
    <n v="180.8"/>
    <n v="174.4"/>
    <n v="181.2"/>
    <n v="167.4"/>
    <n v="170.6"/>
    <n v="176.5"/>
    <n v="172"/>
    <n v="173.9"/>
    <n v="177.9"/>
    <s v="Rural"/>
    <n v="2013"/>
    <s v="May"/>
    <x v="24"/>
    <n v="102.1"/>
  </r>
  <r>
    <x v="1"/>
    <x v="9"/>
    <s v="October"/>
    <n v="166.4"/>
    <n v="214.9"/>
    <n v="171.9"/>
    <n v="171"/>
    <n v="177.7"/>
    <n v="165.7"/>
    <n v="228.6"/>
    <n v="169.9"/>
    <n v="123.4"/>
    <n v="196.4"/>
    <n v="161.6"/>
    <n v="191.5"/>
    <n v="183.3"/>
    <n v="200.1"/>
    <n v="175.5"/>
    <n v="162.6"/>
    <n v="173.6"/>
    <n v="171.2"/>
    <n v="180"/>
    <n v="166"/>
    <n v="174.7"/>
    <n v="158.80000000000001"/>
    <n v="166.3"/>
    <n v="171.2"/>
    <n v="172.3"/>
    <n v="166.8"/>
    <n v="175.3"/>
    <s v="Rural"/>
    <n v="2013"/>
    <s v="May"/>
    <x v="25"/>
    <n v="104.8"/>
  </r>
  <r>
    <x v="2"/>
    <x v="9"/>
    <s v="October"/>
    <n v="165.2"/>
    <n v="210.9"/>
    <n v="170.9"/>
    <n v="170.9"/>
    <n v="186.5"/>
    <n v="163.80000000000001"/>
    <n v="199.7"/>
    <n v="169.8"/>
    <n v="121.9"/>
    <n v="199.9"/>
    <n v="169.9"/>
    <n v="188.3"/>
    <n v="179.6"/>
    <n v="196.3"/>
    <n v="181.9"/>
    <n v="175.3"/>
    <n v="181"/>
    <n v="171.2"/>
    <n v="180.5"/>
    <n v="170.4"/>
    <n v="178.7"/>
    <n v="162.9"/>
    <n v="168.2"/>
    <n v="173.4"/>
    <n v="172.1"/>
    <n v="170.5"/>
    <n v="176.7"/>
    <s v="Rural"/>
    <n v="2013"/>
    <s v="May"/>
    <x v="26"/>
    <n v="107.2"/>
  </r>
  <r>
    <x v="0"/>
    <x v="9"/>
    <s v="November"/>
    <n v="166.9"/>
    <n v="207.2"/>
    <n v="180.2"/>
    <n v="172.3"/>
    <n v="194"/>
    <n v="159.1"/>
    <n v="171.6"/>
    <n v="170.2"/>
    <n v="121.5"/>
    <n v="204.8"/>
    <n v="176.4"/>
    <n v="186.9"/>
    <n v="176.6"/>
    <n v="195.5"/>
    <n v="187.2"/>
    <n v="185.2"/>
    <n v="186.9"/>
    <s v="NA"/>
    <n v="181.9"/>
    <n v="175.5"/>
    <n v="182.3"/>
    <n v="167.5"/>
    <n v="170.8"/>
    <n v="176.9"/>
    <n v="173.4"/>
    <n v="174.6"/>
    <n v="177.8"/>
    <s v="Urban"/>
    <n v="2013"/>
    <s v="May"/>
    <x v="0"/>
    <n v="115.4"/>
  </r>
  <r>
    <x v="1"/>
    <x v="9"/>
    <s v="November"/>
    <n v="168.4"/>
    <n v="213.4"/>
    <n v="183.2"/>
    <n v="172.3"/>
    <n v="180"/>
    <n v="162.6"/>
    <n v="205.5"/>
    <n v="171"/>
    <n v="123.4"/>
    <n v="198.8"/>
    <n v="162.1"/>
    <n v="192.4"/>
    <n v="181.3"/>
    <n v="200.6"/>
    <n v="176.7"/>
    <n v="163.5"/>
    <n v="174.7"/>
    <n v="171.8"/>
    <n v="180.3"/>
    <n v="166.9"/>
    <n v="175.8"/>
    <n v="158.9"/>
    <n v="166.7"/>
    <n v="171.5"/>
    <n v="173.8"/>
    <n v="167.4"/>
    <n v="174.1"/>
    <s v="Urban"/>
    <n v="2013"/>
    <s v="May"/>
    <x v="1"/>
    <n v="114.2"/>
  </r>
  <r>
    <x v="2"/>
    <x v="9"/>
    <s v="November"/>
    <n v="167.4"/>
    <n v="209.4"/>
    <n v="181.4"/>
    <n v="172.3"/>
    <n v="188.9"/>
    <n v="160.69999999999999"/>
    <n v="183.1"/>
    <n v="170.5"/>
    <n v="122.1"/>
    <n v="202.8"/>
    <n v="170.4"/>
    <n v="189.5"/>
    <n v="178.3"/>
    <n v="196.9"/>
    <n v="183.1"/>
    <n v="176.2"/>
    <n v="182.1"/>
    <n v="171.8"/>
    <n v="181.3"/>
    <n v="171.4"/>
    <n v="179.8"/>
    <n v="163"/>
    <n v="168.5"/>
    <n v="173.7"/>
    <n v="173.6"/>
    <n v="171.1"/>
    <n v="176.5"/>
    <s v="Urban"/>
    <n v="2013"/>
    <s v="May"/>
    <x v="2"/>
    <n v="102.7"/>
  </r>
  <r>
    <x v="0"/>
    <x v="9"/>
    <s v="December"/>
    <n v="168.8"/>
    <n v="206.9"/>
    <n v="189.1"/>
    <n v="173.4"/>
    <n v="193.9"/>
    <n v="156.69999999999999"/>
    <n v="150.19999999999999"/>
    <n v="170.5"/>
    <n v="121.2"/>
    <n v="207.5"/>
    <n v="176.8"/>
    <n v="187.7"/>
    <n v="174.4"/>
    <n v="195.9"/>
    <n v="188.1"/>
    <n v="185.9"/>
    <n v="187.8"/>
    <s v="NA"/>
    <n v="182.8"/>
    <n v="176.4"/>
    <n v="183.5"/>
    <n v="167.8"/>
    <n v="171.2"/>
    <n v="177.3"/>
    <n v="175.7"/>
    <n v="175.5"/>
    <n v="177.1"/>
    <s v="Urban"/>
    <n v="2013"/>
    <s v="May"/>
    <x v="3"/>
    <n v="105.5"/>
  </r>
  <r>
    <x v="1"/>
    <x v="9"/>
    <s v="December"/>
    <n v="170.2"/>
    <n v="212.9"/>
    <n v="191.9"/>
    <n v="173.9"/>
    <n v="179.1"/>
    <n v="159.5"/>
    <n v="178.7"/>
    <n v="171.3"/>
    <n v="123.1"/>
    <n v="200.5"/>
    <n v="162.80000000000001"/>
    <n v="193.3"/>
    <n v="178.6"/>
    <n v="201.1"/>
    <n v="177.7"/>
    <n v="164.5"/>
    <n v="175.7"/>
    <n v="170.7"/>
    <n v="180.6"/>
    <n v="167.3"/>
    <n v="177.2"/>
    <n v="159.4"/>
    <n v="167.1"/>
    <n v="171.8"/>
    <n v="176"/>
    <n v="168.2"/>
    <n v="174.1"/>
    <s v="Urban"/>
    <n v="2013"/>
    <s v="May"/>
    <x v="4"/>
    <n v="101.5"/>
  </r>
  <r>
    <x v="2"/>
    <x v="9"/>
    <s v="December"/>
    <n v="169.2"/>
    <n v="209"/>
    <n v="190.2"/>
    <n v="173.6"/>
    <n v="188.5"/>
    <n v="158"/>
    <n v="159.9"/>
    <n v="170.8"/>
    <n v="121.8"/>
    <n v="205.2"/>
    <n v="171"/>
    <n v="190.3"/>
    <n v="175.9"/>
    <n v="197.3"/>
    <n v="184"/>
    <n v="177"/>
    <n v="183"/>
    <n v="170.7"/>
    <n v="182"/>
    <n v="172.1"/>
    <n v="181.1"/>
    <n v="163.4"/>
    <n v="168.9"/>
    <n v="174.1"/>
    <n v="175.8"/>
    <n v="172"/>
    <n v="175.7"/>
    <s v="Urban"/>
    <n v="2013"/>
    <s v="May"/>
    <x v="5"/>
    <n v="110.6"/>
  </r>
  <r>
    <x v="0"/>
    <x v="10"/>
    <s v="January"/>
    <n v="174"/>
    <n v="208.3"/>
    <n v="192.9"/>
    <n v="174.3"/>
    <n v="192.6"/>
    <n v="156.30000000000001"/>
    <n v="142.9"/>
    <n v="170.7"/>
    <n v="120.3"/>
    <n v="210.5"/>
    <n v="176.9"/>
    <n v="188.5"/>
    <n v="175"/>
    <n v="196.9"/>
    <n v="189"/>
    <n v="186.3"/>
    <n v="188.6"/>
    <s v="NA"/>
    <n v="183.2"/>
    <n v="177.2"/>
    <n v="184.7"/>
    <n v="168.2"/>
    <n v="171.8"/>
    <n v="177.8"/>
    <n v="178.4"/>
    <n v="176.5"/>
    <n v="177.8"/>
    <s v="Urban"/>
    <n v="2013"/>
    <s v="May"/>
    <x v="6"/>
    <n v="123.7"/>
  </r>
  <r>
    <x v="1"/>
    <x v="10"/>
    <s v="January"/>
    <n v="173.3"/>
    <n v="215.2"/>
    <n v="197"/>
    <n v="175.2"/>
    <n v="178"/>
    <n v="160.5"/>
    <n v="175.3"/>
    <n v="171.2"/>
    <n v="122.7"/>
    <n v="204.3"/>
    <n v="163.69999999999999"/>
    <n v="194.3"/>
    <n v="179.5"/>
    <n v="201.6"/>
    <n v="178.7"/>
    <n v="165.3"/>
    <n v="176.6"/>
    <n v="172.1"/>
    <n v="180.1"/>
    <n v="168"/>
    <n v="178.5"/>
    <n v="159.5"/>
    <n v="167.8"/>
    <n v="171.8"/>
    <n v="178.8"/>
    <n v="168.9"/>
    <n v="174.9"/>
    <s v="Urban"/>
    <n v="2013"/>
    <s v="May"/>
    <x v="7"/>
    <n v="105.2"/>
  </r>
  <r>
    <x v="2"/>
    <x v="10"/>
    <s v="January"/>
    <n v="173.8"/>
    <n v="210.7"/>
    <n v="194.5"/>
    <n v="174.6"/>
    <n v="187.2"/>
    <n v="158.30000000000001"/>
    <n v="153.9"/>
    <n v="170.9"/>
    <n v="121.1"/>
    <n v="208.4"/>
    <n v="171.4"/>
    <n v="191.2"/>
    <n v="176.7"/>
    <n v="198.2"/>
    <n v="184.9"/>
    <n v="177.6"/>
    <n v="183.8"/>
    <n v="172.1"/>
    <n v="182"/>
    <n v="172.9"/>
    <n v="182.3"/>
    <n v="163.6"/>
    <n v="169.5"/>
    <n v="174.3"/>
    <n v="178.6"/>
    <n v="172.8"/>
    <n v="176.5"/>
    <s v="Urban"/>
    <n v="2013"/>
    <s v="May"/>
    <x v="8"/>
    <n v="101.9"/>
  </r>
  <r>
    <x v="0"/>
    <x v="10"/>
    <s v="February"/>
    <n v="174.2"/>
    <n v="205.2"/>
    <n v="173.9"/>
    <n v="177"/>
    <n v="183.4"/>
    <n v="167.2"/>
    <n v="140.9"/>
    <n v="170.4"/>
    <n v="119.1"/>
    <n v="212.1"/>
    <n v="177.6"/>
    <n v="189.9"/>
    <n v="174.8"/>
    <n v="198.3"/>
    <n v="190"/>
    <n v="187"/>
    <n v="189.6"/>
    <s v="NA"/>
    <n v="181.6"/>
    <n v="178.6"/>
    <n v="186.6"/>
    <n v="169"/>
    <n v="172.8"/>
    <n v="178.5"/>
    <n v="180.7"/>
    <n v="177.9"/>
    <n v="178"/>
    <s v="Urban"/>
    <n v="2013"/>
    <s v="May"/>
    <x v="9"/>
    <n v="105"/>
  </r>
  <r>
    <x v="1"/>
    <x v="10"/>
    <s v="February"/>
    <n v="174.7"/>
    <n v="212.2"/>
    <n v="177.2"/>
    <n v="177.9"/>
    <n v="172.2"/>
    <n v="172.1"/>
    <n v="175.8"/>
    <n v="172.2"/>
    <n v="121.9"/>
    <n v="204.8"/>
    <n v="164.9"/>
    <n v="196.6"/>
    <n v="180.7"/>
    <n v="202.7"/>
    <n v="180.3"/>
    <n v="167"/>
    <n v="178.2"/>
    <n v="173.5"/>
    <n v="182.8"/>
    <n v="169.2"/>
    <n v="180.8"/>
    <n v="159.80000000000001"/>
    <n v="168.4"/>
    <n v="172.5"/>
    <n v="181.4"/>
    <n v="170"/>
    <n v="176.3"/>
    <s v="Urban"/>
    <n v="2013"/>
    <s v="May"/>
    <x v="10"/>
    <n v="109.1"/>
  </r>
  <r>
    <x v="2"/>
    <x v="10"/>
    <s v="February"/>
    <n v="174.4"/>
    <n v="207.7"/>
    <n v="175.2"/>
    <n v="177.3"/>
    <n v="179.3"/>
    <n v="169.5"/>
    <n v="152.69999999999999"/>
    <n v="171"/>
    <n v="120"/>
    <n v="209.7"/>
    <n v="172.3"/>
    <n v="193"/>
    <n v="177"/>
    <n v="199.5"/>
    <n v="186.2"/>
    <n v="178.7"/>
    <n v="185.1"/>
    <n v="173.5"/>
    <n v="182.1"/>
    <n v="174.2"/>
    <n v="184.4"/>
    <n v="164.2"/>
    <n v="170.3"/>
    <n v="175"/>
    <n v="181"/>
    <n v="174.1"/>
    <n v="177.2"/>
    <s v="Urban"/>
    <n v="2013"/>
    <s v="May"/>
    <x v="11"/>
    <n v="111.3"/>
  </r>
  <r>
    <x v="0"/>
    <x v="10"/>
    <s v="March"/>
    <n v="174.3"/>
    <n v="205.2"/>
    <n v="173.9"/>
    <n v="177"/>
    <n v="183.3"/>
    <n v="167.2"/>
    <n v="140.9"/>
    <n v="170.5"/>
    <n v="119.1"/>
    <n v="212.1"/>
    <n v="177.6"/>
    <n v="189.9"/>
    <n v="174.8"/>
    <n v="198.4"/>
    <n v="190"/>
    <n v="187"/>
    <n v="189.6"/>
    <s v="NA"/>
    <n v="181.4"/>
    <n v="178.6"/>
    <n v="186.6"/>
    <n v="169"/>
    <n v="172.8"/>
    <n v="178.5"/>
    <n v="180.7"/>
    <n v="177.9"/>
    <n v="178"/>
    <s v="Urban"/>
    <n v="2013"/>
    <s v="May"/>
    <x v="12"/>
    <n v="111.1"/>
  </r>
  <r>
    <x v="1"/>
    <x v="10"/>
    <s v="March"/>
    <n v="174.7"/>
    <n v="212.2"/>
    <n v="177.2"/>
    <n v="177.9"/>
    <n v="172.2"/>
    <n v="172.1"/>
    <n v="175.9"/>
    <n v="172.2"/>
    <n v="121.9"/>
    <n v="204.8"/>
    <n v="164.9"/>
    <n v="196.6"/>
    <n v="180.8"/>
    <n v="202.7"/>
    <n v="180.2"/>
    <n v="167"/>
    <n v="178.2"/>
    <n v="173.5"/>
    <n v="182.6"/>
    <n v="169.2"/>
    <n v="180.8"/>
    <n v="159.80000000000001"/>
    <n v="168.4"/>
    <n v="172.5"/>
    <n v="181.5"/>
    <n v="170"/>
    <n v="176.3"/>
    <s v="Urban"/>
    <n v="2013"/>
    <s v="May"/>
    <x v="13"/>
    <n v="109.8"/>
  </r>
  <r>
    <x v="2"/>
    <x v="10"/>
    <s v="March"/>
    <n v="174.4"/>
    <n v="207.7"/>
    <n v="175.2"/>
    <n v="177.3"/>
    <n v="179.2"/>
    <n v="169.5"/>
    <n v="152.80000000000001"/>
    <n v="171.1"/>
    <n v="120"/>
    <n v="209.7"/>
    <n v="172.3"/>
    <n v="193"/>
    <n v="177"/>
    <n v="199.5"/>
    <n v="186.1"/>
    <n v="178.7"/>
    <n v="185.1"/>
    <n v="173.5"/>
    <n v="181.9"/>
    <n v="174.2"/>
    <n v="184.4"/>
    <n v="164.2"/>
    <n v="170.3"/>
    <n v="175"/>
    <n v="181"/>
    <n v="174.1"/>
    <n v="177.2"/>
    <s v="Urban"/>
    <n v="2013"/>
    <s v="May"/>
    <x v="14"/>
    <n v="108.5"/>
  </r>
  <r>
    <x v="0"/>
    <x v="10"/>
    <s v="April"/>
    <n v="173.3"/>
    <n v="206.9"/>
    <n v="167.9"/>
    <n v="178.2"/>
    <n v="178.5"/>
    <n v="173.7"/>
    <n v="142.80000000000001"/>
    <n v="172.8"/>
    <n v="120.4"/>
    <n v="215.5"/>
    <n v="178.2"/>
    <n v="190.5"/>
    <n v="175.5"/>
    <n v="199.5"/>
    <n v="190.7"/>
    <n v="187.3"/>
    <n v="190.2"/>
    <s v="-"/>
    <n v="181.5"/>
    <n v="179.1"/>
    <n v="187.2"/>
    <n v="169.4"/>
    <n v="173.2"/>
    <n v="179.4"/>
    <n v="183.8"/>
    <n v="178.9"/>
    <n v="178.8"/>
    <s v="Urban"/>
    <n v="2013"/>
    <s v="May"/>
    <x v="15"/>
    <n v="106.7"/>
  </r>
  <r>
    <x v="1"/>
    <x v="10"/>
    <s v="April"/>
    <n v="174.8"/>
    <n v="213.7"/>
    <n v="172.4"/>
    <n v="178.8"/>
    <n v="168.7"/>
    <n v="179.2"/>
    <n v="179.9"/>
    <n v="174.7"/>
    <n v="123.1"/>
    <n v="207.8"/>
    <n v="165.5"/>
    <n v="197"/>
    <n v="182.1"/>
    <n v="203.5"/>
    <n v="181"/>
    <n v="167.7"/>
    <n v="178.9"/>
    <n v="175.2"/>
    <n v="182.1"/>
    <n v="169.6"/>
    <n v="181.5"/>
    <n v="160.1"/>
    <n v="168.8"/>
    <n v="174.2"/>
    <n v="184.4"/>
    <n v="170.9"/>
    <n v="177.4"/>
    <s v="Urban"/>
    <n v="2013"/>
    <s v="May"/>
    <x v="16"/>
    <n v="108.3"/>
  </r>
  <r>
    <x v="2"/>
    <x v="10"/>
    <s v="April"/>
    <n v="173.8"/>
    <n v="209.3"/>
    <n v="169.6"/>
    <n v="178.4"/>
    <n v="174.9"/>
    <n v="176.3"/>
    <n v="155.4"/>
    <n v="173.4"/>
    <n v="121.3"/>
    <n v="212.9"/>
    <n v="172.9"/>
    <n v="193.5"/>
    <n v="177.9"/>
    <n v="200.6"/>
    <n v="186.9"/>
    <n v="179.2"/>
    <n v="185.7"/>
    <n v="175.2"/>
    <n v="181.7"/>
    <n v="174.6"/>
    <n v="185"/>
    <n v="164.5"/>
    <n v="170.7"/>
    <n v="176.4"/>
    <n v="184"/>
    <n v="175"/>
    <n v="178.1"/>
    <s v="Urban"/>
    <n v="2013"/>
    <s v="May"/>
    <x v="17"/>
    <s v="100.5"/>
  </r>
  <r>
    <x v="0"/>
    <x v="10"/>
    <s v="May"/>
    <n v="173.2"/>
    <n v="211.5"/>
    <n v="171"/>
    <n v="179.6"/>
    <n v="173.3"/>
    <n v="169"/>
    <n v="148.69999999999999"/>
    <n v="174.9"/>
    <n v="121.9"/>
    <n v="221"/>
    <n v="178.7"/>
    <n v="191.1"/>
    <n v="176.8"/>
    <n v="199.9"/>
    <n v="191.2"/>
    <n v="187.9"/>
    <n v="190.8"/>
    <s v="-"/>
    <n v="182.5"/>
    <n v="179.8"/>
    <n v="187.8"/>
    <n v="169.7"/>
    <n v="173.8"/>
    <n v="180.3"/>
    <n v="184.9"/>
    <n v="179.5"/>
    <n v="179.8"/>
    <s v="Urban"/>
    <n v="2013"/>
    <s v="May"/>
    <x v="18"/>
    <n v="107.2"/>
  </r>
  <r>
    <x v="1"/>
    <x v="10"/>
    <s v="May"/>
    <n v="174.7"/>
    <n v="219.4"/>
    <n v="176.7"/>
    <n v="179.4"/>
    <n v="164.4"/>
    <n v="175.8"/>
    <n v="185"/>
    <n v="176.9"/>
    <n v="124.2"/>
    <n v="211.9"/>
    <n v="165.9"/>
    <n v="197.7"/>
    <n v="183.1"/>
    <n v="204.2"/>
    <n v="181.3"/>
    <n v="168.1"/>
    <n v="179.3"/>
    <n v="175.6"/>
    <n v="183.4"/>
    <n v="170.1"/>
    <n v="182.2"/>
    <n v="160.4"/>
    <n v="169.2"/>
    <n v="174.8"/>
    <n v="185.6"/>
    <n v="171.6"/>
    <n v="178.2"/>
    <s v="Urban"/>
    <n v="2013"/>
    <s v="May"/>
    <x v="19"/>
    <n v="107.1"/>
  </r>
  <r>
    <x v="2"/>
    <x v="10"/>
    <s v="May"/>
    <n v="173.7"/>
    <n v="214.3"/>
    <n v="173.2"/>
    <n v="179.5"/>
    <n v="170"/>
    <n v="172.2"/>
    <n v="161"/>
    <n v="175.6"/>
    <n v="122.7"/>
    <n v="218"/>
    <n v="173.4"/>
    <n v="194.2"/>
    <n v="179.1"/>
    <n v="201"/>
    <n v="187.3"/>
    <n v="179.7"/>
    <n v="186.2"/>
    <n v="175.6"/>
    <n v="182.8"/>
    <n v="175.2"/>
    <n v="185.7"/>
    <n v="164.8"/>
    <n v="171.2"/>
    <n v="177.1"/>
    <n v="185.2"/>
    <n v="175.7"/>
    <n v="179.1"/>
    <s v="Urban"/>
    <n v="2013"/>
    <s v="May"/>
    <x v="20"/>
    <n v="106.2"/>
  </r>
  <r>
    <x v="3"/>
    <x v="11"/>
    <m/>
    <m/>
    <m/>
    <m/>
    <m/>
    <m/>
    <m/>
    <m/>
    <m/>
    <m/>
    <m/>
    <m/>
    <m/>
    <m/>
    <m/>
    <m/>
    <m/>
    <m/>
    <m/>
    <m/>
    <m/>
    <m/>
    <m/>
    <m/>
    <m/>
    <m/>
    <m/>
    <m/>
    <s v="Urban"/>
    <n v="2013"/>
    <s v="May"/>
    <x v="21"/>
    <n v="103.9"/>
  </r>
  <r>
    <x v="3"/>
    <x v="11"/>
    <m/>
    <m/>
    <m/>
    <m/>
    <m/>
    <m/>
    <m/>
    <m/>
    <m/>
    <m/>
    <m/>
    <m/>
    <m/>
    <m/>
    <m/>
    <m/>
    <m/>
    <m/>
    <m/>
    <m/>
    <m/>
    <m/>
    <m/>
    <m/>
    <m/>
    <m/>
    <m/>
    <m/>
    <s v="Urban"/>
    <n v="2013"/>
    <s v="May"/>
    <x v="22"/>
    <n v="104.6"/>
  </r>
  <r>
    <x v="3"/>
    <x v="11"/>
    <m/>
    <m/>
    <m/>
    <m/>
    <m/>
    <m/>
    <m/>
    <m/>
    <m/>
    <m/>
    <m/>
    <m/>
    <m/>
    <m/>
    <m/>
    <m/>
    <m/>
    <m/>
    <m/>
    <m/>
    <m/>
    <m/>
    <m/>
    <m/>
    <m/>
    <m/>
    <m/>
    <m/>
    <s v="Urban"/>
    <n v="2013"/>
    <s v="May"/>
    <x v="23"/>
    <n v="105.7"/>
  </r>
  <r>
    <x v="3"/>
    <x v="11"/>
    <m/>
    <m/>
    <m/>
    <m/>
    <m/>
    <m/>
    <m/>
    <m/>
    <m/>
    <m/>
    <m/>
    <m/>
    <m/>
    <m/>
    <m/>
    <m/>
    <m/>
    <m/>
    <m/>
    <m/>
    <m/>
    <m/>
    <m/>
    <m/>
    <m/>
    <m/>
    <m/>
    <m/>
    <s v="Urban"/>
    <n v="2013"/>
    <s v="May"/>
    <x v="24"/>
    <n v="102.6"/>
  </r>
  <r>
    <x v="3"/>
    <x v="11"/>
    <m/>
    <m/>
    <m/>
    <m/>
    <m/>
    <m/>
    <m/>
    <m/>
    <m/>
    <m/>
    <m/>
    <m/>
    <m/>
    <m/>
    <m/>
    <m/>
    <m/>
    <m/>
    <m/>
    <m/>
    <m/>
    <m/>
    <m/>
    <m/>
    <m/>
    <m/>
    <m/>
    <m/>
    <s v="Urban"/>
    <n v="2013"/>
    <s v="May"/>
    <x v="25"/>
    <n v="104.9"/>
  </r>
  <r>
    <x v="3"/>
    <x v="11"/>
    <m/>
    <m/>
    <m/>
    <m/>
    <m/>
    <m/>
    <m/>
    <m/>
    <m/>
    <m/>
    <m/>
    <m/>
    <m/>
    <m/>
    <m/>
    <m/>
    <m/>
    <m/>
    <m/>
    <m/>
    <m/>
    <m/>
    <m/>
    <m/>
    <m/>
    <m/>
    <m/>
    <m/>
    <s v="Urban"/>
    <n v="2013"/>
    <s v="May"/>
    <x v="26"/>
    <n v="106.6"/>
  </r>
  <r>
    <x v="3"/>
    <x v="11"/>
    <m/>
    <m/>
    <m/>
    <m/>
    <m/>
    <m/>
    <m/>
    <m/>
    <m/>
    <m/>
    <m/>
    <m/>
    <m/>
    <m/>
    <m/>
    <m/>
    <m/>
    <m/>
    <m/>
    <m/>
    <m/>
    <m/>
    <m/>
    <m/>
    <m/>
    <m/>
    <m/>
    <m/>
    <s v="Rural+Urban"/>
    <n v="2013"/>
    <s v="May"/>
    <x v="0"/>
    <n v="112.3"/>
  </r>
  <r>
    <x v="3"/>
    <x v="11"/>
    <m/>
    <m/>
    <m/>
    <m/>
    <m/>
    <m/>
    <m/>
    <m/>
    <m/>
    <m/>
    <m/>
    <m/>
    <m/>
    <m/>
    <m/>
    <m/>
    <m/>
    <m/>
    <m/>
    <m/>
    <m/>
    <m/>
    <m/>
    <m/>
    <m/>
    <m/>
    <m/>
    <m/>
    <s v="Rural+Urban"/>
    <n v="2013"/>
    <s v="May"/>
    <x v="1"/>
    <n v="111.3"/>
  </r>
  <r>
    <x v="3"/>
    <x v="11"/>
    <m/>
    <m/>
    <m/>
    <m/>
    <m/>
    <m/>
    <m/>
    <m/>
    <m/>
    <m/>
    <m/>
    <m/>
    <m/>
    <m/>
    <m/>
    <m/>
    <m/>
    <m/>
    <m/>
    <m/>
    <m/>
    <m/>
    <m/>
    <m/>
    <m/>
    <m/>
    <m/>
    <m/>
    <s v="Rural+Urban"/>
    <n v="2013"/>
    <s v="May"/>
    <x v="2"/>
    <n v="104.7"/>
  </r>
  <r>
    <x v="3"/>
    <x v="11"/>
    <m/>
    <m/>
    <m/>
    <m/>
    <m/>
    <m/>
    <m/>
    <m/>
    <m/>
    <m/>
    <m/>
    <m/>
    <m/>
    <m/>
    <m/>
    <m/>
    <m/>
    <m/>
    <m/>
    <m/>
    <m/>
    <m/>
    <m/>
    <m/>
    <m/>
    <m/>
    <m/>
    <m/>
    <s v="Rural+Urban"/>
    <n v="2013"/>
    <s v="May"/>
    <x v="3"/>
    <n v="106.8"/>
  </r>
  <r>
    <x v="3"/>
    <x v="11"/>
    <m/>
    <m/>
    <m/>
    <m/>
    <m/>
    <m/>
    <m/>
    <m/>
    <m/>
    <m/>
    <m/>
    <m/>
    <m/>
    <m/>
    <m/>
    <m/>
    <m/>
    <m/>
    <m/>
    <m/>
    <m/>
    <m/>
    <m/>
    <m/>
    <m/>
    <m/>
    <m/>
    <m/>
    <s v="Rural+Urban"/>
    <n v="2013"/>
    <s v="May"/>
    <x v="4"/>
    <n v="103.9"/>
  </r>
  <r>
    <x v="3"/>
    <x v="11"/>
    <m/>
    <m/>
    <m/>
    <m/>
    <m/>
    <m/>
    <m/>
    <m/>
    <m/>
    <m/>
    <m/>
    <m/>
    <m/>
    <m/>
    <m/>
    <m/>
    <m/>
    <m/>
    <m/>
    <m/>
    <m/>
    <m/>
    <m/>
    <m/>
    <m/>
    <m/>
    <m/>
    <m/>
    <s v="Rural+Urban"/>
    <n v="2013"/>
    <s v="May"/>
    <x v="5"/>
    <n v="109.3"/>
  </r>
  <r>
    <x v="3"/>
    <x v="11"/>
    <m/>
    <m/>
    <m/>
    <m/>
    <m/>
    <m/>
    <m/>
    <m/>
    <m/>
    <m/>
    <m/>
    <m/>
    <m/>
    <m/>
    <m/>
    <m/>
    <m/>
    <m/>
    <m/>
    <m/>
    <m/>
    <m/>
    <m/>
    <m/>
    <m/>
    <m/>
    <m/>
    <m/>
    <s v="Rural+Urban"/>
    <n v="2013"/>
    <s v="May"/>
    <x v="6"/>
    <n v="112.9"/>
  </r>
  <r>
    <x v="3"/>
    <x v="11"/>
    <m/>
    <m/>
    <m/>
    <m/>
    <m/>
    <m/>
    <m/>
    <m/>
    <m/>
    <m/>
    <m/>
    <m/>
    <m/>
    <m/>
    <m/>
    <m/>
    <m/>
    <m/>
    <m/>
    <m/>
    <m/>
    <m/>
    <m/>
    <m/>
    <m/>
    <m/>
    <m/>
    <m/>
    <s v="Rural+Urban"/>
    <n v="2013"/>
    <s v="May"/>
    <x v="7"/>
    <n v="105.8"/>
  </r>
  <r>
    <x v="3"/>
    <x v="11"/>
    <m/>
    <m/>
    <m/>
    <m/>
    <m/>
    <m/>
    <m/>
    <m/>
    <m/>
    <m/>
    <m/>
    <m/>
    <m/>
    <m/>
    <m/>
    <m/>
    <m/>
    <m/>
    <m/>
    <m/>
    <m/>
    <m/>
    <m/>
    <m/>
    <m/>
    <m/>
    <m/>
    <m/>
    <s v="Rural+Urban"/>
    <n v="2013"/>
    <s v="May"/>
    <x v="8"/>
    <n v="103.1"/>
  </r>
  <r>
    <x v="3"/>
    <x v="11"/>
    <m/>
    <m/>
    <m/>
    <m/>
    <m/>
    <m/>
    <m/>
    <m/>
    <m/>
    <m/>
    <m/>
    <m/>
    <m/>
    <m/>
    <m/>
    <m/>
    <m/>
    <m/>
    <m/>
    <m/>
    <m/>
    <m/>
    <m/>
    <m/>
    <m/>
    <m/>
    <m/>
    <m/>
    <s v="Rural+Urban"/>
    <n v="2013"/>
    <s v="May"/>
    <x v="9"/>
    <n v="104.3"/>
  </r>
  <r>
    <x v="3"/>
    <x v="11"/>
    <m/>
    <m/>
    <m/>
    <m/>
    <m/>
    <m/>
    <m/>
    <m/>
    <m/>
    <m/>
    <m/>
    <m/>
    <m/>
    <m/>
    <m/>
    <m/>
    <m/>
    <m/>
    <m/>
    <m/>
    <m/>
    <m/>
    <m/>
    <m/>
    <m/>
    <m/>
    <m/>
    <m/>
    <s v="Rural+Urban"/>
    <n v="2013"/>
    <s v="May"/>
    <x v="10"/>
    <n v="108.1"/>
  </r>
  <r>
    <x v="3"/>
    <x v="11"/>
    <m/>
    <m/>
    <m/>
    <m/>
    <m/>
    <m/>
    <m/>
    <m/>
    <m/>
    <m/>
    <m/>
    <m/>
    <m/>
    <m/>
    <m/>
    <m/>
    <m/>
    <m/>
    <m/>
    <m/>
    <m/>
    <m/>
    <m/>
    <m/>
    <m/>
    <m/>
    <m/>
    <m/>
    <s v="Rural+Urban"/>
    <n v="2013"/>
    <s v="May"/>
    <x v="11"/>
    <n v="110.5"/>
  </r>
  <r>
    <x v="3"/>
    <x v="11"/>
    <m/>
    <m/>
    <m/>
    <m/>
    <m/>
    <m/>
    <m/>
    <m/>
    <m/>
    <m/>
    <m/>
    <m/>
    <m/>
    <m/>
    <m/>
    <m/>
    <m/>
    <m/>
    <m/>
    <m/>
    <m/>
    <m/>
    <m/>
    <m/>
    <m/>
    <m/>
    <m/>
    <m/>
    <s v="Rural+Urban"/>
    <n v="2013"/>
    <s v="May"/>
    <x v="12"/>
    <n v="109.2"/>
  </r>
  <r>
    <x v="3"/>
    <x v="11"/>
    <m/>
    <m/>
    <m/>
    <m/>
    <m/>
    <m/>
    <m/>
    <m/>
    <m/>
    <m/>
    <m/>
    <m/>
    <m/>
    <m/>
    <m/>
    <m/>
    <m/>
    <m/>
    <m/>
    <m/>
    <m/>
    <m/>
    <m/>
    <m/>
    <m/>
    <m/>
    <m/>
    <m/>
    <s v="Rural+Urban"/>
    <n v="2013"/>
    <s v="May"/>
    <x v="13"/>
    <n v="108.6"/>
  </r>
  <r>
    <x v="3"/>
    <x v="11"/>
    <m/>
    <m/>
    <m/>
    <m/>
    <m/>
    <m/>
    <m/>
    <m/>
    <m/>
    <m/>
    <m/>
    <m/>
    <m/>
    <m/>
    <m/>
    <m/>
    <m/>
    <m/>
    <m/>
    <m/>
    <m/>
    <m/>
    <m/>
    <m/>
    <m/>
    <m/>
    <m/>
    <m/>
    <s v="Rural+Urban"/>
    <n v="2013"/>
    <s v="May"/>
    <x v="14"/>
    <n v="108.7"/>
  </r>
  <r>
    <x v="3"/>
    <x v="11"/>
    <m/>
    <m/>
    <m/>
    <m/>
    <m/>
    <m/>
    <m/>
    <m/>
    <m/>
    <m/>
    <m/>
    <m/>
    <m/>
    <m/>
    <m/>
    <m/>
    <m/>
    <m/>
    <m/>
    <m/>
    <m/>
    <m/>
    <m/>
    <m/>
    <m/>
    <m/>
    <m/>
    <m/>
    <s v="Rural+Urban"/>
    <n v="2013"/>
    <s v="May"/>
    <x v="15"/>
    <n v="107.4"/>
  </r>
  <r>
    <x v="3"/>
    <x v="11"/>
    <m/>
    <m/>
    <m/>
    <m/>
    <m/>
    <m/>
    <m/>
    <m/>
    <m/>
    <m/>
    <m/>
    <m/>
    <m/>
    <m/>
    <m/>
    <m/>
    <m/>
    <m/>
    <m/>
    <m/>
    <m/>
    <m/>
    <m/>
    <m/>
    <m/>
    <m/>
    <m/>
    <m/>
    <s v="Rural+Urban"/>
    <n v="2013"/>
    <s v="May"/>
    <x v="16"/>
    <n v="108.5"/>
  </r>
  <r>
    <x v="3"/>
    <x v="11"/>
    <m/>
    <m/>
    <m/>
    <m/>
    <m/>
    <m/>
    <m/>
    <m/>
    <m/>
    <m/>
    <m/>
    <m/>
    <m/>
    <m/>
    <m/>
    <m/>
    <m/>
    <m/>
    <m/>
    <m/>
    <m/>
    <m/>
    <m/>
    <m/>
    <m/>
    <m/>
    <m/>
    <m/>
    <s v="Rural+Urban"/>
    <n v="2013"/>
    <s v="May"/>
    <x v="17"/>
    <s v="100.5"/>
  </r>
  <r>
    <x v="3"/>
    <x v="11"/>
    <m/>
    <m/>
    <m/>
    <m/>
    <m/>
    <m/>
    <m/>
    <m/>
    <m/>
    <m/>
    <m/>
    <m/>
    <m/>
    <m/>
    <m/>
    <m/>
    <m/>
    <m/>
    <m/>
    <m/>
    <m/>
    <m/>
    <m/>
    <m/>
    <m/>
    <m/>
    <m/>
    <m/>
    <s v="Rural+Urban"/>
    <n v="2013"/>
    <s v="May"/>
    <x v="18"/>
    <n v="107.4"/>
  </r>
  <r>
    <x v="3"/>
    <x v="11"/>
    <m/>
    <m/>
    <m/>
    <m/>
    <m/>
    <m/>
    <m/>
    <m/>
    <m/>
    <m/>
    <m/>
    <m/>
    <m/>
    <m/>
    <m/>
    <m/>
    <m/>
    <m/>
    <m/>
    <m/>
    <m/>
    <m/>
    <m/>
    <m/>
    <m/>
    <m/>
    <m/>
    <m/>
    <s v="Rural+Urban"/>
    <n v="2013"/>
    <s v="May"/>
    <x v="19"/>
    <n v="106.9"/>
  </r>
  <r>
    <x v="3"/>
    <x v="11"/>
    <m/>
    <m/>
    <m/>
    <m/>
    <m/>
    <m/>
    <m/>
    <m/>
    <m/>
    <m/>
    <m/>
    <m/>
    <m/>
    <m/>
    <m/>
    <m/>
    <m/>
    <m/>
    <m/>
    <m/>
    <m/>
    <m/>
    <m/>
    <m/>
    <m/>
    <m/>
    <m/>
    <m/>
    <s v="Rural+Urban"/>
    <n v="2013"/>
    <s v="May"/>
    <x v="20"/>
    <n v="105.9"/>
  </r>
  <r>
    <x v="3"/>
    <x v="11"/>
    <m/>
    <m/>
    <m/>
    <m/>
    <m/>
    <m/>
    <m/>
    <m/>
    <m/>
    <m/>
    <m/>
    <m/>
    <m/>
    <m/>
    <m/>
    <m/>
    <m/>
    <m/>
    <m/>
    <m/>
    <m/>
    <m/>
    <m/>
    <m/>
    <m/>
    <m/>
    <m/>
    <m/>
    <s v="Rural+Urban"/>
    <n v="2013"/>
    <s v="May"/>
    <x v="21"/>
    <n v="104"/>
  </r>
  <r>
    <x v="3"/>
    <x v="11"/>
    <m/>
    <m/>
    <m/>
    <m/>
    <m/>
    <m/>
    <m/>
    <m/>
    <m/>
    <m/>
    <m/>
    <m/>
    <m/>
    <m/>
    <m/>
    <m/>
    <m/>
    <m/>
    <m/>
    <m/>
    <m/>
    <m/>
    <m/>
    <m/>
    <m/>
    <m/>
    <m/>
    <m/>
    <s v="Rural+Urban"/>
    <n v="2013"/>
    <s v="May"/>
    <x v="22"/>
    <n v="104.8"/>
  </r>
  <r>
    <x v="3"/>
    <x v="11"/>
    <m/>
    <m/>
    <m/>
    <m/>
    <m/>
    <m/>
    <m/>
    <m/>
    <m/>
    <m/>
    <m/>
    <m/>
    <m/>
    <m/>
    <m/>
    <m/>
    <m/>
    <m/>
    <m/>
    <m/>
    <m/>
    <m/>
    <m/>
    <m/>
    <m/>
    <m/>
    <m/>
    <m/>
    <s v="Rural+Urban"/>
    <n v="2013"/>
    <s v="May"/>
    <x v="23"/>
    <n v="105.6"/>
  </r>
  <r>
    <x v="3"/>
    <x v="11"/>
    <m/>
    <m/>
    <m/>
    <m/>
    <m/>
    <m/>
    <m/>
    <m/>
    <m/>
    <m/>
    <m/>
    <m/>
    <m/>
    <m/>
    <m/>
    <m/>
    <m/>
    <m/>
    <m/>
    <m/>
    <m/>
    <m/>
    <m/>
    <m/>
    <m/>
    <m/>
    <m/>
    <m/>
    <s v="Rural+Urban"/>
    <n v="2013"/>
    <s v="May"/>
    <x v="24"/>
    <n v="102.3"/>
  </r>
  <r>
    <x v="3"/>
    <x v="11"/>
    <m/>
    <m/>
    <m/>
    <m/>
    <m/>
    <m/>
    <m/>
    <m/>
    <m/>
    <m/>
    <m/>
    <m/>
    <m/>
    <m/>
    <m/>
    <m/>
    <m/>
    <m/>
    <m/>
    <m/>
    <m/>
    <m/>
    <m/>
    <m/>
    <m/>
    <m/>
    <m/>
    <m/>
    <s v="Rural+Urban"/>
    <n v="2013"/>
    <s v="May"/>
    <x v="25"/>
    <n v="104.8"/>
  </r>
  <r>
    <x v="3"/>
    <x v="11"/>
    <m/>
    <m/>
    <m/>
    <m/>
    <m/>
    <m/>
    <m/>
    <m/>
    <m/>
    <m/>
    <m/>
    <m/>
    <m/>
    <m/>
    <m/>
    <m/>
    <m/>
    <m/>
    <m/>
    <m/>
    <m/>
    <m/>
    <m/>
    <m/>
    <m/>
    <m/>
    <m/>
    <m/>
    <s v="Rural+Urban"/>
    <n v="2013"/>
    <s v="May"/>
    <x v="26"/>
    <n v="106.9"/>
  </r>
  <r>
    <x v="3"/>
    <x v="11"/>
    <m/>
    <m/>
    <m/>
    <m/>
    <m/>
    <m/>
    <m/>
    <m/>
    <m/>
    <m/>
    <m/>
    <m/>
    <m/>
    <m/>
    <m/>
    <m/>
    <m/>
    <m/>
    <m/>
    <m/>
    <m/>
    <m/>
    <m/>
    <m/>
    <m/>
    <m/>
    <m/>
    <m/>
    <s v="Rural"/>
    <n v="2013"/>
    <s v="June"/>
    <x v="0"/>
    <n v="112.3"/>
  </r>
  <r>
    <x v="3"/>
    <x v="11"/>
    <m/>
    <m/>
    <m/>
    <m/>
    <m/>
    <m/>
    <m/>
    <m/>
    <m/>
    <m/>
    <m/>
    <m/>
    <m/>
    <m/>
    <m/>
    <m/>
    <m/>
    <m/>
    <m/>
    <m/>
    <m/>
    <m/>
    <m/>
    <m/>
    <m/>
    <m/>
    <m/>
    <m/>
    <s v="Rural"/>
    <n v="2013"/>
    <s v="June"/>
    <x v="1"/>
    <n v="112.1"/>
  </r>
  <r>
    <x v="3"/>
    <x v="11"/>
    <m/>
    <m/>
    <m/>
    <m/>
    <m/>
    <m/>
    <m/>
    <m/>
    <m/>
    <m/>
    <m/>
    <m/>
    <m/>
    <m/>
    <m/>
    <m/>
    <m/>
    <m/>
    <m/>
    <m/>
    <m/>
    <m/>
    <m/>
    <m/>
    <m/>
    <m/>
    <m/>
    <m/>
    <s v="Rural"/>
    <n v="2013"/>
    <s v="June"/>
    <x v="2"/>
    <n v="108.1"/>
  </r>
  <r>
    <x v="3"/>
    <x v="11"/>
    <m/>
    <m/>
    <m/>
    <m/>
    <m/>
    <m/>
    <m/>
    <m/>
    <m/>
    <m/>
    <m/>
    <m/>
    <m/>
    <m/>
    <m/>
    <m/>
    <m/>
    <m/>
    <m/>
    <m/>
    <m/>
    <m/>
    <m/>
    <m/>
    <m/>
    <m/>
    <m/>
    <m/>
    <s v="Rural"/>
    <n v="2013"/>
    <s v="June"/>
    <x v="3"/>
    <n v="108.3"/>
  </r>
  <r>
    <x v="3"/>
    <x v="11"/>
    <m/>
    <m/>
    <m/>
    <m/>
    <m/>
    <m/>
    <m/>
    <m/>
    <m/>
    <m/>
    <m/>
    <m/>
    <m/>
    <m/>
    <m/>
    <m/>
    <m/>
    <m/>
    <m/>
    <m/>
    <m/>
    <m/>
    <m/>
    <m/>
    <m/>
    <m/>
    <m/>
    <m/>
    <s v="Rural"/>
    <n v="2013"/>
    <s v="June"/>
    <x v="4"/>
    <n v="105.9"/>
  </r>
  <r>
    <x v="3"/>
    <x v="11"/>
    <m/>
    <m/>
    <m/>
    <m/>
    <m/>
    <m/>
    <m/>
    <m/>
    <m/>
    <m/>
    <m/>
    <m/>
    <m/>
    <m/>
    <m/>
    <m/>
    <m/>
    <m/>
    <m/>
    <m/>
    <m/>
    <m/>
    <m/>
    <m/>
    <m/>
    <m/>
    <m/>
    <m/>
    <s v="Rural"/>
    <n v="2013"/>
    <s v="June"/>
    <x v="5"/>
    <n v="109.2"/>
  </r>
  <r>
    <x v="3"/>
    <x v="11"/>
    <m/>
    <m/>
    <m/>
    <m/>
    <m/>
    <m/>
    <m/>
    <m/>
    <m/>
    <m/>
    <m/>
    <m/>
    <m/>
    <m/>
    <m/>
    <m/>
    <m/>
    <m/>
    <m/>
    <m/>
    <m/>
    <m/>
    <m/>
    <m/>
    <m/>
    <m/>
    <m/>
    <m/>
    <s v="Rural"/>
    <n v="2013"/>
    <s v="June"/>
    <x v="6"/>
    <n v="118"/>
  </r>
  <r>
    <x v="3"/>
    <x v="11"/>
    <m/>
    <m/>
    <m/>
    <m/>
    <m/>
    <m/>
    <m/>
    <m/>
    <m/>
    <m/>
    <m/>
    <m/>
    <m/>
    <m/>
    <m/>
    <m/>
    <m/>
    <m/>
    <m/>
    <m/>
    <m/>
    <m/>
    <m/>
    <m/>
    <m/>
    <m/>
    <m/>
    <m/>
    <s v="Rural"/>
    <n v="2013"/>
    <s v="June"/>
    <x v="7"/>
    <n v="106.8"/>
  </r>
  <r>
    <x v="3"/>
    <x v="11"/>
    <m/>
    <m/>
    <m/>
    <m/>
    <m/>
    <m/>
    <m/>
    <m/>
    <m/>
    <m/>
    <m/>
    <m/>
    <m/>
    <m/>
    <m/>
    <m/>
    <m/>
    <m/>
    <m/>
    <m/>
    <m/>
    <m/>
    <m/>
    <m/>
    <m/>
    <m/>
    <m/>
    <m/>
    <s v="Rural"/>
    <n v="2013"/>
    <s v="June"/>
    <x v="8"/>
    <n v="104.1"/>
  </r>
  <r>
    <x v="3"/>
    <x v="11"/>
    <m/>
    <m/>
    <m/>
    <m/>
    <m/>
    <m/>
    <m/>
    <m/>
    <m/>
    <m/>
    <m/>
    <m/>
    <m/>
    <m/>
    <m/>
    <m/>
    <m/>
    <m/>
    <m/>
    <m/>
    <m/>
    <m/>
    <m/>
    <m/>
    <m/>
    <m/>
    <m/>
    <m/>
    <s v="Rural"/>
    <n v="2013"/>
    <s v="June"/>
    <x v="9"/>
    <n v="105.4"/>
  </r>
  <r>
    <x v="3"/>
    <x v="11"/>
    <m/>
    <m/>
    <m/>
    <m/>
    <m/>
    <m/>
    <m/>
    <m/>
    <m/>
    <m/>
    <m/>
    <m/>
    <m/>
    <m/>
    <m/>
    <m/>
    <m/>
    <m/>
    <m/>
    <m/>
    <m/>
    <m/>
    <m/>
    <m/>
    <m/>
    <m/>
    <m/>
    <m/>
    <s v="Rural"/>
    <n v="2013"/>
    <s v="June"/>
    <x v="10"/>
    <n v="108.2"/>
  </r>
  <r>
    <x v="3"/>
    <x v="11"/>
    <m/>
    <m/>
    <m/>
    <m/>
    <m/>
    <m/>
    <m/>
    <m/>
    <m/>
    <m/>
    <m/>
    <m/>
    <m/>
    <m/>
    <m/>
    <m/>
    <m/>
    <m/>
    <m/>
    <m/>
    <m/>
    <m/>
    <m/>
    <m/>
    <m/>
    <m/>
    <m/>
    <m/>
    <s v="Rural"/>
    <n v="2013"/>
    <s v="June"/>
    <x v="11"/>
    <n v="111"/>
  </r>
  <r>
    <x v="3"/>
    <x v="11"/>
    <m/>
    <m/>
    <m/>
    <m/>
    <m/>
    <m/>
    <m/>
    <m/>
    <m/>
    <m/>
    <m/>
    <m/>
    <m/>
    <m/>
    <m/>
    <m/>
    <m/>
    <m/>
    <m/>
    <m/>
    <m/>
    <m/>
    <m/>
    <m/>
    <m/>
    <m/>
    <m/>
    <m/>
    <s v="Rural"/>
    <n v="2013"/>
    <s v="June"/>
    <x v="12"/>
    <n v="110.6"/>
  </r>
  <r>
    <x v="3"/>
    <x v="11"/>
    <m/>
    <m/>
    <m/>
    <m/>
    <m/>
    <m/>
    <m/>
    <m/>
    <m/>
    <m/>
    <m/>
    <m/>
    <m/>
    <m/>
    <m/>
    <m/>
    <m/>
    <m/>
    <m/>
    <m/>
    <m/>
    <m/>
    <m/>
    <m/>
    <m/>
    <m/>
    <m/>
    <m/>
    <s v="Rural"/>
    <n v="2013"/>
    <s v="June"/>
    <x v="13"/>
    <n v="109"/>
  </r>
  <r>
    <x v="3"/>
    <x v="11"/>
    <m/>
    <m/>
    <m/>
    <m/>
    <m/>
    <m/>
    <m/>
    <m/>
    <m/>
    <m/>
    <m/>
    <m/>
    <m/>
    <m/>
    <m/>
    <m/>
    <m/>
    <m/>
    <m/>
    <m/>
    <m/>
    <m/>
    <m/>
    <m/>
    <m/>
    <m/>
    <m/>
    <m/>
    <s v="Rural"/>
    <n v="2013"/>
    <s v="June"/>
    <x v="14"/>
    <n v="109.7"/>
  </r>
  <r>
    <x v="3"/>
    <x v="11"/>
    <m/>
    <m/>
    <m/>
    <m/>
    <m/>
    <m/>
    <m/>
    <m/>
    <m/>
    <m/>
    <m/>
    <m/>
    <m/>
    <m/>
    <m/>
    <m/>
    <m/>
    <m/>
    <m/>
    <m/>
    <m/>
    <m/>
    <m/>
    <m/>
    <m/>
    <m/>
    <m/>
    <m/>
    <s v="Rural"/>
    <n v="2013"/>
    <s v="June"/>
    <x v="15"/>
    <n v="108.8"/>
  </r>
  <r>
    <x v="3"/>
    <x v="11"/>
    <m/>
    <m/>
    <m/>
    <m/>
    <m/>
    <m/>
    <m/>
    <m/>
    <m/>
    <m/>
    <m/>
    <m/>
    <m/>
    <m/>
    <m/>
    <m/>
    <m/>
    <m/>
    <m/>
    <m/>
    <m/>
    <m/>
    <m/>
    <m/>
    <m/>
    <m/>
    <m/>
    <m/>
    <s v="Rural"/>
    <n v="2013"/>
    <s v="June"/>
    <x v="16"/>
    <n v="109.5"/>
  </r>
  <r>
    <x v="3"/>
    <x v="11"/>
    <m/>
    <m/>
    <m/>
    <m/>
    <m/>
    <m/>
    <m/>
    <m/>
    <m/>
    <m/>
    <m/>
    <m/>
    <m/>
    <m/>
    <m/>
    <m/>
    <m/>
    <m/>
    <m/>
    <m/>
    <m/>
    <m/>
    <m/>
    <m/>
    <m/>
    <m/>
    <m/>
    <m/>
    <s v="Rural"/>
    <n v="2013"/>
    <s v="June"/>
    <x v="17"/>
    <s v="NA"/>
  </r>
  <r>
    <x v="3"/>
    <x v="11"/>
    <m/>
    <m/>
    <m/>
    <m/>
    <m/>
    <m/>
    <m/>
    <m/>
    <m/>
    <m/>
    <m/>
    <m/>
    <m/>
    <m/>
    <m/>
    <m/>
    <m/>
    <m/>
    <m/>
    <m/>
    <m/>
    <m/>
    <m/>
    <m/>
    <m/>
    <m/>
    <m/>
    <m/>
    <s v="Rural"/>
    <n v="2013"/>
    <s v="June"/>
    <x v="18"/>
    <n v="108.5"/>
  </r>
  <r>
    <x v="3"/>
    <x v="11"/>
    <m/>
    <m/>
    <m/>
    <m/>
    <m/>
    <m/>
    <m/>
    <m/>
    <m/>
    <m/>
    <m/>
    <m/>
    <m/>
    <m/>
    <m/>
    <m/>
    <m/>
    <m/>
    <m/>
    <m/>
    <m/>
    <m/>
    <m/>
    <m/>
    <m/>
    <m/>
    <m/>
    <m/>
    <s v="Rural"/>
    <n v="2013"/>
    <s v="June"/>
    <x v="19"/>
    <n v="107.5"/>
  </r>
  <r>
    <x v="3"/>
    <x v="11"/>
    <m/>
    <m/>
    <m/>
    <m/>
    <m/>
    <m/>
    <m/>
    <m/>
    <m/>
    <m/>
    <m/>
    <m/>
    <m/>
    <m/>
    <m/>
    <m/>
    <m/>
    <m/>
    <m/>
    <m/>
    <m/>
    <m/>
    <m/>
    <m/>
    <m/>
    <m/>
    <m/>
    <m/>
    <s v="Rural"/>
    <n v="2013"/>
    <s v="June"/>
    <x v="20"/>
    <n v="106.3"/>
  </r>
  <r>
    <x v="3"/>
    <x v="11"/>
    <m/>
    <m/>
    <m/>
    <m/>
    <m/>
    <m/>
    <m/>
    <m/>
    <m/>
    <m/>
    <m/>
    <m/>
    <m/>
    <m/>
    <m/>
    <m/>
    <m/>
    <m/>
    <m/>
    <m/>
    <m/>
    <m/>
    <m/>
    <m/>
    <m/>
    <m/>
    <m/>
    <m/>
    <s v="Rural"/>
    <n v="2013"/>
    <s v="June"/>
    <x v="21"/>
    <n v="105"/>
  </r>
  <r>
    <x v="3"/>
    <x v="11"/>
    <m/>
    <m/>
    <m/>
    <m/>
    <m/>
    <m/>
    <m/>
    <m/>
    <m/>
    <m/>
    <m/>
    <m/>
    <m/>
    <m/>
    <m/>
    <m/>
    <m/>
    <m/>
    <m/>
    <m/>
    <m/>
    <m/>
    <m/>
    <m/>
    <m/>
    <m/>
    <m/>
    <m/>
    <s v="Rural"/>
    <n v="2013"/>
    <s v="June"/>
    <x v="22"/>
    <n v="105.6"/>
  </r>
  <r>
    <x v="3"/>
    <x v="11"/>
    <m/>
    <m/>
    <m/>
    <m/>
    <m/>
    <m/>
    <m/>
    <m/>
    <m/>
    <m/>
    <m/>
    <m/>
    <m/>
    <m/>
    <m/>
    <m/>
    <m/>
    <m/>
    <m/>
    <m/>
    <m/>
    <m/>
    <m/>
    <m/>
    <m/>
    <m/>
    <m/>
    <m/>
    <s v="Rural"/>
    <n v="2013"/>
    <s v="June"/>
    <x v="23"/>
    <n v="106.5"/>
  </r>
  <r>
    <x v="3"/>
    <x v="11"/>
    <m/>
    <m/>
    <m/>
    <m/>
    <m/>
    <m/>
    <m/>
    <m/>
    <m/>
    <m/>
    <m/>
    <m/>
    <m/>
    <m/>
    <m/>
    <m/>
    <m/>
    <m/>
    <m/>
    <m/>
    <m/>
    <m/>
    <m/>
    <m/>
    <m/>
    <m/>
    <m/>
    <m/>
    <s v="Rural"/>
    <n v="2013"/>
    <s v="June"/>
    <x v="24"/>
    <n v="102.5"/>
  </r>
  <r>
    <x v="3"/>
    <x v="11"/>
    <m/>
    <m/>
    <m/>
    <m/>
    <m/>
    <m/>
    <m/>
    <m/>
    <m/>
    <m/>
    <m/>
    <m/>
    <m/>
    <m/>
    <m/>
    <m/>
    <m/>
    <m/>
    <m/>
    <m/>
    <m/>
    <m/>
    <m/>
    <m/>
    <m/>
    <m/>
    <m/>
    <m/>
    <s v="Rural"/>
    <n v="2013"/>
    <s v="June"/>
    <x v="25"/>
    <n v="105.5"/>
  </r>
  <r>
    <x v="3"/>
    <x v="11"/>
    <m/>
    <m/>
    <m/>
    <m/>
    <m/>
    <m/>
    <m/>
    <m/>
    <m/>
    <m/>
    <m/>
    <m/>
    <m/>
    <m/>
    <m/>
    <m/>
    <m/>
    <m/>
    <m/>
    <m/>
    <m/>
    <m/>
    <m/>
    <m/>
    <m/>
    <m/>
    <m/>
    <m/>
    <s v="Rural"/>
    <n v="2013"/>
    <s v="June"/>
    <x v="26"/>
    <n v="108.9"/>
  </r>
  <r>
    <x v="3"/>
    <x v="11"/>
    <m/>
    <m/>
    <m/>
    <m/>
    <m/>
    <m/>
    <m/>
    <m/>
    <m/>
    <m/>
    <m/>
    <m/>
    <m/>
    <m/>
    <m/>
    <m/>
    <m/>
    <m/>
    <m/>
    <m/>
    <m/>
    <m/>
    <m/>
    <m/>
    <m/>
    <m/>
    <m/>
    <m/>
    <s v="Urban"/>
    <n v="2013"/>
    <s v="June"/>
    <x v="0"/>
    <n v="117"/>
  </r>
  <r>
    <x v="3"/>
    <x v="11"/>
    <m/>
    <m/>
    <m/>
    <m/>
    <m/>
    <m/>
    <m/>
    <m/>
    <m/>
    <m/>
    <m/>
    <m/>
    <m/>
    <m/>
    <m/>
    <m/>
    <m/>
    <m/>
    <m/>
    <m/>
    <m/>
    <m/>
    <m/>
    <m/>
    <m/>
    <m/>
    <m/>
    <m/>
    <s v="Urban"/>
    <n v="2013"/>
    <s v="June"/>
    <x v="1"/>
    <n v="120.1"/>
  </r>
  <r>
    <x v="3"/>
    <x v="11"/>
    <m/>
    <m/>
    <m/>
    <m/>
    <m/>
    <m/>
    <m/>
    <m/>
    <m/>
    <m/>
    <m/>
    <m/>
    <m/>
    <m/>
    <m/>
    <m/>
    <m/>
    <m/>
    <m/>
    <m/>
    <m/>
    <m/>
    <m/>
    <m/>
    <m/>
    <m/>
    <m/>
    <m/>
    <s v="Urban"/>
    <n v="2013"/>
    <s v="June"/>
    <x v="2"/>
    <n v="112.5"/>
  </r>
  <r>
    <x v="3"/>
    <x v="11"/>
    <m/>
    <m/>
    <m/>
    <m/>
    <m/>
    <m/>
    <m/>
    <m/>
    <m/>
    <m/>
    <m/>
    <m/>
    <m/>
    <m/>
    <m/>
    <m/>
    <m/>
    <m/>
    <m/>
    <m/>
    <m/>
    <m/>
    <m/>
    <m/>
    <m/>
    <m/>
    <m/>
    <m/>
    <s v="Urban"/>
    <n v="2013"/>
    <s v="June"/>
    <x v="3"/>
    <n v="107.3"/>
  </r>
  <r>
    <x v="3"/>
    <x v="11"/>
    <m/>
    <m/>
    <m/>
    <m/>
    <m/>
    <m/>
    <m/>
    <m/>
    <m/>
    <m/>
    <m/>
    <m/>
    <m/>
    <m/>
    <m/>
    <m/>
    <m/>
    <m/>
    <m/>
    <m/>
    <m/>
    <m/>
    <m/>
    <m/>
    <m/>
    <m/>
    <m/>
    <m/>
    <s v="Urban"/>
    <n v="2013"/>
    <s v="June"/>
    <x v="4"/>
    <n v="101.3"/>
  </r>
  <r>
    <x v="3"/>
    <x v="11"/>
    <m/>
    <m/>
    <m/>
    <m/>
    <m/>
    <m/>
    <m/>
    <m/>
    <m/>
    <m/>
    <m/>
    <m/>
    <m/>
    <m/>
    <m/>
    <m/>
    <m/>
    <m/>
    <m/>
    <m/>
    <m/>
    <m/>
    <m/>
    <m/>
    <m/>
    <m/>
    <m/>
    <m/>
    <s v="Urban"/>
    <n v="2013"/>
    <s v="June"/>
    <x v="5"/>
    <n v="112.4"/>
  </r>
  <r>
    <x v="3"/>
    <x v="11"/>
    <m/>
    <m/>
    <m/>
    <m/>
    <m/>
    <m/>
    <m/>
    <m/>
    <m/>
    <m/>
    <m/>
    <m/>
    <m/>
    <m/>
    <m/>
    <m/>
    <m/>
    <m/>
    <m/>
    <m/>
    <m/>
    <m/>
    <m/>
    <m/>
    <m/>
    <m/>
    <m/>
    <m/>
    <s v="Urban"/>
    <n v="2013"/>
    <s v="June"/>
    <x v="6"/>
    <n v="143.6"/>
  </r>
  <r>
    <x v="3"/>
    <x v="11"/>
    <m/>
    <m/>
    <m/>
    <m/>
    <m/>
    <m/>
    <m/>
    <m/>
    <m/>
    <m/>
    <m/>
    <m/>
    <m/>
    <m/>
    <m/>
    <m/>
    <m/>
    <m/>
    <m/>
    <m/>
    <m/>
    <m/>
    <m/>
    <m/>
    <m/>
    <m/>
    <m/>
    <m/>
    <s v="Urban"/>
    <n v="2013"/>
    <s v="June"/>
    <x v="7"/>
    <n v="105.4"/>
  </r>
  <r>
    <x v="3"/>
    <x v="11"/>
    <m/>
    <m/>
    <m/>
    <m/>
    <m/>
    <m/>
    <m/>
    <m/>
    <m/>
    <m/>
    <m/>
    <m/>
    <m/>
    <m/>
    <m/>
    <m/>
    <m/>
    <m/>
    <m/>
    <m/>
    <m/>
    <m/>
    <m/>
    <m/>
    <m/>
    <m/>
    <m/>
    <m/>
    <s v="Urban"/>
    <n v="2013"/>
    <s v="June"/>
    <x v="8"/>
    <n v="101.4"/>
  </r>
  <r>
    <x v="3"/>
    <x v="11"/>
    <m/>
    <m/>
    <m/>
    <m/>
    <m/>
    <m/>
    <m/>
    <m/>
    <m/>
    <m/>
    <m/>
    <m/>
    <m/>
    <m/>
    <m/>
    <m/>
    <m/>
    <m/>
    <m/>
    <m/>
    <m/>
    <m/>
    <m/>
    <m/>
    <m/>
    <m/>
    <m/>
    <m/>
    <s v="Urban"/>
    <n v="2013"/>
    <s v="June"/>
    <x v="9"/>
    <n v="106.4"/>
  </r>
  <r>
    <x v="3"/>
    <x v="11"/>
    <m/>
    <m/>
    <m/>
    <m/>
    <m/>
    <m/>
    <m/>
    <m/>
    <m/>
    <m/>
    <m/>
    <m/>
    <m/>
    <m/>
    <m/>
    <m/>
    <m/>
    <m/>
    <m/>
    <m/>
    <m/>
    <m/>
    <m/>
    <m/>
    <m/>
    <m/>
    <m/>
    <m/>
    <s v="Urban"/>
    <n v="2013"/>
    <s v="June"/>
    <x v="10"/>
    <n v="110"/>
  </r>
  <r>
    <x v="3"/>
    <x v="11"/>
    <m/>
    <m/>
    <m/>
    <m/>
    <m/>
    <m/>
    <m/>
    <m/>
    <m/>
    <m/>
    <m/>
    <m/>
    <m/>
    <m/>
    <m/>
    <m/>
    <m/>
    <m/>
    <m/>
    <m/>
    <m/>
    <m/>
    <m/>
    <m/>
    <m/>
    <m/>
    <m/>
    <m/>
    <s v="Urban"/>
    <n v="2013"/>
    <s v="June"/>
    <x v="11"/>
    <n v="112.2"/>
  </r>
  <r>
    <x v="3"/>
    <x v="11"/>
    <m/>
    <m/>
    <m/>
    <m/>
    <m/>
    <m/>
    <m/>
    <m/>
    <m/>
    <m/>
    <m/>
    <m/>
    <m/>
    <m/>
    <m/>
    <m/>
    <m/>
    <m/>
    <m/>
    <m/>
    <m/>
    <m/>
    <m/>
    <m/>
    <m/>
    <m/>
    <m/>
    <m/>
    <s v="Urban"/>
    <n v="2013"/>
    <s v="June"/>
    <x v="12"/>
    <n v="115"/>
  </r>
  <r>
    <x v="3"/>
    <x v="11"/>
    <m/>
    <m/>
    <m/>
    <m/>
    <m/>
    <m/>
    <m/>
    <m/>
    <m/>
    <m/>
    <m/>
    <m/>
    <m/>
    <m/>
    <m/>
    <m/>
    <m/>
    <m/>
    <m/>
    <m/>
    <m/>
    <m/>
    <m/>
    <m/>
    <m/>
    <m/>
    <m/>
    <m/>
    <s v="Urban"/>
    <n v="2013"/>
    <s v="June"/>
    <x v="13"/>
    <n v="110.9"/>
  </r>
  <r>
    <x v="3"/>
    <x v="11"/>
    <m/>
    <m/>
    <m/>
    <m/>
    <m/>
    <m/>
    <m/>
    <m/>
    <m/>
    <m/>
    <m/>
    <m/>
    <m/>
    <m/>
    <m/>
    <m/>
    <m/>
    <m/>
    <m/>
    <m/>
    <m/>
    <m/>
    <m/>
    <m/>
    <m/>
    <m/>
    <m/>
    <m/>
    <s v="Urban"/>
    <n v="2013"/>
    <s v="June"/>
    <x v="14"/>
    <n v="109.2"/>
  </r>
  <r>
    <x v="3"/>
    <x v="11"/>
    <m/>
    <m/>
    <m/>
    <m/>
    <m/>
    <m/>
    <m/>
    <m/>
    <m/>
    <m/>
    <m/>
    <m/>
    <m/>
    <m/>
    <m/>
    <m/>
    <m/>
    <m/>
    <m/>
    <m/>
    <m/>
    <m/>
    <m/>
    <m/>
    <m/>
    <m/>
    <m/>
    <m/>
    <s v="Urban"/>
    <n v="2013"/>
    <s v="June"/>
    <x v="15"/>
    <n v="107.2"/>
  </r>
  <r>
    <x v="3"/>
    <x v="11"/>
    <m/>
    <m/>
    <m/>
    <m/>
    <m/>
    <m/>
    <m/>
    <m/>
    <m/>
    <m/>
    <m/>
    <m/>
    <m/>
    <m/>
    <m/>
    <m/>
    <m/>
    <m/>
    <m/>
    <m/>
    <m/>
    <m/>
    <m/>
    <m/>
    <m/>
    <m/>
    <m/>
    <m/>
    <s v="Urban"/>
    <n v="2013"/>
    <s v="June"/>
    <x v="16"/>
    <n v="108.9"/>
  </r>
  <r>
    <x v="3"/>
    <x v="11"/>
    <m/>
    <m/>
    <m/>
    <m/>
    <m/>
    <m/>
    <m/>
    <m/>
    <m/>
    <m/>
    <m/>
    <m/>
    <m/>
    <m/>
    <m/>
    <m/>
    <m/>
    <m/>
    <m/>
    <m/>
    <m/>
    <m/>
    <m/>
    <m/>
    <m/>
    <m/>
    <m/>
    <m/>
    <s v="Urban"/>
    <n v="2013"/>
    <s v="June"/>
    <x v="17"/>
    <s v="106.6"/>
  </r>
  <r>
    <x v="3"/>
    <x v="11"/>
    <m/>
    <m/>
    <m/>
    <m/>
    <m/>
    <m/>
    <m/>
    <m/>
    <m/>
    <m/>
    <m/>
    <m/>
    <m/>
    <m/>
    <m/>
    <m/>
    <m/>
    <m/>
    <m/>
    <m/>
    <m/>
    <m/>
    <m/>
    <m/>
    <m/>
    <m/>
    <m/>
    <m/>
    <s v="Urban"/>
    <n v="2013"/>
    <s v="June"/>
    <x v="18"/>
    <n v="108"/>
  </r>
  <r>
    <x v="3"/>
    <x v="11"/>
    <m/>
    <m/>
    <m/>
    <m/>
    <m/>
    <m/>
    <m/>
    <m/>
    <m/>
    <m/>
    <m/>
    <m/>
    <m/>
    <m/>
    <m/>
    <m/>
    <m/>
    <m/>
    <m/>
    <m/>
    <m/>
    <m/>
    <m/>
    <m/>
    <m/>
    <m/>
    <m/>
    <m/>
    <s v="Urban"/>
    <n v="2013"/>
    <s v="June"/>
    <x v="19"/>
    <n v="107.7"/>
  </r>
  <r>
    <x v="3"/>
    <x v="11"/>
    <m/>
    <m/>
    <m/>
    <m/>
    <m/>
    <m/>
    <m/>
    <m/>
    <m/>
    <m/>
    <m/>
    <m/>
    <m/>
    <m/>
    <m/>
    <m/>
    <m/>
    <m/>
    <m/>
    <m/>
    <m/>
    <m/>
    <m/>
    <m/>
    <m/>
    <m/>
    <m/>
    <m/>
    <s v="Urban"/>
    <n v="2013"/>
    <s v="June"/>
    <x v="20"/>
    <n v="106.5"/>
  </r>
  <r>
    <x v="3"/>
    <x v="11"/>
    <m/>
    <m/>
    <m/>
    <m/>
    <m/>
    <m/>
    <m/>
    <m/>
    <m/>
    <m/>
    <m/>
    <m/>
    <m/>
    <m/>
    <m/>
    <m/>
    <m/>
    <m/>
    <m/>
    <m/>
    <m/>
    <m/>
    <m/>
    <m/>
    <m/>
    <m/>
    <m/>
    <m/>
    <s v="Urban"/>
    <n v="2013"/>
    <s v="June"/>
    <x v="21"/>
    <n v="105.2"/>
  </r>
  <r>
    <x v="3"/>
    <x v="11"/>
    <m/>
    <m/>
    <m/>
    <m/>
    <m/>
    <m/>
    <m/>
    <m/>
    <m/>
    <m/>
    <m/>
    <m/>
    <m/>
    <m/>
    <m/>
    <m/>
    <m/>
    <m/>
    <m/>
    <m/>
    <m/>
    <m/>
    <m/>
    <m/>
    <m/>
    <m/>
    <m/>
    <m/>
    <s v="Urban"/>
    <n v="2013"/>
    <s v="June"/>
    <x v="22"/>
    <n v="105.2"/>
  </r>
  <r>
    <x v="3"/>
    <x v="11"/>
    <m/>
    <m/>
    <m/>
    <m/>
    <m/>
    <m/>
    <m/>
    <m/>
    <m/>
    <m/>
    <m/>
    <m/>
    <m/>
    <m/>
    <m/>
    <m/>
    <m/>
    <m/>
    <m/>
    <m/>
    <m/>
    <m/>
    <m/>
    <m/>
    <m/>
    <m/>
    <m/>
    <m/>
    <s v="Urban"/>
    <n v="2013"/>
    <s v="June"/>
    <x v="23"/>
    <n v="108.1"/>
  </r>
  <r>
    <x v="3"/>
    <x v="11"/>
    <m/>
    <m/>
    <m/>
    <m/>
    <m/>
    <m/>
    <m/>
    <m/>
    <m/>
    <m/>
    <m/>
    <m/>
    <m/>
    <m/>
    <m/>
    <m/>
    <m/>
    <m/>
    <m/>
    <m/>
    <m/>
    <m/>
    <m/>
    <m/>
    <m/>
    <m/>
    <m/>
    <m/>
    <s v="Urban"/>
    <n v="2013"/>
    <s v="June"/>
    <x v="24"/>
    <n v="103.3"/>
  </r>
  <r>
    <x v="3"/>
    <x v="11"/>
    <m/>
    <m/>
    <m/>
    <m/>
    <m/>
    <m/>
    <m/>
    <m/>
    <m/>
    <m/>
    <m/>
    <m/>
    <m/>
    <m/>
    <m/>
    <m/>
    <m/>
    <m/>
    <m/>
    <m/>
    <m/>
    <m/>
    <m/>
    <m/>
    <m/>
    <m/>
    <m/>
    <m/>
    <s v="Urban"/>
    <n v="2013"/>
    <s v="June"/>
    <x v="25"/>
    <n v="106.1"/>
  </r>
  <r>
    <x v="3"/>
    <x v="11"/>
    <m/>
    <m/>
    <m/>
    <m/>
    <m/>
    <m/>
    <m/>
    <m/>
    <m/>
    <m/>
    <m/>
    <m/>
    <m/>
    <m/>
    <m/>
    <m/>
    <m/>
    <m/>
    <m/>
    <m/>
    <m/>
    <m/>
    <m/>
    <m/>
    <m/>
    <m/>
    <m/>
    <m/>
    <s v="Urban"/>
    <n v="2013"/>
    <s v="June"/>
    <x v="26"/>
    <n v="109.7"/>
  </r>
  <r>
    <x v="3"/>
    <x v="11"/>
    <m/>
    <m/>
    <m/>
    <m/>
    <m/>
    <m/>
    <m/>
    <m/>
    <m/>
    <m/>
    <m/>
    <m/>
    <m/>
    <m/>
    <m/>
    <m/>
    <m/>
    <m/>
    <m/>
    <m/>
    <m/>
    <m/>
    <m/>
    <m/>
    <m/>
    <m/>
    <m/>
    <m/>
    <s v="Rural+Urban"/>
    <n v="2013"/>
    <s v="June"/>
    <x v="0"/>
    <n v="113.8"/>
  </r>
  <r>
    <x v="3"/>
    <x v="11"/>
    <m/>
    <m/>
    <m/>
    <m/>
    <m/>
    <m/>
    <m/>
    <m/>
    <m/>
    <m/>
    <m/>
    <m/>
    <m/>
    <m/>
    <m/>
    <m/>
    <m/>
    <m/>
    <m/>
    <m/>
    <m/>
    <m/>
    <m/>
    <m/>
    <m/>
    <m/>
    <m/>
    <m/>
    <s v="Rural+Urban"/>
    <n v="2013"/>
    <s v="June"/>
    <x v="1"/>
    <n v="114.9"/>
  </r>
  <r>
    <x v="3"/>
    <x v="11"/>
    <m/>
    <m/>
    <m/>
    <m/>
    <m/>
    <m/>
    <m/>
    <m/>
    <m/>
    <m/>
    <m/>
    <m/>
    <m/>
    <m/>
    <m/>
    <m/>
    <m/>
    <m/>
    <m/>
    <m/>
    <m/>
    <m/>
    <m/>
    <m/>
    <m/>
    <m/>
    <m/>
    <m/>
    <s v="Rural+Urban"/>
    <n v="2013"/>
    <s v="June"/>
    <x v="2"/>
    <n v="109.8"/>
  </r>
  <r>
    <x v="3"/>
    <x v="11"/>
    <m/>
    <m/>
    <m/>
    <m/>
    <m/>
    <m/>
    <m/>
    <m/>
    <m/>
    <m/>
    <m/>
    <m/>
    <m/>
    <m/>
    <m/>
    <m/>
    <m/>
    <m/>
    <m/>
    <m/>
    <m/>
    <m/>
    <m/>
    <m/>
    <m/>
    <m/>
    <m/>
    <m/>
    <s v="Rural+Urban"/>
    <n v="2013"/>
    <s v="June"/>
    <x v="3"/>
    <n v="107.9"/>
  </r>
  <r>
    <x v="3"/>
    <x v="11"/>
    <m/>
    <m/>
    <m/>
    <m/>
    <m/>
    <m/>
    <m/>
    <m/>
    <m/>
    <m/>
    <m/>
    <m/>
    <m/>
    <m/>
    <m/>
    <m/>
    <m/>
    <m/>
    <m/>
    <m/>
    <m/>
    <m/>
    <m/>
    <m/>
    <m/>
    <m/>
    <m/>
    <m/>
    <s v="Rural+Urban"/>
    <n v="2013"/>
    <s v="June"/>
    <x v="4"/>
    <n v="104.2"/>
  </r>
  <r>
    <x v="3"/>
    <x v="11"/>
    <m/>
    <m/>
    <m/>
    <m/>
    <m/>
    <m/>
    <m/>
    <m/>
    <m/>
    <m/>
    <m/>
    <m/>
    <m/>
    <m/>
    <m/>
    <m/>
    <m/>
    <m/>
    <m/>
    <m/>
    <m/>
    <m/>
    <m/>
    <m/>
    <m/>
    <m/>
    <m/>
    <m/>
    <s v="Rural+Urban"/>
    <n v="2013"/>
    <s v="June"/>
    <x v="5"/>
    <n v="110.7"/>
  </r>
  <r>
    <x v="3"/>
    <x v="11"/>
    <m/>
    <m/>
    <m/>
    <m/>
    <m/>
    <m/>
    <m/>
    <m/>
    <m/>
    <m/>
    <m/>
    <m/>
    <m/>
    <m/>
    <m/>
    <m/>
    <m/>
    <m/>
    <m/>
    <m/>
    <m/>
    <m/>
    <m/>
    <m/>
    <m/>
    <m/>
    <m/>
    <m/>
    <s v="Rural+Urban"/>
    <n v="2013"/>
    <s v="June"/>
    <x v="6"/>
    <n v="126.7"/>
  </r>
  <r>
    <x v="3"/>
    <x v="11"/>
    <m/>
    <m/>
    <m/>
    <m/>
    <m/>
    <m/>
    <m/>
    <m/>
    <m/>
    <m/>
    <m/>
    <m/>
    <m/>
    <m/>
    <m/>
    <m/>
    <m/>
    <m/>
    <m/>
    <m/>
    <m/>
    <m/>
    <m/>
    <m/>
    <m/>
    <m/>
    <m/>
    <m/>
    <s v="Rural+Urban"/>
    <n v="2013"/>
    <s v="June"/>
    <x v="7"/>
    <n v="106.3"/>
  </r>
  <r>
    <x v="3"/>
    <x v="11"/>
    <m/>
    <m/>
    <m/>
    <m/>
    <m/>
    <m/>
    <m/>
    <m/>
    <m/>
    <m/>
    <m/>
    <m/>
    <m/>
    <m/>
    <m/>
    <m/>
    <m/>
    <m/>
    <m/>
    <m/>
    <m/>
    <m/>
    <m/>
    <m/>
    <m/>
    <m/>
    <m/>
    <m/>
    <s v="Rural+Urban"/>
    <n v="2013"/>
    <s v="June"/>
    <x v="8"/>
    <n v="103.2"/>
  </r>
  <r>
    <x v="3"/>
    <x v="11"/>
    <m/>
    <m/>
    <m/>
    <m/>
    <m/>
    <m/>
    <m/>
    <m/>
    <m/>
    <m/>
    <m/>
    <m/>
    <m/>
    <m/>
    <m/>
    <m/>
    <m/>
    <m/>
    <m/>
    <m/>
    <m/>
    <m/>
    <m/>
    <m/>
    <m/>
    <m/>
    <m/>
    <m/>
    <s v="Rural+Urban"/>
    <n v="2013"/>
    <s v="June"/>
    <x v="9"/>
    <n v="105.7"/>
  </r>
  <r>
    <x v="3"/>
    <x v="11"/>
    <m/>
    <m/>
    <m/>
    <m/>
    <m/>
    <m/>
    <m/>
    <m/>
    <m/>
    <m/>
    <m/>
    <m/>
    <m/>
    <m/>
    <m/>
    <m/>
    <m/>
    <m/>
    <m/>
    <m/>
    <m/>
    <m/>
    <m/>
    <m/>
    <m/>
    <m/>
    <m/>
    <m/>
    <s v="Rural+Urban"/>
    <n v="2013"/>
    <s v="June"/>
    <x v="10"/>
    <n v="109"/>
  </r>
  <r>
    <x v="3"/>
    <x v="11"/>
    <m/>
    <m/>
    <m/>
    <m/>
    <m/>
    <m/>
    <m/>
    <m/>
    <m/>
    <m/>
    <m/>
    <m/>
    <m/>
    <m/>
    <m/>
    <m/>
    <m/>
    <m/>
    <m/>
    <m/>
    <m/>
    <m/>
    <m/>
    <m/>
    <m/>
    <m/>
    <m/>
    <m/>
    <s v="Rural+Urban"/>
    <n v="2013"/>
    <s v="June"/>
    <x v="11"/>
    <n v="111.6"/>
  </r>
  <r>
    <x v="3"/>
    <x v="11"/>
    <m/>
    <m/>
    <m/>
    <m/>
    <m/>
    <m/>
    <m/>
    <m/>
    <m/>
    <m/>
    <m/>
    <m/>
    <m/>
    <m/>
    <m/>
    <m/>
    <m/>
    <m/>
    <m/>
    <m/>
    <m/>
    <m/>
    <m/>
    <m/>
    <m/>
    <m/>
    <m/>
    <m/>
    <s v="Rural+Urban"/>
    <n v="2013"/>
    <s v="June"/>
    <x v="12"/>
    <n v="112.2"/>
  </r>
  <r>
    <x v="3"/>
    <x v="11"/>
    <m/>
    <m/>
    <m/>
    <m/>
    <m/>
    <m/>
    <m/>
    <m/>
    <m/>
    <m/>
    <m/>
    <m/>
    <m/>
    <m/>
    <m/>
    <m/>
    <m/>
    <m/>
    <m/>
    <m/>
    <m/>
    <m/>
    <m/>
    <m/>
    <m/>
    <m/>
    <m/>
    <m/>
    <s v="Rural+Urban"/>
    <n v="2013"/>
    <s v="June"/>
    <x v="13"/>
    <n v="109.5"/>
  </r>
  <r>
    <x v="3"/>
    <x v="11"/>
    <m/>
    <m/>
    <m/>
    <m/>
    <m/>
    <m/>
    <m/>
    <m/>
    <m/>
    <m/>
    <m/>
    <m/>
    <m/>
    <m/>
    <m/>
    <m/>
    <m/>
    <m/>
    <m/>
    <m/>
    <m/>
    <m/>
    <m/>
    <m/>
    <m/>
    <m/>
    <m/>
    <m/>
    <s v="Rural+Urban"/>
    <n v="2013"/>
    <s v="June"/>
    <x v="14"/>
    <n v="109.5"/>
  </r>
  <r>
    <x v="3"/>
    <x v="11"/>
    <m/>
    <m/>
    <m/>
    <m/>
    <m/>
    <m/>
    <m/>
    <m/>
    <m/>
    <m/>
    <m/>
    <m/>
    <m/>
    <m/>
    <m/>
    <m/>
    <m/>
    <m/>
    <m/>
    <m/>
    <m/>
    <m/>
    <m/>
    <m/>
    <m/>
    <m/>
    <m/>
    <m/>
    <s v="Rural+Urban"/>
    <n v="2013"/>
    <s v="June"/>
    <x v="15"/>
    <n v="108.1"/>
  </r>
  <r>
    <x v="3"/>
    <x v="11"/>
    <m/>
    <m/>
    <m/>
    <m/>
    <m/>
    <m/>
    <m/>
    <m/>
    <m/>
    <m/>
    <m/>
    <m/>
    <m/>
    <m/>
    <m/>
    <m/>
    <m/>
    <m/>
    <m/>
    <m/>
    <m/>
    <m/>
    <m/>
    <m/>
    <m/>
    <m/>
    <m/>
    <m/>
    <s v="Rural+Urban"/>
    <n v="2013"/>
    <s v="June"/>
    <x v="16"/>
    <n v="109.3"/>
  </r>
  <r>
    <x v="3"/>
    <x v="11"/>
    <m/>
    <m/>
    <m/>
    <m/>
    <m/>
    <m/>
    <m/>
    <m/>
    <m/>
    <m/>
    <m/>
    <m/>
    <m/>
    <m/>
    <m/>
    <m/>
    <m/>
    <m/>
    <m/>
    <m/>
    <m/>
    <m/>
    <m/>
    <m/>
    <m/>
    <m/>
    <m/>
    <m/>
    <s v="Rural+Urban"/>
    <n v="2013"/>
    <s v="June"/>
    <x v="17"/>
    <s v="106.6"/>
  </r>
  <r>
    <x v="3"/>
    <x v="11"/>
    <m/>
    <m/>
    <m/>
    <m/>
    <m/>
    <m/>
    <m/>
    <m/>
    <m/>
    <m/>
    <m/>
    <m/>
    <m/>
    <m/>
    <m/>
    <m/>
    <m/>
    <m/>
    <m/>
    <m/>
    <m/>
    <m/>
    <m/>
    <m/>
    <m/>
    <m/>
    <m/>
    <m/>
    <s v="Rural+Urban"/>
    <n v="2013"/>
    <s v="June"/>
    <x v="18"/>
    <n v="108.3"/>
  </r>
  <r>
    <x v="3"/>
    <x v="11"/>
    <m/>
    <m/>
    <m/>
    <m/>
    <m/>
    <m/>
    <m/>
    <m/>
    <m/>
    <m/>
    <m/>
    <m/>
    <m/>
    <m/>
    <m/>
    <m/>
    <m/>
    <m/>
    <m/>
    <m/>
    <m/>
    <m/>
    <m/>
    <m/>
    <m/>
    <m/>
    <m/>
    <m/>
    <s v="Rural+Urban"/>
    <n v="2013"/>
    <s v="June"/>
    <x v="19"/>
    <n v="107.6"/>
  </r>
  <r>
    <x v="3"/>
    <x v="11"/>
    <m/>
    <m/>
    <m/>
    <m/>
    <m/>
    <m/>
    <m/>
    <m/>
    <m/>
    <m/>
    <m/>
    <m/>
    <m/>
    <m/>
    <m/>
    <m/>
    <m/>
    <m/>
    <m/>
    <m/>
    <m/>
    <m/>
    <m/>
    <m/>
    <m/>
    <m/>
    <m/>
    <m/>
    <s v="Rural+Urban"/>
    <n v="2013"/>
    <s v="June"/>
    <x v="20"/>
    <n v="106.4"/>
  </r>
  <r>
    <x v="3"/>
    <x v="11"/>
    <m/>
    <m/>
    <m/>
    <m/>
    <m/>
    <m/>
    <m/>
    <m/>
    <m/>
    <m/>
    <m/>
    <m/>
    <m/>
    <m/>
    <m/>
    <m/>
    <m/>
    <m/>
    <m/>
    <m/>
    <m/>
    <m/>
    <m/>
    <m/>
    <m/>
    <m/>
    <m/>
    <m/>
    <s v="Rural+Urban"/>
    <n v="2013"/>
    <s v="June"/>
    <x v="21"/>
    <n v="105.1"/>
  </r>
  <r>
    <x v="3"/>
    <x v="11"/>
    <m/>
    <m/>
    <m/>
    <m/>
    <m/>
    <m/>
    <m/>
    <m/>
    <m/>
    <m/>
    <m/>
    <m/>
    <m/>
    <m/>
    <m/>
    <m/>
    <m/>
    <m/>
    <m/>
    <m/>
    <m/>
    <m/>
    <m/>
    <m/>
    <m/>
    <m/>
    <m/>
    <m/>
    <s v="Rural+Urban"/>
    <n v="2013"/>
    <s v="June"/>
    <x v="22"/>
    <n v="105.4"/>
  </r>
  <r>
    <x v="3"/>
    <x v="11"/>
    <m/>
    <m/>
    <m/>
    <m/>
    <m/>
    <m/>
    <m/>
    <m/>
    <m/>
    <m/>
    <m/>
    <m/>
    <m/>
    <m/>
    <m/>
    <m/>
    <m/>
    <m/>
    <m/>
    <m/>
    <m/>
    <m/>
    <m/>
    <m/>
    <m/>
    <m/>
    <m/>
    <m/>
    <s v="Rural+Urban"/>
    <n v="2013"/>
    <s v="June"/>
    <x v="23"/>
    <n v="107.4"/>
  </r>
  <r>
    <x v="3"/>
    <x v="11"/>
    <m/>
    <m/>
    <m/>
    <m/>
    <m/>
    <m/>
    <m/>
    <m/>
    <m/>
    <m/>
    <m/>
    <m/>
    <m/>
    <m/>
    <m/>
    <m/>
    <m/>
    <m/>
    <m/>
    <m/>
    <m/>
    <m/>
    <m/>
    <m/>
    <m/>
    <m/>
    <m/>
    <m/>
    <s v="Rural+Urban"/>
    <n v="2013"/>
    <s v="June"/>
    <x v="24"/>
    <n v="102.8"/>
  </r>
  <r>
    <x v="3"/>
    <x v="11"/>
    <m/>
    <m/>
    <m/>
    <m/>
    <m/>
    <m/>
    <m/>
    <m/>
    <m/>
    <m/>
    <m/>
    <m/>
    <m/>
    <m/>
    <m/>
    <m/>
    <m/>
    <m/>
    <m/>
    <m/>
    <m/>
    <m/>
    <m/>
    <m/>
    <m/>
    <m/>
    <m/>
    <m/>
    <s v="Rural+Urban"/>
    <n v="2013"/>
    <s v="June"/>
    <x v="25"/>
    <n v="105.8"/>
  </r>
  <r>
    <x v="3"/>
    <x v="11"/>
    <m/>
    <m/>
    <m/>
    <m/>
    <m/>
    <m/>
    <m/>
    <m/>
    <m/>
    <m/>
    <m/>
    <m/>
    <m/>
    <m/>
    <m/>
    <m/>
    <m/>
    <m/>
    <m/>
    <m/>
    <m/>
    <m/>
    <m/>
    <m/>
    <m/>
    <m/>
    <m/>
    <m/>
    <s v="Rural+Urban"/>
    <n v="2013"/>
    <s v="June"/>
    <x v="26"/>
    <n v="109.3"/>
  </r>
  <r>
    <x v="3"/>
    <x v="11"/>
    <m/>
    <m/>
    <m/>
    <m/>
    <m/>
    <m/>
    <m/>
    <m/>
    <m/>
    <m/>
    <m/>
    <m/>
    <m/>
    <m/>
    <m/>
    <m/>
    <m/>
    <m/>
    <m/>
    <m/>
    <m/>
    <m/>
    <m/>
    <m/>
    <m/>
    <m/>
    <m/>
    <m/>
    <s v="Rural"/>
    <n v="2013"/>
    <s v="July"/>
    <x v="0"/>
    <n v="113.4"/>
  </r>
  <r>
    <x v="3"/>
    <x v="11"/>
    <m/>
    <m/>
    <m/>
    <m/>
    <m/>
    <m/>
    <m/>
    <m/>
    <m/>
    <m/>
    <m/>
    <m/>
    <m/>
    <m/>
    <m/>
    <m/>
    <m/>
    <m/>
    <m/>
    <m/>
    <m/>
    <m/>
    <m/>
    <m/>
    <m/>
    <m/>
    <m/>
    <m/>
    <s v="Rural"/>
    <n v="2013"/>
    <s v="July"/>
    <x v="1"/>
    <n v="114.9"/>
  </r>
  <r>
    <x v="3"/>
    <x v="11"/>
    <m/>
    <m/>
    <m/>
    <m/>
    <m/>
    <m/>
    <m/>
    <m/>
    <m/>
    <m/>
    <m/>
    <m/>
    <m/>
    <m/>
    <m/>
    <m/>
    <m/>
    <m/>
    <m/>
    <m/>
    <m/>
    <m/>
    <m/>
    <m/>
    <m/>
    <m/>
    <m/>
    <m/>
    <s v="Rural"/>
    <n v="2013"/>
    <s v="July"/>
    <x v="2"/>
    <n v="110.5"/>
  </r>
  <r>
    <x v="3"/>
    <x v="11"/>
    <m/>
    <m/>
    <m/>
    <m/>
    <m/>
    <m/>
    <m/>
    <m/>
    <m/>
    <m/>
    <m/>
    <m/>
    <m/>
    <m/>
    <m/>
    <m/>
    <m/>
    <m/>
    <m/>
    <m/>
    <m/>
    <m/>
    <m/>
    <m/>
    <m/>
    <m/>
    <m/>
    <m/>
    <s v="Rural"/>
    <n v="2013"/>
    <s v="July"/>
    <x v="3"/>
    <n v="109.3"/>
  </r>
  <r>
    <x v="3"/>
    <x v="11"/>
    <m/>
    <m/>
    <m/>
    <m/>
    <m/>
    <m/>
    <m/>
    <m/>
    <m/>
    <m/>
    <m/>
    <m/>
    <m/>
    <m/>
    <m/>
    <m/>
    <m/>
    <m/>
    <m/>
    <m/>
    <m/>
    <m/>
    <m/>
    <m/>
    <m/>
    <m/>
    <m/>
    <m/>
    <s v="Rural"/>
    <n v="2013"/>
    <s v="July"/>
    <x v="4"/>
    <n v="106.2"/>
  </r>
  <r>
    <x v="3"/>
    <x v="11"/>
    <m/>
    <m/>
    <m/>
    <m/>
    <m/>
    <m/>
    <m/>
    <m/>
    <m/>
    <m/>
    <m/>
    <m/>
    <m/>
    <m/>
    <m/>
    <m/>
    <m/>
    <m/>
    <m/>
    <m/>
    <m/>
    <m/>
    <m/>
    <m/>
    <m/>
    <m/>
    <m/>
    <m/>
    <s v="Rural"/>
    <n v="2013"/>
    <s v="July"/>
    <x v="5"/>
    <n v="110.3"/>
  </r>
  <r>
    <x v="3"/>
    <x v="11"/>
    <m/>
    <m/>
    <m/>
    <m/>
    <m/>
    <m/>
    <m/>
    <m/>
    <m/>
    <m/>
    <m/>
    <m/>
    <m/>
    <m/>
    <m/>
    <m/>
    <m/>
    <m/>
    <m/>
    <m/>
    <m/>
    <m/>
    <m/>
    <m/>
    <m/>
    <m/>
    <m/>
    <m/>
    <s v="Rural"/>
    <n v="2013"/>
    <s v="July"/>
    <x v="6"/>
    <n v="129.19999999999999"/>
  </r>
  <r>
    <x v="3"/>
    <x v="11"/>
    <m/>
    <m/>
    <m/>
    <m/>
    <m/>
    <m/>
    <m/>
    <m/>
    <m/>
    <m/>
    <m/>
    <m/>
    <m/>
    <m/>
    <m/>
    <m/>
    <m/>
    <m/>
    <m/>
    <m/>
    <m/>
    <m/>
    <m/>
    <m/>
    <m/>
    <m/>
    <m/>
    <m/>
    <s v="Rural"/>
    <n v="2013"/>
    <s v="July"/>
    <x v="7"/>
    <n v="107.1"/>
  </r>
  <r>
    <x v="3"/>
    <x v="11"/>
    <m/>
    <m/>
    <m/>
    <m/>
    <m/>
    <m/>
    <m/>
    <m/>
    <m/>
    <m/>
    <m/>
    <m/>
    <m/>
    <m/>
    <m/>
    <m/>
    <m/>
    <m/>
    <m/>
    <m/>
    <m/>
    <m/>
    <m/>
    <m/>
    <m/>
    <m/>
    <m/>
    <m/>
    <s v="Rural"/>
    <n v="2013"/>
    <s v="July"/>
    <x v="8"/>
    <n v="104.3"/>
  </r>
  <r>
    <x v="3"/>
    <x v="11"/>
    <m/>
    <m/>
    <m/>
    <m/>
    <m/>
    <m/>
    <m/>
    <m/>
    <m/>
    <m/>
    <m/>
    <m/>
    <m/>
    <m/>
    <m/>
    <m/>
    <m/>
    <m/>
    <m/>
    <m/>
    <m/>
    <m/>
    <m/>
    <m/>
    <m/>
    <m/>
    <m/>
    <m/>
    <s v="Rural"/>
    <n v="2013"/>
    <s v="July"/>
    <x v="9"/>
    <n v="106.4"/>
  </r>
  <r>
    <x v="3"/>
    <x v="11"/>
    <m/>
    <m/>
    <m/>
    <m/>
    <m/>
    <m/>
    <m/>
    <m/>
    <m/>
    <m/>
    <m/>
    <m/>
    <m/>
    <m/>
    <m/>
    <m/>
    <m/>
    <m/>
    <m/>
    <m/>
    <m/>
    <m/>
    <m/>
    <m/>
    <m/>
    <m/>
    <m/>
    <m/>
    <s v="Rural"/>
    <n v="2013"/>
    <s v="July"/>
    <x v="10"/>
    <n v="109.1"/>
  </r>
  <r>
    <x v="3"/>
    <x v="11"/>
    <m/>
    <m/>
    <m/>
    <m/>
    <m/>
    <m/>
    <m/>
    <m/>
    <m/>
    <m/>
    <m/>
    <m/>
    <m/>
    <m/>
    <m/>
    <m/>
    <m/>
    <m/>
    <m/>
    <m/>
    <m/>
    <m/>
    <m/>
    <m/>
    <m/>
    <m/>
    <m/>
    <m/>
    <s v="Rural"/>
    <n v="2013"/>
    <s v="July"/>
    <x v="11"/>
    <n v="112.1"/>
  </r>
  <r>
    <x v="3"/>
    <x v="11"/>
    <m/>
    <m/>
    <m/>
    <m/>
    <m/>
    <m/>
    <m/>
    <m/>
    <m/>
    <m/>
    <m/>
    <m/>
    <m/>
    <m/>
    <m/>
    <m/>
    <m/>
    <m/>
    <m/>
    <m/>
    <m/>
    <m/>
    <m/>
    <m/>
    <m/>
    <m/>
    <m/>
    <m/>
    <s v="Rural"/>
    <n v="2013"/>
    <s v="July"/>
    <x v="12"/>
    <n v="113.1"/>
  </r>
  <r>
    <x v="3"/>
    <x v="11"/>
    <m/>
    <m/>
    <m/>
    <m/>
    <m/>
    <m/>
    <m/>
    <m/>
    <m/>
    <m/>
    <m/>
    <m/>
    <m/>
    <m/>
    <m/>
    <m/>
    <m/>
    <m/>
    <m/>
    <m/>
    <m/>
    <m/>
    <m/>
    <m/>
    <m/>
    <m/>
    <m/>
    <m/>
    <s v="Rural"/>
    <n v="2013"/>
    <s v="July"/>
    <x v="13"/>
    <n v="109.8"/>
  </r>
  <r>
    <x v="3"/>
    <x v="11"/>
    <m/>
    <m/>
    <m/>
    <m/>
    <m/>
    <m/>
    <m/>
    <m/>
    <m/>
    <m/>
    <m/>
    <m/>
    <m/>
    <m/>
    <m/>
    <m/>
    <m/>
    <m/>
    <m/>
    <m/>
    <m/>
    <m/>
    <m/>
    <m/>
    <m/>
    <m/>
    <m/>
    <m/>
    <s v="Rural"/>
    <n v="2013"/>
    <s v="July"/>
    <x v="14"/>
    <n v="110.5"/>
  </r>
  <r>
    <x v="3"/>
    <x v="11"/>
    <m/>
    <m/>
    <m/>
    <m/>
    <m/>
    <m/>
    <m/>
    <m/>
    <m/>
    <m/>
    <m/>
    <m/>
    <m/>
    <m/>
    <m/>
    <m/>
    <m/>
    <m/>
    <m/>
    <m/>
    <m/>
    <m/>
    <m/>
    <m/>
    <m/>
    <m/>
    <m/>
    <m/>
    <s v="Rural"/>
    <n v="2013"/>
    <s v="July"/>
    <x v="15"/>
    <n v="109.5"/>
  </r>
  <r>
    <x v="3"/>
    <x v="11"/>
    <m/>
    <m/>
    <m/>
    <m/>
    <m/>
    <m/>
    <m/>
    <m/>
    <m/>
    <m/>
    <m/>
    <m/>
    <m/>
    <m/>
    <m/>
    <m/>
    <m/>
    <m/>
    <m/>
    <m/>
    <m/>
    <m/>
    <m/>
    <m/>
    <m/>
    <m/>
    <m/>
    <m/>
    <s v="Rural"/>
    <n v="2013"/>
    <s v="July"/>
    <x v="16"/>
    <n v="110.3"/>
  </r>
  <r>
    <x v="3"/>
    <x v="11"/>
    <m/>
    <m/>
    <m/>
    <m/>
    <m/>
    <m/>
    <m/>
    <m/>
    <m/>
    <m/>
    <m/>
    <m/>
    <m/>
    <m/>
    <m/>
    <m/>
    <m/>
    <m/>
    <m/>
    <m/>
    <m/>
    <m/>
    <m/>
    <m/>
    <m/>
    <m/>
    <m/>
    <m/>
    <s v="Rural"/>
    <n v="2013"/>
    <s v="July"/>
    <x v="17"/>
    <s v="NA"/>
  </r>
  <r>
    <x v="3"/>
    <x v="11"/>
    <m/>
    <m/>
    <m/>
    <m/>
    <m/>
    <m/>
    <m/>
    <m/>
    <m/>
    <m/>
    <m/>
    <m/>
    <m/>
    <m/>
    <m/>
    <m/>
    <m/>
    <m/>
    <m/>
    <m/>
    <m/>
    <m/>
    <m/>
    <m/>
    <m/>
    <m/>
    <m/>
    <m/>
    <s v="Rural"/>
    <n v="2013"/>
    <s v="July"/>
    <x v="18"/>
    <n v="109.5"/>
  </r>
  <r>
    <x v="3"/>
    <x v="11"/>
    <m/>
    <m/>
    <m/>
    <m/>
    <m/>
    <m/>
    <m/>
    <m/>
    <m/>
    <m/>
    <m/>
    <m/>
    <m/>
    <m/>
    <m/>
    <m/>
    <m/>
    <m/>
    <m/>
    <m/>
    <m/>
    <m/>
    <m/>
    <m/>
    <m/>
    <m/>
    <m/>
    <m/>
    <s v="Rural"/>
    <n v="2013"/>
    <s v="July"/>
    <x v="19"/>
    <n v="108.3"/>
  </r>
  <r>
    <x v="3"/>
    <x v="11"/>
    <m/>
    <m/>
    <m/>
    <m/>
    <m/>
    <m/>
    <m/>
    <m/>
    <m/>
    <m/>
    <m/>
    <m/>
    <m/>
    <m/>
    <m/>
    <m/>
    <m/>
    <m/>
    <m/>
    <m/>
    <m/>
    <m/>
    <m/>
    <m/>
    <m/>
    <m/>
    <m/>
    <m/>
    <s v="Rural"/>
    <n v="2013"/>
    <s v="July"/>
    <x v="20"/>
    <n v="106.9"/>
  </r>
  <r>
    <x v="3"/>
    <x v="11"/>
    <m/>
    <m/>
    <m/>
    <m/>
    <m/>
    <m/>
    <m/>
    <m/>
    <m/>
    <m/>
    <m/>
    <m/>
    <m/>
    <m/>
    <m/>
    <m/>
    <m/>
    <m/>
    <m/>
    <m/>
    <m/>
    <m/>
    <m/>
    <m/>
    <m/>
    <m/>
    <m/>
    <m/>
    <s v="Rural"/>
    <n v="2013"/>
    <s v="July"/>
    <x v="21"/>
    <n v="106.8"/>
  </r>
  <r>
    <x v="3"/>
    <x v="11"/>
    <m/>
    <m/>
    <m/>
    <m/>
    <m/>
    <m/>
    <m/>
    <m/>
    <m/>
    <m/>
    <m/>
    <m/>
    <m/>
    <m/>
    <m/>
    <m/>
    <m/>
    <m/>
    <m/>
    <m/>
    <m/>
    <m/>
    <m/>
    <m/>
    <m/>
    <m/>
    <m/>
    <m/>
    <s v="Rural"/>
    <n v="2013"/>
    <s v="July"/>
    <x v="22"/>
    <n v="106.4"/>
  </r>
  <r>
    <x v="3"/>
    <x v="11"/>
    <m/>
    <m/>
    <m/>
    <m/>
    <m/>
    <m/>
    <m/>
    <m/>
    <m/>
    <m/>
    <m/>
    <m/>
    <m/>
    <m/>
    <m/>
    <m/>
    <m/>
    <m/>
    <m/>
    <m/>
    <m/>
    <m/>
    <m/>
    <m/>
    <m/>
    <m/>
    <m/>
    <m/>
    <s v="Rural"/>
    <n v="2013"/>
    <s v="July"/>
    <x v="23"/>
    <n v="107.8"/>
  </r>
  <r>
    <x v="3"/>
    <x v="11"/>
    <m/>
    <m/>
    <m/>
    <m/>
    <m/>
    <m/>
    <m/>
    <m/>
    <m/>
    <m/>
    <m/>
    <m/>
    <m/>
    <m/>
    <m/>
    <m/>
    <m/>
    <m/>
    <m/>
    <m/>
    <m/>
    <m/>
    <m/>
    <m/>
    <m/>
    <m/>
    <m/>
    <m/>
    <s v="Rural"/>
    <n v="2013"/>
    <s v="July"/>
    <x v="24"/>
    <n v="102.5"/>
  </r>
  <r>
    <x v="3"/>
    <x v="11"/>
    <m/>
    <m/>
    <m/>
    <m/>
    <m/>
    <m/>
    <m/>
    <m/>
    <m/>
    <m/>
    <m/>
    <m/>
    <m/>
    <m/>
    <m/>
    <m/>
    <m/>
    <m/>
    <m/>
    <m/>
    <m/>
    <m/>
    <m/>
    <m/>
    <m/>
    <m/>
    <m/>
    <m/>
    <s v="Rural"/>
    <n v="2013"/>
    <s v="July"/>
    <x v="25"/>
    <n v="106.5"/>
  </r>
  <r>
    <x v="3"/>
    <x v="11"/>
    <m/>
    <m/>
    <m/>
    <m/>
    <m/>
    <m/>
    <m/>
    <m/>
    <m/>
    <m/>
    <m/>
    <m/>
    <m/>
    <m/>
    <m/>
    <m/>
    <m/>
    <m/>
    <m/>
    <m/>
    <m/>
    <m/>
    <m/>
    <m/>
    <m/>
    <m/>
    <m/>
    <m/>
    <s v="Rural"/>
    <n v="2013"/>
    <s v="July"/>
    <x v="26"/>
    <n v="110.7"/>
  </r>
  <r>
    <x v="3"/>
    <x v="11"/>
    <m/>
    <m/>
    <m/>
    <m/>
    <m/>
    <m/>
    <m/>
    <m/>
    <m/>
    <m/>
    <m/>
    <m/>
    <m/>
    <m/>
    <m/>
    <m/>
    <m/>
    <m/>
    <m/>
    <m/>
    <m/>
    <m/>
    <m/>
    <m/>
    <m/>
    <m/>
    <m/>
    <m/>
    <s v="Urban"/>
    <n v="2013"/>
    <s v="July"/>
    <x v="0"/>
    <n v="117.8"/>
  </r>
  <r>
    <x v="3"/>
    <x v="11"/>
    <m/>
    <m/>
    <m/>
    <m/>
    <m/>
    <m/>
    <m/>
    <m/>
    <m/>
    <m/>
    <m/>
    <m/>
    <m/>
    <m/>
    <m/>
    <m/>
    <m/>
    <m/>
    <m/>
    <m/>
    <m/>
    <m/>
    <m/>
    <m/>
    <m/>
    <m/>
    <m/>
    <m/>
    <s v="Urban"/>
    <n v="2013"/>
    <s v="July"/>
    <x v="1"/>
    <n v="119.2"/>
  </r>
  <r>
    <x v="3"/>
    <x v="11"/>
    <m/>
    <m/>
    <m/>
    <m/>
    <m/>
    <m/>
    <m/>
    <m/>
    <m/>
    <m/>
    <m/>
    <m/>
    <m/>
    <m/>
    <m/>
    <m/>
    <m/>
    <m/>
    <m/>
    <m/>
    <m/>
    <m/>
    <m/>
    <m/>
    <m/>
    <m/>
    <m/>
    <m/>
    <s v="Urban"/>
    <n v="2013"/>
    <s v="July"/>
    <x v="2"/>
    <n v="114"/>
  </r>
  <r>
    <x v="3"/>
    <x v="11"/>
    <m/>
    <m/>
    <m/>
    <m/>
    <m/>
    <m/>
    <m/>
    <m/>
    <m/>
    <m/>
    <m/>
    <m/>
    <m/>
    <m/>
    <m/>
    <m/>
    <m/>
    <m/>
    <m/>
    <m/>
    <m/>
    <m/>
    <m/>
    <m/>
    <m/>
    <m/>
    <m/>
    <m/>
    <s v="Urban"/>
    <n v="2013"/>
    <s v="July"/>
    <x v="3"/>
    <n v="108.3"/>
  </r>
  <r>
    <x v="3"/>
    <x v="11"/>
    <m/>
    <m/>
    <m/>
    <m/>
    <m/>
    <m/>
    <m/>
    <m/>
    <m/>
    <m/>
    <m/>
    <m/>
    <m/>
    <m/>
    <m/>
    <m/>
    <m/>
    <m/>
    <m/>
    <m/>
    <m/>
    <m/>
    <m/>
    <m/>
    <m/>
    <m/>
    <m/>
    <m/>
    <s v="Urban"/>
    <n v="2013"/>
    <s v="July"/>
    <x v="4"/>
    <n v="101.1"/>
  </r>
  <r>
    <x v="3"/>
    <x v="11"/>
    <m/>
    <m/>
    <m/>
    <m/>
    <m/>
    <m/>
    <m/>
    <m/>
    <m/>
    <m/>
    <m/>
    <m/>
    <m/>
    <m/>
    <m/>
    <m/>
    <m/>
    <m/>
    <m/>
    <m/>
    <m/>
    <m/>
    <m/>
    <m/>
    <m/>
    <m/>
    <m/>
    <m/>
    <s v="Urban"/>
    <n v="2013"/>
    <s v="July"/>
    <x v="5"/>
    <n v="113.2"/>
  </r>
  <r>
    <x v="3"/>
    <x v="11"/>
    <m/>
    <m/>
    <m/>
    <m/>
    <m/>
    <m/>
    <m/>
    <m/>
    <m/>
    <m/>
    <m/>
    <m/>
    <m/>
    <m/>
    <m/>
    <m/>
    <m/>
    <m/>
    <m/>
    <m/>
    <m/>
    <m/>
    <m/>
    <m/>
    <m/>
    <m/>
    <m/>
    <m/>
    <s v="Urban"/>
    <n v="2013"/>
    <s v="July"/>
    <x v="6"/>
    <n v="160.9"/>
  </r>
  <r>
    <x v="3"/>
    <x v="11"/>
    <m/>
    <m/>
    <m/>
    <m/>
    <m/>
    <m/>
    <m/>
    <m/>
    <m/>
    <m/>
    <m/>
    <m/>
    <m/>
    <m/>
    <m/>
    <m/>
    <m/>
    <m/>
    <m/>
    <m/>
    <m/>
    <m/>
    <m/>
    <m/>
    <m/>
    <m/>
    <m/>
    <m/>
    <s v="Urban"/>
    <n v="2013"/>
    <s v="July"/>
    <x v="7"/>
    <n v="105.1"/>
  </r>
  <r>
    <x v="3"/>
    <x v="11"/>
    <m/>
    <m/>
    <m/>
    <m/>
    <m/>
    <m/>
    <m/>
    <m/>
    <m/>
    <m/>
    <m/>
    <m/>
    <m/>
    <m/>
    <m/>
    <m/>
    <m/>
    <m/>
    <m/>
    <m/>
    <m/>
    <m/>
    <m/>
    <m/>
    <m/>
    <m/>
    <m/>
    <m/>
    <s v="Urban"/>
    <n v="2013"/>
    <s v="July"/>
    <x v="8"/>
    <n v="101.3"/>
  </r>
  <r>
    <x v="3"/>
    <x v="11"/>
    <m/>
    <m/>
    <m/>
    <m/>
    <m/>
    <m/>
    <m/>
    <m/>
    <m/>
    <m/>
    <m/>
    <m/>
    <m/>
    <m/>
    <m/>
    <m/>
    <m/>
    <m/>
    <m/>
    <m/>
    <m/>
    <m/>
    <m/>
    <m/>
    <m/>
    <m/>
    <m/>
    <m/>
    <s v="Urban"/>
    <n v="2013"/>
    <s v="July"/>
    <x v="9"/>
    <n v="107.5"/>
  </r>
  <r>
    <x v="3"/>
    <x v="11"/>
    <m/>
    <m/>
    <m/>
    <m/>
    <m/>
    <m/>
    <m/>
    <m/>
    <m/>
    <m/>
    <m/>
    <m/>
    <m/>
    <m/>
    <m/>
    <m/>
    <m/>
    <m/>
    <m/>
    <m/>
    <m/>
    <m/>
    <m/>
    <m/>
    <m/>
    <m/>
    <m/>
    <m/>
    <s v="Urban"/>
    <n v="2013"/>
    <s v="July"/>
    <x v="10"/>
    <n v="110.4"/>
  </r>
  <r>
    <x v="3"/>
    <x v="11"/>
    <m/>
    <m/>
    <m/>
    <m/>
    <m/>
    <m/>
    <m/>
    <m/>
    <m/>
    <m/>
    <m/>
    <m/>
    <m/>
    <m/>
    <m/>
    <m/>
    <m/>
    <m/>
    <m/>
    <m/>
    <m/>
    <m/>
    <m/>
    <m/>
    <m/>
    <m/>
    <m/>
    <m/>
    <s v="Urban"/>
    <n v="2013"/>
    <s v="July"/>
    <x v="11"/>
    <n v="113.1"/>
  </r>
  <r>
    <x v="3"/>
    <x v="11"/>
    <m/>
    <m/>
    <m/>
    <m/>
    <m/>
    <m/>
    <m/>
    <m/>
    <m/>
    <m/>
    <m/>
    <m/>
    <m/>
    <m/>
    <m/>
    <m/>
    <m/>
    <m/>
    <m/>
    <m/>
    <m/>
    <m/>
    <m/>
    <m/>
    <m/>
    <m/>
    <m/>
    <m/>
    <s v="Urban"/>
    <n v="2013"/>
    <s v="July"/>
    <x v="12"/>
    <n v="117.5"/>
  </r>
  <r>
    <x v="3"/>
    <x v="11"/>
    <m/>
    <m/>
    <m/>
    <m/>
    <m/>
    <m/>
    <m/>
    <m/>
    <m/>
    <m/>
    <m/>
    <m/>
    <m/>
    <m/>
    <m/>
    <m/>
    <m/>
    <m/>
    <m/>
    <m/>
    <m/>
    <m/>
    <m/>
    <m/>
    <m/>
    <m/>
    <m/>
    <m/>
    <s v="Urban"/>
    <n v="2013"/>
    <s v="July"/>
    <x v="13"/>
    <n v="111.7"/>
  </r>
  <r>
    <x v="3"/>
    <x v="11"/>
    <m/>
    <m/>
    <m/>
    <m/>
    <m/>
    <m/>
    <m/>
    <m/>
    <m/>
    <m/>
    <m/>
    <m/>
    <m/>
    <m/>
    <m/>
    <m/>
    <m/>
    <m/>
    <m/>
    <m/>
    <m/>
    <m/>
    <m/>
    <m/>
    <m/>
    <m/>
    <m/>
    <m/>
    <s v="Urban"/>
    <n v="2013"/>
    <s v="July"/>
    <x v="14"/>
    <n v="109.8"/>
  </r>
  <r>
    <x v="3"/>
    <x v="11"/>
    <m/>
    <m/>
    <m/>
    <m/>
    <m/>
    <m/>
    <m/>
    <m/>
    <m/>
    <m/>
    <m/>
    <m/>
    <m/>
    <m/>
    <m/>
    <m/>
    <m/>
    <m/>
    <m/>
    <m/>
    <m/>
    <m/>
    <m/>
    <m/>
    <m/>
    <m/>
    <m/>
    <m/>
    <s v="Urban"/>
    <n v="2013"/>
    <s v="July"/>
    <x v="15"/>
    <n v="107.8"/>
  </r>
  <r>
    <x v="3"/>
    <x v="11"/>
    <m/>
    <m/>
    <m/>
    <m/>
    <m/>
    <m/>
    <m/>
    <m/>
    <m/>
    <m/>
    <m/>
    <m/>
    <m/>
    <m/>
    <m/>
    <m/>
    <m/>
    <m/>
    <m/>
    <m/>
    <m/>
    <m/>
    <m/>
    <m/>
    <m/>
    <m/>
    <m/>
    <m/>
    <s v="Urban"/>
    <n v="2013"/>
    <s v="July"/>
    <x v="16"/>
    <n v="109.5"/>
  </r>
  <r>
    <x v="3"/>
    <x v="11"/>
    <m/>
    <m/>
    <m/>
    <m/>
    <m/>
    <m/>
    <m/>
    <m/>
    <m/>
    <m/>
    <m/>
    <m/>
    <m/>
    <m/>
    <m/>
    <m/>
    <m/>
    <m/>
    <m/>
    <m/>
    <m/>
    <m/>
    <m/>
    <m/>
    <m/>
    <m/>
    <m/>
    <m/>
    <s v="Urban"/>
    <n v="2013"/>
    <s v="July"/>
    <x v="17"/>
    <s v="107.7"/>
  </r>
  <r>
    <x v="3"/>
    <x v="11"/>
    <m/>
    <m/>
    <m/>
    <m/>
    <m/>
    <m/>
    <m/>
    <m/>
    <m/>
    <m/>
    <m/>
    <m/>
    <m/>
    <m/>
    <m/>
    <m/>
    <m/>
    <m/>
    <m/>
    <m/>
    <m/>
    <m/>
    <m/>
    <m/>
    <m/>
    <m/>
    <m/>
    <m/>
    <s v="Urban"/>
    <n v="2013"/>
    <s v="July"/>
    <x v="18"/>
    <n v="108.6"/>
  </r>
  <r>
    <x v="3"/>
    <x v="11"/>
    <m/>
    <m/>
    <m/>
    <m/>
    <m/>
    <m/>
    <m/>
    <m/>
    <m/>
    <m/>
    <m/>
    <m/>
    <m/>
    <m/>
    <m/>
    <m/>
    <m/>
    <m/>
    <m/>
    <m/>
    <m/>
    <m/>
    <m/>
    <m/>
    <m/>
    <m/>
    <m/>
    <m/>
    <s v="Urban"/>
    <n v="2013"/>
    <s v="July"/>
    <x v="19"/>
    <n v="108.1"/>
  </r>
  <r>
    <x v="3"/>
    <x v="11"/>
    <m/>
    <m/>
    <m/>
    <m/>
    <m/>
    <m/>
    <m/>
    <m/>
    <m/>
    <m/>
    <m/>
    <m/>
    <m/>
    <m/>
    <m/>
    <m/>
    <m/>
    <m/>
    <m/>
    <m/>
    <m/>
    <m/>
    <m/>
    <m/>
    <m/>
    <m/>
    <m/>
    <m/>
    <s v="Urban"/>
    <n v="2013"/>
    <s v="July"/>
    <x v="20"/>
    <n v="107.1"/>
  </r>
  <r>
    <x v="3"/>
    <x v="11"/>
    <m/>
    <m/>
    <m/>
    <m/>
    <m/>
    <m/>
    <m/>
    <m/>
    <m/>
    <m/>
    <m/>
    <m/>
    <m/>
    <m/>
    <m/>
    <m/>
    <m/>
    <m/>
    <m/>
    <m/>
    <m/>
    <m/>
    <m/>
    <m/>
    <m/>
    <m/>
    <m/>
    <m/>
    <s v="Urban"/>
    <n v="2013"/>
    <s v="July"/>
    <x v="21"/>
    <n v="107.3"/>
  </r>
  <r>
    <x v="3"/>
    <x v="11"/>
    <m/>
    <m/>
    <m/>
    <m/>
    <m/>
    <m/>
    <m/>
    <m/>
    <m/>
    <m/>
    <m/>
    <m/>
    <m/>
    <m/>
    <m/>
    <m/>
    <m/>
    <m/>
    <m/>
    <m/>
    <m/>
    <m/>
    <m/>
    <m/>
    <m/>
    <m/>
    <m/>
    <m/>
    <s v="Urban"/>
    <n v="2013"/>
    <s v="July"/>
    <x v="22"/>
    <n v="105.9"/>
  </r>
  <r>
    <x v="3"/>
    <x v="11"/>
    <m/>
    <m/>
    <m/>
    <m/>
    <m/>
    <m/>
    <m/>
    <m/>
    <m/>
    <m/>
    <m/>
    <m/>
    <m/>
    <m/>
    <m/>
    <m/>
    <m/>
    <m/>
    <m/>
    <m/>
    <m/>
    <m/>
    <m/>
    <m/>
    <m/>
    <m/>
    <m/>
    <m/>
    <s v="Urban"/>
    <n v="2013"/>
    <s v="July"/>
    <x v="23"/>
    <n v="110.1"/>
  </r>
  <r>
    <x v="3"/>
    <x v="11"/>
    <m/>
    <m/>
    <m/>
    <m/>
    <m/>
    <m/>
    <m/>
    <m/>
    <m/>
    <m/>
    <m/>
    <m/>
    <m/>
    <m/>
    <m/>
    <m/>
    <m/>
    <m/>
    <m/>
    <m/>
    <m/>
    <m/>
    <m/>
    <m/>
    <m/>
    <m/>
    <m/>
    <m/>
    <s v="Urban"/>
    <n v="2013"/>
    <s v="July"/>
    <x v="24"/>
    <n v="103.2"/>
  </r>
  <r>
    <x v="3"/>
    <x v="11"/>
    <m/>
    <m/>
    <m/>
    <m/>
    <m/>
    <m/>
    <m/>
    <m/>
    <m/>
    <m/>
    <m/>
    <m/>
    <m/>
    <m/>
    <m/>
    <m/>
    <m/>
    <m/>
    <m/>
    <m/>
    <m/>
    <m/>
    <m/>
    <m/>
    <m/>
    <m/>
    <m/>
    <m/>
    <s v="Urban"/>
    <n v="2013"/>
    <s v="July"/>
    <x v="25"/>
    <n v="107.3"/>
  </r>
  <r>
    <x v="3"/>
    <x v="11"/>
    <m/>
    <m/>
    <m/>
    <m/>
    <m/>
    <m/>
    <m/>
    <m/>
    <m/>
    <m/>
    <m/>
    <m/>
    <m/>
    <m/>
    <m/>
    <m/>
    <m/>
    <m/>
    <m/>
    <m/>
    <m/>
    <m/>
    <m/>
    <m/>
    <m/>
    <m/>
    <m/>
    <m/>
    <s v="Urban"/>
    <n v="2013"/>
    <s v="July"/>
    <x v="26"/>
    <n v="111.4"/>
  </r>
  <r>
    <x v="3"/>
    <x v="11"/>
    <m/>
    <m/>
    <m/>
    <m/>
    <m/>
    <m/>
    <m/>
    <m/>
    <m/>
    <m/>
    <m/>
    <m/>
    <m/>
    <m/>
    <m/>
    <m/>
    <m/>
    <m/>
    <m/>
    <m/>
    <m/>
    <m/>
    <m/>
    <m/>
    <m/>
    <m/>
    <m/>
    <m/>
    <s v="Rural+Urban"/>
    <n v="2013"/>
    <s v="July"/>
    <x v="0"/>
    <n v="114.8"/>
  </r>
  <r>
    <x v="3"/>
    <x v="11"/>
    <m/>
    <m/>
    <m/>
    <m/>
    <m/>
    <m/>
    <m/>
    <m/>
    <m/>
    <m/>
    <m/>
    <m/>
    <m/>
    <m/>
    <m/>
    <m/>
    <m/>
    <m/>
    <m/>
    <m/>
    <m/>
    <m/>
    <m/>
    <m/>
    <m/>
    <m/>
    <m/>
    <m/>
    <s v="Rural+Urban"/>
    <n v="2013"/>
    <s v="July"/>
    <x v="1"/>
    <n v="116.4"/>
  </r>
  <r>
    <x v="3"/>
    <x v="11"/>
    <m/>
    <m/>
    <m/>
    <m/>
    <m/>
    <m/>
    <m/>
    <m/>
    <m/>
    <m/>
    <m/>
    <m/>
    <m/>
    <m/>
    <m/>
    <m/>
    <m/>
    <m/>
    <m/>
    <m/>
    <m/>
    <m/>
    <m/>
    <m/>
    <m/>
    <m/>
    <m/>
    <m/>
    <s v="Rural+Urban"/>
    <n v="2013"/>
    <s v="July"/>
    <x v="2"/>
    <n v="111.9"/>
  </r>
  <r>
    <x v="3"/>
    <x v="11"/>
    <m/>
    <m/>
    <m/>
    <m/>
    <m/>
    <m/>
    <m/>
    <m/>
    <m/>
    <m/>
    <m/>
    <m/>
    <m/>
    <m/>
    <m/>
    <m/>
    <m/>
    <m/>
    <m/>
    <m/>
    <m/>
    <m/>
    <m/>
    <m/>
    <m/>
    <m/>
    <m/>
    <m/>
    <s v="Rural+Urban"/>
    <n v="2013"/>
    <s v="July"/>
    <x v="3"/>
    <n v="108.9"/>
  </r>
  <r>
    <x v="3"/>
    <x v="11"/>
    <m/>
    <m/>
    <m/>
    <m/>
    <m/>
    <m/>
    <m/>
    <m/>
    <m/>
    <m/>
    <m/>
    <m/>
    <m/>
    <m/>
    <m/>
    <m/>
    <m/>
    <m/>
    <m/>
    <m/>
    <m/>
    <m/>
    <m/>
    <m/>
    <m/>
    <m/>
    <m/>
    <m/>
    <s v="Rural+Urban"/>
    <n v="2013"/>
    <s v="July"/>
    <x v="4"/>
    <n v="104.3"/>
  </r>
  <r>
    <x v="3"/>
    <x v="11"/>
    <m/>
    <m/>
    <m/>
    <m/>
    <m/>
    <m/>
    <m/>
    <m/>
    <m/>
    <m/>
    <m/>
    <m/>
    <m/>
    <m/>
    <m/>
    <m/>
    <m/>
    <m/>
    <m/>
    <m/>
    <m/>
    <m/>
    <m/>
    <m/>
    <m/>
    <m/>
    <m/>
    <m/>
    <s v="Rural+Urban"/>
    <n v="2013"/>
    <s v="July"/>
    <x v="5"/>
    <n v="111.7"/>
  </r>
  <r>
    <x v="3"/>
    <x v="11"/>
    <m/>
    <m/>
    <m/>
    <m/>
    <m/>
    <m/>
    <m/>
    <m/>
    <m/>
    <m/>
    <m/>
    <m/>
    <m/>
    <m/>
    <m/>
    <m/>
    <m/>
    <m/>
    <m/>
    <m/>
    <m/>
    <m/>
    <m/>
    <m/>
    <m/>
    <m/>
    <m/>
    <m/>
    <s v="Rural+Urban"/>
    <n v="2013"/>
    <s v="July"/>
    <x v="6"/>
    <n v="140"/>
  </r>
  <r>
    <x v="3"/>
    <x v="11"/>
    <m/>
    <m/>
    <m/>
    <m/>
    <m/>
    <m/>
    <m/>
    <m/>
    <m/>
    <m/>
    <m/>
    <m/>
    <m/>
    <m/>
    <m/>
    <m/>
    <m/>
    <m/>
    <m/>
    <m/>
    <m/>
    <m/>
    <m/>
    <m/>
    <m/>
    <m/>
    <m/>
    <m/>
    <s v="Rural+Urban"/>
    <n v="2013"/>
    <s v="July"/>
    <x v="7"/>
    <n v="106.4"/>
  </r>
  <r>
    <x v="3"/>
    <x v="11"/>
    <m/>
    <m/>
    <m/>
    <m/>
    <m/>
    <m/>
    <m/>
    <m/>
    <m/>
    <m/>
    <m/>
    <m/>
    <m/>
    <m/>
    <m/>
    <m/>
    <m/>
    <m/>
    <m/>
    <m/>
    <m/>
    <m/>
    <m/>
    <m/>
    <m/>
    <m/>
    <m/>
    <m/>
    <s v="Rural+Urban"/>
    <n v="2013"/>
    <s v="July"/>
    <x v="8"/>
    <n v="103.3"/>
  </r>
  <r>
    <x v="3"/>
    <x v="11"/>
    <m/>
    <m/>
    <m/>
    <m/>
    <m/>
    <m/>
    <m/>
    <m/>
    <m/>
    <m/>
    <m/>
    <m/>
    <m/>
    <m/>
    <m/>
    <m/>
    <m/>
    <m/>
    <m/>
    <m/>
    <m/>
    <m/>
    <m/>
    <m/>
    <m/>
    <m/>
    <m/>
    <m/>
    <s v="Rural+Urban"/>
    <n v="2013"/>
    <s v="July"/>
    <x v="9"/>
    <n v="106.8"/>
  </r>
  <r>
    <x v="3"/>
    <x v="11"/>
    <m/>
    <m/>
    <m/>
    <m/>
    <m/>
    <m/>
    <m/>
    <m/>
    <m/>
    <m/>
    <m/>
    <m/>
    <m/>
    <m/>
    <m/>
    <m/>
    <m/>
    <m/>
    <m/>
    <m/>
    <m/>
    <m/>
    <m/>
    <m/>
    <m/>
    <m/>
    <m/>
    <m/>
    <s v="Rural+Urban"/>
    <n v="2013"/>
    <s v="July"/>
    <x v="10"/>
    <n v="109.6"/>
  </r>
  <r>
    <x v="3"/>
    <x v="11"/>
    <m/>
    <m/>
    <m/>
    <m/>
    <m/>
    <m/>
    <m/>
    <m/>
    <m/>
    <m/>
    <m/>
    <m/>
    <m/>
    <m/>
    <m/>
    <m/>
    <m/>
    <m/>
    <m/>
    <m/>
    <m/>
    <m/>
    <m/>
    <m/>
    <m/>
    <m/>
    <m/>
    <m/>
    <s v="Rural+Urban"/>
    <n v="2013"/>
    <s v="July"/>
    <x v="11"/>
    <n v="112.6"/>
  </r>
  <r>
    <x v="3"/>
    <x v="11"/>
    <m/>
    <m/>
    <m/>
    <m/>
    <m/>
    <m/>
    <m/>
    <m/>
    <m/>
    <m/>
    <m/>
    <m/>
    <m/>
    <m/>
    <m/>
    <m/>
    <m/>
    <m/>
    <m/>
    <m/>
    <m/>
    <m/>
    <m/>
    <m/>
    <m/>
    <m/>
    <m/>
    <m/>
    <s v="Rural+Urban"/>
    <n v="2013"/>
    <s v="July"/>
    <x v="12"/>
    <n v="114.7"/>
  </r>
  <r>
    <x v="3"/>
    <x v="11"/>
    <m/>
    <m/>
    <m/>
    <m/>
    <m/>
    <m/>
    <m/>
    <m/>
    <m/>
    <m/>
    <m/>
    <m/>
    <m/>
    <m/>
    <m/>
    <m/>
    <m/>
    <m/>
    <m/>
    <m/>
    <m/>
    <m/>
    <m/>
    <m/>
    <m/>
    <m/>
    <m/>
    <m/>
    <s v="Rural+Urban"/>
    <n v="2013"/>
    <s v="July"/>
    <x v="13"/>
    <n v="110.3"/>
  </r>
  <r>
    <x v="3"/>
    <x v="11"/>
    <m/>
    <m/>
    <m/>
    <m/>
    <m/>
    <m/>
    <m/>
    <m/>
    <m/>
    <m/>
    <m/>
    <m/>
    <m/>
    <m/>
    <m/>
    <m/>
    <m/>
    <m/>
    <m/>
    <m/>
    <m/>
    <m/>
    <m/>
    <m/>
    <m/>
    <m/>
    <m/>
    <m/>
    <s v="Rural+Urban"/>
    <n v="2013"/>
    <s v="July"/>
    <x v="14"/>
    <n v="110.2"/>
  </r>
  <r>
    <x v="3"/>
    <x v="11"/>
    <m/>
    <m/>
    <m/>
    <m/>
    <m/>
    <m/>
    <m/>
    <m/>
    <m/>
    <m/>
    <m/>
    <m/>
    <m/>
    <m/>
    <m/>
    <m/>
    <m/>
    <m/>
    <m/>
    <m/>
    <m/>
    <m/>
    <m/>
    <m/>
    <m/>
    <m/>
    <m/>
    <m/>
    <s v="Rural+Urban"/>
    <n v="2013"/>
    <s v="July"/>
    <x v="15"/>
    <n v="108.8"/>
  </r>
  <r>
    <x v="3"/>
    <x v="11"/>
    <m/>
    <m/>
    <m/>
    <m/>
    <m/>
    <m/>
    <m/>
    <m/>
    <m/>
    <m/>
    <m/>
    <m/>
    <m/>
    <m/>
    <m/>
    <m/>
    <m/>
    <m/>
    <m/>
    <m/>
    <m/>
    <m/>
    <m/>
    <m/>
    <m/>
    <m/>
    <m/>
    <m/>
    <s v="Rural+Urban"/>
    <n v="2013"/>
    <s v="July"/>
    <x v="16"/>
    <n v="110"/>
  </r>
  <r>
    <x v="3"/>
    <x v="11"/>
    <m/>
    <m/>
    <m/>
    <m/>
    <m/>
    <m/>
    <m/>
    <m/>
    <m/>
    <m/>
    <m/>
    <m/>
    <m/>
    <m/>
    <m/>
    <m/>
    <m/>
    <m/>
    <m/>
    <m/>
    <m/>
    <m/>
    <m/>
    <m/>
    <m/>
    <m/>
    <m/>
    <m/>
    <s v="Rural+Urban"/>
    <n v="2013"/>
    <s v="July"/>
    <x v="17"/>
    <s v="107.7"/>
  </r>
  <r>
    <x v="3"/>
    <x v="11"/>
    <m/>
    <m/>
    <m/>
    <m/>
    <m/>
    <m/>
    <m/>
    <m/>
    <m/>
    <m/>
    <m/>
    <m/>
    <m/>
    <m/>
    <m/>
    <m/>
    <m/>
    <m/>
    <m/>
    <m/>
    <m/>
    <m/>
    <m/>
    <m/>
    <m/>
    <m/>
    <m/>
    <m/>
    <s v="Rural+Urban"/>
    <n v="2013"/>
    <s v="July"/>
    <x v="18"/>
    <n v="109.2"/>
  </r>
  <r>
    <x v="3"/>
    <x v="11"/>
    <m/>
    <m/>
    <m/>
    <m/>
    <m/>
    <m/>
    <m/>
    <m/>
    <m/>
    <m/>
    <m/>
    <m/>
    <m/>
    <m/>
    <m/>
    <m/>
    <m/>
    <m/>
    <m/>
    <m/>
    <m/>
    <m/>
    <m/>
    <m/>
    <m/>
    <m/>
    <m/>
    <m/>
    <s v="Rural+Urban"/>
    <n v="2013"/>
    <s v="July"/>
    <x v="19"/>
    <n v="108.2"/>
  </r>
  <r>
    <x v="3"/>
    <x v="11"/>
    <m/>
    <m/>
    <m/>
    <m/>
    <m/>
    <m/>
    <m/>
    <m/>
    <m/>
    <m/>
    <m/>
    <m/>
    <m/>
    <m/>
    <m/>
    <m/>
    <m/>
    <m/>
    <m/>
    <m/>
    <m/>
    <m/>
    <m/>
    <m/>
    <m/>
    <m/>
    <m/>
    <m/>
    <s v="Rural+Urban"/>
    <n v="2013"/>
    <s v="July"/>
    <x v="20"/>
    <n v="107"/>
  </r>
  <r>
    <x v="3"/>
    <x v="11"/>
    <m/>
    <m/>
    <m/>
    <m/>
    <m/>
    <m/>
    <m/>
    <m/>
    <m/>
    <m/>
    <m/>
    <m/>
    <m/>
    <m/>
    <m/>
    <m/>
    <m/>
    <m/>
    <m/>
    <m/>
    <m/>
    <m/>
    <m/>
    <m/>
    <m/>
    <m/>
    <m/>
    <m/>
    <s v="Rural+Urban"/>
    <n v="2013"/>
    <s v="July"/>
    <x v="21"/>
    <n v="107.1"/>
  </r>
  <r>
    <x v="3"/>
    <x v="11"/>
    <m/>
    <m/>
    <m/>
    <m/>
    <m/>
    <m/>
    <m/>
    <m/>
    <m/>
    <m/>
    <m/>
    <m/>
    <m/>
    <m/>
    <m/>
    <m/>
    <m/>
    <m/>
    <m/>
    <m/>
    <m/>
    <m/>
    <m/>
    <m/>
    <m/>
    <m/>
    <m/>
    <m/>
    <s v="Rural+Urban"/>
    <n v="2013"/>
    <s v="July"/>
    <x v="22"/>
    <n v="106.1"/>
  </r>
  <r>
    <x v="3"/>
    <x v="11"/>
    <m/>
    <m/>
    <m/>
    <m/>
    <m/>
    <m/>
    <m/>
    <m/>
    <m/>
    <m/>
    <m/>
    <m/>
    <m/>
    <m/>
    <m/>
    <m/>
    <m/>
    <m/>
    <m/>
    <m/>
    <m/>
    <m/>
    <m/>
    <m/>
    <m/>
    <m/>
    <m/>
    <m/>
    <s v="Rural+Urban"/>
    <n v="2013"/>
    <s v="July"/>
    <x v="23"/>
    <n v="109.1"/>
  </r>
  <r>
    <x v="3"/>
    <x v="11"/>
    <m/>
    <m/>
    <m/>
    <m/>
    <m/>
    <m/>
    <m/>
    <m/>
    <m/>
    <m/>
    <m/>
    <m/>
    <m/>
    <m/>
    <m/>
    <m/>
    <m/>
    <m/>
    <m/>
    <m/>
    <m/>
    <m/>
    <m/>
    <m/>
    <m/>
    <m/>
    <m/>
    <m/>
    <s v="Rural+Urban"/>
    <n v="2013"/>
    <s v="July"/>
    <x v="24"/>
    <n v="102.8"/>
  </r>
  <r>
    <x v="3"/>
    <x v="11"/>
    <m/>
    <m/>
    <m/>
    <m/>
    <m/>
    <m/>
    <m/>
    <m/>
    <m/>
    <m/>
    <m/>
    <m/>
    <m/>
    <m/>
    <m/>
    <m/>
    <m/>
    <m/>
    <m/>
    <m/>
    <m/>
    <m/>
    <m/>
    <m/>
    <m/>
    <m/>
    <m/>
    <m/>
    <s v="Rural+Urban"/>
    <n v="2013"/>
    <s v="July"/>
    <x v="25"/>
    <n v="106.9"/>
  </r>
  <r>
    <x v="3"/>
    <x v="11"/>
    <m/>
    <m/>
    <m/>
    <m/>
    <m/>
    <m/>
    <m/>
    <m/>
    <m/>
    <m/>
    <m/>
    <m/>
    <m/>
    <m/>
    <m/>
    <m/>
    <m/>
    <m/>
    <m/>
    <m/>
    <m/>
    <m/>
    <m/>
    <m/>
    <m/>
    <m/>
    <m/>
    <m/>
    <s v="Rural+Urban"/>
    <n v="2013"/>
    <s v="July"/>
    <x v="26"/>
    <n v="111"/>
  </r>
  <r>
    <x v="3"/>
    <x v="11"/>
    <m/>
    <m/>
    <m/>
    <m/>
    <m/>
    <m/>
    <m/>
    <m/>
    <m/>
    <m/>
    <m/>
    <m/>
    <m/>
    <m/>
    <m/>
    <m/>
    <m/>
    <m/>
    <m/>
    <m/>
    <m/>
    <m/>
    <m/>
    <m/>
    <m/>
    <m/>
    <m/>
    <m/>
    <s v="Rural"/>
    <n v="2013"/>
    <s v="August"/>
    <x v="0"/>
    <n v="114.3"/>
  </r>
  <r>
    <x v="3"/>
    <x v="11"/>
    <m/>
    <m/>
    <m/>
    <m/>
    <m/>
    <m/>
    <m/>
    <m/>
    <m/>
    <m/>
    <m/>
    <m/>
    <m/>
    <m/>
    <m/>
    <m/>
    <m/>
    <m/>
    <m/>
    <m/>
    <m/>
    <m/>
    <m/>
    <m/>
    <m/>
    <m/>
    <m/>
    <m/>
    <s v="Rural"/>
    <n v="2013"/>
    <s v="August"/>
    <x v="1"/>
    <n v="115.4"/>
  </r>
  <r>
    <x v="3"/>
    <x v="11"/>
    <m/>
    <m/>
    <m/>
    <m/>
    <m/>
    <m/>
    <m/>
    <m/>
    <m/>
    <m/>
    <m/>
    <m/>
    <m/>
    <m/>
    <m/>
    <m/>
    <m/>
    <m/>
    <m/>
    <m/>
    <m/>
    <m/>
    <m/>
    <m/>
    <m/>
    <m/>
    <m/>
    <m/>
    <s v="Rural"/>
    <n v="2013"/>
    <s v="August"/>
    <x v="2"/>
    <n v="111.1"/>
  </r>
  <r>
    <x v="3"/>
    <x v="11"/>
    <m/>
    <m/>
    <m/>
    <m/>
    <m/>
    <m/>
    <m/>
    <m/>
    <m/>
    <m/>
    <m/>
    <m/>
    <m/>
    <m/>
    <m/>
    <m/>
    <m/>
    <m/>
    <m/>
    <m/>
    <m/>
    <m/>
    <m/>
    <m/>
    <m/>
    <m/>
    <m/>
    <m/>
    <s v="Rural"/>
    <n v="2013"/>
    <s v="August"/>
    <x v="3"/>
    <n v="110"/>
  </r>
  <r>
    <x v="3"/>
    <x v="11"/>
    <m/>
    <m/>
    <m/>
    <m/>
    <m/>
    <m/>
    <m/>
    <m/>
    <m/>
    <m/>
    <m/>
    <m/>
    <m/>
    <m/>
    <m/>
    <m/>
    <m/>
    <m/>
    <m/>
    <m/>
    <m/>
    <m/>
    <m/>
    <m/>
    <m/>
    <m/>
    <m/>
    <m/>
    <s v="Rural"/>
    <n v="2013"/>
    <s v="August"/>
    <x v="4"/>
    <n v="106.4"/>
  </r>
  <r>
    <x v="3"/>
    <x v="11"/>
    <m/>
    <m/>
    <m/>
    <m/>
    <m/>
    <m/>
    <m/>
    <m/>
    <m/>
    <m/>
    <m/>
    <m/>
    <m/>
    <m/>
    <m/>
    <m/>
    <m/>
    <m/>
    <m/>
    <m/>
    <m/>
    <m/>
    <m/>
    <m/>
    <m/>
    <m/>
    <m/>
    <m/>
    <s v="Rural"/>
    <n v="2013"/>
    <s v="August"/>
    <x v="5"/>
    <n v="110.8"/>
  </r>
  <r>
    <x v="3"/>
    <x v="11"/>
    <m/>
    <m/>
    <m/>
    <m/>
    <m/>
    <m/>
    <m/>
    <m/>
    <m/>
    <m/>
    <m/>
    <m/>
    <m/>
    <m/>
    <m/>
    <m/>
    <m/>
    <m/>
    <m/>
    <m/>
    <m/>
    <m/>
    <m/>
    <m/>
    <m/>
    <m/>
    <m/>
    <m/>
    <s v="Rural"/>
    <n v="2013"/>
    <s v="August"/>
    <x v="6"/>
    <n v="138.9"/>
  </r>
  <r>
    <x v="3"/>
    <x v="11"/>
    <m/>
    <m/>
    <m/>
    <m/>
    <m/>
    <m/>
    <m/>
    <m/>
    <m/>
    <m/>
    <m/>
    <m/>
    <m/>
    <m/>
    <m/>
    <m/>
    <m/>
    <m/>
    <m/>
    <m/>
    <m/>
    <m/>
    <m/>
    <m/>
    <m/>
    <m/>
    <m/>
    <m/>
    <s v="Rural"/>
    <n v="2013"/>
    <s v="August"/>
    <x v="7"/>
    <n v="107.4"/>
  </r>
  <r>
    <x v="3"/>
    <x v="11"/>
    <m/>
    <m/>
    <m/>
    <m/>
    <m/>
    <m/>
    <m/>
    <m/>
    <m/>
    <m/>
    <m/>
    <m/>
    <m/>
    <m/>
    <m/>
    <m/>
    <m/>
    <m/>
    <m/>
    <m/>
    <m/>
    <m/>
    <m/>
    <m/>
    <m/>
    <m/>
    <m/>
    <m/>
    <s v="Rural"/>
    <n v="2013"/>
    <s v="August"/>
    <x v="8"/>
    <n v="104.1"/>
  </r>
  <r>
    <x v="3"/>
    <x v="11"/>
    <m/>
    <m/>
    <m/>
    <m/>
    <m/>
    <m/>
    <m/>
    <m/>
    <m/>
    <m/>
    <m/>
    <m/>
    <m/>
    <m/>
    <m/>
    <m/>
    <m/>
    <m/>
    <m/>
    <m/>
    <m/>
    <m/>
    <m/>
    <m/>
    <m/>
    <m/>
    <m/>
    <m/>
    <s v="Rural"/>
    <n v="2013"/>
    <s v="August"/>
    <x v="9"/>
    <n v="106.9"/>
  </r>
  <r>
    <x v="3"/>
    <x v="11"/>
    <m/>
    <m/>
    <m/>
    <m/>
    <m/>
    <m/>
    <m/>
    <m/>
    <m/>
    <m/>
    <m/>
    <m/>
    <m/>
    <m/>
    <m/>
    <m/>
    <m/>
    <m/>
    <m/>
    <m/>
    <m/>
    <m/>
    <m/>
    <m/>
    <m/>
    <m/>
    <m/>
    <m/>
    <s v="Rural"/>
    <n v="2013"/>
    <s v="August"/>
    <x v="10"/>
    <n v="109.7"/>
  </r>
  <r>
    <x v="3"/>
    <x v="11"/>
    <m/>
    <m/>
    <m/>
    <m/>
    <m/>
    <m/>
    <m/>
    <m/>
    <m/>
    <m/>
    <m/>
    <m/>
    <m/>
    <m/>
    <m/>
    <m/>
    <m/>
    <m/>
    <m/>
    <m/>
    <m/>
    <m/>
    <m/>
    <m/>
    <m/>
    <m/>
    <m/>
    <m/>
    <s v="Rural"/>
    <n v="2013"/>
    <s v="August"/>
    <x v="11"/>
    <n v="112.6"/>
  </r>
  <r>
    <x v="3"/>
    <x v="11"/>
    <m/>
    <m/>
    <m/>
    <m/>
    <m/>
    <m/>
    <m/>
    <m/>
    <m/>
    <m/>
    <m/>
    <m/>
    <m/>
    <m/>
    <m/>
    <m/>
    <m/>
    <m/>
    <m/>
    <m/>
    <m/>
    <m/>
    <m/>
    <m/>
    <m/>
    <m/>
    <m/>
    <m/>
    <s v="Rural"/>
    <n v="2013"/>
    <s v="August"/>
    <x v="12"/>
    <n v="114.9"/>
  </r>
  <r>
    <x v="3"/>
    <x v="11"/>
    <m/>
    <m/>
    <m/>
    <m/>
    <m/>
    <m/>
    <m/>
    <m/>
    <m/>
    <m/>
    <m/>
    <m/>
    <m/>
    <m/>
    <m/>
    <m/>
    <m/>
    <m/>
    <m/>
    <m/>
    <m/>
    <m/>
    <m/>
    <m/>
    <m/>
    <m/>
    <m/>
    <m/>
    <s v="Rural"/>
    <n v="2013"/>
    <s v="August"/>
    <x v="13"/>
    <n v="110.7"/>
  </r>
  <r>
    <x v="3"/>
    <x v="11"/>
    <m/>
    <m/>
    <m/>
    <m/>
    <m/>
    <m/>
    <m/>
    <m/>
    <m/>
    <m/>
    <m/>
    <m/>
    <m/>
    <m/>
    <m/>
    <m/>
    <m/>
    <m/>
    <m/>
    <m/>
    <m/>
    <m/>
    <m/>
    <m/>
    <m/>
    <m/>
    <m/>
    <m/>
    <s v="Rural"/>
    <n v="2013"/>
    <s v="August"/>
    <x v="14"/>
    <n v="111.3"/>
  </r>
  <r>
    <x v="3"/>
    <x v="11"/>
    <m/>
    <m/>
    <m/>
    <m/>
    <m/>
    <m/>
    <m/>
    <m/>
    <m/>
    <m/>
    <m/>
    <m/>
    <m/>
    <m/>
    <m/>
    <m/>
    <m/>
    <m/>
    <m/>
    <m/>
    <m/>
    <m/>
    <m/>
    <m/>
    <m/>
    <m/>
    <m/>
    <m/>
    <s v="Rural"/>
    <n v="2013"/>
    <s v="August"/>
    <x v="15"/>
    <n v="110.2"/>
  </r>
  <r>
    <x v="3"/>
    <x v="11"/>
    <m/>
    <m/>
    <m/>
    <m/>
    <m/>
    <m/>
    <m/>
    <m/>
    <m/>
    <m/>
    <m/>
    <m/>
    <m/>
    <m/>
    <m/>
    <m/>
    <m/>
    <m/>
    <m/>
    <m/>
    <m/>
    <m/>
    <m/>
    <m/>
    <m/>
    <m/>
    <m/>
    <m/>
    <s v="Rural"/>
    <n v="2013"/>
    <s v="August"/>
    <x v="16"/>
    <n v="111.1"/>
  </r>
  <r>
    <x v="3"/>
    <x v="11"/>
    <m/>
    <m/>
    <m/>
    <m/>
    <m/>
    <m/>
    <m/>
    <m/>
    <m/>
    <m/>
    <m/>
    <m/>
    <m/>
    <m/>
    <m/>
    <m/>
    <m/>
    <m/>
    <m/>
    <m/>
    <m/>
    <m/>
    <m/>
    <m/>
    <m/>
    <m/>
    <m/>
    <m/>
    <s v="Rural"/>
    <n v="2013"/>
    <s v="August"/>
    <x v="17"/>
    <s v="NA"/>
  </r>
  <r>
    <x v="3"/>
    <x v="11"/>
    <m/>
    <m/>
    <m/>
    <m/>
    <m/>
    <m/>
    <m/>
    <m/>
    <m/>
    <m/>
    <m/>
    <m/>
    <m/>
    <m/>
    <m/>
    <m/>
    <m/>
    <m/>
    <m/>
    <m/>
    <m/>
    <m/>
    <m/>
    <m/>
    <m/>
    <m/>
    <m/>
    <m/>
    <s v="Rural"/>
    <n v="2013"/>
    <s v="August"/>
    <x v="18"/>
    <n v="109.9"/>
  </r>
  <r>
    <x v="3"/>
    <x v="11"/>
    <m/>
    <m/>
    <m/>
    <m/>
    <m/>
    <m/>
    <m/>
    <m/>
    <m/>
    <m/>
    <m/>
    <m/>
    <m/>
    <m/>
    <m/>
    <m/>
    <m/>
    <m/>
    <m/>
    <m/>
    <m/>
    <m/>
    <m/>
    <m/>
    <m/>
    <m/>
    <m/>
    <m/>
    <s v="Rural"/>
    <n v="2013"/>
    <s v="August"/>
    <x v="19"/>
    <n v="108.7"/>
  </r>
  <r>
    <x v="3"/>
    <x v="11"/>
    <m/>
    <m/>
    <m/>
    <m/>
    <m/>
    <m/>
    <m/>
    <m/>
    <m/>
    <m/>
    <m/>
    <m/>
    <m/>
    <m/>
    <m/>
    <m/>
    <m/>
    <m/>
    <m/>
    <m/>
    <m/>
    <m/>
    <m/>
    <m/>
    <m/>
    <m/>
    <m/>
    <m/>
    <s v="Rural"/>
    <n v="2013"/>
    <s v="August"/>
    <x v="20"/>
    <n v="107.5"/>
  </r>
  <r>
    <x v="3"/>
    <x v="11"/>
    <m/>
    <m/>
    <m/>
    <m/>
    <m/>
    <m/>
    <m/>
    <m/>
    <m/>
    <m/>
    <m/>
    <m/>
    <m/>
    <m/>
    <m/>
    <m/>
    <m/>
    <m/>
    <m/>
    <m/>
    <m/>
    <m/>
    <m/>
    <m/>
    <m/>
    <m/>
    <m/>
    <m/>
    <s v="Rural"/>
    <n v="2013"/>
    <s v="August"/>
    <x v="21"/>
    <n v="107.8"/>
  </r>
  <r>
    <x v="3"/>
    <x v="11"/>
    <m/>
    <m/>
    <m/>
    <m/>
    <m/>
    <m/>
    <m/>
    <m/>
    <m/>
    <m/>
    <m/>
    <m/>
    <m/>
    <m/>
    <m/>
    <m/>
    <m/>
    <m/>
    <m/>
    <m/>
    <m/>
    <m/>
    <m/>
    <m/>
    <m/>
    <m/>
    <m/>
    <m/>
    <s v="Rural"/>
    <n v="2013"/>
    <s v="August"/>
    <x v="22"/>
    <n v="106.8"/>
  </r>
  <r>
    <x v="3"/>
    <x v="11"/>
    <m/>
    <m/>
    <m/>
    <m/>
    <m/>
    <m/>
    <m/>
    <m/>
    <m/>
    <m/>
    <m/>
    <m/>
    <m/>
    <m/>
    <m/>
    <m/>
    <m/>
    <m/>
    <m/>
    <m/>
    <m/>
    <m/>
    <m/>
    <m/>
    <m/>
    <m/>
    <m/>
    <m/>
    <s v="Rural"/>
    <n v="2013"/>
    <s v="August"/>
    <x v="23"/>
    <n v="108.7"/>
  </r>
  <r>
    <x v="3"/>
    <x v="11"/>
    <m/>
    <m/>
    <m/>
    <m/>
    <m/>
    <m/>
    <m/>
    <m/>
    <m/>
    <m/>
    <m/>
    <m/>
    <m/>
    <m/>
    <m/>
    <m/>
    <m/>
    <m/>
    <m/>
    <m/>
    <m/>
    <m/>
    <m/>
    <m/>
    <m/>
    <m/>
    <m/>
    <m/>
    <s v="Rural"/>
    <n v="2013"/>
    <s v="August"/>
    <x v="24"/>
    <n v="105"/>
  </r>
  <r>
    <x v="3"/>
    <x v="11"/>
    <m/>
    <m/>
    <m/>
    <m/>
    <m/>
    <m/>
    <m/>
    <m/>
    <m/>
    <m/>
    <m/>
    <m/>
    <m/>
    <m/>
    <m/>
    <m/>
    <m/>
    <m/>
    <m/>
    <m/>
    <m/>
    <m/>
    <m/>
    <m/>
    <m/>
    <m/>
    <m/>
    <m/>
    <s v="Rural"/>
    <n v="2013"/>
    <s v="August"/>
    <x v="25"/>
    <n v="107.5"/>
  </r>
  <r>
    <x v="3"/>
    <x v="11"/>
    <m/>
    <m/>
    <m/>
    <m/>
    <m/>
    <m/>
    <m/>
    <m/>
    <m/>
    <m/>
    <m/>
    <m/>
    <m/>
    <m/>
    <m/>
    <m/>
    <m/>
    <m/>
    <m/>
    <m/>
    <m/>
    <m/>
    <m/>
    <m/>
    <m/>
    <m/>
    <m/>
    <m/>
    <s v="Rural"/>
    <n v="2013"/>
    <s v="August"/>
    <x v="26"/>
    <n v="112.1"/>
  </r>
  <r>
    <x v="3"/>
    <x v="11"/>
    <m/>
    <m/>
    <m/>
    <m/>
    <m/>
    <m/>
    <m/>
    <m/>
    <m/>
    <m/>
    <m/>
    <m/>
    <m/>
    <m/>
    <m/>
    <m/>
    <m/>
    <m/>
    <m/>
    <m/>
    <m/>
    <m/>
    <m/>
    <m/>
    <m/>
    <m/>
    <m/>
    <m/>
    <s v="Urban"/>
    <n v="2013"/>
    <s v="August"/>
    <x v="0"/>
    <n v="118.3"/>
  </r>
  <r>
    <x v="3"/>
    <x v="11"/>
    <m/>
    <m/>
    <m/>
    <m/>
    <m/>
    <m/>
    <m/>
    <m/>
    <m/>
    <m/>
    <m/>
    <m/>
    <m/>
    <m/>
    <m/>
    <m/>
    <m/>
    <m/>
    <m/>
    <m/>
    <m/>
    <m/>
    <m/>
    <m/>
    <m/>
    <m/>
    <m/>
    <m/>
    <s v="Urban"/>
    <n v="2013"/>
    <s v="August"/>
    <x v="1"/>
    <n v="120.4"/>
  </r>
  <r>
    <x v="3"/>
    <x v="11"/>
    <m/>
    <m/>
    <m/>
    <m/>
    <m/>
    <m/>
    <m/>
    <m/>
    <m/>
    <m/>
    <m/>
    <m/>
    <m/>
    <m/>
    <m/>
    <m/>
    <m/>
    <m/>
    <m/>
    <m/>
    <m/>
    <m/>
    <m/>
    <m/>
    <m/>
    <m/>
    <m/>
    <m/>
    <s v="Urban"/>
    <n v="2013"/>
    <s v="August"/>
    <x v="2"/>
    <n v="112.7"/>
  </r>
  <r>
    <x v="3"/>
    <x v="11"/>
    <m/>
    <m/>
    <m/>
    <m/>
    <m/>
    <m/>
    <m/>
    <m/>
    <m/>
    <m/>
    <m/>
    <m/>
    <m/>
    <m/>
    <m/>
    <m/>
    <m/>
    <m/>
    <m/>
    <m/>
    <m/>
    <m/>
    <m/>
    <m/>
    <m/>
    <m/>
    <m/>
    <m/>
    <s v="Urban"/>
    <n v="2013"/>
    <s v="August"/>
    <x v="3"/>
    <n v="108.9"/>
  </r>
  <r>
    <x v="3"/>
    <x v="11"/>
    <m/>
    <m/>
    <m/>
    <m/>
    <m/>
    <m/>
    <m/>
    <m/>
    <m/>
    <m/>
    <m/>
    <m/>
    <m/>
    <m/>
    <m/>
    <m/>
    <m/>
    <m/>
    <m/>
    <m/>
    <m/>
    <m/>
    <m/>
    <m/>
    <m/>
    <m/>
    <m/>
    <m/>
    <s v="Urban"/>
    <n v="2013"/>
    <s v="August"/>
    <x v="4"/>
    <n v="101.1"/>
  </r>
  <r>
    <x v="3"/>
    <x v="11"/>
    <m/>
    <m/>
    <m/>
    <m/>
    <m/>
    <m/>
    <m/>
    <m/>
    <m/>
    <m/>
    <m/>
    <m/>
    <m/>
    <m/>
    <m/>
    <m/>
    <m/>
    <m/>
    <m/>
    <m/>
    <m/>
    <m/>
    <m/>
    <m/>
    <m/>
    <m/>
    <m/>
    <m/>
    <s v="Urban"/>
    <n v="2013"/>
    <s v="August"/>
    <x v="5"/>
    <n v="108.7"/>
  </r>
  <r>
    <x v="3"/>
    <x v="11"/>
    <m/>
    <m/>
    <m/>
    <m/>
    <m/>
    <m/>
    <m/>
    <m/>
    <m/>
    <m/>
    <m/>
    <m/>
    <m/>
    <m/>
    <m/>
    <m/>
    <m/>
    <m/>
    <m/>
    <m/>
    <m/>
    <m/>
    <m/>
    <m/>
    <m/>
    <m/>
    <m/>
    <m/>
    <s v="Urban"/>
    <n v="2013"/>
    <s v="August"/>
    <x v="6"/>
    <n v="177"/>
  </r>
  <r>
    <x v="3"/>
    <x v="11"/>
    <m/>
    <m/>
    <m/>
    <m/>
    <m/>
    <m/>
    <m/>
    <m/>
    <m/>
    <m/>
    <m/>
    <m/>
    <m/>
    <m/>
    <m/>
    <m/>
    <m/>
    <m/>
    <m/>
    <m/>
    <m/>
    <m/>
    <m/>
    <m/>
    <m/>
    <m/>
    <m/>
    <m/>
    <s v="Urban"/>
    <n v="2013"/>
    <s v="August"/>
    <x v="7"/>
    <n v="104.7"/>
  </r>
  <r>
    <x v="3"/>
    <x v="11"/>
    <m/>
    <m/>
    <m/>
    <m/>
    <m/>
    <m/>
    <m/>
    <m/>
    <m/>
    <m/>
    <m/>
    <m/>
    <m/>
    <m/>
    <m/>
    <m/>
    <m/>
    <m/>
    <m/>
    <m/>
    <m/>
    <m/>
    <m/>
    <m/>
    <m/>
    <m/>
    <m/>
    <m/>
    <s v="Urban"/>
    <n v="2013"/>
    <s v="August"/>
    <x v="8"/>
    <n v="101"/>
  </r>
  <r>
    <x v="3"/>
    <x v="11"/>
    <m/>
    <m/>
    <m/>
    <m/>
    <m/>
    <m/>
    <m/>
    <m/>
    <m/>
    <m/>
    <m/>
    <m/>
    <m/>
    <m/>
    <m/>
    <m/>
    <m/>
    <m/>
    <m/>
    <m/>
    <m/>
    <m/>
    <m/>
    <m/>
    <m/>
    <m/>
    <m/>
    <m/>
    <s v="Urban"/>
    <n v="2013"/>
    <s v="August"/>
    <x v="9"/>
    <n v="108.5"/>
  </r>
  <r>
    <x v="3"/>
    <x v="11"/>
    <m/>
    <m/>
    <m/>
    <m/>
    <m/>
    <m/>
    <m/>
    <m/>
    <m/>
    <m/>
    <m/>
    <m/>
    <m/>
    <m/>
    <m/>
    <m/>
    <m/>
    <m/>
    <m/>
    <m/>
    <m/>
    <m/>
    <m/>
    <m/>
    <m/>
    <m/>
    <m/>
    <m/>
    <s v="Urban"/>
    <n v="2013"/>
    <s v="August"/>
    <x v="10"/>
    <n v="110.9"/>
  </r>
  <r>
    <x v="3"/>
    <x v="11"/>
    <m/>
    <m/>
    <m/>
    <m/>
    <m/>
    <m/>
    <m/>
    <m/>
    <m/>
    <m/>
    <m/>
    <m/>
    <m/>
    <m/>
    <m/>
    <m/>
    <m/>
    <m/>
    <m/>
    <m/>
    <m/>
    <m/>
    <m/>
    <m/>
    <m/>
    <m/>
    <m/>
    <m/>
    <s v="Urban"/>
    <n v="2013"/>
    <s v="August"/>
    <x v="11"/>
    <n v="114.3"/>
  </r>
  <r>
    <x v="3"/>
    <x v="11"/>
    <m/>
    <m/>
    <m/>
    <m/>
    <m/>
    <m/>
    <m/>
    <m/>
    <m/>
    <m/>
    <m/>
    <m/>
    <m/>
    <m/>
    <m/>
    <m/>
    <m/>
    <m/>
    <m/>
    <m/>
    <m/>
    <m/>
    <m/>
    <m/>
    <m/>
    <m/>
    <m/>
    <m/>
    <s v="Urban"/>
    <n v="2013"/>
    <s v="August"/>
    <x v="12"/>
    <n v="119.6"/>
  </r>
  <r>
    <x v="3"/>
    <x v="11"/>
    <m/>
    <m/>
    <m/>
    <m/>
    <m/>
    <m/>
    <m/>
    <m/>
    <m/>
    <m/>
    <m/>
    <m/>
    <m/>
    <m/>
    <m/>
    <m/>
    <m/>
    <m/>
    <m/>
    <m/>
    <m/>
    <m/>
    <m/>
    <m/>
    <m/>
    <m/>
    <m/>
    <m/>
    <s v="Urban"/>
    <n v="2013"/>
    <s v="August"/>
    <x v="13"/>
    <n v="112.4"/>
  </r>
  <r>
    <x v="3"/>
    <x v="11"/>
    <m/>
    <m/>
    <m/>
    <m/>
    <m/>
    <m/>
    <m/>
    <m/>
    <m/>
    <m/>
    <m/>
    <m/>
    <m/>
    <m/>
    <m/>
    <m/>
    <m/>
    <m/>
    <m/>
    <m/>
    <m/>
    <m/>
    <m/>
    <m/>
    <m/>
    <m/>
    <m/>
    <m/>
    <s v="Urban"/>
    <n v="2013"/>
    <s v="August"/>
    <x v="14"/>
    <n v="110.6"/>
  </r>
  <r>
    <x v="3"/>
    <x v="11"/>
    <m/>
    <m/>
    <m/>
    <m/>
    <m/>
    <m/>
    <m/>
    <m/>
    <m/>
    <m/>
    <m/>
    <m/>
    <m/>
    <m/>
    <m/>
    <m/>
    <m/>
    <m/>
    <m/>
    <m/>
    <m/>
    <m/>
    <m/>
    <m/>
    <m/>
    <m/>
    <m/>
    <m/>
    <s v="Urban"/>
    <n v="2013"/>
    <s v="August"/>
    <x v="15"/>
    <n v="108.3"/>
  </r>
  <r>
    <x v="3"/>
    <x v="11"/>
    <m/>
    <m/>
    <m/>
    <m/>
    <m/>
    <m/>
    <m/>
    <m/>
    <m/>
    <m/>
    <m/>
    <m/>
    <m/>
    <m/>
    <m/>
    <m/>
    <m/>
    <m/>
    <m/>
    <m/>
    <m/>
    <m/>
    <m/>
    <m/>
    <m/>
    <m/>
    <m/>
    <m/>
    <s v="Urban"/>
    <n v="2013"/>
    <s v="August"/>
    <x v="16"/>
    <n v="110.2"/>
  </r>
  <r>
    <x v="3"/>
    <x v="11"/>
    <m/>
    <m/>
    <m/>
    <m/>
    <m/>
    <m/>
    <m/>
    <m/>
    <m/>
    <m/>
    <m/>
    <m/>
    <m/>
    <m/>
    <m/>
    <m/>
    <m/>
    <m/>
    <m/>
    <m/>
    <m/>
    <m/>
    <m/>
    <m/>
    <m/>
    <m/>
    <m/>
    <m/>
    <s v="Urban"/>
    <n v="2013"/>
    <s v="August"/>
    <x v="17"/>
    <s v="108.9"/>
  </r>
  <r>
    <x v="3"/>
    <x v="11"/>
    <m/>
    <m/>
    <m/>
    <m/>
    <m/>
    <m/>
    <m/>
    <m/>
    <m/>
    <m/>
    <m/>
    <m/>
    <m/>
    <m/>
    <m/>
    <m/>
    <m/>
    <m/>
    <m/>
    <m/>
    <m/>
    <m/>
    <m/>
    <m/>
    <m/>
    <m/>
    <m/>
    <m/>
    <s v="Urban"/>
    <n v="2013"/>
    <s v="August"/>
    <x v="18"/>
    <n v="109.3"/>
  </r>
  <r>
    <x v="3"/>
    <x v="11"/>
    <m/>
    <m/>
    <m/>
    <m/>
    <m/>
    <m/>
    <m/>
    <m/>
    <m/>
    <m/>
    <m/>
    <m/>
    <m/>
    <m/>
    <m/>
    <m/>
    <m/>
    <m/>
    <m/>
    <m/>
    <m/>
    <m/>
    <m/>
    <m/>
    <m/>
    <m/>
    <m/>
    <m/>
    <s v="Urban"/>
    <n v="2013"/>
    <s v="August"/>
    <x v="19"/>
    <n v="108.7"/>
  </r>
  <r>
    <x v="3"/>
    <x v="11"/>
    <m/>
    <m/>
    <m/>
    <m/>
    <m/>
    <m/>
    <m/>
    <m/>
    <m/>
    <m/>
    <m/>
    <m/>
    <m/>
    <m/>
    <m/>
    <m/>
    <m/>
    <m/>
    <m/>
    <m/>
    <m/>
    <m/>
    <m/>
    <m/>
    <m/>
    <m/>
    <m/>
    <m/>
    <s v="Urban"/>
    <n v="2013"/>
    <s v="August"/>
    <x v="20"/>
    <n v="107.6"/>
  </r>
  <r>
    <x v="3"/>
    <x v="11"/>
    <m/>
    <m/>
    <m/>
    <m/>
    <m/>
    <m/>
    <m/>
    <m/>
    <m/>
    <m/>
    <m/>
    <m/>
    <m/>
    <m/>
    <m/>
    <m/>
    <m/>
    <m/>
    <m/>
    <m/>
    <m/>
    <m/>
    <m/>
    <m/>
    <m/>
    <m/>
    <m/>
    <m/>
    <s v="Urban"/>
    <n v="2013"/>
    <s v="August"/>
    <x v="21"/>
    <n v="108.1"/>
  </r>
  <r>
    <x v="3"/>
    <x v="11"/>
    <m/>
    <m/>
    <m/>
    <m/>
    <m/>
    <m/>
    <m/>
    <m/>
    <m/>
    <m/>
    <m/>
    <m/>
    <m/>
    <m/>
    <m/>
    <m/>
    <m/>
    <m/>
    <m/>
    <m/>
    <m/>
    <m/>
    <m/>
    <m/>
    <m/>
    <m/>
    <m/>
    <m/>
    <s v="Urban"/>
    <n v="2013"/>
    <s v="August"/>
    <x v="22"/>
    <n v="106.5"/>
  </r>
  <r>
    <x v="3"/>
    <x v="11"/>
    <m/>
    <m/>
    <m/>
    <m/>
    <m/>
    <m/>
    <m/>
    <m/>
    <m/>
    <m/>
    <m/>
    <m/>
    <m/>
    <m/>
    <m/>
    <m/>
    <m/>
    <m/>
    <m/>
    <m/>
    <m/>
    <m/>
    <m/>
    <m/>
    <m/>
    <m/>
    <m/>
    <m/>
    <s v="Urban"/>
    <n v="2013"/>
    <s v="August"/>
    <x v="23"/>
    <n v="110.8"/>
  </r>
  <r>
    <x v="3"/>
    <x v="11"/>
    <m/>
    <m/>
    <m/>
    <m/>
    <m/>
    <m/>
    <m/>
    <m/>
    <m/>
    <m/>
    <m/>
    <m/>
    <m/>
    <m/>
    <m/>
    <m/>
    <m/>
    <m/>
    <m/>
    <m/>
    <m/>
    <m/>
    <m/>
    <m/>
    <m/>
    <m/>
    <m/>
    <m/>
    <s v="Urban"/>
    <n v="2013"/>
    <s v="August"/>
    <x v="24"/>
    <n v="106"/>
  </r>
  <r>
    <x v="3"/>
    <x v="11"/>
    <m/>
    <m/>
    <m/>
    <m/>
    <m/>
    <m/>
    <m/>
    <m/>
    <m/>
    <m/>
    <m/>
    <m/>
    <m/>
    <m/>
    <m/>
    <m/>
    <m/>
    <m/>
    <m/>
    <m/>
    <m/>
    <m/>
    <m/>
    <m/>
    <m/>
    <m/>
    <m/>
    <m/>
    <s v="Urban"/>
    <n v="2013"/>
    <s v="August"/>
    <x v="25"/>
    <n v="108.3"/>
  </r>
  <r>
    <x v="3"/>
    <x v="11"/>
    <m/>
    <m/>
    <m/>
    <m/>
    <m/>
    <m/>
    <m/>
    <m/>
    <m/>
    <m/>
    <m/>
    <m/>
    <m/>
    <m/>
    <m/>
    <m/>
    <m/>
    <m/>
    <m/>
    <m/>
    <m/>
    <m/>
    <m/>
    <m/>
    <m/>
    <m/>
    <m/>
    <m/>
    <s v="Urban"/>
    <n v="2013"/>
    <s v="August"/>
    <x v="26"/>
    <n v="112.7"/>
  </r>
  <r>
    <x v="3"/>
    <x v="11"/>
    <m/>
    <m/>
    <m/>
    <m/>
    <m/>
    <m/>
    <m/>
    <m/>
    <m/>
    <m/>
    <m/>
    <m/>
    <m/>
    <m/>
    <m/>
    <m/>
    <m/>
    <m/>
    <m/>
    <m/>
    <m/>
    <m/>
    <m/>
    <m/>
    <m/>
    <m/>
    <m/>
    <m/>
    <s v="Rural+Urban"/>
    <n v="2013"/>
    <s v="August"/>
    <x v="0"/>
    <n v="115.6"/>
  </r>
  <r>
    <x v="3"/>
    <x v="11"/>
    <m/>
    <m/>
    <m/>
    <m/>
    <m/>
    <m/>
    <m/>
    <m/>
    <m/>
    <m/>
    <m/>
    <m/>
    <m/>
    <m/>
    <m/>
    <m/>
    <m/>
    <m/>
    <m/>
    <m/>
    <m/>
    <m/>
    <m/>
    <m/>
    <m/>
    <m/>
    <m/>
    <m/>
    <s v="Rural+Urban"/>
    <n v="2013"/>
    <s v="August"/>
    <x v="1"/>
    <n v="117.2"/>
  </r>
  <r>
    <x v="3"/>
    <x v="11"/>
    <m/>
    <m/>
    <m/>
    <m/>
    <m/>
    <m/>
    <m/>
    <m/>
    <m/>
    <m/>
    <m/>
    <m/>
    <m/>
    <m/>
    <m/>
    <m/>
    <m/>
    <m/>
    <m/>
    <m/>
    <m/>
    <m/>
    <m/>
    <m/>
    <m/>
    <m/>
    <m/>
    <m/>
    <s v="Rural+Urban"/>
    <n v="2013"/>
    <s v="August"/>
    <x v="2"/>
    <n v="111.7"/>
  </r>
  <r>
    <x v="3"/>
    <x v="11"/>
    <m/>
    <m/>
    <m/>
    <m/>
    <m/>
    <m/>
    <m/>
    <m/>
    <m/>
    <m/>
    <m/>
    <m/>
    <m/>
    <m/>
    <m/>
    <m/>
    <m/>
    <m/>
    <m/>
    <m/>
    <m/>
    <m/>
    <m/>
    <m/>
    <m/>
    <m/>
    <m/>
    <m/>
    <s v="Rural+Urban"/>
    <n v="2013"/>
    <s v="August"/>
    <x v="3"/>
    <n v="109.6"/>
  </r>
  <r>
    <x v="3"/>
    <x v="11"/>
    <m/>
    <m/>
    <m/>
    <m/>
    <m/>
    <m/>
    <m/>
    <m/>
    <m/>
    <m/>
    <m/>
    <m/>
    <m/>
    <m/>
    <m/>
    <m/>
    <m/>
    <m/>
    <m/>
    <m/>
    <m/>
    <m/>
    <m/>
    <m/>
    <m/>
    <m/>
    <m/>
    <m/>
    <s v="Rural+Urban"/>
    <n v="2013"/>
    <s v="August"/>
    <x v="4"/>
    <n v="104.5"/>
  </r>
  <r>
    <x v="3"/>
    <x v="11"/>
    <m/>
    <m/>
    <m/>
    <m/>
    <m/>
    <m/>
    <m/>
    <m/>
    <m/>
    <m/>
    <m/>
    <m/>
    <m/>
    <m/>
    <m/>
    <m/>
    <m/>
    <m/>
    <m/>
    <m/>
    <m/>
    <m/>
    <m/>
    <m/>
    <m/>
    <m/>
    <m/>
    <m/>
    <s v="Rural+Urban"/>
    <n v="2013"/>
    <s v="August"/>
    <x v="5"/>
    <n v="109.8"/>
  </r>
  <r>
    <x v="3"/>
    <x v="11"/>
    <m/>
    <m/>
    <m/>
    <m/>
    <m/>
    <m/>
    <m/>
    <m/>
    <m/>
    <m/>
    <m/>
    <m/>
    <m/>
    <m/>
    <m/>
    <m/>
    <m/>
    <m/>
    <m/>
    <m/>
    <m/>
    <m/>
    <m/>
    <m/>
    <m/>
    <m/>
    <m/>
    <m/>
    <s v="Rural+Urban"/>
    <n v="2013"/>
    <s v="August"/>
    <x v="6"/>
    <n v="151.80000000000001"/>
  </r>
  <r>
    <x v="3"/>
    <x v="11"/>
    <m/>
    <m/>
    <m/>
    <m/>
    <m/>
    <m/>
    <m/>
    <m/>
    <m/>
    <m/>
    <m/>
    <m/>
    <m/>
    <m/>
    <m/>
    <m/>
    <m/>
    <m/>
    <m/>
    <m/>
    <m/>
    <m/>
    <m/>
    <m/>
    <m/>
    <m/>
    <m/>
    <m/>
    <s v="Rural+Urban"/>
    <n v="2013"/>
    <s v="August"/>
    <x v="7"/>
    <n v="106.5"/>
  </r>
  <r>
    <x v="3"/>
    <x v="11"/>
    <m/>
    <m/>
    <m/>
    <m/>
    <m/>
    <m/>
    <m/>
    <m/>
    <m/>
    <m/>
    <m/>
    <m/>
    <m/>
    <m/>
    <m/>
    <m/>
    <m/>
    <m/>
    <m/>
    <m/>
    <m/>
    <m/>
    <m/>
    <m/>
    <m/>
    <m/>
    <m/>
    <m/>
    <s v="Rural+Urban"/>
    <n v="2013"/>
    <s v="August"/>
    <x v="8"/>
    <n v="103.1"/>
  </r>
  <r>
    <x v="3"/>
    <x v="11"/>
    <m/>
    <m/>
    <m/>
    <m/>
    <m/>
    <m/>
    <m/>
    <m/>
    <m/>
    <m/>
    <m/>
    <m/>
    <m/>
    <m/>
    <m/>
    <m/>
    <m/>
    <m/>
    <m/>
    <m/>
    <m/>
    <m/>
    <m/>
    <m/>
    <m/>
    <m/>
    <m/>
    <m/>
    <s v="Rural+Urban"/>
    <n v="2013"/>
    <s v="August"/>
    <x v="9"/>
    <n v="107.4"/>
  </r>
  <r>
    <x v="3"/>
    <x v="11"/>
    <m/>
    <m/>
    <m/>
    <m/>
    <m/>
    <m/>
    <m/>
    <m/>
    <m/>
    <m/>
    <m/>
    <m/>
    <m/>
    <m/>
    <m/>
    <m/>
    <m/>
    <m/>
    <m/>
    <m/>
    <m/>
    <m/>
    <m/>
    <m/>
    <m/>
    <m/>
    <m/>
    <m/>
    <s v="Rural+Urban"/>
    <n v="2013"/>
    <s v="August"/>
    <x v="10"/>
    <n v="110.2"/>
  </r>
  <r>
    <x v="3"/>
    <x v="11"/>
    <m/>
    <m/>
    <m/>
    <m/>
    <m/>
    <m/>
    <m/>
    <m/>
    <m/>
    <m/>
    <m/>
    <m/>
    <m/>
    <m/>
    <m/>
    <m/>
    <m/>
    <m/>
    <m/>
    <m/>
    <m/>
    <m/>
    <m/>
    <m/>
    <m/>
    <m/>
    <m/>
    <m/>
    <s v="Rural+Urban"/>
    <n v="2013"/>
    <s v="August"/>
    <x v="11"/>
    <n v="113.4"/>
  </r>
  <r>
    <x v="3"/>
    <x v="11"/>
    <m/>
    <m/>
    <m/>
    <m/>
    <m/>
    <m/>
    <m/>
    <m/>
    <m/>
    <m/>
    <m/>
    <m/>
    <m/>
    <m/>
    <m/>
    <m/>
    <m/>
    <m/>
    <m/>
    <m/>
    <m/>
    <m/>
    <m/>
    <m/>
    <m/>
    <m/>
    <m/>
    <m/>
    <s v="Rural+Urban"/>
    <n v="2013"/>
    <s v="August"/>
    <x v="12"/>
    <n v="116.6"/>
  </r>
  <r>
    <x v="3"/>
    <x v="11"/>
    <m/>
    <m/>
    <m/>
    <m/>
    <m/>
    <m/>
    <m/>
    <m/>
    <m/>
    <m/>
    <m/>
    <m/>
    <m/>
    <m/>
    <m/>
    <m/>
    <m/>
    <m/>
    <m/>
    <m/>
    <m/>
    <m/>
    <m/>
    <m/>
    <m/>
    <m/>
    <m/>
    <m/>
    <s v="Rural+Urban"/>
    <n v="2013"/>
    <s v="August"/>
    <x v="13"/>
    <n v="111.2"/>
  </r>
  <r>
    <x v="3"/>
    <x v="11"/>
    <m/>
    <m/>
    <m/>
    <m/>
    <m/>
    <m/>
    <m/>
    <m/>
    <m/>
    <m/>
    <m/>
    <m/>
    <m/>
    <m/>
    <m/>
    <m/>
    <m/>
    <m/>
    <m/>
    <m/>
    <m/>
    <m/>
    <m/>
    <m/>
    <m/>
    <m/>
    <m/>
    <m/>
    <s v="Rural+Urban"/>
    <n v="2013"/>
    <s v="August"/>
    <x v="14"/>
    <n v="111"/>
  </r>
  <r>
    <x v="3"/>
    <x v="11"/>
    <m/>
    <m/>
    <m/>
    <m/>
    <m/>
    <m/>
    <m/>
    <m/>
    <m/>
    <m/>
    <m/>
    <m/>
    <m/>
    <m/>
    <m/>
    <m/>
    <m/>
    <m/>
    <m/>
    <m/>
    <m/>
    <m/>
    <m/>
    <m/>
    <m/>
    <m/>
    <m/>
    <m/>
    <s v="Rural+Urban"/>
    <n v="2013"/>
    <s v="August"/>
    <x v="15"/>
    <n v="109.4"/>
  </r>
  <r>
    <x v="3"/>
    <x v="11"/>
    <m/>
    <m/>
    <m/>
    <m/>
    <m/>
    <m/>
    <m/>
    <m/>
    <m/>
    <m/>
    <m/>
    <m/>
    <m/>
    <m/>
    <m/>
    <m/>
    <m/>
    <m/>
    <m/>
    <m/>
    <m/>
    <m/>
    <m/>
    <m/>
    <m/>
    <m/>
    <m/>
    <m/>
    <s v="Rural+Urban"/>
    <n v="2013"/>
    <s v="August"/>
    <x v="16"/>
    <n v="110.7"/>
  </r>
  <r>
    <x v="3"/>
    <x v="11"/>
    <m/>
    <m/>
    <m/>
    <m/>
    <m/>
    <m/>
    <m/>
    <m/>
    <m/>
    <m/>
    <m/>
    <m/>
    <m/>
    <m/>
    <m/>
    <m/>
    <m/>
    <m/>
    <m/>
    <m/>
    <m/>
    <m/>
    <m/>
    <m/>
    <m/>
    <m/>
    <m/>
    <m/>
    <s v="Rural+Urban"/>
    <n v="2013"/>
    <s v="August"/>
    <x v="17"/>
    <s v="108.9"/>
  </r>
  <r>
    <x v="3"/>
    <x v="11"/>
    <m/>
    <m/>
    <m/>
    <m/>
    <m/>
    <m/>
    <m/>
    <m/>
    <m/>
    <m/>
    <m/>
    <m/>
    <m/>
    <m/>
    <m/>
    <m/>
    <m/>
    <m/>
    <m/>
    <m/>
    <m/>
    <m/>
    <m/>
    <m/>
    <m/>
    <m/>
    <m/>
    <m/>
    <s v="Rural+Urban"/>
    <n v="2013"/>
    <s v="August"/>
    <x v="18"/>
    <n v="109.7"/>
  </r>
  <r>
    <x v="3"/>
    <x v="11"/>
    <m/>
    <m/>
    <m/>
    <m/>
    <m/>
    <m/>
    <m/>
    <m/>
    <m/>
    <m/>
    <m/>
    <m/>
    <m/>
    <m/>
    <m/>
    <m/>
    <m/>
    <m/>
    <m/>
    <m/>
    <m/>
    <m/>
    <m/>
    <m/>
    <m/>
    <m/>
    <m/>
    <m/>
    <s v="Rural+Urban"/>
    <n v="2013"/>
    <s v="August"/>
    <x v="19"/>
    <n v="108.7"/>
  </r>
  <r>
    <x v="3"/>
    <x v="11"/>
    <m/>
    <m/>
    <m/>
    <m/>
    <m/>
    <m/>
    <m/>
    <m/>
    <m/>
    <m/>
    <m/>
    <m/>
    <m/>
    <m/>
    <m/>
    <m/>
    <m/>
    <m/>
    <m/>
    <m/>
    <m/>
    <m/>
    <m/>
    <m/>
    <m/>
    <m/>
    <m/>
    <m/>
    <s v="Rural+Urban"/>
    <n v="2013"/>
    <s v="August"/>
    <x v="20"/>
    <n v="107.5"/>
  </r>
  <r>
    <x v="3"/>
    <x v="11"/>
    <m/>
    <m/>
    <m/>
    <m/>
    <m/>
    <m/>
    <m/>
    <m/>
    <m/>
    <m/>
    <m/>
    <m/>
    <m/>
    <m/>
    <m/>
    <m/>
    <m/>
    <m/>
    <m/>
    <m/>
    <m/>
    <m/>
    <m/>
    <m/>
    <m/>
    <m/>
    <m/>
    <m/>
    <s v="Rural+Urban"/>
    <n v="2013"/>
    <s v="August"/>
    <x v="21"/>
    <n v="108"/>
  </r>
  <r>
    <x v="3"/>
    <x v="11"/>
    <m/>
    <m/>
    <m/>
    <m/>
    <m/>
    <m/>
    <m/>
    <m/>
    <m/>
    <m/>
    <m/>
    <m/>
    <m/>
    <m/>
    <m/>
    <m/>
    <m/>
    <m/>
    <m/>
    <m/>
    <m/>
    <m/>
    <m/>
    <m/>
    <m/>
    <m/>
    <m/>
    <m/>
    <s v="Rural+Urban"/>
    <n v="2013"/>
    <s v="August"/>
    <x v="22"/>
    <n v="106.6"/>
  </r>
  <r>
    <x v="3"/>
    <x v="11"/>
    <m/>
    <m/>
    <m/>
    <m/>
    <m/>
    <m/>
    <m/>
    <m/>
    <m/>
    <m/>
    <m/>
    <m/>
    <m/>
    <m/>
    <m/>
    <m/>
    <m/>
    <m/>
    <m/>
    <m/>
    <m/>
    <m/>
    <m/>
    <m/>
    <m/>
    <m/>
    <m/>
    <m/>
    <s v="Rural+Urban"/>
    <n v="2013"/>
    <s v="August"/>
    <x v="23"/>
    <n v="109.9"/>
  </r>
  <r>
    <x v="3"/>
    <x v="11"/>
    <m/>
    <m/>
    <m/>
    <m/>
    <m/>
    <m/>
    <m/>
    <m/>
    <m/>
    <m/>
    <m/>
    <m/>
    <m/>
    <m/>
    <m/>
    <m/>
    <m/>
    <m/>
    <m/>
    <m/>
    <m/>
    <m/>
    <m/>
    <m/>
    <m/>
    <m/>
    <m/>
    <m/>
    <s v="Rural+Urban"/>
    <n v="2013"/>
    <s v="August"/>
    <x v="24"/>
    <n v="105.4"/>
  </r>
  <r>
    <x v="3"/>
    <x v="11"/>
    <m/>
    <m/>
    <m/>
    <m/>
    <m/>
    <m/>
    <m/>
    <m/>
    <m/>
    <m/>
    <m/>
    <m/>
    <m/>
    <m/>
    <m/>
    <m/>
    <m/>
    <m/>
    <m/>
    <m/>
    <m/>
    <m/>
    <m/>
    <m/>
    <m/>
    <m/>
    <m/>
    <m/>
    <s v="Rural+Urban"/>
    <n v="2013"/>
    <s v="August"/>
    <x v="25"/>
    <n v="107.9"/>
  </r>
  <r>
    <x v="3"/>
    <x v="11"/>
    <m/>
    <m/>
    <m/>
    <m/>
    <m/>
    <m/>
    <m/>
    <m/>
    <m/>
    <m/>
    <m/>
    <m/>
    <m/>
    <m/>
    <m/>
    <m/>
    <m/>
    <m/>
    <m/>
    <m/>
    <m/>
    <m/>
    <m/>
    <m/>
    <m/>
    <m/>
    <m/>
    <m/>
    <s v="Rural+Urban"/>
    <n v="2013"/>
    <s v="August"/>
    <x v="26"/>
    <n v="112.4"/>
  </r>
  <r>
    <x v="3"/>
    <x v="11"/>
    <m/>
    <m/>
    <m/>
    <m/>
    <m/>
    <m/>
    <m/>
    <m/>
    <m/>
    <m/>
    <m/>
    <m/>
    <m/>
    <m/>
    <m/>
    <m/>
    <m/>
    <m/>
    <m/>
    <m/>
    <m/>
    <m/>
    <m/>
    <m/>
    <m/>
    <m/>
    <m/>
    <m/>
    <s v="Rural"/>
    <n v="2013"/>
    <s v="September"/>
    <x v="0"/>
    <n v="115.4"/>
  </r>
  <r>
    <x v="3"/>
    <x v="11"/>
    <m/>
    <m/>
    <m/>
    <m/>
    <m/>
    <m/>
    <m/>
    <m/>
    <m/>
    <m/>
    <m/>
    <m/>
    <m/>
    <m/>
    <m/>
    <m/>
    <m/>
    <m/>
    <m/>
    <m/>
    <m/>
    <m/>
    <m/>
    <m/>
    <m/>
    <m/>
    <m/>
    <m/>
    <s v="Rural"/>
    <n v="2013"/>
    <s v="September"/>
    <x v="1"/>
    <n v="115.7"/>
  </r>
  <r>
    <x v="3"/>
    <x v="11"/>
    <m/>
    <m/>
    <m/>
    <m/>
    <m/>
    <m/>
    <m/>
    <m/>
    <m/>
    <m/>
    <m/>
    <m/>
    <m/>
    <m/>
    <m/>
    <m/>
    <m/>
    <m/>
    <m/>
    <m/>
    <m/>
    <m/>
    <m/>
    <m/>
    <m/>
    <m/>
    <m/>
    <m/>
    <s v="Rural"/>
    <n v="2013"/>
    <s v="September"/>
    <x v="2"/>
    <n v="111.7"/>
  </r>
  <r>
    <x v="3"/>
    <x v="11"/>
    <m/>
    <m/>
    <m/>
    <m/>
    <m/>
    <m/>
    <m/>
    <m/>
    <m/>
    <m/>
    <m/>
    <m/>
    <m/>
    <m/>
    <m/>
    <m/>
    <m/>
    <m/>
    <m/>
    <m/>
    <m/>
    <m/>
    <m/>
    <m/>
    <m/>
    <m/>
    <m/>
    <m/>
    <s v="Rural"/>
    <n v="2013"/>
    <s v="September"/>
    <x v="3"/>
    <n v="111"/>
  </r>
  <r>
    <x v="3"/>
    <x v="11"/>
    <m/>
    <m/>
    <m/>
    <m/>
    <m/>
    <m/>
    <m/>
    <m/>
    <m/>
    <m/>
    <m/>
    <m/>
    <m/>
    <m/>
    <m/>
    <m/>
    <m/>
    <m/>
    <m/>
    <m/>
    <m/>
    <m/>
    <m/>
    <m/>
    <m/>
    <m/>
    <m/>
    <m/>
    <s v="Rural"/>
    <n v="2013"/>
    <s v="September"/>
    <x v="4"/>
    <n v="107.4"/>
  </r>
  <r>
    <x v="3"/>
    <x v="11"/>
    <m/>
    <m/>
    <m/>
    <m/>
    <m/>
    <m/>
    <m/>
    <m/>
    <m/>
    <m/>
    <m/>
    <m/>
    <m/>
    <m/>
    <m/>
    <m/>
    <m/>
    <m/>
    <m/>
    <m/>
    <m/>
    <m/>
    <m/>
    <m/>
    <m/>
    <m/>
    <m/>
    <m/>
    <s v="Rural"/>
    <n v="2013"/>
    <s v="September"/>
    <x v="5"/>
    <n v="110.9"/>
  </r>
  <r>
    <x v="3"/>
    <x v="11"/>
    <m/>
    <m/>
    <m/>
    <m/>
    <m/>
    <m/>
    <m/>
    <m/>
    <m/>
    <m/>
    <m/>
    <m/>
    <m/>
    <m/>
    <m/>
    <m/>
    <m/>
    <m/>
    <m/>
    <m/>
    <m/>
    <m/>
    <m/>
    <m/>
    <m/>
    <m/>
    <m/>
    <m/>
    <s v="Rural"/>
    <n v="2013"/>
    <s v="September"/>
    <x v="6"/>
    <n v="154"/>
  </r>
  <r>
    <x v="3"/>
    <x v="11"/>
    <m/>
    <m/>
    <m/>
    <m/>
    <m/>
    <m/>
    <m/>
    <m/>
    <m/>
    <m/>
    <m/>
    <m/>
    <m/>
    <m/>
    <m/>
    <m/>
    <m/>
    <m/>
    <m/>
    <m/>
    <m/>
    <m/>
    <m/>
    <m/>
    <m/>
    <m/>
    <m/>
    <m/>
    <s v="Rural"/>
    <n v="2013"/>
    <s v="September"/>
    <x v="7"/>
    <n v="108.1"/>
  </r>
  <r>
    <x v="3"/>
    <x v="11"/>
    <m/>
    <m/>
    <m/>
    <m/>
    <m/>
    <m/>
    <m/>
    <m/>
    <m/>
    <m/>
    <m/>
    <m/>
    <m/>
    <m/>
    <m/>
    <m/>
    <m/>
    <m/>
    <m/>
    <m/>
    <m/>
    <m/>
    <m/>
    <m/>
    <m/>
    <m/>
    <m/>
    <m/>
    <s v="Rural"/>
    <n v="2013"/>
    <s v="September"/>
    <x v="8"/>
    <n v="104.2"/>
  </r>
  <r>
    <x v="3"/>
    <x v="11"/>
    <m/>
    <m/>
    <m/>
    <m/>
    <m/>
    <m/>
    <m/>
    <m/>
    <m/>
    <m/>
    <m/>
    <m/>
    <m/>
    <m/>
    <m/>
    <m/>
    <m/>
    <m/>
    <m/>
    <m/>
    <m/>
    <m/>
    <m/>
    <m/>
    <m/>
    <m/>
    <m/>
    <m/>
    <s v="Rural"/>
    <n v="2013"/>
    <s v="September"/>
    <x v="9"/>
    <n v="107.9"/>
  </r>
  <r>
    <x v="3"/>
    <x v="11"/>
    <m/>
    <m/>
    <m/>
    <m/>
    <m/>
    <m/>
    <m/>
    <m/>
    <m/>
    <m/>
    <m/>
    <m/>
    <m/>
    <m/>
    <m/>
    <m/>
    <m/>
    <m/>
    <m/>
    <m/>
    <m/>
    <m/>
    <m/>
    <m/>
    <m/>
    <m/>
    <m/>
    <m/>
    <s v="Rural"/>
    <n v="2013"/>
    <s v="September"/>
    <x v="10"/>
    <n v="110.4"/>
  </r>
  <r>
    <x v="3"/>
    <x v="11"/>
    <m/>
    <m/>
    <m/>
    <m/>
    <m/>
    <m/>
    <m/>
    <m/>
    <m/>
    <m/>
    <m/>
    <m/>
    <m/>
    <m/>
    <m/>
    <m/>
    <m/>
    <m/>
    <m/>
    <m/>
    <m/>
    <m/>
    <m/>
    <m/>
    <m/>
    <m/>
    <m/>
    <m/>
    <s v="Rural"/>
    <n v="2013"/>
    <s v="September"/>
    <x v="11"/>
    <n v="114"/>
  </r>
  <r>
    <x v="3"/>
    <x v="11"/>
    <m/>
    <m/>
    <m/>
    <m/>
    <m/>
    <m/>
    <m/>
    <m/>
    <m/>
    <m/>
    <m/>
    <m/>
    <m/>
    <m/>
    <m/>
    <m/>
    <m/>
    <m/>
    <m/>
    <m/>
    <m/>
    <m/>
    <m/>
    <m/>
    <m/>
    <m/>
    <m/>
    <m/>
    <s v="Rural"/>
    <n v="2013"/>
    <s v="September"/>
    <x v="12"/>
    <n v="117.8"/>
  </r>
  <r>
    <x v="3"/>
    <x v="11"/>
    <m/>
    <m/>
    <m/>
    <m/>
    <m/>
    <m/>
    <m/>
    <m/>
    <m/>
    <m/>
    <m/>
    <m/>
    <m/>
    <m/>
    <m/>
    <m/>
    <m/>
    <m/>
    <m/>
    <m/>
    <m/>
    <m/>
    <m/>
    <m/>
    <m/>
    <m/>
    <m/>
    <m/>
    <s v="Rural"/>
    <n v="2013"/>
    <s v="September"/>
    <x v="13"/>
    <n v="111.7"/>
  </r>
  <r>
    <x v="3"/>
    <x v="11"/>
    <m/>
    <m/>
    <m/>
    <m/>
    <m/>
    <m/>
    <m/>
    <m/>
    <m/>
    <m/>
    <m/>
    <m/>
    <m/>
    <m/>
    <m/>
    <m/>
    <m/>
    <m/>
    <m/>
    <m/>
    <m/>
    <m/>
    <m/>
    <m/>
    <m/>
    <m/>
    <m/>
    <m/>
    <s v="Rural"/>
    <n v="2013"/>
    <s v="September"/>
    <x v="14"/>
    <n v="112.7"/>
  </r>
  <r>
    <x v="3"/>
    <x v="11"/>
    <m/>
    <m/>
    <m/>
    <m/>
    <m/>
    <m/>
    <m/>
    <m/>
    <m/>
    <m/>
    <m/>
    <m/>
    <m/>
    <m/>
    <m/>
    <m/>
    <m/>
    <m/>
    <m/>
    <m/>
    <m/>
    <m/>
    <m/>
    <m/>
    <m/>
    <m/>
    <m/>
    <m/>
    <s v="Rural"/>
    <n v="2013"/>
    <s v="September"/>
    <x v="15"/>
    <n v="111.4"/>
  </r>
  <r>
    <x v="3"/>
    <x v="11"/>
    <m/>
    <m/>
    <m/>
    <m/>
    <m/>
    <m/>
    <m/>
    <m/>
    <m/>
    <m/>
    <m/>
    <m/>
    <m/>
    <m/>
    <m/>
    <m/>
    <m/>
    <m/>
    <m/>
    <m/>
    <m/>
    <m/>
    <m/>
    <m/>
    <m/>
    <m/>
    <m/>
    <m/>
    <s v="Rural"/>
    <n v="2013"/>
    <s v="September"/>
    <x v="16"/>
    <n v="112.5"/>
  </r>
  <r>
    <x v="3"/>
    <x v="11"/>
    <m/>
    <m/>
    <m/>
    <m/>
    <m/>
    <m/>
    <m/>
    <m/>
    <m/>
    <m/>
    <m/>
    <m/>
    <m/>
    <m/>
    <m/>
    <m/>
    <m/>
    <m/>
    <m/>
    <m/>
    <m/>
    <m/>
    <m/>
    <m/>
    <m/>
    <m/>
    <m/>
    <m/>
    <s v="Rural"/>
    <n v="2013"/>
    <s v="September"/>
    <x v="17"/>
    <s v="NA"/>
  </r>
  <r>
    <x v="3"/>
    <x v="11"/>
    <m/>
    <m/>
    <m/>
    <m/>
    <m/>
    <m/>
    <m/>
    <m/>
    <m/>
    <m/>
    <m/>
    <m/>
    <m/>
    <m/>
    <m/>
    <m/>
    <m/>
    <m/>
    <m/>
    <m/>
    <m/>
    <m/>
    <m/>
    <m/>
    <m/>
    <m/>
    <m/>
    <m/>
    <s v="Rural"/>
    <n v="2013"/>
    <s v="September"/>
    <x v="18"/>
    <n v="111.1"/>
  </r>
  <r>
    <x v="3"/>
    <x v="11"/>
    <m/>
    <m/>
    <m/>
    <m/>
    <m/>
    <m/>
    <m/>
    <m/>
    <m/>
    <m/>
    <m/>
    <m/>
    <m/>
    <m/>
    <m/>
    <m/>
    <m/>
    <m/>
    <m/>
    <m/>
    <m/>
    <m/>
    <m/>
    <m/>
    <m/>
    <m/>
    <m/>
    <m/>
    <s v="Rural"/>
    <n v="2013"/>
    <s v="September"/>
    <x v="19"/>
    <n v="109.6"/>
  </r>
  <r>
    <x v="3"/>
    <x v="11"/>
    <m/>
    <m/>
    <m/>
    <m/>
    <m/>
    <m/>
    <m/>
    <m/>
    <m/>
    <m/>
    <m/>
    <m/>
    <m/>
    <m/>
    <m/>
    <m/>
    <m/>
    <m/>
    <m/>
    <m/>
    <m/>
    <m/>
    <m/>
    <m/>
    <m/>
    <m/>
    <m/>
    <m/>
    <s v="Rural"/>
    <n v="2013"/>
    <s v="September"/>
    <x v="20"/>
    <n v="108.3"/>
  </r>
  <r>
    <x v="3"/>
    <x v="11"/>
    <m/>
    <m/>
    <m/>
    <m/>
    <m/>
    <m/>
    <m/>
    <m/>
    <m/>
    <m/>
    <m/>
    <m/>
    <m/>
    <m/>
    <m/>
    <m/>
    <m/>
    <m/>
    <m/>
    <m/>
    <m/>
    <m/>
    <m/>
    <m/>
    <m/>
    <m/>
    <m/>
    <m/>
    <s v="Rural"/>
    <n v="2013"/>
    <s v="September"/>
    <x v="21"/>
    <n v="109.3"/>
  </r>
  <r>
    <x v="3"/>
    <x v="11"/>
    <m/>
    <m/>
    <m/>
    <m/>
    <m/>
    <m/>
    <m/>
    <m/>
    <m/>
    <m/>
    <m/>
    <m/>
    <m/>
    <m/>
    <m/>
    <m/>
    <m/>
    <m/>
    <m/>
    <m/>
    <m/>
    <m/>
    <m/>
    <m/>
    <m/>
    <m/>
    <m/>
    <m/>
    <s v="Rural"/>
    <n v="2013"/>
    <s v="September"/>
    <x v="22"/>
    <n v="107.7"/>
  </r>
  <r>
    <x v="3"/>
    <x v="11"/>
    <m/>
    <m/>
    <m/>
    <m/>
    <m/>
    <m/>
    <m/>
    <m/>
    <m/>
    <m/>
    <m/>
    <m/>
    <m/>
    <m/>
    <m/>
    <m/>
    <m/>
    <m/>
    <m/>
    <m/>
    <m/>
    <m/>
    <m/>
    <m/>
    <m/>
    <m/>
    <m/>
    <m/>
    <s v="Rural"/>
    <n v="2013"/>
    <s v="September"/>
    <x v="23"/>
    <n v="109.8"/>
  </r>
  <r>
    <x v="3"/>
    <x v="11"/>
    <m/>
    <m/>
    <m/>
    <m/>
    <m/>
    <m/>
    <m/>
    <m/>
    <m/>
    <m/>
    <m/>
    <m/>
    <m/>
    <m/>
    <m/>
    <m/>
    <m/>
    <m/>
    <m/>
    <m/>
    <m/>
    <m/>
    <m/>
    <m/>
    <m/>
    <m/>
    <m/>
    <m/>
    <s v="Rural"/>
    <n v="2013"/>
    <s v="September"/>
    <x v="24"/>
    <n v="106.7"/>
  </r>
  <r>
    <x v="3"/>
    <x v="11"/>
    <m/>
    <m/>
    <m/>
    <m/>
    <m/>
    <m/>
    <m/>
    <m/>
    <m/>
    <m/>
    <m/>
    <m/>
    <m/>
    <m/>
    <m/>
    <m/>
    <m/>
    <m/>
    <m/>
    <m/>
    <m/>
    <m/>
    <m/>
    <m/>
    <m/>
    <m/>
    <m/>
    <m/>
    <s v="Rural"/>
    <n v="2013"/>
    <s v="September"/>
    <x v="25"/>
    <n v="108.7"/>
  </r>
  <r>
    <x v="3"/>
    <x v="11"/>
    <m/>
    <m/>
    <m/>
    <m/>
    <m/>
    <m/>
    <m/>
    <m/>
    <m/>
    <m/>
    <m/>
    <m/>
    <m/>
    <m/>
    <m/>
    <m/>
    <m/>
    <m/>
    <m/>
    <m/>
    <m/>
    <m/>
    <m/>
    <m/>
    <m/>
    <m/>
    <m/>
    <m/>
    <s v="Rural"/>
    <n v="2013"/>
    <s v="September"/>
    <x v="26"/>
    <n v="114.2"/>
  </r>
  <r>
    <x v="3"/>
    <x v="11"/>
    <m/>
    <m/>
    <m/>
    <m/>
    <m/>
    <m/>
    <m/>
    <m/>
    <m/>
    <m/>
    <m/>
    <m/>
    <m/>
    <m/>
    <m/>
    <m/>
    <m/>
    <m/>
    <m/>
    <m/>
    <m/>
    <m/>
    <m/>
    <m/>
    <m/>
    <m/>
    <m/>
    <m/>
    <s v="Urban"/>
    <n v="2013"/>
    <s v="September"/>
    <x v="0"/>
    <n v="118.6"/>
  </r>
  <r>
    <x v="3"/>
    <x v="11"/>
    <m/>
    <m/>
    <m/>
    <m/>
    <m/>
    <m/>
    <m/>
    <m/>
    <m/>
    <m/>
    <m/>
    <m/>
    <m/>
    <m/>
    <m/>
    <m/>
    <m/>
    <m/>
    <m/>
    <m/>
    <m/>
    <m/>
    <m/>
    <m/>
    <m/>
    <m/>
    <m/>
    <m/>
    <s v="Urban"/>
    <n v="2013"/>
    <s v="September"/>
    <x v="1"/>
    <n v="119.1"/>
  </r>
  <r>
    <x v="3"/>
    <x v="11"/>
    <m/>
    <m/>
    <m/>
    <m/>
    <m/>
    <m/>
    <m/>
    <m/>
    <m/>
    <m/>
    <m/>
    <m/>
    <m/>
    <m/>
    <m/>
    <m/>
    <m/>
    <m/>
    <m/>
    <m/>
    <m/>
    <m/>
    <m/>
    <m/>
    <m/>
    <m/>
    <m/>
    <m/>
    <s v="Urban"/>
    <n v="2013"/>
    <s v="September"/>
    <x v="2"/>
    <n v="113.2"/>
  </r>
  <r>
    <x v="3"/>
    <x v="11"/>
    <m/>
    <m/>
    <m/>
    <m/>
    <m/>
    <m/>
    <m/>
    <m/>
    <m/>
    <m/>
    <m/>
    <m/>
    <m/>
    <m/>
    <m/>
    <m/>
    <m/>
    <m/>
    <m/>
    <m/>
    <m/>
    <m/>
    <m/>
    <m/>
    <m/>
    <m/>
    <m/>
    <m/>
    <s v="Urban"/>
    <n v="2013"/>
    <s v="September"/>
    <x v="3"/>
    <n v="109.6"/>
  </r>
  <r>
    <x v="3"/>
    <x v="11"/>
    <m/>
    <m/>
    <m/>
    <m/>
    <m/>
    <m/>
    <m/>
    <m/>
    <m/>
    <m/>
    <m/>
    <m/>
    <m/>
    <m/>
    <m/>
    <m/>
    <m/>
    <m/>
    <m/>
    <m/>
    <m/>
    <m/>
    <m/>
    <m/>
    <m/>
    <m/>
    <m/>
    <m/>
    <s v="Urban"/>
    <n v="2013"/>
    <s v="September"/>
    <x v="4"/>
    <n v="101.7"/>
  </r>
  <r>
    <x v="3"/>
    <x v="11"/>
    <m/>
    <m/>
    <m/>
    <m/>
    <m/>
    <m/>
    <m/>
    <m/>
    <m/>
    <m/>
    <m/>
    <m/>
    <m/>
    <m/>
    <m/>
    <m/>
    <m/>
    <m/>
    <m/>
    <m/>
    <m/>
    <m/>
    <m/>
    <m/>
    <m/>
    <m/>
    <m/>
    <m/>
    <s v="Urban"/>
    <n v="2013"/>
    <s v="September"/>
    <x v="5"/>
    <n v="103.2"/>
  </r>
  <r>
    <x v="3"/>
    <x v="11"/>
    <m/>
    <m/>
    <m/>
    <m/>
    <m/>
    <m/>
    <m/>
    <m/>
    <m/>
    <m/>
    <m/>
    <m/>
    <m/>
    <m/>
    <m/>
    <m/>
    <m/>
    <m/>
    <m/>
    <m/>
    <m/>
    <m/>
    <m/>
    <m/>
    <m/>
    <m/>
    <m/>
    <m/>
    <s v="Urban"/>
    <n v="2013"/>
    <s v="September"/>
    <x v="6"/>
    <n v="174.3"/>
  </r>
  <r>
    <x v="3"/>
    <x v="11"/>
    <m/>
    <m/>
    <m/>
    <m/>
    <m/>
    <m/>
    <m/>
    <m/>
    <m/>
    <m/>
    <m/>
    <m/>
    <m/>
    <m/>
    <m/>
    <m/>
    <m/>
    <m/>
    <m/>
    <m/>
    <m/>
    <m/>
    <m/>
    <m/>
    <m/>
    <m/>
    <m/>
    <m/>
    <s v="Urban"/>
    <n v="2013"/>
    <s v="September"/>
    <x v="7"/>
    <n v="105.1"/>
  </r>
  <r>
    <x v="3"/>
    <x v="11"/>
    <m/>
    <m/>
    <m/>
    <m/>
    <m/>
    <m/>
    <m/>
    <m/>
    <m/>
    <m/>
    <m/>
    <m/>
    <m/>
    <m/>
    <m/>
    <m/>
    <m/>
    <m/>
    <m/>
    <m/>
    <m/>
    <m/>
    <m/>
    <m/>
    <m/>
    <m/>
    <m/>
    <m/>
    <s v="Urban"/>
    <n v="2013"/>
    <s v="September"/>
    <x v="8"/>
    <n v="100.8"/>
  </r>
  <r>
    <x v="3"/>
    <x v="11"/>
    <m/>
    <m/>
    <m/>
    <m/>
    <m/>
    <m/>
    <m/>
    <m/>
    <m/>
    <m/>
    <m/>
    <m/>
    <m/>
    <m/>
    <m/>
    <m/>
    <m/>
    <m/>
    <m/>
    <m/>
    <m/>
    <m/>
    <m/>
    <m/>
    <m/>
    <m/>
    <m/>
    <m/>
    <s v="Urban"/>
    <n v="2013"/>
    <s v="September"/>
    <x v="9"/>
    <n v="109.1"/>
  </r>
  <r>
    <x v="3"/>
    <x v="11"/>
    <m/>
    <m/>
    <m/>
    <m/>
    <m/>
    <m/>
    <m/>
    <m/>
    <m/>
    <m/>
    <m/>
    <m/>
    <m/>
    <m/>
    <m/>
    <m/>
    <m/>
    <m/>
    <m/>
    <m/>
    <m/>
    <m/>
    <m/>
    <m/>
    <m/>
    <m/>
    <m/>
    <m/>
    <s v="Urban"/>
    <n v="2013"/>
    <s v="September"/>
    <x v="10"/>
    <n v="111.1"/>
  </r>
  <r>
    <x v="3"/>
    <x v="11"/>
    <m/>
    <m/>
    <m/>
    <m/>
    <m/>
    <m/>
    <m/>
    <m/>
    <m/>
    <m/>
    <m/>
    <m/>
    <m/>
    <m/>
    <m/>
    <m/>
    <m/>
    <m/>
    <m/>
    <m/>
    <m/>
    <m/>
    <m/>
    <m/>
    <m/>
    <m/>
    <m/>
    <m/>
    <s v="Urban"/>
    <n v="2013"/>
    <s v="September"/>
    <x v="11"/>
    <n v="115.4"/>
  </r>
  <r>
    <x v="3"/>
    <x v="11"/>
    <m/>
    <m/>
    <m/>
    <m/>
    <m/>
    <m/>
    <m/>
    <m/>
    <m/>
    <m/>
    <m/>
    <m/>
    <m/>
    <m/>
    <m/>
    <m/>
    <m/>
    <m/>
    <m/>
    <m/>
    <m/>
    <m/>
    <m/>
    <m/>
    <m/>
    <m/>
    <m/>
    <m/>
    <s v="Urban"/>
    <n v="2013"/>
    <s v="September"/>
    <x v="12"/>
    <n v="119.2"/>
  </r>
  <r>
    <x v="3"/>
    <x v="11"/>
    <m/>
    <m/>
    <m/>
    <m/>
    <m/>
    <m/>
    <m/>
    <m/>
    <m/>
    <m/>
    <m/>
    <m/>
    <m/>
    <m/>
    <m/>
    <m/>
    <m/>
    <m/>
    <m/>
    <m/>
    <m/>
    <m/>
    <m/>
    <m/>
    <m/>
    <m/>
    <m/>
    <m/>
    <s v="Urban"/>
    <n v="2013"/>
    <s v="September"/>
    <x v="13"/>
    <n v="112.9"/>
  </r>
  <r>
    <x v="3"/>
    <x v="11"/>
    <m/>
    <m/>
    <m/>
    <m/>
    <m/>
    <m/>
    <m/>
    <m/>
    <m/>
    <m/>
    <m/>
    <m/>
    <m/>
    <m/>
    <m/>
    <m/>
    <m/>
    <m/>
    <m/>
    <m/>
    <m/>
    <m/>
    <m/>
    <m/>
    <m/>
    <m/>
    <m/>
    <m/>
    <s v="Urban"/>
    <n v="2013"/>
    <s v="September"/>
    <x v="14"/>
    <n v="111.4"/>
  </r>
  <r>
    <x v="3"/>
    <x v="11"/>
    <m/>
    <m/>
    <m/>
    <m/>
    <m/>
    <m/>
    <m/>
    <m/>
    <m/>
    <m/>
    <m/>
    <m/>
    <m/>
    <m/>
    <m/>
    <m/>
    <m/>
    <m/>
    <m/>
    <m/>
    <m/>
    <m/>
    <m/>
    <m/>
    <m/>
    <m/>
    <m/>
    <m/>
    <s v="Urban"/>
    <n v="2013"/>
    <s v="September"/>
    <x v="15"/>
    <n v="109"/>
  </r>
  <r>
    <x v="3"/>
    <x v="11"/>
    <m/>
    <m/>
    <m/>
    <m/>
    <m/>
    <m/>
    <m/>
    <m/>
    <m/>
    <m/>
    <m/>
    <m/>
    <m/>
    <m/>
    <m/>
    <m/>
    <m/>
    <m/>
    <m/>
    <m/>
    <m/>
    <m/>
    <m/>
    <m/>
    <m/>
    <m/>
    <m/>
    <m/>
    <s v="Urban"/>
    <n v="2013"/>
    <s v="September"/>
    <x v="16"/>
    <n v="111.1"/>
  </r>
  <r>
    <x v="3"/>
    <x v="11"/>
    <m/>
    <m/>
    <m/>
    <m/>
    <m/>
    <m/>
    <m/>
    <m/>
    <m/>
    <m/>
    <m/>
    <m/>
    <m/>
    <m/>
    <m/>
    <m/>
    <m/>
    <m/>
    <m/>
    <m/>
    <m/>
    <m/>
    <m/>
    <m/>
    <m/>
    <m/>
    <m/>
    <m/>
    <s v="Urban"/>
    <n v="2013"/>
    <s v="September"/>
    <x v="17"/>
    <s v="109.7"/>
  </r>
  <r>
    <x v="3"/>
    <x v="11"/>
    <m/>
    <m/>
    <m/>
    <m/>
    <m/>
    <m/>
    <m/>
    <m/>
    <m/>
    <m/>
    <m/>
    <m/>
    <m/>
    <m/>
    <m/>
    <m/>
    <m/>
    <m/>
    <m/>
    <m/>
    <m/>
    <m/>
    <m/>
    <m/>
    <m/>
    <m/>
    <m/>
    <m/>
    <s v="Urban"/>
    <n v="2013"/>
    <s v="September"/>
    <x v="18"/>
    <n v="109.5"/>
  </r>
  <r>
    <x v="3"/>
    <x v="11"/>
    <m/>
    <m/>
    <m/>
    <m/>
    <m/>
    <m/>
    <m/>
    <m/>
    <m/>
    <m/>
    <m/>
    <m/>
    <m/>
    <m/>
    <m/>
    <m/>
    <m/>
    <m/>
    <m/>
    <m/>
    <m/>
    <m/>
    <m/>
    <m/>
    <m/>
    <m/>
    <m/>
    <m/>
    <s v="Urban"/>
    <n v="2013"/>
    <s v="September"/>
    <x v="19"/>
    <n v="109.6"/>
  </r>
  <r>
    <x v="3"/>
    <x v="11"/>
    <m/>
    <m/>
    <m/>
    <m/>
    <m/>
    <m/>
    <m/>
    <m/>
    <m/>
    <m/>
    <m/>
    <m/>
    <m/>
    <m/>
    <m/>
    <m/>
    <m/>
    <m/>
    <m/>
    <m/>
    <m/>
    <m/>
    <m/>
    <m/>
    <m/>
    <m/>
    <m/>
    <m/>
    <s v="Urban"/>
    <n v="2013"/>
    <s v="September"/>
    <x v="20"/>
    <n v="107.9"/>
  </r>
  <r>
    <x v="3"/>
    <x v="11"/>
    <m/>
    <m/>
    <m/>
    <m/>
    <m/>
    <m/>
    <m/>
    <m/>
    <m/>
    <m/>
    <m/>
    <m/>
    <m/>
    <m/>
    <m/>
    <m/>
    <m/>
    <m/>
    <m/>
    <m/>
    <m/>
    <m/>
    <m/>
    <m/>
    <m/>
    <m/>
    <m/>
    <m/>
    <s v="Urban"/>
    <n v="2013"/>
    <s v="September"/>
    <x v="21"/>
    <n v="110.4"/>
  </r>
  <r>
    <x v="3"/>
    <x v="11"/>
    <m/>
    <m/>
    <m/>
    <m/>
    <m/>
    <m/>
    <m/>
    <m/>
    <m/>
    <m/>
    <m/>
    <m/>
    <m/>
    <m/>
    <m/>
    <m/>
    <m/>
    <m/>
    <m/>
    <m/>
    <m/>
    <m/>
    <m/>
    <m/>
    <m/>
    <m/>
    <m/>
    <m/>
    <s v="Urban"/>
    <n v="2013"/>
    <s v="September"/>
    <x v="22"/>
    <n v="107.4"/>
  </r>
  <r>
    <x v="3"/>
    <x v="11"/>
    <m/>
    <m/>
    <m/>
    <m/>
    <m/>
    <m/>
    <m/>
    <m/>
    <m/>
    <m/>
    <m/>
    <m/>
    <m/>
    <m/>
    <m/>
    <m/>
    <m/>
    <m/>
    <m/>
    <m/>
    <m/>
    <m/>
    <m/>
    <m/>
    <m/>
    <m/>
    <m/>
    <m/>
    <s v="Urban"/>
    <n v="2013"/>
    <s v="September"/>
    <x v="23"/>
    <n v="111.2"/>
  </r>
  <r>
    <x v="3"/>
    <x v="11"/>
    <m/>
    <m/>
    <m/>
    <m/>
    <m/>
    <m/>
    <m/>
    <m/>
    <m/>
    <m/>
    <m/>
    <m/>
    <m/>
    <m/>
    <m/>
    <m/>
    <m/>
    <m/>
    <m/>
    <m/>
    <m/>
    <m/>
    <m/>
    <m/>
    <m/>
    <m/>
    <m/>
    <m/>
    <s v="Urban"/>
    <n v="2013"/>
    <s v="September"/>
    <x v="24"/>
    <n v="106.9"/>
  </r>
  <r>
    <x v="3"/>
    <x v="11"/>
    <m/>
    <m/>
    <m/>
    <m/>
    <m/>
    <m/>
    <m/>
    <m/>
    <m/>
    <m/>
    <m/>
    <m/>
    <m/>
    <m/>
    <m/>
    <m/>
    <m/>
    <m/>
    <m/>
    <m/>
    <m/>
    <m/>
    <m/>
    <m/>
    <m/>
    <m/>
    <m/>
    <m/>
    <s v="Urban"/>
    <n v="2013"/>
    <s v="September"/>
    <x v="25"/>
    <n v="109.4"/>
  </r>
  <r>
    <x v="3"/>
    <x v="11"/>
    <m/>
    <m/>
    <m/>
    <m/>
    <m/>
    <m/>
    <m/>
    <m/>
    <m/>
    <m/>
    <m/>
    <m/>
    <m/>
    <m/>
    <m/>
    <m/>
    <m/>
    <m/>
    <m/>
    <m/>
    <m/>
    <m/>
    <m/>
    <m/>
    <m/>
    <m/>
    <m/>
    <m/>
    <s v="Urban"/>
    <n v="2013"/>
    <s v="September"/>
    <x v="26"/>
    <n v="113.2"/>
  </r>
  <r>
    <x v="3"/>
    <x v="11"/>
    <m/>
    <m/>
    <m/>
    <m/>
    <m/>
    <m/>
    <m/>
    <m/>
    <m/>
    <m/>
    <m/>
    <m/>
    <m/>
    <m/>
    <m/>
    <m/>
    <m/>
    <m/>
    <m/>
    <m/>
    <m/>
    <m/>
    <m/>
    <m/>
    <m/>
    <m/>
    <m/>
    <m/>
    <s v="Rural+Urban"/>
    <n v="2013"/>
    <s v="September"/>
    <x v="0"/>
    <n v="116.4"/>
  </r>
  <r>
    <x v="3"/>
    <x v="11"/>
    <m/>
    <m/>
    <m/>
    <m/>
    <m/>
    <m/>
    <m/>
    <m/>
    <m/>
    <m/>
    <m/>
    <m/>
    <m/>
    <m/>
    <m/>
    <m/>
    <m/>
    <m/>
    <m/>
    <m/>
    <m/>
    <m/>
    <m/>
    <m/>
    <m/>
    <m/>
    <m/>
    <m/>
    <s v="Rural+Urban"/>
    <n v="2013"/>
    <s v="September"/>
    <x v="1"/>
    <n v="116.9"/>
  </r>
  <r>
    <x v="3"/>
    <x v="11"/>
    <m/>
    <m/>
    <m/>
    <m/>
    <m/>
    <m/>
    <m/>
    <m/>
    <m/>
    <m/>
    <m/>
    <m/>
    <m/>
    <m/>
    <m/>
    <m/>
    <m/>
    <m/>
    <m/>
    <m/>
    <m/>
    <m/>
    <m/>
    <m/>
    <m/>
    <m/>
    <m/>
    <m/>
    <s v="Rural+Urban"/>
    <n v="2013"/>
    <s v="September"/>
    <x v="2"/>
    <n v="112.3"/>
  </r>
  <r>
    <x v="3"/>
    <x v="11"/>
    <m/>
    <m/>
    <m/>
    <m/>
    <m/>
    <m/>
    <m/>
    <m/>
    <m/>
    <m/>
    <m/>
    <m/>
    <m/>
    <m/>
    <m/>
    <m/>
    <m/>
    <m/>
    <m/>
    <m/>
    <m/>
    <m/>
    <m/>
    <m/>
    <m/>
    <m/>
    <m/>
    <m/>
    <s v="Rural+Urban"/>
    <n v="2013"/>
    <s v="September"/>
    <x v="3"/>
    <n v="110.5"/>
  </r>
  <r>
    <x v="3"/>
    <x v="11"/>
    <m/>
    <m/>
    <m/>
    <m/>
    <m/>
    <m/>
    <m/>
    <m/>
    <m/>
    <m/>
    <m/>
    <m/>
    <m/>
    <m/>
    <m/>
    <m/>
    <m/>
    <m/>
    <m/>
    <m/>
    <m/>
    <m/>
    <m/>
    <m/>
    <m/>
    <m/>
    <m/>
    <m/>
    <s v="Rural+Urban"/>
    <n v="2013"/>
    <s v="September"/>
    <x v="4"/>
    <n v="105.3"/>
  </r>
  <r>
    <x v="3"/>
    <x v="11"/>
    <m/>
    <m/>
    <m/>
    <m/>
    <m/>
    <m/>
    <m/>
    <m/>
    <m/>
    <m/>
    <m/>
    <m/>
    <m/>
    <m/>
    <m/>
    <m/>
    <m/>
    <m/>
    <m/>
    <m/>
    <m/>
    <m/>
    <m/>
    <m/>
    <m/>
    <m/>
    <m/>
    <m/>
    <s v="Rural+Urban"/>
    <n v="2013"/>
    <s v="September"/>
    <x v="5"/>
    <n v="107.3"/>
  </r>
  <r>
    <x v="3"/>
    <x v="11"/>
    <m/>
    <m/>
    <m/>
    <m/>
    <m/>
    <m/>
    <m/>
    <m/>
    <m/>
    <m/>
    <m/>
    <m/>
    <m/>
    <m/>
    <m/>
    <m/>
    <m/>
    <m/>
    <m/>
    <m/>
    <m/>
    <m/>
    <m/>
    <m/>
    <m/>
    <m/>
    <m/>
    <m/>
    <s v="Rural+Urban"/>
    <n v="2013"/>
    <s v="September"/>
    <x v="6"/>
    <n v="160.9"/>
  </r>
  <r>
    <x v="3"/>
    <x v="11"/>
    <m/>
    <m/>
    <m/>
    <m/>
    <m/>
    <m/>
    <m/>
    <m/>
    <m/>
    <m/>
    <m/>
    <m/>
    <m/>
    <m/>
    <m/>
    <m/>
    <m/>
    <m/>
    <m/>
    <m/>
    <m/>
    <m/>
    <m/>
    <m/>
    <m/>
    <m/>
    <m/>
    <m/>
    <s v="Rural+Urban"/>
    <n v="2013"/>
    <s v="September"/>
    <x v="7"/>
    <n v="107.1"/>
  </r>
  <r>
    <x v="3"/>
    <x v="11"/>
    <m/>
    <m/>
    <m/>
    <m/>
    <m/>
    <m/>
    <m/>
    <m/>
    <m/>
    <m/>
    <m/>
    <m/>
    <m/>
    <m/>
    <m/>
    <m/>
    <m/>
    <m/>
    <m/>
    <m/>
    <m/>
    <m/>
    <m/>
    <m/>
    <m/>
    <m/>
    <m/>
    <m/>
    <s v="Rural+Urban"/>
    <n v="2013"/>
    <s v="September"/>
    <x v="8"/>
    <n v="103.1"/>
  </r>
  <r>
    <x v="3"/>
    <x v="11"/>
    <m/>
    <m/>
    <m/>
    <m/>
    <m/>
    <m/>
    <m/>
    <m/>
    <m/>
    <m/>
    <m/>
    <m/>
    <m/>
    <m/>
    <m/>
    <m/>
    <m/>
    <m/>
    <m/>
    <m/>
    <m/>
    <m/>
    <m/>
    <m/>
    <m/>
    <m/>
    <m/>
    <m/>
    <s v="Rural+Urban"/>
    <n v="2013"/>
    <s v="September"/>
    <x v="9"/>
    <n v="108.3"/>
  </r>
  <r>
    <x v="3"/>
    <x v="11"/>
    <m/>
    <m/>
    <m/>
    <m/>
    <m/>
    <m/>
    <m/>
    <m/>
    <m/>
    <m/>
    <m/>
    <m/>
    <m/>
    <m/>
    <m/>
    <m/>
    <m/>
    <m/>
    <m/>
    <m/>
    <m/>
    <m/>
    <m/>
    <m/>
    <m/>
    <m/>
    <m/>
    <m/>
    <s v="Rural+Urban"/>
    <n v="2013"/>
    <s v="September"/>
    <x v="10"/>
    <n v="110.7"/>
  </r>
  <r>
    <x v="3"/>
    <x v="11"/>
    <m/>
    <m/>
    <m/>
    <m/>
    <m/>
    <m/>
    <m/>
    <m/>
    <m/>
    <m/>
    <m/>
    <m/>
    <m/>
    <m/>
    <m/>
    <m/>
    <m/>
    <m/>
    <m/>
    <m/>
    <m/>
    <m/>
    <m/>
    <m/>
    <m/>
    <m/>
    <m/>
    <m/>
    <s v="Rural+Urban"/>
    <n v="2013"/>
    <s v="September"/>
    <x v="11"/>
    <n v="114.6"/>
  </r>
  <r>
    <x v="3"/>
    <x v="11"/>
    <m/>
    <m/>
    <m/>
    <m/>
    <m/>
    <m/>
    <m/>
    <m/>
    <m/>
    <m/>
    <m/>
    <m/>
    <m/>
    <m/>
    <m/>
    <m/>
    <m/>
    <m/>
    <m/>
    <m/>
    <m/>
    <m/>
    <m/>
    <m/>
    <m/>
    <m/>
    <m/>
    <m/>
    <s v="Rural+Urban"/>
    <n v="2013"/>
    <s v="September"/>
    <x v="12"/>
    <n v="118.3"/>
  </r>
  <r>
    <x v="3"/>
    <x v="11"/>
    <m/>
    <m/>
    <m/>
    <m/>
    <m/>
    <m/>
    <m/>
    <m/>
    <m/>
    <m/>
    <m/>
    <m/>
    <m/>
    <m/>
    <m/>
    <m/>
    <m/>
    <m/>
    <m/>
    <m/>
    <m/>
    <m/>
    <m/>
    <m/>
    <m/>
    <m/>
    <m/>
    <m/>
    <s v="Rural+Urban"/>
    <n v="2013"/>
    <s v="September"/>
    <x v="13"/>
    <n v="112"/>
  </r>
  <r>
    <x v="3"/>
    <x v="11"/>
    <m/>
    <m/>
    <m/>
    <m/>
    <m/>
    <m/>
    <m/>
    <m/>
    <m/>
    <m/>
    <m/>
    <m/>
    <m/>
    <m/>
    <m/>
    <m/>
    <m/>
    <m/>
    <m/>
    <m/>
    <m/>
    <m/>
    <m/>
    <m/>
    <m/>
    <m/>
    <m/>
    <m/>
    <s v="Rural+Urban"/>
    <n v="2013"/>
    <s v="September"/>
    <x v="14"/>
    <n v="112.2"/>
  </r>
  <r>
    <x v="3"/>
    <x v="11"/>
    <m/>
    <m/>
    <m/>
    <m/>
    <m/>
    <m/>
    <m/>
    <m/>
    <m/>
    <m/>
    <m/>
    <m/>
    <m/>
    <m/>
    <m/>
    <m/>
    <m/>
    <m/>
    <m/>
    <m/>
    <m/>
    <m/>
    <m/>
    <m/>
    <m/>
    <m/>
    <m/>
    <m/>
    <s v="Rural+Urban"/>
    <n v="2013"/>
    <s v="September"/>
    <x v="15"/>
    <n v="110.4"/>
  </r>
  <r>
    <x v="3"/>
    <x v="11"/>
    <m/>
    <m/>
    <m/>
    <m/>
    <m/>
    <m/>
    <m/>
    <m/>
    <m/>
    <m/>
    <m/>
    <m/>
    <m/>
    <m/>
    <m/>
    <m/>
    <m/>
    <m/>
    <m/>
    <m/>
    <m/>
    <m/>
    <m/>
    <m/>
    <m/>
    <m/>
    <m/>
    <m/>
    <s v="Rural+Urban"/>
    <n v="2013"/>
    <s v="September"/>
    <x v="16"/>
    <n v="111.9"/>
  </r>
  <r>
    <x v="3"/>
    <x v="11"/>
    <m/>
    <m/>
    <m/>
    <m/>
    <m/>
    <m/>
    <m/>
    <m/>
    <m/>
    <m/>
    <m/>
    <m/>
    <m/>
    <m/>
    <m/>
    <m/>
    <m/>
    <m/>
    <m/>
    <m/>
    <m/>
    <m/>
    <m/>
    <m/>
    <m/>
    <m/>
    <m/>
    <m/>
    <s v="Rural+Urban"/>
    <n v="2013"/>
    <s v="September"/>
    <x v="17"/>
    <s v="109.7"/>
  </r>
  <r>
    <x v="3"/>
    <x v="11"/>
    <m/>
    <m/>
    <m/>
    <m/>
    <m/>
    <m/>
    <m/>
    <m/>
    <m/>
    <m/>
    <m/>
    <m/>
    <m/>
    <m/>
    <m/>
    <m/>
    <m/>
    <m/>
    <m/>
    <m/>
    <m/>
    <m/>
    <m/>
    <m/>
    <m/>
    <m/>
    <m/>
    <m/>
    <s v="Rural+Urban"/>
    <n v="2013"/>
    <s v="September"/>
    <x v="18"/>
    <n v="110.5"/>
  </r>
  <r>
    <x v="3"/>
    <x v="11"/>
    <m/>
    <m/>
    <m/>
    <m/>
    <m/>
    <m/>
    <m/>
    <m/>
    <m/>
    <m/>
    <m/>
    <m/>
    <m/>
    <m/>
    <m/>
    <m/>
    <m/>
    <m/>
    <m/>
    <m/>
    <m/>
    <m/>
    <m/>
    <m/>
    <m/>
    <m/>
    <m/>
    <m/>
    <s v="Rural+Urban"/>
    <n v="2013"/>
    <s v="September"/>
    <x v="19"/>
    <n v="109.6"/>
  </r>
  <r>
    <x v="3"/>
    <x v="11"/>
    <m/>
    <m/>
    <m/>
    <m/>
    <m/>
    <m/>
    <m/>
    <m/>
    <m/>
    <m/>
    <m/>
    <m/>
    <m/>
    <m/>
    <m/>
    <m/>
    <m/>
    <m/>
    <m/>
    <m/>
    <m/>
    <m/>
    <m/>
    <m/>
    <m/>
    <m/>
    <m/>
    <m/>
    <s v="Rural+Urban"/>
    <n v="2013"/>
    <s v="September"/>
    <x v="20"/>
    <n v="108.1"/>
  </r>
  <r>
    <x v="3"/>
    <x v="11"/>
    <m/>
    <m/>
    <m/>
    <m/>
    <m/>
    <m/>
    <m/>
    <m/>
    <m/>
    <m/>
    <m/>
    <m/>
    <m/>
    <m/>
    <m/>
    <m/>
    <m/>
    <m/>
    <m/>
    <m/>
    <m/>
    <m/>
    <m/>
    <m/>
    <m/>
    <m/>
    <m/>
    <m/>
    <s v="Rural+Urban"/>
    <n v="2013"/>
    <s v="September"/>
    <x v="21"/>
    <n v="109.9"/>
  </r>
  <r>
    <x v="3"/>
    <x v="11"/>
    <m/>
    <m/>
    <m/>
    <m/>
    <m/>
    <m/>
    <m/>
    <m/>
    <m/>
    <m/>
    <m/>
    <m/>
    <m/>
    <m/>
    <m/>
    <m/>
    <m/>
    <m/>
    <m/>
    <m/>
    <m/>
    <m/>
    <m/>
    <m/>
    <m/>
    <m/>
    <m/>
    <m/>
    <s v="Rural+Urban"/>
    <n v="2013"/>
    <s v="September"/>
    <x v="22"/>
    <n v="107.5"/>
  </r>
  <r>
    <x v="3"/>
    <x v="11"/>
    <m/>
    <m/>
    <m/>
    <m/>
    <m/>
    <m/>
    <m/>
    <m/>
    <m/>
    <m/>
    <m/>
    <m/>
    <m/>
    <m/>
    <m/>
    <m/>
    <m/>
    <m/>
    <m/>
    <m/>
    <m/>
    <m/>
    <m/>
    <m/>
    <m/>
    <m/>
    <m/>
    <m/>
    <s v="Rural+Urban"/>
    <n v="2013"/>
    <s v="September"/>
    <x v="23"/>
    <n v="110.6"/>
  </r>
  <r>
    <x v="3"/>
    <x v="11"/>
    <m/>
    <m/>
    <m/>
    <m/>
    <m/>
    <m/>
    <m/>
    <m/>
    <m/>
    <m/>
    <m/>
    <m/>
    <m/>
    <m/>
    <m/>
    <m/>
    <m/>
    <m/>
    <m/>
    <m/>
    <m/>
    <m/>
    <m/>
    <m/>
    <m/>
    <m/>
    <m/>
    <m/>
    <s v="Rural+Urban"/>
    <n v="2013"/>
    <s v="September"/>
    <x v="24"/>
    <n v="106.8"/>
  </r>
  <r>
    <x v="3"/>
    <x v="11"/>
    <m/>
    <m/>
    <m/>
    <m/>
    <m/>
    <m/>
    <m/>
    <m/>
    <m/>
    <m/>
    <m/>
    <m/>
    <m/>
    <m/>
    <m/>
    <m/>
    <m/>
    <m/>
    <m/>
    <m/>
    <m/>
    <m/>
    <m/>
    <m/>
    <m/>
    <m/>
    <m/>
    <m/>
    <s v="Rural+Urban"/>
    <n v="2013"/>
    <s v="September"/>
    <x v="25"/>
    <n v="109"/>
  </r>
  <r>
    <x v="3"/>
    <x v="11"/>
    <m/>
    <m/>
    <m/>
    <m/>
    <m/>
    <m/>
    <m/>
    <m/>
    <m/>
    <m/>
    <m/>
    <m/>
    <m/>
    <m/>
    <m/>
    <m/>
    <m/>
    <m/>
    <m/>
    <m/>
    <m/>
    <m/>
    <m/>
    <m/>
    <m/>
    <m/>
    <m/>
    <m/>
    <s v="Rural+Urban"/>
    <n v="2013"/>
    <s v="September"/>
    <x v="26"/>
    <n v="113.7"/>
  </r>
  <r>
    <x v="3"/>
    <x v="11"/>
    <m/>
    <m/>
    <m/>
    <m/>
    <m/>
    <m/>
    <m/>
    <m/>
    <m/>
    <m/>
    <m/>
    <m/>
    <m/>
    <m/>
    <m/>
    <m/>
    <m/>
    <m/>
    <m/>
    <m/>
    <m/>
    <m/>
    <m/>
    <m/>
    <m/>
    <m/>
    <m/>
    <m/>
    <s v="Rural"/>
    <n v="2013"/>
    <s v="October"/>
    <x v="0"/>
    <n v="116.3"/>
  </r>
  <r>
    <x v="3"/>
    <x v="11"/>
    <m/>
    <m/>
    <m/>
    <m/>
    <m/>
    <m/>
    <m/>
    <m/>
    <m/>
    <m/>
    <m/>
    <m/>
    <m/>
    <m/>
    <m/>
    <m/>
    <m/>
    <m/>
    <m/>
    <m/>
    <m/>
    <m/>
    <m/>
    <m/>
    <m/>
    <m/>
    <m/>
    <m/>
    <s v="Rural"/>
    <n v="2013"/>
    <s v="October"/>
    <x v="1"/>
    <n v="115.4"/>
  </r>
  <r>
    <x v="3"/>
    <x v="11"/>
    <m/>
    <m/>
    <m/>
    <m/>
    <m/>
    <m/>
    <m/>
    <m/>
    <m/>
    <m/>
    <m/>
    <m/>
    <m/>
    <m/>
    <m/>
    <m/>
    <m/>
    <m/>
    <m/>
    <m/>
    <m/>
    <m/>
    <m/>
    <m/>
    <m/>
    <m/>
    <m/>
    <m/>
    <s v="Rural"/>
    <n v="2013"/>
    <s v="October"/>
    <x v="2"/>
    <n v="112.6"/>
  </r>
  <r>
    <x v="3"/>
    <x v="11"/>
    <m/>
    <m/>
    <m/>
    <m/>
    <m/>
    <m/>
    <m/>
    <m/>
    <m/>
    <m/>
    <m/>
    <m/>
    <m/>
    <m/>
    <m/>
    <m/>
    <m/>
    <m/>
    <m/>
    <m/>
    <m/>
    <m/>
    <m/>
    <m/>
    <m/>
    <m/>
    <m/>
    <m/>
    <s v="Rural"/>
    <n v="2013"/>
    <s v="October"/>
    <x v="3"/>
    <n v="111.7"/>
  </r>
  <r>
    <x v="3"/>
    <x v="11"/>
    <m/>
    <m/>
    <m/>
    <m/>
    <m/>
    <m/>
    <m/>
    <m/>
    <m/>
    <m/>
    <m/>
    <m/>
    <m/>
    <m/>
    <m/>
    <m/>
    <m/>
    <m/>
    <m/>
    <m/>
    <m/>
    <m/>
    <m/>
    <m/>
    <m/>
    <m/>
    <m/>
    <m/>
    <s v="Rural"/>
    <n v="2013"/>
    <s v="October"/>
    <x v="4"/>
    <n v="107.7"/>
  </r>
  <r>
    <x v="3"/>
    <x v="11"/>
    <m/>
    <m/>
    <m/>
    <m/>
    <m/>
    <m/>
    <m/>
    <m/>
    <m/>
    <m/>
    <m/>
    <m/>
    <m/>
    <m/>
    <m/>
    <m/>
    <m/>
    <m/>
    <m/>
    <m/>
    <m/>
    <m/>
    <m/>
    <m/>
    <m/>
    <m/>
    <m/>
    <m/>
    <s v="Rural"/>
    <n v="2013"/>
    <s v="October"/>
    <x v="5"/>
    <n v="113.2"/>
  </r>
  <r>
    <x v="3"/>
    <x v="11"/>
    <m/>
    <m/>
    <m/>
    <m/>
    <m/>
    <m/>
    <m/>
    <m/>
    <m/>
    <m/>
    <m/>
    <m/>
    <m/>
    <m/>
    <m/>
    <m/>
    <m/>
    <m/>
    <m/>
    <m/>
    <m/>
    <m/>
    <m/>
    <m/>
    <m/>
    <m/>
    <m/>
    <m/>
    <s v="Rural"/>
    <n v="2013"/>
    <s v="October"/>
    <x v="6"/>
    <n v="164.9"/>
  </r>
  <r>
    <x v="3"/>
    <x v="11"/>
    <m/>
    <m/>
    <m/>
    <m/>
    <m/>
    <m/>
    <m/>
    <m/>
    <m/>
    <m/>
    <m/>
    <m/>
    <m/>
    <m/>
    <m/>
    <m/>
    <m/>
    <m/>
    <m/>
    <m/>
    <m/>
    <m/>
    <m/>
    <m/>
    <m/>
    <m/>
    <m/>
    <m/>
    <s v="Rural"/>
    <n v="2013"/>
    <s v="October"/>
    <x v="7"/>
    <n v="108.3"/>
  </r>
  <r>
    <x v="3"/>
    <x v="11"/>
    <m/>
    <m/>
    <m/>
    <m/>
    <m/>
    <m/>
    <m/>
    <m/>
    <m/>
    <m/>
    <m/>
    <m/>
    <m/>
    <m/>
    <m/>
    <m/>
    <m/>
    <m/>
    <m/>
    <m/>
    <m/>
    <m/>
    <m/>
    <m/>
    <m/>
    <m/>
    <m/>
    <m/>
    <s v="Rural"/>
    <n v="2013"/>
    <s v="October"/>
    <x v="8"/>
    <n v="103.9"/>
  </r>
  <r>
    <x v="3"/>
    <x v="11"/>
    <m/>
    <m/>
    <m/>
    <m/>
    <m/>
    <m/>
    <m/>
    <m/>
    <m/>
    <m/>
    <m/>
    <m/>
    <m/>
    <m/>
    <m/>
    <m/>
    <m/>
    <m/>
    <m/>
    <m/>
    <m/>
    <m/>
    <m/>
    <m/>
    <m/>
    <m/>
    <m/>
    <m/>
    <s v="Rural"/>
    <n v="2013"/>
    <s v="October"/>
    <x v="9"/>
    <n v="108.2"/>
  </r>
  <r>
    <x v="3"/>
    <x v="11"/>
    <m/>
    <m/>
    <m/>
    <m/>
    <m/>
    <m/>
    <m/>
    <m/>
    <m/>
    <m/>
    <m/>
    <m/>
    <m/>
    <m/>
    <m/>
    <m/>
    <m/>
    <m/>
    <m/>
    <m/>
    <m/>
    <m/>
    <m/>
    <m/>
    <m/>
    <m/>
    <m/>
    <m/>
    <s v="Rural"/>
    <n v="2013"/>
    <s v="October"/>
    <x v="10"/>
    <n v="111.1"/>
  </r>
  <r>
    <x v="3"/>
    <x v="11"/>
    <m/>
    <m/>
    <m/>
    <m/>
    <m/>
    <m/>
    <m/>
    <m/>
    <m/>
    <m/>
    <m/>
    <m/>
    <m/>
    <m/>
    <m/>
    <m/>
    <m/>
    <m/>
    <m/>
    <m/>
    <m/>
    <m/>
    <m/>
    <m/>
    <m/>
    <m/>
    <m/>
    <m/>
    <s v="Rural"/>
    <n v="2013"/>
    <s v="October"/>
    <x v="11"/>
    <n v="114.9"/>
  </r>
  <r>
    <x v="3"/>
    <x v="11"/>
    <m/>
    <m/>
    <m/>
    <m/>
    <m/>
    <m/>
    <m/>
    <m/>
    <m/>
    <m/>
    <m/>
    <m/>
    <m/>
    <m/>
    <m/>
    <m/>
    <m/>
    <m/>
    <m/>
    <m/>
    <m/>
    <m/>
    <m/>
    <m/>
    <m/>
    <m/>
    <m/>
    <m/>
    <s v="Rural"/>
    <n v="2013"/>
    <s v="October"/>
    <x v="12"/>
    <n v="119.8"/>
  </r>
  <r>
    <x v="3"/>
    <x v="11"/>
    <m/>
    <m/>
    <m/>
    <m/>
    <m/>
    <m/>
    <m/>
    <m/>
    <m/>
    <m/>
    <m/>
    <m/>
    <m/>
    <m/>
    <m/>
    <m/>
    <m/>
    <m/>
    <m/>
    <m/>
    <m/>
    <m/>
    <m/>
    <m/>
    <m/>
    <m/>
    <m/>
    <m/>
    <s v="Rural"/>
    <n v="2013"/>
    <s v="October"/>
    <x v="13"/>
    <n v="112.2"/>
  </r>
  <r>
    <x v="3"/>
    <x v="11"/>
    <m/>
    <m/>
    <m/>
    <m/>
    <m/>
    <m/>
    <m/>
    <m/>
    <m/>
    <m/>
    <m/>
    <m/>
    <m/>
    <m/>
    <m/>
    <m/>
    <m/>
    <m/>
    <m/>
    <m/>
    <m/>
    <m/>
    <m/>
    <m/>
    <m/>
    <m/>
    <m/>
    <m/>
    <s v="Rural"/>
    <n v="2013"/>
    <s v="October"/>
    <x v="14"/>
    <n v="113.6"/>
  </r>
  <r>
    <x v="3"/>
    <x v="11"/>
    <m/>
    <m/>
    <m/>
    <m/>
    <m/>
    <m/>
    <m/>
    <m/>
    <m/>
    <m/>
    <m/>
    <m/>
    <m/>
    <m/>
    <m/>
    <m/>
    <m/>
    <m/>
    <m/>
    <m/>
    <m/>
    <m/>
    <m/>
    <m/>
    <m/>
    <m/>
    <m/>
    <m/>
    <s v="Rural"/>
    <n v="2013"/>
    <s v="October"/>
    <x v="15"/>
    <n v="112.3"/>
  </r>
  <r>
    <x v="3"/>
    <x v="11"/>
    <m/>
    <m/>
    <m/>
    <m/>
    <m/>
    <m/>
    <m/>
    <m/>
    <m/>
    <m/>
    <m/>
    <m/>
    <m/>
    <m/>
    <m/>
    <m/>
    <m/>
    <m/>
    <m/>
    <m/>
    <m/>
    <m/>
    <m/>
    <m/>
    <m/>
    <m/>
    <m/>
    <m/>
    <s v="Rural"/>
    <n v="2013"/>
    <s v="October"/>
    <x v="16"/>
    <n v="113.4"/>
  </r>
  <r>
    <x v="3"/>
    <x v="11"/>
    <m/>
    <m/>
    <m/>
    <m/>
    <m/>
    <m/>
    <m/>
    <m/>
    <m/>
    <m/>
    <m/>
    <m/>
    <m/>
    <m/>
    <m/>
    <m/>
    <m/>
    <m/>
    <m/>
    <m/>
    <m/>
    <m/>
    <m/>
    <m/>
    <m/>
    <m/>
    <m/>
    <m/>
    <s v="Rural"/>
    <n v="2013"/>
    <s v="October"/>
    <x v="17"/>
    <s v="NA"/>
  </r>
  <r>
    <x v="3"/>
    <x v="11"/>
    <m/>
    <m/>
    <m/>
    <m/>
    <m/>
    <m/>
    <m/>
    <m/>
    <m/>
    <m/>
    <m/>
    <m/>
    <m/>
    <m/>
    <m/>
    <m/>
    <m/>
    <m/>
    <m/>
    <m/>
    <m/>
    <m/>
    <m/>
    <m/>
    <m/>
    <m/>
    <m/>
    <m/>
    <s v="Rural"/>
    <n v="2013"/>
    <s v="October"/>
    <x v="18"/>
    <n v="111.6"/>
  </r>
  <r>
    <x v="3"/>
    <x v="11"/>
    <m/>
    <m/>
    <m/>
    <m/>
    <m/>
    <m/>
    <m/>
    <m/>
    <m/>
    <m/>
    <m/>
    <m/>
    <m/>
    <m/>
    <m/>
    <m/>
    <m/>
    <m/>
    <m/>
    <m/>
    <m/>
    <m/>
    <m/>
    <m/>
    <m/>
    <m/>
    <m/>
    <m/>
    <s v="Rural"/>
    <n v="2013"/>
    <s v="October"/>
    <x v="19"/>
    <n v="110.4"/>
  </r>
  <r>
    <x v="3"/>
    <x v="11"/>
    <m/>
    <m/>
    <m/>
    <m/>
    <m/>
    <m/>
    <m/>
    <m/>
    <m/>
    <m/>
    <m/>
    <m/>
    <m/>
    <m/>
    <m/>
    <m/>
    <m/>
    <m/>
    <m/>
    <m/>
    <m/>
    <m/>
    <m/>
    <m/>
    <m/>
    <m/>
    <m/>
    <m/>
    <s v="Rural"/>
    <n v="2013"/>
    <s v="October"/>
    <x v="20"/>
    <n v="108.9"/>
  </r>
  <r>
    <x v="3"/>
    <x v="11"/>
    <m/>
    <m/>
    <m/>
    <m/>
    <m/>
    <m/>
    <m/>
    <m/>
    <m/>
    <m/>
    <m/>
    <m/>
    <m/>
    <m/>
    <m/>
    <m/>
    <m/>
    <m/>
    <m/>
    <m/>
    <m/>
    <m/>
    <m/>
    <m/>
    <m/>
    <m/>
    <m/>
    <m/>
    <s v="Rural"/>
    <n v="2013"/>
    <s v="October"/>
    <x v="21"/>
    <n v="109.3"/>
  </r>
  <r>
    <x v="3"/>
    <x v="11"/>
    <m/>
    <m/>
    <m/>
    <m/>
    <m/>
    <m/>
    <m/>
    <m/>
    <m/>
    <m/>
    <m/>
    <m/>
    <m/>
    <m/>
    <m/>
    <m/>
    <m/>
    <m/>
    <m/>
    <m/>
    <m/>
    <m/>
    <m/>
    <m/>
    <m/>
    <m/>
    <m/>
    <m/>
    <s v="Rural"/>
    <n v="2013"/>
    <s v="October"/>
    <x v="22"/>
    <n v="108.3"/>
  </r>
  <r>
    <x v="3"/>
    <x v="11"/>
    <m/>
    <m/>
    <m/>
    <m/>
    <m/>
    <m/>
    <m/>
    <m/>
    <m/>
    <m/>
    <m/>
    <m/>
    <m/>
    <m/>
    <m/>
    <m/>
    <m/>
    <m/>
    <m/>
    <m/>
    <m/>
    <m/>
    <m/>
    <m/>
    <m/>
    <m/>
    <m/>
    <m/>
    <s v="Rural"/>
    <n v="2013"/>
    <s v="October"/>
    <x v="23"/>
    <n v="110.2"/>
  </r>
  <r>
    <x v="3"/>
    <x v="11"/>
    <m/>
    <m/>
    <m/>
    <m/>
    <m/>
    <m/>
    <m/>
    <m/>
    <m/>
    <m/>
    <m/>
    <m/>
    <m/>
    <m/>
    <m/>
    <m/>
    <m/>
    <m/>
    <m/>
    <m/>
    <m/>
    <m/>
    <m/>
    <m/>
    <m/>
    <m/>
    <m/>
    <m/>
    <s v="Rural"/>
    <n v="2013"/>
    <s v="October"/>
    <x v="24"/>
    <n v="107.5"/>
  </r>
  <r>
    <x v="3"/>
    <x v="11"/>
    <m/>
    <m/>
    <m/>
    <m/>
    <m/>
    <m/>
    <m/>
    <m/>
    <m/>
    <m/>
    <m/>
    <m/>
    <m/>
    <m/>
    <m/>
    <m/>
    <m/>
    <m/>
    <m/>
    <m/>
    <m/>
    <m/>
    <m/>
    <m/>
    <m/>
    <m/>
    <m/>
    <m/>
    <s v="Rural"/>
    <n v="2013"/>
    <s v="October"/>
    <x v="25"/>
    <n v="109.1"/>
  </r>
  <r>
    <x v="3"/>
    <x v="11"/>
    <m/>
    <m/>
    <m/>
    <m/>
    <m/>
    <m/>
    <m/>
    <m/>
    <m/>
    <m/>
    <m/>
    <m/>
    <m/>
    <m/>
    <m/>
    <m/>
    <m/>
    <m/>
    <m/>
    <m/>
    <m/>
    <m/>
    <m/>
    <m/>
    <m/>
    <m/>
    <m/>
    <m/>
    <s v="Rural"/>
    <n v="2013"/>
    <s v="October"/>
    <x v="26"/>
    <n v="115.5"/>
  </r>
  <r>
    <x v="3"/>
    <x v="11"/>
    <m/>
    <m/>
    <m/>
    <m/>
    <m/>
    <m/>
    <m/>
    <m/>
    <m/>
    <m/>
    <m/>
    <m/>
    <m/>
    <m/>
    <m/>
    <m/>
    <m/>
    <m/>
    <m/>
    <m/>
    <m/>
    <m/>
    <m/>
    <m/>
    <m/>
    <m/>
    <m/>
    <m/>
    <s v="Urban"/>
    <n v="2013"/>
    <s v="October"/>
    <x v="0"/>
    <n v="118.9"/>
  </r>
  <r>
    <x v="3"/>
    <x v="11"/>
    <m/>
    <m/>
    <m/>
    <m/>
    <m/>
    <m/>
    <m/>
    <m/>
    <m/>
    <m/>
    <m/>
    <m/>
    <m/>
    <m/>
    <m/>
    <m/>
    <m/>
    <m/>
    <m/>
    <m/>
    <m/>
    <m/>
    <m/>
    <m/>
    <m/>
    <m/>
    <m/>
    <m/>
    <s v="Urban"/>
    <n v="2013"/>
    <s v="October"/>
    <x v="1"/>
    <n v="118.1"/>
  </r>
  <r>
    <x v="3"/>
    <x v="11"/>
    <m/>
    <m/>
    <m/>
    <m/>
    <m/>
    <m/>
    <m/>
    <m/>
    <m/>
    <m/>
    <m/>
    <m/>
    <m/>
    <m/>
    <m/>
    <m/>
    <m/>
    <m/>
    <m/>
    <m/>
    <m/>
    <m/>
    <m/>
    <m/>
    <m/>
    <m/>
    <m/>
    <m/>
    <s v="Urban"/>
    <n v="2013"/>
    <s v="October"/>
    <x v="2"/>
    <n v="114.5"/>
  </r>
  <r>
    <x v="3"/>
    <x v="11"/>
    <m/>
    <m/>
    <m/>
    <m/>
    <m/>
    <m/>
    <m/>
    <m/>
    <m/>
    <m/>
    <m/>
    <m/>
    <m/>
    <m/>
    <m/>
    <m/>
    <m/>
    <m/>
    <m/>
    <m/>
    <m/>
    <m/>
    <m/>
    <m/>
    <m/>
    <m/>
    <m/>
    <m/>
    <s v="Urban"/>
    <n v="2013"/>
    <s v="October"/>
    <x v="3"/>
    <n v="110.4"/>
  </r>
  <r>
    <x v="3"/>
    <x v="11"/>
    <m/>
    <m/>
    <m/>
    <m/>
    <m/>
    <m/>
    <m/>
    <m/>
    <m/>
    <m/>
    <m/>
    <m/>
    <m/>
    <m/>
    <m/>
    <m/>
    <m/>
    <m/>
    <m/>
    <m/>
    <m/>
    <m/>
    <m/>
    <m/>
    <m/>
    <m/>
    <m/>
    <m/>
    <s v="Urban"/>
    <n v="2013"/>
    <s v="October"/>
    <x v="4"/>
    <n v="102.3"/>
  </r>
  <r>
    <x v="3"/>
    <x v="11"/>
    <m/>
    <m/>
    <m/>
    <m/>
    <m/>
    <m/>
    <m/>
    <m/>
    <m/>
    <m/>
    <m/>
    <m/>
    <m/>
    <m/>
    <m/>
    <m/>
    <m/>
    <m/>
    <m/>
    <m/>
    <m/>
    <m/>
    <m/>
    <m/>
    <m/>
    <m/>
    <m/>
    <m/>
    <s v="Urban"/>
    <n v="2013"/>
    <s v="October"/>
    <x v="5"/>
    <n v="106.2"/>
  </r>
  <r>
    <x v="3"/>
    <x v="11"/>
    <m/>
    <m/>
    <m/>
    <m/>
    <m/>
    <m/>
    <m/>
    <m/>
    <m/>
    <m/>
    <m/>
    <m/>
    <m/>
    <m/>
    <m/>
    <m/>
    <m/>
    <m/>
    <m/>
    <m/>
    <m/>
    <m/>
    <m/>
    <m/>
    <m/>
    <m/>
    <m/>
    <m/>
    <s v="Urban"/>
    <n v="2013"/>
    <s v="October"/>
    <x v="6"/>
    <n v="183.5"/>
  </r>
  <r>
    <x v="3"/>
    <x v="11"/>
    <m/>
    <m/>
    <m/>
    <m/>
    <m/>
    <m/>
    <m/>
    <m/>
    <m/>
    <m/>
    <m/>
    <m/>
    <m/>
    <m/>
    <m/>
    <m/>
    <m/>
    <m/>
    <m/>
    <m/>
    <m/>
    <m/>
    <m/>
    <m/>
    <m/>
    <m/>
    <m/>
    <m/>
    <s v="Urban"/>
    <n v="2013"/>
    <s v="October"/>
    <x v="7"/>
    <n v="105.3"/>
  </r>
  <r>
    <x v="3"/>
    <x v="11"/>
    <m/>
    <m/>
    <m/>
    <m/>
    <m/>
    <m/>
    <m/>
    <m/>
    <m/>
    <m/>
    <m/>
    <m/>
    <m/>
    <m/>
    <m/>
    <m/>
    <m/>
    <m/>
    <m/>
    <m/>
    <m/>
    <m/>
    <m/>
    <m/>
    <m/>
    <m/>
    <m/>
    <m/>
    <s v="Urban"/>
    <n v="2013"/>
    <s v="October"/>
    <x v="8"/>
    <n v="100.2"/>
  </r>
  <r>
    <x v="3"/>
    <x v="11"/>
    <m/>
    <m/>
    <m/>
    <m/>
    <m/>
    <m/>
    <m/>
    <m/>
    <m/>
    <m/>
    <m/>
    <m/>
    <m/>
    <m/>
    <m/>
    <m/>
    <m/>
    <m/>
    <m/>
    <m/>
    <m/>
    <m/>
    <m/>
    <m/>
    <m/>
    <m/>
    <m/>
    <m/>
    <s v="Urban"/>
    <n v="2013"/>
    <s v="October"/>
    <x v="9"/>
    <n v="109.6"/>
  </r>
  <r>
    <x v="3"/>
    <x v="11"/>
    <m/>
    <m/>
    <m/>
    <m/>
    <m/>
    <m/>
    <m/>
    <m/>
    <m/>
    <m/>
    <m/>
    <m/>
    <m/>
    <m/>
    <m/>
    <m/>
    <m/>
    <m/>
    <m/>
    <m/>
    <m/>
    <m/>
    <m/>
    <m/>
    <m/>
    <m/>
    <m/>
    <m/>
    <s v="Urban"/>
    <n v="2013"/>
    <s v="October"/>
    <x v="10"/>
    <n v="111.4"/>
  </r>
  <r>
    <x v="3"/>
    <x v="11"/>
    <m/>
    <m/>
    <m/>
    <m/>
    <m/>
    <m/>
    <m/>
    <m/>
    <m/>
    <m/>
    <m/>
    <m/>
    <m/>
    <m/>
    <m/>
    <m/>
    <m/>
    <m/>
    <m/>
    <m/>
    <m/>
    <m/>
    <m/>
    <m/>
    <m/>
    <m/>
    <m/>
    <m/>
    <s v="Urban"/>
    <n v="2013"/>
    <s v="October"/>
    <x v="11"/>
    <n v="116"/>
  </r>
  <r>
    <x v="3"/>
    <x v="11"/>
    <m/>
    <m/>
    <m/>
    <m/>
    <m/>
    <m/>
    <m/>
    <m/>
    <m/>
    <m/>
    <m/>
    <m/>
    <m/>
    <m/>
    <m/>
    <m/>
    <m/>
    <m/>
    <m/>
    <m/>
    <m/>
    <m/>
    <m/>
    <m/>
    <m/>
    <m/>
    <m/>
    <m/>
    <s v="Urban"/>
    <n v="2013"/>
    <s v="October"/>
    <x v="12"/>
    <n v="120.8"/>
  </r>
  <r>
    <x v="3"/>
    <x v="11"/>
    <m/>
    <m/>
    <m/>
    <m/>
    <m/>
    <m/>
    <m/>
    <m/>
    <m/>
    <m/>
    <m/>
    <m/>
    <m/>
    <m/>
    <m/>
    <m/>
    <m/>
    <m/>
    <m/>
    <m/>
    <m/>
    <m/>
    <m/>
    <m/>
    <m/>
    <m/>
    <m/>
    <m/>
    <s v="Urban"/>
    <n v="2013"/>
    <s v="October"/>
    <x v="13"/>
    <n v="113.5"/>
  </r>
  <r>
    <x v="3"/>
    <x v="11"/>
    <m/>
    <m/>
    <m/>
    <m/>
    <m/>
    <m/>
    <m/>
    <m/>
    <m/>
    <m/>
    <m/>
    <m/>
    <m/>
    <m/>
    <m/>
    <m/>
    <m/>
    <m/>
    <m/>
    <m/>
    <m/>
    <m/>
    <m/>
    <m/>
    <m/>
    <m/>
    <m/>
    <m/>
    <s v="Urban"/>
    <n v="2013"/>
    <s v="October"/>
    <x v="14"/>
    <n v="112.5"/>
  </r>
  <r>
    <x v="3"/>
    <x v="11"/>
    <m/>
    <m/>
    <m/>
    <m/>
    <m/>
    <m/>
    <m/>
    <m/>
    <m/>
    <m/>
    <m/>
    <m/>
    <m/>
    <m/>
    <m/>
    <m/>
    <m/>
    <m/>
    <m/>
    <m/>
    <m/>
    <m/>
    <m/>
    <m/>
    <m/>
    <m/>
    <m/>
    <m/>
    <s v="Urban"/>
    <n v="2013"/>
    <s v="October"/>
    <x v="15"/>
    <n v="109.7"/>
  </r>
  <r>
    <x v="3"/>
    <x v="11"/>
    <m/>
    <m/>
    <m/>
    <m/>
    <m/>
    <m/>
    <m/>
    <m/>
    <m/>
    <m/>
    <m/>
    <m/>
    <m/>
    <m/>
    <m/>
    <m/>
    <m/>
    <m/>
    <m/>
    <m/>
    <m/>
    <m/>
    <m/>
    <m/>
    <m/>
    <m/>
    <m/>
    <m/>
    <s v="Urban"/>
    <n v="2013"/>
    <s v="October"/>
    <x v="16"/>
    <n v="112"/>
  </r>
  <r>
    <x v="3"/>
    <x v="11"/>
    <m/>
    <m/>
    <m/>
    <m/>
    <m/>
    <m/>
    <m/>
    <m/>
    <m/>
    <m/>
    <m/>
    <m/>
    <m/>
    <m/>
    <m/>
    <m/>
    <m/>
    <m/>
    <m/>
    <m/>
    <m/>
    <m/>
    <m/>
    <m/>
    <m/>
    <m/>
    <m/>
    <m/>
    <s v="Urban"/>
    <n v="2013"/>
    <s v="October"/>
    <x v="17"/>
    <s v="110.5"/>
  </r>
  <r>
    <x v="3"/>
    <x v="11"/>
    <m/>
    <m/>
    <m/>
    <m/>
    <m/>
    <m/>
    <m/>
    <m/>
    <m/>
    <m/>
    <m/>
    <m/>
    <m/>
    <m/>
    <m/>
    <m/>
    <m/>
    <m/>
    <m/>
    <m/>
    <m/>
    <m/>
    <m/>
    <m/>
    <m/>
    <m/>
    <m/>
    <m/>
    <s v="Urban"/>
    <n v="2013"/>
    <s v="October"/>
    <x v="18"/>
    <n v="109.7"/>
  </r>
  <r>
    <x v="3"/>
    <x v="11"/>
    <m/>
    <m/>
    <m/>
    <m/>
    <m/>
    <m/>
    <m/>
    <m/>
    <m/>
    <m/>
    <m/>
    <m/>
    <m/>
    <m/>
    <m/>
    <m/>
    <m/>
    <m/>
    <m/>
    <m/>
    <m/>
    <m/>
    <m/>
    <m/>
    <m/>
    <m/>
    <m/>
    <m/>
    <s v="Urban"/>
    <n v="2013"/>
    <s v="October"/>
    <x v="19"/>
    <n v="110.2"/>
  </r>
  <r>
    <x v="3"/>
    <x v="11"/>
    <m/>
    <m/>
    <m/>
    <m/>
    <m/>
    <m/>
    <m/>
    <m/>
    <m/>
    <m/>
    <m/>
    <m/>
    <m/>
    <m/>
    <m/>
    <m/>
    <m/>
    <m/>
    <m/>
    <m/>
    <m/>
    <m/>
    <m/>
    <m/>
    <m/>
    <m/>
    <m/>
    <m/>
    <s v="Urban"/>
    <n v="2013"/>
    <s v="October"/>
    <x v="20"/>
    <n v="108.2"/>
  </r>
  <r>
    <x v="3"/>
    <x v="11"/>
    <m/>
    <m/>
    <m/>
    <m/>
    <m/>
    <m/>
    <m/>
    <m/>
    <m/>
    <m/>
    <m/>
    <m/>
    <m/>
    <m/>
    <m/>
    <m/>
    <m/>
    <m/>
    <m/>
    <m/>
    <m/>
    <m/>
    <m/>
    <m/>
    <m/>
    <m/>
    <m/>
    <m/>
    <s v="Urban"/>
    <n v="2013"/>
    <s v="October"/>
    <x v="21"/>
    <n v="109.7"/>
  </r>
  <r>
    <x v="3"/>
    <x v="11"/>
    <m/>
    <m/>
    <m/>
    <m/>
    <m/>
    <m/>
    <m/>
    <m/>
    <m/>
    <m/>
    <m/>
    <m/>
    <m/>
    <m/>
    <m/>
    <m/>
    <m/>
    <m/>
    <m/>
    <m/>
    <m/>
    <m/>
    <m/>
    <m/>
    <m/>
    <m/>
    <m/>
    <m/>
    <s v="Urban"/>
    <n v="2013"/>
    <s v="October"/>
    <x v="22"/>
    <n v="108"/>
  </r>
  <r>
    <x v="3"/>
    <x v="11"/>
    <m/>
    <m/>
    <m/>
    <m/>
    <m/>
    <m/>
    <m/>
    <m/>
    <m/>
    <m/>
    <m/>
    <m/>
    <m/>
    <m/>
    <m/>
    <m/>
    <m/>
    <m/>
    <m/>
    <m/>
    <m/>
    <m/>
    <m/>
    <m/>
    <m/>
    <m/>
    <m/>
    <m/>
    <s v="Urban"/>
    <n v="2013"/>
    <s v="October"/>
    <x v="23"/>
    <n v="111.3"/>
  </r>
  <r>
    <x v="3"/>
    <x v="11"/>
    <m/>
    <m/>
    <m/>
    <m/>
    <m/>
    <m/>
    <m/>
    <m/>
    <m/>
    <m/>
    <m/>
    <m/>
    <m/>
    <m/>
    <m/>
    <m/>
    <m/>
    <m/>
    <m/>
    <m/>
    <m/>
    <m/>
    <m/>
    <m/>
    <m/>
    <m/>
    <m/>
    <m/>
    <s v="Urban"/>
    <n v="2013"/>
    <s v="October"/>
    <x v="24"/>
    <n v="107.3"/>
  </r>
  <r>
    <x v="3"/>
    <x v="11"/>
    <m/>
    <m/>
    <m/>
    <m/>
    <m/>
    <m/>
    <m/>
    <m/>
    <m/>
    <m/>
    <m/>
    <m/>
    <m/>
    <m/>
    <m/>
    <m/>
    <m/>
    <m/>
    <m/>
    <m/>
    <m/>
    <m/>
    <m/>
    <m/>
    <m/>
    <m/>
    <m/>
    <m/>
    <s v="Urban"/>
    <n v="2013"/>
    <s v="October"/>
    <x v="25"/>
    <n v="109.4"/>
  </r>
  <r>
    <x v="3"/>
    <x v="11"/>
    <m/>
    <m/>
    <m/>
    <m/>
    <m/>
    <m/>
    <m/>
    <m/>
    <m/>
    <m/>
    <m/>
    <m/>
    <m/>
    <m/>
    <m/>
    <m/>
    <m/>
    <m/>
    <m/>
    <m/>
    <m/>
    <m/>
    <m/>
    <m/>
    <m/>
    <m/>
    <m/>
    <m/>
    <s v="Urban"/>
    <n v="2013"/>
    <s v="October"/>
    <x v="26"/>
    <n v="114"/>
  </r>
  <r>
    <x v="3"/>
    <x v="11"/>
    <m/>
    <m/>
    <m/>
    <m/>
    <m/>
    <m/>
    <m/>
    <m/>
    <m/>
    <m/>
    <m/>
    <m/>
    <m/>
    <m/>
    <m/>
    <m/>
    <m/>
    <m/>
    <m/>
    <m/>
    <m/>
    <m/>
    <m/>
    <m/>
    <m/>
    <m/>
    <m/>
    <m/>
    <s v="Rural+Urban"/>
    <n v="2013"/>
    <s v="October"/>
    <x v="0"/>
    <n v="117.1"/>
  </r>
  <r>
    <x v="3"/>
    <x v="11"/>
    <m/>
    <m/>
    <m/>
    <m/>
    <m/>
    <m/>
    <m/>
    <m/>
    <m/>
    <m/>
    <m/>
    <m/>
    <m/>
    <m/>
    <m/>
    <m/>
    <m/>
    <m/>
    <m/>
    <m/>
    <m/>
    <m/>
    <m/>
    <m/>
    <m/>
    <m/>
    <m/>
    <m/>
    <s v="Rural+Urban"/>
    <n v="2013"/>
    <s v="October"/>
    <x v="1"/>
    <n v="116.3"/>
  </r>
  <r>
    <x v="3"/>
    <x v="11"/>
    <m/>
    <m/>
    <m/>
    <m/>
    <m/>
    <m/>
    <m/>
    <m/>
    <m/>
    <m/>
    <m/>
    <m/>
    <m/>
    <m/>
    <m/>
    <m/>
    <m/>
    <m/>
    <m/>
    <m/>
    <m/>
    <m/>
    <m/>
    <m/>
    <m/>
    <m/>
    <m/>
    <m/>
    <s v="Rural+Urban"/>
    <n v="2013"/>
    <s v="October"/>
    <x v="2"/>
    <n v="113.3"/>
  </r>
  <r>
    <x v="3"/>
    <x v="11"/>
    <m/>
    <m/>
    <m/>
    <m/>
    <m/>
    <m/>
    <m/>
    <m/>
    <m/>
    <m/>
    <m/>
    <m/>
    <m/>
    <m/>
    <m/>
    <m/>
    <m/>
    <m/>
    <m/>
    <m/>
    <m/>
    <m/>
    <m/>
    <m/>
    <m/>
    <m/>
    <m/>
    <m/>
    <s v="Rural+Urban"/>
    <n v="2013"/>
    <s v="October"/>
    <x v="3"/>
    <n v="111.2"/>
  </r>
  <r>
    <x v="3"/>
    <x v="11"/>
    <m/>
    <m/>
    <m/>
    <m/>
    <m/>
    <m/>
    <m/>
    <m/>
    <m/>
    <m/>
    <m/>
    <m/>
    <m/>
    <m/>
    <m/>
    <m/>
    <m/>
    <m/>
    <m/>
    <m/>
    <m/>
    <m/>
    <m/>
    <m/>
    <m/>
    <m/>
    <m/>
    <m/>
    <s v="Rural+Urban"/>
    <n v="2013"/>
    <s v="October"/>
    <x v="4"/>
    <n v="105.7"/>
  </r>
  <r>
    <x v="3"/>
    <x v="11"/>
    <m/>
    <m/>
    <m/>
    <m/>
    <m/>
    <m/>
    <m/>
    <m/>
    <m/>
    <m/>
    <m/>
    <m/>
    <m/>
    <m/>
    <m/>
    <m/>
    <m/>
    <m/>
    <m/>
    <m/>
    <m/>
    <m/>
    <m/>
    <m/>
    <m/>
    <m/>
    <m/>
    <m/>
    <s v="Rural+Urban"/>
    <n v="2013"/>
    <s v="October"/>
    <x v="5"/>
    <n v="109.9"/>
  </r>
  <r>
    <x v="3"/>
    <x v="11"/>
    <m/>
    <m/>
    <m/>
    <m/>
    <m/>
    <m/>
    <m/>
    <m/>
    <m/>
    <m/>
    <m/>
    <m/>
    <m/>
    <m/>
    <m/>
    <m/>
    <m/>
    <m/>
    <m/>
    <m/>
    <m/>
    <m/>
    <m/>
    <m/>
    <m/>
    <m/>
    <m/>
    <m/>
    <s v="Rural+Urban"/>
    <n v="2013"/>
    <s v="October"/>
    <x v="6"/>
    <n v="171.2"/>
  </r>
  <r>
    <x v="3"/>
    <x v="11"/>
    <m/>
    <m/>
    <m/>
    <m/>
    <m/>
    <m/>
    <m/>
    <m/>
    <m/>
    <m/>
    <m/>
    <m/>
    <m/>
    <m/>
    <m/>
    <m/>
    <m/>
    <m/>
    <m/>
    <m/>
    <m/>
    <m/>
    <m/>
    <m/>
    <m/>
    <m/>
    <m/>
    <m/>
    <s v="Rural+Urban"/>
    <n v="2013"/>
    <s v="October"/>
    <x v="7"/>
    <n v="107.3"/>
  </r>
  <r>
    <x v="3"/>
    <x v="11"/>
    <m/>
    <m/>
    <m/>
    <m/>
    <m/>
    <m/>
    <m/>
    <m/>
    <m/>
    <m/>
    <m/>
    <m/>
    <m/>
    <m/>
    <m/>
    <m/>
    <m/>
    <m/>
    <m/>
    <m/>
    <m/>
    <m/>
    <m/>
    <m/>
    <m/>
    <m/>
    <m/>
    <m/>
    <s v="Rural+Urban"/>
    <n v="2013"/>
    <s v="October"/>
    <x v="8"/>
    <n v="102.7"/>
  </r>
  <r>
    <x v="3"/>
    <x v="11"/>
    <m/>
    <m/>
    <m/>
    <m/>
    <m/>
    <m/>
    <m/>
    <m/>
    <m/>
    <m/>
    <m/>
    <m/>
    <m/>
    <m/>
    <m/>
    <m/>
    <m/>
    <m/>
    <m/>
    <m/>
    <m/>
    <m/>
    <m/>
    <m/>
    <m/>
    <m/>
    <m/>
    <m/>
    <s v="Rural+Urban"/>
    <n v="2013"/>
    <s v="October"/>
    <x v="9"/>
    <n v="108.7"/>
  </r>
  <r>
    <x v="3"/>
    <x v="11"/>
    <m/>
    <m/>
    <m/>
    <m/>
    <m/>
    <m/>
    <m/>
    <m/>
    <m/>
    <m/>
    <m/>
    <m/>
    <m/>
    <m/>
    <m/>
    <m/>
    <m/>
    <m/>
    <m/>
    <m/>
    <m/>
    <m/>
    <m/>
    <m/>
    <m/>
    <m/>
    <m/>
    <m/>
    <s v="Rural+Urban"/>
    <n v="2013"/>
    <s v="October"/>
    <x v="10"/>
    <n v="111.2"/>
  </r>
  <r>
    <x v="3"/>
    <x v="11"/>
    <m/>
    <m/>
    <m/>
    <m/>
    <m/>
    <m/>
    <m/>
    <m/>
    <m/>
    <m/>
    <m/>
    <m/>
    <m/>
    <m/>
    <m/>
    <m/>
    <m/>
    <m/>
    <m/>
    <m/>
    <m/>
    <m/>
    <m/>
    <m/>
    <m/>
    <m/>
    <m/>
    <m/>
    <s v="Rural+Urban"/>
    <n v="2013"/>
    <s v="October"/>
    <x v="11"/>
    <n v="115.4"/>
  </r>
  <r>
    <x v="3"/>
    <x v="11"/>
    <m/>
    <m/>
    <m/>
    <m/>
    <m/>
    <m/>
    <m/>
    <m/>
    <m/>
    <m/>
    <m/>
    <m/>
    <m/>
    <m/>
    <m/>
    <m/>
    <m/>
    <m/>
    <m/>
    <m/>
    <m/>
    <m/>
    <m/>
    <m/>
    <m/>
    <m/>
    <m/>
    <m/>
    <s v="Rural+Urban"/>
    <n v="2013"/>
    <s v="October"/>
    <x v="12"/>
    <n v="120.2"/>
  </r>
  <r>
    <x v="3"/>
    <x v="11"/>
    <m/>
    <m/>
    <m/>
    <m/>
    <m/>
    <m/>
    <m/>
    <m/>
    <m/>
    <m/>
    <m/>
    <m/>
    <m/>
    <m/>
    <m/>
    <m/>
    <m/>
    <m/>
    <m/>
    <m/>
    <m/>
    <m/>
    <m/>
    <m/>
    <m/>
    <m/>
    <m/>
    <m/>
    <s v="Rural+Urban"/>
    <n v="2013"/>
    <s v="October"/>
    <x v="13"/>
    <n v="112.5"/>
  </r>
  <r>
    <x v="3"/>
    <x v="11"/>
    <m/>
    <m/>
    <m/>
    <m/>
    <m/>
    <m/>
    <m/>
    <m/>
    <m/>
    <m/>
    <m/>
    <m/>
    <m/>
    <m/>
    <m/>
    <m/>
    <m/>
    <m/>
    <m/>
    <m/>
    <m/>
    <m/>
    <m/>
    <m/>
    <m/>
    <m/>
    <m/>
    <m/>
    <s v="Rural+Urban"/>
    <n v="2013"/>
    <s v="October"/>
    <x v="14"/>
    <n v="113.2"/>
  </r>
  <r>
    <x v="3"/>
    <x v="11"/>
    <m/>
    <m/>
    <m/>
    <m/>
    <m/>
    <m/>
    <m/>
    <m/>
    <m/>
    <m/>
    <m/>
    <m/>
    <m/>
    <m/>
    <m/>
    <m/>
    <m/>
    <m/>
    <m/>
    <m/>
    <m/>
    <m/>
    <m/>
    <m/>
    <m/>
    <m/>
    <m/>
    <m/>
    <s v="Rural+Urban"/>
    <n v="2013"/>
    <s v="October"/>
    <x v="15"/>
    <n v="111.2"/>
  </r>
  <r>
    <x v="3"/>
    <x v="11"/>
    <m/>
    <m/>
    <m/>
    <m/>
    <m/>
    <m/>
    <m/>
    <m/>
    <m/>
    <m/>
    <m/>
    <m/>
    <m/>
    <m/>
    <m/>
    <m/>
    <m/>
    <m/>
    <m/>
    <m/>
    <m/>
    <m/>
    <m/>
    <m/>
    <m/>
    <m/>
    <m/>
    <m/>
    <s v="Rural+Urban"/>
    <n v="2013"/>
    <s v="October"/>
    <x v="16"/>
    <n v="112.8"/>
  </r>
  <r>
    <x v="3"/>
    <x v="11"/>
    <m/>
    <m/>
    <m/>
    <m/>
    <m/>
    <m/>
    <m/>
    <m/>
    <m/>
    <m/>
    <m/>
    <m/>
    <m/>
    <m/>
    <m/>
    <m/>
    <m/>
    <m/>
    <m/>
    <m/>
    <m/>
    <m/>
    <m/>
    <m/>
    <m/>
    <m/>
    <m/>
    <m/>
    <s v="Rural+Urban"/>
    <n v="2013"/>
    <s v="October"/>
    <x v="17"/>
    <s v="110.5"/>
  </r>
  <r>
    <x v="3"/>
    <x v="11"/>
    <m/>
    <m/>
    <m/>
    <m/>
    <m/>
    <m/>
    <m/>
    <m/>
    <m/>
    <m/>
    <m/>
    <m/>
    <m/>
    <m/>
    <m/>
    <m/>
    <m/>
    <m/>
    <m/>
    <m/>
    <m/>
    <m/>
    <m/>
    <m/>
    <m/>
    <m/>
    <m/>
    <m/>
    <s v="Rural+Urban"/>
    <n v="2013"/>
    <s v="October"/>
    <x v="18"/>
    <n v="110.9"/>
  </r>
  <r>
    <x v="3"/>
    <x v="11"/>
    <m/>
    <m/>
    <m/>
    <m/>
    <m/>
    <m/>
    <m/>
    <m/>
    <m/>
    <m/>
    <m/>
    <m/>
    <m/>
    <m/>
    <m/>
    <m/>
    <m/>
    <m/>
    <m/>
    <m/>
    <m/>
    <m/>
    <m/>
    <m/>
    <m/>
    <m/>
    <m/>
    <m/>
    <s v="Rural+Urban"/>
    <n v="2013"/>
    <s v="October"/>
    <x v="19"/>
    <n v="110.3"/>
  </r>
  <r>
    <x v="3"/>
    <x v="11"/>
    <m/>
    <m/>
    <m/>
    <m/>
    <m/>
    <m/>
    <m/>
    <m/>
    <m/>
    <m/>
    <m/>
    <m/>
    <m/>
    <m/>
    <m/>
    <m/>
    <m/>
    <m/>
    <m/>
    <m/>
    <m/>
    <m/>
    <m/>
    <m/>
    <m/>
    <m/>
    <m/>
    <m/>
    <s v="Rural+Urban"/>
    <n v="2013"/>
    <s v="October"/>
    <x v="20"/>
    <n v="108.6"/>
  </r>
  <r>
    <x v="3"/>
    <x v="11"/>
    <m/>
    <m/>
    <m/>
    <m/>
    <m/>
    <m/>
    <m/>
    <m/>
    <m/>
    <m/>
    <m/>
    <m/>
    <m/>
    <m/>
    <m/>
    <m/>
    <m/>
    <m/>
    <m/>
    <m/>
    <m/>
    <m/>
    <m/>
    <m/>
    <m/>
    <m/>
    <m/>
    <m/>
    <s v="Rural+Urban"/>
    <n v="2013"/>
    <s v="October"/>
    <x v="21"/>
    <n v="109.5"/>
  </r>
  <r>
    <x v="3"/>
    <x v="11"/>
    <m/>
    <m/>
    <m/>
    <m/>
    <m/>
    <m/>
    <m/>
    <m/>
    <m/>
    <m/>
    <m/>
    <m/>
    <m/>
    <m/>
    <m/>
    <m/>
    <m/>
    <m/>
    <m/>
    <m/>
    <m/>
    <m/>
    <m/>
    <m/>
    <m/>
    <m/>
    <m/>
    <m/>
    <s v="Rural+Urban"/>
    <n v="2013"/>
    <s v="October"/>
    <x v="22"/>
    <n v="108.1"/>
  </r>
  <r>
    <x v="3"/>
    <x v="11"/>
    <m/>
    <m/>
    <m/>
    <m/>
    <m/>
    <m/>
    <m/>
    <m/>
    <m/>
    <m/>
    <m/>
    <m/>
    <m/>
    <m/>
    <m/>
    <m/>
    <m/>
    <m/>
    <m/>
    <m/>
    <m/>
    <m/>
    <m/>
    <m/>
    <m/>
    <m/>
    <m/>
    <m/>
    <s v="Rural+Urban"/>
    <n v="2013"/>
    <s v="October"/>
    <x v="23"/>
    <n v="110.8"/>
  </r>
  <r>
    <x v="3"/>
    <x v="11"/>
    <m/>
    <m/>
    <m/>
    <m/>
    <m/>
    <m/>
    <m/>
    <m/>
    <m/>
    <m/>
    <m/>
    <m/>
    <m/>
    <m/>
    <m/>
    <m/>
    <m/>
    <m/>
    <m/>
    <m/>
    <m/>
    <m/>
    <m/>
    <m/>
    <m/>
    <m/>
    <m/>
    <m/>
    <s v="Rural+Urban"/>
    <n v="2013"/>
    <s v="October"/>
    <x v="24"/>
    <n v="107.4"/>
  </r>
  <r>
    <x v="3"/>
    <x v="11"/>
    <m/>
    <m/>
    <m/>
    <m/>
    <m/>
    <m/>
    <m/>
    <m/>
    <m/>
    <m/>
    <m/>
    <m/>
    <m/>
    <m/>
    <m/>
    <m/>
    <m/>
    <m/>
    <m/>
    <m/>
    <m/>
    <m/>
    <m/>
    <m/>
    <m/>
    <m/>
    <m/>
    <m/>
    <s v="Rural+Urban"/>
    <n v="2013"/>
    <s v="October"/>
    <x v="25"/>
    <n v="109.2"/>
  </r>
  <r>
    <x v="3"/>
    <x v="11"/>
    <m/>
    <m/>
    <m/>
    <m/>
    <m/>
    <m/>
    <m/>
    <m/>
    <m/>
    <m/>
    <m/>
    <m/>
    <m/>
    <m/>
    <m/>
    <m/>
    <m/>
    <m/>
    <m/>
    <m/>
    <m/>
    <m/>
    <m/>
    <m/>
    <m/>
    <m/>
    <m/>
    <m/>
    <s v="Rural+Urban"/>
    <n v="2013"/>
    <s v="October"/>
    <x v="26"/>
    <n v="114.8"/>
  </r>
  <r>
    <x v="3"/>
    <x v="11"/>
    <m/>
    <m/>
    <m/>
    <m/>
    <m/>
    <m/>
    <m/>
    <m/>
    <m/>
    <m/>
    <m/>
    <m/>
    <m/>
    <m/>
    <m/>
    <m/>
    <m/>
    <m/>
    <m/>
    <m/>
    <m/>
    <m/>
    <m/>
    <m/>
    <m/>
    <m/>
    <m/>
    <m/>
    <s v="Rural"/>
    <n v="2013"/>
    <s v="November "/>
    <x v="0"/>
    <n v="117.3"/>
  </r>
  <r>
    <x v="3"/>
    <x v="11"/>
    <m/>
    <m/>
    <m/>
    <m/>
    <m/>
    <m/>
    <m/>
    <m/>
    <m/>
    <m/>
    <m/>
    <m/>
    <m/>
    <m/>
    <m/>
    <m/>
    <m/>
    <m/>
    <m/>
    <m/>
    <m/>
    <m/>
    <m/>
    <m/>
    <m/>
    <m/>
    <m/>
    <m/>
    <s v="Rural"/>
    <n v="2013"/>
    <s v="November "/>
    <x v="1"/>
    <n v="114.9"/>
  </r>
  <r>
    <x v="3"/>
    <x v="11"/>
    <m/>
    <m/>
    <m/>
    <m/>
    <m/>
    <m/>
    <m/>
    <m/>
    <m/>
    <m/>
    <m/>
    <m/>
    <m/>
    <m/>
    <m/>
    <m/>
    <m/>
    <m/>
    <m/>
    <m/>
    <m/>
    <m/>
    <m/>
    <m/>
    <m/>
    <m/>
    <m/>
    <m/>
    <s v="Rural"/>
    <n v="2013"/>
    <s v="November "/>
    <x v="2"/>
    <n v="116.2"/>
  </r>
  <r>
    <x v="3"/>
    <x v="11"/>
    <m/>
    <m/>
    <m/>
    <m/>
    <m/>
    <m/>
    <m/>
    <m/>
    <m/>
    <m/>
    <m/>
    <m/>
    <m/>
    <m/>
    <m/>
    <m/>
    <m/>
    <m/>
    <m/>
    <m/>
    <m/>
    <m/>
    <m/>
    <m/>
    <m/>
    <m/>
    <m/>
    <m/>
    <s v="Rural"/>
    <n v="2013"/>
    <s v="November "/>
    <x v="3"/>
    <n v="112.8"/>
  </r>
  <r>
    <x v="3"/>
    <x v="11"/>
    <m/>
    <m/>
    <m/>
    <m/>
    <m/>
    <m/>
    <m/>
    <m/>
    <m/>
    <m/>
    <m/>
    <m/>
    <m/>
    <m/>
    <m/>
    <m/>
    <m/>
    <m/>
    <m/>
    <m/>
    <m/>
    <m/>
    <m/>
    <m/>
    <m/>
    <m/>
    <m/>
    <m/>
    <s v="Rural"/>
    <n v="2013"/>
    <s v="November "/>
    <x v="4"/>
    <n v="108.9"/>
  </r>
  <r>
    <x v="3"/>
    <x v="11"/>
    <m/>
    <m/>
    <m/>
    <m/>
    <m/>
    <m/>
    <m/>
    <m/>
    <m/>
    <m/>
    <m/>
    <m/>
    <m/>
    <m/>
    <m/>
    <m/>
    <m/>
    <m/>
    <m/>
    <m/>
    <m/>
    <m/>
    <m/>
    <m/>
    <m/>
    <m/>
    <m/>
    <m/>
    <s v="Rural"/>
    <n v="2013"/>
    <s v="November "/>
    <x v="5"/>
    <n v="116.6"/>
  </r>
  <r>
    <x v="3"/>
    <x v="11"/>
    <m/>
    <m/>
    <m/>
    <m/>
    <m/>
    <m/>
    <m/>
    <m/>
    <m/>
    <m/>
    <m/>
    <m/>
    <m/>
    <m/>
    <m/>
    <m/>
    <m/>
    <m/>
    <m/>
    <m/>
    <m/>
    <m/>
    <m/>
    <m/>
    <m/>
    <m/>
    <m/>
    <m/>
    <s v="Rural"/>
    <n v="2013"/>
    <s v="November "/>
    <x v="6"/>
    <n v="178.1"/>
  </r>
  <r>
    <x v="3"/>
    <x v="11"/>
    <m/>
    <m/>
    <m/>
    <m/>
    <m/>
    <m/>
    <m/>
    <m/>
    <m/>
    <m/>
    <m/>
    <m/>
    <m/>
    <m/>
    <m/>
    <m/>
    <m/>
    <m/>
    <m/>
    <m/>
    <m/>
    <m/>
    <m/>
    <m/>
    <m/>
    <m/>
    <m/>
    <m/>
    <s v="Rural"/>
    <n v="2013"/>
    <s v="November "/>
    <x v="7"/>
    <n v="109.1"/>
  </r>
  <r>
    <x v="3"/>
    <x v="11"/>
    <m/>
    <m/>
    <m/>
    <m/>
    <m/>
    <m/>
    <m/>
    <m/>
    <m/>
    <m/>
    <m/>
    <m/>
    <m/>
    <m/>
    <m/>
    <m/>
    <m/>
    <m/>
    <m/>
    <m/>
    <m/>
    <m/>
    <m/>
    <m/>
    <m/>
    <m/>
    <m/>
    <m/>
    <s v="Rural"/>
    <n v="2013"/>
    <s v="November "/>
    <x v="8"/>
    <n v="103.6"/>
  </r>
  <r>
    <x v="3"/>
    <x v="11"/>
    <m/>
    <m/>
    <m/>
    <m/>
    <m/>
    <m/>
    <m/>
    <m/>
    <m/>
    <m/>
    <m/>
    <m/>
    <m/>
    <m/>
    <m/>
    <m/>
    <m/>
    <m/>
    <m/>
    <m/>
    <m/>
    <m/>
    <m/>
    <m/>
    <m/>
    <m/>
    <m/>
    <m/>
    <s v="Rural"/>
    <n v="2013"/>
    <s v="November "/>
    <x v="9"/>
    <n v="109"/>
  </r>
  <r>
    <x v="3"/>
    <x v="11"/>
    <m/>
    <m/>
    <m/>
    <m/>
    <m/>
    <m/>
    <m/>
    <m/>
    <m/>
    <m/>
    <m/>
    <m/>
    <m/>
    <m/>
    <m/>
    <m/>
    <m/>
    <m/>
    <m/>
    <m/>
    <m/>
    <m/>
    <m/>
    <m/>
    <m/>
    <m/>
    <m/>
    <m/>
    <s v="Rural"/>
    <n v="2013"/>
    <s v="November "/>
    <x v="10"/>
    <n v="111.8"/>
  </r>
  <r>
    <x v="3"/>
    <x v="11"/>
    <m/>
    <m/>
    <m/>
    <m/>
    <m/>
    <m/>
    <m/>
    <m/>
    <m/>
    <m/>
    <m/>
    <m/>
    <m/>
    <m/>
    <m/>
    <m/>
    <m/>
    <m/>
    <m/>
    <m/>
    <m/>
    <m/>
    <m/>
    <m/>
    <m/>
    <m/>
    <m/>
    <m/>
    <s v="Rural"/>
    <n v="2013"/>
    <s v="November "/>
    <x v="11"/>
    <n v="116"/>
  </r>
  <r>
    <x v="3"/>
    <x v="11"/>
    <m/>
    <m/>
    <m/>
    <m/>
    <m/>
    <m/>
    <m/>
    <m/>
    <m/>
    <m/>
    <m/>
    <m/>
    <m/>
    <m/>
    <m/>
    <m/>
    <m/>
    <m/>
    <m/>
    <m/>
    <m/>
    <m/>
    <m/>
    <m/>
    <m/>
    <m/>
    <m/>
    <m/>
    <s v="Rural"/>
    <n v="2013"/>
    <s v="November "/>
    <x v="12"/>
    <n v="122.5"/>
  </r>
  <r>
    <x v="3"/>
    <x v="11"/>
    <m/>
    <m/>
    <m/>
    <m/>
    <m/>
    <m/>
    <m/>
    <m/>
    <m/>
    <m/>
    <m/>
    <m/>
    <m/>
    <m/>
    <m/>
    <m/>
    <m/>
    <m/>
    <m/>
    <m/>
    <m/>
    <m/>
    <m/>
    <m/>
    <m/>
    <m/>
    <m/>
    <m/>
    <s v="Rural"/>
    <n v="2013"/>
    <s v="November "/>
    <x v="13"/>
    <n v="112.8"/>
  </r>
  <r>
    <x v="3"/>
    <x v="11"/>
    <m/>
    <m/>
    <m/>
    <m/>
    <m/>
    <m/>
    <m/>
    <m/>
    <m/>
    <m/>
    <m/>
    <m/>
    <m/>
    <m/>
    <m/>
    <m/>
    <m/>
    <m/>
    <m/>
    <m/>
    <m/>
    <m/>
    <m/>
    <m/>
    <m/>
    <m/>
    <m/>
    <m/>
    <s v="Rural"/>
    <n v="2013"/>
    <s v="November "/>
    <x v="14"/>
    <n v="114.6"/>
  </r>
  <r>
    <x v="3"/>
    <x v="11"/>
    <m/>
    <m/>
    <m/>
    <m/>
    <m/>
    <m/>
    <m/>
    <m/>
    <m/>
    <m/>
    <m/>
    <m/>
    <m/>
    <m/>
    <m/>
    <m/>
    <m/>
    <m/>
    <m/>
    <m/>
    <m/>
    <m/>
    <m/>
    <m/>
    <m/>
    <m/>
    <m/>
    <m/>
    <s v="Rural"/>
    <n v="2013"/>
    <s v="November "/>
    <x v="15"/>
    <n v="113.1"/>
  </r>
  <r>
    <x v="3"/>
    <x v="11"/>
    <m/>
    <m/>
    <m/>
    <m/>
    <m/>
    <m/>
    <m/>
    <m/>
    <m/>
    <m/>
    <m/>
    <m/>
    <m/>
    <m/>
    <m/>
    <m/>
    <m/>
    <m/>
    <m/>
    <m/>
    <m/>
    <m/>
    <m/>
    <m/>
    <m/>
    <m/>
    <m/>
    <m/>
    <s v="Rural"/>
    <n v="2013"/>
    <s v="November "/>
    <x v="16"/>
    <n v="114.4"/>
  </r>
  <r>
    <x v="3"/>
    <x v="11"/>
    <m/>
    <m/>
    <m/>
    <m/>
    <m/>
    <m/>
    <m/>
    <m/>
    <m/>
    <m/>
    <m/>
    <m/>
    <m/>
    <m/>
    <m/>
    <m/>
    <m/>
    <m/>
    <m/>
    <m/>
    <m/>
    <m/>
    <m/>
    <m/>
    <m/>
    <m/>
    <m/>
    <m/>
    <s v="Rural"/>
    <n v="2013"/>
    <s v="November "/>
    <x v="17"/>
    <s v="NA"/>
  </r>
  <r>
    <x v="3"/>
    <x v="11"/>
    <m/>
    <m/>
    <m/>
    <m/>
    <m/>
    <m/>
    <m/>
    <m/>
    <m/>
    <m/>
    <m/>
    <m/>
    <m/>
    <m/>
    <m/>
    <m/>
    <m/>
    <m/>
    <m/>
    <m/>
    <m/>
    <m/>
    <m/>
    <m/>
    <m/>
    <m/>
    <m/>
    <m/>
    <s v="Rural"/>
    <n v="2013"/>
    <s v="November "/>
    <x v="18"/>
    <n v="112.6"/>
  </r>
  <r>
    <x v="3"/>
    <x v="11"/>
    <m/>
    <m/>
    <m/>
    <m/>
    <m/>
    <m/>
    <m/>
    <m/>
    <m/>
    <m/>
    <m/>
    <m/>
    <m/>
    <m/>
    <m/>
    <m/>
    <m/>
    <m/>
    <m/>
    <m/>
    <m/>
    <m/>
    <m/>
    <m/>
    <m/>
    <m/>
    <m/>
    <m/>
    <s v="Rural"/>
    <n v="2013"/>
    <s v="November "/>
    <x v="19"/>
    <n v="111.3"/>
  </r>
  <r>
    <x v="3"/>
    <x v="11"/>
    <m/>
    <m/>
    <m/>
    <m/>
    <m/>
    <m/>
    <m/>
    <m/>
    <m/>
    <m/>
    <m/>
    <m/>
    <m/>
    <m/>
    <m/>
    <m/>
    <m/>
    <m/>
    <m/>
    <m/>
    <m/>
    <m/>
    <m/>
    <m/>
    <m/>
    <m/>
    <m/>
    <m/>
    <s v="Rural"/>
    <n v="2013"/>
    <s v="November "/>
    <x v="20"/>
    <n v="109.7"/>
  </r>
  <r>
    <x v="3"/>
    <x v="11"/>
    <m/>
    <m/>
    <m/>
    <m/>
    <m/>
    <m/>
    <m/>
    <m/>
    <m/>
    <m/>
    <m/>
    <m/>
    <m/>
    <m/>
    <m/>
    <m/>
    <m/>
    <m/>
    <m/>
    <m/>
    <m/>
    <m/>
    <m/>
    <m/>
    <m/>
    <m/>
    <m/>
    <m/>
    <s v="Rural"/>
    <n v="2013"/>
    <s v="November "/>
    <x v="21"/>
    <n v="109.6"/>
  </r>
  <r>
    <x v="3"/>
    <x v="11"/>
    <m/>
    <m/>
    <m/>
    <m/>
    <m/>
    <m/>
    <m/>
    <m/>
    <m/>
    <m/>
    <m/>
    <m/>
    <m/>
    <m/>
    <m/>
    <m/>
    <m/>
    <m/>
    <m/>
    <m/>
    <m/>
    <m/>
    <m/>
    <m/>
    <m/>
    <m/>
    <m/>
    <m/>
    <s v="Rural"/>
    <n v="2013"/>
    <s v="November "/>
    <x v="22"/>
    <n v="108.7"/>
  </r>
  <r>
    <x v="3"/>
    <x v="11"/>
    <m/>
    <m/>
    <m/>
    <m/>
    <m/>
    <m/>
    <m/>
    <m/>
    <m/>
    <m/>
    <m/>
    <m/>
    <m/>
    <m/>
    <m/>
    <m/>
    <m/>
    <m/>
    <m/>
    <m/>
    <m/>
    <m/>
    <m/>
    <m/>
    <m/>
    <m/>
    <m/>
    <m/>
    <s v="Rural"/>
    <n v="2013"/>
    <s v="November "/>
    <x v="23"/>
    <n v="111"/>
  </r>
  <r>
    <x v="3"/>
    <x v="11"/>
    <m/>
    <m/>
    <m/>
    <m/>
    <m/>
    <m/>
    <m/>
    <m/>
    <m/>
    <m/>
    <m/>
    <m/>
    <m/>
    <m/>
    <m/>
    <m/>
    <m/>
    <m/>
    <m/>
    <m/>
    <m/>
    <m/>
    <m/>
    <m/>
    <m/>
    <m/>
    <m/>
    <m/>
    <s v="Rural"/>
    <n v="2013"/>
    <s v="November "/>
    <x v="24"/>
    <n v="108.2"/>
  </r>
  <r>
    <x v="3"/>
    <x v="11"/>
    <m/>
    <m/>
    <m/>
    <m/>
    <m/>
    <m/>
    <m/>
    <m/>
    <m/>
    <m/>
    <m/>
    <m/>
    <m/>
    <m/>
    <m/>
    <m/>
    <m/>
    <m/>
    <m/>
    <m/>
    <m/>
    <m/>
    <m/>
    <m/>
    <m/>
    <m/>
    <m/>
    <m/>
    <s v="Rural"/>
    <n v="2013"/>
    <s v="November "/>
    <x v="25"/>
    <n v="109.8"/>
  </r>
  <r>
    <x v="3"/>
    <x v="11"/>
    <m/>
    <m/>
    <m/>
    <m/>
    <m/>
    <m/>
    <m/>
    <m/>
    <m/>
    <m/>
    <m/>
    <m/>
    <m/>
    <m/>
    <m/>
    <m/>
    <m/>
    <m/>
    <m/>
    <m/>
    <m/>
    <m/>
    <m/>
    <m/>
    <m/>
    <m/>
    <m/>
    <m/>
    <s v="Rural"/>
    <n v="2013"/>
    <s v="November "/>
    <x v="26"/>
    <n v="117.4"/>
  </r>
  <r>
    <x v="3"/>
    <x v="11"/>
    <m/>
    <m/>
    <m/>
    <m/>
    <m/>
    <m/>
    <m/>
    <m/>
    <m/>
    <m/>
    <m/>
    <m/>
    <m/>
    <m/>
    <m/>
    <m/>
    <m/>
    <m/>
    <m/>
    <m/>
    <m/>
    <m/>
    <m/>
    <m/>
    <m/>
    <m/>
    <m/>
    <m/>
    <s v="Urban"/>
    <n v="2013"/>
    <s v="November"/>
    <x v="0"/>
    <n v="119.8"/>
  </r>
  <r>
    <x v="3"/>
    <x v="11"/>
    <m/>
    <m/>
    <m/>
    <m/>
    <m/>
    <m/>
    <m/>
    <m/>
    <m/>
    <m/>
    <m/>
    <m/>
    <m/>
    <m/>
    <m/>
    <m/>
    <m/>
    <m/>
    <m/>
    <m/>
    <m/>
    <m/>
    <m/>
    <m/>
    <m/>
    <m/>
    <m/>
    <m/>
    <s v="Urban"/>
    <n v="2013"/>
    <s v="November"/>
    <x v="1"/>
    <n v="116.3"/>
  </r>
  <r>
    <x v="3"/>
    <x v="11"/>
    <m/>
    <m/>
    <m/>
    <m/>
    <m/>
    <m/>
    <m/>
    <m/>
    <m/>
    <m/>
    <m/>
    <m/>
    <m/>
    <m/>
    <m/>
    <m/>
    <m/>
    <m/>
    <m/>
    <m/>
    <m/>
    <m/>
    <m/>
    <m/>
    <m/>
    <m/>
    <m/>
    <m/>
    <s v="Urban"/>
    <n v="2013"/>
    <s v="November"/>
    <x v="2"/>
    <n v="122.6"/>
  </r>
  <r>
    <x v="3"/>
    <x v="11"/>
    <m/>
    <m/>
    <m/>
    <m/>
    <m/>
    <m/>
    <m/>
    <m/>
    <m/>
    <m/>
    <m/>
    <m/>
    <m/>
    <m/>
    <m/>
    <m/>
    <m/>
    <m/>
    <m/>
    <m/>
    <m/>
    <m/>
    <m/>
    <m/>
    <m/>
    <m/>
    <m/>
    <m/>
    <s v="Urban"/>
    <n v="2013"/>
    <s v="November"/>
    <x v="3"/>
    <n v="112"/>
  </r>
  <r>
    <x v="3"/>
    <x v="11"/>
    <m/>
    <m/>
    <m/>
    <m/>
    <m/>
    <m/>
    <m/>
    <m/>
    <m/>
    <m/>
    <m/>
    <m/>
    <m/>
    <m/>
    <m/>
    <m/>
    <m/>
    <m/>
    <m/>
    <m/>
    <m/>
    <m/>
    <m/>
    <m/>
    <m/>
    <m/>
    <m/>
    <m/>
    <s v="Urban"/>
    <n v="2013"/>
    <s v="November"/>
    <x v="4"/>
    <n v="103.2"/>
  </r>
  <r>
    <x v="3"/>
    <x v="11"/>
    <m/>
    <m/>
    <m/>
    <m/>
    <m/>
    <m/>
    <m/>
    <m/>
    <m/>
    <m/>
    <m/>
    <m/>
    <m/>
    <m/>
    <m/>
    <m/>
    <m/>
    <m/>
    <m/>
    <m/>
    <m/>
    <m/>
    <m/>
    <m/>
    <m/>
    <m/>
    <m/>
    <m/>
    <s v="Urban"/>
    <n v="2013"/>
    <s v="November"/>
    <x v="5"/>
    <n v="110"/>
  </r>
  <r>
    <x v="3"/>
    <x v="11"/>
    <m/>
    <m/>
    <m/>
    <m/>
    <m/>
    <m/>
    <m/>
    <m/>
    <m/>
    <m/>
    <m/>
    <m/>
    <m/>
    <m/>
    <m/>
    <m/>
    <m/>
    <m/>
    <m/>
    <m/>
    <m/>
    <m/>
    <m/>
    <m/>
    <m/>
    <m/>
    <m/>
    <m/>
    <s v="Urban"/>
    <n v="2013"/>
    <s v="November"/>
    <x v="6"/>
    <n v="192.8"/>
  </r>
  <r>
    <x v="3"/>
    <x v="11"/>
    <m/>
    <m/>
    <m/>
    <m/>
    <m/>
    <m/>
    <m/>
    <m/>
    <m/>
    <m/>
    <m/>
    <m/>
    <m/>
    <m/>
    <m/>
    <m/>
    <m/>
    <m/>
    <m/>
    <m/>
    <m/>
    <m/>
    <m/>
    <m/>
    <m/>
    <m/>
    <m/>
    <m/>
    <s v="Urban"/>
    <n v="2013"/>
    <s v="November"/>
    <x v="7"/>
    <n v="106.3"/>
  </r>
  <r>
    <x v="3"/>
    <x v="11"/>
    <m/>
    <m/>
    <m/>
    <m/>
    <m/>
    <m/>
    <m/>
    <m/>
    <m/>
    <m/>
    <m/>
    <m/>
    <m/>
    <m/>
    <m/>
    <m/>
    <m/>
    <m/>
    <m/>
    <m/>
    <m/>
    <m/>
    <m/>
    <m/>
    <m/>
    <m/>
    <m/>
    <m/>
    <s v="Urban"/>
    <n v="2013"/>
    <s v="November"/>
    <x v="8"/>
    <n v="99.5"/>
  </r>
  <r>
    <x v="3"/>
    <x v="11"/>
    <m/>
    <m/>
    <m/>
    <m/>
    <m/>
    <m/>
    <m/>
    <m/>
    <m/>
    <m/>
    <m/>
    <m/>
    <m/>
    <m/>
    <m/>
    <m/>
    <m/>
    <m/>
    <m/>
    <m/>
    <m/>
    <m/>
    <m/>
    <m/>
    <m/>
    <m/>
    <m/>
    <m/>
    <s v="Urban"/>
    <n v="2013"/>
    <s v="November"/>
    <x v="9"/>
    <n v="110.3"/>
  </r>
  <r>
    <x v="3"/>
    <x v="11"/>
    <m/>
    <m/>
    <m/>
    <m/>
    <m/>
    <m/>
    <m/>
    <m/>
    <m/>
    <m/>
    <m/>
    <m/>
    <m/>
    <m/>
    <m/>
    <m/>
    <m/>
    <m/>
    <m/>
    <m/>
    <m/>
    <m/>
    <m/>
    <m/>
    <m/>
    <m/>
    <m/>
    <m/>
    <s v="Urban"/>
    <n v="2013"/>
    <s v="November"/>
    <x v="10"/>
    <n v="111.8"/>
  </r>
  <r>
    <x v="3"/>
    <x v="11"/>
    <m/>
    <m/>
    <m/>
    <m/>
    <m/>
    <m/>
    <m/>
    <m/>
    <m/>
    <m/>
    <m/>
    <m/>
    <m/>
    <m/>
    <m/>
    <m/>
    <m/>
    <m/>
    <m/>
    <m/>
    <m/>
    <m/>
    <m/>
    <m/>
    <m/>
    <m/>
    <m/>
    <m/>
    <s v="Urban"/>
    <n v="2013"/>
    <s v="November"/>
    <x v="11"/>
    <n v="117.1"/>
  </r>
  <r>
    <x v="3"/>
    <x v="11"/>
    <m/>
    <m/>
    <m/>
    <m/>
    <m/>
    <m/>
    <m/>
    <m/>
    <m/>
    <m/>
    <m/>
    <m/>
    <m/>
    <m/>
    <m/>
    <m/>
    <m/>
    <m/>
    <m/>
    <m/>
    <m/>
    <m/>
    <m/>
    <m/>
    <m/>
    <m/>
    <m/>
    <m/>
    <s v="Urban"/>
    <n v="2013"/>
    <s v="November"/>
    <x v="12"/>
    <n v="122.9"/>
  </r>
  <r>
    <x v="3"/>
    <x v="11"/>
    <m/>
    <m/>
    <m/>
    <m/>
    <m/>
    <m/>
    <m/>
    <m/>
    <m/>
    <m/>
    <m/>
    <m/>
    <m/>
    <m/>
    <m/>
    <m/>
    <m/>
    <m/>
    <m/>
    <m/>
    <m/>
    <m/>
    <m/>
    <m/>
    <m/>
    <m/>
    <m/>
    <m/>
    <s v="Urban"/>
    <n v="2013"/>
    <s v="November"/>
    <x v="13"/>
    <n v="114.1"/>
  </r>
  <r>
    <x v="3"/>
    <x v="11"/>
    <m/>
    <m/>
    <m/>
    <m/>
    <m/>
    <m/>
    <m/>
    <m/>
    <m/>
    <m/>
    <m/>
    <m/>
    <m/>
    <m/>
    <m/>
    <m/>
    <m/>
    <m/>
    <m/>
    <m/>
    <m/>
    <m/>
    <m/>
    <m/>
    <m/>
    <m/>
    <m/>
    <m/>
    <s v="Urban"/>
    <n v="2013"/>
    <s v="November"/>
    <x v="14"/>
    <n v="113.5"/>
  </r>
  <r>
    <x v="3"/>
    <x v="11"/>
    <m/>
    <m/>
    <m/>
    <m/>
    <m/>
    <m/>
    <m/>
    <m/>
    <m/>
    <m/>
    <m/>
    <m/>
    <m/>
    <m/>
    <m/>
    <m/>
    <m/>
    <m/>
    <m/>
    <m/>
    <m/>
    <m/>
    <m/>
    <m/>
    <m/>
    <m/>
    <m/>
    <m/>
    <s v="Urban"/>
    <n v="2013"/>
    <s v="November"/>
    <x v="15"/>
    <n v="110.3"/>
  </r>
  <r>
    <x v="3"/>
    <x v="11"/>
    <m/>
    <m/>
    <m/>
    <m/>
    <m/>
    <m/>
    <m/>
    <m/>
    <m/>
    <m/>
    <m/>
    <m/>
    <m/>
    <m/>
    <m/>
    <m/>
    <m/>
    <m/>
    <m/>
    <m/>
    <m/>
    <m/>
    <m/>
    <m/>
    <m/>
    <m/>
    <m/>
    <m/>
    <s v="Urban"/>
    <n v="2013"/>
    <s v="November"/>
    <x v="16"/>
    <n v="113"/>
  </r>
  <r>
    <x v="3"/>
    <x v="11"/>
    <m/>
    <m/>
    <m/>
    <m/>
    <m/>
    <m/>
    <m/>
    <m/>
    <m/>
    <m/>
    <m/>
    <m/>
    <m/>
    <m/>
    <m/>
    <m/>
    <m/>
    <m/>
    <m/>
    <m/>
    <m/>
    <m/>
    <m/>
    <m/>
    <m/>
    <m/>
    <m/>
    <m/>
    <s v="Urban"/>
    <n v="2013"/>
    <s v="November"/>
    <x v="17"/>
    <s v="111.1"/>
  </r>
  <r>
    <x v="3"/>
    <x v="11"/>
    <m/>
    <m/>
    <m/>
    <m/>
    <m/>
    <m/>
    <m/>
    <m/>
    <m/>
    <m/>
    <m/>
    <m/>
    <m/>
    <m/>
    <m/>
    <m/>
    <m/>
    <m/>
    <m/>
    <m/>
    <m/>
    <m/>
    <m/>
    <m/>
    <m/>
    <m/>
    <m/>
    <m/>
    <s v="Urban"/>
    <n v="2013"/>
    <s v="November"/>
    <x v="18"/>
    <n v="110"/>
  </r>
  <r>
    <x v="3"/>
    <x v="11"/>
    <m/>
    <m/>
    <m/>
    <m/>
    <m/>
    <m/>
    <m/>
    <m/>
    <m/>
    <m/>
    <m/>
    <m/>
    <m/>
    <m/>
    <m/>
    <m/>
    <m/>
    <m/>
    <m/>
    <m/>
    <m/>
    <m/>
    <m/>
    <m/>
    <m/>
    <m/>
    <m/>
    <m/>
    <s v="Urban"/>
    <n v="2013"/>
    <s v="November"/>
    <x v="19"/>
    <n v="110.9"/>
  </r>
  <r>
    <x v="3"/>
    <x v="11"/>
    <m/>
    <m/>
    <m/>
    <m/>
    <m/>
    <m/>
    <m/>
    <m/>
    <m/>
    <m/>
    <m/>
    <m/>
    <m/>
    <m/>
    <m/>
    <m/>
    <m/>
    <m/>
    <m/>
    <m/>
    <m/>
    <m/>
    <m/>
    <m/>
    <m/>
    <m/>
    <m/>
    <m/>
    <s v="Urban"/>
    <n v="2013"/>
    <s v="November"/>
    <x v="20"/>
    <n v="108.6"/>
  </r>
  <r>
    <x v="3"/>
    <x v="11"/>
    <m/>
    <m/>
    <m/>
    <m/>
    <m/>
    <m/>
    <m/>
    <m/>
    <m/>
    <m/>
    <m/>
    <m/>
    <m/>
    <m/>
    <m/>
    <m/>
    <m/>
    <m/>
    <m/>
    <m/>
    <m/>
    <m/>
    <m/>
    <m/>
    <m/>
    <m/>
    <m/>
    <m/>
    <s v="Urban"/>
    <n v="2013"/>
    <s v="November"/>
    <x v="21"/>
    <n v="109.5"/>
  </r>
  <r>
    <x v="3"/>
    <x v="11"/>
    <m/>
    <m/>
    <m/>
    <m/>
    <m/>
    <m/>
    <m/>
    <m/>
    <m/>
    <m/>
    <m/>
    <m/>
    <m/>
    <m/>
    <m/>
    <m/>
    <m/>
    <m/>
    <m/>
    <m/>
    <m/>
    <m/>
    <m/>
    <m/>
    <m/>
    <m/>
    <m/>
    <m/>
    <s v="Urban"/>
    <n v="2013"/>
    <s v="November"/>
    <x v="22"/>
    <n v="108.5"/>
  </r>
  <r>
    <x v="3"/>
    <x v="11"/>
    <m/>
    <m/>
    <m/>
    <m/>
    <m/>
    <m/>
    <m/>
    <m/>
    <m/>
    <m/>
    <m/>
    <m/>
    <m/>
    <m/>
    <m/>
    <m/>
    <m/>
    <m/>
    <m/>
    <m/>
    <m/>
    <m/>
    <m/>
    <m/>
    <m/>
    <m/>
    <m/>
    <m/>
    <s v="Urban"/>
    <n v="2013"/>
    <s v="November"/>
    <x v="23"/>
    <n v="111.3"/>
  </r>
  <r>
    <x v="3"/>
    <x v="11"/>
    <m/>
    <m/>
    <m/>
    <m/>
    <m/>
    <m/>
    <m/>
    <m/>
    <m/>
    <m/>
    <m/>
    <m/>
    <m/>
    <m/>
    <m/>
    <m/>
    <m/>
    <m/>
    <m/>
    <m/>
    <m/>
    <m/>
    <m/>
    <m/>
    <m/>
    <m/>
    <m/>
    <m/>
    <s v="Urban"/>
    <n v="2013"/>
    <s v="November"/>
    <x v="24"/>
    <n v="107.9"/>
  </r>
  <r>
    <x v="3"/>
    <x v="11"/>
    <m/>
    <m/>
    <m/>
    <m/>
    <m/>
    <m/>
    <m/>
    <m/>
    <m/>
    <m/>
    <m/>
    <m/>
    <m/>
    <m/>
    <m/>
    <m/>
    <m/>
    <m/>
    <m/>
    <m/>
    <m/>
    <m/>
    <m/>
    <m/>
    <m/>
    <m/>
    <m/>
    <m/>
    <s v="Urban"/>
    <n v="2013"/>
    <s v="November"/>
    <x v="25"/>
    <n v="109.6"/>
  </r>
  <r>
    <x v="3"/>
    <x v="11"/>
    <m/>
    <m/>
    <m/>
    <m/>
    <m/>
    <m/>
    <m/>
    <m/>
    <m/>
    <m/>
    <m/>
    <m/>
    <m/>
    <m/>
    <m/>
    <m/>
    <m/>
    <m/>
    <m/>
    <m/>
    <m/>
    <m/>
    <m/>
    <m/>
    <m/>
    <m/>
    <m/>
    <m/>
    <s v="Urban"/>
    <n v="2013"/>
    <s v="November"/>
    <x v="26"/>
    <n v="115"/>
  </r>
  <r>
    <x v="3"/>
    <x v="11"/>
    <m/>
    <m/>
    <m/>
    <m/>
    <m/>
    <m/>
    <m/>
    <m/>
    <m/>
    <m/>
    <m/>
    <m/>
    <m/>
    <m/>
    <m/>
    <m/>
    <m/>
    <m/>
    <m/>
    <m/>
    <m/>
    <m/>
    <m/>
    <m/>
    <m/>
    <m/>
    <m/>
    <m/>
    <s v="Rural+Urban"/>
    <n v="2013"/>
    <s v="November"/>
    <x v="0"/>
    <n v="118.1"/>
  </r>
  <r>
    <x v="3"/>
    <x v="11"/>
    <m/>
    <m/>
    <m/>
    <m/>
    <m/>
    <m/>
    <m/>
    <m/>
    <m/>
    <m/>
    <m/>
    <m/>
    <m/>
    <m/>
    <m/>
    <m/>
    <m/>
    <m/>
    <m/>
    <m/>
    <m/>
    <m/>
    <m/>
    <m/>
    <m/>
    <m/>
    <m/>
    <m/>
    <s v="Rural+Urban"/>
    <n v="2013"/>
    <s v="November"/>
    <x v="1"/>
    <n v="115.4"/>
  </r>
  <r>
    <x v="3"/>
    <x v="11"/>
    <m/>
    <m/>
    <m/>
    <m/>
    <m/>
    <m/>
    <m/>
    <m/>
    <m/>
    <m/>
    <m/>
    <m/>
    <m/>
    <m/>
    <m/>
    <m/>
    <m/>
    <m/>
    <m/>
    <m/>
    <m/>
    <m/>
    <m/>
    <m/>
    <m/>
    <m/>
    <m/>
    <m/>
    <s v="Rural+Urban"/>
    <n v="2013"/>
    <s v="November"/>
    <x v="2"/>
    <n v="118.7"/>
  </r>
  <r>
    <x v="3"/>
    <x v="11"/>
    <m/>
    <m/>
    <m/>
    <m/>
    <m/>
    <m/>
    <m/>
    <m/>
    <m/>
    <m/>
    <m/>
    <m/>
    <m/>
    <m/>
    <m/>
    <m/>
    <m/>
    <m/>
    <m/>
    <m/>
    <m/>
    <m/>
    <m/>
    <m/>
    <m/>
    <m/>
    <m/>
    <m/>
    <s v="Rural+Urban"/>
    <n v="2013"/>
    <s v="November"/>
    <x v="3"/>
    <n v="112.5"/>
  </r>
  <r>
    <x v="3"/>
    <x v="11"/>
    <m/>
    <m/>
    <m/>
    <m/>
    <m/>
    <m/>
    <m/>
    <m/>
    <m/>
    <m/>
    <m/>
    <m/>
    <m/>
    <m/>
    <m/>
    <m/>
    <m/>
    <m/>
    <m/>
    <m/>
    <m/>
    <m/>
    <m/>
    <m/>
    <m/>
    <m/>
    <m/>
    <m/>
    <s v="Rural+Urban"/>
    <n v="2013"/>
    <s v="November"/>
    <x v="4"/>
    <n v="106.8"/>
  </r>
  <r>
    <x v="3"/>
    <x v="11"/>
    <m/>
    <m/>
    <m/>
    <m/>
    <m/>
    <m/>
    <m/>
    <m/>
    <m/>
    <m/>
    <m/>
    <m/>
    <m/>
    <m/>
    <m/>
    <m/>
    <m/>
    <m/>
    <m/>
    <m/>
    <m/>
    <m/>
    <m/>
    <m/>
    <m/>
    <m/>
    <m/>
    <m/>
    <s v="Rural+Urban"/>
    <n v="2013"/>
    <s v="November"/>
    <x v="5"/>
    <n v="113.5"/>
  </r>
  <r>
    <x v="3"/>
    <x v="11"/>
    <m/>
    <m/>
    <m/>
    <m/>
    <m/>
    <m/>
    <m/>
    <m/>
    <m/>
    <m/>
    <m/>
    <m/>
    <m/>
    <m/>
    <m/>
    <m/>
    <m/>
    <m/>
    <m/>
    <m/>
    <m/>
    <m/>
    <m/>
    <m/>
    <m/>
    <m/>
    <m/>
    <m/>
    <s v="Rural+Urban"/>
    <n v="2013"/>
    <s v="November"/>
    <x v="6"/>
    <n v="183.1"/>
  </r>
  <r>
    <x v="3"/>
    <x v="11"/>
    <m/>
    <m/>
    <m/>
    <m/>
    <m/>
    <m/>
    <m/>
    <m/>
    <m/>
    <m/>
    <m/>
    <m/>
    <m/>
    <m/>
    <m/>
    <m/>
    <m/>
    <m/>
    <m/>
    <m/>
    <m/>
    <m/>
    <m/>
    <m/>
    <m/>
    <m/>
    <m/>
    <m/>
    <s v="Rural+Urban"/>
    <n v="2013"/>
    <s v="November"/>
    <x v="7"/>
    <n v="108.2"/>
  </r>
  <r>
    <x v="3"/>
    <x v="11"/>
    <m/>
    <m/>
    <m/>
    <m/>
    <m/>
    <m/>
    <m/>
    <m/>
    <m/>
    <m/>
    <m/>
    <m/>
    <m/>
    <m/>
    <m/>
    <m/>
    <m/>
    <m/>
    <m/>
    <m/>
    <m/>
    <m/>
    <m/>
    <m/>
    <m/>
    <m/>
    <m/>
    <m/>
    <s v="Rural+Urban"/>
    <n v="2013"/>
    <s v="November"/>
    <x v="8"/>
    <n v="102.2"/>
  </r>
  <r>
    <x v="3"/>
    <x v="11"/>
    <m/>
    <m/>
    <m/>
    <m/>
    <m/>
    <m/>
    <m/>
    <m/>
    <m/>
    <m/>
    <m/>
    <m/>
    <m/>
    <m/>
    <m/>
    <m/>
    <m/>
    <m/>
    <m/>
    <m/>
    <m/>
    <m/>
    <m/>
    <m/>
    <m/>
    <m/>
    <m/>
    <m/>
    <s v="Rural+Urban"/>
    <n v="2013"/>
    <s v="November"/>
    <x v="9"/>
    <n v="109.4"/>
  </r>
  <r>
    <x v="3"/>
    <x v="11"/>
    <m/>
    <m/>
    <m/>
    <m/>
    <m/>
    <m/>
    <m/>
    <m/>
    <m/>
    <m/>
    <m/>
    <m/>
    <m/>
    <m/>
    <m/>
    <m/>
    <m/>
    <m/>
    <m/>
    <m/>
    <m/>
    <m/>
    <m/>
    <m/>
    <m/>
    <m/>
    <m/>
    <m/>
    <s v="Rural+Urban"/>
    <n v="2013"/>
    <s v="November"/>
    <x v="10"/>
    <n v="111.8"/>
  </r>
  <r>
    <x v="3"/>
    <x v="11"/>
    <m/>
    <m/>
    <m/>
    <m/>
    <m/>
    <m/>
    <m/>
    <m/>
    <m/>
    <m/>
    <m/>
    <m/>
    <m/>
    <m/>
    <m/>
    <m/>
    <m/>
    <m/>
    <m/>
    <m/>
    <m/>
    <m/>
    <m/>
    <m/>
    <m/>
    <m/>
    <m/>
    <m/>
    <s v="Rural+Urban"/>
    <n v="2013"/>
    <s v="November"/>
    <x v="11"/>
    <n v="116.5"/>
  </r>
  <r>
    <x v="3"/>
    <x v="11"/>
    <m/>
    <m/>
    <m/>
    <m/>
    <m/>
    <m/>
    <m/>
    <m/>
    <m/>
    <m/>
    <m/>
    <m/>
    <m/>
    <m/>
    <m/>
    <m/>
    <m/>
    <m/>
    <m/>
    <m/>
    <m/>
    <m/>
    <m/>
    <m/>
    <m/>
    <m/>
    <m/>
    <m/>
    <s v="Rural+Urban"/>
    <n v="2013"/>
    <s v="November"/>
    <x v="12"/>
    <n v="122.6"/>
  </r>
  <r>
    <x v="3"/>
    <x v="11"/>
    <m/>
    <m/>
    <m/>
    <m/>
    <m/>
    <m/>
    <m/>
    <m/>
    <m/>
    <m/>
    <m/>
    <m/>
    <m/>
    <m/>
    <m/>
    <m/>
    <m/>
    <m/>
    <m/>
    <m/>
    <m/>
    <m/>
    <m/>
    <m/>
    <m/>
    <m/>
    <m/>
    <m/>
    <s v="Rural+Urban"/>
    <n v="2013"/>
    <s v="November"/>
    <x v="13"/>
    <n v="113.1"/>
  </r>
  <r>
    <x v="3"/>
    <x v="11"/>
    <m/>
    <m/>
    <m/>
    <m/>
    <m/>
    <m/>
    <m/>
    <m/>
    <m/>
    <m/>
    <m/>
    <m/>
    <m/>
    <m/>
    <m/>
    <m/>
    <m/>
    <m/>
    <m/>
    <m/>
    <m/>
    <m/>
    <m/>
    <m/>
    <m/>
    <m/>
    <m/>
    <m/>
    <s v="Rural+Urban"/>
    <n v="2013"/>
    <s v="November"/>
    <x v="14"/>
    <n v="114.2"/>
  </r>
  <r>
    <x v="3"/>
    <x v="11"/>
    <m/>
    <m/>
    <m/>
    <m/>
    <m/>
    <m/>
    <m/>
    <m/>
    <m/>
    <m/>
    <m/>
    <m/>
    <m/>
    <m/>
    <m/>
    <m/>
    <m/>
    <m/>
    <m/>
    <m/>
    <m/>
    <m/>
    <m/>
    <m/>
    <m/>
    <m/>
    <m/>
    <m/>
    <s v="Rural+Urban"/>
    <n v="2013"/>
    <s v="November"/>
    <x v="15"/>
    <n v="111.9"/>
  </r>
  <r>
    <x v="3"/>
    <x v="11"/>
    <m/>
    <m/>
    <m/>
    <m/>
    <m/>
    <m/>
    <m/>
    <m/>
    <m/>
    <m/>
    <m/>
    <m/>
    <m/>
    <m/>
    <m/>
    <m/>
    <m/>
    <m/>
    <m/>
    <m/>
    <m/>
    <m/>
    <m/>
    <m/>
    <m/>
    <m/>
    <m/>
    <m/>
    <s v="Rural+Urban"/>
    <n v="2013"/>
    <s v="November"/>
    <x v="16"/>
    <n v="113.8"/>
  </r>
  <r>
    <x v="3"/>
    <x v="11"/>
    <m/>
    <m/>
    <m/>
    <m/>
    <m/>
    <m/>
    <m/>
    <m/>
    <m/>
    <m/>
    <m/>
    <m/>
    <m/>
    <m/>
    <m/>
    <m/>
    <m/>
    <m/>
    <m/>
    <m/>
    <m/>
    <m/>
    <m/>
    <m/>
    <m/>
    <m/>
    <m/>
    <m/>
    <s v="Rural+Urban"/>
    <n v="2013"/>
    <s v="November"/>
    <x v="17"/>
    <s v="111.1"/>
  </r>
  <r>
    <x v="3"/>
    <x v="11"/>
    <m/>
    <m/>
    <m/>
    <m/>
    <m/>
    <m/>
    <m/>
    <m/>
    <m/>
    <m/>
    <m/>
    <m/>
    <m/>
    <m/>
    <m/>
    <m/>
    <m/>
    <m/>
    <m/>
    <m/>
    <m/>
    <m/>
    <m/>
    <m/>
    <m/>
    <m/>
    <m/>
    <m/>
    <s v="Rural+Urban"/>
    <n v="2013"/>
    <s v="November"/>
    <x v="18"/>
    <n v="111.6"/>
  </r>
  <r>
    <x v="3"/>
    <x v="11"/>
    <m/>
    <m/>
    <m/>
    <m/>
    <m/>
    <m/>
    <m/>
    <m/>
    <m/>
    <m/>
    <m/>
    <m/>
    <m/>
    <m/>
    <m/>
    <m/>
    <m/>
    <m/>
    <m/>
    <m/>
    <m/>
    <m/>
    <m/>
    <m/>
    <m/>
    <m/>
    <m/>
    <m/>
    <s v="Rural+Urban"/>
    <n v="2013"/>
    <s v="November"/>
    <x v="19"/>
    <n v="111.1"/>
  </r>
  <r>
    <x v="3"/>
    <x v="11"/>
    <m/>
    <m/>
    <m/>
    <m/>
    <m/>
    <m/>
    <m/>
    <m/>
    <m/>
    <m/>
    <m/>
    <m/>
    <m/>
    <m/>
    <m/>
    <m/>
    <m/>
    <m/>
    <m/>
    <m/>
    <m/>
    <m/>
    <m/>
    <m/>
    <m/>
    <m/>
    <m/>
    <m/>
    <s v="Rural+Urban"/>
    <n v="2013"/>
    <s v="November"/>
    <x v="20"/>
    <n v="109.3"/>
  </r>
  <r>
    <x v="3"/>
    <x v="11"/>
    <m/>
    <m/>
    <m/>
    <m/>
    <m/>
    <m/>
    <m/>
    <m/>
    <m/>
    <m/>
    <m/>
    <m/>
    <m/>
    <m/>
    <m/>
    <m/>
    <m/>
    <m/>
    <m/>
    <m/>
    <m/>
    <m/>
    <m/>
    <m/>
    <m/>
    <m/>
    <m/>
    <m/>
    <s v="Rural+Urban"/>
    <n v="2013"/>
    <s v="November"/>
    <x v="21"/>
    <n v="109.5"/>
  </r>
  <r>
    <x v="3"/>
    <x v="11"/>
    <m/>
    <m/>
    <m/>
    <m/>
    <m/>
    <m/>
    <m/>
    <m/>
    <m/>
    <m/>
    <m/>
    <m/>
    <m/>
    <m/>
    <m/>
    <m/>
    <m/>
    <m/>
    <m/>
    <m/>
    <m/>
    <m/>
    <m/>
    <m/>
    <m/>
    <m/>
    <m/>
    <m/>
    <s v="Rural+Urban"/>
    <n v="2013"/>
    <s v="November"/>
    <x v="22"/>
    <n v="108.6"/>
  </r>
  <r>
    <x v="3"/>
    <x v="11"/>
    <m/>
    <m/>
    <m/>
    <m/>
    <m/>
    <m/>
    <m/>
    <m/>
    <m/>
    <m/>
    <m/>
    <m/>
    <m/>
    <m/>
    <m/>
    <m/>
    <m/>
    <m/>
    <m/>
    <m/>
    <m/>
    <m/>
    <m/>
    <m/>
    <m/>
    <m/>
    <m/>
    <m/>
    <s v="Rural+Urban"/>
    <n v="2013"/>
    <s v="November"/>
    <x v="23"/>
    <n v="111.2"/>
  </r>
  <r>
    <x v="3"/>
    <x v="11"/>
    <m/>
    <m/>
    <m/>
    <m/>
    <m/>
    <m/>
    <m/>
    <m/>
    <m/>
    <m/>
    <m/>
    <m/>
    <m/>
    <m/>
    <m/>
    <m/>
    <m/>
    <m/>
    <m/>
    <m/>
    <m/>
    <m/>
    <m/>
    <m/>
    <m/>
    <m/>
    <m/>
    <m/>
    <s v="Rural+Urban"/>
    <n v="2013"/>
    <s v="November"/>
    <x v="24"/>
    <n v="108.1"/>
  </r>
  <r>
    <x v="3"/>
    <x v="11"/>
    <m/>
    <m/>
    <m/>
    <m/>
    <m/>
    <m/>
    <m/>
    <m/>
    <m/>
    <m/>
    <m/>
    <m/>
    <m/>
    <m/>
    <m/>
    <m/>
    <m/>
    <m/>
    <m/>
    <m/>
    <m/>
    <m/>
    <m/>
    <m/>
    <m/>
    <m/>
    <m/>
    <m/>
    <s v="Rural+Urban"/>
    <n v="2013"/>
    <s v="November"/>
    <x v="25"/>
    <n v="109.7"/>
  </r>
  <r>
    <x v="3"/>
    <x v="11"/>
    <m/>
    <m/>
    <m/>
    <m/>
    <m/>
    <m/>
    <m/>
    <m/>
    <m/>
    <m/>
    <m/>
    <m/>
    <m/>
    <m/>
    <m/>
    <m/>
    <m/>
    <m/>
    <m/>
    <m/>
    <m/>
    <m/>
    <m/>
    <m/>
    <m/>
    <m/>
    <m/>
    <m/>
    <s v="Rural+Urban"/>
    <n v="2013"/>
    <s v="November"/>
    <x v="26"/>
    <n v="116.3"/>
  </r>
  <r>
    <x v="3"/>
    <x v="11"/>
    <m/>
    <m/>
    <m/>
    <m/>
    <m/>
    <m/>
    <m/>
    <m/>
    <m/>
    <m/>
    <m/>
    <m/>
    <m/>
    <m/>
    <m/>
    <m/>
    <m/>
    <m/>
    <m/>
    <m/>
    <m/>
    <m/>
    <m/>
    <m/>
    <m/>
    <m/>
    <m/>
    <m/>
    <s v="Rural"/>
    <n v="2013"/>
    <s v="December"/>
    <x v="0"/>
    <n v="118.4"/>
  </r>
  <r>
    <x v="3"/>
    <x v="11"/>
    <m/>
    <m/>
    <m/>
    <m/>
    <m/>
    <m/>
    <m/>
    <m/>
    <m/>
    <m/>
    <m/>
    <m/>
    <m/>
    <m/>
    <m/>
    <m/>
    <m/>
    <m/>
    <m/>
    <m/>
    <m/>
    <m/>
    <m/>
    <m/>
    <m/>
    <m/>
    <m/>
    <m/>
    <s v="Rural"/>
    <n v="2013"/>
    <s v="December"/>
    <x v="1"/>
    <n v="115.9"/>
  </r>
  <r>
    <x v="3"/>
    <x v="11"/>
    <m/>
    <m/>
    <m/>
    <m/>
    <m/>
    <m/>
    <m/>
    <m/>
    <m/>
    <m/>
    <m/>
    <m/>
    <m/>
    <m/>
    <m/>
    <m/>
    <m/>
    <m/>
    <m/>
    <m/>
    <m/>
    <m/>
    <m/>
    <m/>
    <m/>
    <m/>
    <m/>
    <m/>
    <s v="Rural"/>
    <n v="2013"/>
    <s v="December"/>
    <x v="2"/>
    <n v="120.4"/>
  </r>
  <r>
    <x v="3"/>
    <x v="11"/>
    <m/>
    <m/>
    <m/>
    <m/>
    <m/>
    <m/>
    <m/>
    <m/>
    <m/>
    <m/>
    <m/>
    <m/>
    <m/>
    <m/>
    <m/>
    <m/>
    <m/>
    <m/>
    <m/>
    <m/>
    <m/>
    <m/>
    <m/>
    <m/>
    <m/>
    <m/>
    <m/>
    <m/>
    <s v="Rural"/>
    <n v="2013"/>
    <s v="December"/>
    <x v="3"/>
    <n v="113.8"/>
  </r>
  <r>
    <x v="3"/>
    <x v="11"/>
    <m/>
    <m/>
    <m/>
    <m/>
    <m/>
    <m/>
    <m/>
    <m/>
    <m/>
    <m/>
    <m/>
    <m/>
    <m/>
    <m/>
    <m/>
    <m/>
    <m/>
    <m/>
    <m/>
    <m/>
    <m/>
    <m/>
    <m/>
    <m/>
    <m/>
    <m/>
    <m/>
    <m/>
    <s v="Rural"/>
    <n v="2013"/>
    <s v="December"/>
    <x v="4"/>
    <n v="109.5"/>
  </r>
  <r>
    <x v="3"/>
    <x v="11"/>
    <m/>
    <m/>
    <m/>
    <m/>
    <m/>
    <m/>
    <m/>
    <m/>
    <m/>
    <m/>
    <m/>
    <m/>
    <m/>
    <m/>
    <m/>
    <m/>
    <m/>
    <m/>
    <m/>
    <m/>
    <m/>
    <m/>
    <m/>
    <m/>
    <m/>
    <m/>
    <m/>
    <m/>
    <s v="Rural"/>
    <n v="2013"/>
    <s v="December"/>
    <x v="5"/>
    <n v="115.5"/>
  </r>
  <r>
    <x v="3"/>
    <x v="11"/>
    <m/>
    <m/>
    <m/>
    <m/>
    <m/>
    <m/>
    <m/>
    <m/>
    <m/>
    <m/>
    <m/>
    <m/>
    <m/>
    <m/>
    <m/>
    <m/>
    <m/>
    <m/>
    <m/>
    <m/>
    <m/>
    <m/>
    <m/>
    <m/>
    <m/>
    <m/>
    <m/>
    <m/>
    <s v="Rural"/>
    <n v="2013"/>
    <s v="December"/>
    <x v="6"/>
    <n v="145.69999999999999"/>
  </r>
  <r>
    <x v="3"/>
    <x v="11"/>
    <m/>
    <m/>
    <m/>
    <m/>
    <m/>
    <m/>
    <m/>
    <m/>
    <m/>
    <m/>
    <m/>
    <m/>
    <m/>
    <m/>
    <m/>
    <m/>
    <m/>
    <m/>
    <m/>
    <m/>
    <m/>
    <m/>
    <m/>
    <m/>
    <m/>
    <m/>
    <m/>
    <m/>
    <s v="Rural"/>
    <n v="2013"/>
    <s v="December"/>
    <x v="7"/>
    <n v="109.5"/>
  </r>
  <r>
    <x v="3"/>
    <x v="11"/>
    <m/>
    <m/>
    <m/>
    <m/>
    <m/>
    <m/>
    <m/>
    <m/>
    <m/>
    <m/>
    <m/>
    <m/>
    <m/>
    <m/>
    <m/>
    <m/>
    <m/>
    <m/>
    <m/>
    <m/>
    <m/>
    <m/>
    <m/>
    <m/>
    <m/>
    <m/>
    <m/>
    <m/>
    <s v="Rural"/>
    <n v="2013"/>
    <s v="December"/>
    <x v="8"/>
    <n v="102.9"/>
  </r>
  <r>
    <x v="3"/>
    <x v="11"/>
    <m/>
    <m/>
    <m/>
    <m/>
    <m/>
    <m/>
    <m/>
    <m/>
    <m/>
    <m/>
    <m/>
    <m/>
    <m/>
    <m/>
    <m/>
    <m/>
    <m/>
    <m/>
    <m/>
    <m/>
    <m/>
    <m/>
    <m/>
    <m/>
    <m/>
    <m/>
    <m/>
    <m/>
    <s v="Rural"/>
    <n v="2013"/>
    <s v="December"/>
    <x v="9"/>
    <n v="109.8"/>
  </r>
  <r>
    <x v="3"/>
    <x v="11"/>
    <m/>
    <m/>
    <m/>
    <m/>
    <m/>
    <m/>
    <m/>
    <m/>
    <m/>
    <m/>
    <m/>
    <m/>
    <m/>
    <m/>
    <m/>
    <m/>
    <m/>
    <m/>
    <m/>
    <m/>
    <m/>
    <m/>
    <m/>
    <m/>
    <m/>
    <m/>
    <m/>
    <m/>
    <s v="Rural"/>
    <n v="2013"/>
    <s v="December"/>
    <x v="10"/>
    <n v="112.1"/>
  </r>
  <r>
    <x v="3"/>
    <x v="11"/>
    <m/>
    <m/>
    <m/>
    <m/>
    <m/>
    <m/>
    <m/>
    <m/>
    <m/>
    <m/>
    <m/>
    <m/>
    <m/>
    <m/>
    <m/>
    <m/>
    <m/>
    <m/>
    <m/>
    <m/>
    <m/>
    <m/>
    <m/>
    <m/>
    <m/>
    <m/>
    <m/>
    <m/>
    <s v="Rural"/>
    <n v="2013"/>
    <s v="December"/>
    <x v="11"/>
    <n v="116.8"/>
  </r>
  <r>
    <x v="3"/>
    <x v="11"/>
    <m/>
    <m/>
    <m/>
    <m/>
    <m/>
    <m/>
    <m/>
    <m/>
    <m/>
    <m/>
    <m/>
    <m/>
    <m/>
    <m/>
    <m/>
    <m/>
    <m/>
    <m/>
    <m/>
    <m/>
    <m/>
    <m/>
    <m/>
    <m/>
    <m/>
    <m/>
    <m/>
    <m/>
    <s v="Rural"/>
    <n v="2013"/>
    <s v="December"/>
    <x v="12"/>
    <n v="118.7"/>
  </r>
  <r>
    <x v="3"/>
    <x v="11"/>
    <m/>
    <m/>
    <m/>
    <m/>
    <m/>
    <m/>
    <m/>
    <m/>
    <m/>
    <m/>
    <m/>
    <m/>
    <m/>
    <m/>
    <m/>
    <m/>
    <m/>
    <m/>
    <m/>
    <m/>
    <m/>
    <m/>
    <m/>
    <m/>
    <m/>
    <m/>
    <m/>
    <m/>
    <s v="Rural"/>
    <n v="2013"/>
    <s v="December"/>
    <x v="13"/>
    <n v="113.6"/>
  </r>
  <r>
    <x v="3"/>
    <x v="11"/>
    <m/>
    <m/>
    <m/>
    <m/>
    <m/>
    <m/>
    <m/>
    <m/>
    <m/>
    <m/>
    <m/>
    <m/>
    <m/>
    <m/>
    <m/>
    <m/>
    <m/>
    <m/>
    <m/>
    <m/>
    <m/>
    <m/>
    <m/>
    <m/>
    <m/>
    <m/>
    <m/>
    <m/>
    <s v="Rural"/>
    <n v="2013"/>
    <s v="December"/>
    <x v="14"/>
    <n v="115.8"/>
  </r>
  <r>
    <x v="3"/>
    <x v="11"/>
    <m/>
    <m/>
    <m/>
    <m/>
    <m/>
    <m/>
    <m/>
    <m/>
    <m/>
    <m/>
    <m/>
    <m/>
    <m/>
    <m/>
    <m/>
    <m/>
    <m/>
    <m/>
    <m/>
    <m/>
    <m/>
    <m/>
    <m/>
    <m/>
    <m/>
    <m/>
    <m/>
    <m/>
    <s v="Rural"/>
    <n v="2013"/>
    <s v="December"/>
    <x v="15"/>
    <n v="114"/>
  </r>
  <r>
    <x v="3"/>
    <x v="11"/>
    <m/>
    <m/>
    <m/>
    <m/>
    <m/>
    <m/>
    <m/>
    <m/>
    <m/>
    <m/>
    <m/>
    <m/>
    <m/>
    <m/>
    <m/>
    <m/>
    <m/>
    <m/>
    <m/>
    <m/>
    <m/>
    <m/>
    <m/>
    <m/>
    <m/>
    <m/>
    <m/>
    <m/>
    <s v="Rural"/>
    <n v="2013"/>
    <s v="December"/>
    <x v="16"/>
    <n v="115.5"/>
  </r>
  <r>
    <x v="3"/>
    <x v="11"/>
    <m/>
    <m/>
    <m/>
    <m/>
    <m/>
    <m/>
    <m/>
    <m/>
    <m/>
    <m/>
    <m/>
    <m/>
    <m/>
    <m/>
    <m/>
    <m/>
    <m/>
    <m/>
    <m/>
    <m/>
    <m/>
    <m/>
    <m/>
    <m/>
    <m/>
    <m/>
    <m/>
    <m/>
    <s v="Rural"/>
    <n v="2013"/>
    <s v="December"/>
    <x v="17"/>
    <s v="NA"/>
  </r>
  <r>
    <x v="3"/>
    <x v="11"/>
    <m/>
    <m/>
    <m/>
    <m/>
    <m/>
    <m/>
    <m/>
    <m/>
    <m/>
    <m/>
    <m/>
    <m/>
    <m/>
    <m/>
    <m/>
    <m/>
    <m/>
    <m/>
    <m/>
    <m/>
    <m/>
    <m/>
    <m/>
    <m/>
    <m/>
    <m/>
    <m/>
    <m/>
    <s v="Rural"/>
    <n v="2013"/>
    <s v="December"/>
    <x v="18"/>
    <n v="112.8"/>
  </r>
  <r>
    <x v="3"/>
    <x v="11"/>
    <m/>
    <m/>
    <m/>
    <m/>
    <m/>
    <m/>
    <m/>
    <m/>
    <m/>
    <m/>
    <m/>
    <m/>
    <m/>
    <m/>
    <m/>
    <m/>
    <m/>
    <m/>
    <m/>
    <m/>
    <m/>
    <m/>
    <m/>
    <m/>
    <m/>
    <m/>
    <m/>
    <m/>
    <s v="Rural"/>
    <n v="2013"/>
    <s v="December"/>
    <x v="19"/>
    <n v="112.1"/>
  </r>
  <r>
    <x v="3"/>
    <x v="11"/>
    <m/>
    <m/>
    <m/>
    <m/>
    <m/>
    <m/>
    <m/>
    <m/>
    <m/>
    <m/>
    <m/>
    <m/>
    <m/>
    <m/>
    <m/>
    <m/>
    <m/>
    <m/>
    <m/>
    <m/>
    <m/>
    <m/>
    <m/>
    <m/>
    <m/>
    <m/>
    <m/>
    <m/>
    <s v="Rural"/>
    <n v="2013"/>
    <s v="December"/>
    <x v="20"/>
    <n v="110.1"/>
  </r>
  <r>
    <x v="3"/>
    <x v="11"/>
    <m/>
    <m/>
    <m/>
    <m/>
    <m/>
    <m/>
    <m/>
    <m/>
    <m/>
    <m/>
    <m/>
    <m/>
    <m/>
    <m/>
    <m/>
    <m/>
    <m/>
    <m/>
    <m/>
    <m/>
    <m/>
    <m/>
    <m/>
    <m/>
    <m/>
    <m/>
    <m/>
    <m/>
    <s v="Rural"/>
    <n v="2013"/>
    <s v="December"/>
    <x v="21"/>
    <n v="109.9"/>
  </r>
  <r>
    <x v="3"/>
    <x v="11"/>
    <m/>
    <m/>
    <m/>
    <m/>
    <m/>
    <m/>
    <m/>
    <m/>
    <m/>
    <m/>
    <m/>
    <m/>
    <m/>
    <m/>
    <m/>
    <m/>
    <m/>
    <m/>
    <m/>
    <m/>
    <m/>
    <m/>
    <m/>
    <m/>
    <m/>
    <m/>
    <m/>
    <m/>
    <s v="Rural"/>
    <n v="2013"/>
    <s v="December"/>
    <x v="22"/>
    <n v="109.2"/>
  </r>
  <r>
    <x v="3"/>
    <x v="11"/>
    <m/>
    <m/>
    <m/>
    <m/>
    <m/>
    <m/>
    <m/>
    <m/>
    <m/>
    <m/>
    <m/>
    <m/>
    <m/>
    <m/>
    <m/>
    <m/>
    <m/>
    <m/>
    <m/>
    <m/>
    <m/>
    <m/>
    <m/>
    <m/>
    <m/>
    <m/>
    <m/>
    <m/>
    <s v="Rural"/>
    <n v="2013"/>
    <s v="December"/>
    <x v="23"/>
    <n v="111.6"/>
  </r>
  <r>
    <x v="3"/>
    <x v="11"/>
    <m/>
    <m/>
    <m/>
    <m/>
    <m/>
    <m/>
    <m/>
    <m/>
    <m/>
    <m/>
    <m/>
    <m/>
    <m/>
    <m/>
    <m/>
    <m/>
    <m/>
    <m/>
    <m/>
    <m/>
    <m/>
    <m/>
    <m/>
    <m/>
    <m/>
    <m/>
    <m/>
    <m/>
    <s v="Rural"/>
    <n v="2013"/>
    <s v="December"/>
    <x v="24"/>
    <n v="108.1"/>
  </r>
  <r>
    <x v="3"/>
    <x v="11"/>
    <m/>
    <m/>
    <m/>
    <m/>
    <m/>
    <m/>
    <m/>
    <m/>
    <m/>
    <m/>
    <m/>
    <m/>
    <m/>
    <m/>
    <m/>
    <m/>
    <m/>
    <m/>
    <m/>
    <m/>
    <m/>
    <m/>
    <m/>
    <m/>
    <m/>
    <m/>
    <m/>
    <m/>
    <s v="Rural"/>
    <n v="2013"/>
    <s v="December"/>
    <x v="25"/>
    <n v="110.1"/>
  </r>
  <r>
    <x v="3"/>
    <x v="11"/>
    <m/>
    <m/>
    <m/>
    <m/>
    <m/>
    <m/>
    <m/>
    <m/>
    <m/>
    <m/>
    <m/>
    <m/>
    <m/>
    <m/>
    <m/>
    <m/>
    <m/>
    <m/>
    <m/>
    <m/>
    <m/>
    <m/>
    <m/>
    <m/>
    <m/>
    <m/>
    <m/>
    <m/>
    <s v="Rural"/>
    <n v="2013"/>
    <s v="December"/>
    <x v="26"/>
    <n v="115.5"/>
  </r>
  <r>
    <x v="3"/>
    <x v="11"/>
    <m/>
    <m/>
    <m/>
    <m/>
    <m/>
    <m/>
    <m/>
    <m/>
    <m/>
    <m/>
    <m/>
    <m/>
    <m/>
    <m/>
    <m/>
    <m/>
    <m/>
    <m/>
    <m/>
    <m/>
    <m/>
    <m/>
    <m/>
    <m/>
    <m/>
    <m/>
    <m/>
    <m/>
    <s v="Urban"/>
    <n v="2013"/>
    <s v="December"/>
    <x v="0"/>
    <n v="120.5"/>
  </r>
  <r>
    <x v="3"/>
    <x v="11"/>
    <m/>
    <m/>
    <m/>
    <m/>
    <m/>
    <m/>
    <m/>
    <m/>
    <m/>
    <m/>
    <m/>
    <m/>
    <m/>
    <m/>
    <m/>
    <m/>
    <m/>
    <m/>
    <m/>
    <m/>
    <m/>
    <m/>
    <m/>
    <m/>
    <m/>
    <m/>
    <m/>
    <m/>
    <s v="Urban"/>
    <n v="2013"/>
    <s v="December"/>
    <x v="1"/>
    <n v="118.1"/>
  </r>
  <r>
    <x v="3"/>
    <x v="11"/>
    <m/>
    <m/>
    <m/>
    <m/>
    <m/>
    <m/>
    <m/>
    <m/>
    <m/>
    <m/>
    <m/>
    <m/>
    <m/>
    <m/>
    <m/>
    <m/>
    <m/>
    <m/>
    <m/>
    <m/>
    <m/>
    <m/>
    <m/>
    <m/>
    <m/>
    <m/>
    <m/>
    <m/>
    <s v="Urban"/>
    <n v="2013"/>
    <s v="December"/>
    <x v="2"/>
    <n v="128.5"/>
  </r>
  <r>
    <x v="3"/>
    <x v="11"/>
    <m/>
    <m/>
    <m/>
    <m/>
    <m/>
    <m/>
    <m/>
    <m/>
    <m/>
    <m/>
    <m/>
    <m/>
    <m/>
    <m/>
    <m/>
    <m/>
    <m/>
    <m/>
    <m/>
    <m/>
    <m/>
    <m/>
    <m/>
    <m/>
    <m/>
    <m/>
    <m/>
    <m/>
    <s v="Urban"/>
    <n v="2013"/>
    <s v="December"/>
    <x v="3"/>
    <n v="112.8"/>
  </r>
  <r>
    <x v="3"/>
    <x v="11"/>
    <m/>
    <m/>
    <m/>
    <m/>
    <m/>
    <m/>
    <m/>
    <m/>
    <m/>
    <m/>
    <m/>
    <m/>
    <m/>
    <m/>
    <m/>
    <m/>
    <m/>
    <m/>
    <m/>
    <m/>
    <m/>
    <m/>
    <m/>
    <m/>
    <m/>
    <m/>
    <m/>
    <m/>
    <s v="Urban"/>
    <n v="2013"/>
    <s v="December"/>
    <x v="4"/>
    <n v="103.4"/>
  </r>
  <r>
    <x v="3"/>
    <x v="11"/>
    <m/>
    <m/>
    <m/>
    <m/>
    <m/>
    <m/>
    <m/>
    <m/>
    <m/>
    <m/>
    <m/>
    <m/>
    <m/>
    <m/>
    <m/>
    <m/>
    <m/>
    <m/>
    <m/>
    <m/>
    <m/>
    <m/>
    <m/>
    <m/>
    <m/>
    <m/>
    <m/>
    <m/>
    <s v="Urban"/>
    <n v="2013"/>
    <s v="December"/>
    <x v="5"/>
    <n v="110.7"/>
  </r>
  <r>
    <x v="3"/>
    <x v="11"/>
    <m/>
    <m/>
    <m/>
    <m/>
    <m/>
    <m/>
    <m/>
    <m/>
    <m/>
    <m/>
    <m/>
    <m/>
    <m/>
    <m/>
    <m/>
    <m/>
    <m/>
    <m/>
    <m/>
    <m/>
    <m/>
    <m/>
    <m/>
    <m/>
    <m/>
    <m/>
    <m/>
    <m/>
    <s v="Urban"/>
    <n v="2013"/>
    <s v="December"/>
    <x v="6"/>
    <n v="144.80000000000001"/>
  </r>
  <r>
    <x v="3"/>
    <x v="11"/>
    <m/>
    <m/>
    <m/>
    <m/>
    <m/>
    <m/>
    <m/>
    <m/>
    <m/>
    <m/>
    <m/>
    <m/>
    <m/>
    <m/>
    <m/>
    <m/>
    <m/>
    <m/>
    <m/>
    <m/>
    <m/>
    <m/>
    <m/>
    <m/>
    <m/>
    <m/>
    <m/>
    <m/>
    <s v="Urban"/>
    <n v="2013"/>
    <s v="December"/>
    <x v="7"/>
    <n v="107.1"/>
  </r>
  <r>
    <x v="3"/>
    <x v="11"/>
    <m/>
    <m/>
    <m/>
    <m/>
    <m/>
    <m/>
    <m/>
    <m/>
    <m/>
    <m/>
    <m/>
    <m/>
    <m/>
    <m/>
    <m/>
    <m/>
    <m/>
    <m/>
    <m/>
    <m/>
    <m/>
    <m/>
    <m/>
    <m/>
    <m/>
    <m/>
    <m/>
    <m/>
    <s v="Urban"/>
    <n v="2013"/>
    <s v="December"/>
    <x v="8"/>
    <n v="98.6"/>
  </r>
  <r>
    <x v="3"/>
    <x v="11"/>
    <m/>
    <m/>
    <m/>
    <m/>
    <m/>
    <m/>
    <m/>
    <m/>
    <m/>
    <m/>
    <m/>
    <m/>
    <m/>
    <m/>
    <m/>
    <m/>
    <m/>
    <m/>
    <m/>
    <m/>
    <m/>
    <m/>
    <m/>
    <m/>
    <m/>
    <m/>
    <m/>
    <m/>
    <s v="Urban"/>
    <n v="2013"/>
    <s v="December"/>
    <x v="9"/>
    <n v="111.9"/>
  </r>
  <r>
    <x v="3"/>
    <x v="11"/>
    <m/>
    <m/>
    <m/>
    <m/>
    <m/>
    <m/>
    <m/>
    <m/>
    <m/>
    <m/>
    <m/>
    <m/>
    <m/>
    <m/>
    <m/>
    <m/>
    <m/>
    <m/>
    <m/>
    <m/>
    <m/>
    <m/>
    <m/>
    <m/>
    <m/>
    <m/>
    <m/>
    <m/>
    <s v="Urban"/>
    <n v="2013"/>
    <s v="December"/>
    <x v="10"/>
    <n v="112.1"/>
  </r>
  <r>
    <x v="3"/>
    <x v="11"/>
    <m/>
    <m/>
    <m/>
    <m/>
    <m/>
    <m/>
    <m/>
    <m/>
    <m/>
    <m/>
    <m/>
    <m/>
    <m/>
    <m/>
    <m/>
    <m/>
    <m/>
    <m/>
    <m/>
    <m/>
    <m/>
    <m/>
    <m/>
    <m/>
    <m/>
    <m/>
    <m/>
    <m/>
    <s v="Urban"/>
    <n v="2013"/>
    <s v="December"/>
    <x v="11"/>
    <n v="118.1"/>
  </r>
  <r>
    <x v="3"/>
    <x v="11"/>
    <m/>
    <m/>
    <m/>
    <m/>
    <m/>
    <m/>
    <m/>
    <m/>
    <m/>
    <m/>
    <m/>
    <m/>
    <m/>
    <m/>
    <m/>
    <m/>
    <m/>
    <m/>
    <m/>
    <m/>
    <m/>
    <m/>
    <m/>
    <m/>
    <m/>
    <m/>
    <m/>
    <m/>
    <s v="Urban"/>
    <n v="2013"/>
    <s v="December"/>
    <x v="12"/>
    <n v="117.8"/>
  </r>
  <r>
    <x v="3"/>
    <x v="11"/>
    <m/>
    <m/>
    <m/>
    <m/>
    <m/>
    <m/>
    <m/>
    <m/>
    <m/>
    <m/>
    <m/>
    <m/>
    <m/>
    <m/>
    <m/>
    <m/>
    <m/>
    <m/>
    <m/>
    <m/>
    <m/>
    <m/>
    <m/>
    <m/>
    <m/>
    <m/>
    <m/>
    <m/>
    <s v="Urban"/>
    <n v="2013"/>
    <s v="December"/>
    <x v="13"/>
    <n v="115"/>
  </r>
  <r>
    <x v="3"/>
    <x v="11"/>
    <m/>
    <m/>
    <m/>
    <m/>
    <m/>
    <m/>
    <m/>
    <m/>
    <m/>
    <m/>
    <m/>
    <m/>
    <m/>
    <m/>
    <m/>
    <m/>
    <m/>
    <m/>
    <m/>
    <m/>
    <m/>
    <m/>
    <m/>
    <m/>
    <m/>
    <m/>
    <m/>
    <m/>
    <s v="Urban"/>
    <n v="2013"/>
    <s v="December"/>
    <x v="14"/>
    <n v="114.2"/>
  </r>
  <r>
    <x v="3"/>
    <x v="11"/>
    <m/>
    <m/>
    <m/>
    <m/>
    <m/>
    <m/>
    <m/>
    <m/>
    <m/>
    <m/>
    <m/>
    <m/>
    <m/>
    <m/>
    <m/>
    <m/>
    <m/>
    <m/>
    <m/>
    <m/>
    <m/>
    <m/>
    <m/>
    <m/>
    <m/>
    <m/>
    <m/>
    <m/>
    <s v="Urban"/>
    <n v="2013"/>
    <s v="December"/>
    <x v="15"/>
    <n v="110.9"/>
  </r>
  <r>
    <x v="3"/>
    <x v="11"/>
    <m/>
    <m/>
    <m/>
    <m/>
    <m/>
    <m/>
    <m/>
    <m/>
    <m/>
    <m/>
    <m/>
    <m/>
    <m/>
    <m/>
    <m/>
    <m/>
    <m/>
    <m/>
    <m/>
    <m/>
    <m/>
    <m/>
    <m/>
    <m/>
    <m/>
    <m/>
    <m/>
    <m/>
    <s v="Urban"/>
    <n v="2013"/>
    <s v="December"/>
    <x v="16"/>
    <n v="113.7"/>
  </r>
  <r>
    <x v="3"/>
    <x v="11"/>
    <m/>
    <m/>
    <m/>
    <m/>
    <m/>
    <m/>
    <m/>
    <m/>
    <m/>
    <m/>
    <m/>
    <m/>
    <m/>
    <m/>
    <m/>
    <m/>
    <m/>
    <m/>
    <m/>
    <m/>
    <m/>
    <m/>
    <m/>
    <m/>
    <m/>
    <m/>
    <m/>
    <m/>
    <s v="Urban"/>
    <n v="2013"/>
    <s v="December"/>
    <x v="17"/>
    <s v="110.7"/>
  </r>
  <r>
    <x v="3"/>
    <x v="11"/>
    <m/>
    <m/>
    <m/>
    <m/>
    <m/>
    <m/>
    <m/>
    <m/>
    <m/>
    <m/>
    <m/>
    <m/>
    <m/>
    <m/>
    <m/>
    <m/>
    <m/>
    <m/>
    <m/>
    <m/>
    <m/>
    <m/>
    <m/>
    <m/>
    <m/>
    <m/>
    <m/>
    <m/>
    <s v="Urban"/>
    <n v="2013"/>
    <s v="December"/>
    <x v="18"/>
    <n v="110.4"/>
  </r>
  <r>
    <x v="3"/>
    <x v="11"/>
    <m/>
    <m/>
    <m/>
    <m/>
    <m/>
    <m/>
    <m/>
    <m/>
    <m/>
    <m/>
    <m/>
    <m/>
    <m/>
    <m/>
    <m/>
    <m/>
    <m/>
    <m/>
    <m/>
    <m/>
    <m/>
    <m/>
    <m/>
    <m/>
    <m/>
    <m/>
    <m/>
    <m/>
    <s v="Urban"/>
    <n v="2013"/>
    <s v="December"/>
    <x v="19"/>
    <n v="111.3"/>
  </r>
  <r>
    <x v="3"/>
    <x v="11"/>
    <m/>
    <m/>
    <m/>
    <m/>
    <m/>
    <m/>
    <m/>
    <m/>
    <m/>
    <m/>
    <m/>
    <m/>
    <m/>
    <m/>
    <m/>
    <m/>
    <m/>
    <m/>
    <m/>
    <m/>
    <m/>
    <m/>
    <m/>
    <m/>
    <m/>
    <m/>
    <m/>
    <m/>
    <s v="Urban"/>
    <n v="2013"/>
    <s v="December"/>
    <x v="20"/>
    <n v="109"/>
  </r>
  <r>
    <x v="3"/>
    <x v="11"/>
    <m/>
    <m/>
    <m/>
    <m/>
    <m/>
    <m/>
    <m/>
    <m/>
    <m/>
    <m/>
    <m/>
    <m/>
    <m/>
    <m/>
    <m/>
    <m/>
    <m/>
    <m/>
    <m/>
    <m/>
    <m/>
    <m/>
    <m/>
    <m/>
    <m/>
    <m/>
    <m/>
    <m/>
    <s v="Urban"/>
    <n v="2013"/>
    <s v="December"/>
    <x v="21"/>
    <n v="109.7"/>
  </r>
  <r>
    <x v="3"/>
    <x v="11"/>
    <m/>
    <m/>
    <m/>
    <m/>
    <m/>
    <m/>
    <m/>
    <m/>
    <m/>
    <m/>
    <m/>
    <m/>
    <m/>
    <m/>
    <m/>
    <m/>
    <m/>
    <m/>
    <m/>
    <m/>
    <m/>
    <m/>
    <m/>
    <m/>
    <m/>
    <m/>
    <m/>
    <m/>
    <s v="Urban"/>
    <n v="2013"/>
    <s v="December"/>
    <x v="22"/>
    <n v="108.9"/>
  </r>
  <r>
    <x v="3"/>
    <x v="11"/>
    <m/>
    <m/>
    <m/>
    <m/>
    <m/>
    <m/>
    <m/>
    <m/>
    <m/>
    <m/>
    <m/>
    <m/>
    <m/>
    <m/>
    <m/>
    <m/>
    <m/>
    <m/>
    <m/>
    <m/>
    <m/>
    <m/>
    <m/>
    <m/>
    <m/>
    <m/>
    <m/>
    <m/>
    <s v="Urban"/>
    <n v="2013"/>
    <s v="December"/>
    <x v="23"/>
    <n v="111.4"/>
  </r>
  <r>
    <x v="3"/>
    <x v="11"/>
    <m/>
    <m/>
    <m/>
    <m/>
    <m/>
    <m/>
    <m/>
    <m/>
    <m/>
    <m/>
    <m/>
    <m/>
    <m/>
    <m/>
    <m/>
    <m/>
    <m/>
    <m/>
    <m/>
    <m/>
    <m/>
    <m/>
    <m/>
    <m/>
    <m/>
    <m/>
    <m/>
    <m/>
    <s v="Urban"/>
    <n v="2013"/>
    <s v="December"/>
    <x v="24"/>
    <n v="107.7"/>
  </r>
  <r>
    <x v="3"/>
    <x v="11"/>
    <m/>
    <m/>
    <m/>
    <m/>
    <m/>
    <m/>
    <m/>
    <m/>
    <m/>
    <m/>
    <m/>
    <m/>
    <m/>
    <m/>
    <m/>
    <m/>
    <m/>
    <m/>
    <m/>
    <m/>
    <m/>
    <m/>
    <m/>
    <m/>
    <m/>
    <m/>
    <m/>
    <m/>
    <s v="Urban"/>
    <n v="2013"/>
    <s v="December"/>
    <x v="25"/>
    <n v="109.8"/>
  </r>
  <r>
    <x v="3"/>
    <x v="11"/>
    <m/>
    <m/>
    <m/>
    <m/>
    <m/>
    <m/>
    <m/>
    <m/>
    <m/>
    <m/>
    <m/>
    <m/>
    <m/>
    <m/>
    <m/>
    <m/>
    <m/>
    <m/>
    <m/>
    <m/>
    <m/>
    <m/>
    <m/>
    <m/>
    <m/>
    <m/>
    <m/>
    <m/>
    <s v="Urban"/>
    <n v="2013"/>
    <s v="December"/>
    <x v="26"/>
    <n v="113.3"/>
  </r>
  <r>
    <x v="3"/>
    <x v="11"/>
    <m/>
    <m/>
    <m/>
    <m/>
    <m/>
    <m/>
    <m/>
    <m/>
    <m/>
    <m/>
    <m/>
    <m/>
    <m/>
    <m/>
    <m/>
    <m/>
    <m/>
    <m/>
    <m/>
    <m/>
    <m/>
    <m/>
    <m/>
    <m/>
    <m/>
    <m/>
    <m/>
    <m/>
    <s v="Rural+Urban"/>
    <n v="2013"/>
    <s v="December"/>
    <x v="0"/>
    <n v="119.1"/>
  </r>
  <r>
    <x v="3"/>
    <x v="11"/>
    <m/>
    <m/>
    <m/>
    <m/>
    <m/>
    <m/>
    <m/>
    <m/>
    <m/>
    <m/>
    <m/>
    <m/>
    <m/>
    <m/>
    <m/>
    <m/>
    <m/>
    <m/>
    <m/>
    <m/>
    <m/>
    <m/>
    <m/>
    <m/>
    <m/>
    <m/>
    <m/>
    <m/>
    <s v="Rural+Urban"/>
    <n v="2013"/>
    <s v="December"/>
    <x v="1"/>
    <n v="116.7"/>
  </r>
  <r>
    <x v="3"/>
    <x v="11"/>
    <m/>
    <m/>
    <m/>
    <m/>
    <m/>
    <m/>
    <m/>
    <m/>
    <m/>
    <m/>
    <m/>
    <m/>
    <m/>
    <m/>
    <m/>
    <m/>
    <m/>
    <m/>
    <m/>
    <m/>
    <m/>
    <m/>
    <m/>
    <m/>
    <m/>
    <m/>
    <m/>
    <m/>
    <s v="Rural+Urban"/>
    <n v="2013"/>
    <s v="December"/>
    <x v="2"/>
    <n v="123.5"/>
  </r>
  <r>
    <x v="3"/>
    <x v="11"/>
    <m/>
    <m/>
    <m/>
    <m/>
    <m/>
    <m/>
    <m/>
    <m/>
    <m/>
    <m/>
    <m/>
    <m/>
    <m/>
    <m/>
    <m/>
    <m/>
    <m/>
    <m/>
    <m/>
    <m/>
    <m/>
    <m/>
    <m/>
    <m/>
    <m/>
    <m/>
    <m/>
    <m/>
    <s v="Rural+Urban"/>
    <n v="2013"/>
    <s v="December"/>
    <x v="3"/>
    <n v="113.4"/>
  </r>
  <r>
    <x v="3"/>
    <x v="11"/>
    <m/>
    <m/>
    <m/>
    <m/>
    <m/>
    <m/>
    <m/>
    <m/>
    <m/>
    <m/>
    <m/>
    <m/>
    <m/>
    <m/>
    <m/>
    <m/>
    <m/>
    <m/>
    <m/>
    <m/>
    <m/>
    <m/>
    <m/>
    <m/>
    <m/>
    <m/>
    <m/>
    <m/>
    <s v="Rural+Urban"/>
    <n v="2013"/>
    <s v="December"/>
    <x v="4"/>
    <n v="107.3"/>
  </r>
  <r>
    <x v="3"/>
    <x v="11"/>
    <m/>
    <m/>
    <m/>
    <m/>
    <m/>
    <m/>
    <m/>
    <m/>
    <m/>
    <m/>
    <m/>
    <m/>
    <m/>
    <m/>
    <m/>
    <m/>
    <m/>
    <m/>
    <m/>
    <m/>
    <m/>
    <m/>
    <m/>
    <m/>
    <m/>
    <m/>
    <m/>
    <m/>
    <s v="Rural+Urban"/>
    <n v="2013"/>
    <s v="December"/>
    <x v="5"/>
    <n v="113.3"/>
  </r>
  <r>
    <x v="3"/>
    <x v="11"/>
    <m/>
    <m/>
    <m/>
    <m/>
    <m/>
    <m/>
    <m/>
    <m/>
    <m/>
    <m/>
    <m/>
    <m/>
    <m/>
    <m/>
    <m/>
    <m/>
    <m/>
    <m/>
    <m/>
    <m/>
    <m/>
    <m/>
    <m/>
    <m/>
    <m/>
    <m/>
    <m/>
    <m/>
    <s v="Rural+Urban"/>
    <n v="2013"/>
    <s v="December"/>
    <x v="6"/>
    <n v="145.4"/>
  </r>
  <r>
    <x v="3"/>
    <x v="11"/>
    <m/>
    <m/>
    <m/>
    <m/>
    <m/>
    <m/>
    <m/>
    <m/>
    <m/>
    <m/>
    <m/>
    <m/>
    <m/>
    <m/>
    <m/>
    <m/>
    <m/>
    <m/>
    <m/>
    <m/>
    <m/>
    <m/>
    <m/>
    <m/>
    <m/>
    <m/>
    <m/>
    <m/>
    <s v="Rural+Urban"/>
    <n v="2013"/>
    <s v="December"/>
    <x v="7"/>
    <n v="108.7"/>
  </r>
  <r>
    <x v="3"/>
    <x v="11"/>
    <m/>
    <m/>
    <m/>
    <m/>
    <m/>
    <m/>
    <m/>
    <m/>
    <m/>
    <m/>
    <m/>
    <m/>
    <m/>
    <m/>
    <m/>
    <m/>
    <m/>
    <m/>
    <m/>
    <m/>
    <m/>
    <m/>
    <m/>
    <m/>
    <m/>
    <m/>
    <m/>
    <m/>
    <s v="Rural+Urban"/>
    <n v="2013"/>
    <s v="December"/>
    <x v="8"/>
    <n v="101.5"/>
  </r>
  <r>
    <x v="3"/>
    <x v="11"/>
    <m/>
    <m/>
    <m/>
    <m/>
    <m/>
    <m/>
    <m/>
    <m/>
    <m/>
    <m/>
    <m/>
    <m/>
    <m/>
    <m/>
    <m/>
    <m/>
    <m/>
    <m/>
    <m/>
    <m/>
    <m/>
    <m/>
    <m/>
    <m/>
    <m/>
    <m/>
    <m/>
    <m/>
    <s v="Rural+Urban"/>
    <n v="2013"/>
    <s v="December"/>
    <x v="9"/>
    <n v="110.5"/>
  </r>
  <r>
    <x v="3"/>
    <x v="11"/>
    <m/>
    <m/>
    <m/>
    <m/>
    <m/>
    <m/>
    <m/>
    <m/>
    <m/>
    <m/>
    <m/>
    <m/>
    <m/>
    <m/>
    <m/>
    <m/>
    <m/>
    <m/>
    <m/>
    <m/>
    <m/>
    <m/>
    <m/>
    <m/>
    <m/>
    <m/>
    <m/>
    <m/>
    <s v="Rural+Urban"/>
    <n v="2013"/>
    <s v="December"/>
    <x v="10"/>
    <n v="112.1"/>
  </r>
  <r>
    <x v="3"/>
    <x v="11"/>
    <m/>
    <m/>
    <m/>
    <m/>
    <m/>
    <m/>
    <m/>
    <m/>
    <m/>
    <m/>
    <m/>
    <m/>
    <m/>
    <m/>
    <m/>
    <m/>
    <m/>
    <m/>
    <m/>
    <m/>
    <m/>
    <m/>
    <m/>
    <m/>
    <m/>
    <m/>
    <m/>
    <m/>
    <s v="Rural+Urban"/>
    <n v="2013"/>
    <s v="December"/>
    <x v="11"/>
    <n v="117.4"/>
  </r>
  <r>
    <x v="3"/>
    <x v="11"/>
    <m/>
    <m/>
    <m/>
    <m/>
    <m/>
    <m/>
    <m/>
    <m/>
    <m/>
    <m/>
    <m/>
    <m/>
    <m/>
    <m/>
    <m/>
    <m/>
    <m/>
    <m/>
    <m/>
    <m/>
    <m/>
    <m/>
    <m/>
    <m/>
    <m/>
    <m/>
    <m/>
    <m/>
    <s v="Rural+Urban"/>
    <n v="2013"/>
    <s v="December"/>
    <x v="12"/>
    <n v="118.4"/>
  </r>
  <r>
    <x v="3"/>
    <x v="11"/>
    <m/>
    <m/>
    <m/>
    <m/>
    <m/>
    <m/>
    <m/>
    <m/>
    <m/>
    <m/>
    <m/>
    <m/>
    <m/>
    <m/>
    <m/>
    <m/>
    <m/>
    <m/>
    <m/>
    <m/>
    <m/>
    <m/>
    <m/>
    <m/>
    <m/>
    <m/>
    <m/>
    <m/>
    <s v="Rural+Urban"/>
    <n v="2013"/>
    <s v="December"/>
    <x v="13"/>
    <n v="114"/>
  </r>
  <r>
    <x v="3"/>
    <x v="11"/>
    <m/>
    <m/>
    <m/>
    <m/>
    <m/>
    <m/>
    <m/>
    <m/>
    <m/>
    <m/>
    <m/>
    <m/>
    <m/>
    <m/>
    <m/>
    <m/>
    <m/>
    <m/>
    <m/>
    <m/>
    <m/>
    <m/>
    <m/>
    <m/>
    <m/>
    <m/>
    <m/>
    <m/>
    <s v="Rural+Urban"/>
    <n v="2013"/>
    <s v="December"/>
    <x v="14"/>
    <n v="115.2"/>
  </r>
  <r>
    <x v="3"/>
    <x v="11"/>
    <m/>
    <m/>
    <m/>
    <m/>
    <m/>
    <m/>
    <m/>
    <m/>
    <m/>
    <m/>
    <m/>
    <m/>
    <m/>
    <m/>
    <m/>
    <m/>
    <m/>
    <m/>
    <m/>
    <m/>
    <m/>
    <m/>
    <m/>
    <m/>
    <m/>
    <m/>
    <m/>
    <m/>
    <s v="Rural+Urban"/>
    <n v="2013"/>
    <s v="December"/>
    <x v="15"/>
    <n v="112.7"/>
  </r>
  <r>
    <x v="3"/>
    <x v="11"/>
    <m/>
    <m/>
    <m/>
    <m/>
    <m/>
    <m/>
    <m/>
    <m/>
    <m/>
    <m/>
    <m/>
    <m/>
    <m/>
    <m/>
    <m/>
    <m/>
    <m/>
    <m/>
    <m/>
    <m/>
    <m/>
    <m/>
    <m/>
    <m/>
    <m/>
    <m/>
    <m/>
    <m/>
    <s v="Rural+Urban"/>
    <n v="2013"/>
    <s v="December"/>
    <x v="16"/>
    <n v="114.8"/>
  </r>
  <r>
    <x v="3"/>
    <x v="11"/>
    <m/>
    <m/>
    <m/>
    <m/>
    <m/>
    <m/>
    <m/>
    <m/>
    <m/>
    <m/>
    <m/>
    <m/>
    <m/>
    <m/>
    <m/>
    <m/>
    <m/>
    <m/>
    <m/>
    <m/>
    <m/>
    <m/>
    <m/>
    <m/>
    <m/>
    <m/>
    <m/>
    <m/>
    <s v="Rural+Urban"/>
    <n v="2013"/>
    <s v="December"/>
    <x v="17"/>
    <s v="110.7"/>
  </r>
  <r>
    <x v="3"/>
    <x v="11"/>
    <m/>
    <m/>
    <m/>
    <m/>
    <m/>
    <m/>
    <m/>
    <m/>
    <m/>
    <m/>
    <m/>
    <m/>
    <m/>
    <m/>
    <m/>
    <m/>
    <m/>
    <m/>
    <m/>
    <m/>
    <m/>
    <m/>
    <m/>
    <m/>
    <m/>
    <m/>
    <m/>
    <m/>
    <s v="Rural+Urban"/>
    <n v="2013"/>
    <s v="December"/>
    <x v="18"/>
    <n v="111.9"/>
  </r>
  <r>
    <x v="3"/>
    <x v="11"/>
    <m/>
    <m/>
    <m/>
    <m/>
    <m/>
    <m/>
    <m/>
    <m/>
    <m/>
    <m/>
    <m/>
    <m/>
    <m/>
    <m/>
    <m/>
    <m/>
    <m/>
    <m/>
    <m/>
    <m/>
    <m/>
    <m/>
    <m/>
    <m/>
    <m/>
    <m/>
    <m/>
    <m/>
    <s v="Rural+Urban"/>
    <n v="2013"/>
    <s v="December"/>
    <x v="19"/>
    <n v="111.7"/>
  </r>
  <r>
    <x v="3"/>
    <x v="11"/>
    <m/>
    <m/>
    <m/>
    <m/>
    <m/>
    <m/>
    <m/>
    <m/>
    <m/>
    <m/>
    <m/>
    <m/>
    <m/>
    <m/>
    <m/>
    <m/>
    <m/>
    <m/>
    <m/>
    <m/>
    <m/>
    <m/>
    <m/>
    <m/>
    <m/>
    <m/>
    <m/>
    <m/>
    <s v="Rural+Urban"/>
    <n v="2013"/>
    <s v="December"/>
    <x v="20"/>
    <n v="109.7"/>
  </r>
  <r>
    <x v="3"/>
    <x v="11"/>
    <m/>
    <m/>
    <m/>
    <m/>
    <m/>
    <m/>
    <m/>
    <m/>
    <m/>
    <m/>
    <m/>
    <m/>
    <m/>
    <m/>
    <m/>
    <m/>
    <m/>
    <m/>
    <m/>
    <m/>
    <m/>
    <m/>
    <m/>
    <m/>
    <m/>
    <m/>
    <m/>
    <m/>
    <s v="Rural+Urban"/>
    <n v="2013"/>
    <s v="December"/>
    <x v="21"/>
    <n v="109.8"/>
  </r>
  <r>
    <x v="3"/>
    <x v="11"/>
    <m/>
    <m/>
    <m/>
    <m/>
    <m/>
    <m/>
    <m/>
    <m/>
    <m/>
    <m/>
    <m/>
    <m/>
    <m/>
    <m/>
    <m/>
    <m/>
    <m/>
    <m/>
    <m/>
    <m/>
    <m/>
    <m/>
    <m/>
    <m/>
    <m/>
    <m/>
    <m/>
    <m/>
    <s v="Rural+Urban"/>
    <n v="2013"/>
    <s v="December"/>
    <x v="22"/>
    <n v="109"/>
  </r>
  <r>
    <x v="3"/>
    <x v="11"/>
    <m/>
    <m/>
    <m/>
    <m/>
    <m/>
    <m/>
    <m/>
    <m/>
    <m/>
    <m/>
    <m/>
    <m/>
    <m/>
    <m/>
    <m/>
    <m/>
    <m/>
    <m/>
    <m/>
    <m/>
    <m/>
    <m/>
    <m/>
    <m/>
    <m/>
    <m/>
    <m/>
    <m/>
    <s v="Rural+Urban"/>
    <n v="2013"/>
    <s v="December"/>
    <x v="23"/>
    <n v="111.5"/>
  </r>
  <r>
    <x v="3"/>
    <x v="11"/>
    <m/>
    <m/>
    <m/>
    <m/>
    <m/>
    <m/>
    <m/>
    <m/>
    <m/>
    <m/>
    <m/>
    <m/>
    <m/>
    <m/>
    <m/>
    <m/>
    <m/>
    <m/>
    <m/>
    <m/>
    <m/>
    <m/>
    <m/>
    <m/>
    <m/>
    <m/>
    <m/>
    <m/>
    <s v="Rural+Urban"/>
    <n v="2013"/>
    <s v="December"/>
    <x v="24"/>
    <n v="107.9"/>
  </r>
  <r>
    <x v="3"/>
    <x v="11"/>
    <m/>
    <m/>
    <m/>
    <m/>
    <m/>
    <m/>
    <m/>
    <m/>
    <m/>
    <m/>
    <m/>
    <m/>
    <m/>
    <m/>
    <m/>
    <m/>
    <m/>
    <m/>
    <m/>
    <m/>
    <m/>
    <m/>
    <m/>
    <m/>
    <m/>
    <m/>
    <m/>
    <m/>
    <s v="Rural+Urban"/>
    <n v="2013"/>
    <s v="December"/>
    <x v="25"/>
    <n v="110"/>
  </r>
  <r>
    <x v="3"/>
    <x v="11"/>
    <m/>
    <m/>
    <m/>
    <m/>
    <m/>
    <m/>
    <m/>
    <m/>
    <m/>
    <m/>
    <m/>
    <m/>
    <m/>
    <m/>
    <m/>
    <m/>
    <m/>
    <m/>
    <m/>
    <m/>
    <m/>
    <m/>
    <m/>
    <m/>
    <m/>
    <m/>
    <m/>
    <m/>
    <s v="Rural+Urban"/>
    <n v="2013"/>
    <s v="December"/>
    <x v="26"/>
    <n v="114.5"/>
  </r>
  <r>
    <x v="3"/>
    <x v="11"/>
    <m/>
    <m/>
    <m/>
    <m/>
    <m/>
    <m/>
    <m/>
    <m/>
    <m/>
    <m/>
    <m/>
    <m/>
    <m/>
    <m/>
    <m/>
    <m/>
    <m/>
    <m/>
    <m/>
    <m/>
    <m/>
    <m/>
    <m/>
    <m/>
    <m/>
    <m/>
    <m/>
    <m/>
    <s v="Rural"/>
    <n v="2014"/>
    <s v="January"/>
    <x v="0"/>
    <n v="118.9"/>
  </r>
  <r>
    <x v="3"/>
    <x v="11"/>
    <m/>
    <m/>
    <m/>
    <m/>
    <m/>
    <m/>
    <m/>
    <m/>
    <m/>
    <m/>
    <m/>
    <m/>
    <m/>
    <m/>
    <m/>
    <m/>
    <m/>
    <m/>
    <m/>
    <m/>
    <m/>
    <m/>
    <m/>
    <m/>
    <m/>
    <m/>
    <m/>
    <m/>
    <s v="Rural"/>
    <n v="2014"/>
    <s v="January"/>
    <x v="1"/>
    <n v="117.1"/>
  </r>
  <r>
    <x v="3"/>
    <x v="11"/>
    <m/>
    <m/>
    <m/>
    <m/>
    <m/>
    <m/>
    <m/>
    <m/>
    <m/>
    <m/>
    <m/>
    <m/>
    <m/>
    <m/>
    <m/>
    <m/>
    <m/>
    <m/>
    <m/>
    <m/>
    <m/>
    <m/>
    <m/>
    <m/>
    <m/>
    <m/>
    <m/>
    <m/>
    <s v="Rural"/>
    <n v="2014"/>
    <s v="January"/>
    <x v="2"/>
    <n v="120.5"/>
  </r>
  <r>
    <x v="3"/>
    <x v="11"/>
    <m/>
    <m/>
    <m/>
    <m/>
    <m/>
    <m/>
    <m/>
    <m/>
    <m/>
    <m/>
    <m/>
    <m/>
    <m/>
    <m/>
    <m/>
    <m/>
    <m/>
    <m/>
    <m/>
    <m/>
    <m/>
    <m/>
    <m/>
    <m/>
    <m/>
    <m/>
    <m/>
    <m/>
    <s v="Rural"/>
    <n v="2014"/>
    <s v="January"/>
    <x v="3"/>
    <n v="114.4"/>
  </r>
  <r>
    <x v="3"/>
    <x v="11"/>
    <m/>
    <m/>
    <m/>
    <m/>
    <m/>
    <m/>
    <m/>
    <m/>
    <m/>
    <m/>
    <m/>
    <m/>
    <m/>
    <m/>
    <m/>
    <m/>
    <m/>
    <m/>
    <m/>
    <m/>
    <m/>
    <m/>
    <m/>
    <m/>
    <m/>
    <m/>
    <m/>
    <m/>
    <s v="Rural"/>
    <n v="2014"/>
    <s v="January"/>
    <x v="4"/>
    <n v="109"/>
  </r>
  <r>
    <x v="3"/>
    <x v="11"/>
    <m/>
    <m/>
    <m/>
    <m/>
    <m/>
    <m/>
    <m/>
    <m/>
    <m/>
    <m/>
    <m/>
    <m/>
    <m/>
    <m/>
    <m/>
    <m/>
    <m/>
    <m/>
    <m/>
    <m/>
    <m/>
    <m/>
    <m/>
    <m/>
    <m/>
    <m/>
    <m/>
    <m/>
    <s v="Rural"/>
    <n v="2014"/>
    <s v="January"/>
    <x v="5"/>
    <n v="115.5"/>
  </r>
  <r>
    <x v="3"/>
    <x v="11"/>
    <m/>
    <m/>
    <m/>
    <m/>
    <m/>
    <m/>
    <m/>
    <m/>
    <m/>
    <m/>
    <m/>
    <m/>
    <m/>
    <m/>
    <m/>
    <m/>
    <m/>
    <m/>
    <m/>
    <m/>
    <m/>
    <m/>
    <m/>
    <m/>
    <m/>
    <m/>
    <m/>
    <m/>
    <s v="Rural"/>
    <n v="2014"/>
    <s v="January"/>
    <x v="6"/>
    <n v="123.9"/>
  </r>
  <r>
    <x v="3"/>
    <x v="11"/>
    <m/>
    <m/>
    <m/>
    <m/>
    <m/>
    <m/>
    <m/>
    <m/>
    <m/>
    <m/>
    <m/>
    <m/>
    <m/>
    <m/>
    <m/>
    <m/>
    <m/>
    <m/>
    <m/>
    <m/>
    <m/>
    <m/>
    <m/>
    <m/>
    <m/>
    <m/>
    <m/>
    <m/>
    <s v="Rural"/>
    <n v="2014"/>
    <s v="January"/>
    <x v="7"/>
    <n v="109.6"/>
  </r>
  <r>
    <x v="3"/>
    <x v="11"/>
    <m/>
    <m/>
    <m/>
    <m/>
    <m/>
    <m/>
    <m/>
    <m/>
    <m/>
    <m/>
    <m/>
    <m/>
    <m/>
    <m/>
    <m/>
    <m/>
    <m/>
    <m/>
    <m/>
    <m/>
    <m/>
    <m/>
    <m/>
    <m/>
    <m/>
    <m/>
    <m/>
    <m/>
    <s v="Rural"/>
    <n v="2014"/>
    <s v="January"/>
    <x v="8"/>
    <n v="101.8"/>
  </r>
  <r>
    <x v="3"/>
    <x v="11"/>
    <m/>
    <m/>
    <m/>
    <m/>
    <m/>
    <m/>
    <m/>
    <m/>
    <m/>
    <m/>
    <m/>
    <m/>
    <m/>
    <m/>
    <m/>
    <m/>
    <m/>
    <m/>
    <m/>
    <m/>
    <m/>
    <m/>
    <m/>
    <m/>
    <m/>
    <m/>
    <m/>
    <m/>
    <s v="Rural"/>
    <n v="2014"/>
    <s v="January"/>
    <x v="9"/>
    <n v="110.2"/>
  </r>
  <r>
    <x v="3"/>
    <x v="11"/>
    <m/>
    <m/>
    <m/>
    <m/>
    <m/>
    <m/>
    <m/>
    <m/>
    <m/>
    <m/>
    <m/>
    <m/>
    <m/>
    <m/>
    <m/>
    <m/>
    <m/>
    <m/>
    <m/>
    <m/>
    <m/>
    <m/>
    <m/>
    <m/>
    <m/>
    <m/>
    <m/>
    <m/>
    <s v="Rural"/>
    <n v="2014"/>
    <s v="January"/>
    <x v="10"/>
    <n v="112.4"/>
  </r>
  <r>
    <x v="3"/>
    <x v="11"/>
    <m/>
    <m/>
    <m/>
    <m/>
    <m/>
    <m/>
    <m/>
    <m/>
    <m/>
    <m/>
    <m/>
    <m/>
    <m/>
    <m/>
    <m/>
    <m/>
    <m/>
    <m/>
    <m/>
    <m/>
    <m/>
    <m/>
    <m/>
    <m/>
    <m/>
    <m/>
    <m/>
    <m/>
    <s v="Rural"/>
    <n v="2014"/>
    <s v="January"/>
    <x v="11"/>
    <n v="117.3"/>
  </r>
  <r>
    <x v="3"/>
    <x v="11"/>
    <m/>
    <m/>
    <m/>
    <m/>
    <m/>
    <m/>
    <m/>
    <m/>
    <m/>
    <m/>
    <m/>
    <m/>
    <m/>
    <m/>
    <m/>
    <m/>
    <m/>
    <m/>
    <m/>
    <m/>
    <m/>
    <m/>
    <m/>
    <m/>
    <m/>
    <m/>
    <m/>
    <m/>
    <s v="Rural"/>
    <n v="2014"/>
    <s v="January"/>
    <x v="12"/>
    <n v="116"/>
  </r>
  <r>
    <x v="3"/>
    <x v="11"/>
    <m/>
    <m/>
    <m/>
    <m/>
    <m/>
    <m/>
    <m/>
    <m/>
    <m/>
    <m/>
    <m/>
    <m/>
    <m/>
    <m/>
    <m/>
    <m/>
    <m/>
    <m/>
    <m/>
    <m/>
    <m/>
    <m/>
    <m/>
    <m/>
    <m/>
    <m/>
    <m/>
    <m/>
    <s v="Rural"/>
    <n v="2014"/>
    <s v="January"/>
    <x v="13"/>
    <n v="114"/>
  </r>
  <r>
    <x v="3"/>
    <x v="11"/>
    <m/>
    <m/>
    <m/>
    <m/>
    <m/>
    <m/>
    <m/>
    <m/>
    <m/>
    <m/>
    <m/>
    <m/>
    <m/>
    <m/>
    <m/>
    <m/>
    <m/>
    <m/>
    <m/>
    <m/>
    <m/>
    <m/>
    <m/>
    <m/>
    <m/>
    <m/>
    <m/>
    <m/>
    <s v="Rural"/>
    <n v="2014"/>
    <s v="January"/>
    <x v="14"/>
    <n v="116.5"/>
  </r>
  <r>
    <x v="3"/>
    <x v="11"/>
    <m/>
    <m/>
    <m/>
    <m/>
    <m/>
    <m/>
    <m/>
    <m/>
    <m/>
    <m/>
    <m/>
    <m/>
    <m/>
    <m/>
    <m/>
    <m/>
    <m/>
    <m/>
    <m/>
    <m/>
    <m/>
    <m/>
    <m/>
    <m/>
    <m/>
    <m/>
    <m/>
    <m/>
    <s v="Rural"/>
    <n v="2014"/>
    <s v="January"/>
    <x v="15"/>
    <n v="114.5"/>
  </r>
  <r>
    <x v="3"/>
    <x v="11"/>
    <m/>
    <m/>
    <m/>
    <m/>
    <m/>
    <m/>
    <m/>
    <m/>
    <m/>
    <m/>
    <m/>
    <m/>
    <m/>
    <m/>
    <m/>
    <m/>
    <m/>
    <m/>
    <m/>
    <m/>
    <m/>
    <m/>
    <m/>
    <m/>
    <m/>
    <m/>
    <m/>
    <m/>
    <s v="Rural"/>
    <n v="2014"/>
    <s v="January"/>
    <x v="16"/>
    <n v="116.2"/>
  </r>
  <r>
    <x v="3"/>
    <x v="11"/>
    <m/>
    <m/>
    <m/>
    <m/>
    <m/>
    <m/>
    <m/>
    <m/>
    <m/>
    <m/>
    <m/>
    <m/>
    <m/>
    <m/>
    <m/>
    <m/>
    <m/>
    <m/>
    <m/>
    <m/>
    <m/>
    <m/>
    <m/>
    <m/>
    <m/>
    <m/>
    <m/>
    <m/>
    <s v="Rural"/>
    <n v="2014"/>
    <s v="January"/>
    <x v="17"/>
    <s v="NA"/>
  </r>
  <r>
    <x v="3"/>
    <x v="11"/>
    <m/>
    <m/>
    <m/>
    <m/>
    <m/>
    <m/>
    <m/>
    <m/>
    <m/>
    <m/>
    <m/>
    <m/>
    <m/>
    <m/>
    <m/>
    <m/>
    <m/>
    <m/>
    <m/>
    <m/>
    <m/>
    <m/>
    <m/>
    <m/>
    <m/>
    <m/>
    <m/>
    <m/>
    <s v="Rural"/>
    <n v="2014"/>
    <s v="January"/>
    <x v="18"/>
    <n v="113"/>
  </r>
  <r>
    <x v="3"/>
    <x v="11"/>
    <m/>
    <m/>
    <m/>
    <m/>
    <m/>
    <m/>
    <m/>
    <m/>
    <m/>
    <m/>
    <m/>
    <m/>
    <m/>
    <m/>
    <m/>
    <m/>
    <m/>
    <m/>
    <m/>
    <m/>
    <m/>
    <m/>
    <m/>
    <m/>
    <m/>
    <m/>
    <m/>
    <m/>
    <s v="Rural"/>
    <n v="2014"/>
    <s v="January"/>
    <x v="19"/>
    <n v="112.6"/>
  </r>
  <r>
    <x v="3"/>
    <x v="11"/>
    <m/>
    <m/>
    <m/>
    <m/>
    <m/>
    <m/>
    <m/>
    <m/>
    <m/>
    <m/>
    <m/>
    <m/>
    <m/>
    <m/>
    <m/>
    <m/>
    <m/>
    <m/>
    <m/>
    <m/>
    <m/>
    <m/>
    <m/>
    <m/>
    <m/>
    <m/>
    <m/>
    <m/>
    <s v="Rural"/>
    <n v="2014"/>
    <s v="January"/>
    <x v="20"/>
    <n v="110.6"/>
  </r>
  <r>
    <x v="3"/>
    <x v="11"/>
    <m/>
    <m/>
    <m/>
    <m/>
    <m/>
    <m/>
    <m/>
    <m/>
    <m/>
    <m/>
    <m/>
    <m/>
    <m/>
    <m/>
    <m/>
    <m/>
    <m/>
    <m/>
    <m/>
    <m/>
    <m/>
    <m/>
    <m/>
    <m/>
    <m/>
    <m/>
    <m/>
    <m/>
    <s v="Rural"/>
    <n v="2014"/>
    <s v="January"/>
    <x v="21"/>
    <n v="110.5"/>
  </r>
  <r>
    <x v="3"/>
    <x v="11"/>
    <m/>
    <m/>
    <m/>
    <m/>
    <m/>
    <m/>
    <m/>
    <m/>
    <m/>
    <m/>
    <m/>
    <m/>
    <m/>
    <m/>
    <m/>
    <m/>
    <m/>
    <m/>
    <m/>
    <m/>
    <m/>
    <m/>
    <m/>
    <m/>
    <m/>
    <m/>
    <m/>
    <m/>
    <s v="Rural"/>
    <n v="2014"/>
    <s v="January"/>
    <x v="22"/>
    <n v="109.6"/>
  </r>
  <r>
    <x v="3"/>
    <x v="11"/>
    <m/>
    <m/>
    <m/>
    <m/>
    <m/>
    <m/>
    <m/>
    <m/>
    <m/>
    <m/>
    <m/>
    <m/>
    <m/>
    <m/>
    <m/>
    <m/>
    <m/>
    <m/>
    <m/>
    <m/>
    <m/>
    <m/>
    <m/>
    <m/>
    <m/>
    <m/>
    <m/>
    <m/>
    <s v="Rural"/>
    <n v="2014"/>
    <s v="January"/>
    <x v="23"/>
    <n v="111.8"/>
  </r>
  <r>
    <x v="3"/>
    <x v="11"/>
    <m/>
    <m/>
    <m/>
    <m/>
    <m/>
    <m/>
    <m/>
    <m/>
    <m/>
    <m/>
    <m/>
    <m/>
    <m/>
    <m/>
    <m/>
    <m/>
    <m/>
    <m/>
    <m/>
    <m/>
    <m/>
    <m/>
    <m/>
    <m/>
    <m/>
    <m/>
    <m/>
    <m/>
    <s v="Rural"/>
    <n v="2014"/>
    <s v="January"/>
    <x v="24"/>
    <n v="108.3"/>
  </r>
  <r>
    <x v="3"/>
    <x v="11"/>
    <m/>
    <m/>
    <m/>
    <m/>
    <m/>
    <m/>
    <m/>
    <m/>
    <m/>
    <m/>
    <m/>
    <m/>
    <m/>
    <m/>
    <m/>
    <m/>
    <m/>
    <m/>
    <m/>
    <m/>
    <m/>
    <m/>
    <m/>
    <m/>
    <m/>
    <m/>
    <m/>
    <m/>
    <s v="Rural"/>
    <n v="2014"/>
    <s v="January"/>
    <x v="25"/>
    <n v="110.6"/>
  </r>
  <r>
    <x v="3"/>
    <x v="11"/>
    <m/>
    <m/>
    <m/>
    <m/>
    <m/>
    <m/>
    <m/>
    <m/>
    <m/>
    <m/>
    <m/>
    <m/>
    <m/>
    <m/>
    <m/>
    <m/>
    <m/>
    <m/>
    <m/>
    <m/>
    <m/>
    <m/>
    <m/>
    <m/>
    <m/>
    <m/>
    <m/>
    <m/>
    <s v="Rural"/>
    <n v="2014"/>
    <s v="January"/>
    <x v="26"/>
    <n v="114.2"/>
  </r>
  <r>
    <x v="3"/>
    <x v="11"/>
    <m/>
    <m/>
    <m/>
    <m/>
    <m/>
    <m/>
    <m/>
    <m/>
    <m/>
    <m/>
    <m/>
    <m/>
    <m/>
    <m/>
    <m/>
    <m/>
    <m/>
    <m/>
    <m/>
    <m/>
    <m/>
    <m/>
    <m/>
    <m/>
    <m/>
    <m/>
    <m/>
    <m/>
    <s v="Urban"/>
    <n v="2014"/>
    <s v="January"/>
    <x v="0"/>
    <n v="121.2"/>
  </r>
  <r>
    <x v="3"/>
    <x v="11"/>
    <m/>
    <m/>
    <m/>
    <m/>
    <m/>
    <m/>
    <m/>
    <m/>
    <m/>
    <m/>
    <m/>
    <m/>
    <m/>
    <m/>
    <m/>
    <m/>
    <m/>
    <m/>
    <m/>
    <m/>
    <m/>
    <m/>
    <m/>
    <m/>
    <m/>
    <m/>
    <m/>
    <m/>
    <s v="Urban"/>
    <n v="2014"/>
    <s v="January"/>
    <x v="1"/>
    <n v="122"/>
  </r>
  <r>
    <x v="3"/>
    <x v="11"/>
    <m/>
    <m/>
    <m/>
    <m/>
    <m/>
    <m/>
    <m/>
    <m/>
    <m/>
    <m/>
    <m/>
    <m/>
    <m/>
    <m/>
    <m/>
    <m/>
    <m/>
    <m/>
    <m/>
    <m/>
    <m/>
    <m/>
    <m/>
    <m/>
    <m/>
    <m/>
    <m/>
    <m/>
    <s v="Urban"/>
    <n v="2014"/>
    <s v="January"/>
    <x v="2"/>
    <n v="129.9"/>
  </r>
  <r>
    <x v="3"/>
    <x v="11"/>
    <m/>
    <m/>
    <m/>
    <m/>
    <m/>
    <m/>
    <m/>
    <m/>
    <m/>
    <m/>
    <m/>
    <m/>
    <m/>
    <m/>
    <m/>
    <m/>
    <m/>
    <m/>
    <m/>
    <m/>
    <m/>
    <m/>
    <m/>
    <m/>
    <m/>
    <m/>
    <m/>
    <m/>
    <s v="Urban"/>
    <n v="2014"/>
    <s v="January"/>
    <x v="3"/>
    <n v="113.6"/>
  </r>
  <r>
    <x v="3"/>
    <x v="11"/>
    <m/>
    <m/>
    <m/>
    <m/>
    <m/>
    <m/>
    <m/>
    <m/>
    <m/>
    <m/>
    <m/>
    <m/>
    <m/>
    <m/>
    <m/>
    <m/>
    <m/>
    <m/>
    <m/>
    <m/>
    <m/>
    <m/>
    <m/>
    <m/>
    <m/>
    <m/>
    <m/>
    <m/>
    <s v="Urban"/>
    <n v="2014"/>
    <s v="January"/>
    <x v="4"/>
    <n v="102.9"/>
  </r>
  <r>
    <x v="3"/>
    <x v="11"/>
    <m/>
    <m/>
    <m/>
    <m/>
    <m/>
    <m/>
    <m/>
    <m/>
    <m/>
    <m/>
    <m/>
    <m/>
    <m/>
    <m/>
    <m/>
    <m/>
    <m/>
    <m/>
    <m/>
    <m/>
    <m/>
    <m/>
    <m/>
    <m/>
    <m/>
    <m/>
    <m/>
    <m/>
    <s v="Urban"/>
    <n v="2014"/>
    <s v="January"/>
    <x v="5"/>
    <n v="112.1"/>
  </r>
  <r>
    <x v="3"/>
    <x v="11"/>
    <m/>
    <m/>
    <m/>
    <m/>
    <m/>
    <m/>
    <m/>
    <m/>
    <m/>
    <m/>
    <m/>
    <m/>
    <m/>
    <m/>
    <m/>
    <m/>
    <m/>
    <m/>
    <m/>
    <m/>
    <m/>
    <m/>
    <m/>
    <m/>
    <m/>
    <m/>
    <m/>
    <m/>
    <s v="Urban"/>
    <n v="2014"/>
    <s v="January"/>
    <x v="6"/>
    <n v="118.9"/>
  </r>
  <r>
    <x v="3"/>
    <x v="11"/>
    <m/>
    <m/>
    <m/>
    <m/>
    <m/>
    <m/>
    <m/>
    <m/>
    <m/>
    <m/>
    <m/>
    <m/>
    <m/>
    <m/>
    <m/>
    <m/>
    <m/>
    <m/>
    <m/>
    <m/>
    <m/>
    <m/>
    <m/>
    <m/>
    <m/>
    <m/>
    <m/>
    <m/>
    <s v="Urban"/>
    <n v="2014"/>
    <s v="January"/>
    <x v="7"/>
    <n v="107.5"/>
  </r>
  <r>
    <x v="3"/>
    <x v="11"/>
    <m/>
    <m/>
    <m/>
    <m/>
    <m/>
    <m/>
    <m/>
    <m/>
    <m/>
    <m/>
    <m/>
    <m/>
    <m/>
    <m/>
    <m/>
    <m/>
    <m/>
    <m/>
    <m/>
    <m/>
    <m/>
    <m/>
    <m/>
    <m/>
    <m/>
    <m/>
    <m/>
    <m/>
    <s v="Urban"/>
    <n v="2014"/>
    <s v="January"/>
    <x v="8"/>
    <n v="96.9"/>
  </r>
  <r>
    <x v="3"/>
    <x v="11"/>
    <m/>
    <m/>
    <m/>
    <m/>
    <m/>
    <m/>
    <m/>
    <m/>
    <m/>
    <m/>
    <m/>
    <m/>
    <m/>
    <m/>
    <m/>
    <m/>
    <m/>
    <m/>
    <m/>
    <m/>
    <m/>
    <m/>
    <m/>
    <m/>
    <m/>
    <m/>
    <m/>
    <m/>
    <s v="Urban"/>
    <n v="2014"/>
    <s v="January"/>
    <x v="9"/>
    <n v="112.7"/>
  </r>
  <r>
    <x v="3"/>
    <x v="11"/>
    <m/>
    <m/>
    <m/>
    <m/>
    <m/>
    <m/>
    <m/>
    <m/>
    <m/>
    <m/>
    <m/>
    <m/>
    <m/>
    <m/>
    <m/>
    <m/>
    <m/>
    <m/>
    <m/>
    <m/>
    <m/>
    <m/>
    <m/>
    <m/>
    <m/>
    <m/>
    <m/>
    <m/>
    <s v="Urban"/>
    <n v="2014"/>
    <s v="January"/>
    <x v="10"/>
    <n v="112.1"/>
  </r>
  <r>
    <x v="3"/>
    <x v="11"/>
    <m/>
    <m/>
    <m/>
    <m/>
    <m/>
    <m/>
    <m/>
    <m/>
    <m/>
    <m/>
    <m/>
    <m/>
    <m/>
    <m/>
    <m/>
    <m/>
    <m/>
    <m/>
    <m/>
    <m/>
    <m/>
    <m/>
    <m/>
    <m/>
    <m/>
    <m/>
    <m/>
    <m/>
    <s v="Urban"/>
    <n v="2014"/>
    <s v="January"/>
    <x v="11"/>
    <n v="119"/>
  </r>
  <r>
    <x v="3"/>
    <x v="11"/>
    <m/>
    <m/>
    <m/>
    <m/>
    <m/>
    <m/>
    <m/>
    <m/>
    <m/>
    <m/>
    <m/>
    <m/>
    <m/>
    <m/>
    <m/>
    <m/>
    <m/>
    <m/>
    <m/>
    <m/>
    <m/>
    <m/>
    <m/>
    <m/>
    <m/>
    <m/>
    <m/>
    <m/>
    <s v="Urban"/>
    <n v="2014"/>
    <s v="January"/>
    <x v="12"/>
    <n v="115.5"/>
  </r>
  <r>
    <x v="3"/>
    <x v="11"/>
    <m/>
    <m/>
    <m/>
    <m/>
    <m/>
    <m/>
    <m/>
    <m/>
    <m/>
    <m/>
    <m/>
    <m/>
    <m/>
    <m/>
    <m/>
    <m/>
    <m/>
    <m/>
    <m/>
    <m/>
    <m/>
    <m/>
    <m/>
    <m/>
    <m/>
    <m/>
    <m/>
    <m/>
    <s v="Urban"/>
    <n v="2014"/>
    <s v="January"/>
    <x v="13"/>
    <n v="115.7"/>
  </r>
  <r>
    <x v="3"/>
    <x v="11"/>
    <m/>
    <m/>
    <m/>
    <m/>
    <m/>
    <m/>
    <m/>
    <m/>
    <m/>
    <m/>
    <m/>
    <m/>
    <m/>
    <m/>
    <m/>
    <m/>
    <m/>
    <m/>
    <m/>
    <m/>
    <m/>
    <m/>
    <m/>
    <m/>
    <m/>
    <m/>
    <m/>
    <m/>
    <s v="Urban"/>
    <n v="2014"/>
    <s v="January"/>
    <x v="14"/>
    <n v="114.8"/>
  </r>
  <r>
    <x v="3"/>
    <x v="11"/>
    <m/>
    <m/>
    <m/>
    <m/>
    <m/>
    <m/>
    <m/>
    <m/>
    <m/>
    <m/>
    <m/>
    <m/>
    <m/>
    <m/>
    <m/>
    <m/>
    <m/>
    <m/>
    <m/>
    <m/>
    <m/>
    <m/>
    <m/>
    <m/>
    <m/>
    <m/>
    <m/>
    <m/>
    <s v="Urban"/>
    <n v="2014"/>
    <s v="January"/>
    <x v="15"/>
    <n v="111.3"/>
  </r>
  <r>
    <x v="3"/>
    <x v="11"/>
    <m/>
    <m/>
    <m/>
    <m/>
    <m/>
    <m/>
    <m/>
    <m/>
    <m/>
    <m/>
    <m/>
    <m/>
    <m/>
    <m/>
    <m/>
    <m/>
    <m/>
    <m/>
    <m/>
    <m/>
    <m/>
    <m/>
    <m/>
    <m/>
    <m/>
    <m/>
    <m/>
    <m/>
    <s v="Urban"/>
    <n v="2014"/>
    <s v="January"/>
    <x v="16"/>
    <n v="114.3"/>
  </r>
  <r>
    <x v="3"/>
    <x v="11"/>
    <m/>
    <m/>
    <m/>
    <m/>
    <m/>
    <m/>
    <m/>
    <m/>
    <m/>
    <m/>
    <m/>
    <m/>
    <m/>
    <m/>
    <m/>
    <m/>
    <m/>
    <m/>
    <m/>
    <m/>
    <m/>
    <m/>
    <m/>
    <m/>
    <m/>
    <m/>
    <m/>
    <m/>
    <s v="Urban"/>
    <n v="2014"/>
    <s v="January"/>
    <x v="17"/>
    <s v="111.6"/>
  </r>
  <r>
    <x v="3"/>
    <x v="11"/>
    <m/>
    <m/>
    <m/>
    <m/>
    <m/>
    <m/>
    <m/>
    <m/>
    <m/>
    <m/>
    <m/>
    <m/>
    <m/>
    <m/>
    <m/>
    <m/>
    <m/>
    <m/>
    <m/>
    <m/>
    <m/>
    <m/>
    <m/>
    <m/>
    <m/>
    <m/>
    <m/>
    <m/>
    <s v="Urban"/>
    <n v="2014"/>
    <s v="January"/>
    <x v="18"/>
    <n v="111"/>
  </r>
  <r>
    <x v="3"/>
    <x v="11"/>
    <m/>
    <m/>
    <m/>
    <m/>
    <m/>
    <m/>
    <m/>
    <m/>
    <m/>
    <m/>
    <m/>
    <m/>
    <m/>
    <m/>
    <m/>
    <m/>
    <m/>
    <m/>
    <m/>
    <m/>
    <m/>
    <m/>
    <m/>
    <m/>
    <m/>
    <m/>
    <m/>
    <m/>
    <s v="Urban"/>
    <n v="2014"/>
    <s v="January"/>
    <x v="19"/>
    <n v="111.9"/>
  </r>
  <r>
    <x v="3"/>
    <x v="11"/>
    <m/>
    <m/>
    <m/>
    <m/>
    <m/>
    <m/>
    <m/>
    <m/>
    <m/>
    <m/>
    <m/>
    <m/>
    <m/>
    <m/>
    <m/>
    <m/>
    <m/>
    <m/>
    <m/>
    <m/>
    <m/>
    <m/>
    <m/>
    <m/>
    <m/>
    <m/>
    <m/>
    <m/>
    <s v="Urban"/>
    <n v="2014"/>
    <s v="January"/>
    <x v="20"/>
    <n v="109.7"/>
  </r>
  <r>
    <x v="3"/>
    <x v="11"/>
    <m/>
    <m/>
    <m/>
    <m/>
    <m/>
    <m/>
    <m/>
    <m/>
    <m/>
    <m/>
    <m/>
    <m/>
    <m/>
    <m/>
    <m/>
    <m/>
    <m/>
    <m/>
    <m/>
    <m/>
    <m/>
    <m/>
    <m/>
    <m/>
    <m/>
    <m/>
    <m/>
    <m/>
    <s v="Urban"/>
    <n v="2014"/>
    <s v="January"/>
    <x v="21"/>
    <n v="110.8"/>
  </r>
  <r>
    <x v="3"/>
    <x v="11"/>
    <m/>
    <m/>
    <m/>
    <m/>
    <m/>
    <m/>
    <m/>
    <m/>
    <m/>
    <m/>
    <m/>
    <m/>
    <m/>
    <m/>
    <m/>
    <m/>
    <m/>
    <m/>
    <m/>
    <m/>
    <m/>
    <m/>
    <m/>
    <m/>
    <m/>
    <m/>
    <m/>
    <m/>
    <s v="Urban"/>
    <n v="2014"/>
    <s v="January"/>
    <x v="22"/>
    <n v="109.8"/>
  </r>
  <r>
    <x v="3"/>
    <x v="11"/>
    <m/>
    <m/>
    <m/>
    <m/>
    <m/>
    <m/>
    <m/>
    <m/>
    <m/>
    <m/>
    <m/>
    <m/>
    <m/>
    <m/>
    <m/>
    <m/>
    <m/>
    <m/>
    <m/>
    <m/>
    <m/>
    <m/>
    <m/>
    <m/>
    <m/>
    <m/>
    <m/>
    <m/>
    <s v="Urban"/>
    <n v="2014"/>
    <s v="January"/>
    <x v="23"/>
    <n v="111.5"/>
  </r>
  <r>
    <x v="3"/>
    <x v="11"/>
    <m/>
    <m/>
    <m/>
    <m/>
    <m/>
    <m/>
    <m/>
    <m/>
    <m/>
    <m/>
    <m/>
    <m/>
    <m/>
    <m/>
    <m/>
    <m/>
    <m/>
    <m/>
    <m/>
    <m/>
    <m/>
    <m/>
    <m/>
    <m/>
    <m/>
    <m/>
    <m/>
    <m/>
    <s v="Urban"/>
    <n v="2014"/>
    <s v="January"/>
    <x v="24"/>
    <n v="108"/>
  </r>
  <r>
    <x v="3"/>
    <x v="11"/>
    <m/>
    <m/>
    <m/>
    <m/>
    <m/>
    <m/>
    <m/>
    <m/>
    <m/>
    <m/>
    <m/>
    <m/>
    <m/>
    <m/>
    <m/>
    <m/>
    <m/>
    <m/>
    <m/>
    <m/>
    <m/>
    <m/>
    <m/>
    <m/>
    <m/>
    <m/>
    <m/>
    <m/>
    <s v="Urban"/>
    <n v="2014"/>
    <s v="January"/>
    <x v="25"/>
    <n v="110.5"/>
  </r>
  <r>
    <x v="3"/>
    <x v="11"/>
    <m/>
    <m/>
    <m/>
    <m/>
    <m/>
    <m/>
    <m/>
    <m/>
    <m/>
    <m/>
    <m/>
    <m/>
    <m/>
    <m/>
    <m/>
    <m/>
    <m/>
    <m/>
    <m/>
    <m/>
    <m/>
    <m/>
    <m/>
    <m/>
    <m/>
    <m/>
    <m/>
    <m/>
    <s v="Urban"/>
    <n v="2014"/>
    <s v="January"/>
    <x v="26"/>
    <n v="112.9"/>
  </r>
  <r>
    <x v="3"/>
    <x v="11"/>
    <m/>
    <m/>
    <m/>
    <m/>
    <m/>
    <m/>
    <m/>
    <m/>
    <m/>
    <m/>
    <m/>
    <m/>
    <m/>
    <m/>
    <m/>
    <m/>
    <m/>
    <m/>
    <m/>
    <m/>
    <m/>
    <m/>
    <m/>
    <m/>
    <m/>
    <m/>
    <m/>
    <m/>
    <s v="Rural+Urban"/>
    <n v="2014"/>
    <s v="January"/>
    <x v="0"/>
    <n v="119.6"/>
  </r>
  <r>
    <x v="3"/>
    <x v="11"/>
    <m/>
    <m/>
    <m/>
    <m/>
    <m/>
    <m/>
    <m/>
    <m/>
    <m/>
    <m/>
    <m/>
    <m/>
    <m/>
    <m/>
    <m/>
    <m/>
    <m/>
    <m/>
    <m/>
    <m/>
    <m/>
    <m/>
    <m/>
    <m/>
    <m/>
    <m/>
    <m/>
    <m/>
    <s v="Rural+Urban"/>
    <n v="2014"/>
    <s v="January"/>
    <x v="1"/>
    <n v="118.8"/>
  </r>
  <r>
    <x v="3"/>
    <x v="11"/>
    <m/>
    <m/>
    <m/>
    <m/>
    <m/>
    <m/>
    <m/>
    <m/>
    <m/>
    <m/>
    <m/>
    <m/>
    <m/>
    <m/>
    <m/>
    <m/>
    <m/>
    <m/>
    <m/>
    <m/>
    <m/>
    <m/>
    <m/>
    <m/>
    <m/>
    <m/>
    <m/>
    <m/>
    <s v="Rural+Urban"/>
    <n v="2014"/>
    <s v="January"/>
    <x v="2"/>
    <n v="124.1"/>
  </r>
  <r>
    <x v="3"/>
    <x v="11"/>
    <m/>
    <m/>
    <m/>
    <m/>
    <m/>
    <m/>
    <m/>
    <m/>
    <m/>
    <m/>
    <m/>
    <m/>
    <m/>
    <m/>
    <m/>
    <m/>
    <m/>
    <m/>
    <m/>
    <m/>
    <m/>
    <m/>
    <m/>
    <m/>
    <m/>
    <m/>
    <m/>
    <m/>
    <s v="Rural+Urban"/>
    <n v="2014"/>
    <s v="January"/>
    <x v="3"/>
    <n v="114.1"/>
  </r>
  <r>
    <x v="3"/>
    <x v="11"/>
    <m/>
    <m/>
    <m/>
    <m/>
    <m/>
    <m/>
    <m/>
    <m/>
    <m/>
    <m/>
    <m/>
    <m/>
    <m/>
    <m/>
    <m/>
    <m/>
    <m/>
    <m/>
    <m/>
    <m/>
    <m/>
    <m/>
    <m/>
    <m/>
    <m/>
    <m/>
    <m/>
    <m/>
    <s v="Rural+Urban"/>
    <n v="2014"/>
    <s v="January"/>
    <x v="4"/>
    <n v="106.8"/>
  </r>
  <r>
    <x v="3"/>
    <x v="11"/>
    <m/>
    <m/>
    <m/>
    <m/>
    <m/>
    <m/>
    <m/>
    <m/>
    <m/>
    <m/>
    <m/>
    <m/>
    <m/>
    <m/>
    <m/>
    <m/>
    <m/>
    <m/>
    <m/>
    <m/>
    <m/>
    <m/>
    <m/>
    <m/>
    <m/>
    <m/>
    <m/>
    <m/>
    <s v="Rural+Urban"/>
    <n v="2014"/>
    <s v="January"/>
    <x v="5"/>
    <n v="113.9"/>
  </r>
  <r>
    <x v="3"/>
    <x v="11"/>
    <m/>
    <m/>
    <m/>
    <m/>
    <m/>
    <m/>
    <m/>
    <m/>
    <m/>
    <m/>
    <m/>
    <m/>
    <m/>
    <m/>
    <m/>
    <m/>
    <m/>
    <m/>
    <m/>
    <m/>
    <m/>
    <m/>
    <m/>
    <m/>
    <m/>
    <m/>
    <m/>
    <m/>
    <s v="Rural+Urban"/>
    <n v="2014"/>
    <s v="January"/>
    <x v="6"/>
    <n v="122.2"/>
  </r>
  <r>
    <x v="3"/>
    <x v="11"/>
    <m/>
    <m/>
    <m/>
    <m/>
    <m/>
    <m/>
    <m/>
    <m/>
    <m/>
    <m/>
    <m/>
    <m/>
    <m/>
    <m/>
    <m/>
    <m/>
    <m/>
    <m/>
    <m/>
    <m/>
    <m/>
    <m/>
    <m/>
    <m/>
    <m/>
    <m/>
    <m/>
    <m/>
    <s v="Rural+Urban"/>
    <n v="2014"/>
    <s v="January"/>
    <x v="7"/>
    <n v="108.9"/>
  </r>
  <r>
    <x v="3"/>
    <x v="11"/>
    <m/>
    <m/>
    <m/>
    <m/>
    <m/>
    <m/>
    <m/>
    <m/>
    <m/>
    <m/>
    <m/>
    <m/>
    <m/>
    <m/>
    <m/>
    <m/>
    <m/>
    <m/>
    <m/>
    <m/>
    <m/>
    <m/>
    <m/>
    <m/>
    <m/>
    <m/>
    <m/>
    <m/>
    <s v="Rural+Urban"/>
    <n v="2014"/>
    <s v="January"/>
    <x v="8"/>
    <n v="100.2"/>
  </r>
  <r>
    <x v="3"/>
    <x v="11"/>
    <m/>
    <m/>
    <m/>
    <m/>
    <m/>
    <m/>
    <m/>
    <m/>
    <m/>
    <m/>
    <m/>
    <m/>
    <m/>
    <m/>
    <m/>
    <m/>
    <m/>
    <m/>
    <m/>
    <m/>
    <m/>
    <m/>
    <m/>
    <m/>
    <m/>
    <m/>
    <m/>
    <m/>
    <s v="Rural+Urban"/>
    <n v="2014"/>
    <s v="January"/>
    <x v="9"/>
    <n v="111"/>
  </r>
  <r>
    <x v="3"/>
    <x v="11"/>
    <m/>
    <m/>
    <m/>
    <m/>
    <m/>
    <m/>
    <m/>
    <m/>
    <m/>
    <m/>
    <m/>
    <m/>
    <m/>
    <m/>
    <m/>
    <m/>
    <m/>
    <m/>
    <m/>
    <m/>
    <m/>
    <m/>
    <m/>
    <m/>
    <m/>
    <m/>
    <m/>
    <m/>
    <s v="Rural+Urban"/>
    <n v="2014"/>
    <s v="January"/>
    <x v="10"/>
    <n v="112.3"/>
  </r>
  <r>
    <x v="3"/>
    <x v="11"/>
    <m/>
    <m/>
    <m/>
    <m/>
    <m/>
    <m/>
    <m/>
    <m/>
    <m/>
    <m/>
    <m/>
    <m/>
    <m/>
    <m/>
    <m/>
    <m/>
    <m/>
    <m/>
    <m/>
    <m/>
    <m/>
    <m/>
    <m/>
    <m/>
    <m/>
    <m/>
    <m/>
    <m/>
    <s v="Rural+Urban"/>
    <n v="2014"/>
    <s v="January"/>
    <x v="11"/>
    <n v="118.1"/>
  </r>
  <r>
    <x v="3"/>
    <x v="11"/>
    <m/>
    <m/>
    <m/>
    <m/>
    <m/>
    <m/>
    <m/>
    <m/>
    <m/>
    <m/>
    <m/>
    <m/>
    <m/>
    <m/>
    <m/>
    <m/>
    <m/>
    <m/>
    <m/>
    <m/>
    <m/>
    <m/>
    <m/>
    <m/>
    <m/>
    <m/>
    <m/>
    <m/>
    <s v="Rural+Urban"/>
    <n v="2014"/>
    <s v="January"/>
    <x v="12"/>
    <n v="115.8"/>
  </r>
  <r>
    <x v="3"/>
    <x v="11"/>
    <m/>
    <m/>
    <m/>
    <m/>
    <m/>
    <m/>
    <m/>
    <m/>
    <m/>
    <m/>
    <m/>
    <m/>
    <m/>
    <m/>
    <m/>
    <m/>
    <m/>
    <m/>
    <m/>
    <m/>
    <m/>
    <m/>
    <m/>
    <m/>
    <m/>
    <m/>
    <m/>
    <m/>
    <s v="Rural+Urban"/>
    <n v="2014"/>
    <s v="January"/>
    <x v="13"/>
    <n v="114.5"/>
  </r>
  <r>
    <x v="3"/>
    <x v="11"/>
    <m/>
    <m/>
    <m/>
    <m/>
    <m/>
    <m/>
    <m/>
    <m/>
    <m/>
    <m/>
    <m/>
    <m/>
    <m/>
    <m/>
    <m/>
    <m/>
    <m/>
    <m/>
    <m/>
    <m/>
    <m/>
    <m/>
    <m/>
    <m/>
    <m/>
    <m/>
    <m/>
    <m/>
    <s v="Rural+Urban"/>
    <n v="2014"/>
    <s v="January"/>
    <x v="14"/>
    <n v="115.8"/>
  </r>
  <r>
    <x v="3"/>
    <x v="11"/>
    <m/>
    <m/>
    <m/>
    <m/>
    <m/>
    <m/>
    <m/>
    <m/>
    <m/>
    <m/>
    <m/>
    <m/>
    <m/>
    <m/>
    <m/>
    <m/>
    <m/>
    <m/>
    <m/>
    <m/>
    <m/>
    <m/>
    <m/>
    <m/>
    <m/>
    <m/>
    <m/>
    <m/>
    <s v="Rural+Urban"/>
    <n v="2014"/>
    <s v="January"/>
    <x v="15"/>
    <n v="113.2"/>
  </r>
  <r>
    <x v="3"/>
    <x v="11"/>
    <m/>
    <m/>
    <m/>
    <m/>
    <m/>
    <m/>
    <m/>
    <m/>
    <m/>
    <m/>
    <m/>
    <m/>
    <m/>
    <m/>
    <m/>
    <m/>
    <m/>
    <m/>
    <m/>
    <m/>
    <m/>
    <m/>
    <m/>
    <m/>
    <m/>
    <m/>
    <m/>
    <m/>
    <s v="Rural+Urban"/>
    <n v="2014"/>
    <s v="January"/>
    <x v="16"/>
    <n v="115.4"/>
  </r>
  <r>
    <x v="3"/>
    <x v="11"/>
    <m/>
    <m/>
    <m/>
    <m/>
    <m/>
    <m/>
    <m/>
    <m/>
    <m/>
    <m/>
    <m/>
    <m/>
    <m/>
    <m/>
    <m/>
    <m/>
    <m/>
    <m/>
    <m/>
    <m/>
    <m/>
    <m/>
    <m/>
    <m/>
    <m/>
    <m/>
    <m/>
    <m/>
    <s v="Rural+Urban"/>
    <n v="2014"/>
    <s v="January"/>
    <x v="17"/>
    <s v="111.6"/>
  </r>
  <r>
    <x v="3"/>
    <x v="11"/>
    <m/>
    <m/>
    <m/>
    <m/>
    <m/>
    <m/>
    <m/>
    <m/>
    <m/>
    <m/>
    <m/>
    <m/>
    <m/>
    <m/>
    <m/>
    <m/>
    <m/>
    <m/>
    <m/>
    <m/>
    <m/>
    <m/>
    <m/>
    <m/>
    <m/>
    <m/>
    <m/>
    <m/>
    <s v="Rural+Urban"/>
    <n v="2014"/>
    <s v="January"/>
    <x v="18"/>
    <n v="112.2"/>
  </r>
  <r>
    <x v="3"/>
    <x v="11"/>
    <m/>
    <m/>
    <m/>
    <m/>
    <m/>
    <m/>
    <m/>
    <m/>
    <m/>
    <m/>
    <m/>
    <m/>
    <m/>
    <m/>
    <m/>
    <m/>
    <m/>
    <m/>
    <m/>
    <m/>
    <m/>
    <m/>
    <m/>
    <m/>
    <m/>
    <m/>
    <m/>
    <m/>
    <s v="Rural+Urban"/>
    <n v="2014"/>
    <s v="January"/>
    <x v="19"/>
    <n v="112.3"/>
  </r>
  <r>
    <x v="3"/>
    <x v="11"/>
    <m/>
    <m/>
    <m/>
    <m/>
    <m/>
    <m/>
    <m/>
    <m/>
    <m/>
    <m/>
    <m/>
    <m/>
    <m/>
    <m/>
    <m/>
    <m/>
    <m/>
    <m/>
    <m/>
    <m/>
    <m/>
    <m/>
    <m/>
    <m/>
    <m/>
    <m/>
    <m/>
    <m/>
    <s v="Rural+Urban"/>
    <n v="2014"/>
    <s v="January"/>
    <x v="20"/>
    <n v="110.3"/>
  </r>
  <r>
    <x v="3"/>
    <x v="11"/>
    <m/>
    <m/>
    <m/>
    <m/>
    <m/>
    <m/>
    <m/>
    <m/>
    <m/>
    <m/>
    <m/>
    <m/>
    <m/>
    <m/>
    <m/>
    <m/>
    <m/>
    <m/>
    <m/>
    <m/>
    <m/>
    <m/>
    <m/>
    <m/>
    <m/>
    <m/>
    <m/>
    <m/>
    <s v="Rural+Urban"/>
    <n v="2014"/>
    <s v="January"/>
    <x v="21"/>
    <n v="110.7"/>
  </r>
  <r>
    <x v="3"/>
    <x v="11"/>
    <m/>
    <m/>
    <m/>
    <m/>
    <m/>
    <m/>
    <m/>
    <m/>
    <m/>
    <m/>
    <m/>
    <m/>
    <m/>
    <m/>
    <m/>
    <m/>
    <m/>
    <m/>
    <m/>
    <m/>
    <m/>
    <m/>
    <m/>
    <m/>
    <m/>
    <m/>
    <m/>
    <m/>
    <s v="Rural+Urban"/>
    <n v="2014"/>
    <s v="January"/>
    <x v="22"/>
    <n v="109.7"/>
  </r>
  <r>
    <x v="3"/>
    <x v="11"/>
    <m/>
    <m/>
    <m/>
    <m/>
    <m/>
    <m/>
    <m/>
    <m/>
    <m/>
    <m/>
    <m/>
    <m/>
    <m/>
    <m/>
    <m/>
    <m/>
    <m/>
    <m/>
    <m/>
    <m/>
    <m/>
    <m/>
    <m/>
    <m/>
    <m/>
    <m/>
    <m/>
    <m/>
    <s v="Rural+Urban"/>
    <n v="2014"/>
    <s v="January"/>
    <x v="23"/>
    <n v="111.6"/>
  </r>
  <r>
    <x v="3"/>
    <x v="11"/>
    <m/>
    <m/>
    <m/>
    <m/>
    <m/>
    <m/>
    <m/>
    <m/>
    <m/>
    <m/>
    <m/>
    <m/>
    <m/>
    <m/>
    <m/>
    <m/>
    <m/>
    <m/>
    <m/>
    <m/>
    <m/>
    <m/>
    <m/>
    <m/>
    <m/>
    <m/>
    <m/>
    <m/>
    <s v="Rural+Urban"/>
    <n v="2014"/>
    <s v="January"/>
    <x v="24"/>
    <n v="108.2"/>
  </r>
  <r>
    <x v="3"/>
    <x v="11"/>
    <m/>
    <m/>
    <m/>
    <m/>
    <m/>
    <m/>
    <m/>
    <m/>
    <m/>
    <m/>
    <m/>
    <m/>
    <m/>
    <m/>
    <m/>
    <m/>
    <m/>
    <m/>
    <m/>
    <m/>
    <m/>
    <m/>
    <m/>
    <m/>
    <m/>
    <m/>
    <m/>
    <m/>
    <s v="Rural+Urban"/>
    <n v="2014"/>
    <s v="January"/>
    <x v="25"/>
    <n v="110.6"/>
  </r>
  <r>
    <x v="3"/>
    <x v="11"/>
    <m/>
    <m/>
    <m/>
    <m/>
    <m/>
    <m/>
    <m/>
    <m/>
    <m/>
    <m/>
    <m/>
    <m/>
    <m/>
    <m/>
    <m/>
    <m/>
    <m/>
    <m/>
    <m/>
    <m/>
    <m/>
    <m/>
    <m/>
    <m/>
    <m/>
    <m/>
    <m/>
    <m/>
    <s v="Rural+Urban"/>
    <n v="2014"/>
    <s v="January"/>
    <x v="26"/>
    <n v="113.6"/>
  </r>
  <r>
    <x v="3"/>
    <x v="11"/>
    <m/>
    <m/>
    <m/>
    <m/>
    <m/>
    <m/>
    <m/>
    <m/>
    <m/>
    <m/>
    <m/>
    <m/>
    <m/>
    <m/>
    <m/>
    <m/>
    <m/>
    <m/>
    <m/>
    <m/>
    <m/>
    <m/>
    <m/>
    <m/>
    <m/>
    <m/>
    <m/>
    <m/>
    <s v="Rural"/>
    <n v="2014"/>
    <s v="February"/>
    <x v="0"/>
    <n v="119.4"/>
  </r>
  <r>
    <x v="3"/>
    <x v="11"/>
    <m/>
    <m/>
    <m/>
    <m/>
    <m/>
    <m/>
    <m/>
    <m/>
    <m/>
    <m/>
    <m/>
    <m/>
    <m/>
    <m/>
    <m/>
    <m/>
    <m/>
    <m/>
    <m/>
    <m/>
    <m/>
    <m/>
    <m/>
    <m/>
    <m/>
    <m/>
    <m/>
    <m/>
    <s v="Rural"/>
    <n v="2014"/>
    <s v="February"/>
    <x v="1"/>
    <n v="117.7"/>
  </r>
  <r>
    <x v="3"/>
    <x v="11"/>
    <m/>
    <m/>
    <m/>
    <m/>
    <m/>
    <m/>
    <m/>
    <m/>
    <m/>
    <m/>
    <m/>
    <m/>
    <m/>
    <m/>
    <m/>
    <m/>
    <m/>
    <m/>
    <m/>
    <m/>
    <m/>
    <m/>
    <m/>
    <m/>
    <m/>
    <m/>
    <m/>
    <m/>
    <s v="Rural"/>
    <n v="2014"/>
    <s v="February"/>
    <x v="2"/>
    <n v="121.2"/>
  </r>
  <r>
    <x v="3"/>
    <x v="11"/>
    <m/>
    <m/>
    <m/>
    <m/>
    <m/>
    <m/>
    <m/>
    <m/>
    <m/>
    <m/>
    <m/>
    <m/>
    <m/>
    <m/>
    <m/>
    <m/>
    <m/>
    <m/>
    <m/>
    <m/>
    <m/>
    <m/>
    <m/>
    <m/>
    <m/>
    <m/>
    <m/>
    <m/>
    <s v="Rural"/>
    <n v="2014"/>
    <s v="February"/>
    <x v="3"/>
    <n v="115"/>
  </r>
  <r>
    <x v="3"/>
    <x v="11"/>
    <m/>
    <m/>
    <m/>
    <m/>
    <m/>
    <m/>
    <m/>
    <m/>
    <m/>
    <m/>
    <m/>
    <m/>
    <m/>
    <m/>
    <m/>
    <m/>
    <m/>
    <m/>
    <m/>
    <m/>
    <m/>
    <m/>
    <m/>
    <m/>
    <m/>
    <m/>
    <m/>
    <m/>
    <s v="Rural"/>
    <n v="2014"/>
    <s v="February"/>
    <x v="4"/>
    <n v="109"/>
  </r>
  <r>
    <x v="3"/>
    <x v="11"/>
    <m/>
    <m/>
    <m/>
    <m/>
    <m/>
    <m/>
    <m/>
    <m/>
    <m/>
    <m/>
    <m/>
    <m/>
    <m/>
    <m/>
    <m/>
    <m/>
    <m/>
    <m/>
    <m/>
    <m/>
    <m/>
    <m/>
    <m/>
    <m/>
    <m/>
    <m/>
    <m/>
    <m/>
    <s v="Rural"/>
    <n v="2014"/>
    <s v="February"/>
    <x v="5"/>
    <n v="116.6"/>
  </r>
  <r>
    <x v="3"/>
    <x v="11"/>
    <m/>
    <m/>
    <m/>
    <m/>
    <m/>
    <m/>
    <m/>
    <m/>
    <m/>
    <m/>
    <m/>
    <m/>
    <m/>
    <m/>
    <m/>
    <m/>
    <m/>
    <m/>
    <m/>
    <m/>
    <m/>
    <m/>
    <m/>
    <m/>
    <m/>
    <m/>
    <m/>
    <m/>
    <s v="Rural"/>
    <n v="2014"/>
    <s v="February"/>
    <x v="6"/>
    <n v="116"/>
  </r>
  <r>
    <x v="3"/>
    <x v="11"/>
    <m/>
    <m/>
    <m/>
    <m/>
    <m/>
    <m/>
    <m/>
    <m/>
    <m/>
    <m/>
    <m/>
    <m/>
    <m/>
    <m/>
    <m/>
    <m/>
    <m/>
    <m/>
    <m/>
    <m/>
    <m/>
    <m/>
    <m/>
    <m/>
    <m/>
    <m/>
    <m/>
    <m/>
    <s v="Rural"/>
    <n v="2014"/>
    <s v="February"/>
    <x v="7"/>
    <n v="109.8"/>
  </r>
  <r>
    <x v="3"/>
    <x v="11"/>
    <m/>
    <m/>
    <m/>
    <m/>
    <m/>
    <m/>
    <m/>
    <m/>
    <m/>
    <m/>
    <m/>
    <m/>
    <m/>
    <m/>
    <m/>
    <m/>
    <m/>
    <m/>
    <m/>
    <m/>
    <m/>
    <m/>
    <m/>
    <m/>
    <m/>
    <m/>
    <m/>
    <m/>
    <s v="Rural"/>
    <n v="2014"/>
    <s v="February"/>
    <x v="8"/>
    <n v="101.1"/>
  </r>
  <r>
    <x v="3"/>
    <x v="11"/>
    <m/>
    <m/>
    <m/>
    <m/>
    <m/>
    <m/>
    <m/>
    <m/>
    <m/>
    <m/>
    <m/>
    <m/>
    <m/>
    <m/>
    <m/>
    <m/>
    <m/>
    <m/>
    <m/>
    <m/>
    <m/>
    <m/>
    <m/>
    <m/>
    <m/>
    <m/>
    <m/>
    <m/>
    <s v="Rural"/>
    <n v="2014"/>
    <s v="February"/>
    <x v="9"/>
    <n v="110.4"/>
  </r>
  <r>
    <x v="3"/>
    <x v="11"/>
    <m/>
    <m/>
    <m/>
    <m/>
    <m/>
    <m/>
    <m/>
    <m/>
    <m/>
    <m/>
    <m/>
    <m/>
    <m/>
    <m/>
    <m/>
    <m/>
    <m/>
    <m/>
    <m/>
    <m/>
    <m/>
    <m/>
    <m/>
    <m/>
    <m/>
    <m/>
    <m/>
    <m/>
    <s v="Rural"/>
    <n v="2014"/>
    <s v="February"/>
    <x v="10"/>
    <n v="112.9"/>
  </r>
  <r>
    <x v="3"/>
    <x v="11"/>
    <m/>
    <m/>
    <m/>
    <m/>
    <m/>
    <m/>
    <m/>
    <m/>
    <m/>
    <m/>
    <m/>
    <m/>
    <m/>
    <m/>
    <m/>
    <m/>
    <m/>
    <m/>
    <m/>
    <m/>
    <m/>
    <m/>
    <m/>
    <m/>
    <m/>
    <m/>
    <m/>
    <m/>
    <s v="Rural"/>
    <n v="2014"/>
    <s v="February"/>
    <x v="11"/>
    <n v="117.8"/>
  </r>
  <r>
    <x v="3"/>
    <x v="11"/>
    <m/>
    <m/>
    <m/>
    <m/>
    <m/>
    <m/>
    <m/>
    <m/>
    <m/>
    <m/>
    <m/>
    <m/>
    <m/>
    <m/>
    <m/>
    <m/>
    <m/>
    <m/>
    <m/>
    <m/>
    <m/>
    <m/>
    <m/>
    <m/>
    <m/>
    <m/>
    <m/>
    <m/>
    <s v="Rural"/>
    <n v="2014"/>
    <s v="February"/>
    <x v="12"/>
    <n v="115.3"/>
  </r>
  <r>
    <x v="3"/>
    <x v="11"/>
    <m/>
    <m/>
    <m/>
    <m/>
    <m/>
    <m/>
    <m/>
    <m/>
    <m/>
    <m/>
    <m/>
    <m/>
    <m/>
    <m/>
    <m/>
    <m/>
    <m/>
    <m/>
    <m/>
    <m/>
    <m/>
    <m/>
    <m/>
    <m/>
    <m/>
    <m/>
    <m/>
    <m/>
    <s v="Rural"/>
    <n v="2014"/>
    <s v="February"/>
    <x v="13"/>
    <n v="114.2"/>
  </r>
  <r>
    <x v="3"/>
    <x v="11"/>
    <m/>
    <m/>
    <m/>
    <m/>
    <m/>
    <m/>
    <m/>
    <m/>
    <m/>
    <m/>
    <m/>
    <m/>
    <m/>
    <m/>
    <m/>
    <m/>
    <m/>
    <m/>
    <m/>
    <m/>
    <m/>
    <m/>
    <m/>
    <m/>
    <m/>
    <m/>
    <m/>
    <m/>
    <s v="Rural"/>
    <n v="2014"/>
    <s v="February"/>
    <x v="14"/>
    <n v="117.1"/>
  </r>
  <r>
    <x v="3"/>
    <x v="11"/>
    <m/>
    <m/>
    <m/>
    <m/>
    <m/>
    <m/>
    <m/>
    <m/>
    <m/>
    <m/>
    <m/>
    <m/>
    <m/>
    <m/>
    <m/>
    <m/>
    <m/>
    <m/>
    <m/>
    <m/>
    <m/>
    <m/>
    <m/>
    <m/>
    <m/>
    <m/>
    <m/>
    <m/>
    <s v="Rural"/>
    <n v="2014"/>
    <s v="February"/>
    <x v="15"/>
    <n v="114.5"/>
  </r>
  <r>
    <x v="3"/>
    <x v="11"/>
    <m/>
    <m/>
    <m/>
    <m/>
    <m/>
    <m/>
    <m/>
    <m/>
    <m/>
    <m/>
    <m/>
    <m/>
    <m/>
    <m/>
    <m/>
    <m/>
    <m/>
    <m/>
    <m/>
    <m/>
    <m/>
    <m/>
    <m/>
    <m/>
    <m/>
    <m/>
    <m/>
    <m/>
    <s v="Rural"/>
    <n v="2014"/>
    <s v="February"/>
    <x v="16"/>
    <n v="116.7"/>
  </r>
  <r>
    <x v="3"/>
    <x v="11"/>
    <m/>
    <m/>
    <m/>
    <m/>
    <m/>
    <m/>
    <m/>
    <m/>
    <m/>
    <m/>
    <m/>
    <m/>
    <m/>
    <m/>
    <m/>
    <m/>
    <m/>
    <m/>
    <m/>
    <m/>
    <m/>
    <m/>
    <m/>
    <m/>
    <m/>
    <m/>
    <m/>
    <m/>
    <s v="Rural"/>
    <n v="2014"/>
    <s v="February"/>
    <x v="17"/>
    <s v="NA"/>
  </r>
  <r>
    <x v="3"/>
    <x v="11"/>
    <m/>
    <m/>
    <m/>
    <m/>
    <m/>
    <m/>
    <m/>
    <m/>
    <m/>
    <m/>
    <m/>
    <m/>
    <m/>
    <m/>
    <m/>
    <m/>
    <m/>
    <m/>
    <m/>
    <m/>
    <m/>
    <m/>
    <m/>
    <m/>
    <m/>
    <m/>
    <m/>
    <m/>
    <s v="Rural"/>
    <n v="2014"/>
    <s v="February"/>
    <x v="18"/>
    <n v="113.2"/>
  </r>
  <r>
    <x v="3"/>
    <x v="11"/>
    <m/>
    <m/>
    <m/>
    <m/>
    <m/>
    <m/>
    <m/>
    <m/>
    <m/>
    <m/>
    <m/>
    <m/>
    <m/>
    <m/>
    <m/>
    <m/>
    <m/>
    <m/>
    <m/>
    <m/>
    <m/>
    <m/>
    <m/>
    <m/>
    <m/>
    <m/>
    <m/>
    <m/>
    <s v="Rural"/>
    <n v="2014"/>
    <s v="February"/>
    <x v="19"/>
    <n v="112.9"/>
  </r>
  <r>
    <x v="3"/>
    <x v="11"/>
    <m/>
    <m/>
    <m/>
    <m/>
    <m/>
    <m/>
    <m/>
    <m/>
    <m/>
    <m/>
    <m/>
    <m/>
    <m/>
    <m/>
    <m/>
    <m/>
    <m/>
    <m/>
    <m/>
    <m/>
    <m/>
    <m/>
    <m/>
    <m/>
    <m/>
    <m/>
    <m/>
    <m/>
    <s v="Rural"/>
    <n v="2014"/>
    <s v="February"/>
    <x v="20"/>
    <n v="110.9"/>
  </r>
  <r>
    <x v="3"/>
    <x v="11"/>
    <m/>
    <m/>
    <m/>
    <m/>
    <m/>
    <m/>
    <m/>
    <m/>
    <m/>
    <m/>
    <m/>
    <m/>
    <m/>
    <m/>
    <m/>
    <m/>
    <m/>
    <m/>
    <m/>
    <m/>
    <m/>
    <m/>
    <m/>
    <m/>
    <m/>
    <m/>
    <m/>
    <m/>
    <s v="Rural"/>
    <n v="2014"/>
    <s v="February"/>
    <x v="21"/>
    <n v="110.8"/>
  </r>
  <r>
    <x v="3"/>
    <x v="11"/>
    <m/>
    <m/>
    <m/>
    <m/>
    <m/>
    <m/>
    <m/>
    <m/>
    <m/>
    <m/>
    <m/>
    <m/>
    <m/>
    <m/>
    <m/>
    <m/>
    <m/>
    <m/>
    <m/>
    <m/>
    <m/>
    <m/>
    <m/>
    <m/>
    <m/>
    <m/>
    <m/>
    <m/>
    <s v="Rural"/>
    <n v="2014"/>
    <s v="February"/>
    <x v="22"/>
    <n v="109.9"/>
  </r>
  <r>
    <x v="3"/>
    <x v="11"/>
    <m/>
    <m/>
    <m/>
    <m/>
    <m/>
    <m/>
    <m/>
    <m/>
    <m/>
    <m/>
    <m/>
    <m/>
    <m/>
    <m/>
    <m/>
    <m/>
    <m/>
    <m/>
    <m/>
    <m/>
    <m/>
    <m/>
    <m/>
    <m/>
    <m/>
    <m/>
    <m/>
    <m/>
    <s v="Rural"/>
    <n v="2014"/>
    <s v="February"/>
    <x v="23"/>
    <n v="112"/>
  </r>
  <r>
    <x v="3"/>
    <x v="11"/>
    <m/>
    <m/>
    <m/>
    <m/>
    <m/>
    <m/>
    <m/>
    <m/>
    <m/>
    <m/>
    <m/>
    <m/>
    <m/>
    <m/>
    <m/>
    <m/>
    <m/>
    <m/>
    <m/>
    <m/>
    <m/>
    <m/>
    <m/>
    <m/>
    <m/>
    <m/>
    <m/>
    <m/>
    <s v="Rural"/>
    <n v="2014"/>
    <s v="February"/>
    <x v="24"/>
    <n v="108.7"/>
  </r>
  <r>
    <x v="3"/>
    <x v="11"/>
    <m/>
    <m/>
    <m/>
    <m/>
    <m/>
    <m/>
    <m/>
    <m/>
    <m/>
    <m/>
    <m/>
    <m/>
    <m/>
    <m/>
    <m/>
    <m/>
    <m/>
    <m/>
    <m/>
    <m/>
    <m/>
    <m/>
    <m/>
    <m/>
    <m/>
    <m/>
    <m/>
    <m/>
    <s v="Rural"/>
    <n v="2014"/>
    <s v="February"/>
    <x v="25"/>
    <n v="110.9"/>
  </r>
  <r>
    <x v="3"/>
    <x v="11"/>
    <m/>
    <m/>
    <m/>
    <m/>
    <m/>
    <m/>
    <m/>
    <m/>
    <m/>
    <m/>
    <m/>
    <m/>
    <m/>
    <m/>
    <m/>
    <m/>
    <m/>
    <m/>
    <m/>
    <m/>
    <m/>
    <m/>
    <m/>
    <m/>
    <m/>
    <m/>
    <m/>
    <m/>
    <s v="Rural"/>
    <n v="2014"/>
    <s v="February"/>
    <x v="26"/>
    <n v="114"/>
  </r>
  <r>
    <x v="3"/>
    <x v="11"/>
    <m/>
    <m/>
    <m/>
    <m/>
    <m/>
    <m/>
    <m/>
    <m/>
    <m/>
    <m/>
    <m/>
    <m/>
    <m/>
    <m/>
    <m/>
    <m/>
    <m/>
    <m/>
    <m/>
    <m/>
    <m/>
    <m/>
    <m/>
    <m/>
    <m/>
    <m/>
    <m/>
    <m/>
    <s v="Urban"/>
    <n v="2014"/>
    <s v="February"/>
    <x v="0"/>
    <n v="121.9"/>
  </r>
  <r>
    <x v="3"/>
    <x v="11"/>
    <m/>
    <m/>
    <m/>
    <m/>
    <m/>
    <m/>
    <m/>
    <m/>
    <m/>
    <m/>
    <m/>
    <m/>
    <m/>
    <m/>
    <m/>
    <m/>
    <m/>
    <m/>
    <m/>
    <m/>
    <m/>
    <m/>
    <m/>
    <m/>
    <m/>
    <m/>
    <m/>
    <m/>
    <s v="Urban"/>
    <n v="2014"/>
    <s v="February"/>
    <x v="1"/>
    <n v="122"/>
  </r>
  <r>
    <x v="3"/>
    <x v="11"/>
    <m/>
    <m/>
    <m/>
    <m/>
    <m/>
    <m/>
    <m/>
    <m/>
    <m/>
    <m/>
    <m/>
    <m/>
    <m/>
    <m/>
    <m/>
    <m/>
    <m/>
    <m/>
    <m/>
    <m/>
    <m/>
    <m/>
    <m/>
    <m/>
    <m/>
    <m/>
    <m/>
    <m/>
    <s v="Urban"/>
    <n v="2014"/>
    <s v="February"/>
    <x v="2"/>
    <n v="124.5"/>
  </r>
  <r>
    <x v="3"/>
    <x v="11"/>
    <m/>
    <m/>
    <m/>
    <m/>
    <m/>
    <m/>
    <m/>
    <m/>
    <m/>
    <m/>
    <m/>
    <m/>
    <m/>
    <m/>
    <m/>
    <m/>
    <m/>
    <m/>
    <m/>
    <m/>
    <m/>
    <m/>
    <m/>
    <m/>
    <m/>
    <m/>
    <m/>
    <m/>
    <s v="Urban"/>
    <n v="2014"/>
    <s v="February"/>
    <x v="3"/>
    <n v="115.2"/>
  </r>
  <r>
    <x v="3"/>
    <x v="11"/>
    <m/>
    <m/>
    <m/>
    <m/>
    <m/>
    <m/>
    <m/>
    <m/>
    <m/>
    <m/>
    <m/>
    <m/>
    <m/>
    <m/>
    <m/>
    <m/>
    <m/>
    <m/>
    <m/>
    <m/>
    <m/>
    <m/>
    <m/>
    <m/>
    <m/>
    <m/>
    <m/>
    <m/>
    <s v="Urban"/>
    <n v="2014"/>
    <s v="February"/>
    <x v="4"/>
    <n v="102.5"/>
  </r>
  <r>
    <x v="3"/>
    <x v="11"/>
    <m/>
    <m/>
    <m/>
    <m/>
    <m/>
    <m/>
    <m/>
    <m/>
    <m/>
    <m/>
    <m/>
    <m/>
    <m/>
    <m/>
    <m/>
    <m/>
    <m/>
    <m/>
    <m/>
    <m/>
    <m/>
    <m/>
    <m/>
    <m/>
    <m/>
    <m/>
    <m/>
    <m/>
    <s v="Urban"/>
    <n v="2014"/>
    <s v="February"/>
    <x v="5"/>
    <n v="114.1"/>
  </r>
  <r>
    <x v="3"/>
    <x v="11"/>
    <m/>
    <m/>
    <m/>
    <m/>
    <m/>
    <m/>
    <m/>
    <m/>
    <m/>
    <m/>
    <m/>
    <m/>
    <m/>
    <m/>
    <m/>
    <m/>
    <m/>
    <m/>
    <m/>
    <m/>
    <m/>
    <m/>
    <m/>
    <m/>
    <m/>
    <m/>
    <m/>
    <m/>
    <s v="Urban"/>
    <n v="2014"/>
    <s v="February"/>
    <x v="6"/>
    <n v="111.5"/>
  </r>
  <r>
    <x v="3"/>
    <x v="11"/>
    <m/>
    <m/>
    <m/>
    <m/>
    <m/>
    <m/>
    <m/>
    <m/>
    <m/>
    <m/>
    <m/>
    <m/>
    <m/>
    <m/>
    <m/>
    <m/>
    <m/>
    <m/>
    <m/>
    <m/>
    <m/>
    <m/>
    <m/>
    <m/>
    <m/>
    <m/>
    <m/>
    <m/>
    <s v="Urban"/>
    <n v="2014"/>
    <s v="February"/>
    <x v="7"/>
    <n v="108.2"/>
  </r>
  <r>
    <x v="3"/>
    <x v="11"/>
    <m/>
    <m/>
    <m/>
    <m/>
    <m/>
    <m/>
    <m/>
    <m/>
    <m/>
    <m/>
    <m/>
    <m/>
    <m/>
    <m/>
    <m/>
    <m/>
    <m/>
    <m/>
    <m/>
    <m/>
    <m/>
    <m/>
    <m/>
    <m/>
    <m/>
    <m/>
    <m/>
    <m/>
    <s v="Urban"/>
    <n v="2014"/>
    <s v="February"/>
    <x v="8"/>
    <n v="95.4"/>
  </r>
  <r>
    <x v="3"/>
    <x v="11"/>
    <m/>
    <m/>
    <m/>
    <m/>
    <m/>
    <m/>
    <m/>
    <m/>
    <m/>
    <m/>
    <m/>
    <m/>
    <m/>
    <m/>
    <m/>
    <m/>
    <m/>
    <m/>
    <m/>
    <m/>
    <m/>
    <m/>
    <m/>
    <m/>
    <m/>
    <m/>
    <m/>
    <m/>
    <s v="Urban"/>
    <n v="2014"/>
    <s v="February"/>
    <x v="9"/>
    <n v="113.5"/>
  </r>
  <r>
    <x v="3"/>
    <x v="11"/>
    <m/>
    <m/>
    <m/>
    <m/>
    <m/>
    <m/>
    <m/>
    <m/>
    <m/>
    <m/>
    <m/>
    <m/>
    <m/>
    <m/>
    <m/>
    <m/>
    <m/>
    <m/>
    <m/>
    <m/>
    <m/>
    <m/>
    <m/>
    <m/>
    <m/>
    <m/>
    <m/>
    <m/>
    <s v="Urban"/>
    <n v="2014"/>
    <s v="February"/>
    <x v="10"/>
    <n v="112.1"/>
  </r>
  <r>
    <x v="3"/>
    <x v="11"/>
    <m/>
    <m/>
    <m/>
    <m/>
    <m/>
    <m/>
    <m/>
    <m/>
    <m/>
    <m/>
    <m/>
    <m/>
    <m/>
    <m/>
    <m/>
    <m/>
    <m/>
    <m/>
    <m/>
    <m/>
    <m/>
    <m/>
    <m/>
    <m/>
    <m/>
    <m/>
    <m/>
    <m/>
    <s v="Urban"/>
    <n v="2014"/>
    <s v="February"/>
    <x v="11"/>
    <n v="119.9"/>
  </r>
  <r>
    <x v="3"/>
    <x v="11"/>
    <m/>
    <m/>
    <m/>
    <m/>
    <m/>
    <m/>
    <m/>
    <m/>
    <m/>
    <m/>
    <m/>
    <m/>
    <m/>
    <m/>
    <m/>
    <m/>
    <m/>
    <m/>
    <m/>
    <m/>
    <m/>
    <m/>
    <m/>
    <m/>
    <m/>
    <m/>
    <m/>
    <m/>
    <s v="Urban"/>
    <n v="2014"/>
    <s v="February"/>
    <x v="12"/>
    <n v="115.2"/>
  </r>
  <r>
    <x v="3"/>
    <x v="11"/>
    <m/>
    <m/>
    <m/>
    <m/>
    <m/>
    <m/>
    <m/>
    <m/>
    <m/>
    <m/>
    <m/>
    <m/>
    <m/>
    <m/>
    <m/>
    <m/>
    <m/>
    <m/>
    <m/>
    <m/>
    <m/>
    <m/>
    <m/>
    <m/>
    <m/>
    <m/>
    <m/>
    <m/>
    <s v="Urban"/>
    <n v="2014"/>
    <s v="February"/>
    <x v="13"/>
    <n v="116.2"/>
  </r>
  <r>
    <x v="3"/>
    <x v="11"/>
    <m/>
    <m/>
    <m/>
    <m/>
    <m/>
    <m/>
    <m/>
    <m/>
    <m/>
    <m/>
    <m/>
    <m/>
    <m/>
    <m/>
    <m/>
    <m/>
    <m/>
    <m/>
    <m/>
    <m/>
    <m/>
    <m/>
    <m/>
    <m/>
    <m/>
    <m/>
    <m/>
    <m/>
    <s v="Urban"/>
    <n v="2014"/>
    <s v="February"/>
    <x v="14"/>
    <n v="115.3"/>
  </r>
  <r>
    <x v="3"/>
    <x v="11"/>
    <m/>
    <m/>
    <m/>
    <m/>
    <m/>
    <m/>
    <m/>
    <m/>
    <m/>
    <m/>
    <m/>
    <m/>
    <m/>
    <m/>
    <m/>
    <m/>
    <m/>
    <m/>
    <m/>
    <m/>
    <m/>
    <m/>
    <m/>
    <m/>
    <m/>
    <m/>
    <m/>
    <m/>
    <s v="Urban"/>
    <n v="2014"/>
    <s v="February"/>
    <x v="15"/>
    <n v="111.7"/>
  </r>
  <r>
    <x v="3"/>
    <x v="11"/>
    <m/>
    <m/>
    <m/>
    <m/>
    <m/>
    <m/>
    <m/>
    <m/>
    <m/>
    <m/>
    <m/>
    <m/>
    <m/>
    <m/>
    <m/>
    <m/>
    <m/>
    <m/>
    <m/>
    <m/>
    <m/>
    <m/>
    <m/>
    <m/>
    <m/>
    <m/>
    <m/>
    <m/>
    <s v="Urban"/>
    <n v="2014"/>
    <s v="February"/>
    <x v="16"/>
    <n v="114.7"/>
  </r>
  <r>
    <x v="3"/>
    <x v="11"/>
    <m/>
    <m/>
    <m/>
    <m/>
    <m/>
    <m/>
    <m/>
    <m/>
    <m/>
    <m/>
    <m/>
    <m/>
    <m/>
    <m/>
    <m/>
    <m/>
    <m/>
    <m/>
    <m/>
    <m/>
    <m/>
    <m/>
    <m/>
    <m/>
    <m/>
    <m/>
    <m/>
    <m/>
    <s v="Urban"/>
    <n v="2014"/>
    <s v="February"/>
    <x v="17"/>
    <s v="112.5"/>
  </r>
  <r>
    <x v="3"/>
    <x v="11"/>
    <m/>
    <m/>
    <m/>
    <m/>
    <m/>
    <m/>
    <m/>
    <m/>
    <m/>
    <m/>
    <m/>
    <m/>
    <m/>
    <m/>
    <m/>
    <m/>
    <m/>
    <m/>
    <m/>
    <m/>
    <m/>
    <m/>
    <m/>
    <m/>
    <m/>
    <m/>
    <m/>
    <m/>
    <s v="Urban"/>
    <n v="2014"/>
    <s v="February"/>
    <x v="18"/>
    <n v="111.1"/>
  </r>
  <r>
    <x v="3"/>
    <x v="11"/>
    <m/>
    <m/>
    <m/>
    <m/>
    <m/>
    <m/>
    <m/>
    <m/>
    <m/>
    <m/>
    <m/>
    <m/>
    <m/>
    <m/>
    <m/>
    <m/>
    <m/>
    <m/>
    <m/>
    <m/>
    <m/>
    <m/>
    <m/>
    <m/>
    <m/>
    <m/>
    <m/>
    <m/>
    <s v="Urban"/>
    <n v="2014"/>
    <s v="February"/>
    <x v="19"/>
    <n v="112.6"/>
  </r>
  <r>
    <x v="3"/>
    <x v="11"/>
    <m/>
    <m/>
    <m/>
    <m/>
    <m/>
    <m/>
    <m/>
    <m/>
    <m/>
    <m/>
    <m/>
    <m/>
    <m/>
    <m/>
    <m/>
    <m/>
    <m/>
    <m/>
    <m/>
    <m/>
    <m/>
    <m/>
    <m/>
    <m/>
    <m/>
    <m/>
    <m/>
    <m/>
    <s v="Urban"/>
    <n v="2014"/>
    <s v="February"/>
    <x v="20"/>
    <n v="110.4"/>
  </r>
  <r>
    <x v="3"/>
    <x v="11"/>
    <m/>
    <m/>
    <m/>
    <m/>
    <m/>
    <m/>
    <m/>
    <m/>
    <m/>
    <m/>
    <m/>
    <m/>
    <m/>
    <m/>
    <m/>
    <m/>
    <m/>
    <m/>
    <m/>
    <m/>
    <m/>
    <m/>
    <m/>
    <m/>
    <m/>
    <m/>
    <m/>
    <m/>
    <s v="Urban"/>
    <n v="2014"/>
    <s v="February"/>
    <x v="21"/>
    <n v="111.3"/>
  </r>
  <r>
    <x v="3"/>
    <x v="11"/>
    <m/>
    <m/>
    <m/>
    <m/>
    <m/>
    <m/>
    <m/>
    <m/>
    <m/>
    <m/>
    <m/>
    <m/>
    <m/>
    <m/>
    <m/>
    <m/>
    <m/>
    <m/>
    <m/>
    <m/>
    <m/>
    <m/>
    <m/>
    <m/>
    <m/>
    <m/>
    <m/>
    <m/>
    <s v="Urban"/>
    <n v="2014"/>
    <s v="February"/>
    <x v="22"/>
    <n v="110.3"/>
  </r>
  <r>
    <x v="3"/>
    <x v="11"/>
    <m/>
    <m/>
    <m/>
    <m/>
    <m/>
    <m/>
    <m/>
    <m/>
    <m/>
    <m/>
    <m/>
    <m/>
    <m/>
    <m/>
    <m/>
    <m/>
    <m/>
    <m/>
    <m/>
    <m/>
    <m/>
    <m/>
    <m/>
    <m/>
    <m/>
    <m/>
    <m/>
    <m/>
    <s v="Urban"/>
    <n v="2014"/>
    <s v="February"/>
    <x v="23"/>
    <n v="111.6"/>
  </r>
  <r>
    <x v="3"/>
    <x v="11"/>
    <m/>
    <m/>
    <m/>
    <m/>
    <m/>
    <m/>
    <m/>
    <m/>
    <m/>
    <m/>
    <m/>
    <m/>
    <m/>
    <m/>
    <m/>
    <m/>
    <m/>
    <m/>
    <m/>
    <m/>
    <m/>
    <m/>
    <m/>
    <m/>
    <m/>
    <m/>
    <m/>
    <m/>
    <s v="Urban"/>
    <n v="2014"/>
    <s v="February"/>
    <x v="24"/>
    <n v="108.7"/>
  </r>
  <r>
    <x v="3"/>
    <x v="11"/>
    <m/>
    <m/>
    <m/>
    <m/>
    <m/>
    <m/>
    <m/>
    <m/>
    <m/>
    <m/>
    <m/>
    <m/>
    <m/>
    <m/>
    <m/>
    <m/>
    <m/>
    <m/>
    <m/>
    <m/>
    <m/>
    <m/>
    <m/>
    <m/>
    <m/>
    <m/>
    <m/>
    <m/>
    <s v="Urban"/>
    <n v="2014"/>
    <s v="February"/>
    <x v="25"/>
    <n v="111"/>
  </r>
  <r>
    <x v="3"/>
    <x v="11"/>
    <m/>
    <m/>
    <m/>
    <m/>
    <m/>
    <m/>
    <m/>
    <m/>
    <m/>
    <m/>
    <m/>
    <m/>
    <m/>
    <m/>
    <m/>
    <m/>
    <m/>
    <m/>
    <m/>
    <m/>
    <m/>
    <m/>
    <m/>
    <m/>
    <m/>
    <m/>
    <m/>
    <m/>
    <s v="Urban"/>
    <n v="2014"/>
    <s v="February"/>
    <x v="26"/>
    <n v="113.1"/>
  </r>
  <r>
    <x v="3"/>
    <x v="11"/>
    <m/>
    <m/>
    <m/>
    <m/>
    <m/>
    <m/>
    <m/>
    <m/>
    <m/>
    <m/>
    <m/>
    <m/>
    <m/>
    <m/>
    <m/>
    <m/>
    <m/>
    <m/>
    <m/>
    <m/>
    <m/>
    <m/>
    <m/>
    <m/>
    <m/>
    <m/>
    <m/>
    <m/>
    <s v="Rural+Urban"/>
    <n v="2014"/>
    <s v="February"/>
    <x v="0"/>
    <n v="120.2"/>
  </r>
  <r>
    <x v="3"/>
    <x v="11"/>
    <m/>
    <m/>
    <m/>
    <m/>
    <m/>
    <m/>
    <m/>
    <m/>
    <m/>
    <m/>
    <m/>
    <m/>
    <m/>
    <m/>
    <m/>
    <m/>
    <m/>
    <m/>
    <m/>
    <m/>
    <m/>
    <m/>
    <m/>
    <m/>
    <m/>
    <m/>
    <m/>
    <m/>
    <s v="Rural+Urban"/>
    <n v="2014"/>
    <s v="February"/>
    <x v="1"/>
    <n v="119.2"/>
  </r>
  <r>
    <x v="3"/>
    <x v="11"/>
    <m/>
    <m/>
    <m/>
    <m/>
    <m/>
    <m/>
    <m/>
    <m/>
    <m/>
    <m/>
    <m/>
    <m/>
    <m/>
    <m/>
    <m/>
    <m/>
    <m/>
    <m/>
    <m/>
    <m/>
    <m/>
    <m/>
    <m/>
    <m/>
    <m/>
    <m/>
    <m/>
    <m/>
    <s v="Rural+Urban"/>
    <n v="2014"/>
    <s v="February"/>
    <x v="2"/>
    <n v="122.5"/>
  </r>
  <r>
    <x v="3"/>
    <x v="11"/>
    <m/>
    <m/>
    <m/>
    <m/>
    <m/>
    <m/>
    <m/>
    <m/>
    <m/>
    <m/>
    <m/>
    <m/>
    <m/>
    <m/>
    <m/>
    <m/>
    <m/>
    <m/>
    <m/>
    <m/>
    <m/>
    <m/>
    <m/>
    <m/>
    <m/>
    <m/>
    <m/>
    <m/>
    <s v="Rural+Urban"/>
    <n v="2014"/>
    <s v="February"/>
    <x v="3"/>
    <n v="115.1"/>
  </r>
  <r>
    <x v="3"/>
    <x v="11"/>
    <m/>
    <m/>
    <m/>
    <m/>
    <m/>
    <m/>
    <m/>
    <m/>
    <m/>
    <m/>
    <m/>
    <m/>
    <m/>
    <m/>
    <m/>
    <m/>
    <m/>
    <m/>
    <m/>
    <m/>
    <m/>
    <m/>
    <m/>
    <m/>
    <m/>
    <m/>
    <m/>
    <m/>
    <s v="Rural+Urban"/>
    <n v="2014"/>
    <s v="February"/>
    <x v="4"/>
    <n v="106.6"/>
  </r>
  <r>
    <x v="3"/>
    <x v="11"/>
    <m/>
    <m/>
    <m/>
    <m/>
    <m/>
    <m/>
    <m/>
    <m/>
    <m/>
    <m/>
    <m/>
    <m/>
    <m/>
    <m/>
    <m/>
    <m/>
    <m/>
    <m/>
    <m/>
    <m/>
    <m/>
    <m/>
    <m/>
    <m/>
    <m/>
    <m/>
    <m/>
    <m/>
    <s v="Rural+Urban"/>
    <n v="2014"/>
    <s v="February"/>
    <x v="5"/>
    <n v="115.4"/>
  </r>
  <r>
    <x v="3"/>
    <x v="11"/>
    <m/>
    <m/>
    <m/>
    <m/>
    <m/>
    <m/>
    <m/>
    <m/>
    <m/>
    <m/>
    <m/>
    <m/>
    <m/>
    <m/>
    <m/>
    <m/>
    <m/>
    <m/>
    <m/>
    <m/>
    <m/>
    <m/>
    <m/>
    <m/>
    <m/>
    <m/>
    <m/>
    <m/>
    <s v="Rural+Urban"/>
    <n v="2014"/>
    <s v="February"/>
    <x v="6"/>
    <n v="114.5"/>
  </r>
  <r>
    <x v="3"/>
    <x v="11"/>
    <m/>
    <m/>
    <m/>
    <m/>
    <m/>
    <m/>
    <m/>
    <m/>
    <m/>
    <m/>
    <m/>
    <m/>
    <m/>
    <m/>
    <m/>
    <m/>
    <m/>
    <m/>
    <m/>
    <m/>
    <m/>
    <m/>
    <m/>
    <m/>
    <m/>
    <m/>
    <m/>
    <m/>
    <s v="Rural+Urban"/>
    <n v="2014"/>
    <s v="February"/>
    <x v="7"/>
    <n v="109.3"/>
  </r>
  <r>
    <x v="3"/>
    <x v="11"/>
    <m/>
    <m/>
    <m/>
    <m/>
    <m/>
    <m/>
    <m/>
    <m/>
    <m/>
    <m/>
    <m/>
    <m/>
    <m/>
    <m/>
    <m/>
    <m/>
    <m/>
    <m/>
    <m/>
    <m/>
    <m/>
    <m/>
    <m/>
    <m/>
    <m/>
    <m/>
    <m/>
    <m/>
    <s v="Rural+Urban"/>
    <n v="2014"/>
    <s v="February"/>
    <x v="8"/>
    <n v="99.2"/>
  </r>
  <r>
    <x v="3"/>
    <x v="11"/>
    <m/>
    <m/>
    <m/>
    <m/>
    <m/>
    <m/>
    <m/>
    <m/>
    <m/>
    <m/>
    <m/>
    <m/>
    <m/>
    <m/>
    <m/>
    <m/>
    <m/>
    <m/>
    <m/>
    <m/>
    <m/>
    <m/>
    <m/>
    <m/>
    <m/>
    <m/>
    <m/>
    <m/>
    <s v="Rural+Urban"/>
    <n v="2014"/>
    <s v="February"/>
    <x v="9"/>
    <n v="111.4"/>
  </r>
  <r>
    <x v="3"/>
    <x v="11"/>
    <m/>
    <m/>
    <m/>
    <m/>
    <m/>
    <m/>
    <m/>
    <m/>
    <m/>
    <m/>
    <m/>
    <m/>
    <m/>
    <m/>
    <m/>
    <m/>
    <m/>
    <m/>
    <m/>
    <m/>
    <m/>
    <m/>
    <m/>
    <m/>
    <m/>
    <m/>
    <m/>
    <m/>
    <s v="Rural+Urban"/>
    <n v="2014"/>
    <s v="February"/>
    <x v="10"/>
    <n v="112.6"/>
  </r>
  <r>
    <x v="3"/>
    <x v="11"/>
    <m/>
    <m/>
    <m/>
    <m/>
    <m/>
    <m/>
    <m/>
    <m/>
    <m/>
    <m/>
    <m/>
    <m/>
    <m/>
    <m/>
    <m/>
    <m/>
    <m/>
    <m/>
    <m/>
    <m/>
    <m/>
    <m/>
    <m/>
    <m/>
    <m/>
    <m/>
    <m/>
    <m/>
    <s v="Rural+Urban"/>
    <n v="2014"/>
    <s v="February"/>
    <x v="11"/>
    <n v="118.8"/>
  </r>
  <r>
    <x v="3"/>
    <x v="11"/>
    <m/>
    <m/>
    <m/>
    <m/>
    <m/>
    <m/>
    <m/>
    <m/>
    <m/>
    <m/>
    <m/>
    <m/>
    <m/>
    <m/>
    <m/>
    <m/>
    <m/>
    <m/>
    <m/>
    <m/>
    <m/>
    <m/>
    <m/>
    <m/>
    <m/>
    <m/>
    <m/>
    <m/>
    <s v="Rural+Urban"/>
    <n v="2014"/>
    <s v="February"/>
    <x v="12"/>
    <n v="115.3"/>
  </r>
  <r>
    <x v="3"/>
    <x v="11"/>
    <m/>
    <m/>
    <m/>
    <m/>
    <m/>
    <m/>
    <m/>
    <m/>
    <m/>
    <m/>
    <m/>
    <m/>
    <m/>
    <m/>
    <m/>
    <m/>
    <m/>
    <m/>
    <m/>
    <m/>
    <m/>
    <m/>
    <m/>
    <m/>
    <m/>
    <m/>
    <m/>
    <m/>
    <s v="Rural+Urban"/>
    <n v="2014"/>
    <s v="February"/>
    <x v="13"/>
    <n v="114.7"/>
  </r>
  <r>
    <x v="3"/>
    <x v="11"/>
    <m/>
    <m/>
    <m/>
    <m/>
    <m/>
    <m/>
    <m/>
    <m/>
    <m/>
    <m/>
    <m/>
    <m/>
    <m/>
    <m/>
    <m/>
    <m/>
    <m/>
    <m/>
    <m/>
    <m/>
    <m/>
    <m/>
    <m/>
    <m/>
    <m/>
    <m/>
    <m/>
    <m/>
    <s v="Rural+Urban"/>
    <n v="2014"/>
    <s v="February"/>
    <x v="14"/>
    <n v="116.4"/>
  </r>
  <r>
    <x v="3"/>
    <x v="11"/>
    <m/>
    <m/>
    <m/>
    <m/>
    <m/>
    <m/>
    <m/>
    <m/>
    <m/>
    <m/>
    <m/>
    <m/>
    <m/>
    <m/>
    <m/>
    <m/>
    <m/>
    <m/>
    <m/>
    <m/>
    <m/>
    <m/>
    <m/>
    <m/>
    <m/>
    <m/>
    <m/>
    <m/>
    <s v="Rural+Urban"/>
    <n v="2014"/>
    <s v="February"/>
    <x v="15"/>
    <n v="113.3"/>
  </r>
  <r>
    <x v="3"/>
    <x v="11"/>
    <m/>
    <m/>
    <m/>
    <m/>
    <m/>
    <m/>
    <m/>
    <m/>
    <m/>
    <m/>
    <m/>
    <m/>
    <m/>
    <m/>
    <m/>
    <m/>
    <m/>
    <m/>
    <m/>
    <m/>
    <m/>
    <m/>
    <m/>
    <m/>
    <m/>
    <m/>
    <m/>
    <m/>
    <s v="Rural+Urban"/>
    <n v="2014"/>
    <s v="February"/>
    <x v="16"/>
    <n v="115.9"/>
  </r>
  <r>
    <x v="3"/>
    <x v="11"/>
    <m/>
    <m/>
    <m/>
    <m/>
    <m/>
    <m/>
    <m/>
    <m/>
    <m/>
    <m/>
    <m/>
    <m/>
    <m/>
    <m/>
    <m/>
    <m/>
    <m/>
    <m/>
    <m/>
    <m/>
    <m/>
    <m/>
    <m/>
    <m/>
    <m/>
    <m/>
    <m/>
    <m/>
    <s v="Rural+Urban"/>
    <n v="2014"/>
    <s v="February"/>
    <x v="17"/>
    <s v="112.5"/>
  </r>
  <r>
    <x v="3"/>
    <x v="11"/>
    <m/>
    <m/>
    <m/>
    <m/>
    <m/>
    <m/>
    <m/>
    <m/>
    <m/>
    <m/>
    <m/>
    <m/>
    <m/>
    <m/>
    <m/>
    <m/>
    <m/>
    <m/>
    <m/>
    <m/>
    <m/>
    <m/>
    <m/>
    <m/>
    <m/>
    <m/>
    <m/>
    <m/>
    <s v="Rural+Urban"/>
    <n v="2014"/>
    <s v="February"/>
    <x v="18"/>
    <n v="112.4"/>
  </r>
  <r>
    <x v="3"/>
    <x v="11"/>
    <m/>
    <m/>
    <m/>
    <m/>
    <m/>
    <m/>
    <m/>
    <m/>
    <m/>
    <m/>
    <m/>
    <m/>
    <m/>
    <m/>
    <m/>
    <m/>
    <m/>
    <m/>
    <m/>
    <m/>
    <m/>
    <m/>
    <m/>
    <m/>
    <m/>
    <m/>
    <m/>
    <m/>
    <s v="Rural+Urban"/>
    <n v="2014"/>
    <s v="February"/>
    <x v="19"/>
    <n v="112.8"/>
  </r>
  <r>
    <x v="3"/>
    <x v="11"/>
    <m/>
    <m/>
    <m/>
    <m/>
    <m/>
    <m/>
    <m/>
    <m/>
    <m/>
    <m/>
    <m/>
    <m/>
    <m/>
    <m/>
    <m/>
    <m/>
    <m/>
    <m/>
    <m/>
    <m/>
    <m/>
    <m/>
    <m/>
    <m/>
    <m/>
    <m/>
    <m/>
    <m/>
    <s v="Rural+Urban"/>
    <n v="2014"/>
    <s v="February"/>
    <x v="20"/>
    <n v="110.7"/>
  </r>
  <r>
    <x v="3"/>
    <x v="11"/>
    <m/>
    <m/>
    <m/>
    <m/>
    <m/>
    <m/>
    <m/>
    <m/>
    <m/>
    <m/>
    <m/>
    <m/>
    <m/>
    <m/>
    <m/>
    <m/>
    <m/>
    <m/>
    <m/>
    <m/>
    <m/>
    <m/>
    <m/>
    <m/>
    <m/>
    <m/>
    <m/>
    <m/>
    <s v="Rural+Urban"/>
    <n v="2014"/>
    <s v="February"/>
    <x v="21"/>
    <n v="111.1"/>
  </r>
  <r>
    <x v="3"/>
    <x v="11"/>
    <m/>
    <m/>
    <m/>
    <m/>
    <m/>
    <m/>
    <m/>
    <m/>
    <m/>
    <m/>
    <m/>
    <m/>
    <m/>
    <m/>
    <m/>
    <m/>
    <m/>
    <m/>
    <m/>
    <m/>
    <m/>
    <m/>
    <m/>
    <m/>
    <m/>
    <m/>
    <m/>
    <m/>
    <s v="Rural+Urban"/>
    <n v="2014"/>
    <s v="February"/>
    <x v="22"/>
    <n v="110.1"/>
  </r>
  <r>
    <x v="3"/>
    <x v="11"/>
    <m/>
    <m/>
    <m/>
    <m/>
    <m/>
    <m/>
    <m/>
    <m/>
    <m/>
    <m/>
    <m/>
    <m/>
    <m/>
    <m/>
    <m/>
    <m/>
    <m/>
    <m/>
    <m/>
    <m/>
    <m/>
    <m/>
    <m/>
    <m/>
    <m/>
    <m/>
    <m/>
    <m/>
    <s v="Rural+Urban"/>
    <n v="2014"/>
    <s v="February"/>
    <x v="23"/>
    <n v="111.8"/>
  </r>
  <r>
    <x v="3"/>
    <x v="11"/>
    <m/>
    <m/>
    <m/>
    <m/>
    <m/>
    <m/>
    <m/>
    <m/>
    <m/>
    <m/>
    <m/>
    <m/>
    <m/>
    <m/>
    <m/>
    <m/>
    <m/>
    <m/>
    <m/>
    <m/>
    <m/>
    <m/>
    <m/>
    <m/>
    <m/>
    <m/>
    <m/>
    <m/>
    <s v="Rural+Urban"/>
    <n v="2014"/>
    <s v="February"/>
    <x v="24"/>
    <n v="108.7"/>
  </r>
  <r>
    <x v="3"/>
    <x v="11"/>
    <m/>
    <m/>
    <m/>
    <m/>
    <m/>
    <m/>
    <m/>
    <m/>
    <m/>
    <m/>
    <m/>
    <m/>
    <m/>
    <m/>
    <m/>
    <m/>
    <m/>
    <m/>
    <m/>
    <m/>
    <m/>
    <m/>
    <m/>
    <m/>
    <m/>
    <m/>
    <m/>
    <m/>
    <s v="Rural+Urban"/>
    <n v="2014"/>
    <s v="February"/>
    <x v="25"/>
    <n v="110.9"/>
  </r>
  <r>
    <x v="3"/>
    <x v="11"/>
    <m/>
    <m/>
    <m/>
    <m/>
    <m/>
    <m/>
    <m/>
    <m/>
    <m/>
    <m/>
    <m/>
    <m/>
    <m/>
    <m/>
    <m/>
    <m/>
    <m/>
    <m/>
    <m/>
    <m/>
    <m/>
    <m/>
    <m/>
    <m/>
    <m/>
    <m/>
    <m/>
    <m/>
    <s v="Rural+Urban"/>
    <n v="2014"/>
    <s v="February"/>
    <x v="26"/>
    <n v="113.6"/>
  </r>
  <r>
    <x v="3"/>
    <x v="11"/>
    <m/>
    <m/>
    <m/>
    <m/>
    <m/>
    <m/>
    <m/>
    <m/>
    <m/>
    <m/>
    <m/>
    <m/>
    <m/>
    <m/>
    <m/>
    <m/>
    <m/>
    <m/>
    <m/>
    <m/>
    <m/>
    <m/>
    <m/>
    <m/>
    <m/>
    <m/>
    <m/>
    <m/>
    <s v="Rural"/>
    <n v="2014"/>
    <s v="March"/>
    <x v="0"/>
    <n v="120.1"/>
  </r>
  <r>
    <x v="3"/>
    <x v="11"/>
    <m/>
    <m/>
    <m/>
    <m/>
    <m/>
    <m/>
    <m/>
    <m/>
    <m/>
    <m/>
    <m/>
    <m/>
    <m/>
    <m/>
    <m/>
    <m/>
    <m/>
    <m/>
    <m/>
    <m/>
    <m/>
    <m/>
    <m/>
    <m/>
    <m/>
    <m/>
    <m/>
    <m/>
    <s v="Rural"/>
    <n v="2014"/>
    <s v="March"/>
    <x v="1"/>
    <n v="118.1"/>
  </r>
  <r>
    <x v="3"/>
    <x v="11"/>
    <m/>
    <m/>
    <m/>
    <m/>
    <m/>
    <m/>
    <m/>
    <m/>
    <m/>
    <m/>
    <m/>
    <m/>
    <m/>
    <m/>
    <m/>
    <m/>
    <m/>
    <m/>
    <m/>
    <m/>
    <m/>
    <m/>
    <m/>
    <m/>
    <m/>
    <m/>
    <m/>
    <m/>
    <s v="Rural"/>
    <n v="2014"/>
    <s v="March"/>
    <x v="2"/>
    <n v="120.7"/>
  </r>
  <r>
    <x v="3"/>
    <x v="11"/>
    <m/>
    <m/>
    <m/>
    <m/>
    <m/>
    <m/>
    <m/>
    <m/>
    <m/>
    <m/>
    <m/>
    <m/>
    <m/>
    <m/>
    <m/>
    <m/>
    <m/>
    <m/>
    <m/>
    <m/>
    <m/>
    <m/>
    <m/>
    <m/>
    <m/>
    <m/>
    <m/>
    <m/>
    <s v="Rural"/>
    <n v="2014"/>
    <s v="March"/>
    <x v="3"/>
    <n v="116.1"/>
  </r>
  <r>
    <x v="3"/>
    <x v="11"/>
    <m/>
    <m/>
    <m/>
    <m/>
    <m/>
    <m/>
    <m/>
    <m/>
    <m/>
    <m/>
    <m/>
    <m/>
    <m/>
    <m/>
    <m/>
    <m/>
    <m/>
    <m/>
    <m/>
    <m/>
    <m/>
    <m/>
    <m/>
    <m/>
    <m/>
    <m/>
    <m/>
    <m/>
    <s v="Rural"/>
    <n v="2014"/>
    <s v="March"/>
    <x v="4"/>
    <n v="109.3"/>
  </r>
  <r>
    <x v="3"/>
    <x v="11"/>
    <m/>
    <m/>
    <m/>
    <m/>
    <m/>
    <m/>
    <m/>
    <m/>
    <m/>
    <m/>
    <m/>
    <m/>
    <m/>
    <m/>
    <m/>
    <m/>
    <m/>
    <m/>
    <m/>
    <m/>
    <m/>
    <m/>
    <m/>
    <m/>
    <m/>
    <m/>
    <m/>
    <m/>
    <s v="Rural"/>
    <n v="2014"/>
    <s v="March"/>
    <x v="5"/>
    <n v="119.6"/>
  </r>
  <r>
    <x v="3"/>
    <x v="11"/>
    <m/>
    <m/>
    <m/>
    <m/>
    <m/>
    <m/>
    <m/>
    <m/>
    <m/>
    <m/>
    <m/>
    <m/>
    <m/>
    <m/>
    <m/>
    <m/>
    <m/>
    <m/>
    <m/>
    <m/>
    <m/>
    <m/>
    <m/>
    <m/>
    <m/>
    <m/>
    <m/>
    <m/>
    <s v="Rural"/>
    <n v="2014"/>
    <s v="March"/>
    <x v="6"/>
    <n v="117.9"/>
  </r>
  <r>
    <x v="3"/>
    <x v="11"/>
    <m/>
    <m/>
    <m/>
    <m/>
    <m/>
    <m/>
    <m/>
    <m/>
    <m/>
    <m/>
    <m/>
    <m/>
    <m/>
    <m/>
    <m/>
    <m/>
    <m/>
    <m/>
    <m/>
    <m/>
    <m/>
    <m/>
    <m/>
    <m/>
    <m/>
    <m/>
    <m/>
    <m/>
    <s v="Rural"/>
    <n v="2014"/>
    <s v="March"/>
    <x v="7"/>
    <n v="110.2"/>
  </r>
  <r>
    <x v="3"/>
    <x v="11"/>
    <m/>
    <m/>
    <m/>
    <m/>
    <m/>
    <m/>
    <m/>
    <m/>
    <m/>
    <m/>
    <m/>
    <m/>
    <m/>
    <m/>
    <m/>
    <m/>
    <m/>
    <m/>
    <m/>
    <m/>
    <m/>
    <m/>
    <m/>
    <m/>
    <m/>
    <m/>
    <m/>
    <m/>
    <s v="Rural"/>
    <n v="2014"/>
    <s v="March"/>
    <x v="8"/>
    <n v="101.2"/>
  </r>
  <r>
    <x v="3"/>
    <x v="11"/>
    <m/>
    <m/>
    <m/>
    <m/>
    <m/>
    <m/>
    <m/>
    <m/>
    <m/>
    <m/>
    <m/>
    <m/>
    <m/>
    <m/>
    <m/>
    <m/>
    <m/>
    <m/>
    <m/>
    <m/>
    <m/>
    <m/>
    <m/>
    <m/>
    <m/>
    <m/>
    <m/>
    <m/>
    <s v="Rural"/>
    <n v="2014"/>
    <s v="March"/>
    <x v="9"/>
    <n v="110.7"/>
  </r>
  <r>
    <x v="3"/>
    <x v="11"/>
    <m/>
    <m/>
    <m/>
    <m/>
    <m/>
    <m/>
    <m/>
    <m/>
    <m/>
    <m/>
    <m/>
    <m/>
    <m/>
    <m/>
    <m/>
    <m/>
    <m/>
    <m/>
    <m/>
    <m/>
    <m/>
    <m/>
    <m/>
    <m/>
    <m/>
    <m/>
    <m/>
    <m/>
    <s v="Rural"/>
    <n v="2014"/>
    <s v="March"/>
    <x v="10"/>
    <n v="113"/>
  </r>
  <r>
    <x v="3"/>
    <x v="11"/>
    <m/>
    <m/>
    <m/>
    <m/>
    <m/>
    <m/>
    <m/>
    <m/>
    <m/>
    <m/>
    <m/>
    <m/>
    <m/>
    <m/>
    <m/>
    <m/>
    <m/>
    <m/>
    <m/>
    <m/>
    <m/>
    <m/>
    <m/>
    <m/>
    <m/>
    <m/>
    <m/>
    <m/>
    <s v="Rural"/>
    <n v="2014"/>
    <s v="March"/>
    <x v="11"/>
    <n v="118.3"/>
  </r>
  <r>
    <x v="3"/>
    <x v="11"/>
    <m/>
    <m/>
    <m/>
    <m/>
    <m/>
    <m/>
    <m/>
    <m/>
    <m/>
    <m/>
    <m/>
    <m/>
    <m/>
    <m/>
    <m/>
    <m/>
    <m/>
    <m/>
    <m/>
    <m/>
    <m/>
    <m/>
    <m/>
    <m/>
    <m/>
    <m/>
    <m/>
    <m/>
    <s v="Rural"/>
    <n v="2014"/>
    <s v="March"/>
    <x v="12"/>
    <n v="116.2"/>
  </r>
  <r>
    <x v="3"/>
    <x v="11"/>
    <m/>
    <m/>
    <m/>
    <m/>
    <m/>
    <m/>
    <m/>
    <m/>
    <m/>
    <m/>
    <m/>
    <m/>
    <m/>
    <m/>
    <m/>
    <m/>
    <m/>
    <m/>
    <m/>
    <m/>
    <m/>
    <m/>
    <m/>
    <m/>
    <m/>
    <m/>
    <m/>
    <m/>
    <s v="Rural"/>
    <n v="2014"/>
    <s v="March"/>
    <x v="13"/>
    <n v="114.6"/>
  </r>
  <r>
    <x v="3"/>
    <x v="11"/>
    <m/>
    <m/>
    <m/>
    <m/>
    <m/>
    <m/>
    <m/>
    <m/>
    <m/>
    <m/>
    <m/>
    <m/>
    <m/>
    <m/>
    <m/>
    <m/>
    <m/>
    <m/>
    <m/>
    <m/>
    <m/>
    <m/>
    <m/>
    <m/>
    <m/>
    <m/>
    <m/>
    <m/>
    <s v="Rural"/>
    <n v="2014"/>
    <s v="March"/>
    <x v="14"/>
    <n v="117.5"/>
  </r>
  <r>
    <x v="3"/>
    <x v="11"/>
    <m/>
    <m/>
    <m/>
    <m/>
    <m/>
    <m/>
    <m/>
    <m/>
    <m/>
    <m/>
    <m/>
    <m/>
    <m/>
    <m/>
    <m/>
    <m/>
    <m/>
    <m/>
    <m/>
    <m/>
    <m/>
    <m/>
    <m/>
    <m/>
    <m/>
    <m/>
    <m/>
    <m/>
    <s v="Rural"/>
    <n v="2014"/>
    <s v="March"/>
    <x v="15"/>
    <n v="114.9"/>
  </r>
  <r>
    <x v="3"/>
    <x v="11"/>
    <m/>
    <m/>
    <m/>
    <m/>
    <m/>
    <m/>
    <m/>
    <m/>
    <m/>
    <m/>
    <m/>
    <m/>
    <m/>
    <m/>
    <m/>
    <m/>
    <m/>
    <m/>
    <m/>
    <m/>
    <m/>
    <m/>
    <m/>
    <m/>
    <m/>
    <m/>
    <m/>
    <m/>
    <s v="Rural"/>
    <n v="2014"/>
    <s v="March"/>
    <x v="16"/>
    <n v="117.2"/>
  </r>
  <r>
    <x v="3"/>
    <x v="11"/>
    <m/>
    <m/>
    <m/>
    <m/>
    <m/>
    <m/>
    <m/>
    <m/>
    <m/>
    <m/>
    <m/>
    <m/>
    <m/>
    <m/>
    <m/>
    <m/>
    <m/>
    <m/>
    <m/>
    <m/>
    <m/>
    <m/>
    <m/>
    <m/>
    <m/>
    <m/>
    <m/>
    <m/>
    <s v="Rural"/>
    <n v="2014"/>
    <s v="March"/>
    <x v="17"/>
    <s v="NA"/>
  </r>
  <r>
    <x v="3"/>
    <x v="11"/>
    <m/>
    <m/>
    <m/>
    <m/>
    <m/>
    <m/>
    <m/>
    <m/>
    <m/>
    <m/>
    <m/>
    <m/>
    <m/>
    <m/>
    <m/>
    <m/>
    <m/>
    <m/>
    <m/>
    <m/>
    <m/>
    <m/>
    <m/>
    <m/>
    <m/>
    <m/>
    <m/>
    <m/>
    <s v="Rural"/>
    <n v="2014"/>
    <s v="March"/>
    <x v="18"/>
    <n v="113.4"/>
  </r>
  <r>
    <x v="3"/>
    <x v="11"/>
    <m/>
    <m/>
    <m/>
    <m/>
    <m/>
    <m/>
    <m/>
    <m/>
    <m/>
    <m/>
    <m/>
    <m/>
    <m/>
    <m/>
    <m/>
    <m/>
    <m/>
    <m/>
    <m/>
    <m/>
    <m/>
    <m/>
    <m/>
    <m/>
    <m/>
    <m/>
    <m/>
    <m/>
    <s v="Rural"/>
    <n v="2014"/>
    <s v="March"/>
    <x v="19"/>
    <n v="113.4"/>
  </r>
  <r>
    <x v="3"/>
    <x v="11"/>
    <m/>
    <m/>
    <m/>
    <m/>
    <m/>
    <m/>
    <m/>
    <m/>
    <m/>
    <m/>
    <m/>
    <m/>
    <m/>
    <m/>
    <m/>
    <m/>
    <m/>
    <m/>
    <m/>
    <m/>
    <m/>
    <m/>
    <m/>
    <m/>
    <m/>
    <m/>
    <m/>
    <m/>
    <s v="Rural"/>
    <n v="2014"/>
    <s v="March"/>
    <x v="20"/>
    <n v="111.4"/>
  </r>
  <r>
    <x v="3"/>
    <x v="11"/>
    <m/>
    <m/>
    <m/>
    <m/>
    <m/>
    <m/>
    <m/>
    <m/>
    <m/>
    <m/>
    <m/>
    <m/>
    <m/>
    <m/>
    <m/>
    <m/>
    <m/>
    <m/>
    <m/>
    <m/>
    <m/>
    <m/>
    <m/>
    <m/>
    <m/>
    <m/>
    <m/>
    <m/>
    <s v="Rural"/>
    <n v="2014"/>
    <s v="March"/>
    <x v="21"/>
    <n v="111.2"/>
  </r>
  <r>
    <x v="3"/>
    <x v="11"/>
    <m/>
    <m/>
    <m/>
    <m/>
    <m/>
    <m/>
    <m/>
    <m/>
    <m/>
    <m/>
    <m/>
    <m/>
    <m/>
    <m/>
    <m/>
    <m/>
    <m/>
    <m/>
    <m/>
    <m/>
    <m/>
    <m/>
    <m/>
    <m/>
    <m/>
    <m/>
    <m/>
    <m/>
    <s v="Rural"/>
    <n v="2014"/>
    <s v="March"/>
    <x v="22"/>
    <n v="110.2"/>
  </r>
  <r>
    <x v="3"/>
    <x v="11"/>
    <m/>
    <m/>
    <m/>
    <m/>
    <m/>
    <m/>
    <m/>
    <m/>
    <m/>
    <m/>
    <m/>
    <m/>
    <m/>
    <m/>
    <m/>
    <m/>
    <m/>
    <m/>
    <m/>
    <m/>
    <m/>
    <m/>
    <m/>
    <m/>
    <m/>
    <m/>
    <m/>
    <m/>
    <s v="Rural"/>
    <n v="2014"/>
    <s v="March"/>
    <x v="23"/>
    <n v="112.4"/>
  </r>
  <r>
    <x v="3"/>
    <x v="11"/>
    <m/>
    <m/>
    <m/>
    <m/>
    <m/>
    <m/>
    <m/>
    <m/>
    <m/>
    <m/>
    <m/>
    <m/>
    <m/>
    <m/>
    <m/>
    <m/>
    <m/>
    <m/>
    <m/>
    <m/>
    <m/>
    <m/>
    <m/>
    <m/>
    <m/>
    <m/>
    <m/>
    <m/>
    <s v="Rural"/>
    <n v="2014"/>
    <s v="March"/>
    <x v="24"/>
    <n v="108.9"/>
  </r>
  <r>
    <x v="3"/>
    <x v="11"/>
    <m/>
    <m/>
    <m/>
    <m/>
    <m/>
    <m/>
    <m/>
    <m/>
    <m/>
    <m/>
    <m/>
    <m/>
    <m/>
    <m/>
    <m/>
    <m/>
    <m/>
    <m/>
    <m/>
    <m/>
    <m/>
    <m/>
    <m/>
    <m/>
    <m/>
    <m/>
    <m/>
    <m/>
    <s v="Rural"/>
    <n v="2014"/>
    <s v="March"/>
    <x v="25"/>
    <n v="111.3"/>
  </r>
  <r>
    <x v="3"/>
    <x v="11"/>
    <m/>
    <m/>
    <m/>
    <m/>
    <m/>
    <m/>
    <m/>
    <m/>
    <m/>
    <m/>
    <m/>
    <m/>
    <m/>
    <m/>
    <m/>
    <m/>
    <m/>
    <m/>
    <m/>
    <m/>
    <m/>
    <m/>
    <m/>
    <m/>
    <m/>
    <m/>
    <m/>
    <m/>
    <s v="Rural"/>
    <n v="2014"/>
    <s v="March"/>
    <x v="26"/>
    <n v="114.6"/>
  </r>
  <r>
    <x v="3"/>
    <x v="11"/>
    <m/>
    <m/>
    <m/>
    <m/>
    <m/>
    <m/>
    <m/>
    <m/>
    <m/>
    <m/>
    <m/>
    <m/>
    <m/>
    <m/>
    <m/>
    <m/>
    <m/>
    <m/>
    <m/>
    <m/>
    <m/>
    <m/>
    <m/>
    <m/>
    <m/>
    <m/>
    <m/>
    <m/>
    <s v="Urban"/>
    <n v="2014"/>
    <s v="March"/>
    <x v="0"/>
    <n v="122.1"/>
  </r>
  <r>
    <x v="3"/>
    <x v="11"/>
    <m/>
    <m/>
    <m/>
    <m/>
    <m/>
    <m/>
    <m/>
    <m/>
    <m/>
    <m/>
    <m/>
    <m/>
    <m/>
    <m/>
    <m/>
    <m/>
    <m/>
    <m/>
    <m/>
    <m/>
    <m/>
    <m/>
    <m/>
    <m/>
    <m/>
    <m/>
    <m/>
    <m/>
    <s v="Urban"/>
    <n v="2014"/>
    <s v="March"/>
    <x v="1"/>
    <n v="121.4"/>
  </r>
  <r>
    <x v="3"/>
    <x v="11"/>
    <m/>
    <m/>
    <m/>
    <m/>
    <m/>
    <m/>
    <m/>
    <m/>
    <m/>
    <m/>
    <m/>
    <m/>
    <m/>
    <m/>
    <m/>
    <m/>
    <m/>
    <m/>
    <m/>
    <m/>
    <m/>
    <m/>
    <m/>
    <m/>
    <m/>
    <m/>
    <m/>
    <m/>
    <s v="Urban"/>
    <n v="2014"/>
    <s v="March"/>
    <x v="2"/>
    <n v="121.5"/>
  </r>
  <r>
    <x v="3"/>
    <x v="11"/>
    <m/>
    <m/>
    <m/>
    <m/>
    <m/>
    <m/>
    <m/>
    <m/>
    <m/>
    <m/>
    <m/>
    <m/>
    <m/>
    <m/>
    <m/>
    <m/>
    <m/>
    <m/>
    <m/>
    <m/>
    <m/>
    <m/>
    <m/>
    <m/>
    <m/>
    <m/>
    <m/>
    <m/>
    <s v="Urban"/>
    <n v="2014"/>
    <s v="March"/>
    <x v="3"/>
    <n v="116.2"/>
  </r>
  <r>
    <x v="3"/>
    <x v="11"/>
    <m/>
    <m/>
    <m/>
    <m/>
    <m/>
    <m/>
    <m/>
    <m/>
    <m/>
    <m/>
    <m/>
    <m/>
    <m/>
    <m/>
    <m/>
    <m/>
    <m/>
    <m/>
    <m/>
    <m/>
    <m/>
    <m/>
    <m/>
    <m/>
    <m/>
    <m/>
    <m/>
    <m/>
    <s v="Urban"/>
    <n v="2014"/>
    <s v="March"/>
    <x v="4"/>
    <n v="102.8"/>
  </r>
  <r>
    <x v="3"/>
    <x v="11"/>
    <m/>
    <m/>
    <m/>
    <m/>
    <m/>
    <m/>
    <m/>
    <m/>
    <m/>
    <m/>
    <m/>
    <m/>
    <m/>
    <m/>
    <m/>
    <m/>
    <m/>
    <m/>
    <m/>
    <m/>
    <m/>
    <m/>
    <m/>
    <m/>
    <m/>
    <m/>
    <m/>
    <m/>
    <s v="Urban"/>
    <n v="2014"/>
    <s v="March"/>
    <x v="5"/>
    <n v="117.7"/>
  </r>
  <r>
    <x v="3"/>
    <x v="11"/>
    <m/>
    <m/>
    <m/>
    <m/>
    <m/>
    <m/>
    <m/>
    <m/>
    <m/>
    <m/>
    <m/>
    <m/>
    <m/>
    <m/>
    <m/>
    <m/>
    <m/>
    <m/>
    <m/>
    <m/>
    <m/>
    <m/>
    <m/>
    <m/>
    <m/>
    <m/>
    <m/>
    <m/>
    <s v="Urban"/>
    <n v="2014"/>
    <s v="March"/>
    <x v="6"/>
    <n v="113.3"/>
  </r>
  <r>
    <x v="3"/>
    <x v="11"/>
    <m/>
    <m/>
    <m/>
    <m/>
    <m/>
    <m/>
    <m/>
    <m/>
    <m/>
    <m/>
    <m/>
    <m/>
    <m/>
    <m/>
    <m/>
    <m/>
    <m/>
    <m/>
    <m/>
    <m/>
    <m/>
    <m/>
    <m/>
    <m/>
    <m/>
    <m/>
    <m/>
    <m/>
    <s v="Urban"/>
    <n v="2014"/>
    <s v="March"/>
    <x v="7"/>
    <n v="108.9"/>
  </r>
  <r>
    <x v="3"/>
    <x v="11"/>
    <m/>
    <m/>
    <m/>
    <m/>
    <m/>
    <m/>
    <m/>
    <m/>
    <m/>
    <m/>
    <m/>
    <m/>
    <m/>
    <m/>
    <m/>
    <m/>
    <m/>
    <m/>
    <m/>
    <m/>
    <m/>
    <m/>
    <m/>
    <m/>
    <m/>
    <m/>
    <m/>
    <m/>
    <s v="Urban"/>
    <n v="2014"/>
    <s v="March"/>
    <x v="8"/>
    <n v="96.3"/>
  </r>
  <r>
    <x v="3"/>
    <x v="11"/>
    <m/>
    <m/>
    <m/>
    <m/>
    <m/>
    <m/>
    <m/>
    <m/>
    <m/>
    <m/>
    <m/>
    <m/>
    <m/>
    <m/>
    <m/>
    <m/>
    <m/>
    <m/>
    <m/>
    <m/>
    <m/>
    <m/>
    <m/>
    <m/>
    <m/>
    <m/>
    <m/>
    <m/>
    <s v="Urban"/>
    <n v="2014"/>
    <s v="March"/>
    <x v="9"/>
    <n v="114.1"/>
  </r>
  <r>
    <x v="3"/>
    <x v="11"/>
    <m/>
    <m/>
    <m/>
    <m/>
    <m/>
    <m/>
    <m/>
    <m/>
    <m/>
    <m/>
    <m/>
    <m/>
    <m/>
    <m/>
    <m/>
    <m/>
    <m/>
    <m/>
    <m/>
    <m/>
    <m/>
    <m/>
    <m/>
    <m/>
    <m/>
    <m/>
    <m/>
    <m/>
    <s v="Urban"/>
    <n v="2014"/>
    <s v="March"/>
    <x v="10"/>
    <n v="112.2"/>
  </r>
  <r>
    <x v="3"/>
    <x v="11"/>
    <m/>
    <m/>
    <m/>
    <m/>
    <m/>
    <m/>
    <m/>
    <m/>
    <m/>
    <m/>
    <m/>
    <m/>
    <m/>
    <m/>
    <m/>
    <m/>
    <m/>
    <m/>
    <m/>
    <m/>
    <m/>
    <m/>
    <m/>
    <m/>
    <m/>
    <m/>
    <m/>
    <m/>
    <s v="Urban"/>
    <n v="2014"/>
    <s v="March"/>
    <x v="11"/>
    <n v="120.5"/>
  </r>
  <r>
    <x v="3"/>
    <x v="11"/>
    <m/>
    <m/>
    <m/>
    <m/>
    <m/>
    <m/>
    <m/>
    <m/>
    <m/>
    <m/>
    <m/>
    <m/>
    <m/>
    <m/>
    <m/>
    <m/>
    <m/>
    <m/>
    <m/>
    <m/>
    <m/>
    <m/>
    <m/>
    <m/>
    <m/>
    <m/>
    <m/>
    <m/>
    <s v="Urban"/>
    <n v="2014"/>
    <s v="March"/>
    <x v="12"/>
    <n v="116"/>
  </r>
  <r>
    <x v="3"/>
    <x v="11"/>
    <m/>
    <m/>
    <m/>
    <m/>
    <m/>
    <m/>
    <m/>
    <m/>
    <m/>
    <m/>
    <m/>
    <m/>
    <m/>
    <m/>
    <m/>
    <m/>
    <m/>
    <m/>
    <m/>
    <m/>
    <m/>
    <m/>
    <m/>
    <m/>
    <m/>
    <m/>
    <m/>
    <m/>
    <s v="Urban"/>
    <n v="2014"/>
    <s v="March"/>
    <x v="13"/>
    <n v="116.7"/>
  </r>
  <r>
    <x v="3"/>
    <x v="11"/>
    <m/>
    <m/>
    <m/>
    <m/>
    <m/>
    <m/>
    <m/>
    <m/>
    <m/>
    <m/>
    <m/>
    <m/>
    <m/>
    <m/>
    <m/>
    <m/>
    <m/>
    <m/>
    <m/>
    <m/>
    <m/>
    <m/>
    <m/>
    <m/>
    <m/>
    <m/>
    <m/>
    <m/>
    <s v="Urban"/>
    <n v="2014"/>
    <s v="March"/>
    <x v="14"/>
    <n v="115.8"/>
  </r>
  <r>
    <x v="3"/>
    <x v="11"/>
    <m/>
    <m/>
    <m/>
    <m/>
    <m/>
    <m/>
    <m/>
    <m/>
    <m/>
    <m/>
    <m/>
    <m/>
    <m/>
    <m/>
    <m/>
    <m/>
    <m/>
    <m/>
    <m/>
    <m/>
    <m/>
    <m/>
    <m/>
    <m/>
    <m/>
    <m/>
    <m/>
    <m/>
    <s v="Urban"/>
    <n v="2014"/>
    <s v="March"/>
    <x v="15"/>
    <n v="112.1"/>
  </r>
  <r>
    <x v="3"/>
    <x v="11"/>
    <m/>
    <m/>
    <m/>
    <m/>
    <m/>
    <m/>
    <m/>
    <m/>
    <m/>
    <m/>
    <m/>
    <m/>
    <m/>
    <m/>
    <m/>
    <m/>
    <m/>
    <m/>
    <m/>
    <m/>
    <m/>
    <m/>
    <m/>
    <m/>
    <m/>
    <m/>
    <m/>
    <m/>
    <s v="Urban"/>
    <n v="2014"/>
    <s v="March"/>
    <x v="16"/>
    <n v="115.2"/>
  </r>
  <r>
    <x v="3"/>
    <x v="11"/>
    <m/>
    <m/>
    <m/>
    <m/>
    <m/>
    <m/>
    <m/>
    <m/>
    <m/>
    <m/>
    <m/>
    <m/>
    <m/>
    <m/>
    <m/>
    <m/>
    <m/>
    <m/>
    <m/>
    <m/>
    <m/>
    <m/>
    <m/>
    <m/>
    <m/>
    <m/>
    <m/>
    <m/>
    <s v="Urban"/>
    <n v="2014"/>
    <s v="March"/>
    <x v="17"/>
    <s v="113.2"/>
  </r>
  <r>
    <x v="3"/>
    <x v="11"/>
    <m/>
    <m/>
    <m/>
    <m/>
    <m/>
    <m/>
    <m/>
    <m/>
    <m/>
    <m/>
    <m/>
    <m/>
    <m/>
    <m/>
    <m/>
    <m/>
    <m/>
    <m/>
    <m/>
    <m/>
    <m/>
    <m/>
    <m/>
    <m/>
    <m/>
    <m/>
    <m/>
    <m/>
    <s v="Urban"/>
    <n v="2014"/>
    <s v="March"/>
    <x v="18"/>
    <n v="110.9"/>
  </r>
  <r>
    <x v="3"/>
    <x v="11"/>
    <m/>
    <m/>
    <m/>
    <m/>
    <m/>
    <m/>
    <m/>
    <m/>
    <m/>
    <m/>
    <m/>
    <m/>
    <m/>
    <m/>
    <m/>
    <m/>
    <m/>
    <m/>
    <m/>
    <m/>
    <m/>
    <m/>
    <m/>
    <m/>
    <m/>
    <m/>
    <m/>
    <m/>
    <s v="Urban"/>
    <n v="2014"/>
    <s v="March"/>
    <x v="19"/>
    <n v="113"/>
  </r>
  <r>
    <x v="3"/>
    <x v="11"/>
    <m/>
    <m/>
    <m/>
    <m/>
    <m/>
    <m/>
    <m/>
    <m/>
    <m/>
    <m/>
    <m/>
    <m/>
    <m/>
    <m/>
    <m/>
    <m/>
    <m/>
    <m/>
    <m/>
    <m/>
    <m/>
    <m/>
    <m/>
    <m/>
    <m/>
    <m/>
    <m/>
    <m/>
    <s v="Urban"/>
    <n v="2014"/>
    <s v="March"/>
    <x v="20"/>
    <n v="110.8"/>
  </r>
  <r>
    <x v="3"/>
    <x v="11"/>
    <m/>
    <m/>
    <m/>
    <m/>
    <m/>
    <m/>
    <m/>
    <m/>
    <m/>
    <m/>
    <m/>
    <m/>
    <m/>
    <m/>
    <m/>
    <m/>
    <m/>
    <m/>
    <m/>
    <m/>
    <m/>
    <m/>
    <m/>
    <m/>
    <m/>
    <m/>
    <m/>
    <m/>
    <s v="Urban"/>
    <n v="2014"/>
    <s v="March"/>
    <x v="21"/>
    <n v="111.6"/>
  </r>
  <r>
    <x v="3"/>
    <x v="11"/>
    <m/>
    <m/>
    <m/>
    <m/>
    <m/>
    <m/>
    <m/>
    <m/>
    <m/>
    <m/>
    <m/>
    <m/>
    <m/>
    <m/>
    <m/>
    <m/>
    <m/>
    <m/>
    <m/>
    <m/>
    <m/>
    <m/>
    <m/>
    <m/>
    <m/>
    <m/>
    <m/>
    <m/>
    <s v="Urban"/>
    <n v="2014"/>
    <s v="March"/>
    <x v="22"/>
    <n v="110.9"/>
  </r>
  <r>
    <x v="3"/>
    <x v="11"/>
    <m/>
    <m/>
    <m/>
    <m/>
    <m/>
    <m/>
    <m/>
    <m/>
    <m/>
    <m/>
    <m/>
    <m/>
    <m/>
    <m/>
    <m/>
    <m/>
    <m/>
    <m/>
    <m/>
    <m/>
    <m/>
    <m/>
    <m/>
    <m/>
    <m/>
    <m/>
    <m/>
    <m/>
    <s v="Urban"/>
    <n v="2014"/>
    <s v="March"/>
    <x v="23"/>
    <n v="111.8"/>
  </r>
  <r>
    <x v="3"/>
    <x v="11"/>
    <m/>
    <m/>
    <m/>
    <m/>
    <m/>
    <m/>
    <m/>
    <m/>
    <m/>
    <m/>
    <m/>
    <m/>
    <m/>
    <m/>
    <m/>
    <m/>
    <m/>
    <m/>
    <m/>
    <m/>
    <m/>
    <m/>
    <m/>
    <m/>
    <m/>
    <m/>
    <m/>
    <m/>
    <s v="Urban"/>
    <n v="2014"/>
    <s v="March"/>
    <x v="24"/>
    <n v="109.2"/>
  </r>
  <r>
    <x v="3"/>
    <x v="11"/>
    <m/>
    <m/>
    <m/>
    <m/>
    <m/>
    <m/>
    <m/>
    <m/>
    <m/>
    <m/>
    <m/>
    <m/>
    <m/>
    <m/>
    <m/>
    <m/>
    <m/>
    <m/>
    <m/>
    <m/>
    <m/>
    <m/>
    <m/>
    <m/>
    <m/>
    <m/>
    <m/>
    <m/>
    <s v="Urban"/>
    <n v="2014"/>
    <s v="March"/>
    <x v="25"/>
    <n v="111.4"/>
  </r>
  <r>
    <x v="3"/>
    <x v="11"/>
    <m/>
    <m/>
    <m/>
    <m/>
    <m/>
    <m/>
    <m/>
    <m/>
    <m/>
    <m/>
    <m/>
    <m/>
    <m/>
    <m/>
    <m/>
    <m/>
    <m/>
    <m/>
    <m/>
    <m/>
    <m/>
    <m/>
    <m/>
    <m/>
    <m/>
    <m/>
    <m/>
    <m/>
    <s v="Urban"/>
    <n v="2014"/>
    <s v="March"/>
    <x v="26"/>
    <n v="113.7"/>
  </r>
  <r>
    <x v="3"/>
    <x v="11"/>
    <m/>
    <m/>
    <m/>
    <m/>
    <m/>
    <m/>
    <m/>
    <m/>
    <m/>
    <m/>
    <m/>
    <m/>
    <m/>
    <m/>
    <m/>
    <m/>
    <m/>
    <m/>
    <m/>
    <m/>
    <m/>
    <m/>
    <m/>
    <m/>
    <m/>
    <m/>
    <m/>
    <m/>
    <s v="Rural+Urban"/>
    <n v="2014"/>
    <s v="Marcrh"/>
    <x v="0"/>
    <n v="120.7"/>
  </r>
  <r>
    <x v="3"/>
    <x v="11"/>
    <m/>
    <m/>
    <m/>
    <m/>
    <m/>
    <m/>
    <m/>
    <m/>
    <m/>
    <m/>
    <m/>
    <m/>
    <m/>
    <m/>
    <m/>
    <m/>
    <m/>
    <m/>
    <m/>
    <m/>
    <m/>
    <m/>
    <m/>
    <m/>
    <m/>
    <m/>
    <m/>
    <m/>
    <s v="Rural+Urban"/>
    <n v="2014"/>
    <s v="Marcrh"/>
    <x v="1"/>
    <n v="119.3"/>
  </r>
  <r>
    <x v="3"/>
    <x v="11"/>
    <m/>
    <m/>
    <m/>
    <m/>
    <m/>
    <m/>
    <m/>
    <m/>
    <m/>
    <m/>
    <m/>
    <m/>
    <m/>
    <m/>
    <m/>
    <m/>
    <m/>
    <m/>
    <m/>
    <m/>
    <m/>
    <m/>
    <m/>
    <m/>
    <m/>
    <m/>
    <m/>
    <m/>
    <s v="Rural+Urban"/>
    <n v="2014"/>
    <s v="Marcrh"/>
    <x v="2"/>
    <n v="121"/>
  </r>
  <r>
    <x v="3"/>
    <x v="11"/>
    <m/>
    <m/>
    <m/>
    <m/>
    <m/>
    <m/>
    <m/>
    <m/>
    <m/>
    <m/>
    <m/>
    <m/>
    <m/>
    <m/>
    <m/>
    <m/>
    <m/>
    <m/>
    <m/>
    <m/>
    <m/>
    <m/>
    <m/>
    <m/>
    <m/>
    <m/>
    <m/>
    <m/>
    <s v="Rural+Urban"/>
    <n v="2014"/>
    <s v="Marcrh"/>
    <x v="3"/>
    <n v="116.1"/>
  </r>
  <r>
    <x v="3"/>
    <x v="11"/>
    <m/>
    <m/>
    <m/>
    <m/>
    <m/>
    <m/>
    <m/>
    <m/>
    <m/>
    <m/>
    <m/>
    <m/>
    <m/>
    <m/>
    <m/>
    <m/>
    <m/>
    <m/>
    <m/>
    <m/>
    <m/>
    <m/>
    <m/>
    <m/>
    <m/>
    <m/>
    <m/>
    <m/>
    <s v="Rural+Urban"/>
    <n v="2014"/>
    <s v="Marcrh"/>
    <x v="4"/>
    <n v="106.9"/>
  </r>
  <r>
    <x v="3"/>
    <x v="11"/>
    <m/>
    <m/>
    <m/>
    <m/>
    <m/>
    <m/>
    <m/>
    <m/>
    <m/>
    <m/>
    <m/>
    <m/>
    <m/>
    <m/>
    <m/>
    <m/>
    <m/>
    <m/>
    <m/>
    <m/>
    <m/>
    <m/>
    <m/>
    <m/>
    <m/>
    <m/>
    <m/>
    <m/>
    <s v="Rural+Urban"/>
    <n v="2014"/>
    <s v="Marcrh"/>
    <x v="5"/>
    <n v="118.7"/>
  </r>
  <r>
    <x v="3"/>
    <x v="11"/>
    <m/>
    <m/>
    <m/>
    <m/>
    <m/>
    <m/>
    <m/>
    <m/>
    <m/>
    <m/>
    <m/>
    <m/>
    <m/>
    <m/>
    <m/>
    <m/>
    <m/>
    <m/>
    <m/>
    <m/>
    <m/>
    <m/>
    <m/>
    <m/>
    <m/>
    <m/>
    <m/>
    <m/>
    <s v="Rural+Urban"/>
    <n v="2014"/>
    <s v="Marcrh"/>
    <x v="6"/>
    <n v="116.3"/>
  </r>
  <r>
    <x v="3"/>
    <x v="11"/>
    <m/>
    <m/>
    <m/>
    <m/>
    <m/>
    <m/>
    <m/>
    <m/>
    <m/>
    <m/>
    <m/>
    <m/>
    <m/>
    <m/>
    <m/>
    <m/>
    <m/>
    <m/>
    <m/>
    <m/>
    <m/>
    <m/>
    <m/>
    <m/>
    <m/>
    <m/>
    <m/>
    <m/>
    <s v="Rural+Urban"/>
    <n v="2014"/>
    <s v="Marcrh"/>
    <x v="7"/>
    <n v="109.8"/>
  </r>
  <r>
    <x v="3"/>
    <x v="11"/>
    <m/>
    <m/>
    <m/>
    <m/>
    <m/>
    <m/>
    <m/>
    <m/>
    <m/>
    <m/>
    <m/>
    <m/>
    <m/>
    <m/>
    <m/>
    <m/>
    <m/>
    <m/>
    <m/>
    <m/>
    <m/>
    <m/>
    <m/>
    <m/>
    <m/>
    <m/>
    <m/>
    <m/>
    <s v="Rural+Urban"/>
    <n v="2014"/>
    <s v="Marcrh"/>
    <x v="8"/>
    <n v="99.6"/>
  </r>
  <r>
    <x v="3"/>
    <x v="11"/>
    <m/>
    <m/>
    <m/>
    <m/>
    <m/>
    <m/>
    <m/>
    <m/>
    <m/>
    <m/>
    <m/>
    <m/>
    <m/>
    <m/>
    <m/>
    <m/>
    <m/>
    <m/>
    <m/>
    <m/>
    <m/>
    <m/>
    <m/>
    <m/>
    <m/>
    <m/>
    <m/>
    <m/>
    <s v="Rural+Urban"/>
    <n v="2014"/>
    <s v="Marcrh"/>
    <x v="9"/>
    <n v="111.8"/>
  </r>
  <r>
    <x v="3"/>
    <x v="11"/>
    <m/>
    <m/>
    <m/>
    <m/>
    <m/>
    <m/>
    <m/>
    <m/>
    <m/>
    <m/>
    <m/>
    <m/>
    <m/>
    <m/>
    <m/>
    <m/>
    <m/>
    <m/>
    <m/>
    <m/>
    <m/>
    <m/>
    <m/>
    <m/>
    <m/>
    <m/>
    <m/>
    <m/>
    <s v="Rural+Urban"/>
    <n v="2014"/>
    <s v="Marcrh"/>
    <x v="10"/>
    <n v="112.7"/>
  </r>
  <r>
    <x v="3"/>
    <x v="11"/>
    <m/>
    <m/>
    <m/>
    <m/>
    <m/>
    <m/>
    <m/>
    <m/>
    <m/>
    <m/>
    <m/>
    <m/>
    <m/>
    <m/>
    <m/>
    <m/>
    <m/>
    <m/>
    <m/>
    <m/>
    <m/>
    <m/>
    <m/>
    <m/>
    <m/>
    <m/>
    <m/>
    <m/>
    <s v="Rural+Urban"/>
    <n v="2014"/>
    <s v="Marcrh"/>
    <x v="11"/>
    <n v="119.3"/>
  </r>
  <r>
    <x v="3"/>
    <x v="11"/>
    <m/>
    <m/>
    <m/>
    <m/>
    <m/>
    <m/>
    <m/>
    <m/>
    <m/>
    <m/>
    <m/>
    <m/>
    <m/>
    <m/>
    <m/>
    <m/>
    <m/>
    <m/>
    <m/>
    <m/>
    <m/>
    <m/>
    <m/>
    <m/>
    <m/>
    <m/>
    <m/>
    <m/>
    <s v="Rural+Urban"/>
    <n v="2014"/>
    <s v="Marcrh"/>
    <x v="12"/>
    <n v="116.1"/>
  </r>
  <r>
    <x v="3"/>
    <x v="11"/>
    <m/>
    <m/>
    <m/>
    <m/>
    <m/>
    <m/>
    <m/>
    <m/>
    <m/>
    <m/>
    <m/>
    <m/>
    <m/>
    <m/>
    <m/>
    <m/>
    <m/>
    <m/>
    <m/>
    <m/>
    <m/>
    <m/>
    <m/>
    <m/>
    <m/>
    <m/>
    <m/>
    <m/>
    <s v="Rural+Urban"/>
    <n v="2014"/>
    <s v="Marcrh"/>
    <x v="13"/>
    <n v="115.2"/>
  </r>
  <r>
    <x v="3"/>
    <x v="11"/>
    <m/>
    <m/>
    <m/>
    <m/>
    <m/>
    <m/>
    <m/>
    <m/>
    <m/>
    <m/>
    <m/>
    <m/>
    <m/>
    <m/>
    <m/>
    <m/>
    <m/>
    <m/>
    <m/>
    <m/>
    <m/>
    <m/>
    <m/>
    <m/>
    <m/>
    <m/>
    <m/>
    <m/>
    <s v="Rural+Urban"/>
    <n v="2014"/>
    <s v="Marcrh"/>
    <x v="14"/>
    <n v="116.8"/>
  </r>
  <r>
    <x v="3"/>
    <x v="11"/>
    <m/>
    <m/>
    <m/>
    <m/>
    <m/>
    <m/>
    <m/>
    <m/>
    <m/>
    <m/>
    <m/>
    <m/>
    <m/>
    <m/>
    <m/>
    <m/>
    <m/>
    <m/>
    <m/>
    <m/>
    <m/>
    <m/>
    <m/>
    <m/>
    <m/>
    <m/>
    <m/>
    <m/>
    <s v="Rural+Urban"/>
    <n v="2014"/>
    <s v="Marcrh"/>
    <x v="15"/>
    <n v="113.7"/>
  </r>
  <r>
    <x v="3"/>
    <x v="11"/>
    <m/>
    <m/>
    <m/>
    <m/>
    <m/>
    <m/>
    <m/>
    <m/>
    <m/>
    <m/>
    <m/>
    <m/>
    <m/>
    <m/>
    <m/>
    <m/>
    <m/>
    <m/>
    <m/>
    <m/>
    <m/>
    <m/>
    <m/>
    <m/>
    <m/>
    <m/>
    <m/>
    <m/>
    <s v="Rural+Urban"/>
    <n v="2014"/>
    <s v="Marcrh"/>
    <x v="16"/>
    <n v="116.4"/>
  </r>
  <r>
    <x v="3"/>
    <x v="11"/>
    <m/>
    <m/>
    <m/>
    <m/>
    <m/>
    <m/>
    <m/>
    <m/>
    <m/>
    <m/>
    <m/>
    <m/>
    <m/>
    <m/>
    <m/>
    <m/>
    <m/>
    <m/>
    <m/>
    <m/>
    <m/>
    <m/>
    <m/>
    <m/>
    <m/>
    <m/>
    <m/>
    <m/>
    <s v="Rural+Urban"/>
    <n v="2014"/>
    <s v="Marcrh"/>
    <x v="17"/>
    <s v="113.2"/>
  </r>
  <r>
    <x v="3"/>
    <x v="11"/>
    <m/>
    <m/>
    <m/>
    <m/>
    <m/>
    <m/>
    <m/>
    <m/>
    <m/>
    <m/>
    <m/>
    <m/>
    <m/>
    <m/>
    <m/>
    <m/>
    <m/>
    <m/>
    <m/>
    <m/>
    <m/>
    <m/>
    <m/>
    <m/>
    <m/>
    <m/>
    <m/>
    <m/>
    <s v="Rural+Urban"/>
    <n v="2014"/>
    <s v="Marcrh"/>
    <x v="18"/>
    <n v="112.5"/>
  </r>
  <r>
    <x v="3"/>
    <x v="11"/>
    <m/>
    <m/>
    <m/>
    <m/>
    <m/>
    <m/>
    <m/>
    <m/>
    <m/>
    <m/>
    <m/>
    <m/>
    <m/>
    <m/>
    <m/>
    <m/>
    <m/>
    <m/>
    <m/>
    <m/>
    <m/>
    <m/>
    <m/>
    <m/>
    <m/>
    <m/>
    <m/>
    <m/>
    <s v="Rural+Urban"/>
    <n v="2014"/>
    <s v="Marcrh"/>
    <x v="19"/>
    <n v="113.2"/>
  </r>
  <r>
    <x v="3"/>
    <x v="11"/>
    <m/>
    <m/>
    <m/>
    <m/>
    <m/>
    <m/>
    <m/>
    <m/>
    <m/>
    <m/>
    <m/>
    <m/>
    <m/>
    <m/>
    <m/>
    <m/>
    <m/>
    <m/>
    <m/>
    <m/>
    <m/>
    <m/>
    <m/>
    <m/>
    <m/>
    <m/>
    <m/>
    <m/>
    <s v="Rural+Urban"/>
    <n v="2014"/>
    <s v="Marcrh"/>
    <x v="20"/>
    <n v="111.2"/>
  </r>
  <r>
    <x v="3"/>
    <x v="11"/>
    <m/>
    <m/>
    <m/>
    <m/>
    <m/>
    <m/>
    <m/>
    <m/>
    <m/>
    <m/>
    <m/>
    <m/>
    <m/>
    <m/>
    <m/>
    <m/>
    <m/>
    <m/>
    <m/>
    <m/>
    <m/>
    <m/>
    <m/>
    <m/>
    <m/>
    <m/>
    <m/>
    <m/>
    <s v="Rural+Urban"/>
    <n v="2014"/>
    <s v="Marcrh"/>
    <x v="21"/>
    <n v="111.4"/>
  </r>
  <r>
    <x v="3"/>
    <x v="11"/>
    <m/>
    <m/>
    <m/>
    <m/>
    <m/>
    <m/>
    <m/>
    <m/>
    <m/>
    <m/>
    <m/>
    <m/>
    <m/>
    <m/>
    <m/>
    <m/>
    <m/>
    <m/>
    <m/>
    <m/>
    <m/>
    <m/>
    <m/>
    <m/>
    <m/>
    <m/>
    <m/>
    <m/>
    <s v="Rural+Urban"/>
    <n v="2014"/>
    <s v="Marcrh"/>
    <x v="22"/>
    <n v="110.6"/>
  </r>
  <r>
    <x v="3"/>
    <x v="11"/>
    <m/>
    <m/>
    <m/>
    <m/>
    <m/>
    <m/>
    <m/>
    <m/>
    <m/>
    <m/>
    <m/>
    <m/>
    <m/>
    <m/>
    <m/>
    <m/>
    <m/>
    <m/>
    <m/>
    <m/>
    <m/>
    <m/>
    <m/>
    <m/>
    <m/>
    <m/>
    <m/>
    <m/>
    <s v="Rural+Urban"/>
    <n v="2014"/>
    <s v="Marcrh"/>
    <x v="23"/>
    <n v="112"/>
  </r>
  <r>
    <x v="3"/>
    <x v="11"/>
    <m/>
    <m/>
    <m/>
    <m/>
    <m/>
    <m/>
    <m/>
    <m/>
    <m/>
    <m/>
    <m/>
    <m/>
    <m/>
    <m/>
    <m/>
    <m/>
    <m/>
    <m/>
    <m/>
    <m/>
    <m/>
    <m/>
    <m/>
    <m/>
    <m/>
    <m/>
    <m/>
    <m/>
    <s v="Rural+Urban"/>
    <n v="2014"/>
    <s v="Marcrh"/>
    <x v="24"/>
    <n v="109"/>
  </r>
  <r>
    <x v="3"/>
    <x v="11"/>
    <m/>
    <m/>
    <m/>
    <m/>
    <m/>
    <m/>
    <m/>
    <m/>
    <m/>
    <m/>
    <m/>
    <m/>
    <m/>
    <m/>
    <m/>
    <m/>
    <m/>
    <m/>
    <m/>
    <m/>
    <m/>
    <m/>
    <m/>
    <m/>
    <m/>
    <m/>
    <m/>
    <m/>
    <s v="Rural+Urban"/>
    <n v="2014"/>
    <s v="Marcrh"/>
    <x v="25"/>
    <n v="111.3"/>
  </r>
  <r>
    <x v="3"/>
    <x v="11"/>
    <m/>
    <m/>
    <m/>
    <m/>
    <m/>
    <m/>
    <m/>
    <m/>
    <m/>
    <m/>
    <m/>
    <m/>
    <m/>
    <m/>
    <m/>
    <m/>
    <m/>
    <m/>
    <m/>
    <m/>
    <m/>
    <m/>
    <m/>
    <m/>
    <m/>
    <m/>
    <m/>
    <m/>
    <s v="Rural+Urban"/>
    <n v="2014"/>
    <s v="Marcrh"/>
    <x v="26"/>
    <n v="114.2"/>
  </r>
  <r>
    <x v="3"/>
    <x v="11"/>
    <m/>
    <m/>
    <m/>
    <m/>
    <m/>
    <m/>
    <m/>
    <m/>
    <m/>
    <m/>
    <m/>
    <m/>
    <m/>
    <m/>
    <m/>
    <m/>
    <m/>
    <m/>
    <m/>
    <m/>
    <m/>
    <m/>
    <m/>
    <m/>
    <m/>
    <m/>
    <m/>
    <m/>
    <s v="Rural"/>
    <n v="2014"/>
    <s v="April"/>
    <x v="0"/>
    <n v="120.2"/>
  </r>
  <r>
    <x v="3"/>
    <x v="11"/>
    <m/>
    <m/>
    <m/>
    <m/>
    <m/>
    <m/>
    <m/>
    <m/>
    <m/>
    <m/>
    <m/>
    <m/>
    <m/>
    <m/>
    <m/>
    <m/>
    <m/>
    <m/>
    <m/>
    <m/>
    <m/>
    <m/>
    <m/>
    <m/>
    <m/>
    <m/>
    <m/>
    <m/>
    <s v="Rural"/>
    <n v="2014"/>
    <s v="April"/>
    <x v="1"/>
    <n v="118.9"/>
  </r>
  <r>
    <x v="3"/>
    <x v="11"/>
    <m/>
    <m/>
    <m/>
    <m/>
    <m/>
    <m/>
    <m/>
    <m/>
    <m/>
    <m/>
    <m/>
    <m/>
    <m/>
    <m/>
    <m/>
    <m/>
    <m/>
    <m/>
    <m/>
    <m/>
    <m/>
    <m/>
    <m/>
    <m/>
    <m/>
    <m/>
    <m/>
    <m/>
    <s v="Rural"/>
    <n v="2014"/>
    <s v="April"/>
    <x v="2"/>
    <n v="118.1"/>
  </r>
  <r>
    <x v="3"/>
    <x v="11"/>
    <m/>
    <m/>
    <m/>
    <m/>
    <m/>
    <m/>
    <m/>
    <m/>
    <m/>
    <m/>
    <m/>
    <m/>
    <m/>
    <m/>
    <m/>
    <m/>
    <m/>
    <m/>
    <m/>
    <m/>
    <m/>
    <m/>
    <m/>
    <m/>
    <m/>
    <m/>
    <m/>
    <m/>
    <s v="Rural"/>
    <n v="2014"/>
    <s v="April"/>
    <x v="3"/>
    <n v="117"/>
  </r>
  <r>
    <x v="3"/>
    <x v="11"/>
    <m/>
    <m/>
    <m/>
    <m/>
    <m/>
    <m/>
    <m/>
    <m/>
    <m/>
    <m/>
    <m/>
    <m/>
    <m/>
    <m/>
    <m/>
    <m/>
    <m/>
    <m/>
    <m/>
    <m/>
    <m/>
    <m/>
    <m/>
    <m/>
    <m/>
    <m/>
    <m/>
    <m/>
    <s v="Rural"/>
    <n v="2014"/>
    <s v="April"/>
    <x v="4"/>
    <n v="109.7"/>
  </r>
  <r>
    <x v="3"/>
    <x v="11"/>
    <m/>
    <m/>
    <m/>
    <m/>
    <m/>
    <m/>
    <m/>
    <m/>
    <m/>
    <m/>
    <m/>
    <m/>
    <m/>
    <m/>
    <m/>
    <m/>
    <m/>
    <m/>
    <m/>
    <m/>
    <m/>
    <m/>
    <m/>
    <m/>
    <m/>
    <m/>
    <m/>
    <m/>
    <s v="Rural"/>
    <n v="2014"/>
    <s v="April"/>
    <x v="5"/>
    <n v="125.5"/>
  </r>
  <r>
    <x v="3"/>
    <x v="11"/>
    <m/>
    <m/>
    <m/>
    <m/>
    <m/>
    <m/>
    <m/>
    <m/>
    <m/>
    <m/>
    <m/>
    <m/>
    <m/>
    <m/>
    <m/>
    <m/>
    <m/>
    <m/>
    <m/>
    <m/>
    <m/>
    <m/>
    <m/>
    <m/>
    <m/>
    <m/>
    <m/>
    <m/>
    <s v="Rural"/>
    <n v="2014"/>
    <s v="April"/>
    <x v="6"/>
    <n v="120.5"/>
  </r>
  <r>
    <x v="3"/>
    <x v="11"/>
    <m/>
    <m/>
    <m/>
    <m/>
    <m/>
    <m/>
    <m/>
    <m/>
    <m/>
    <m/>
    <m/>
    <m/>
    <m/>
    <m/>
    <m/>
    <m/>
    <m/>
    <m/>
    <m/>
    <m/>
    <m/>
    <m/>
    <m/>
    <m/>
    <m/>
    <m/>
    <m/>
    <m/>
    <s v="Rural"/>
    <n v="2014"/>
    <s v="April"/>
    <x v="7"/>
    <n v="111"/>
  </r>
  <r>
    <x v="3"/>
    <x v="11"/>
    <m/>
    <m/>
    <m/>
    <m/>
    <m/>
    <m/>
    <m/>
    <m/>
    <m/>
    <m/>
    <m/>
    <m/>
    <m/>
    <m/>
    <m/>
    <m/>
    <m/>
    <m/>
    <m/>
    <m/>
    <m/>
    <m/>
    <m/>
    <m/>
    <m/>
    <m/>
    <m/>
    <m/>
    <s v="Rural"/>
    <n v="2014"/>
    <s v="April"/>
    <x v="8"/>
    <n v="102.6"/>
  </r>
  <r>
    <x v="3"/>
    <x v="11"/>
    <m/>
    <m/>
    <m/>
    <m/>
    <m/>
    <m/>
    <m/>
    <m/>
    <m/>
    <m/>
    <m/>
    <m/>
    <m/>
    <m/>
    <m/>
    <m/>
    <m/>
    <m/>
    <m/>
    <m/>
    <m/>
    <m/>
    <m/>
    <m/>
    <m/>
    <m/>
    <m/>
    <m/>
    <s v="Rural"/>
    <n v="2014"/>
    <s v="April"/>
    <x v="9"/>
    <n v="111.2"/>
  </r>
  <r>
    <x v="3"/>
    <x v="11"/>
    <m/>
    <m/>
    <m/>
    <m/>
    <m/>
    <m/>
    <m/>
    <m/>
    <m/>
    <m/>
    <m/>
    <m/>
    <m/>
    <m/>
    <m/>
    <m/>
    <m/>
    <m/>
    <m/>
    <m/>
    <m/>
    <m/>
    <m/>
    <m/>
    <m/>
    <m/>
    <m/>
    <m/>
    <s v="Rural"/>
    <n v="2014"/>
    <s v="April"/>
    <x v="10"/>
    <n v="113.5"/>
  </r>
  <r>
    <x v="3"/>
    <x v="11"/>
    <m/>
    <m/>
    <m/>
    <m/>
    <m/>
    <m/>
    <m/>
    <m/>
    <m/>
    <m/>
    <m/>
    <m/>
    <m/>
    <m/>
    <m/>
    <m/>
    <m/>
    <m/>
    <m/>
    <m/>
    <m/>
    <m/>
    <m/>
    <m/>
    <m/>
    <m/>
    <m/>
    <m/>
    <s v="Rural"/>
    <n v="2014"/>
    <s v="April"/>
    <x v="11"/>
    <n v="118.7"/>
  </r>
  <r>
    <x v="3"/>
    <x v="11"/>
    <m/>
    <m/>
    <m/>
    <m/>
    <m/>
    <m/>
    <m/>
    <m/>
    <m/>
    <m/>
    <m/>
    <m/>
    <m/>
    <m/>
    <m/>
    <m/>
    <m/>
    <m/>
    <m/>
    <m/>
    <m/>
    <m/>
    <m/>
    <m/>
    <m/>
    <m/>
    <m/>
    <m/>
    <s v="Rural"/>
    <n v="2014"/>
    <s v="April"/>
    <x v="12"/>
    <n v="117.2"/>
  </r>
  <r>
    <x v="3"/>
    <x v="11"/>
    <m/>
    <m/>
    <m/>
    <m/>
    <m/>
    <m/>
    <m/>
    <m/>
    <m/>
    <m/>
    <m/>
    <m/>
    <m/>
    <m/>
    <m/>
    <m/>
    <m/>
    <m/>
    <m/>
    <m/>
    <m/>
    <m/>
    <m/>
    <m/>
    <m/>
    <m/>
    <m/>
    <m/>
    <s v="Rural"/>
    <n v="2014"/>
    <s v="April"/>
    <x v="13"/>
    <n v="115.4"/>
  </r>
  <r>
    <x v="3"/>
    <x v="11"/>
    <m/>
    <m/>
    <m/>
    <m/>
    <m/>
    <m/>
    <m/>
    <m/>
    <m/>
    <m/>
    <m/>
    <m/>
    <m/>
    <m/>
    <m/>
    <m/>
    <m/>
    <m/>
    <m/>
    <m/>
    <m/>
    <m/>
    <m/>
    <m/>
    <m/>
    <m/>
    <m/>
    <m/>
    <s v="Rural"/>
    <n v="2014"/>
    <s v="April"/>
    <x v="14"/>
    <n v="118.1"/>
  </r>
  <r>
    <x v="3"/>
    <x v="11"/>
    <m/>
    <m/>
    <m/>
    <m/>
    <m/>
    <m/>
    <m/>
    <m/>
    <m/>
    <m/>
    <m/>
    <m/>
    <m/>
    <m/>
    <m/>
    <m/>
    <m/>
    <m/>
    <m/>
    <m/>
    <m/>
    <m/>
    <m/>
    <m/>
    <m/>
    <m/>
    <m/>
    <m/>
    <s v="Rural"/>
    <n v="2014"/>
    <s v="April"/>
    <x v="15"/>
    <n v="116.1"/>
  </r>
  <r>
    <x v="3"/>
    <x v="11"/>
    <m/>
    <m/>
    <m/>
    <m/>
    <m/>
    <m/>
    <m/>
    <m/>
    <m/>
    <m/>
    <m/>
    <m/>
    <m/>
    <m/>
    <m/>
    <m/>
    <m/>
    <m/>
    <m/>
    <m/>
    <m/>
    <m/>
    <m/>
    <m/>
    <m/>
    <m/>
    <m/>
    <m/>
    <s v="Rural"/>
    <n v="2014"/>
    <s v="April"/>
    <x v="16"/>
    <n v="117.8"/>
  </r>
  <r>
    <x v="3"/>
    <x v="11"/>
    <m/>
    <m/>
    <m/>
    <m/>
    <m/>
    <m/>
    <m/>
    <m/>
    <m/>
    <m/>
    <m/>
    <m/>
    <m/>
    <m/>
    <m/>
    <m/>
    <m/>
    <m/>
    <m/>
    <m/>
    <m/>
    <m/>
    <m/>
    <m/>
    <m/>
    <m/>
    <m/>
    <m/>
    <s v="Rural"/>
    <n v="2014"/>
    <s v="April"/>
    <x v="17"/>
    <s v="NA"/>
  </r>
  <r>
    <x v="3"/>
    <x v="11"/>
    <m/>
    <m/>
    <m/>
    <m/>
    <m/>
    <m/>
    <m/>
    <m/>
    <m/>
    <m/>
    <m/>
    <m/>
    <m/>
    <m/>
    <m/>
    <m/>
    <m/>
    <m/>
    <m/>
    <m/>
    <m/>
    <m/>
    <m/>
    <m/>
    <m/>
    <m/>
    <m/>
    <m/>
    <s v="Rural"/>
    <n v="2014"/>
    <s v="April"/>
    <x v="18"/>
    <n v="113.4"/>
  </r>
  <r>
    <x v="3"/>
    <x v="11"/>
    <m/>
    <m/>
    <m/>
    <m/>
    <m/>
    <m/>
    <m/>
    <m/>
    <m/>
    <m/>
    <m/>
    <m/>
    <m/>
    <m/>
    <m/>
    <m/>
    <m/>
    <m/>
    <m/>
    <m/>
    <m/>
    <m/>
    <m/>
    <m/>
    <m/>
    <m/>
    <m/>
    <m/>
    <s v="Rural"/>
    <n v="2014"/>
    <s v="April"/>
    <x v="19"/>
    <n v="113.7"/>
  </r>
  <r>
    <x v="3"/>
    <x v="11"/>
    <m/>
    <m/>
    <m/>
    <m/>
    <m/>
    <m/>
    <m/>
    <m/>
    <m/>
    <m/>
    <m/>
    <m/>
    <m/>
    <m/>
    <m/>
    <m/>
    <m/>
    <m/>
    <m/>
    <m/>
    <m/>
    <m/>
    <m/>
    <m/>
    <m/>
    <m/>
    <m/>
    <m/>
    <s v="Rural"/>
    <n v="2014"/>
    <s v="April"/>
    <x v="20"/>
    <n v="111.8"/>
  </r>
  <r>
    <x v="3"/>
    <x v="11"/>
    <m/>
    <m/>
    <m/>
    <m/>
    <m/>
    <m/>
    <m/>
    <m/>
    <m/>
    <m/>
    <m/>
    <m/>
    <m/>
    <m/>
    <m/>
    <m/>
    <m/>
    <m/>
    <m/>
    <m/>
    <m/>
    <m/>
    <m/>
    <m/>
    <m/>
    <m/>
    <m/>
    <m/>
    <s v="Rural"/>
    <n v="2014"/>
    <s v="April"/>
    <x v="21"/>
    <n v="111.2"/>
  </r>
  <r>
    <x v="3"/>
    <x v="11"/>
    <m/>
    <m/>
    <m/>
    <m/>
    <m/>
    <m/>
    <m/>
    <m/>
    <m/>
    <m/>
    <m/>
    <m/>
    <m/>
    <m/>
    <m/>
    <m/>
    <m/>
    <m/>
    <m/>
    <m/>
    <m/>
    <m/>
    <m/>
    <m/>
    <m/>
    <m/>
    <m/>
    <m/>
    <s v="Rural"/>
    <n v="2014"/>
    <s v="April"/>
    <x v="22"/>
    <n v="110.5"/>
  </r>
  <r>
    <x v="3"/>
    <x v="11"/>
    <m/>
    <m/>
    <m/>
    <m/>
    <m/>
    <m/>
    <m/>
    <m/>
    <m/>
    <m/>
    <m/>
    <m/>
    <m/>
    <m/>
    <m/>
    <m/>
    <m/>
    <m/>
    <m/>
    <m/>
    <m/>
    <m/>
    <m/>
    <m/>
    <m/>
    <m/>
    <m/>
    <m/>
    <s v="Rural"/>
    <n v="2014"/>
    <s v="April"/>
    <x v="23"/>
    <n v="113"/>
  </r>
  <r>
    <x v="3"/>
    <x v="11"/>
    <m/>
    <m/>
    <m/>
    <m/>
    <m/>
    <m/>
    <m/>
    <m/>
    <m/>
    <m/>
    <m/>
    <m/>
    <m/>
    <m/>
    <m/>
    <m/>
    <m/>
    <m/>
    <m/>
    <m/>
    <m/>
    <m/>
    <m/>
    <m/>
    <m/>
    <m/>
    <m/>
    <m/>
    <s v="Rural"/>
    <n v="2014"/>
    <s v="April"/>
    <x v="24"/>
    <n v="108.9"/>
  </r>
  <r>
    <x v="3"/>
    <x v="11"/>
    <m/>
    <m/>
    <m/>
    <m/>
    <m/>
    <m/>
    <m/>
    <m/>
    <m/>
    <m/>
    <m/>
    <m/>
    <m/>
    <m/>
    <m/>
    <m/>
    <m/>
    <m/>
    <m/>
    <m/>
    <m/>
    <m/>
    <m/>
    <m/>
    <m/>
    <m/>
    <m/>
    <m/>
    <s v="Rural"/>
    <n v="2014"/>
    <s v="April"/>
    <x v="25"/>
    <n v="111.5"/>
  </r>
  <r>
    <x v="3"/>
    <x v="11"/>
    <m/>
    <m/>
    <m/>
    <m/>
    <m/>
    <m/>
    <m/>
    <m/>
    <m/>
    <m/>
    <m/>
    <m/>
    <m/>
    <m/>
    <m/>
    <m/>
    <m/>
    <m/>
    <m/>
    <m/>
    <m/>
    <m/>
    <m/>
    <m/>
    <m/>
    <m/>
    <m/>
    <m/>
    <s v="Rural"/>
    <n v="2014"/>
    <s v="April"/>
    <x v="26"/>
    <n v="115.4"/>
  </r>
  <r>
    <x v="3"/>
    <x v="11"/>
    <m/>
    <m/>
    <m/>
    <m/>
    <m/>
    <m/>
    <m/>
    <m/>
    <m/>
    <m/>
    <m/>
    <m/>
    <m/>
    <m/>
    <m/>
    <m/>
    <m/>
    <m/>
    <m/>
    <m/>
    <m/>
    <m/>
    <m/>
    <m/>
    <m/>
    <m/>
    <m/>
    <m/>
    <s v="Urban"/>
    <n v="2014"/>
    <s v="April"/>
    <x v="0"/>
    <n v="122.5"/>
  </r>
  <r>
    <x v="3"/>
    <x v="11"/>
    <m/>
    <m/>
    <m/>
    <m/>
    <m/>
    <m/>
    <m/>
    <m/>
    <m/>
    <m/>
    <m/>
    <m/>
    <m/>
    <m/>
    <m/>
    <m/>
    <m/>
    <m/>
    <m/>
    <m/>
    <m/>
    <m/>
    <m/>
    <m/>
    <m/>
    <m/>
    <m/>
    <m/>
    <s v="Urban"/>
    <n v="2014"/>
    <s v="April"/>
    <x v="1"/>
    <n v="121.7"/>
  </r>
  <r>
    <x v="3"/>
    <x v="11"/>
    <m/>
    <m/>
    <m/>
    <m/>
    <m/>
    <m/>
    <m/>
    <m/>
    <m/>
    <m/>
    <m/>
    <m/>
    <m/>
    <m/>
    <m/>
    <m/>
    <m/>
    <m/>
    <m/>
    <m/>
    <m/>
    <m/>
    <m/>
    <m/>
    <m/>
    <m/>
    <m/>
    <m/>
    <s v="Urban"/>
    <n v="2014"/>
    <s v="April"/>
    <x v="2"/>
    <n v="113.3"/>
  </r>
  <r>
    <x v="3"/>
    <x v="11"/>
    <m/>
    <m/>
    <m/>
    <m/>
    <m/>
    <m/>
    <m/>
    <m/>
    <m/>
    <m/>
    <m/>
    <m/>
    <m/>
    <m/>
    <m/>
    <m/>
    <m/>
    <m/>
    <m/>
    <m/>
    <m/>
    <m/>
    <m/>
    <m/>
    <m/>
    <m/>
    <m/>
    <m/>
    <s v="Urban"/>
    <n v="2014"/>
    <s v="April"/>
    <x v="3"/>
    <n v="117"/>
  </r>
  <r>
    <x v="3"/>
    <x v="11"/>
    <m/>
    <m/>
    <m/>
    <m/>
    <m/>
    <m/>
    <m/>
    <m/>
    <m/>
    <m/>
    <m/>
    <m/>
    <m/>
    <m/>
    <m/>
    <m/>
    <m/>
    <m/>
    <m/>
    <m/>
    <m/>
    <m/>
    <m/>
    <m/>
    <m/>
    <m/>
    <m/>
    <m/>
    <s v="Urban"/>
    <n v="2014"/>
    <s v="April"/>
    <x v="4"/>
    <n v="103.1"/>
  </r>
  <r>
    <x v="3"/>
    <x v="11"/>
    <m/>
    <m/>
    <m/>
    <m/>
    <m/>
    <m/>
    <m/>
    <m/>
    <m/>
    <m/>
    <m/>
    <m/>
    <m/>
    <m/>
    <m/>
    <m/>
    <m/>
    <m/>
    <m/>
    <m/>
    <m/>
    <m/>
    <m/>
    <m/>
    <m/>
    <m/>
    <m/>
    <m/>
    <s v="Urban"/>
    <n v="2014"/>
    <s v="April"/>
    <x v="5"/>
    <n v="126.7"/>
  </r>
  <r>
    <x v="3"/>
    <x v="11"/>
    <m/>
    <m/>
    <m/>
    <m/>
    <m/>
    <m/>
    <m/>
    <m/>
    <m/>
    <m/>
    <m/>
    <m/>
    <m/>
    <m/>
    <m/>
    <m/>
    <m/>
    <m/>
    <m/>
    <m/>
    <m/>
    <m/>
    <m/>
    <m/>
    <m/>
    <m/>
    <m/>
    <m/>
    <s v="Urban"/>
    <n v="2014"/>
    <s v="April"/>
    <x v="6"/>
    <n v="121.2"/>
  </r>
  <r>
    <x v="3"/>
    <x v="11"/>
    <m/>
    <m/>
    <m/>
    <m/>
    <m/>
    <m/>
    <m/>
    <m/>
    <m/>
    <m/>
    <m/>
    <m/>
    <m/>
    <m/>
    <m/>
    <m/>
    <m/>
    <m/>
    <m/>
    <m/>
    <m/>
    <m/>
    <m/>
    <m/>
    <m/>
    <m/>
    <m/>
    <m/>
    <s v="Urban"/>
    <n v="2014"/>
    <s v="April"/>
    <x v="7"/>
    <n v="111"/>
  </r>
  <r>
    <x v="3"/>
    <x v="11"/>
    <m/>
    <m/>
    <m/>
    <m/>
    <m/>
    <m/>
    <m/>
    <m/>
    <m/>
    <m/>
    <m/>
    <m/>
    <m/>
    <m/>
    <m/>
    <m/>
    <m/>
    <m/>
    <m/>
    <m/>
    <m/>
    <m/>
    <m/>
    <m/>
    <m/>
    <m/>
    <m/>
    <m/>
    <s v="Urban"/>
    <n v="2014"/>
    <s v="April"/>
    <x v="8"/>
    <n v="100.3"/>
  </r>
  <r>
    <x v="3"/>
    <x v="11"/>
    <m/>
    <m/>
    <m/>
    <m/>
    <m/>
    <m/>
    <m/>
    <m/>
    <m/>
    <m/>
    <m/>
    <m/>
    <m/>
    <m/>
    <m/>
    <m/>
    <m/>
    <m/>
    <m/>
    <m/>
    <m/>
    <m/>
    <m/>
    <m/>
    <m/>
    <m/>
    <m/>
    <m/>
    <s v="Urban"/>
    <n v="2014"/>
    <s v="April"/>
    <x v="9"/>
    <n v="115.3"/>
  </r>
  <r>
    <x v="3"/>
    <x v="11"/>
    <m/>
    <m/>
    <m/>
    <m/>
    <m/>
    <m/>
    <m/>
    <m/>
    <m/>
    <m/>
    <m/>
    <m/>
    <m/>
    <m/>
    <m/>
    <m/>
    <m/>
    <m/>
    <m/>
    <m/>
    <m/>
    <m/>
    <m/>
    <m/>
    <m/>
    <m/>
    <m/>
    <m/>
    <s v="Urban"/>
    <n v="2014"/>
    <s v="April"/>
    <x v="10"/>
    <n v="112.7"/>
  </r>
  <r>
    <x v="3"/>
    <x v="11"/>
    <m/>
    <m/>
    <m/>
    <m/>
    <m/>
    <m/>
    <m/>
    <m/>
    <m/>
    <m/>
    <m/>
    <m/>
    <m/>
    <m/>
    <m/>
    <m/>
    <m/>
    <m/>
    <m/>
    <m/>
    <m/>
    <m/>
    <m/>
    <m/>
    <m/>
    <m/>
    <m/>
    <m/>
    <s v="Urban"/>
    <n v="2014"/>
    <s v="April"/>
    <x v="11"/>
    <n v="121"/>
  </r>
  <r>
    <x v="3"/>
    <x v="11"/>
    <m/>
    <m/>
    <m/>
    <m/>
    <m/>
    <m/>
    <m/>
    <m/>
    <m/>
    <m/>
    <m/>
    <m/>
    <m/>
    <m/>
    <m/>
    <m/>
    <m/>
    <m/>
    <m/>
    <m/>
    <m/>
    <m/>
    <m/>
    <m/>
    <m/>
    <m/>
    <m/>
    <m/>
    <s v="Urban"/>
    <n v="2014"/>
    <s v="April"/>
    <x v="12"/>
    <n v="118.2"/>
  </r>
  <r>
    <x v="3"/>
    <x v="11"/>
    <m/>
    <m/>
    <m/>
    <m/>
    <m/>
    <m/>
    <m/>
    <m/>
    <m/>
    <m/>
    <m/>
    <m/>
    <m/>
    <m/>
    <m/>
    <m/>
    <m/>
    <m/>
    <m/>
    <m/>
    <m/>
    <m/>
    <m/>
    <m/>
    <m/>
    <m/>
    <m/>
    <m/>
    <s v="Urban"/>
    <n v="2014"/>
    <s v="April"/>
    <x v="13"/>
    <n v="117.6"/>
  </r>
  <r>
    <x v="3"/>
    <x v="11"/>
    <m/>
    <m/>
    <m/>
    <m/>
    <m/>
    <m/>
    <m/>
    <m/>
    <m/>
    <m/>
    <m/>
    <m/>
    <m/>
    <m/>
    <m/>
    <m/>
    <m/>
    <m/>
    <m/>
    <m/>
    <m/>
    <m/>
    <m/>
    <m/>
    <m/>
    <m/>
    <m/>
    <m/>
    <s v="Urban"/>
    <n v="2014"/>
    <s v="April"/>
    <x v="14"/>
    <n v="116.3"/>
  </r>
  <r>
    <x v="3"/>
    <x v="11"/>
    <m/>
    <m/>
    <m/>
    <m/>
    <m/>
    <m/>
    <m/>
    <m/>
    <m/>
    <m/>
    <m/>
    <m/>
    <m/>
    <m/>
    <m/>
    <m/>
    <m/>
    <m/>
    <m/>
    <m/>
    <m/>
    <m/>
    <m/>
    <m/>
    <m/>
    <m/>
    <m/>
    <m/>
    <s v="Urban"/>
    <n v="2014"/>
    <s v="April"/>
    <x v="15"/>
    <n v="112.5"/>
  </r>
  <r>
    <x v="3"/>
    <x v="11"/>
    <m/>
    <m/>
    <m/>
    <m/>
    <m/>
    <m/>
    <m/>
    <m/>
    <m/>
    <m/>
    <m/>
    <m/>
    <m/>
    <m/>
    <m/>
    <m/>
    <m/>
    <m/>
    <m/>
    <m/>
    <m/>
    <m/>
    <m/>
    <m/>
    <m/>
    <m/>
    <m/>
    <m/>
    <s v="Urban"/>
    <n v="2014"/>
    <s v="April"/>
    <x v="16"/>
    <n v="115.7"/>
  </r>
  <r>
    <x v="3"/>
    <x v="11"/>
    <m/>
    <m/>
    <m/>
    <m/>
    <m/>
    <m/>
    <m/>
    <m/>
    <m/>
    <m/>
    <m/>
    <m/>
    <m/>
    <m/>
    <m/>
    <m/>
    <m/>
    <m/>
    <m/>
    <m/>
    <m/>
    <m/>
    <m/>
    <m/>
    <m/>
    <m/>
    <m/>
    <m/>
    <s v="Urban"/>
    <n v="2014"/>
    <s v="April"/>
    <x v="17"/>
    <s v="113.9"/>
  </r>
  <r>
    <x v="3"/>
    <x v="11"/>
    <m/>
    <m/>
    <m/>
    <m/>
    <m/>
    <m/>
    <m/>
    <m/>
    <m/>
    <m/>
    <m/>
    <m/>
    <m/>
    <m/>
    <m/>
    <m/>
    <m/>
    <m/>
    <m/>
    <m/>
    <m/>
    <m/>
    <m/>
    <m/>
    <m/>
    <m/>
    <m/>
    <m/>
    <s v="Urban"/>
    <n v="2014"/>
    <s v="April"/>
    <x v="18"/>
    <n v="110.9"/>
  </r>
  <r>
    <x v="3"/>
    <x v="11"/>
    <m/>
    <m/>
    <m/>
    <m/>
    <m/>
    <m/>
    <m/>
    <m/>
    <m/>
    <m/>
    <m/>
    <m/>
    <m/>
    <m/>
    <m/>
    <m/>
    <m/>
    <m/>
    <m/>
    <m/>
    <m/>
    <m/>
    <m/>
    <m/>
    <m/>
    <m/>
    <m/>
    <m/>
    <s v="Urban"/>
    <n v="2014"/>
    <s v="April"/>
    <x v="19"/>
    <n v="113.4"/>
  </r>
  <r>
    <x v="3"/>
    <x v="11"/>
    <m/>
    <m/>
    <m/>
    <m/>
    <m/>
    <m/>
    <m/>
    <m/>
    <m/>
    <m/>
    <m/>
    <m/>
    <m/>
    <m/>
    <m/>
    <m/>
    <m/>
    <m/>
    <m/>
    <m/>
    <m/>
    <m/>
    <m/>
    <m/>
    <m/>
    <m/>
    <m/>
    <m/>
    <s v="Urban"/>
    <n v="2014"/>
    <s v="April"/>
    <x v="20"/>
    <n v="111"/>
  </r>
  <r>
    <x v="3"/>
    <x v="11"/>
    <m/>
    <m/>
    <m/>
    <m/>
    <m/>
    <m/>
    <m/>
    <m/>
    <m/>
    <m/>
    <m/>
    <m/>
    <m/>
    <m/>
    <m/>
    <m/>
    <m/>
    <m/>
    <m/>
    <m/>
    <m/>
    <m/>
    <m/>
    <m/>
    <m/>
    <m/>
    <m/>
    <m/>
    <s v="Urban"/>
    <n v="2014"/>
    <s v="April"/>
    <x v="21"/>
    <n v="111.2"/>
  </r>
  <r>
    <x v="3"/>
    <x v="11"/>
    <m/>
    <m/>
    <m/>
    <m/>
    <m/>
    <m/>
    <m/>
    <m/>
    <m/>
    <m/>
    <m/>
    <m/>
    <m/>
    <m/>
    <m/>
    <m/>
    <m/>
    <m/>
    <m/>
    <m/>
    <m/>
    <m/>
    <m/>
    <m/>
    <m/>
    <m/>
    <m/>
    <m/>
    <s v="Urban"/>
    <n v="2014"/>
    <s v="April"/>
    <x v="22"/>
    <n v="111.2"/>
  </r>
  <r>
    <x v="3"/>
    <x v="11"/>
    <m/>
    <m/>
    <m/>
    <m/>
    <m/>
    <m/>
    <m/>
    <m/>
    <m/>
    <m/>
    <m/>
    <m/>
    <m/>
    <m/>
    <m/>
    <m/>
    <m/>
    <m/>
    <m/>
    <m/>
    <m/>
    <m/>
    <m/>
    <m/>
    <m/>
    <m/>
    <m/>
    <m/>
    <s v="Urban"/>
    <n v="2014"/>
    <s v="April"/>
    <x v="23"/>
    <n v="112.5"/>
  </r>
  <r>
    <x v="3"/>
    <x v="11"/>
    <m/>
    <m/>
    <m/>
    <m/>
    <m/>
    <m/>
    <m/>
    <m/>
    <m/>
    <m/>
    <m/>
    <m/>
    <m/>
    <m/>
    <m/>
    <m/>
    <m/>
    <m/>
    <m/>
    <m/>
    <m/>
    <m/>
    <m/>
    <m/>
    <m/>
    <m/>
    <m/>
    <m/>
    <s v="Urban"/>
    <n v="2014"/>
    <s v="April"/>
    <x v="24"/>
    <n v="109.1"/>
  </r>
  <r>
    <x v="3"/>
    <x v="11"/>
    <m/>
    <m/>
    <m/>
    <m/>
    <m/>
    <m/>
    <m/>
    <m/>
    <m/>
    <m/>
    <m/>
    <m/>
    <m/>
    <m/>
    <m/>
    <m/>
    <m/>
    <m/>
    <m/>
    <m/>
    <m/>
    <m/>
    <m/>
    <m/>
    <m/>
    <m/>
    <m/>
    <m/>
    <s v="Urban"/>
    <n v="2014"/>
    <s v="April"/>
    <x v="25"/>
    <n v="111.4"/>
  </r>
  <r>
    <x v="3"/>
    <x v="11"/>
    <m/>
    <m/>
    <m/>
    <m/>
    <m/>
    <m/>
    <m/>
    <m/>
    <m/>
    <m/>
    <m/>
    <m/>
    <m/>
    <m/>
    <m/>
    <m/>
    <m/>
    <m/>
    <m/>
    <m/>
    <m/>
    <m/>
    <m/>
    <m/>
    <m/>
    <m/>
    <m/>
    <m/>
    <s v="Urban"/>
    <n v="2014"/>
    <s v="April"/>
    <x v="26"/>
    <n v="114.7"/>
  </r>
  <r>
    <x v="3"/>
    <x v="11"/>
    <m/>
    <m/>
    <m/>
    <m/>
    <m/>
    <m/>
    <m/>
    <m/>
    <m/>
    <m/>
    <m/>
    <m/>
    <m/>
    <m/>
    <m/>
    <m/>
    <m/>
    <m/>
    <m/>
    <m/>
    <m/>
    <m/>
    <m/>
    <m/>
    <m/>
    <m/>
    <m/>
    <m/>
    <s v="Rural+Urban"/>
    <n v="2014"/>
    <s v="April"/>
    <x v="0"/>
    <n v="120.9"/>
  </r>
  <r>
    <x v="3"/>
    <x v="11"/>
    <m/>
    <m/>
    <m/>
    <m/>
    <m/>
    <m/>
    <m/>
    <m/>
    <m/>
    <m/>
    <m/>
    <m/>
    <m/>
    <m/>
    <m/>
    <m/>
    <m/>
    <m/>
    <m/>
    <m/>
    <m/>
    <m/>
    <m/>
    <m/>
    <m/>
    <m/>
    <m/>
    <m/>
    <s v="Rural+Urban"/>
    <n v="2014"/>
    <s v="April"/>
    <x v="1"/>
    <n v="119.9"/>
  </r>
  <r>
    <x v="3"/>
    <x v="11"/>
    <m/>
    <m/>
    <m/>
    <m/>
    <m/>
    <m/>
    <m/>
    <m/>
    <m/>
    <m/>
    <m/>
    <m/>
    <m/>
    <m/>
    <m/>
    <m/>
    <m/>
    <m/>
    <m/>
    <m/>
    <m/>
    <m/>
    <m/>
    <m/>
    <m/>
    <m/>
    <m/>
    <m/>
    <s v="Rural+Urban"/>
    <n v="2014"/>
    <s v="April"/>
    <x v="2"/>
    <n v="116.2"/>
  </r>
  <r>
    <x v="3"/>
    <x v="11"/>
    <m/>
    <m/>
    <m/>
    <m/>
    <m/>
    <m/>
    <m/>
    <m/>
    <m/>
    <m/>
    <m/>
    <m/>
    <m/>
    <m/>
    <m/>
    <m/>
    <m/>
    <m/>
    <m/>
    <m/>
    <m/>
    <m/>
    <m/>
    <m/>
    <m/>
    <m/>
    <m/>
    <m/>
    <s v="Rural+Urban"/>
    <n v="2014"/>
    <s v="April"/>
    <x v="3"/>
    <n v="117"/>
  </r>
  <r>
    <x v="3"/>
    <x v="11"/>
    <m/>
    <m/>
    <m/>
    <m/>
    <m/>
    <m/>
    <m/>
    <m/>
    <m/>
    <m/>
    <m/>
    <m/>
    <m/>
    <m/>
    <m/>
    <m/>
    <m/>
    <m/>
    <m/>
    <m/>
    <m/>
    <m/>
    <m/>
    <m/>
    <m/>
    <m/>
    <m/>
    <m/>
    <s v="Rural+Urban"/>
    <n v="2014"/>
    <s v="April"/>
    <x v="4"/>
    <n v="107.3"/>
  </r>
  <r>
    <x v="3"/>
    <x v="11"/>
    <m/>
    <m/>
    <m/>
    <m/>
    <m/>
    <m/>
    <m/>
    <m/>
    <m/>
    <m/>
    <m/>
    <m/>
    <m/>
    <m/>
    <m/>
    <m/>
    <m/>
    <m/>
    <m/>
    <m/>
    <m/>
    <m/>
    <m/>
    <m/>
    <m/>
    <m/>
    <m/>
    <m/>
    <s v="Rural+Urban"/>
    <n v="2014"/>
    <s v="April"/>
    <x v="5"/>
    <n v="126.1"/>
  </r>
  <r>
    <x v="3"/>
    <x v="11"/>
    <m/>
    <m/>
    <m/>
    <m/>
    <m/>
    <m/>
    <m/>
    <m/>
    <m/>
    <m/>
    <m/>
    <m/>
    <m/>
    <m/>
    <m/>
    <m/>
    <m/>
    <m/>
    <m/>
    <m/>
    <m/>
    <m/>
    <m/>
    <m/>
    <m/>
    <m/>
    <m/>
    <m/>
    <s v="Rural+Urban"/>
    <n v="2014"/>
    <s v="April"/>
    <x v="6"/>
    <n v="120.7"/>
  </r>
  <r>
    <x v="3"/>
    <x v="11"/>
    <m/>
    <m/>
    <m/>
    <m/>
    <m/>
    <m/>
    <m/>
    <m/>
    <m/>
    <m/>
    <m/>
    <m/>
    <m/>
    <m/>
    <m/>
    <m/>
    <m/>
    <m/>
    <m/>
    <m/>
    <m/>
    <m/>
    <m/>
    <m/>
    <m/>
    <m/>
    <m/>
    <m/>
    <s v="Rural+Urban"/>
    <n v="2014"/>
    <s v="April"/>
    <x v="7"/>
    <n v="111"/>
  </r>
  <r>
    <x v="3"/>
    <x v="11"/>
    <m/>
    <m/>
    <m/>
    <m/>
    <m/>
    <m/>
    <m/>
    <m/>
    <m/>
    <m/>
    <m/>
    <m/>
    <m/>
    <m/>
    <m/>
    <m/>
    <m/>
    <m/>
    <m/>
    <m/>
    <m/>
    <m/>
    <m/>
    <m/>
    <m/>
    <m/>
    <m/>
    <m/>
    <s v="Rural+Urban"/>
    <n v="2014"/>
    <s v="April"/>
    <x v="8"/>
    <n v="101.8"/>
  </r>
  <r>
    <x v="3"/>
    <x v="11"/>
    <m/>
    <m/>
    <m/>
    <m/>
    <m/>
    <m/>
    <m/>
    <m/>
    <m/>
    <m/>
    <m/>
    <m/>
    <m/>
    <m/>
    <m/>
    <m/>
    <m/>
    <m/>
    <m/>
    <m/>
    <m/>
    <m/>
    <m/>
    <m/>
    <m/>
    <m/>
    <m/>
    <m/>
    <s v="Rural+Urban"/>
    <n v="2014"/>
    <s v="April"/>
    <x v="9"/>
    <n v="112.6"/>
  </r>
  <r>
    <x v="3"/>
    <x v="11"/>
    <m/>
    <m/>
    <m/>
    <m/>
    <m/>
    <m/>
    <m/>
    <m/>
    <m/>
    <m/>
    <m/>
    <m/>
    <m/>
    <m/>
    <m/>
    <m/>
    <m/>
    <m/>
    <m/>
    <m/>
    <m/>
    <m/>
    <m/>
    <m/>
    <m/>
    <m/>
    <m/>
    <m/>
    <s v="Rural+Urban"/>
    <n v="2014"/>
    <s v="April"/>
    <x v="10"/>
    <n v="113.2"/>
  </r>
  <r>
    <x v="3"/>
    <x v="11"/>
    <m/>
    <m/>
    <m/>
    <m/>
    <m/>
    <m/>
    <m/>
    <m/>
    <m/>
    <m/>
    <m/>
    <m/>
    <m/>
    <m/>
    <m/>
    <m/>
    <m/>
    <m/>
    <m/>
    <m/>
    <m/>
    <m/>
    <m/>
    <m/>
    <m/>
    <m/>
    <m/>
    <m/>
    <s v="Rural+Urban"/>
    <n v="2014"/>
    <s v="April"/>
    <x v="11"/>
    <n v="119.8"/>
  </r>
  <r>
    <x v="3"/>
    <x v="11"/>
    <m/>
    <m/>
    <m/>
    <m/>
    <m/>
    <m/>
    <m/>
    <m/>
    <m/>
    <m/>
    <m/>
    <m/>
    <m/>
    <m/>
    <m/>
    <m/>
    <m/>
    <m/>
    <m/>
    <m/>
    <m/>
    <m/>
    <m/>
    <m/>
    <m/>
    <m/>
    <m/>
    <m/>
    <s v="Rural+Urban"/>
    <n v="2014"/>
    <s v="April"/>
    <x v="12"/>
    <n v="117.6"/>
  </r>
  <r>
    <x v="3"/>
    <x v="11"/>
    <m/>
    <m/>
    <m/>
    <m/>
    <m/>
    <m/>
    <m/>
    <m/>
    <m/>
    <m/>
    <m/>
    <m/>
    <m/>
    <m/>
    <m/>
    <m/>
    <m/>
    <m/>
    <m/>
    <m/>
    <m/>
    <m/>
    <m/>
    <m/>
    <m/>
    <m/>
    <m/>
    <m/>
    <s v="Rural+Urban"/>
    <n v="2014"/>
    <s v="April"/>
    <x v="13"/>
    <n v="116"/>
  </r>
  <r>
    <x v="3"/>
    <x v="11"/>
    <m/>
    <m/>
    <m/>
    <m/>
    <m/>
    <m/>
    <m/>
    <m/>
    <m/>
    <m/>
    <m/>
    <m/>
    <m/>
    <m/>
    <m/>
    <m/>
    <m/>
    <m/>
    <m/>
    <m/>
    <m/>
    <m/>
    <m/>
    <m/>
    <m/>
    <m/>
    <m/>
    <m/>
    <s v="Rural+Urban"/>
    <n v="2014"/>
    <s v="April"/>
    <x v="14"/>
    <n v="117.4"/>
  </r>
  <r>
    <x v="3"/>
    <x v="11"/>
    <m/>
    <m/>
    <m/>
    <m/>
    <m/>
    <m/>
    <m/>
    <m/>
    <m/>
    <m/>
    <m/>
    <m/>
    <m/>
    <m/>
    <m/>
    <m/>
    <m/>
    <m/>
    <m/>
    <m/>
    <m/>
    <m/>
    <m/>
    <m/>
    <m/>
    <m/>
    <m/>
    <m/>
    <s v="Rural+Urban"/>
    <n v="2014"/>
    <s v="April"/>
    <x v="15"/>
    <n v="114.6"/>
  </r>
  <r>
    <x v="3"/>
    <x v="11"/>
    <m/>
    <m/>
    <m/>
    <m/>
    <m/>
    <m/>
    <m/>
    <m/>
    <m/>
    <m/>
    <m/>
    <m/>
    <m/>
    <m/>
    <m/>
    <m/>
    <m/>
    <m/>
    <m/>
    <m/>
    <m/>
    <m/>
    <m/>
    <m/>
    <m/>
    <m/>
    <m/>
    <m/>
    <s v="Rural+Urban"/>
    <n v="2014"/>
    <s v="April"/>
    <x v="16"/>
    <n v="117"/>
  </r>
  <r>
    <x v="3"/>
    <x v="11"/>
    <m/>
    <m/>
    <m/>
    <m/>
    <m/>
    <m/>
    <m/>
    <m/>
    <m/>
    <m/>
    <m/>
    <m/>
    <m/>
    <m/>
    <m/>
    <m/>
    <m/>
    <m/>
    <m/>
    <m/>
    <m/>
    <m/>
    <m/>
    <m/>
    <m/>
    <m/>
    <m/>
    <m/>
    <s v="Rural+Urban"/>
    <n v="2014"/>
    <s v="April"/>
    <x v="17"/>
    <s v="113.9"/>
  </r>
  <r>
    <x v="3"/>
    <x v="11"/>
    <m/>
    <m/>
    <m/>
    <m/>
    <m/>
    <m/>
    <m/>
    <m/>
    <m/>
    <m/>
    <m/>
    <m/>
    <m/>
    <m/>
    <m/>
    <m/>
    <m/>
    <m/>
    <m/>
    <m/>
    <m/>
    <m/>
    <m/>
    <m/>
    <m/>
    <m/>
    <m/>
    <m/>
    <s v="Rural+Urban"/>
    <n v="2014"/>
    <s v="April"/>
    <x v="18"/>
    <n v="112.5"/>
  </r>
  <r>
    <x v="3"/>
    <x v="11"/>
    <m/>
    <m/>
    <m/>
    <m/>
    <m/>
    <m/>
    <m/>
    <m/>
    <m/>
    <m/>
    <m/>
    <m/>
    <m/>
    <m/>
    <m/>
    <m/>
    <m/>
    <m/>
    <m/>
    <m/>
    <m/>
    <m/>
    <m/>
    <m/>
    <m/>
    <m/>
    <m/>
    <m/>
    <s v="Rural+Urban"/>
    <n v="2014"/>
    <s v="April"/>
    <x v="19"/>
    <n v="113.6"/>
  </r>
  <r>
    <x v="3"/>
    <x v="11"/>
    <m/>
    <m/>
    <m/>
    <m/>
    <m/>
    <m/>
    <m/>
    <m/>
    <m/>
    <m/>
    <m/>
    <m/>
    <m/>
    <m/>
    <m/>
    <m/>
    <m/>
    <m/>
    <m/>
    <m/>
    <m/>
    <m/>
    <m/>
    <m/>
    <m/>
    <m/>
    <m/>
    <m/>
    <s v="Rural+Urban"/>
    <n v="2014"/>
    <s v="April"/>
    <x v="20"/>
    <n v="111.5"/>
  </r>
  <r>
    <x v="3"/>
    <x v="11"/>
    <m/>
    <m/>
    <m/>
    <m/>
    <m/>
    <m/>
    <m/>
    <m/>
    <m/>
    <m/>
    <m/>
    <m/>
    <m/>
    <m/>
    <m/>
    <m/>
    <m/>
    <m/>
    <m/>
    <m/>
    <m/>
    <m/>
    <m/>
    <m/>
    <m/>
    <m/>
    <m/>
    <m/>
    <s v="Rural+Urban"/>
    <n v="2014"/>
    <s v="April"/>
    <x v="21"/>
    <n v="111.2"/>
  </r>
  <r>
    <x v="3"/>
    <x v="11"/>
    <m/>
    <m/>
    <m/>
    <m/>
    <m/>
    <m/>
    <m/>
    <m/>
    <m/>
    <m/>
    <m/>
    <m/>
    <m/>
    <m/>
    <m/>
    <m/>
    <m/>
    <m/>
    <m/>
    <m/>
    <m/>
    <m/>
    <m/>
    <m/>
    <m/>
    <m/>
    <m/>
    <m/>
    <s v="Rural+Urban"/>
    <n v="2014"/>
    <s v="April"/>
    <x v="22"/>
    <n v="110.9"/>
  </r>
  <r>
    <x v="3"/>
    <x v="11"/>
    <m/>
    <m/>
    <m/>
    <m/>
    <m/>
    <m/>
    <m/>
    <m/>
    <m/>
    <m/>
    <m/>
    <m/>
    <m/>
    <m/>
    <m/>
    <m/>
    <m/>
    <m/>
    <m/>
    <m/>
    <m/>
    <m/>
    <m/>
    <m/>
    <m/>
    <m/>
    <m/>
    <m/>
    <s v="Rural+Urban"/>
    <n v="2014"/>
    <s v="April"/>
    <x v="23"/>
    <n v="112.7"/>
  </r>
  <r>
    <x v="3"/>
    <x v="11"/>
    <m/>
    <m/>
    <m/>
    <m/>
    <m/>
    <m/>
    <m/>
    <m/>
    <m/>
    <m/>
    <m/>
    <m/>
    <m/>
    <m/>
    <m/>
    <m/>
    <m/>
    <m/>
    <m/>
    <m/>
    <m/>
    <m/>
    <m/>
    <m/>
    <m/>
    <m/>
    <m/>
    <m/>
    <s v="Rural+Urban"/>
    <n v="2014"/>
    <s v="April"/>
    <x v="24"/>
    <n v="109"/>
  </r>
  <r>
    <x v="3"/>
    <x v="11"/>
    <m/>
    <m/>
    <m/>
    <m/>
    <m/>
    <m/>
    <m/>
    <m/>
    <m/>
    <m/>
    <m/>
    <m/>
    <m/>
    <m/>
    <m/>
    <m/>
    <m/>
    <m/>
    <m/>
    <m/>
    <m/>
    <m/>
    <m/>
    <m/>
    <m/>
    <m/>
    <m/>
    <m/>
    <s v="Rural+Urban"/>
    <n v="2014"/>
    <s v="April"/>
    <x v="25"/>
    <n v="111.5"/>
  </r>
  <r>
    <x v="3"/>
    <x v="11"/>
    <m/>
    <m/>
    <m/>
    <m/>
    <m/>
    <m/>
    <m/>
    <m/>
    <m/>
    <m/>
    <m/>
    <m/>
    <m/>
    <m/>
    <m/>
    <m/>
    <m/>
    <m/>
    <m/>
    <m/>
    <m/>
    <m/>
    <m/>
    <m/>
    <m/>
    <m/>
    <m/>
    <m/>
    <s v="Rural+Urban"/>
    <n v="2014"/>
    <s v="April"/>
    <x v="26"/>
    <n v="115.1"/>
  </r>
  <r>
    <x v="3"/>
    <x v="11"/>
    <m/>
    <m/>
    <m/>
    <m/>
    <m/>
    <m/>
    <m/>
    <m/>
    <m/>
    <m/>
    <m/>
    <m/>
    <m/>
    <m/>
    <m/>
    <m/>
    <m/>
    <m/>
    <m/>
    <m/>
    <m/>
    <m/>
    <m/>
    <m/>
    <m/>
    <m/>
    <m/>
    <m/>
    <s v="Rural"/>
    <n v="2014"/>
    <s v="May"/>
    <x v="0"/>
    <n v="120.3"/>
  </r>
  <r>
    <x v="3"/>
    <x v="11"/>
    <m/>
    <m/>
    <m/>
    <m/>
    <m/>
    <m/>
    <m/>
    <m/>
    <m/>
    <m/>
    <m/>
    <m/>
    <m/>
    <m/>
    <m/>
    <m/>
    <m/>
    <m/>
    <m/>
    <m/>
    <m/>
    <m/>
    <m/>
    <m/>
    <m/>
    <m/>
    <m/>
    <m/>
    <s v="Rural"/>
    <n v="2014"/>
    <s v="May"/>
    <x v="1"/>
    <n v="120.2"/>
  </r>
  <r>
    <x v="3"/>
    <x v="11"/>
    <m/>
    <m/>
    <m/>
    <m/>
    <m/>
    <m/>
    <m/>
    <m/>
    <m/>
    <m/>
    <m/>
    <m/>
    <m/>
    <m/>
    <m/>
    <m/>
    <m/>
    <m/>
    <m/>
    <m/>
    <m/>
    <m/>
    <m/>
    <m/>
    <m/>
    <m/>
    <m/>
    <m/>
    <s v="Rural"/>
    <n v="2014"/>
    <s v="May"/>
    <x v="2"/>
    <n v="116.9"/>
  </r>
  <r>
    <x v="3"/>
    <x v="11"/>
    <m/>
    <m/>
    <m/>
    <m/>
    <m/>
    <m/>
    <m/>
    <m/>
    <m/>
    <m/>
    <m/>
    <m/>
    <m/>
    <m/>
    <m/>
    <m/>
    <m/>
    <m/>
    <m/>
    <m/>
    <m/>
    <m/>
    <m/>
    <m/>
    <m/>
    <m/>
    <m/>
    <m/>
    <s v="Rural"/>
    <n v="2014"/>
    <s v="May"/>
    <x v="3"/>
    <n v="118"/>
  </r>
  <r>
    <x v="3"/>
    <x v="11"/>
    <m/>
    <m/>
    <m/>
    <m/>
    <m/>
    <m/>
    <m/>
    <m/>
    <m/>
    <m/>
    <m/>
    <m/>
    <m/>
    <m/>
    <m/>
    <m/>
    <m/>
    <m/>
    <m/>
    <m/>
    <m/>
    <m/>
    <m/>
    <m/>
    <m/>
    <m/>
    <m/>
    <m/>
    <s v="Rural"/>
    <n v="2014"/>
    <s v="May"/>
    <x v="4"/>
    <n v="110.1"/>
  </r>
  <r>
    <x v="3"/>
    <x v="11"/>
    <m/>
    <m/>
    <m/>
    <m/>
    <m/>
    <m/>
    <m/>
    <m/>
    <m/>
    <m/>
    <m/>
    <m/>
    <m/>
    <m/>
    <m/>
    <m/>
    <m/>
    <m/>
    <m/>
    <m/>
    <m/>
    <m/>
    <m/>
    <m/>
    <m/>
    <m/>
    <m/>
    <m/>
    <s v="Rural"/>
    <n v="2014"/>
    <s v="May"/>
    <x v="5"/>
    <n v="126.3"/>
  </r>
  <r>
    <x v="3"/>
    <x v="11"/>
    <m/>
    <m/>
    <m/>
    <m/>
    <m/>
    <m/>
    <m/>
    <m/>
    <m/>
    <m/>
    <m/>
    <m/>
    <m/>
    <m/>
    <m/>
    <m/>
    <m/>
    <m/>
    <m/>
    <m/>
    <m/>
    <m/>
    <m/>
    <m/>
    <m/>
    <m/>
    <m/>
    <m/>
    <s v="Rural"/>
    <n v="2014"/>
    <s v="May"/>
    <x v="6"/>
    <n v="123.9"/>
  </r>
  <r>
    <x v="3"/>
    <x v="11"/>
    <m/>
    <m/>
    <m/>
    <m/>
    <m/>
    <m/>
    <m/>
    <m/>
    <m/>
    <m/>
    <m/>
    <m/>
    <m/>
    <m/>
    <m/>
    <m/>
    <m/>
    <m/>
    <m/>
    <m/>
    <m/>
    <m/>
    <m/>
    <m/>
    <m/>
    <m/>
    <m/>
    <m/>
    <s v="Rural"/>
    <n v="2014"/>
    <s v="May"/>
    <x v="7"/>
    <n v="111.5"/>
  </r>
  <r>
    <x v="3"/>
    <x v="11"/>
    <m/>
    <m/>
    <m/>
    <m/>
    <m/>
    <m/>
    <m/>
    <m/>
    <m/>
    <m/>
    <m/>
    <m/>
    <m/>
    <m/>
    <m/>
    <m/>
    <m/>
    <m/>
    <m/>
    <m/>
    <m/>
    <m/>
    <m/>
    <m/>
    <m/>
    <m/>
    <m/>
    <m/>
    <s v="Rural"/>
    <n v="2014"/>
    <s v="May"/>
    <x v="8"/>
    <n v="103.5"/>
  </r>
  <r>
    <x v="3"/>
    <x v="11"/>
    <m/>
    <m/>
    <m/>
    <m/>
    <m/>
    <m/>
    <m/>
    <m/>
    <m/>
    <m/>
    <m/>
    <m/>
    <m/>
    <m/>
    <m/>
    <m/>
    <m/>
    <m/>
    <m/>
    <m/>
    <m/>
    <m/>
    <m/>
    <m/>
    <m/>
    <m/>
    <m/>
    <m/>
    <s v="Rural"/>
    <n v="2014"/>
    <s v="May"/>
    <x v="9"/>
    <n v="111.6"/>
  </r>
  <r>
    <x v="3"/>
    <x v="11"/>
    <m/>
    <m/>
    <m/>
    <m/>
    <m/>
    <m/>
    <m/>
    <m/>
    <m/>
    <m/>
    <m/>
    <m/>
    <m/>
    <m/>
    <m/>
    <m/>
    <m/>
    <m/>
    <m/>
    <m/>
    <m/>
    <m/>
    <m/>
    <m/>
    <m/>
    <m/>
    <m/>
    <m/>
    <s v="Rural"/>
    <n v="2014"/>
    <s v="May"/>
    <x v="10"/>
    <n v="114.2"/>
  </r>
  <r>
    <x v="3"/>
    <x v="11"/>
    <m/>
    <m/>
    <m/>
    <m/>
    <m/>
    <m/>
    <m/>
    <m/>
    <m/>
    <m/>
    <m/>
    <m/>
    <m/>
    <m/>
    <m/>
    <m/>
    <m/>
    <m/>
    <m/>
    <m/>
    <m/>
    <m/>
    <m/>
    <m/>
    <m/>
    <m/>
    <m/>
    <m/>
    <s v="Rural"/>
    <n v="2014"/>
    <s v="May"/>
    <x v="11"/>
    <n v="119.2"/>
  </r>
  <r>
    <x v="3"/>
    <x v="11"/>
    <m/>
    <m/>
    <m/>
    <m/>
    <m/>
    <m/>
    <m/>
    <m/>
    <m/>
    <m/>
    <m/>
    <m/>
    <m/>
    <m/>
    <m/>
    <m/>
    <m/>
    <m/>
    <m/>
    <m/>
    <m/>
    <m/>
    <m/>
    <m/>
    <m/>
    <m/>
    <m/>
    <m/>
    <s v="Rural"/>
    <n v="2014"/>
    <s v="May"/>
    <x v="12"/>
    <n v="118.2"/>
  </r>
  <r>
    <x v="3"/>
    <x v="11"/>
    <m/>
    <m/>
    <m/>
    <m/>
    <m/>
    <m/>
    <m/>
    <m/>
    <m/>
    <m/>
    <m/>
    <m/>
    <m/>
    <m/>
    <m/>
    <m/>
    <m/>
    <m/>
    <m/>
    <m/>
    <m/>
    <m/>
    <m/>
    <m/>
    <m/>
    <m/>
    <m/>
    <m/>
    <s v="Rural"/>
    <n v="2014"/>
    <s v="May"/>
    <x v="13"/>
    <n v="116.3"/>
  </r>
  <r>
    <x v="3"/>
    <x v="11"/>
    <m/>
    <m/>
    <m/>
    <m/>
    <m/>
    <m/>
    <m/>
    <m/>
    <m/>
    <m/>
    <m/>
    <m/>
    <m/>
    <m/>
    <m/>
    <m/>
    <m/>
    <m/>
    <m/>
    <m/>
    <m/>
    <m/>
    <m/>
    <m/>
    <m/>
    <m/>
    <m/>
    <m/>
    <s v="Rural"/>
    <n v="2014"/>
    <s v="May"/>
    <x v="14"/>
    <n v="118.7"/>
  </r>
  <r>
    <x v="3"/>
    <x v="11"/>
    <m/>
    <m/>
    <m/>
    <m/>
    <m/>
    <m/>
    <m/>
    <m/>
    <m/>
    <m/>
    <m/>
    <m/>
    <m/>
    <m/>
    <m/>
    <m/>
    <m/>
    <m/>
    <m/>
    <m/>
    <m/>
    <m/>
    <m/>
    <m/>
    <m/>
    <m/>
    <m/>
    <m/>
    <s v="Rural"/>
    <n v="2014"/>
    <s v="May"/>
    <x v="15"/>
    <n v="116.8"/>
  </r>
  <r>
    <x v="3"/>
    <x v="11"/>
    <m/>
    <m/>
    <m/>
    <m/>
    <m/>
    <m/>
    <m/>
    <m/>
    <m/>
    <m/>
    <m/>
    <m/>
    <m/>
    <m/>
    <m/>
    <m/>
    <m/>
    <m/>
    <m/>
    <m/>
    <m/>
    <m/>
    <m/>
    <m/>
    <m/>
    <m/>
    <m/>
    <m/>
    <s v="Rural"/>
    <n v="2014"/>
    <s v="May"/>
    <x v="16"/>
    <n v="118.5"/>
  </r>
  <r>
    <x v="3"/>
    <x v="11"/>
    <m/>
    <m/>
    <m/>
    <m/>
    <m/>
    <m/>
    <m/>
    <m/>
    <m/>
    <m/>
    <m/>
    <m/>
    <m/>
    <m/>
    <m/>
    <m/>
    <m/>
    <m/>
    <m/>
    <m/>
    <m/>
    <m/>
    <m/>
    <m/>
    <m/>
    <m/>
    <m/>
    <m/>
    <s v="Rural"/>
    <n v="2014"/>
    <s v="May"/>
    <x v="17"/>
    <s v="NA"/>
  </r>
  <r>
    <x v="3"/>
    <x v="11"/>
    <m/>
    <m/>
    <m/>
    <m/>
    <m/>
    <m/>
    <m/>
    <m/>
    <m/>
    <m/>
    <m/>
    <m/>
    <m/>
    <m/>
    <m/>
    <m/>
    <m/>
    <m/>
    <m/>
    <m/>
    <m/>
    <m/>
    <m/>
    <m/>
    <m/>
    <m/>
    <m/>
    <m/>
    <s v="Rural"/>
    <n v="2014"/>
    <s v="May"/>
    <x v="18"/>
    <n v="113.4"/>
  </r>
  <r>
    <x v="3"/>
    <x v="11"/>
    <m/>
    <m/>
    <m/>
    <m/>
    <m/>
    <m/>
    <m/>
    <m/>
    <m/>
    <m/>
    <m/>
    <m/>
    <m/>
    <m/>
    <m/>
    <m/>
    <m/>
    <m/>
    <m/>
    <m/>
    <m/>
    <m/>
    <m/>
    <m/>
    <m/>
    <m/>
    <m/>
    <m/>
    <s v="Rural"/>
    <n v="2014"/>
    <s v="May"/>
    <x v="19"/>
    <n v="114.1"/>
  </r>
  <r>
    <x v="3"/>
    <x v="11"/>
    <m/>
    <m/>
    <m/>
    <m/>
    <m/>
    <m/>
    <m/>
    <m/>
    <m/>
    <m/>
    <m/>
    <m/>
    <m/>
    <m/>
    <m/>
    <m/>
    <m/>
    <m/>
    <m/>
    <m/>
    <m/>
    <m/>
    <m/>
    <m/>
    <m/>
    <m/>
    <m/>
    <m/>
    <s v="Rural"/>
    <n v="2014"/>
    <s v="May"/>
    <x v="20"/>
    <n v="112.1"/>
  </r>
  <r>
    <x v="3"/>
    <x v="11"/>
    <m/>
    <m/>
    <m/>
    <m/>
    <m/>
    <m/>
    <m/>
    <m/>
    <m/>
    <m/>
    <m/>
    <m/>
    <m/>
    <m/>
    <m/>
    <m/>
    <m/>
    <m/>
    <m/>
    <m/>
    <m/>
    <m/>
    <m/>
    <m/>
    <m/>
    <m/>
    <m/>
    <m/>
    <s v="Rural"/>
    <n v="2014"/>
    <s v="May"/>
    <x v="21"/>
    <n v="111.4"/>
  </r>
  <r>
    <x v="3"/>
    <x v="11"/>
    <m/>
    <m/>
    <m/>
    <m/>
    <m/>
    <m/>
    <m/>
    <m/>
    <m/>
    <m/>
    <m/>
    <m/>
    <m/>
    <m/>
    <m/>
    <m/>
    <m/>
    <m/>
    <m/>
    <m/>
    <m/>
    <m/>
    <m/>
    <m/>
    <m/>
    <m/>
    <m/>
    <m/>
    <s v="Rural"/>
    <n v="2014"/>
    <s v="May"/>
    <x v="22"/>
    <n v="110.9"/>
  </r>
  <r>
    <x v="3"/>
    <x v="11"/>
    <m/>
    <m/>
    <m/>
    <m/>
    <m/>
    <m/>
    <m/>
    <m/>
    <m/>
    <m/>
    <m/>
    <m/>
    <m/>
    <m/>
    <m/>
    <m/>
    <m/>
    <m/>
    <m/>
    <m/>
    <m/>
    <m/>
    <m/>
    <m/>
    <m/>
    <m/>
    <m/>
    <m/>
    <s v="Rural"/>
    <n v="2014"/>
    <s v="May"/>
    <x v="23"/>
    <n v="113.1"/>
  </r>
  <r>
    <x v="3"/>
    <x v="11"/>
    <m/>
    <m/>
    <m/>
    <m/>
    <m/>
    <m/>
    <m/>
    <m/>
    <m/>
    <m/>
    <m/>
    <m/>
    <m/>
    <m/>
    <m/>
    <m/>
    <m/>
    <m/>
    <m/>
    <m/>
    <m/>
    <m/>
    <m/>
    <m/>
    <m/>
    <m/>
    <m/>
    <m/>
    <s v="Rural"/>
    <n v="2014"/>
    <s v="May"/>
    <x v="24"/>
    <n v="108.9"/>
  </r>
  <r>
    <x v="3"/>
    <x v="11"/>
    <m/>
    <m/>
    <m/>
    <m/>
    <m/>
    <m/>
    <m/>
    <m/>
    <m/>
    <m/>
    <m/>
    <m/>
    <m/>
    <m/>
    <m/>
    <m/>
    <m/>
    <m/>
    <m/>
    <m/>
    <m/>
    <m/>
    <m/>
    <m/>
    <m/>
    <m/>
    <m/>
    <m/>
    <s v="Rural"/>
    <n v="2014"/>
    <s v="May"/>
    <x v="25"/>
    <n v="111.8"/>
  </r>
  <r>
    <x v="3"/>
    <x v="11"/>
    <m/>
    <m/>
    <m/>
    <m/>
    <m/>
    <m/>
    <m/>
    <m/>
    <m/>
    <m/>
    <m/>
    <m/>
    <m/>
    <m/>
    <m/>
    <m/>
    <m/>
    <m/>
    <m/>
    <m/>
    <m/>
    <m/>
    <m/>
    <m/>
    <m/>
    <m/>
    <m/>
    <m/>
    <s v="Rural"/>
    <n v="2014"/>
    <s v="May"/>
    <x v="26"/>
    <n v="116"/>
  </r>
  <r>
    <x v="3"/>
    <x v="11"/>
    <m/>
    <m/>
    <m/>
    <m/>
    <m/>
    <m/>
    <m/>
    <m/>
    <m/>
    <m/>
    <m/>
    <m/>
    <m/>
    <m/>
    <m/>
    <m/>
    <m/>
    <m/>
    <m/>
    <m/>
    <m/>
    <m/>
    <m/>
    <m/>
    <m/>
    <m/>
    <m/>
    <m/>
    <s v="Urban"/>
    <n v="2014"/>
    <s v="May"/>
    <x v="0"/>
    <n v="122.7"/>
  </r>
  <r>
    <x v="3"/>
    <x v="11"/>
    <m/>
    <m/>
    <m/>
    <m/>
    <m/>
    <m/>
    <m/>
    <m/>
    <m/>
    <m/>
    <m/>
    <m/>
    <m/>
    <m/>
    <m/>
    <m/>
    <m/>
    <m/>
    <m/>
    <m/>
    <m/>
    <m/>
    <m/>
    <m/>
    <m/>
    <m/>
    <m/>
    <m/>
    <s v="Urban"/>
    <n v="2014"/>
    <s v="May"/>
    <x v="1"/>
    <n v="124.1"/>
  </r>
  <r>
    <x v="3"/>
    <x v="11"/>
    <m/>
    <m/>
    <m/>
    <m/>
    <m/>
    <m/>
    <m/>
    <m/>
    <m/>
    <m/>
    <m/>
    <m/>
    <m/>
    <m/>
    <m/>
    <m/>
    <m/>
    <m/>
    <m/>
    <m/>
    <m/>
    <m/>
    <m/>
    <m/>
    <m/>
    <m/>
    <m/>
    <m/>
    <s v="Urban"/>
    <n v="2014"/>
    <s v="May"/>
    <x v="2"/>
    <n v="114.2"/>
  </r>
  <r>
    <x v="3"/>
    <x v="11"/>
    <m/>
    <m/>
    <m/>
    <m/>
    <m/>
    <m/>
    <m/>
    <m/>
    <m/>
    <m/>
    <m/>
    <m/>
    <m/>
    <m/>
    <m/>
    <m/>
    <m/>
    <m/>
    <m/>
    <m/>
    <m/>
    <m/>
    <m/>
    <m/>
    <m/>
    <m/>
    <m/>
    <m/>
    <s v="Urban"/>
    <n v="2014"/>
    <s v="May"/>
    <x v="3"/>
    <n v="119.1"/>
  </r>
  <r>
    <x v="3"/>
    <x v="11"/>
    <m/>
    <m/>
    <m/>
    <m/>
    <m/>
    <m/>
    <m/>
    <m/>
    <m/>
    <m/>
    <m/>
    <m/>
    <m/>
    <m/>
    <m/>
    <m/>
    <m/>
    <m/>
    <m/>
    <m/>
    <m/>
    <m/>
    <m/>
    <m/>
    <m/>
    <m/>
    <m/>
    <m/>
    <s v="Urban"/>
    <n v="2014"/>
    <s v="May"/>
    <x v="4"/>
    <n v="103.5"/>
  </r>
  <r>
    <x v="3"/>
    <x v="11"/>
    <m/>
    <m/>
    <m/>
    <m/>
    <m/>
    <m/>
    <m/>
    <m/>
    <m/>
    <m/>
    <m/>
    <m/>
    <m/>
    <m/>
    <m/>
    <m/>
    <m/>
    <m/>
    <m/>
    <m/>
    <m/>
    <m/>
    <m/>
    <m/>
    <m/>
    <m/>
    <m/>
    <m/>
    <s v="Urban"/>
    <n v="2014"/>
    <s v="May"/>
    <x v="5"/>
    <n v="129.19999999999999"/>
  </r>
  <r>
    <x v="3"/>
    <x v="11"/>
    <m/>
    <m/>
    <m/>
    <m/>
    <m/>
    <m/>
    <m/>
    <m/>
    <m/>
    <m/>
    <m/>
    <m/>
    <m/>
    <m/>
    <m/>
    <m/>
    <m/>
    <m/>
    <m/>
    <m/>
    <m/>
    <m/>
    <m/>
    <m/>
    <m/>
    <m/>
    <m/>
    <m/>
    <s v="Urban"/>
    <n v="2014"/>
    <s v="May"/>
    <x v="6"/>
    <n v="127"/>
  </r>
  <r>
    <x v="3"/>
    <x v="11"/>
    <m/>
    <m/>
    <m/>
    <m/>
    <m/>
    <m/>
    <m/>
    <m/>
    <m/>
    <m/>
    <m/>
    <m/>
    <m/>
    <m/>
    <m/>
    <m/>
    <m/>
    <m/>
    <m/>
    <m/>
    <m/>
    <m/>
    <m/>
    <m/>
    <m/>
    <m/>
    <m/>
    <m/>
    <s v="Urban"/>
    <n v="2014"/>
    <s v="May"/>
    <x v="7"/>
    <n v="112.6"/>
  </r>
  <r>
    <x v="3"/>
    <x v="11"/>
    <m/>
    <m/>
    <m/>
    <m/>
    <m/>
    <m/>
    <m/>
    <m/>
    <m/>
    <m/>
    <m/>
    <m/>
    <m/>
    <m/>
    <m/>
    <m/>
    <m/>
    <m/>
    <m/>
    <m/>
    <m/>
    <m/>
    <m/>
    <m/>
    <m/>
    <m/>
    <m/>
    <m/>
    <s v="Urban"/>
    <n v="2014"/>
    <s v="May"/>
    <x v="8"/>
    <n v="101.3"/>
  </r>
  <r>
    <x v="3"/>
    <x v="11"/>
    <m/>
    <m/>
    <m/>
    <m/>
    <m/>
    <m/>
    <m/>
    <m/>
    <m/>
    <m/>
    <m/>
    <m/>
    <m/>
    <m/>
    <m/>
    <m/>
    <m/>
    <m/>
    <m/>
    <m/>
    <m/>
    <m/>
    <m/>
    <m/>
    <m/>
    <m/>
    <m/>
    <m/>
    <s v="Urban"/>
    <n v="2014"/>
    <s v="May"/>
    <x v="9"/>
    <n v="117"/>
  </r>
  <r>
    <x v="3"/>
    <x v="11"/>
    <m/>
    <m/>
    <m/>
    <m/>
    <m/>
    <m/>
    <m/>
    <m/>
    <m/>
    <m/>
    <m/>
    <m/>
    <m/>
    <m/>
    <m/>
    <m/>
    <m/>
    <m/>
    <m/>
    <m/>
    <m/>
    <m/>
    <m/>
    <m/>
    <m/>
    <m/>
    <m/>
    <m/>
    <s v="Urban"/>
    <n v="2014"/>
    <s v="May"/>
    <x v="10"/>
    <n v="112.9"/>
  </r>
  <r>
    <x v="3"/>
    <x v="11"/>
    <m/>
    <m/>
    <m/>
    <m/>
    <m/>
    <m/>
    <m/>
    <m/>
    <m/>
    <m/>
    <m/>
    <m/>
    <m/>
    <m/>
    <m/>
    <m/>
    <m/>
    <m/>
    <m/>
    <m/>
    <m/>
    <m/>
    <m/>
    <m/>
    <m/>
    <m/>
    <m/>
    <m/>
    <s v="Urban"/>
    <n v="2014"/>
    <s v="May"/>
    <x v="11"/>
    <n v="121.7"/>
  </r>
  <r>
    <x v="3"/>
    <x v="11"/>
    <m/>
    <m/>
    <m/>
    <m/>
    <m/>
    <m/>
    <m/>
    <m/>
    <m/>
    <m/>
    <m/>
    <m/>
    <m/>
    <m/>
    <m/>
    <m/>
    <m/>
    <m/>
    <m/>
    <m/>
    <m/>
    <m/>
    <m/>
    <m/>
    <m/>
    <m/>
    <m/>
    <m/>
    <s v="Urban"/>
    <n v="2014"/>
    <s v="May"/>
    <x v="12"/>
    <n v="120"/>
  </r>
  <r>
    <x v="3"/>
    <x v="11"/>
    <m/>
    <m/>
    <m/>
    <m/>
    <m/>
    <m/>
    <m/>
    <m/>
    <m/>
    <m/>
    <m/>
    <m/>
    <m/>
    <m/>
    <m/>
    <m/>
    <m/>
    <m/>
    <m/>
    <m/>
    <m/>
    <m/>
    <m/>
    <m/>
    <m/>
    <m/>
    <m/>
    <m/>
    <s v="Urban"/>
    <n v="2014"/>
    <s v="May"/>
    <x v="13"/>
    <n v="118.3"/>
  </r>
  <r>
    <x v="3"/>
    <x v="11"/>
    <m/>
    <m/>
    <m/>
    <m/>
    <m/>
    <m/>
    <m/>
    <m/>
    <m/>
    <m/>
    <m/>
    <m/>
    <m/>
    <m/>
    <m/>
    <m/>
    <m/>
    <m/>
    <m/>
    <m/>
    <m/>
    <m/>
    <m/>
    <m/>
    <m/>
    <m/>
    <m/>
    <m/>
    <s v="Urban"/>
    <n v="2014"/>
    <s v="May"/>
    <x v="14"/>
    <n v="116.8"/>
  </r>
  <r>
    <x v="3"/>
    <x v="11"/>
    <m/>
    <m/>
    <m/>
    <m/>
    <m/>
    <m/>
    <m/>
    <m/>
    <m/>
    <m/>
    <m/>
    <m/>
    <m/>
    <m/>
    <m/>
    <m/>
    <m/>
    <m/>
    <m/>
    <m/>
    <m/>
    <m/>
    <m/>
    <m/>
    <m/>
    <m/>
    <m/>
    <m/>
    <s v="Urban"/>
    <n v="2014"/>
    <s v="May"/>
    <x v="15"/>
    <n v="112.9"/>
  </r>
  <r>
    <x v="3"/>
    <x v="11"/>
    <m/>
    <m/>
    <m/>
    <m/>
    <m/>
    <m/>
    <m/>
    <m/>
    <m/>
    <m/>
    <m/>
    <m/>
    <m/>
    <m/>
    <m/>
    <m/>
    <m/>
    <m/>
    <m/>
    <m/>
    <m/>
    <m/>
    <m/>
    <m/>
    <m/>
    <m/>
    <m/>
    <m/>
    <s v="Urban"/>
    <n v="2014"/>
    <s v="May"/>
    <x v="16"/>
    <n v="116.2"/>
  </r>
  <r>
    <x v="3"/>
    <x v="11"/>
    <m/>
    <m/>
    <m/>
    <m/>
    <m/>
    <m/>
    <m/>
    <m/>
    <m/>
    <m/>
    <m/>
    <m/>
    <m/>
    <m/>
    <m/>
    <m/>
    <m/>
    <m/>
    <m/>
    <m/>
    <m/>
    <m/>
    <m/>
    <m/>
    <m/>
    <m/>
    <m/>
    <m/>
    <s v="Urban"/>
    <n v="2014"/>
    <s v="May"/>
    <x v="17"/>
    <s v="114.3"/>
  </r>
  <r>
    <x v="3"/>
    <x v="11"/>
    <m/>
    <m/>
    <m/>
    <m/>
    <m/>
    <m/>
    <m/>
    <m/>
    <m/>
    <m/>
    <m/>
    <m/>
    <m/>
    <m/>
    <m/>
    <m/>
    <m/>
    <m/>
    <m/>
    <m/>
    <m/>
    <m/>
    <m/>
    <m/>
    <m/>
    <m/>
    <m/>
    <m/>
    <s v="Urban"/>
    <n v="2014"/>
    <s v="May"/>
    <x v="18"/>
    <n v="111.1"/>
  </r>
  <r>
    <x v="3"/>
    <x v="11"/>
    <m/>
    <m/>
    <m/>
    <m/>
    <m/>
    <m/>
    <m/>
    <m/>
    <m/>
    <m/>
    <m/>
    <m/>
    <m/>
    <m/>
    <m/>
    <m/>
    <m/>
    <m/>
    <m/>
    <m/>
    <m/>
    <m/>
    <m/>
    <m/>
    <m/>
    <m/>
    <m/>
    <m/>
    <s v="Urban"/>
    <n v="2014"/>
    <s v="May"/>
    <x v="19"/>
    <n v="114.1"/>
  </r>
  <r>
    <x v="3"/>
    <x v="11"/>
    <m/>
    <m/>
    <m/>
    <m/>
    <m/>
    <m/>
    <m/>
    <m/>
    <m/>
    <m/>
    <m/>
    <m/>
    <m/>
    <m/>
    <m/>
    <m/>
    <m/>
    <m/>
    <m/>
    <m/>
    <m/>
    <m/>
    <m/>
    <m/>
    <m/>
    <m/>
    <m/>
    <m/>
    <s v="Urban"/>
    <n v="2014"/>
    <s v="May"/>
    <x v="20"/>
    <n v="111.2"/>
  </r>
  <r>
    <x v="3"/>
    <x v="11"/>
    <m/>
    <m/>
    <m/>
    <m/>
    <m/>
    <m/>
    <m/>
    <m/>
    <m/>
    <m/>
    <m/>
    <m/>
    <m/>
    <m/>
    <m/>
    <m/>
    <m/>
    <m/>
    <m/>
    <m/>
    <m/>
    <m/>
    <m/>
    <m/>
    <m/>
    <m/>
    <m/>
    <m/>
    <s v="Urban"/>
    <n v="2014"/>
    <s v="May"/>
    <x v="21"/>
    <n v="111.3"/>
  </r>
  <r>
    <x v="3"/>
    <x v="11"/>
    <m/>
    <m/>
    <m/>
    <m/>
    <m/>
    <m/>
    <m/>
    <m/>
    <m/>
    <m/>
    <m/>
    <m/>
    <m/>
    <m/>
    <m/>
    <m/>
    <m/>
    <m/>
    <m/>
    <m/>
    <m/>
    <m/>
    <m/>
    <m/>
    <m/>
    <m/>
    <m/>
    <m/>
    <s v="Urban"/>
    <n v="2014"/>
    <s v="May"/>
    <x v="22"/>
    <n v="111.5"/>
  </r>
  <r>
    <x v="3"/>
    <x v="11"/>
    <m/>
    <m/>
    <m/>
    <m/>
    <m/>
    <m/>
    <m/>
    <m/>
    <m/>
    <m/>
    <m/>
    <m/>
    <m/>
    <m/>
    <m/>
    <m/>
    <m/>
    <m/>
    <m/>
    <m/>
    <m/>
    <m/>
    <m/>
    <m/>
    <m/>
    <m/>
    <m/>
    <m/>
    <s v="Urban"/>
    <n v="2014"/>
    <s v="May"/>
    <x v="23"/>
    <n v="112.9"/>
  </r>
  <r>
    <x v="3"/>
    <x v="11"/>
    <m/>
    <m/>
    <m/>
    <m/>
    <m/>
    <m/>
    <m/>
    <m/>
    <m/>
    <m/>
    <m/>
    <m/>
    <m/>
    <m/>
    <m/>
    <m/>
    <m/>
    <m/>
    <m/>
    <m/>
    <m/>
    <m/>
    <m/>
    <m/>
    <m/>
    <m/>
    <m/>
    <m/>
    <s v="Urban"/>
    <n v="2014"/>
    <s v="May"/>
    <x v="24"/>
    <n v="109.3"/>
  </r>
  <r>
    <x v="3"/>
    <x v="11"/>
    <m/>
    <m/>
    <m/>
    <m/>
    <m/>
    <m/>
    <m/>
    <m/>
    <m/>
    <m/>
    <m/>
    <m/>
    <m/>
    <m/>
    <m/>
    <m/>
    <m/>
    <m/>
    <m/>
    <m/>
    <m/>
    <m/>
    <m/>
    <m/>
    <m/>
    <m/>
    <m/>
    <m/>
    <s v="Urban"/>
    <n v="2014"/>
    <s v="May"/>
    <x v="25"/>
    <n v="111.7"/>
  </r>
  <r>
    <x v="3"/>
    <x v="11"/>
    <m/>
    <m/>
    <m/>
    <m/>
    <m/>
    <m/>
    <m/>
    <m/>
    <m/>
    <m/>
    <m/>
    <m/>
    <m/>
    <m/>
    <m/>
    <m/>
    <m/>
    <m/>
    <m/>
    <m/>
    <m/>
    <m/>
    <m/>
    <m/>
    <m/>
    <m/>
    <m/>
    <m/>
    <s v="Urban"/>
    <n v="2014"/>
    <s v="May"/>
    <x v="26"/>
    <n v="115.6"/>
  </r>
  <r>
    <x v="3"/>
    <x v="11"/>
    <m/>
    <m/>
    <m/>
    <m/>
    <m/>
    <m/>
    <m/>
    <m/>
    <m/>
    <m/>
    <m/>
    <m/>
    <m/>
    <m/>
    <m/>
    <m/>
    <m/>
    <m/>
    <m/>
    <m/>
    <m/>
    <m/>
    <m/>
    <m/>
    <m/>
    <m/>
    <m/>
    <m/>
    <s v="Rural+Urban"/>
    <n v="2014"/>
    <s v="May"/>
    <x v="0"/>
    <n v="121.1"/>
  </r>
  <r>
    <x v="3"/>
    <x v="11"/>
    <m/>
    <m/>
    <m/>
    <m/>
    <m/>
    <m/>
    <m/>
    <m/>
    <m/>
    <m/>
    <m/>
    <m/>
    <m/>
    <m/>
    <m/>
    <m/>
    <m/>
    <m/>
    <m/>
    <m/>
    <m/>
    <m/>
    <m/>
    <m/>
    <m/>
    <m/>
    <m/>
    <m/>
    <s v="Rural+Urban"/>
    <n v="2014"/>
    <s v="May"/>
    <x v="1"/>
    <n v="121.6"/>
  </r>
  <r>
    <x v="3"/>
    <x v="11"/>
    <m/>
    <m/>
    <m/>
    <m/>
    <m/>
    <m/>
    <m/>
    <m/>
    <m/>
    <m/>
    <m/>
    <m/>
    <m/>
    <m/>
    <m/>
    <m/>
    <m/>
    <m/>
    <m/>
    <m/>
    <m/>
    <m/>
    <m/>
    <m/>
    <m/>
    <m/>
    <m/>
    <m/>
    <s v="Rural+Urban"/>
    <n v="2014"/>
    <s v="May"/>
    <x v="2"/>
    <n v="115.9"/>
  </r>
  <r>
    <x v="3"/>
    <x v="11"/>
    <m/>
    <m/>
    <m/>
    <m/>
    <m/>
    <m/>
    <m/>
    <m/>
    <m/>
    <m/>
    <m/>
    <m/>
    <m/>
    <m/>
    <m/>
    <m/>
    <m/>
    <m/>
    <m/>
    <m/>
    <m/>
    <m/>
    <m/>
    <m/>
    <m/>
    <m/>
    <m/>
    <m/>
    <s v="Rural+Urban"/>
    <n v="2014"/>
    <s v="May"/>
    <x v="3"/>
    <n v="118.4"/>
  </r>
  <r>
    <x v="3"/>
    <x v="11"/>
    <m/>
    <m/>
    <m/>
    <m/>
    <m/>
    <m/>
    <m/>
    <m/>
    <m/>
    <m/>
    <m/>
    <m/>
    <m/>
    <m/>
    <m/>
    <m/>
    <m/>
    <m/>
    <m/>
    <m/>
    <m/>
    <m/>
    <m/>
    <m/>
    <m/>
    <m/>
    <m/>
    <m/>
    <s v="Rural+Urban"/>
    <n v="2014"/>
    <s v="May"/>
    <x v="4"/>
    <n v="107.7"/>
  </r>
  <r>
    <x v="3"/>
    <x v="11"/>
    <m/>
    <m/>
    <m/>
    <m/>
    <m/>
    <m/>
    <m/>
    <m/>
    <m/>
    <m/>
    <m/>
    <m/>
    <m/>
    <m/>
    <m/>
    <m/>
    <m/>
    <m/>
    <m/>
    <m/>
    <m/>
    <m/>
    <m/>
    <m/>
    <m/>
    <m/>
    <m/>
    <m/>
    <s v="Rural+Urban"/>
    <n v="2014"/>
    <s v="May"/>
    <x v="5"/>
    <n v="127.7"/>
  </r>
  <r>
    <x v="3"/>
    <x v="11"/>
    <m/>
    <m/>
    <m/>
    <m/>
    <m/>
    <m/>
    <m/>
    <m/>
    <m/>
    <m/>
    <m/>
    <m/>
    <m/>
    <m/>
    <m/>
    <m/>
    <m/>
    <m/>
    <m/>
    <m/>
    <m/>
    <m/>
    <m/>
    <m/>
    <m/>
    <m/>
    <m/>
    <m/>
    <s v="Rural+Urban"/>
    <n v="2014"/>
    <s v="May"/>
    <x v="6"/>
    <n v="125"/>
  </r>
  <r>
    <x v="3"/>
    <x v="11"/>
    <m/>
    <m/>
    <m/>
    <m/>
    <m/>
    <m/>
    <m/>
    <m/>
    <m/>
    <m/>
    <m/>
    <m/>
    <m/>
    <m/>
    <m/>
    <m/>
    <m/>
    <m/>
    <m/>
    <m/>
    <m/>
    <m/>
    <m/>
    <m/>
    <m/>
    <m/>
    <m/>
    <m/>
    <s v="Rural+Urban"/>
    <n v="2014"/>
    <s v="May"/>
    <x v="7"/>
    <n v="111.9"/>
  </r>
  <r>
    <x v="3"/>
    <x v="11"/>
    <m/>
    <m/>
    <m/>
    <m/>
    <m/>
    <m/>
    <m/>
    <m/>
    <m/>
    <m/>
    <m/>
    <m/>
    <m/>
    <m/>
    <m/>
    <m/>
    <m/>
    <m/>
    <m/>
    <m/>
    <m/>
    <m/>
    <m/>
    <m/>
    <m/>
    <m/>
    <m/>
    <m/>
    <s v="Rural+Urban"/>
    <n v="2014"/>
    <s v="May"/>
    <x v="8"/>
    <n v="102.8"/>
  </r>
  <r>
    <x v="3"/>
    <x v="11"/>
    <m/>
    <m/>
    <m/>
    <m/>
    <m/>
    <m/>
    <m/>
    <m/>
    <m/>
    <m/>
    <m/>
    <m/>
    <m/>
    <m/>
    <m/>
    <m/>
    <m/>
    <m/>
    <m/>
    <m/>
    <m/>
    <m/>
    <m/>
    <m/>
    <m/>
    <m/>
    <m/>
    <m/>
    <s v="Rural+Urban"/>
    <n v="2014"/>
    <s v="May"/>
    <x v="9"/>
    <n v="113.4"/>
  </r>
  <r>
    <x v="3"/>
    <x v="11"/>
    <m/>
    <m/>
    <m/>
    <m/>
    <m/>
    <m/>
    <m/>
    <m/>
    <m/>
    <m/>
    <m/>
    <m/>
    <m/>
    <m/>
    <m/>
    <m/>
    <m/>
    <m/>
    <m/>
    <m/>
    <m/>
    <m/>
    <m/>
    <m/>
    <m/>
    <m/>
    <m/>
    <m/>
    <s v="Rural+Urban"/>
    <n v="2014"/>
    <s v="May"/>
    <x v="10"/>
    <n v="113.7"/>
  </r>
  <r>
    <x v="3"/>
    <x v="11"/>
    <m/>
    <m/>
    <m/>
    <m/>
    <m/>
    <m/>
    <m/>
    <m/>
    <m/>
    <m/>
    <m/>
    <m/>
    <m/>
    <m/>
    <m/>
    <m/>
    <m/>
    <m/>
    <m/>
    <m/>
    <m/>
    <m/>
    <m/>
    <m/>
    <m/>
    <m/>
    <m/>
    <m/>
    <s v="Rural+Urban"/>
    <n v="2014"/>
    <s v="May"/>
    <x v="11"/>
    <n v="120.4"/>
  </r>
  <r>
    <x v="3"/>
    <x v="11"/>
    <m/>
    <m/>
    <m/>
    <m/>
    <m/>
    <m/>
    <m/>
    <m/>
    <m/>
    <m/>
    <m/>
    <m/>
    <m/>
    <m/>
    <m/>
    <m/>
    <m/>
    <m/>
    <m/>
    <m/>
    <m/>
    <m/>
    <m/>
    <m/>
    <m/>
    <m/>
    <m/>
    <m/>
    <s v="Rural+Urban"/>
    <n v="2014"/>
    <s v="May"/>
    <x v="12"/>
    <n v="118.9"/>
  </r>
  <r>
    <x v="3"/>
    <x v="11"/>
    <m/>
    <m/>
    <m/>
    <m/>
    <m/>
    <m/>
    <m/>
    <m/>
    <m/>
    <m/>
    <m/>
    <m/>
    <m/>
    <m/>
    <m/>
    <m/>
    <m/>
    <m/>
    <m/>
    <m/>
    <m/>
    <m/>
    <m/>
    <m/>
    <m/>
    <m/>
    <m/>
    <m/>
    <s v="Rural+Urban"/>
    <n v="2014"/>
    <s v="May"/>
    <x v="13"/>
    <n v="116.8"/>
  </r>
  <r>
    <x v="3"/>
    <x v="11"/>
    <m/>
    <m/>
    <m/>
    <m/>
    <m/>
    <m/>
    <m/>
    <m/>
    <m/>
    <m/>
    <m/>
    <m/>
    <m/>
    <m/>
    <m/>
    <m/>
    <m/>
    <m/>
    <m/>
    <m/>
    <m/>
    <m/>
    <m/>
    <m/>
    <m/>
    <m/>
    <m/>
    <m/>
    <s v="Rural+Urban"/>
    <n v="2014"/>
    <s v="May"/>
    <x v="14"/>
    <n v="118"/>
  </r>
  <r>
    <x v="3"/>
    <x v="11"/>
    <m/>
    <m/>
    <m/>
    <m/>
    <m/>
    <m/>
    <m/>
    <m/>
    <m/>
    <m/>
    <m/>
    <m/>
    <m/>
    <m/>
    <m/>
    <m/>
    <m/>
    <m/>
    <m/>
    <m/>
    <m/>
    <m/>
    <m/>
    <m/>
    <m/>
    <m/>
    <m/>
    <m/>
    <s v="Rural+Urban"/>
    <n v="2014"/>
    <s v="May"/>
    <x v="15"/>
    <n v="115.2"/>
  </r>
  <r>
    <x v="3"/>
    <x v="11"/>
    <m/>
    <m/>
    <m/>
    <m/>
    <m/>
    <m/>
    <m/>
    <m/>
    <m/>
    <m/>
    <m/>
    <m/>
    <m/>
    <m/>
    <m/>
    <m/>
    <m/>
    <m/>
    <m/>
    <m/>
    <m/>
    <m/>
    <m/>
    <m/>
    <m/>
    <m/>
    <m/>
    <m/>
    <s v="Rural+Urban"/>
    <n v="2014"/>
    <s v="May"/>
    <x v="16"/>
    <n v="117.6"/>
  </r>
  <r>
    <x v="3"/>
    <x v="11"/>
    <m/>
    <m/>
    <m/>
    <m/>
    <m/>
    <m/>
    <m/>
    <m/>
    <m/>
    <m/>
    <m/>
    <m/>
    <m/>
    <m/>
    <m/>
    <m/>
    <m/>
    <m/>
    <m/>
    <m/>
    <m/>
    <m/>
    <m/>
    <m/>
    <m/>
    <m/>
    <m/>
    <m/>
    <s v="Rural+Urban"/>
    <n v="2014"/>
    <s v="May"/>
    <x v="17"/>
    <s v="114.3"/>
  </r>
  <r>
    <x v="3"/>
    <x v="11"/>
    <m/>
    <m/>
    <m/>
    <m/>
    <m/>
    <m/>
    <m/>
    <m/>
    <m/>
    <m/>
    <m/>
    <m/>
    <m/>
    <m/>
    <m/>
    <m/>
    <m/>
    <m/>
    <m/>
    <m/>
    <m/>
    <m/>
    <m/>
    <m/>
    <m/>
    <m/>
    <m/>
    <m/>
    <s v="Rural+Urban"/>
    <n v="2014"/>
    <s v="May"/>
    <x v="18"/>
    <n v="112.5"/>
  </r>
  <r>
    <x v="3"/>
    <x v="11"/>
    <m/>
    <m/>
    <m/>
    <m/>
    <m/>
    <m/>
    <m/>
    <m/>
    <m/>
    <m/>
    <m/>
    <m/>
    <m/>
    <m/>
    <m/>
    <m/>
    <m/>
    <m/>
    <m/>
    <m/>
    <m/>
    <m/>
    <m/>
    <m/>
    <m/>
    <m/>
    <m/>
    <m/>
    <s v="Rural+Urban"/>
    <n v="2014"/>
    <s v="May"/>
    <x v="19"/>
    <n v="114.1"/>
  </r>
  <r>
    <x v="3"/>
    <x v="11"/>
    <m/>
    <m/>
    <m/>
    <m/>
    <m/>
    <m/>
    <m/>
    <m/>
    <m/>
    <m/>
    <m/>
    <m/>
    <m/>
    <m/>
    <m/>
    <m/>
    <m/>
    <m/>
    <m/>
    <m/>
    <m/>
    <m/>
    <m/>
    <m/>
    <m/>
    <m/>
    <m/>
    <m/>
    <s v="Rural+Urban"/>
    <n v="2014"/>
    <s v="May"/>
    <x v="20"/>
    <n v="111.8"/>
  </r>
  <r>
    <x v="3"/>
    <x v="11"/>
    <m/>
    <m/>
    <m/>
    <m/>
    <m/>
    <m/>
    <m/>
    <m/>
    <m/>
    <m/>
    <m/>
    <m/>
    <m/>
    <m/>
    <m/>
    <m/>
    <m/>
    <m/>
    <m/>
    <m/>
    <m/>
    <m/>
    <m/>
    <m/>
    <m/>
    <m/>
    <m/>
    <m/>
    <s v="Rural+Urban"/>
    <n v="2014"/>
    <s v="May"/>
    <x v="21"/>
    <n v="111.3"/>
  </r>
  <r>
    <x v="3"/>
    <x v="11"/>
    <m/>
    <m/>
    <m/>
    <m/>
    <m/>
    <m/>
    <m/>
    <m/>
    <m/>
    <m/>
    <m/>
    <m/>
    <m/>
    <m/>
    <m/>
    <m/>
    <m/>
    <m/>
    <m/>
    <m/>
    <m/>
    <m/>
    <m/>
    <m/>
    <m/>
    <m/>
    <m/>
    <m/>
    <s v="Rural+Urban"/>
    <n v="2014"/>
    <s v="May"/>
    <x v="22"/>
    <n v="111.2"/>
  </r>
  <r>
    <x v="3"/>
    <x v="11"/>
    <m/>
    <m/>
    <m/>
    <m/>
    <m/>
    <m/>
    <m/>
    <m/>
    <m/>
    <m/>
    <m/>
    <m/>
    <m/>
    <m/>
    <m/>
    <m/>
    <m/>
    <m/>
    <m/>
    <m/>
    <m/>
    <m/>
    <m/>
    <m/>
    <m/>
    <m/>
    <m/>
    <m/>
    <s v="Rural+Urban"/>
    <n v="2014"/>
    <s v="May"/>
    <x v="23"/>
    <n v="113"/>
  </r>
  <r>
    <x v="3"/>
    <x v="11"/>
    <m/>
    <m/>
    <m/>
    <m/>
    <m/>
    <m/>
    <m/>
    <m/>
    <m/>
    <m/>
    <m/>
    <m/>
    <m/>
    <m/>
    <m/>
    <m/>
    <m/>
    <m/>
    <m/>
    <m/>
    <m/>
    <m/>
    <m/>
    <m/>
    <m/>
    <m/>
    <m/>
    <m/>
    <s v="Rural+Urban"/>
    <n v="2014"/>
    <s v="May"/>
    <x v="24"/>
    <n v="109.1"/>
  </r>
  <r>
    <x v="3"/>
    <x v="11"/>
    <m/>
    <m/>
    <m/>
    <m/>
    <m/>
    <m/>
    <m/>
    <m/>
    <m/>
    <m/>
    <m/>
    <m/>
    <m/>
    <m/>
    <m/>
    <m/>
    <m/>
    <m/>
    <m/>
    <m/>
    <m/>
    <m/>
    <m/>
    <m/>
    <m/>
    <m/>
    <m/>
    <m/>
    <s v="Rural+Urban"/>
    <n v="2014"/>
    <s v="May"/>
    <x v="25"/>
    <n v="111.8"/>
  </r>
  <r>
    <x v="3"/>
    <x v="11"/>
    <m/>
    <m/>
    <m/>
    <m/>
    <m/>
    <m/>
    <m/>
    <m/>
    <m/>
    <m/>
    <m/>
    <m/>
    <m/>
    <m/>
    <m/>
    <m/>
    <m/>
    <m/>
    <m/>
    <m/>
    <m/>
    <m/>
    <m/>
    <m/>
    <m/>
    <m/>
    <m/>
    <m/>
    <s v="Rural+Urban"/>
    <n v="2014"/>
    <s v="May"/>
    <x v="26"/>
    <n v="115.8"/>
  </r>
  <r>
    <x v="3"/>
    <x v="11"/>
    <m/>
    <m/>
    <m/>
    <m/>
    <m/>
    <m/>
    <m/>
    <m/>
    <m/>
    <m/>
    <m/>
    <m/>
    <m/>
    <m/>
    <m/>
    <m/>
    <m/>
    <m/>
    <m/>
    <m/>
    <m/>
    <m/>
    <m/>
    <m/>
    <m/>
    <m/>
    <m/>
    <m/>
    <s v="Rural"/>
    <n v="2014"/>
    <s v="June"/>
    <x v="0"/>
    <n v="120.7"/>
  </r>
  <r>
    <x v="3"/>
    <x v="11"/>
    <m/>
    <m/>
    <m/>
    <m/>
    <m/>
    <m/>
    <m/>
    <m/>
    <m/>
    <m/>
    <m/>
    <m/>
    <m/>
    <m/>
    <m/>
    <m/>
    <m/>
    <m/>
    <m/>
    <m/>
    <m/>
    <m/>
    <m/>
    <m/>
    <m/>
    <m/>
    <m/>
    <m/>
    <s v="Rural"/>
    <n v="2014"/>
    <s v="June"/>
    <x v="1"/>
    <n v="121.6"/>
  </r>
  <r>
    <x v="3"/>
    <x v="11"/>
    <m/>
    <m/>
    <m/>
    <m/>
    <m/>
    <m/>
    <m/>
    <m/>
    <m/>
    <m/>
    <m/>
    <m/>
    <m/>
    <m/>
    <m/>
    <m/>
    <m/>
    <m/>
    <m/>
    <m/>
    <m/>
    <m/>
    <m/>
    <m/>
    <m/>
    <m/>
    <m/>
    <m/>
    <s v="Rural"/>
    <n v="2014"/>
    <s v="June"/>
    <x v="2"/>
    <n v="116.1"/>
  </r>
  <r>
    <x v="3"/>
    <x v="11"/>
    <m/>
    <m/>
    <m/>
    <m/>
    <m/>
    <m/>
    <m/>
    <m/>
    <m/>
    <m/>
    <m/>
    <m/>
    <m/>
    <m/>
    <m/>
    <m/>
    <m/>
    <m/>
    <m/>
    <m/>
    <m/>
    <m/>
    <m/>
    <m/>
    <m/>
    <m/>
    <m/>
    <m/>
    <s v="Rural"/>
    <n v="2014"/>
    <s v="June"/>
    <x v="3"/>
    <n v="119.3"/>
  </r>
  <r>
    <x v="3"/>
    <x v="11"/>
    <m/>
    <m/>
    <m/>
    <m/>
    <m/>
    <m/>
    <m/>
    <m/>
    <m/>
    <m/>
    <m/>
    <m/>
    <m/>
    <m/>
    <m/>
    <m/>
    <m/>
    <m/>
    <m/>
    <m/>
    <m/>
    <m/>
    <m/>
    <m/>
    <m/>
    <m/>
    <m/>
    <m/>
    <s v="Rural"/>
    <n v="2014"/>
    <s v="June"/>
    <x v="4"/>
    <n v="110.3"/>
  </r>
  <r>
    <x v="3"/>
    <x v="11"/>
    <m/>
    <m/>
    <m/>
    <m/>
    <m/>
    <m/>
    <m/>
    <m/>
    <m/>
    <m/>
    <m/>
    <m/>
    <m/>
    <m/>
    <m/>
    <m/>
    <m/>
    <m/>
    <m/>
    <m/>
    <m/>
    <m/>
    <m/>
    <m/>
    <m/>
    <m/>
    <m/>
    <m/>
    <s v="Rural"/>
    <n v="2014"/>
    <s v="June"/>
    <x v="5"/>
    <n v="125.8"/>
  </r>
  <r>
    <x v="3"/>
    <x v="11"/>
    <m/>
    <m/>
    <m/>
    <m/>
    <m/>
    <m/>
    <m/>
    <m/>
    <m/>
    <m/>
    <m/>
    <m/>
    <m/>
    <m/>
    <m/>
    <m/>
    <m/>
    <m/>
    <m/>
    <m/>
    <m/>
    <m/>
    <m/>
    <m/>
    <m/>
    <m/>
    <m/>
    <m/>
    <s v="Rural"/>
    <n v="2014"/>
    <s v="June"/>
    <x v="6"/>
    <n v="129.30000000000001"/>
  </r>
  <r>
    <x v="3"/>
    <x v="11"/>
    <m/>
    <m/>
    <m/>
    <m/>
    <m/>
    <m/>
    <m/>
    <m/>
    <m/>
    <m/>
    <m/>
    <m/>
    <m/>
    <m/>
    <m/>
    <m/>
    <m/>
    <m/>
    <m/>
    <m/>
    <m/>
    <m/>
    <m/>
    <m/>
    <m/>
    <m/>
    <m/>
    <m/>
    <s v="Rural"/>
    <n v="2014"/>
    <s v="June"/>
    <x v="7"/>
    <n v="112.2"/>
  </r>
  <r>
    <x v="3"/>
    <x v="11"/>
    <m/>
    <m/>
    <m/>
    <m/>
    <m/>
    <m/>
    <m/>
    <m/>
    <m/>
    <m/>
    <m/>
    <m/>
    <m/>
    <m/>
    <m/>
    <m/>
    <m/>
    <m/>
    <m/>
    <m/>
    <m/>
    <m/>
    <m/>
    <m/>
    <m/>
    <m/>
    <m/>
    <m/>
    <s v="Rural"/>
    <n v="2014"/>
    <s v="June"/>
    <x v="8"/>
    <n v="103.6"/>
  </r>
  <r>
    <x v="3"/>
    <x v="11"/>
    <m/>
    <m/>
    <m/>
    <m/>
    <m/>
    <m/>
    <m/>
    <m/>
    <m/>
    <m/>
    <m/>
    <m/>
    <m/>
    <m/>
    <m/>
    <m/>
    <m/>
    <m/>
    <m/>
    <m/>
    <m/>
    <m/>
    <m/>
    <m/>
    <m/>
    <m/>
    <m/>
    <m/>
    <s v="Rural"/>
    <n v="2014"/>
    <s v="June"/>
    <x v="9"/>
    <n v="112.3"/>
  </r>
  <r>
    <x v="3"/>
    <x v="11"/>
    <m/>
    <m/>
    <m/>
    <m/>
    <m/>
    <m/>
    <m/>
    <m/>
    <m/>
    <m/>
    <m/>
    <m/>
    <m/>
    <m/>
    <m/>
    <m/>
    <m/>
    <m/>
    <m/>
    <m/>
    <m/>
    <m/>
    <m/>
    <m/>
    <m/>
    <m/>
    <m/>
    <m/>
    <s v="Rural"/>
    <n v="2014"/>
    <s v="June"/>
    <x v="10"/>
    <n v="114.9"/>
  </r>
  <r>
    <x v="3"/>
    <x v="11"/>
    <m/>
    <m/>
    <m/>
    <m/>
    <m/>
    <m/>
    <m/>
    <m/>
    <m/>
    <m/>
    <m/>
    <m/>
    <m/>
    <m/>
    <m/>
    <m/>
    <m/>
    <m/>
    <m/>
    <m/>
    <m/>
    <m/>
    <m/>
    <m/>
    <m/>
    <m/>
    <m/>
    <m/>
    <s v="Rural"/>
    <n v="2014"/>
    <s v="June"/>
    <x v="11"/>
    <n v="120.1"/>
  </r>
  <r>
    <x v="3"/>
    <x v="11"/>
    <m/>
    <m/>
    <m/>
    <m/>
    <m/>
    <m/>
    <m/>
    <m/>
    <m/>
    <m/>
    <m/>
    <m/>
    <m/>
    <m/>
    <m/>
    <m/>
    <m/>
    <m/>
    <m/>
    <m/>
    <m/>
    <m/>
    <m/>
    <m/>
    <m/>
    <m/>
    <m/>
    <m/>
    <s v="Rural"/>
    <n v="2014"/>
    <s v="June"/>
    <x v="12"/>
    <n v="119.5"/>
  </r>
  <r>
    <x v="3"/>
    <x v="11"/>
    <m/>
    <m/>
    <m/>
    <m/>
    <m/>
    <m/>
    <m/>
    <m/>
    <m/>
    <m/>
    <m/>
    <m/>
    <m/>
    <m/>
    <m/>
    <m/>
    <m/>
    <m/>
    <m/>
    <m/>
    <m/>
    <m/>
    <m/>
    <m/>
    <m/>
    <m/>
    <m/>
    <m/>
    <s v="Rural"/>
    <n v="2014"/>
    <s v="June"/>
    <x v="13"/>
    <n v="117.3"/>
  </r>
  <r>
    <x v="3"/>
    <x v="11"/>
    <m/>
    <m/>
    <m/>
    <m/>
    <m/>
    <m/>
    <m/>
    <m/>
    <m/>
    <m/>
    <m/>
    <m/>
    <m/>
    <m/>
    <m/>
    <m/>
    <m/>
    <m/>
    <m/>
    <m/>
    <m/>
    <m/>
    <m/>
    <m/>
    <m/>
    <m/>
    <m/>
    <m/>
    <s v="Rural"/>
    <n v="2014"/>
    <s v="June"/>
    <x v="14"/>
    <n v="119.7"/>
  </r>
  <r>
    <x v="3"/>
    <x v="11"/>
    <m/>
    <m/>
    <m/>
    <m/>
    <m/>
    <m/>
    <m/>
    <m/>
    <m/>
    <m/>
    <m/>
    <m/>
    <m/>
    <m/>
    <m/>
    <m/>
    <m/>
    <m/>
    <m/>
    <m/>
    <m/>
    <m/>
    <m/>
    <m/>
    <m/>
    <m/>
    <m/>
    <m/>
    <s v="Rural"/>
    <n v="2014"/>
    <s v="June"/>
    <x v="15"/>
    <n v="117.3"/>
  </r>
  <r>
    <x v="3"/>
    <x v="11"/>
    <m/>
    <m/>
    <m/>
    <m/>
    <m/>
    <m/>
    <m/>
    <m/>
    <m/>
    <m/>
    <m/>
    <m/>
    <m/>
    <m/>
    <m/>
    <m/>
    <m/>
    <m/>
    <m/>
    <m/>
    <m/>
    <m/>
    <m/>
    <m/>
    <m/>
    <m/>
    <m/>
    <m/>
    <s v="Rural"/>
    <n v="2014"/>
    <s v="June"/>
    <x v="16"/>
    <n v="119.3"/>
  </r>
  <r>
    <x v="3"/>
    <x v="11"/>
    <m/>
    <m/>
    <m/>
    <m/>
    <m/>
    <m/>
    <m/>
    <m/>
    <m/>
    <m/>
    <m/>
    <m/>
    <m/>
    <m/>
    <m/>
    <m/>
    <m/>
    <m/>
    <m/>
    <m/>
    <m/>
    <m/>
    <m/>
    <m/>
    <m/>
    <m/>
    <m/>
    <m/>
    <s v="Rural"/>
    <n v="2014"/>
    <s v="June"/>
    <x v="17"/>
    <s v="NA"/>
  </r>
  <r>
    <x v="3"/>
    <x v="11"/>
    <m/>
    <m/>
    <m/>
    <m/>
    <m/>
    <m/>
    <m/>
    <m/>
    <m/>
    <m/>
    <m/>
    <m/>
    <m/>
    <m/>
    <m/>
    <m/>
    <m/>
    <m/>
    <m/>
    <m/>
    <m/>
    <m/>
    <m/>
    <m/>
    <m/>
    <m/>
    <m/>
    <m/>
    <s v="Rural"/>
    <n v="2014"/>
    <s v="June"/>
    <x v="18"/>
    <n v="114.4"/>
  </r>
  <r>
    <x v="3"/>
    <x v="11"/>
    <m/>
    <m/>
    <m/>
    <m/>
    <m/>
    <m/>
    <m/>
    <m/>
    <m/>
    <m/>
    <m/>
    <m/>
    <m/>
    <m/>
    <m/>
    <m/>
    <m/>
    <m/>
    <m/>
    <m/>
    <m/>
    <m/>
    <m/>
    <m/>
    <m/>
    <m/>
    <m/>
    <m/>
    <s v="Rural"/>
    <n v="2014"/>
    <s v="June"/>
    <x v="19"/>
    <n v="114.9"/>
  </r>
  <r>
    <x v="3"/>
    <x v="11"/>
    <m/>
    <m/>
    <m/>
    <m/>
    <m/>
    <m/>
    <m/>
    <m/>
    <m/>
    <m/>
    <m/>
    <m/>
    <m/>
    <m/>
    <m/>
    <m/>
    <m/>
    <m/>
    <m/>
    <m/>
    <m/>
    <m/>
    <m/>
    <m/>
    <m/>
    <m/>
    <m/>
    <m/>
    <s v="Rural"/>
    <n v="2014"/>
    <s v="June"/>
    <x v="20"/>
    <n v="112.8"/>
  </r>
  <r>
    <x v="3"/>
    <x v="11"/>
    <m/>
    <m/>
    <m/>
    <m/>
    <m/>
    <m/>
    <m/>
    <m/>
    <m/>
    <m/>
    <m/>
    <m/>
    <m/>
    <m/>
    <m/>
    <m/>
    <m/>
    <m/>
    <m/>
    <m/>
    <m/>
    <m/>
    <m/>
    <m/>
    <m/>
    <m/>
    <m/>
    <m/>
    <s v="Rural"/>
    <n v="2014"/>
    <s v="June"/>
    <x v="21"/>
    <n v="112.2"/>
  </r>
  <r>
    <x v="3"/>
    <x v="11"/>
    <m/>
    <m/>
    <m/>
    <m/>
    <m/>
    <m/>
    <m/>
    <m/>
    <m/>
    <m/>
    <m/>
    <m/>
    <m/>
    <m/>
    <m/>
    <m/>
    <m/>
    <m/>
    <m/>
    <m/>
    <m/>
    <m/>
    <m/>
    <m/>
    <m/>
    <m/>
    <m/>
    <m/>
    <s v="Rural"/>
    <n v="2014"/>
    <s v="June"/>
    <x v="22"/>
    <n v="111.4"/>
  </r>
  <r>
    <x v="3"/>
    <x v="11"/>
    <m/>
    <m/>
    <m/>
    <m/>
    <m/>
    <m/>
    <m/>
    <m/>
    <m/>
    <m/>
    <m/>
    <m/>
    <m/>
    <m/>
    <m/>
    <m/>
    <m/>
    <m/>
    <m/>
    <m/>
    <m/>
    <m/>
    <m/>
    <m/>
    <m/>
    <m/>
    <m/>
    <m/>
    <s v="Rural"/>
    <n v="2014"/>
    <s v="June"/>
    <x v="23"/>
    <n v="114.3"/>
  </r>
  <r>
    <x v="3"/>
    <x v="11"/>
    <m/>
    <m/>
    <m/>
    <m/>
    <m/>
    <m/>
    <m/>
    <m/>
    <m/>
    <m/>
    <m/>
    <m/>
    <m/>
    <m/>
    <m/>
    <m/>
    <m/>
    <m/>
    <m/>
    <m/>
    <m/>
    <m/>
    <m/>
    <m/>
    <m/>
    <m/>
    <m/>
    <m/>
    <s v="Rural"/>
    <n v="2014"/>
    <s v="June"/>
    <x v="24"/>
    <n v="108"/>
  </r>
  <r>
    <x v="3"/>
    <x v="11"/>
    <m/>
    <m/>
    <m/>
    <m/>
    <m/>
    <m/>
    <m/>
    <m/>
    <m/>
    <m/>
    <m/>
    <m/>
    <m/>
    <m/>
    <m/>
    <m/>
    <m/>
    <m/>
    <m/>
    <m/>
    <m/>
    <m/>
    <m/>
    <m/>
    <m/>
    <m/>
    <m/>
    <m/>
    <s v="Rural"/>
    <n v="2014"/>
    <s v="June"/>
    <x v="25"/>
    <n v="112.3"/>
  </r>
  <r>
    <x v="3"/>
    <x v="11"/>
    <m/>
    <m/>
    <m/>
    <m/>
    <m/>
    <m/>
    <m/>
    <m/>
    <m/>
    <m/>
    <m/>
    <m/>
    <m/>
    <m/>
    <m/>
    <m/>
    <m/>
    <m/>
    <m/>
    <m/>
    <m/>
    <m/>
    <m/>
    <m/>
    <m/>
    <m/>
    <m/>
    <m/>
    <s v="Rural"/>
    <n v="2014"/>
    <s v="June"/>
    <x v="26"/>
    <n v="117"/>
  </r>
  <r>
    <x v="3"/>
    <x v="11"/>
    <m/>
    <m/>
    <m/>
    <m/>
    <m/>
    <m/>
    <m/>
    <m/>
    <m/>
    <m/>
    <m/>
    <m/>
    <m/>
    <m/>
    <m/>
    <m/>
    <m/>
    <m/>
    <m/>
    <m/>
    <m/>
    <m/>
    <m/>
    <m/>
    <m/>
    <m/>
    <m/>
    <m/>
    <s v="Urban"/>
    <n v="2014"/>
    <s v="June"/>
    <x v="0"/>
    <n v="123.1"/>
  </r>
  <r>
    <x v="3"/>
    <x v="11"/>
    <m/>
    <m/>
    <m/>
    <m/>
    <m/>
    <m/>
    <m/>
    <m/>
    <m/>
    <m/>
    <m/>
    <m/>
    <m/>
    <m/>
    <m/>
    <m/>
    <m/>
    <m/>
    <m/>
    <m/>
    <m/>
    <m/>
    <m/>
    <m/>
    <m/>
    <m/>
    <m/>
    <m/>
    <s v="Urban"/>
    <n v="2014"/>
    <s v="June"/>
    <x v="1"/>
    <n v="125.9"/>
  </r>
  <r>
    <x v="3"/>
    <x v="11"/>
    <m/>
    <m/>
    <m/>
    <m/>
    <m/>
    <m/>
    <m/>
    <m/>
    <m/>
    <m/>
    <m/>
    <m/>
    <m/>
    <m/>
    <m/>
    <m/>
    <m/>
    <m/>
    <m/>
    <m/>
    <m/>
    <m/>
    <m/>
    <m/>
    <m/>
    <m/>
    <m/>
    <m/>
    <s v="Urban"/>
    <n v="2014"/>
    <s v="June"/>
    <x v="2"/>
    <n v="115.4"/>
  </r>
  <r>
    <x v="3"/>
    <x v="11"/>
    <m/>
    <m/>
    <m/>
    <m/>
    <m/>
    <m/>
    <m/>
    <m/>
    <m/>
    <m/>
    <m/>
    <m/>
    <m/>
    <m/>
    <m/>
    <m/>
    <m/>
    <m/>
    <m/>
    <m/>
    <m/>
    <m/>
    <m/>
    <m/>
    <m/>
    <m/>
    <m/>
    <m/>
    <s v="Urban"/>
    <n v="2014"/>
    <s v="June"/>
    <x v="3"/>
    <n v="120.4"/>
  </r>
  <r>
    <x v="3"/>
    <x v="11"/>
    <m/>
    <m/>
    <m/>
    <m/>
    <m/>
    <m/>
    <m/>
    <m/>
    <m/>
    <m/>
    <m/>
    <m/>
    <m/>
    <m/>
    <m/>
    <m/>
    <m/>
    <m/>
    <m/>
    <m/>
    <m/>
    <m/>
    <m/>
    <m/>
    <m/>
    <m/>
    <m/>
    <m/>
    <s v="Urban"/>
    <n v="2014"/>
    <s v="June"/>
    <x v="4"/>
    <n v="103.4"/>
  </r>
  <r>
    <x v="3"/>
    <x v="11"/>
    <m/>
    <m/>
    <m/>
    <m/>
    <m/>
    <m/>
    <m/>
    <m/>
    <m/>
    <m/>
    <m/>
    <m/>
    <m/>
    <m/>
    <m/>
    <m/>
    <m/>
    <m/>
    <m/>
    <m/>
    <m/>
    <m/>
    <m/>
    <m/>
    <m/>
    <m/>
    <m/>
    <m/>
    <s v="Urban"/>
    <n v="2014"/>
    <s v="June"/>
    <x v="5"/>
    <n v="131.19999999999999"/>
  </r>
  <r>
    <x v="3"/>
    <x v="11"/>
    <m/>
    <m/>
    <m/>
    <m/>
    <m/>
    <m/>
    <m/>
    <m/>
    <m/>
    <m/>
    <m/>
    <m/>
    <m/>
    <m/>
    <m/>
    <m/>
    <m/>
    <m/>
    <m/>
    <m/>
    <m/>
    <m/>
    <m/>
    <m/>
    <m/>
    <m/>
    <m/>
    <m/>
    <s v="Urban"/>
    <n v="2014"/>
    <s v="June"/>
    <x v="6"/>
    <n v="137.5"/>
  </r>
  <r>
    <x v="3"/>
    <x v="11"/>
    <m/>
    <m/>
    <m/>
    <m/>
    <m/>
    <m/>
    <m/>
    <m/>
    <m/>
    <m/>
    <m/>
    <m/>
    <m/>
    <m/>
    <m/>
    <m/>
    <m/>
    <m/>
    <m/>
    <m/>
    <m/>
    <m/>
    <m/>
    <m/>
    <m/>
    <m/>
    <m/>
    <m/>
    <s v="Urban"/>
    <n v="2014"/>
    <s v="June"/>
    <x v="7"/>
    <n v="112.8"/>
  </r>
  <r>
    <x v="3"/>
    <x v="11"/>
    <m/>
    <m/>
    <m/>
    <m/>
    <m/>
    <m/>
    <m/>
    <m/>
    <m/>
    <m/>
    <m/>
    <m/>
    <m/>
    <m/>
    <m/>
    <m/>
    <m/>
    <m/>
    <m/>
    <m/>
    <m/>
    <m/>
    <m/>
    <m/>
    <m/>
    <m/>
    <m/>
    <m/>
    <s v="Urban"/>
    <n v="2014"/>
    <s v="June"/>
    <x v="8"/>
    <n v="101.4"/>
  </r>
  <r>
    <x v="3"/>
    <x v="11"/>
    <m/>
    <m/>
    <m/>
    <m/>
    <m/>
    <m/>
    <m/>
    <m/>
    <m/>
    <m/>
    <m/>
    <m/>
    <m/>
    <m/>
    <m/>
    <m/>
    <m/>
    <m/>
    <m/>
    <m/>
    <m/>
    <m/>
    <m/>
    <m/>
    <m/>
    <m/>
    <m/>
    <m/>
    <s v="Urban"/>
    <n v="2014"/>
    <s v="June"/>
    <x v="9"/>
    <n v="118.3"/>
  </r>
  <r>
    <x v="3"/>
    <x v="11"/>
    <m/>
    <m/>
    <m/>
    <m/>
    <m/>
    <m/>
    <m/>
    <m/>
    <m/>
    <m/>
    <m/>
    <m/>
    <m/>
    <m/>
    <m/>
    <m/>
    <m/>
    <m/>
    <m/>
    <m/>
    <m/>
    <m/>
    <m/>
    <m/>
    <m/>
    <m/>
    <m/>
    <m/>
    <s v="Urban"/>
    <n v="2014"/>
    <s v="June"/>
    <x v="10"/>
    <n v="113.2"/>
  </r>
  <r>
    <x v="3"/>
    <x v="11"/>
    <m/>
    <m/>
    <m/>
    <m/>
    <m/>
    <m/>
    <m/>
    <m/>
    <m/>
    <m/>
    <m/>
    <m/>
    <m/>
    <m/>
    <m/>
    <m/>
    <m/>
    <m/>
    <m/>
    <m/>
    <m/>
    <m/>
    <m/>
    <m/>
    <m/>
    <m/>
    <m/>
    <m/>
    <s v="Urban"/>
    <n v="2014"/>
    <s v="June"/>
    <x v="11"/>
    <n v="122.4"/>
  </r>
  <r>
    <x v="3"/>
    <x v="11"/>
    <m/>
    <m/>
    <m/>
    <m/>
    <m/>
    <m/>
    <m/>
    <m/>
    <m/>
    <m/>
    <m/>
    <m/>
    <m/>
    <m/>
    <m/>
    <m/>
    <m/>
    <m/>
    <m/>
    <m/>
    <m/>
    <m/>
    <m/>
    <m/>
    <m/>
    <m/>
    <m/>
    <m/>
    <s v="Urban"/>
    <n v="2014"/>
    <s v="June"/>
    <x v="12"/>
    <n v="122"/>
  </r>
  <r>
    <x v="3"/>
    <x v="11"/>
    <m/>
    <m/>
    <m/>
    <m/>
    <m/>
    <m/>
    <m/>
    <m/>
    <m/>
    <m/>
    <m/>
    <m/>
    <m/>
    <m/>
    <m/>
    <m/>
    <m/>
    <m/>
    <m/>
    <m/>
    <m/>
    <m/>
    <m/>
    <m/>
    <m/>
    <m/>
    <m/>
    <m/>
    <s v="Urban"/>
    <n v="2014"/>
    <s v="June"/>
    <x v="13"/>
    <n v="119"/>
  </r>
  <r>
    <x v="3"/>
    <x v="11"/>
    <m/>
    <m/>
    <m/>
    <m/>
    <m/>
    <m/>
    <m/>
    <m/>
    <m/>
    <m/>
    <m/>
    <m/>
    <m/>
    <m/>
    <m/>
    <m/>
    <m/>
    <m/>
    <m/>
    <m/>
    <m/>
    <m/>
    <m/>
    <m/>
    <m/>
    <m/>
    <m/>
    <m/>
    <s v="Urban"/>
    <n v="2014"/>
    <s v="June"/>
    <x v="14"/>
    <n v="117.4"/>
  </r>
  <r>
    <x v="3"/>
    <x v="11"/>
    <m/>
    <m/>
    <m/>
    <m/>
    <m/>
    <m/>
    <m/>
    <m/>
    <m/>
    <m/>
    <m/>
    <m/>
    <m/>
    <m/>
    <m/>
    <m/>
    <m/>
    <m/>
    <m/>
    <m/>
    <m/>
    <m/>
    <m/>
    <m/>
    <m/>
    <m/>
    <m/>
    <m/>
    <s v="Urban"/>
    <n v="2014"/>
    <s v="June"/>
    <x v="15"/>
    <n v="113.2"/>
  </r>
  <r>
    <x v="3"/>
    <x v="11"/>
    <m/>
    <m/>
    <m/>
    <m/>
    <m/>
    <m/>
    <m/>
    <m/>
    <m/>
    <m/>
    <m/>
    <m/>
    <m/>
    <m/>
    <m/>
    <m/>
    <m/>
    <m/>
    <m/>
    <m/>
    <m/>
    <m/>
    <m/>
    <m/>
    <m/>
    <m/>
    <m/>
    <m/>
    <s v="Urban"/>
    <n v="2014"/>
    <s v="June"/>
    <x v="16"/>
    <n v="116.7"/>
  </r>
  <r>
    <x v="3"/>
    <x v="11"/>
    <m/>
    <m/>
    <m/>
    <m/>
    <m/>
    <m/>
    <m/>
    <m/>
    <m/>
    <m/>
    <m/>
    <m/>
    <m/>
    <m/>
    <m/>
    <m/>
    <m/>
    <m/>
    <m/>
    <m/>
    <m/>
    <m/>
    <m/>
    <m/>
    <m/>
    <m/>
    <m/>
    <m/>
    <s v="Urban"/>
    <n v="2014"/>
    <s v="June"/>
    <x v="17"/>
    <s v="113.9"/>
  </r>
  <r>
    <x v="3"/>
    <x v="11"/>
    <m/>
    <m/>
    <m/>
    <m/>
    <m/>
    <m/>
    <m/>
    <m/>
    <m/>
    <m/>
    <m/>
    <m/>
    <m/>
    <m/>
    <m/>
    <m/>
    <m/>
    <m/>
    <m/>
    <m/>
    <m/>
    <m/>
    <m/>
    <m/>
    <m/>
    <m/>
    <m/>
    <m/>
    <s v="Urban"/>
    <n v="2014"/>
    <s v="June"/>
    <x v="18"/>
    <n v="111.2"/>
  </r>
  <r>
    <x v="3"/>
    <x v="11"/>
    <m/>
    <m/>
    <m/>
    <m/>
    <m/>
    <m/>
    <m/>
    <m/>
    <m/>
    <m/>
    <m/>
    <m/>
    <m/>
    <m/>
    <m/>
    <m/>
    <m/>
    <m/>
    <m/>
    <m/>
    <m/>
    <m/>
    <m/>
    <m/>
    <m/>
    <m/>
    <m/>
    <m/>
    <s v="Urban"/>
    <n v="2014"/>
    <s v="June"/>
    <x v="19"/>
    <n v="114.3"/>
  </r>
  <r>
    <x v="3"/>
    <x v="11"/>
    <m/>
    <m/>
    <m/>
    <m/>
    <m/>
    <m/>
    <m/>
    <m/>
    <m/>
    <m/>
    <m/>
    <m/>
    <m/>
    <m/>
    <m/>
    <m/>
    <m/>
    <m/>
    <m/>
    <m/>
    <m/>
    <m/>
    <m/>
    <m/>
    <m/>
    <m/>
    <m/>
    <m/>
    <s v="Urban"/>
    <n v="2014"/>
    <s v="June"/>
    <x v="20"/>
    <n v="111.4"/>
  </r>
  <r>
    <x v="3"/>
    <x v="11"/>
    <m/>
    <m/>
    <m/>
    <m/>
    <m/>
    <m/>
    <m/>
    <m/>
    <m/>
    <m/>
    <m/>
    <m/>
    <m/>
    <m/>
    <m/>
    <m/>
    <m/>
    <m/>
    <m/>
    <m/>
    <m/>
    <m/>
    <m/>
    <m/>
    <m/>
    <m/>
    <m/>
    <m/>
    <s v="Urban"/>
    <n v="2014"/>
    <s v="June"/>
    <x v="21"/>
    <n v="111.5"/>
  </r>
  <r>
    <x v="3"/>
    <x v="11"/>
    <m/>
    <m/>
    <m/>
    <m/>
    <m/>
    <m/>
    <m/>
    <m/>
    <m/>
    <m/>
    <m/>
    <m/>
    <m/>
    <m/>
    <m/>
    <m/>
    <m/>
    <m/>
    <m/>
    <m/>
    <m/>
    <m/>
    <m/>
    <m/>
    <m/>
    <m/>
    <m/>
    <m/>
    <s v="Urban"/>
    <n v="2014"/>
    <s v="June"/>
    <x v="22"/>
    <n v="111.8"/>
  </r>
  <r>
    <x v="3"/>
    <x v="11"/>
    <m/>
    <m/>
    <m/>
    <m/>
    <m/>
    <m/>
    <m/>
    <m/>
    <m/>
    <m/>
    <m/>
    <m/>
    <m/>
    <m/>
    <m/>
    <m/>
    <m/>
    <m/>
    <m/>
    <m/>
    <m/>
    <m/>
    <m/>
    <m/>
    <m/>
    <m/>
    <m/>
    <m/>
    <s v="Urban"/>
    <n v="2014"/>
    <s v="June"/>
    <x v="23"/>
    <n v="115.1"/>
  </r>
  <r>
    <x v="3"/>
    <x v="11"/>
    <m/>
    <m/>
    <m/>
    <m/>
    <m/>
    <m/>
    <m/>
    <m/>
    <m/>
    <m/>
    <m/>
    <m/>
    <m/>
    <m/>
    <m/>
    <m/>
    <m/>
    <m/>
    <m/>
    <m/>
    <m/>
    <m/>
    <m/>
    <m/>
    <m/>
    <m/>
    <m/>
    <m/>
    <s v="Urban"/>
    <n v="2014"/>
    <s v="June"/>
    <x v="24"/>
    <n v="108.7"/>
  </r>
  <r>
    <x v="3"/>
    <x v="11"/>
    <m/>
    <m/>
    <m/>
    <m/>
    <m/>
    <m/>
    <m/>
    <m/>
    <m/>
    <m/>
    <m/>
    <m/>
    <m/>
    <m/>
    <m/>
    <m/>
    <m/>
    <m/>
    <m/>
    <m/>
    <m/>
    <m/>
    <m/>
    <m/>
    <m/>
    <m/>
    <m/>
    <m/>
    <s v="Urban"/>
    <n v="2014"/>
    <s v="June"/>
    <x v="25"/>
    <n v="112.2"/>
  </r>
  <r>
    <x v="3"/>
    <x v="11"/>
    <m/>
    <m/>
    <m/>
    <m/>
    <m/>
    <m/>
    <m/>
    <m/>
    <m/>
    <m/>
    <m/>
    <m/>
    <m/>
    <m/>
    <m/>
    <m/>
    <m/>
    <m/>
    <m/>
    <m/>
    <m/>
    <m/>
    <m/>
    <m/>
    <m/>
    <m/>
    <m/>
    <m/>
    <s v="Urban"/>
    <n v="2014"/>
    <s v="June"/>
    <x v="26"/>
    <n v="116.4"/>
  </r>
  <r>
    <x v="3"/>
    <x v="11"/>
    <m/>
    <m/>
    <m/>
    <m/>
    <m/>
    <m/>
    <m/>
    <m/>
    <m/>
    <m/>
    <m/>
    <m/>
    <m/>
    <m/>
    <m/>
    <m/>
    <m/>
    <m/>
    <m/>
    <m/>
    <m/>
    <m/>
    <m/>
    <m/>
    <m/>
    <m/>
    <m/>
    <m/>
    <s v="Rural+Urban"/>
    <n v="2014"/>
    <s v="June"/>
    <x v="0"/>
    <n v="121.5"/>
  </r>
  <r>
    <x v="3"/>
    <x v="11"/>
    <m/>
    <m/>
    <m/>
    <m/>
    <m/>
    <m/>
    <m/>
    <m/>
    <m/>
    <m/>
    <m/>
    <m/>
    <m/>
    <m/>
    <m/>
    <m/>
    <m/>
    <m/>
    <m/>
    <m/>
    <m/>
    <m/>
    <m/>
    <m/>
    <m/>
    <m/>
    <m/>
    <m/>
    <s v="Rural+Urban"/>
    <n v="2014"/>
    <s v="June"/>
    <x v="1"/>
    <n v="123.1"/>
  </r>
  <r>
    <x v="3"/>
    <x v="11"/>
    <m/>
    <m/>
    <m/>
    <m/>
    <m/>
    <m/>
    <m/>
    <m/>
    <m/>
    <m/>
    <m/>
    <m/>
    <m/>
    <m/>
    <m/>
    <m/>
    <m/>
    <m/>
    <m/>
    <m/>
    <m/>
    <m/>
    <m/>
    <m/>
    <m/>
    <m/>
    <m/>
    <m/>
    <s v="Rural+Urban"/>
    <n v="2014"/>
    <s v="June"/>
    <x v="2"/>
    <n v="115.8"/>
  </r>
  <r>
    <x v="3"/>
    <x v="11"/>
    <m/>
    <m/>
    <m/>
    <m/>
    <m/>
    <m/>
    <m/>
    <m/>
    <m/>
    <m/>
    <m/>
    <m/>
    <m/>
    <m/>
    <m/>
    <m/>
    <m/>
    <m/>
    <m/>
    <m/>
    <m/>
    <m/>
    <m/>
    <m/>
    <m/>
    <m/>
    <m/>
    <m/>
    <s v="Rural+Urban"/>
    <n v="2014"/>
    <s v="June"/>
    <x v="3"/>
    <n v="119.7"/>
  </r>
  <r>
    <x v="3"/>
    <x v="11"/>
    <m/>
    <m/>
    <m/>
    <m/>
    <m/>
    <m/>
    <m/>
    <m/>
    <m/>
    <m/>
    <m/>
    <m/>
    <m/>
    <m/>
    <m/>
    <m/>
    <m/>
    <m/>
    <m/>
    <m/>
    <m/>
    <m/>
    <m/>
    <m/>
    <m/>
    <m/>
    <m/>
    <m/>
    <s v="Rural+Urban"/>
    <n v="2014"/>
    <s v="June"/>
    <x v="4"/>
    <n v="107.8"/>
  </r>
  <r>
    <x v="3"/>
    <x v="11"/>
    <m/>
    <m/>
    <m/>
    <m/>
    <m/>
    <m/>
    <m/>
    <m/>
    <m/>
    <m/>
    <m/>
    <m/>
    <m/>
    <m/>
    <m/>
    <m/>
    <m/>
    <m/>
    <m/>
    <m/>
    <m/>
    <m/>
    <m/>
    <m/>
    <m/>
    <m/>
    <m/>
    <m/>
    <s v="Rural+Urban"/>
    <n v="2014"/>
    <s v="June"/>
    <x v="5"/>
    <n v="128.30000000000001"/>
  </r>
  <r>
    <x v="3"/>
    <x v="11"/>
    <m/>
    <m/>
    <m/>
    <m/>
    <m/>
    <m/>
    <m/>
    <m/>
    <m/>
    <m/>
    <m/>
    <m/>
    <m/>
    <m/>
    <m/>
    <m/>
    <m/>
    <m/>
    <m/>
    <m/>
    <m/>
    <m/>
    <m/>
    <m/>
    <m/>
    <m/>
    <m/>
    <m/>
    <s v="Rural+Urban"/>
    <n v="2014"/>
    <s v="June"/>
    <x v="6"/>
    <n v="132.1"/>
  </r>
  <r>
    <x v="3"/>
    <x v="11"/>
    <m/>
    <m/>
    <m/>
    <m/>
    <m/>
    <m/>
    <m/>
    <m/>
    <m/>
    <m/>
    <m/>
    <m/>
    <m/>
    <m/>
    <m/>
    <m/>
    <m/>
    <m/>
    <m/>
    <m/>
    <m/>
    <m/>
    <m/>
    <m/>
    <m/>
    <m/>
    <m/>
    <m/>
    <s v="Rural+Urban"/>
    <n v="2014"/>
    <s v="June"/>
    <x v="7"/>
    <n v="112.4"/>
  </r>
  <r>
    <x v="3"/>
    <x v="11"/>
    <m/>
    <m/>
    <m/>
    <m/>
    <m/>
    <m/>
    <m/>
    <m/>
    <m/>
    <m/>
    <m/>
    <m/>
    <m/>
    <m/>
    <m/>
    <m/>
    <m/>
    <m/>
    <m/>
    <m/>
    <m/>
    <m/>
    <m/>
    <m/>
    <m/>
    <m/>
    <m/>
    <m/>
    <s v="Rural+Urban"/>
    <n v="2014"/>
    <s v="June"/>
    <x v="8"/>
    <n v="102.9"/>
  </r>
  <r>
    <x v="3"/>
    <x v="11"/>
    <m/>
    <m/>
    <m/>
    <m/>
    <m/>
    <m/>
    <m/>
    <m/>
    <m/>
    <m/>
    <m/>
    <m/>
    <m/>
    <m/>
    <m/>
    <m/>
    <m/>
    <m/>
    <m/>
    <m/>
    <m/>
    <m/>
    <m/>
    <m/>
    <m/>
    <m/>
    <m/>
    <m/>
    <s v="Rural+Urban"/>
    <n v="2014"/>
    <s v="June"/>
    <x v="9"/>
    <n v="114.3"/>
  </r>
  <r>
    <x v="3"/>
    <x v="11"/>
    <m/>
    <m/>
    <m/>
    <m/>
    <m/>
    <m/>
    <m/>
    <m/>
    <m/>
    <m/>
    <m/>
    <m/>
    <m/>
    <m/>
    <m/>
    <m/>
    <m/>
    <m/>
    <m/>
    <m/>
    <m/>
    <m/>
    <m/>
    <m/>
    <m/>
    <m/>
    <m/>
    <m/>
    <s v="Rural+Urban"/>
    <n v="2014"/>
    <s v="June"/>
    <x v="10"/>
    <n v="114.2"/>
  </r>
  <r>
    <x v="3"/>
    <x v="11"/>
    <m/>
    <m/>
    <m/>
    <m/>
    <m/>
    <m/>
    <m/>
    <m/>
    <m/>
    <m/>
    <m/>
    <m/>
    <m/>
    <m/>
    <m/>
    <m/>
    <m/>
    <m/>
    <m/>
    <m/>
    <m/>
    <m/>
    <m/>
    <m/>
    <m/>
    <m/>
    <m/>
    <m/>
    <s v="Rural+Urban"/>
    <n v="2014"/>
    <s v="June"/>
    <x v="11"/>
    <n v="121.2"/>
  </r>
  <r>
    <x v="3"/>
    <x v="11"/>
    <m/>
    <m/>
    <m/>
    <m/>
    <m/>
    <m/>
    <m/>
    <m/>
    <m/>
    <m/>
    <m/>
    <m/>
    <m/>
    <m/>
    <m/>
    <m/>
    <m/>
    <m/>
    <m/>
    <m/>
    <m/>
    <m/>
    <m/>
    <m/>
    <m/>
    <m/>
    <m/>
    <m/>
    <s v="Rural+Urban"/>
    <n v="2014"/>
    <s v="June"/>
    <x v="12"/>
    <n v="120.4"/>
  </r>
  <r>
    <x v="3"/>
    <x v="11"/>
    <m/>
    <m/>
    <m/>
    <m/>
    <m/>
    <m/>
    <m/>
    <m/>
    <m/>
    <m/>
    <m/>
    <m/>
    <m/>
    <m/>
    <m/>
    <m/>
    <m/>
    <m/>
    <m/>
    <m/>
    <m/>
    <m/>
    <m/>
    <m/>
    <m/>
    <m/>
    <m/>
    <m/>
    <s v="Rural+Urban"/>
    <n v="2014"/>
    <s v="June"/>
    <x v="13"/>
    <n v="117.8"/>
  </r>
  <r>
    <x v="3"/>
    <x v="11"/>
    <m/>
    <m/>
    <m/>
    <m/>
    <m/>
    <m/>
    <m/>
    <m/>
    <m/>
    <m/>
    <m/>
    <m/>
    <m/>
    <m/>
    <m/>
    <m/>
    <m/>
    <m/>
    <m/>
    <m/>
    <m/>
    <m/>
    <m/>
    <m/>
    <m/>
    <m/>
    <m/>
    <m/>
    <s v="Rural+Urban"/>
    <n v="2014"/>
    <s v="June"/>
    <x v="14"/>
    <n v="118.8"/>
  </r>
  <r>
    <x v="3"/>
    <x v="11"/>
    <m/>
    <m/>
    <m/>
    <m/>
    <m/>
    <m/>
    <m/>
    <m/>
    <m/>
    <m/>
    <m/>
    <m/>
    <m/>
    <m/>
    <m/>
    <m/>
    <m/>
    <m/>
    <m/>
    <m/>
    <m/>
    <m/>
    <m/>
    <m/>
    <m/>
    <m/>
    <m/>
    <m/>
    <s v="Rural+Urban"/>
    <n v="2014"/>
    <s v="June"/>
    <x v="15"/>
    <n v="115.6"/>
  </r>
  <r>
    <x v="3"/>
    <x v="11"/>
    <m/>
    <m/>
    <m/>
    <m/>
    <m/>
    <m/>
    <m/>
    <m/>
    <m/>
    <m/>
    <m/>
    <m/>
    <m/>
    <m/>
    <m/>
    <m/>
    <m/>
    <m/>
    <m/>
    <m/>
    <m/>
    <m/>
    <m/>
    <m/>
    <m/>
    <m/>
    <m/>
    <m/>
    <s v="Rural+Urban"/>
    <n v="2014"/>
    <s v="June"/>
    <x v="16"/>
    <n v="118.3"/>
  </r>
  <r>
    <x v="3"/>
    <x v="11"/>
    <m/>
    <m/>
    <m/>
    <m/>
    <m/>
    <m/>
    <m/>
    <m/>
    <m/>
    <m/>
    <m/>
    <m/>
    <m/>
    <m/>
    <m/>
    <m/>
    <m/>
    <m/>
    <m/>
    <m/>
    <m/>
    <m/>
    <m/>
    <m/>
    <m/>
    <m/>
    <m/>
    <m/>
    <s v="Rural+Urban"/>
    <n v="2014"/>
    <s v="June"/>
    <x v="17"/>
    <s v="113.9"/>
  </r>
  <r>
    <x v="3"/>
    <x v="11"/>
    <m/>
    <m/>
    <m/>
    <m/>
    <m/>
    <m/>
    <m/>
    <m/>
    <m/>
    <m/>
    <m/>
    <m/>
    <m/>
    <m/>
    <m/>
    <m/>
    <m/>
    <m/>
    <m/>
    <m/>
    <m/>
    <m/>
    <m/>
    <m/>
    <m/>
    <m/>
    <m/>
    <m/>
    <s v="Rural+Urban"/>
    <n v="2014"/>
    <s v="June"/>
    <x v="18"/>
    <n v="113.2"/>
  </r>
  <r>
    <x v="3"/>
    <x v="11"/>
    <m/>
    <m/>
    <m/>
    <m/>
    <m/>
    <m/>
    <m/>
    <m/>
    <m/>
    <m/>
    <m/>
    <m/>
    <m/>
    <m/>
    <m/>
    <m/>
    <m/>
    <m/>
    <m/>
    <m/>
    <m/>
    <m/>
    <m/>
    <m/>
    <m/>
    <m/>
    <m/>
    <m/>
    <s v="Rural+Urban"/>
    <n v="2014"/>
    <s v="June"/>
    <x v="19"/>
    <n v="114.6"/>
  </r>
  <r>
    <x v="3"/>
    <x v="11"/>
    <m/>
    <m/>
    <m/>
    <m/>
    <m/>
    <m/>
    <m/>
    <m/>
    <m/>
    <m/>
    <m/>
    <m/>
    <m/>
    <m/>
    <m/>
    <m/>
    <m/>
    <m/>
    <m/>
    <m/>
    <m/>
    <m/>
    <m/>
    <m/>
    <m/>
    <m/>
    <m/>
    <m/>
    <s v="Rural+Urban"/>
    <n v="2014"/>
    <s v="June"/>
    <x v="20"/>
    <n v="112.3"/>
  </r>
  <r>
    <x v="3"/>
    <x v="11"/>
    <m/>
    <m/>
    <m/>
    <m/>
    <m/>
    <m/>
    <m/>
    <m/>
    <m/>
    <m/>
    <m/>
    <m/>
    <m/>
    <m/>
    <m/>
    <m/>
    <m/>
    <m/>
    <m/>
    <m/>
    <m/>
    <m/>
    <m/>
    <m/>
    <m/>
    <m/>
    <m/>
    <m/>
    <s v="Rural+Urban"/>
    <n v="2014"/>
    <s v="June"/>
    <x v="21"/>
    <n v="111.8"/>
  </r>
  <r>
    <x v="3"/>
    <x v="11"/>
    <m/>
    <m/>
    <m/>
    <m/>
    <m/>
    <m/>
    <m/>
    <m/>
    <m/>
    <m/>
    <m/>
    <m/>
    <m/>
    <m/>
    <m/>
    <m/>
    <m/>
    <m/>
    <m/>
    <m/>
    <m/>
    <m/>
    <m/>
    <m/>
    <m/>
    <m/>
    <m/>
    <m/>
    <s v="Rural+Urban"/>
    <n v="2014"/>
    <s v="June"/>
    <x v="22"/>
    <n v="111.6"/>
  </r>
  <r>
    <x v="3"/>
    <x v="11"/>
    <m/>
    <m/>
    <m/>
    <m/>
    <m/>
    <m/>
    <m/>
    <m/>
    <m/>
    <m/>
    <m/>
    <m/>
    <m/>
    <m/>
    <m/>
    <m/>
    <m/>
    <m/>
    <m/>
    <m/>
    <m/>
    <m/>
    <m/>
    <m/>
    <m/>
    <m/>
    <m/>
    <m/>
    <s v="Rural+Urban"/>
    <n v="2014"/>
    <s v="June"/>
    <x v="23"/>
    <n v="114.8"/>
  </r>
  <r>
    <x v="3"/>
    <x v="11"/>
    <m/>
    <m/>
    <m/>
    <m/>
    <m/>
    <m/>
    <m/>
    <m/>
    <m/>
    <m/>
    <m/>
    <m/>
    <m/>
    <m/>
    <m/>
    <m/>
    <m/>
    <m/>
    <m/>
    <m/>
    <m/>
    <m/>
    <m/>
    <m/>
    <m/>
    <m/>
    <m/>
    <m/>
    <s v="Rural+Urban"/>
    <n v="2014"/>
    <s v="June"/>
    <x v="24"/>
    <n v="108.3"/>
  </r>
  <r>
    <x v="3"/>
    <x v="11"/>
    <m/>
    <m/>
    <m/>
    <m/>
    <m/>
    <m/>
    <m/>
    <m/>
    <m/>
    <m/>
    <m/>
    <m/>
    <m/>
    <m/>
    <m/>
    <m/>
    <m/>
    <m/>
    <m/>
    <m/>
    <m/>
    <m/>
    <m/>
    <m/>
    <m/>
    <m/>
    <m/>
    <m/>
    <s v="Rural+Urban"/>
    <n v="2014"/>
    <s v="June"/>
    <x v="25"/>
    <n v="112.3"/>
  </r>
  <r>
    <x v="3"/>
    <x v="11"/>
    <m/>
    <m/>
    <m/>
    <m/>
    <m/>
    <m/>
    <m/>
    <m/>
    <m/>
    <m/>
    <m/>
    <m/>
    <m/>
    <m/>
    <m/>
    <m/>
    <m/>
    <m/>
    <m/>
    <m/>
    <m/>
    <m/>
    <m/>
    <m/>
    <m/>
    <m/>
    <m/>
    <m/>
    <s v="Rural+Urban"/>
    <n v="2014"/>
    <s v="June"/>
    <x v="26"/>
    <n v="116.7"/>
  </r>
  <r>
    <x v="3"/>
    <x v="11"/>
    <m/>
    <m/>
    <m/>
    <m/>
    <m/>
    <m/>
    <m/>
    <m/>
    <m/>
    <m/>
    <m/>
    <m/>
    <m/>
    <m/>
    <m/>
    <m/>
    <m/>
    <m/>
    <m/>
    <m/>
    <m/>
    <m/>
    <m/>
    <m/>
    <m/>
    <m/>
    <m/>
    <m/>
    <s v="Rural"/>
    <n v="2014"/>
    <s v="July"/>
    <x v="0"/>
    <n v="121.7"/>
  </r>
  <r>
    <x v="3"/>
    <x v="11"/>
    <m/>
    <m/>
    <m/>
    <m/>
    <m/>
    <m/>
    <m/>
    <m/>
    <m/>
    <m/>
    <m/>
    <m/>
    <m/>
    <m/>
    <m/>
    <m/>
    <m/>
    <m/>
    <m/>
    <m/>
    <m/>
    <m/>
    <m/>
    <m/>
    <m/>
    <m/>
    <m/>
    <m/>
    <s v="Rural"/>
    <n v="2014"/>
    <s v="July"/>
    <x v="1"/>
    <n v="122.5"/>
  </r>
  <r>
    <x v="3"/>
    <x v="11"/>
    <m/>
    <m/>
    <m/>
    <m/>
    <m/>
    <m/>
    <m/>
    <m/>
    <m/>
    <m/>
    <m/>
    <m/>
    <m/>
    <m/>
    <m/>
    <m/>
    <m/>
    <m/>
    <m/>
    <m/>
    <m/>
    <m/>
    <m/>
    <m/>
    <m/>
    <m/>
    <m/>
    <m/>
    <s v="Rural"/>
    <n v="2014"/>
    <s v="July"/>
    <x v="2"/>
    <n v="117.7"/>
  </r>
  <r>
    <x v="3"/>
    <x v="11"/>
    <m/>
    <m/>
    <m/>
    <m/>
    <m/>
    <m/>
    <m/>
    <m/>
    <m/>
    <m/>
    <m/>
    <m/>
    <m/>
    <m/>
    <m/>
    <m/>
    <m/>
    <m/>
    <m/>
    <m/>
    <m/>
    <m/>
    <m/>
    <m/>
    <m/>
    <m/>
    <m/>
    <m/>
    <s v="Rural"/>
    <n v="2014"/>
    <s v="July"/>
    <x v="3"/>
    <n v="120.6"/>
  </r>
  <r>
    <x v="3"/>
    <x v="11"/>
    <m/>
    <m/>
    <m/>
    <m/>
    <m/>
    <m/>
    <m/>
    <m/>
    <m/>
    <m/>
    <m/>
    <m/>
    <m/>
    <m/>
    <m/>
    <m/>
    <m/>
    <m/>
    <m/>
    <m/>
    <m/>
    <m/>
    <m/>
    <m/>
    <m/>
    <m/>
    <m/>
    <m/>
    <s v="Rural"/>
    <n v="2014"/>
    <s v="July"/>
    <x v="4"/>
    <n v="110.4"/>
  </r>
  <r>
    <x v="3"/>
    <x v="11"/>
    <m/>
    <m/>
    <m/>
    <m/>
    <m/>
    <m/>
    <m/>
    <m/>
    <m/>
    <m/>
    <m/>
    <m/>
    <m/>
    <m/>
    <m/>
    <m/>
    <m/>
    <m/>
    <m/>
    <m/>
    <m/>
    <m/>
    <m/>
    <m/>
    <m/>
    <m/>
    <m/>
    <m/>
    <s v="Rural"/>
    <n v="2014"/>
    <s v="July"/>
    <x v="5"/>
    <n v="129.1"/>
  </r>
  <r>
    <x v="3"/>
    <x v="11"/>
    <m/>
    <m/>
    <m/>
    <m/>
    <m/>
    <m/>
    <m/>
    <m/>
    <m/>
    <m/>
    <m/>
    <m/>
    <m/>
    <m/>
    <m/>
    <m/>
    <m/>
    <m/>
    <m/>
    <m/>
    <m/>
    <m/>
    <m/>
    <m/>
    <m/>
    <m/>
    <m/>
    <m/>
    <s v="Rural"/>
    <n v="2014"/>
    <s v="July"/>
    <x v="6"/>
    <n v="150.1"/>
  </r>
  <r>
    <x v="3"/>
    <x v="11"/>
    <m/>
    <m/>
    <m/>
    <m/>
    <m/>
    <m/>
    <m/>
    <m/>
    <m/>
    <m/>
    <m/>
    <m/>
    <m/>
    <m/>
    <m/>
    <m/>
    <m/>
    <m/>
    <m/>
    <m/>
    <m/>
    <m/>
    <m/>
    <m/>
    <m/>
    <m/>
    <m/>
    <m/>
    <s v="Rural"/>
    <n v="2014"/>
    <s v="July"/>
    <x v="7"/>
    <n v="113.2"/>
  </r>
  <r>
    <x v="3"/>
    <x v="11"/>
    <m/>
    <m/>
    <m/>
    <m/>
    <m/>
    <m/>
    <m/>
    <m/>
    <m/>
    <m/>
    <m/>
    <m/>
    <m/>
    <m/>
    <m/>
    <m/>
    <m/>
    <m/>
    <m/>
    <m/>
    <m/>
    <m/>
    <m/>
    <m/>
    <m/>
    <m/>
    <m/>
    <m/>
    <s v="Rural"/>
    <n v="2014"/>
    <s v="July"/>
    <x v="8"/>
    <n v="104.8"/>
  </r>
  <r>
    <x v="3"/>
    <x v="11"/>
    <m/>
    <m/>
    <m/>
    <m/>
    <m/>
    <m/>
    <m/>
    <m/>
    <m/>
    <m/>
    <m/>
    <m/>
    <m/>
    <m/>
    <m/>
    <m/>
    <m/>
    <m/>
    <m/>
    <m/>
    <m/>
    <m/>
    <m/>
    <m/>
    <m/>
    <m/>
    <m/>
    <m/>
    <s v="Rural"/>
    <n v="2014"/>
    <s v="July"/>
    <x v="9"/>
    <n v="113.3"/>
  </r>
  <r>
    <x v="3"/>
    <x v="11"/>
    <m/>
    <m/>
    <m/>
    <m/>
    <m/>
    <m/>
    <m/>
    <m/>
    <m/>
    <m/>
    <m/>
    <m/>
    <m/>
    <m/>
    <m/>
    <m/>
    <m/>
    <m/>
    <m/>
    <m/>
    <m/>
    <m/>
    <m/>
    <m/>
    <m/>
    <m/>
    <m/>
    <m/>
    <s v="Rural"/>
    <n v="2014"/>
    <s v="July"/>
    <x v="10"/>
    <n v="115.6"/>
  </r>
  <r>
    <x v="3"/>
    <x v="11"/>
    <m/>
    <m/>
    <m/>
    <m/>
    <m/>
    <m/>
    <m/>
    <m/>
    <m/>
    <m/>
    <m/>
    <m/>
    <m/>
    <m/>
    <m/>
    <m/>
    <m/>
    <m/>
    <m/>
    <m/>
    <m/>
    <m/>
    <m/>
    <m/>
    <m/>
    <m/>
    <m/>
    <m/>
    <s v="Rural"/>
    <n v="2014"/>
    <s v="July"/>
    <x v="11"/>
    <n v="120.9"/>
  </r>
  <r>
    <x v="3"/>
    <x v="11"/>
    <m/>
    <m/>
    <m/>
    <m/>
    <m/>
    <m/>
    <m/>
    <m/>
    <m/>
    <m/>
    <m/>
    <m/>
    <m/>
    <m/>
    <m/>
    <m/>
    <m/>
    <m/>
    <m/>
    <m/>
    <m/>
    <m/>
    <m/>
    <m/>
    <m/>
    <m/>
    <m/>
    <m/>
    <s v="Rural"/>
    <n v="2014"/>
    <s v="July"/>
    <x v="12"/>
    <n v="123.3"/>
  </r>
  <r>
    <x v="3"/>
    <x v="11"/>
    <m/>
    <m/>
    <m/>
    <m/>
    <m/>
    <m/>
    <m/>
    <m/>
    <m/>
    <m/>
    <m/>
    <m/>
    <m/>
    <m/>
    <m/>
    <m/>
    <m/>
    <m/>
    <m/>
    <m/>
    <m/>
    <m/>
    <m/>
    <m/>
    <m/>
    <m/>
    <m/>
    <m/>
    <s v="Rural"/>
    <n v="2014"/>
    <s v="July"/>
    <x v="13"/>
    <n v="118"/>
  </r>
  <r>
    <x v="3"/>
    <x v="11"/>
    <m/>
    <m/>
    <m/>
    <m/>
    <m/>
    <m/>
    <m/>
    <m/>
    <m/>
    <m/>
    <m/>
    <m/>
    <m/>
    <m/>
    <m/>
    <m/>
    <m/>
    <m/>
    <m/>
    <m/>
    <m/>
    <m/>
    <m/>
    <m/>
    <m/>
    <m/>
    <m/>
    <m/>
    <s v="Rural"/>
    <n v="2014"/>
    <s v="July"/>
    <x v="14"/>
    <n v="120.7"/>
  </r>
  <r>
    <x v="3"/>
    <x v="11"/>
    <m/>
    <m/>
    <m/>
    <m/>
    <m/>
    <m/>
    <m/>
    <m/>
    <m/>
    <m/>
    <m/>
    <m/>
    <m/>
    <m/>
    <m/>
    <m/>
    <m/>
    <m/>
    <m/>
    <m/>
    <m/>
    <m/>
    <m/>
    <m/>
    <m/>
    <m/>
    <m/>
    <m/>
    <s v="Rural"/>
    <n v="2014"/>
    <s v="July"/>
    <x v="15"/>
    <n v="118.3"/>
  </r>
  <r>
    <x v="3"/>
    <x v="11"/>
    <m/>
    <m/>
    <m/>
    <m/>
    <m/>
    <m/>
    <m/>
    <m/>
    <m/>
    <m/>
    <m/>
    <m/>
    <m/>
    <m/>
    <m/>
    <m/>
    <m/>
    <m/>
    <m/>
    <m/>
    <m/>
    <m/>
    <m/>
    <m/>
    <m/>
    <m/>
    <m/>
    <m/>
    <s v="Rural"/>
    <n v="2014"/>
    <s v="July"/>
    <x v="16"/>
    <n v="120.3"/>
  </r>
  <r>
    <x v="3"/>
    <x v="11"/>
    <m/>
    <m/>
    <m/>
    <m/>
    <m/>
    <m/>
    <m/>
    <m/>
    <m/>
    <m/>
    <m/>
    <m/>
    <m/>
    <m/>
    <m/>
    <m/>
    <m/>
    <m/>
    <m/>
    <m/>
    <m/>
    <m/>
    <m/>
    <m/>
    <m/>
    <m/>
    <m/>
    <m/>
    <s v="Rural"/>
    <n v="2014"/>
    <s v="July"/>
    <x v="17"/>
    <s v="NA"/>
  </r>
  <r>
    <x v="3"/>
    <x v="11"/>
    <m/>
    <m/>
    <m/>
    <m/>
    <m/>
    <m/>
    <m/>
    <m/>
    <m/>
    <m/>
    <m/>
    <m/>
    <m/>
    <m/>
    <m/>
    <m/>
    <m/>
    <m/>
    <m/>
    <m/>
    <m/>
    <m/>
    <m/>
    <m/>
    <m/>
    <m/>
    <m/>
    <m/>
    <s v="Rural"/>
    <n v="2014"/>
    <s v="July"/>
    <x v="18"/>
    <n v="115.3"/>
  </r>
  <r>
    <x v="3"/>
    <x v="11"/>
    <m/>
    <m/>
    <m/>
    <m/>
    <m/>
    <m/>
    <m/>
    <m/>
    <m/>
    <m/>
    <m/>
    <m/>
    <m/>
    <m/>
    <m/>
    <m/>
    <m/>
    <m/>
    <m/>
    <m/>
    <m/>
    <m/>
    <m/>
    <m/>
    <m/>
    <m/>
    <m/>
    <m/>
    <s v="Rural"/>
    <n v="2014"/>
    <s v="July"/>
    <x v="19"/>
    <n v="115.4"/>
  </r>
  <r>
    <x v="3"/>
    <x v="11"/>
    <m/>
    <m/>
    <m/>
    <m/>
    <m/>
    <m/>
    <m/>
    <m/>
    <m/>
    <m/>
    <m/>
    <m/>
    <m/>
    <m/>
    <m/>
    <m/>
    <m/>
    <m/>
    <m/>
    <m/>
    <m/>
    <m/>
    <m/>
    <m/>
    <m/>
    <m/>
    <m/>
    <m/>
    <s v="Rural"/>
    <n v="2014"/>
    <s v="July"/>
    <x v="20"/>
    <n v="113.4"/>
  </r>
  <r>
    <x v="3"/>
    <x v="11"/>
    <m/>
    <m/>
    <m/>
    <m/>
    <m/>
    <m/>
    <m/>
    <m/>
    <m/>
    <m/>
    <m/>
    <m/>
    <m/>
    <m/>
    <m/>
    <m/>
    <m/>
    <m/>
    <m/>
    <m/>
    <m/>
    <m/>
    <m/>
    <m/>
    <m/>
    <m/>
    <m/>
    <m/>
    <s v="Rural"/>
    <n v="2014"/>
    <s v="July"/>
    <x v="21"/>
    <n v="113.2"/>
  </r>
  <r>
    <x v="3"/>
    <x v="11"/>
    <m/>
    <m/>
    <m/>
    <m/>
    <m/>
    <m/>
    <m/>
    <m/>
    <m/>
    <m/>
    <m/>
    <m/>
    <m/>
    <m/>
    <m/>
    <m/>
    <m/>
    <m/>
    <m/>
    <m/>
    <m/>
    <m/>
    <m/>
    <m/>
    <m/>
    <m/>
    <m/>
    <m/>
    <s v="Rural"/>
    <n v="2014"/>
    <s v="July"/>
    <x v="22"/>
    <n v="111.8"/>
  </r>
  <r>
    <x v="3"/>
    <x v="11"/>
    <m/>
    <m/>
    <m/>
    <m/>
    <m/>
    <m/>
    <m/>
    <m/>
    <m/>
    <m/>
    <m/>
    <m/>
    <m/>
    <m/>
    <m/>
    <m/>
    <m/>
    <m/>
    <m/>
    <m/>
    <m/>
    <m/>
    <m/>
    <m/>
    <m/>
    <m/>
    <m/>
    <m/>
    <s v="Rural"/>
    <n v="2014"/>
    <s v="July"/>
    <x v="23"/>
    <n v="115.5"/>
  </r>
  <r>
    <x v="3"/>
    <x v="11"/>
    <m/>
    <m/>
    <m/>
    <m/>
    <m/>
    <m/>
    <m/>
    <m/>
    <m/>
    <m/>
    <m/>
    <m/>
    <m/>
    <m/>
    <m/>
    <m/>
    <m/>
    <m/>
    <m/>
    <m/>
    <m/>
    <m/>
    <m/>
    <m/>
    <m/>
    <m/>
    <m/>
    <m/>
    <s v="Rural"/>
    <n v="2014"/>
    <s v="July"/>
    <x v="24"/>
    <n v="108.8"/>
  </r>
  <r>
    <x v="3"/>
    <x v="11"/>
    <m/>
    <m/>
    <m/>
    <m/>
    <m/>
    <m/>
    <m/>
    <m/>
    <m/>
    <m/>
    <m/>
    <m/>
    <m/>
    <m/>
    <m/>
    <m/>
    <m/>
    <m/>
    <m/>
    <m/>
    <m/>
    <m/>
    <m/>
    <m/>
    <m/>
    <m/>
    <m/>
    <m/>
    <s v="Rural"/>
    <n v="2014"/>
    <s v="July"/>
    <x v="25"/>
    <n v="113.1"/>
  </r>
  <r>
    <x v="3"/>
    <x v="11"/>
    <m/>
    <m/>
    <m/>
    <m/>
    <m/>
    <m/>
    <m/>
    <m/>
    <m/>
    <m/>
    <m/>
    <m/>
    <m/>
    <m/>
    <m/>
    <m/>
    <m/>
    <m/>
    <m/>
    <m/>
    <m/>
    <m/>
    <m/>
    <m/>
    <m/>
    <m/>
    <m/>
    <m/>
    <s v="Rural"/>
    <n v="2014"/>
    <s v="July"/>
    <x v="26"/>
    <n v="119.5"/>
  </r>
  <r>
    <x v="3"/>
    <x v="11"/>
    <m/>
    <m/>
    <m/>
    <m/>
    <m/>
    <m/>
    <m/>
    <m/>
    <m/>
    <m/>
    <m/>
    <m/>
    <m/>
    <m/>
    <m/>
    <m/>
    <m/>
    <m/>
    <m/>
    <m/>
    <m/>
    <m/>
    <m/>
    <m/>
    <m/>
    <m/>
    <m/>
    <m/>
    <s v="Urban"/>
    <n v="2014"/>
    <s v="July"/>
    <x v="0"/>
    <n v="123.8"/>
  </r>
  <r>
    <x v="3"/>
    <x v="11"/>
    <m/>
    <m/>
    <m/>
    <m/>
    <m/>
    <m/>
    <m/>
    <m/>
    <m/>
    <m/>
    <m/>
    <m/>
    <m/>
    <m/>
    <m/>
    <m/>
    <m/>
    <m/>
    <m/>
    <m/>
    <m/>
    <m/>
    <m/>
    <m/>
    <m/>
    <m/>
    <m/>
    <m/>
    <s v="Urban"/>
    <n v="2014"/>
    <s v="July"/>
    <x v="1"/>
    <n v="126.4"/>
  </r>
  <r>
    <x v="3"/>
    <x v="11"/>
    <m/>
    <m/>
    <m/>
    <m/>
    <m/>
    <m/>
    <m/>
    <m/>
    <m/>
    <m/>
    <m/>
    <m/>
    <m/>
    <m/>
    <m/>
    <m/>
    <m/>
    <m/>
    <m/>
    <m/>
    <m/>
    <m/>
    <m/>
    <m/>
    <m/>
    <m/>
    <m/>
    <m/>
    <s v="Urban"/>
    <n v="2014"/>
    <s v="July"/>
    <x v="2"/>
    <n v="118"/>
  </r>
  <r>
    <x v="3"/>
    <x v="11"/>
    <m/>
    <m/>
    <m/>
    <m/>
    <m/>
    <m/>
    <m/>
    <m/>
    <m/>
    <m/>
    <m/>
    <m/>
    <m/>
    <m/>
    <m/>
    <m/>
    <m/>
    <m/>
    <m/>
    <m/>
    <m/>
    <m/>
    <m/>
    <m/>
    <m/>
    <m/>
    <m/>
    <m/>
    <s v="Urban"/>
    <n v="2014"/>
    <s v="July"/>
    <x v="3"/>
    <n v="121.6"/>
  </r>
  <r>
    <x v="3"/>
    <x v="11"/>
    <m/>
    <m/>
    <m/>
    <m/>
    <m/>
    <m/>
    <m/>
    <m/>
    <m/>
    <m/>
    <m/>
    <m/>
    <m/>
    <m/>
    <m/>
    <m/>
    <m/>
    <m/>
    <m/>
    <m/>
    <m/>
    <m/>
    <m/>
    <m/>
    <m/>
    <m/>
    <m/>
    <m/>
    <s v="Urban"/>
    <n v="2014"/>
    <s v="July"/>
    <x v="4"/>
    <n v="103.5"/>
  </r>
  <r>
    <x v="3"/>
    <x v="11"/>
    <m/>
    <m/>
    <m/>
    <m/>
    <m/>
    <m/>
    <m/>
    <m/>
    <m/>
    <m/>
    <m/>
    <m/>
    <m/>
    <m/>
    <m/>
    <m/>
    <m/>
    <m/>
    <m/>
    <m/>
    <m/>
    <m/>
    <m/>
    <m/>
    <m/>
    <m/>
    <m/>
    <m/>
    <s v="Urban"/>
    <n v="2014"/>
    <s v="July"/>
    <x v="5"/>
    <n v="133.69999999999999"/>
  </r>
  <r>
    <x v="3"/>
    <x v="11"/>
    <m/>
    <m/>
    <m/>
    <m/>
    <m/>
    <m/>
    <m/>
    <m/>
    <m/>
    <m/>
    <m/>
    <m/>
    <m/>
    <m/>
    <m/>
    <m/>
    <m/>
    <m/>
    <m/>
    <m/>
    <m/>
    <m/>
    <m/>
    <m/>
    <m/>
    <m/>
    <m/>
    <m/>
    <s v="Urban"/>
    <n v="2014"/>
    <s v="July"/>
    <x v="6"/>
    <n v="172.4"/>
  </r>
  <r>
    <x v="3"/>
    <x v="11"/>
    <m/>
    <m/>
    <m/>
    <m/>
    <m/>
    <m/>
    <m/>
    <m/>
    <m/>
    <m/>
    <m/>
    <m/>
    <m/>
    <m/>
    <m/>
    <m/>
    <m/>
    <m/>
    <m/>
    <m/>
    <m/>
    <m/>
    <m/>
    <m/>
    <m/>
    <m/>
    <m/>
    <m/>
    <s v="Urban"/>
    <n v="2014"/>
    <s v="July"/>
    <x v="7"/>
    <n v="113.1"/>
  </r>
  <r>
    <x v="3"/>
    <x v="11"/>
    <m/>
    <m/>
    <m/>
    <m/>
    <m/>
    <m/>
    <m/>
    <m/>
    <m/>
    <m/>
    <m/>
    <m/>
    <m/>
    <m/>
    <m/>
    <m/>
    <m/>
    <m/>
    <m/>
    <m/>
    <m/>
    <m/>
    <m/>
    <m/>
    <m/>
    <m/>
    <m/>
    <m/>
    <s v="Urban"/>
    <n v="2014"/>
    <s v="July"/>
    <x v="8"/>
    <n v="102.7"/>
  </r>
  <r>
    <x v="3"/>
    <x v="11"/>
    <m/>
    <m/>
    <m/>
    <m/>
    <m/>
    <m/>
    <m/>
    <m/>
    <m/>
    <m/>
    <m/>
    <m/>
    <m/>
    <m/>
    <m/>
    <m/>
    <m/>
    <m/>
    <m/>
    <m/>
    <m/>
    <m/>
    <m/>
    <m/>
    <m/>
    <m/>
    <m/>
    <m/>
    <s v="Urban"/>
    <n v="2014"/>
    <s v="July"/>
    <x v="9"/>
    <n v="120"/>
  </r>
  <r>
    <x v="3"/>
    <x v="11"/>
    <m/>
    <m/>
    <m/>
    <m/>
    <m/>
    <m/>
    <m/>
    <m/>
    <m/>
    <m/>
    <m/>
    <m/>
    <m/>
    <m/>
    <m/>
    <m/>
    <m/>
    <m/>
    <m/>
    <m/>
    <m/>
    <m/>
    <m/>
    <m/>
    <m/>
    <m/>
    <m/>
    <m/>
    <s v="Urban"/>
    <n v="2014"/>
    <s v="July"/>
    <x v="10"/>
    <n v="113.8"/>
  </r>
  <r>
    <x v="3"/>
    <x v="11"/>
    <m/>
    <m/>
    <m/>
    <m/>
    <m/>
    <m/>
    <m/>
    <m/>
    <m/>
    <m/>
    <m/>
    <m/>
    <m/>
    <m/>
    <m/>
    <m/>
    <m/>
    <m/>
    <m/>
    <m/>
    <m/>
    <m/>
    <m/>
    <m/>
    <m/>
    <m/>
    <m/>
    <m/>
    <s v="Urban"/>
    <n v="2014"/>
    <s v="July"/>
    <x v="11"/>
    <n v="123.4"/>
  </r>
  <r>
    <x v="3"/>
    <x v="11"/>
    <m/>
    <m/>
    <m/>
    <m/>
    <m/>
    <m/>
    <m/>
    <m/>
    <m/>
    <m/>
    <m/>
    <m/>
    <m/>
    <m/>
    <m/>
    <m/>
    <m/>
    <m/>
    <m/>
    <m/>
    <m/>
    <m/>
    <m/>
    <m/>
    <m/>
    <m/>
    <m/>
    <m/>
    <s v="Urban"/>
    <n v="2014"/>
    <s v="July"/>
    <x v="12"/>
    <n v="127.1"/>
  </r>
  <r>
    <x v="3"/>
    <x v="11"/>
    <m/>
    <m/>
    <m/>
    <m/>
    <m/>
    <m/>
    <m/>
    <m/>
    <m/>
    <m/>
    <m/>
    <m/>
    <m/>
    <m/>
    <m/>
    <m/>
    <m/>
    <m/>
    <m/>
    <m/>
    <m/>
    <m/>
    <m/>
    <m/>
    <m/>
    <m/>
    <m/>
    <m/>
    <s v="Urban"/>
    <n v="2014"/>
    <s v="July"/>
    <x v="13"/>
    <n v="121"/>
  </r>
  <r>
    <x v="3"/>
    <x v="11"/>
    <m/>
    <m/>
    <m/>
    <m/>
    <m/>
    <m/>
    <m/>
    <m/>
    <m/>
    <m/>
    <m/>
    <m/>
    <m/>
    <m/>
    <m/>
    <m/>
    <m/>
    <m/>
    <m/>
    <m/>
    <m/>
    <m/>
    <m/>
    <m/>
    <m/>
    <m/>
    <m/>
    <m/>
    <s v="Urban"/>
    <n v="2014"/>
    <s v="July"/>
    <x v="14"/>
    <n v="118"/>
  </r>
  <r>
    <x v="3"/>
    <x v="11"/>
    <m/>
    <m/>
    <m/>
    <m/>
    <m/>
    <m/>
    <m/>
    <m/>
    <m/>
    <m/>
    <m/>
    <m/>
    <m/>
    <m/>
    <m/>
    <m/>
    <m/>
    <m/>
    <m/>
    <m/>
    <m/>
    <m/>
    <m/>
    <m/>
    <m/>
    <m/>
    <m/>
    <m/>
    <s v="Urban"/>
    <n v="2014"/>
    <s v="July"/>
    <x v="15"/>
    <n v="113.6"/>
  </r>
  <r>
    <x v="3"/>
    <x v="11"/>
    <m/>
    <m/>
    <m/>
    <m/>
    <m/>
    <m/>
    <m/>
    <m/>
    <m/>
    <m/>
    <m/>
    <m/>
    <m/>
    <m/>
    <m/>
    <m/>
    <m/>
    <m/>
    <m/>
    <m/>
    <m/>
    <m/>
    <m/>
    <m/>
    <m/>
    <m/>
    <m/>
    <m/>
    <s v="Urban"/>
    <n v="2014"/>
    <s v="July"/>
    <x v="16"/>
    <n v="117.4"/>
  </r>
  <r>
    <x v="3"/>
    <x v="11"/>
    <m/>
    <m/>
    <m/>
    <m/>
    <m/>
    <m/>
    <m/>
    <m/>
    <m/>
    <m/>
    <m/>
    <m/>
    <m/>
    <m/>
    <m/>
    <m/>
    <m/>
    <m/>
    <m/>
    <m/>
    <m/>
    <m/>
    <m/>
    <m/>
    <m/>
    <m/>
    <m/>
    <m/>
    <s v="Urban"/>
    <n v="2014"/>
    <s v="July"/>
    <x v="17"/>
    <s v="114.8"/>
  </r>
  <r>
    <x v="3"/>
    <x v="11"/>
    <m/>
    <m/>
    <m/>
    <m/>
    <m/>
    <m/>
    <m/>
    <m/>
    <m/>
    <m/>
    <m/>
    <m/>
    <m/>
    <m/>
    <m/>
    <m/>
    <m/>
    <m/>
    <m/>
    <m/>
    <m/>
    <m/>
    <m/>
    <m/>
    <m/>
    <m/>
    <m/>
    <m/>
    <s v="Urban"/>
    <n v="2014"/>
    <s v="July"/>
    <x v="18"/>
    <n v="111.6"/>
  </r>
  <r>
    <x v="3"/>
    <x v="11"/>
    <m/>
    <m/>
    <m/>
    <m/>
    <m/>
    <m/>
    <m/>
    <m/>
    <m/>
    <m/>
    <m/>
    <m/>
    <m/>
    <m/>
    <m/>
    <m/>
    <m/>
    <m/>
    <m/>
    <m/>
    <m/>
    <m/>
    <m/>
    <m/>
    <m/>
    <m/>
    <m/>
    <m/>
    <s v="Urban"/>
    <n v="2014"/>
    <s v="July"/>
    <x v="19"/>
    <n v="114.9"/>
  </r>
  <r>
    <x v="3"/>
    <x v="11"/>
    <m/>
    <m/>
    <m/>
    <m/>
    <m/>
    <m/>
    <m/>
    <m/>
    <m/>
    <m/>
    <m/>
    <m/>
    <m/>
    <m/>
    <m/>
    <m/>
    <m/>
    <m/>
    <m/>
    <m/>
    <m/>
    <m/>
    <m/>
    <m/>
    <m/>
    <m/>
    <m/>
    <m/>
    <s v="Urban"/>
    <n v="2014"/>
    <s v="July"/>
    <x v="20"/>
    <n v="111.5"/>
  </r>
  <r>
    <x v="3"/>
    <x v="11"/>
    <m/>
    <m/>
    <m/>
    <m/>
    <m/>
    <m/>
    <m/>
    <m/>
    <m/>
    <m/>
    <m/>
    <m/>
    <m/>
    <m/>
    <m/>
    <m/>
    <m/>
    <m/>
    <m/>
    <m/>
    <m/>
    <m/>
    <m/>
    <m/>
    <m/>
    <m/>
    <m/>
    <m/>
    <s v="Urban"/>
    <n v="2014"/>
    <s v="July"/>
    <x v="21"/>
    <n v="113"/>
  </r>
  <r>
    <x v="3"/>
    <x v="11"/>
    <m/>
    <m/>
    <m/>
    <m/>
    <m/>
    <m/>
    <m/>
    <m/>
    <m/>
    <m/>
    <m/>
    <m/>
    <m/>
    <m/>
    <m/>
    <m/>
    <m/>
    <m/>
    <m/>
    <m/>
    <m/>
    <m/>
    <m/>
    <m/>
    <m/>
    <m/>
    <m/>
    <m/>
    <s v="Urban"/>
    <n v="2014"/>
    <s v="July"/>
    <x v="22"/>
    <n v="112.4"/>
  </r>
  <r>
    <x v="3"/>
    <x v="11"/>
    <m/>
    <m/>
    <m/>
    <m/>
    <m/>
    <m/>
    <m/>
    <m/>
    <m/>
    <m/>
    <m/>
    <m/>
    <m/>
    <m/>
    <m/>
    <m/>
    <m/>
    <m/>
    <m/>
    <m/>
    <m/>
    <m/>
    <m/>
    <m/>
    <m/>
    <m/>
    <m/>
    <m/>
    <s v="Urban"/>
    <n v="2014"/>
    <s v="July"/>
    <x v="23"/>
    <n v="117.8"/>
  </r>
  <r>
    <x v="3"/>
    <x v="11"/>
    <m/>
    <m/>
    <m/>
    <m/>
    <m/>
    <m/>
    <m/>
    <m/>
    <m/>
    <m/>
    <m/>
    <m/>
    <m/>
    <m/>
    <m/>
    <m/>
    <m/>
    <m/>
    <m/>
    <m/>
    <m/>
    <m/>
    <m/>
    <m/>
    <m/>
    <m/>
    <m/>
    <m/>
    <s v="Urban"/>
    <n v="2014"/>
    <s v="July"/>
    <x v="24"/>
    <n v="109.7"/>
  </r>
  <r>
    <x v="3"/>
    <x v="11"/>
    <m/>
    <m/>
    <m/>
    <m/>
    <m/>
    <m/>
    <m/>
    <m/>
    <m/>
    <m/>
    <m/>
    <m/>
    <m/>
    <m/>
    <m/>
    <m/>
    <m/>
    <m/>
    <m/>
    <m/>
    <m/>
    <m/>
    <m/>
    <m/>
    <m/>
    <m/>
    <m/>
    <m/>
    <s v="Urban"/>
    <n v="2014"/>
    <s v="July"/>
    <x v="25"/>
    <n v="113.5"/>
  </r>
  <r>
    <x v="3"/>
    <x v="11"/>
    <m/>
    <m/>
    <m/>
    <m/>
    <m/>
    <m/>
    <m/>
    <m/>
    <m/>
    <m/>
    <m/>
    <m/>
    <m/>
    <m/>
    <m/>
    <m/>
    <m/>
    <m/>
    <m/>
    <m/>
    <m/>
    <m/>
    <m/>
    <m/>
    <m/>
    <m/>
    <m/>
    <m/>
    <s v="Urban"/>
    <n v="2014"/>
    <s v="July"/>
    <x v="26"/>
    <n v="118.9"/>
  </r>
  <r>
    <x v="3"/>
    <x v="11"/>
    <m/>
    <m/>
    <m/>
    <m/>
    <m/>
    <m/>
    <m/>
    <m/>
    <m/>
    <m/>
    <m/>
    <m/>
    <m/>
    <m/>
    <m/>
    <m/>
    <m/>
    <m/>
    <m/>
    <m/>
    <m/>
    <m/>
    <m/>
    <m/>
    <m/>
    <m/>
    <m/>
    <m/>
    <s v="Rural+Urban"/>
    <n v="2014"/>
    <s v="July"/>
    <x v="0"/>
    <n v="122.4"/>
  </r>
  <r>
    <x v="3"/>
    <x v="11"/>
    <m/>
    <m/>
    <m/>
    <m/>
    <m/>
    <m/>
    <m/>
    <m/>
    <m/>
    <m/>
    <m/>
    <m/>
    <m/>
    <m/>
    <m/>
    <m/>
    <m/>
    <m/>
    <m/>
    <m/>
    <m/>
    <m/>
    <m/>
    <m/>
    <m/>
    <m/>
    <m/>
    <m/>
    <s v="Rural+Urban"/>
    <n v="2014"/>
    <s v="July"/>
    <x v="1"/>
    <n v="123.9"/>
  </r>
  <r>
    <x v="3"/>
    <x v="11"/>
    <m/>
    <m/>
    <m/>
    <m/>
    <m/>
    <m/>
    <m/>
    <m/>
    <m/>
    <m/>
    <m/>
    <m/>
    <m/>
    <m/>
    <m/>
    <m/>
    <m/>
    <m/>
    <m/>
    <m/>
    <m/>
    <m/>
    <m/>
    <m/>
    <m/>
    <m/>
    <m/>
    <m/>
    <s v="Rural+Urban"/>
    <n v="2014"/>
    <s v="July"/>
    <x v="2"/>
    <n v="117.8"/>
  </r>
  <r>
    <x v="3"/>
    <x v="11"/>
    <m/>
    <m/>
    <m/>
    <m/>
    <m/>
    <m/>
    <m/>
    <m/>
    <m/>
    <m/>
    <m/>
    <m/>
    <m/>
    <m/>
    <m/>
    <m/>
    <m/>
    <m/>
    <m/>
    <m/>
    <m/>
    <m/>
    <m/>
    <m/>
    <m/>
    <m/>
    <m/>
    <m/>
    <s v="Rural+Urban"/>
    <n v="2014"/>
    <s v="July"/>
    <x v="3"/>
    <n v="121"/>
  </r>
  <r>
    <x v="3"/>
    <x v="11"/>
    <m/>
    <m/>
    <m/>
    <m/>
    <m/>
    <m/>
    <m/>
    <m/>
    <m/>
    <m/>
    <m/>
    <m/>
    <m/>
    <m/>
    <m/>
    <m/>
    <m/>
    <m/>
    <m/>
    <m/>
    <m/>
    <m/>
    <m/>
    <m/>
    <m/>
    <m/>
    <m/>
    <m/>
    <s v="Rural+Urban"/>
    <n v="2014"/>
    <s v="July"/>
    <x v="4"/>
    <n v="107.9"/>
  </r>
  <r>
    <x v="3"/>
    <x v="11"/>
    <m/>
    <m/>
    <m/>
    <m/>
    <m/>
    <m/>
    <m/>
    <m/>
    <m/>
    <m/>
    <m/>
    <m/>
    <m/>
    <m/>
    <m/>
    <m/>
    <m/>
    <m/>
    <m/>
    <m/>
    <m/>
    <m/>
    <m/>
    <m/>
    <m/>
    <m/>
    <m/>
    <m/>
    <s v="Rural+Urban"/>
    <n v="2014"/>
    <s v="July"/>
    <x v="5"/>
    <n v="131.19999999999999"/>
  </r>
  <r>
    <x v="3"/>
    <x v="11"/>
    <m/>
    <m/>
    <m/>
    <m/>
    <m/>
    <m/>
    <m/>
    <m/>
    <m/>
    <m/>
    <m/>
    <m/>
    <m/>
    <m/>
    <m/>
    <m/>
    <m/>
    <m/>
    <m/>
    <m/>
    <m/>
    <m/>
    <m/>
    <m/>
    <m/>
    <m/>
    <m/>
    <m/>
    <s v="Rural+Urban"/>
    <n v="2014"/>
    <s v="July"/>
    <x v="6"/>
    <n v="157.69999999999999"/>
  </r>
  <r>
    <x v="3"/>
    <x v="11"/>
    <m/>
    <m/>
    <m/>
    <m/>
    <m/>
    <m/>
    <m/>
    <m/>
    <m/>
    <m/>
    <m/>
    <m/>
    <m/>
    <m/>
    <m/>
    <m/>
    <m/>
    <m/>
    <m/>
    <m/>
    <m/>
    <m/>
    <m/>
    <m/>
    <m/>
    <m/>
    <m/>
    <m/>
    <s v="Rural+Urban"/>
    <n v="2014"/>
    <s v="July"/>
    <x v="7"/>
    <n v="113.2"/>
  </r>
  <r>
    <x v="3"/>
    <x v="11"/>
    <m/>
    <m/>
    <m/>
    <m/>
    <m/>
    <m/>
    <m/>
    <m/>
    <m/>
    <m/>
    <m/>
    <m/>
    <m/>
    <m/>
    <m/>
    <m/>
    <m/>
    <m/>
    <m/>
    <m/>
    <m/>
    <m/>
    <m/>
    <m/>
    <m/>
    <m/>
    <m/>
    <m/>
    <s v="Rural+Urban"/>
    <n v="2014"/>
    <s v="July"/>
    <x v="8"/>
    <n v="104.1"/>
  </r>
  <r>
    <x v="3"/>
    <x v="11"/>
    <m/>
    <m/>
    <m/>
    <m/>
    <m/>
    <m/>
    <m/>
    <m/>
    <m/>
    <m/>
    <m/>
    <m/>
    <m/>
    <m/>
    <m/>
    <m/>
    <m/>
    <m/>
    <m/>
    <m/>
    <m/>
    <m/>
    <m/>
    <m/>
    <m/>
    <m/>
    <m/>
    <m/>
    <s v="Rural+Urban"/>
    <n v="2014"/>
    <s v="July"/>
    <x v="9"/>
    <n v="115.5"/>
  </r>
  <r>
    <x v="3"/>
    <x v="11"/>
    <m/>
    <m/>
    <m/>
    <m/>
    <m/>
    <m/>
    <m/>
    <m/>
    <m/>
    <m/>
    <m/>
    <m/>
    <m/>
    <m/>
    <m/>
    <m/>
    <m/>
    <m/>
    <m/>
    <m/>
    <m/>
    <m/>
    <m/>
    <m/>
    <m/>
    <m/>
    <m/>
    <m/>
    <s v="Rural+Urban"/>
    <n v="2014"/>
    <s v="July"/>
    <x v="10"/>
    <n v="114.8"/>
  </r>
  <r>
    <x v="3"/>
    <x v="11"/>
    <m/>
    <m/>
    <m/>
    <m/>
    <m/>
    <m/>
    <m/>
    <m/>
    <m/>
    <m/>
    <m/>
    <m/>
    <m/>
    <m/>
    <m/>
    <m/>
    <m/>
    <m/>
    <m/>
    <m/>
    <m/>
    <m/>
    <m/>
    <m/>
    <m/>
    <m/>
    <m/>
    <m/>
    <s v="Rural+Urban"/>
    <n v="2014"/>
    <s v="July"/>
    <x v="11"/>
    <n v="122.1"/>
  </r>
  <r>
    <x v="3"/>
    <x v="11"/>
    <m/>
    <m/>
    <m/>
    <m/>
    <m/>
    <m/>
    <m/>
    <m/>
    <m/>
    <m/>
    <m/>
    <m/>
    <m/>
    <m/>
    <m/>
    <m/>
    <m/>
    <m/>
    <m/>
    <m/>
    <m/>
    <m/>
    <m/>
    <m/>
    <m/>
    <m/>
    <m/>
    <m/>
    <s v="Rural+Urban"/>
    <n v="2014"/>
    <s v="July"/>
    <x v="12"/>
    <n v="124.7"/>
  </r>
  <r>
    <x v="3"/>
    <x v="11"/>
    <m/>
    <m/>
    <m/>
    <m/>
    <m/>
    <m/>
    <m/>
    <m/>
    <m/>
    <m/>
    <m/>
    <m/>
    <m/>
    <m/>
    <m/>
    <m/>
    <m/>
    <m/>
    <m/>
    <m/>
    <m/>
    <m/>
    <m/>
    <m/>
    <m/>
    <m/>
    <m/>
    <m/>
    <s v="Rural+Urban"/>
    <n v="2014"/>
    <s v="July"/>
    <x v="13"/>
    <n v="118.8"/>
  </r>
  <r>
    <x v="3"/>
    <x v="11"/>
    <m/>
    <m/>
    <m/>
    <m/>
    <m/>
    <m/>
    <m/>
    <m/>
    <m/>
    <m/>
    <m/>
    <m/>
    <m/>
    <m/>
    <m/>
    <m/>
    <m/>
    <m/>
    <m/>
    <m/>
    <m/>
    <m/>
    <m/>
    <m/>
    <m/>
    <m/>
    <m/>
    <m/>
    <s v="Rural+Urban"/>
    <n v="2014"/>
    <s v="July"/>
    <x v="14"/>
    <n v="119.6"/>
  </r>
  <r>
    <x v="3"/>
    <x v="11"/>
    <m/>
    <m/>
    <m/>
    <m/>
    <m/>
    <m/>
    <m/>
    <m/>
    <m/>
    <m/>
    <m/>
    <m/>
    <m/>
    <m/>
    <m/>
    <m/>
    <m/>
    <m/>
    <m/>
    <m/>
    <m/>
    <m/>
    <m/>
    <m/>
    <m/>
    <m/>
    <m/>
    <m/>
    <s v="Rural+Urban"/>
    <n v="2014"/>
    <s v="July"/>
    <x v="15"/>
    <n v="116.3"/>
  </r>
  <r>
    <x v="3"/>
    <x v="11"/>
    <m/>
    <m/>
    <m/>
    <m/>
    <m/>
    <m/>
    <m/>
    <m/>
    <m/>
    <m/>
    <m/>
    <m/>
    <m/>
    <m/>
    <m/>
    <m/>
    <m/>
    <m/>
    <m/>
    <m/>
    <m/>
    <m/>
    <m/>
    <m/>
    <m/>
    <m/>
    <m/>
    <m/>
    <s v="Rural+Urban"/>
    <n v="2014"/>
    <s v="July"/>
    <x v="16"/>
    <n v="119.1"/>
  </r>
  <r>
    <x v="3"/>
    <x v="11"/>
    <m/>
    <m/>
    <m/>
    <m/>
    <m/>
    <m/>
    <m/>
    <m/>
    <m/>
    <m/>
    <m/>
    <m/>
    <m/>
    <m/>
    <m/>
    <m/>
    <m/>
    <m/>
    <m/>
    <m/>
    <m/>
    <m/>
    <m/>
    <m/>
    <m/>
    <m/>
    <m/>
    <m/>
    <s v="Rural+Urban"/>
    <n v="2014"/>
    <s v="July"/>
    <x v="17"/>
    <s v="114.8"/>
  </r>
  <r>
    <x v="3"/>
    <x v="11"/>
    <m/>
    <m/>
    <m/>
    <m/>
    <m/>
    <m/>
    <m/>
    <m/>
    <m/>
    <m/>
    <m/>
    <m/>
    <m/>
    <m/>
    <m/>
    <m/>
    <m/>
    <m/>
    <m/>
    <m/>
    <m/>
    <m/>
    <m/>
    <m/>
    <m/>
    <m/>
    <m/>
    <m/>
    <s v="Rural+Urban"/>
    <n v="2014"/>
    <s v="July"/>
    <x v="18"/>
    <n v="113.9"/>
  </r>
  <r>
    <x v="3"/>
    <x v="11"/>
    <m/>
    <m/>
    <m/>
    <m/>
    <m/>
    <m/>
    <m/>
    <m/>
    <m/>
    <m/>
    <m/>
    <m/>
    <m/>
    <m/>
    <m/>
    <m/>
    <m/>
    <m/>
    <m/>
    <m/>
    <m/>
    <m/>
    <m/>
    <m/>
    <m/>
    <m/>
    <m/>
    <m/>
    <s v="Rural+Urban"/>
    <n v="2014"/>
    <s v="July"/>
    <x v="19"/>
    <n v="115.2"/>
  </r>
  <r>
    <x v="3"/>
    <x v="11"/>
    <m/>
    <m/>
    <m/>
    <m/>
    <m/>
    <m/>
    <m/>
    <m/>
    <m/>
    <m/>
    <m/>
    <m/>
    <m/>
    <m/>
    <m/>
    <m/>
    <m/>
    <m/>
    <m/>
    <m/>
    <m/>
    <m/>
    <m/>
    <m/>
    <m/>
    <m/>
    <m/>
    <m/>
    <s v="Rural+Urban"/>
    <n v="2014"/>
    <s v="July"/>
    <x v="20"/>
    <n v="112.7"/>
  </r>
  <r>
    <x v="3"/>
    <x v="11"/>
    <m/>
    <m/>
    <m/>
    <m/>
    <m/>
    <m/>
    <m/>
    <m/>
    <m/>
    <m/>
    <m/>
    <m/>
    <m/>
    <m/>
    <m/>
    <m/>
    <m/>
    <m/>
    <m/>
    <m/>
    <m/>
    <m/>
    <m/>
    <m/>
    <m/>
    <m/>
    <m/>
    <m/>
    <s v="Rural+Urban"/>
    <n v="2014"/>
    <s v="July"/>
    <x v="21"/>
    <n v="113.1"/>
  </r>
  <r>
    <x v="3"/>
    <x v="11"/>
    <m/>
    <m/>
    <m/>
    <m/>
    <m/>
    <m/>
    <m/>
    <m/>
    <m/>
    <m/>
    <m/>
    <m/>
    <m/>
    <m/>
    <m/>
    <m/>
    <m/>
    <m/>
    <m/>
    <m/>
    <m/>
    <m/>
    <m/>
    <m/>
    <m/>
    <m/>
    <m/>
    <m/>
    <s v="Rural+Urban"/>
    <n v="2014"/>
    <s v="July"/>
    <x v="22"/>
    <n v="112.1"/>
  </r>
  <r>
    <x v="3"/>
    <x v="11"/>
    <m/>
    <m/>
    <m/>
    <m/>
    <m/>
    <m/>
    <m/>
    <m/>
    <m/>
    <m/>
    <m/>
    <m/>
    <m/>
    <m/>
    <m/>
    <m/>
    <m/>
    <m/>
    <m/>
    <m/>
    <m/>
    <m/>
    <m/>
    <m/>
    <m/>
    <m/>
    <m/>
    <m/>
    <s v="Rural+Urban"/>
    <n v="2014"/>
    <s v="July"/>
    <x v="23"/>
    <n v="116.8"/>
  </r>
  <r>
    <x v="3"/>
    <x v="11"/>
    <m/>
    <m/>
    <m/>
    <m/>
    <m/>
    <m/>
    <m/>
    <m/>
    <m/>
    <m/>
    <m/>
    <m/>
    <m/>
    <m/>
    <m/>
    <m/>
    <m/>
    <m/>
    <m/>
    <m/>
    <m/>
    <m/>
    <m/>
    <m/>
    <m/>
    <m/>
    <m/>
    <m/>
    <s v="Rural+Urban"/>
    <n v="2014"/>
    <s v="July"/>
    <x v="24"/>
    <n v="109.2"/>
  </r>
  <r>
    <x v="3"/>
    <x v="11"/>
    <m/>
    <m/>
    <m/>
    <m/>
    <m/>
    <m/>
    <m/>
    <m/>
    <m/>
    <m/>
    <m/>
    <m/>
    <m/>
    <m/>
    <m/>
    <m/>
    <m/>
    <m/>
    <m/>
    <m/>
    <m/>
    <m/>
    <m/>
    <m/>
    <m/>
    <m/>
    <m/>
    <m/>
    <s v="Rural+Urban"/>
    <n v="2014"/>
    <s v="July"/>
    <x v="25"/>
    <n v="113.3"/>
  </r>
  <r>
    <x v="3"/>
    <x v="11"/>
    <m/>
    <m/>
    <m/>
    <m/>
    <m/>
    <m/>
    <m/>
    <m/>
    <m/>
    <m/>
    <m/>
    <m/>
    <m/>
    <m/>
    <m/>
    <m/>
    <m/>
    <m/>
    <m/>
    <m/>
    <m/>
    <m/>
    <m/>
    <m/>
    <m/>
    <m/>
    <m/>
    <m/>
    <s v="Rural+Urban"/>
    <n v="2014"/>
    <s v="July"/>
    <x v="26"/>
    <n v="119.2"/>
  </r>
  <r>
    <x v="3"/>
    <x v="11"/>
    <m/>
    <m/>
    <m/>
    <m/>
    <m/>
    <m/>
    <m/>
    <m/>
    <m/>
    <m/>
    <m/>
    <m/>
    <m/>
    <m/>
    <m/>
    <m/>
    <m/>
    <m/>
    <m/>
    <m/>
    <m/>
    <m/>
    <m/>
    <m/>
    <m/>
    <m/>
    <m/>
    <m/>
    <s v="Rural"/>
    <n v="2014"/>
    <s v="August"/>
    <x v="0"/>
    <n v="121.8"/>
  </r>
  <r>
    <x v="3"/>
    <x v="11"/>
    <m/>
    <m/>
    <m/>
    <m/>
    <m/>
    <m/>
    <m/>
    <m/>
    <m/>
    <m/>
    <m/>
    <m/>
    <m/>
    <m/>
    <m/>
    <m/>
    <m/>
    <m/>
    <m/>
    <m/>
    <m/>
    <m/>
    <m/>
    <m/>
    <m/>
    <m/>
    <m/>
    <m/>
    <s v="Rural"/>
    <n v="2014"/>
    <s v="August"/>
    <x v="1"/>
    <n v="122.8"/>
  </r>
  <r>
    <x v="3"/>
    <x v="11"/>
    <m/>
    <m/>
    <m/>
    <m/>
    <m/>
    <m/>
    <m/>
    <m/>
    <m/>
    <m/>
    <m/>
    <m/>
    <m/>
    <m/>
    <m/>
    <m/>
    <m/>
    <m/>
    <m/>
    <m/>
    <m/>
    <m/>
    <m/>
    <m/>
    <m/>
    <m/>
    <m/>
    <m/>
    <s v="Rural"/>
    <n v="2014"/>
    <s v="August"/>
    <x v="2"/>
    <n v="117.8"/>
  </r>
  <r>
    <x v="3"/>
    <x v="11"/>
    <m/>
    <m/>
    <m/>
    <m/>
    <m/>
    <m/>
    <m/>
    <m/>
    <m/>
    <m/>
    <m/>
    <m/>
    <m/>
    <m/>
    <m/>
    <m/>
    <m/>
    <m/>
    <m/>
    <m/>
    <m/>
    <m/>
    <m/>
    <m/>
    <m/>
    <m/>
    <m/>
    <m/>
    <s v="Rural"/>
    <n v="2014"/>
    <s v="August"/>
    <x v="3"/>
    <n v="121.9"/>
  </r>
  <r>
    <x v="3"/>
    <x v="11"/>
    <m/>
    <m/>
    <m/>
    <m/>
    <m/>
    <m/>
    <m/>
    <m/>
    <m/>
    <m/>
    <m/>
    <m/>
    <m/>
    <m/>
    <m/>
    <m/>
    <m/>
    <m/>
    <m/>
    <m/>
    <m/>
    <m/>
    <m/>
    <m/>
    <m/>
    <m/>
    <m/>
    <m/>
    <s v="Rural"/>
    <n v="2014"/>
    <s v="August"/>
    <x v="4"/>
    <n v="110.6"/>
  </r>
  <r>
    <x v="3"/>
    <x v="11"/>
    <m/>
    <m/>
    <m/>
    <m/>
    <m/>
    <m/>
    <m/>
    <m/>
    <m/>
    <m/>
    <m/>
    <m/>
    <m/>
    <m/>
    <m/>
    <m/>
    <m/>
    <m/>
    <m/>
    <m/>
    <m/>
    <m/>
    <m/>
    <m/>
    <m/>
    <m/>
    <m/>
    <m/>
    <s v="Rural"/>
    <n v="2014"/>
    <s v="August"/>
    <x v="5"/>
    <n v="129.69999999999999"/>
  </r>
  <r>
    <x v="3"/>
    <x v="11"/>
    <m/>
    <m/>
    <m/>
    <m/>
    <m/>
    <m/>
    <m/>
    <m/>
    <m/>
    <m/>
    <m/>
    <m/>
    <m/>
    <m/>
    <m/>
    <m/>
    <m/>
    <m/>
    <m/>
    <m/>
    <m/>
    <m/>
    <m/>
    <m/>
    <m/>
    <m/>
    <m/>
    <m/>
    <s v="Rural"/>
    <n v="2014"/>
    <s v="August"/>
    <x v="6"/>
    <n v="161.1"/>
  </r>
  <r>
    <x v="3"/>
    <x v="11"/>
    <m/>
    <m/>
    <m/>
    <m/>
    <m/>
    <m/>
    <m/>
    <m/>
    <m/>
    <m/>
    <m/>
    <m/>
    <m/>
    <m/>
    <m/>
    <m/>
    <m/>
    <m/>
    <m/>
    <m/>
    <m/>
    <m/>
    <m/>
    <m/>
    <m/>
    <m/>
    <m/>
    <m/>
    <s v="Rural"/>
    <n v="2014"/>
    <s v="August"/>
    <x v="7"/>
    <n v="114.1"/>
  </r>
  <r>
    <x v="3"/>
    <x v="11"/>
    <m/>
    <m/>
    <m/>
    <m/>
    <m/>
    <m/>
    <m/>
    <m/>
    <m/>
    <m/>
    <m/>
    <m/>
    <m/>
    <m/>
    <m/>
    <m/>
    <m/>
    <m/>
    <m/>
    <m/>
    <m/>
    <m/>
    <m/>
    <m/>
    <m/>
    <m/>
    <m/>
    <m/>
    <s v="Rural"/>
    <n v="2014"/>
    <s v="August"/>
    <x v="8"/>
    <n v="105.1"/>
  </r>
  <r>
    <x v="3"/>
    <x v="11"/>
    <m/>
    <m/>
    <m/>
    <m/>
    <m/>
    <m/>
    <m/>
    <m/>
    <m/>
    <m/>
    <m/>
    <m/>
    <m/>
    <m/>
    <m/>
    <m/>
    <m/>
    <m/>
    <m/>
    <m/>
    <m/>
    <m/>
    <m/>
    <m/>
    <m/>
    <m/>
    <m/>
    <m/>
    <s v="Rural"/>
    <n v="2014"/>
    <s v="August"/>
    <x v="9"/>
    <n v="114.6"/>
  </r>
  <r>
    <x v="3"/>
    <x v="11"/>
    <m/>
    <m/>
    <m/>
    <m/>
    <m/>
    <m/>
    <m/>
    <m/>
    <m/>
    <m/>
    <m/>
    <m/>
    <m/>
    <m/>
    <m/>
    <m/>
    <m/>
    <m/>
    <m/>
    <m/>
    <m/>
    <m/>
    <m/>
    <m/>
    <m/>
    <m/>
    <m/>
    <m/>
    <s v="Rural"/>
    <n v="2014"/>
    <s v="August"/>
    <x v="10"/>
    <n v="115.8"/>
  </r>
  <r>
    <x v="3"/>
    <x v="11"/>
    <m/>
    <m/>
    <m/>
    <m/>
    <m/>
    <m/>
    <m/>
    <m/>
    <m/>
    <m/>
    <m/>
    <m/>
    <m/>
    <m/>
    <m/>
    <m/>
    <m/>
    <m/>
    <m/>
    <m/>
    <m/>
    <m/>
    <m/>
    <m/>
    <m/>
    <m/>
    <m/>
    <m/>
    <s v="Rural"/>
    <n v="2014"/>
    <s v="August"/>
    <x v="11"/>
    <n v="121.7"/>
  </r>
  <r>
    <x v="3"/>
    <x v="11"/>
    <m/>
    <m/>
    <m/>
    <m/>
    <m/>
    <m/>
    <m/>
    <m/>
    <m/>
    <m/>
    <m/>
    <m/>
    <m/>
    <m/>
    <m/>
    <m/>
    <m/>
    <m/>
    <m/>
    <m/>
    <m/>
    <m/>
    <m/>
    <m/>
    <m/>
    <m/>
    <m/>
    <m/>
    <s v="Rural"/>
    <n v="2014"/>
    <s v="August"/>
    <x v="12"/>
    <n v="125.3"/>
  </r>
  <r>
    <x v="3"/>
    <x v="11"/>
    <m/>
    <m/>
    <m/>
    <m/>
    <m/>
    <m/>
    <m/>
    <m/>
    <m/>
    <m/>
    <m/>
    <m/>
    <m/>
    <m/>
    <m/>
    <m/>
    <m/>
    <m/>
    <m/>
    <m/>
    <m/>
    <m/>
    <m/>
    <m/>
    <m/>
    <m/>
    <m/>
    <m/>
    <s v="Rural"/>
    <n v="2014"/>
    <s v="August"/>
    <x v="13"/>
    <n v="118.8"/>
  </r>
  <r>
    <x v="3"/>
    <x v="11"/>
    <m/>
    <m/>
    <m/>
    <m/>
    <m/>
    <m/>
    <m/>
    <m/>
    <m/>
    <m/>
    <m/>
    <m/>
    <m/>
    <m/>
    <m/>
    <m/>
    <m/>
    <m/>
    <m/>
    <m/>
    <m/>
    <m/>
    <m/>
    <m/>
    <m/>
    <m/>
    <m/>
    <m/>
    <s v="Rural"/>
    <n v="2014"/>
    <s v="August"/>
    <x v="14"/>
    <n v="120.9"/>
  </r>
  <r>
    <x v="3"/>
    <x v="11"/>
    <m/>
    <m/>
    <m/>
    <m/>
    <m/>
    <m/>
    <m/>
    <m/>
    <m/>
    <m/>
    <m/>
    <m/>
    <m/>
    <m/>
    <m/>
    <m/>
    <m/>
    <m/>
    <m/>
    <m/>
    <m/>
    <m/>
    <m/>
    <m/>
    <m/>
    <m/>
    <m/>
    <m/>
    <s v="Rural"/>
    <n v="2014"/>
    <s v="August"/>
    <x v="15"/>
    <n v="118.8"/>
  </r>
  <r>
    <x v="3"/>
    <x v="11"/>
    <m/>
    <m/>
    <m/>
    <m/>
    <m/>
    <m/>
    <m/>
    <m/>
    <m/>
    <m/>
    <m/>
    <m/>
    <m/>
    <m/>
    <m/>
    <m/>
    <m/>
    <m/>
    <m/>
    <m/>
    <m/>
    <m/>
    <m/>
    <m/>
    <m/>
    <m/>
    <m/>
    <m/>
    <s v="Rural"/>
    <n v="2014"/>
    <s v="August"/>
    <x v="16"/>
    <n v="120.7"/>
  </r>
  <r>
    <x v="3"/>
    <x v="11"/>
    <m/>
    <m/>
    <m/>
    <m/>
    <m/>
    <m/>
    <m/>
    <m/>
    <m/>
    <m/>
    <m/>
    <m/>
    <m/>
    <m/>
    <m/>
    <m/>
    <m/>
    <m/>
    <m/>
    <m/>
    <m/>
    <m/>
    <m/>
    <m/>
    <m/>
    <m/>
    <m/>
    <m/>
    <s v="Rural"/>
    <n v="2014"/>
    <s v="August"/>
    <x v="17"/>
    <s v="NA"/>
  </r>
  <r>
    <x v="3"/>
    <x v="11"/>
    <m/>
    <m/>
    <m/>
    <m/>
    <m/>
    <m/>
    <m/>
    <m/>
    <m/>
    <m/>
    <m/>
    <m/>
    <m/>
    <m/>
    <m/>
    <m/>
    <m/>
    <m/>
    <m/>
    <m/>
    <m/>
    <m/>
    <m/>
    <m/>
    <m/>
    <m/>
    <m/>
    <m/>
    <s v="Rural"/>
    <n v="2014"/>
    <s v="August"/>
    <x v="18"/>
    <n v="115.4"/>
  </r>
  <r>
    <x v="3"/>
    <x v="11"/>
    <m/>
    <m/>
    <m/>
    <m/>
    <m/>
    <m/>
    <m/>
    <m/>
    <m/>
    <m/>
    <m/>
    <m/>
    <m/>
    <m/>
    <m/>
    <m/>
    <m/>
    <m/>
    <m/>
    <m/>
    <m/>
    <m/>
    <m/>
    <m/>
    <m/>
    <m/>
    <m/>
    <m/>
    <s v="Rural"/>
    <n v="2014"/>
    <s v="August"/>
    <x v="19"/>
    <n v="115.9"/>
  </r>
  <r>
    <x v="3"/>
    <x v="11"/>
    <m/>
    <m/>
    <m/>
    <m/>
    <m/>
    <m/>
    <m/>
    <m/>
    <m/>
    <m/>
    <m/>
    <m/>
    <m/>
    <m/>
    <m/>
    <m/>
    <m/>
    <m/>
    <m/>
    <m/>
    <m/>
    <m/>
    <m/>
    <m/>
    <m/>
    <m/>
    <m/>
    <m/>
    <s v="Rural"/>
    <n v="2014"/>
    <s v="August"/>
    <x v="20"/>
    <n v="114"/>
  </r>
  <r>
    <x v="3"/>
    <x v="11"/>
    <m/>
    <m/>
    <m/>
    <m/>
    <m/>
    <m/>
    <m/>
    <m/>
    <m/>
    <m/>
    <m/>
    <m/>
    <m/>
    <m/>
    <m/>
    <m/>
    <m/>
    <m/>
    <m/>
    <m/>
    <m/>
    <m/>
    <m/>
    <m/>
    <m/>
    <m/>
    <m/>
    <m/>
    <s v="Rural"/>
    <n v="2014"/>
    <s v="August"/>
    <x v="21"/>
    <n v="113.2"/>
  </r>
  <r>
    <x v="3"/>
    <x v="11"/>
    <m/>
    <m/>
    <m/>
    <m/>
    <m/>
    <m/>
    <m/>
    <m/>
    <m/>
    <m/>
    <m/>
    <m/>
    <m/>
    <m/>
    <m/>
    <m/>
    <m/>
    <m/>
    <m/>
    <m/>
    <m/>
    <m/>
    <m/>
    <m/>
    <m/>
    <m/>
    <m/>
    <m/>
    <s v="Rural"/>
    <n v="2014"/>
    <s v="August"/>
    <x v="22"/>
    <n v="112.2"/>
  </r>
  <r>
    <x v="3"/>
    <x v="11"/>
    <m/>
    <m/>
    <m/>
    <m/>
    <m/>
    <m/>
    <m/>
    <m/>
    <m/>
    <m/>
    <m/>
    <m/>
    <m/>
    <m/>
    <m/>
    <m/>
    <m/>
    <m/>
    <m/>
    <m/>
    <m/>
    <m/>
    <m/>
    <m/>
    <m/>
    <m/>
    <m/>
    <m/>
    <s v="Rural"/>
    <n v="2014"/>
    <s v="August"/>
    <x v="23"/>
    <n v="116.2"/>
  </r>
  <r>
    <x v="3"/>
    <x v="11"/>
    <m/>
    <m/>
    <m/>
    <m/>
    <m/>
    <m/>
    <m/>
    <m/>
    <m/>
    <m/>
    <m/>
    <m/>
    <m/>
    <m/>
    <m/>
    <m/>
    <m/>
    <m/>
    <m/>
    <m/>
    <m/>
    <m/>
    <m/>
    <m/>
    <m/>
    <m/>
    <m/>
    <m/>
    <s v="Rural"/>
    <n v="2014"/>
    <s v="August"/>
    <x v="24"/>
    <n v="109.4"/>
  </r>
  <r>
    <x v="3"/>
    <x v="11"/>
    <m/>
    <m/>
    <m/>
    <m/>
    <m/>
    <m/>
    <m/>
    <m/>
    <m/>
    <m/>
    <m/>
    <m/>
    <m/>
    <m/>
    <m/>
    <m/>
    <m/>
    <m/>
    <m/>
    <m/>
    <m/>
    <m/>
    <m/>
    <m/>
    <m/>
    <m/>
    <m/>
    <m/>
    <s v="Rural"/>
    <n v="2014"/>
    <s v="August"/>
    <x v="25"/>
    <n v="113.5"/>
  </r>
  <r>
    <x v="3"/>
    <x v="11"/>
    <m/>
    <m/>
    <m/>
    <m/>
    <m/>
    <m/>
    <m/>
    <m/>
    <m/>
    <m/>
    <m/>
    <m/>
    <m/>
    <m/>
    <m/>
    <m/>
    <m/>
    <m/>
    <m/>
    <m/>
    <m/>
    <m/>
    <m/>
    <m/>
    <m/>
    <m/>
    <m/>
    <m/>
    <s v="Rural"/>
    <n v="2014"/>
    <s v="August"/>
    <x v="26"/>
    <n v="120.7"/>
  </r>
  <r>
    <x v="3"/>
    <x v="11"/>
    <m/>
    <m/>
    <m/>
    <m/>
    <m/>
    <m/>
    <m/>
    <m/>
    <m/>
    <m/>
    <m/>
    <m/>
    <m/>
    <m/>
    <m/>
    <m/>
    <m/>
    <m/>
    <m/>
    <m/>
    <m/>
    <m/>
    <m/>
    <m/>
    <m/>
    <m/>
    <m/>
    <m/>
    <s v="Urban"/>
    <n v="2014"/>
    <s v="August"/>
    <x v="0"/>
    <n v="124.8"/>
  </r>
  <r>
    <x v="3"/>
    <x v="11"/>
    <m/>
    <m/>
    <m/>
    <m/>
    <m/>
    <m/>
    <m/>
    <m/>
    <m/>
    <m/>
    <m/>
    <m/>
    <m/>
    <m/>
    <m/>
    <m/>
    <m/>
    <m/>
    <m/>
    <m/>
    <m/>
    <m/>
    <m/>
    <m/>
    <m/>
    <m/>
    <m/>
    <m/>
    <s v="Urban"/>
    <n v="2014"/>
    <s v="August"/>
    <x v="1"/>
    <n v="127.3"/>
  </r>
  <r>
    <x v="3"/>
    <x v="11"/>
    <m/>
    <m/>
    <m/>
    <m/>
    <m/>
    <m/>
    <m/>
    <m/>
    <m/>
    <m/>
    <m/>
    <m/>
    <m/>
    <m/>
    <m/>
    <m/>
    <m/>
    <m/>
    <m/>
    <m/>
    <m/>
    <m/>
    <m/>
    <m/>
    <m/>
    <m/>
    <m/>
    <m/>
    <s v="Urban"/>
    <n v="2014"/>
    <s v="August"/>
    <x v="2"/>
    <n v="116.5"/>
  </r>
  <r>
    <x v="3"/>
    <x v="11"/>
    <m/>
    <m/>
    <m/>
    <m/>
    <m/>
    <m/>
    <m/>
    <m/>
    <m/>
    <m/>
    <m/>
    <m/>
    <m/>
    <m/>
    <m/>
    <m/>
    <m/>
    <m/>
    <m/>
    <m/>
    <m/>
    <m/>
    <m/>
    <m/>
    <m/>
    <m/>
    <m/>
    <m/>
    <s v="Urban"/>
    <n v="2014"/>
    <s v="August"/>
    <x v="3"/>
    <n v="122.2"/>
  </r>
  <r>
    <x v="3"/>
    <x v="11"/>
    <m/>
    <m/>
    <m/>
    <m/>
    <m/>
    <m/>
    <m/>
    <m/>
    <m/>
    <m/>
    <m/>
    <m/>
    <m/>
    <m/>
    <m/>
    <m/>
    <m/>
    <m/>
    <m/>
    <m/>
    <m/>
    <m/>
    <m/>
    <m/>
    <m/>
    <m/>
    <m/>
    <m/>
    <s v="Urban"/>
    <n v="2014"/>
    <s v="August"/>
    <x v="4"/>
    <n v="103.6"/>
  </r>
  <r>
    <x v="3"/>
    <x v="11"/>
    <m/>
    <m/>
    <m/>
    <m/>
    <m/>
    <m/>
    <m/>
    <m/>
    <m/>
    <m/>
    <m/>
    <m/>
    <m/>
    <m/>
    <m/>
    <m/>
    <m/>
    <m/>
    <m/>
    <m/>
    <m/>
    <m/>
    <m/>
    <m/>
    <m/>
    <m/>
    <m/>
    <m/>
    <s v="Urban"/>
    <n v="2014"/>
    <s v="August"/>
    <x v="5"/>
    <n v="132.69999999999999"/>
  </r>
  <r>
    <x v="3"/>
    <x v="11"/>
    <m/>
    <m/>
    <m/>
    <m/>
    <m/>
    <m/>
    <m/>
    <m/>
    <m/>
    <m/>
    <m/>
    <m/>
    <m/>
    <m/>
    <m/>
    <m/>
    <m/>
    <m/>
    <m/>
    <m/>
    <m/>
    <m/>
    <m/>
    <m/>
    <m/>
    <m/>
    <m/>
    <m/>
    <s v="Urban"/>
    <n v="2014"/>
    <s v="August"/>
    <x v="6"/>
    <n v="181.9"/>
  </r>
  <r>
    <x v="3"/>
    <x v="11"/>
    <m/>
    <m/>
    <m/>
    <m/>
    <m/>
    <m/>
    <m/>
    <m/>
    <m/>
    <m/>
    <m/>
    <m/>
    <m/>
    <m/>
    <m/>
    <m/>
    <m/>
    <m/>
    <m/>
    <m/>
    <m/>
    <m/>
    <m/>
    <m/>
    <m/>
    <m/>
    <m/>
    <m/>
    <s v="Urban"/>
    <n v="2014"/>
    <s v="August"/>
    <x v="7"/>
    <n v="115.2"/>
  </r>
  <r>
    <x v="3"/>
    <x v="11"/>
    <m/>
    <m/>
    <m/>
    <m/>
    <m/>
    <m/>
    <m/>
    <m/>
    <m/>
    <m/>
    <m/>
    <m/>
    <m/>
    <m/>
    <m/>
    <m/>
    <m/>
    <m/>
    <m/>
    <m/>
    <m/>
    <m/>
    <m/>
    <m/>
    <m/>
    <m/>
    <m/>
    <m/>
    <s v="Urban"/>
    <n v="2014"/>
    <s v="August"/>
    <x v="8"/>
    <n v="102.7"/>
  </r>
  <r>
    <x v="3"/>
    <x v="11"/>
    <m/>
    <m/>
    <m/>
    <m/>
    <m/>
    <m/>
    <m/>
    <m/>
    <m/>
    <m/>
    <m/>
    <m/>
    <m/>
    <m/>
    <m/>
    <m/>
    <m/>
    <m/>
    <m/>
    <m/>
    <m/>
    <m/>
    <m/>
    <m/>
    <m/>
    <m/>
    <m/>
    <m/>
    <s v="Urban"/>
    <n v="2014"/>
    <s v="August"/>
    <x v="9"/>
    <n v="122.1"/>
  </r>
  <r>
    <x v="3"/>
    <x v="11"/>
    <m/>
    <m/>
    <m/>
    <m/>
    <m/>
    <m/>
    <m/>
    <m/>
    <m/>
    <m/>
    <m/>
    <m/>
    <m/>
    <m/>
    <m/>
    <m/>
    <m/>
    <m/>
    <m/>
    <m/>
    <m/>
    <m/>
    <m/>
    <m/>
    <m/>
    <m/>
    <m/>
    <m/>
    <s v="Urban"/>
    <n v="2014"/>
    <s v="August"/>
    <x v="10"/>
    <n v="114.4"/>
  </r>
  <r>
    <x v="3"/>
    <x v="11"/>
    <m/>
    <m/>
    <m/>
    <m/>
    <m/>
    <m/>
    <m/>
    <m/>
    <m/>
    <m/>
    <m/>
    <m/>
    <m/>
    <m/>
    <m/>
    <m/>
    <m/>
    <m/>
    <m/>
    <m/>
    <m/>
    <m/>
    <m/>
    <m/>
    <m/>
    <m/>
    <m/>
    <m/>
    <s v="Urban"/>
    <n v="2014"/>
    <s v="August"/>
    <x v="11"/>
    <n v="124.7"/>
  </r>
  <r>
    <x v="3"/>
    <x v="11"/>
    <m/>
    <m/>
    <m/>
    <m/>
    <m/>
    <m/>
    <m/>
    <m/>
    <m/>
    <m/>
    <m/>
    <m/>
    <m/>
    <m/>
    <m/>
    <m/>
    <m/>
    <m/>
    <m/>
    <m/>
    <m/>
    <m/>
    <m/>
    <m/>
    <m/>
    <m/>
    <m/>
    <m/>
    <s v="Urban"/>
    <n v="2014"/>
    <s v="August"/>
    <x v="12"/>
    <n v="128.9"/>
  </r>
  <r>
    <x v="3"/>
    <x v="11"/>
    <m/>
    <m/>
    <m/>
    <m/>
    <m/>
    <m/>
    <m/>
    <m/>
    <m/>
    <m/>
    <m/>
    <m/>
    <m/>
    <m/>
    <m/>
    <m/>
    <m/>
    <m/>
    <m/>
    <m/>
    <m/>
    <m/>
    <m/>
    <m/>
    <m/>
    <m/>
    <m/>
    <m/>
    <s v="Urban"/>
    <n v="2014"/>
    <s v="August"/>
    <x v="13"/>
    <n v="123"/>
  </r>
  <r>
    <x v="3"/>
    <x v="11"/>
    <m/>
    <m/>
    <m/>
    <m/>
    <m/>
    <m/>
    <m/>
    <m/>
    <m/>
    <m/>
    <m/>
    <m/>
    <m/>
    <m/>
    <m/>
    <m/>
    <m/>
    <m/>
    <m/>
    <m/>
    <m/>
    <m/>
    <m/>
    <m/>
    <m/>
    <m/>
    <m/>
    <m/>
    <s v="Urban"/>
    <n v="2014"/>
    <s v="August"/>
    <x v="14"/>
    <n v="118.6"/>
  </r>
  <r>
    <x v="3"/>
    <x v="11"/>
    <m/>
    <m/>
    <m/>
    <m/>
    <m/>
    <m/>
    <m/>
    <m/>
    <m/>
    <m/>
    <m/>
    <m/>
    <m/>
    <m/>
    <m/>
    <m/>
    <m/>
    <m/>
    <m/>
    <m/>
    <m/>
    <m/>
    <m/>
    <m/>
    <m/>
    <m/>
    <m/>
    <m/>
    <s v="Urban"/>
    <n v="2014"/>
    <s v="August"/>
    <x v="15"/>
    <n v="114.1"/>
  </r>
  <r>
    <x v="3"/>
    <x v="11"/>
    <m/>
    <m/>
    <m/>
    <m/>
    <m/>
    <m/>
    <m/>
    <m/>
    <m/>
    <m/>
    <m/>
    <m/>
    <m/>
    <m/>
    <m/>
    <m/>
    <m/>
    <m/>
    <m/>
    <m/>
    <m/>
    <m/>
    <m/>
    <m/>
    <m/>
    <m/>
    <m/>
    <m/>
    <s v="Urban"/>
    <n v="2014"/>
    <s v="August"/>
    <x v="16"/>
    <n v="117.9"/>
  </r>
  <r>
    <x v="3"/>
    <x v="11"/>
    <m/>
    <m/>
    <m/>
    <m/>
    <m/>
    <m/>
    <m/>
    <m/>
    <m/>
    <m/>
    <m/>
    <m/>
    <m/>
    <m/>
    <m/>
    <m/>
    <m/>
    <m/>
    <m/>
    <m/>
    <m/>
    <m/>
    <m/>
    <m/>
    <m/>
    <m/>
    <m/>
    <m/>
    <s v="Urban"/>
    <n v="2014"/>
    <s v="August"/>
    <x v="17"/>
    <s v="115.5"/>
  </r>
  <r>
    <x v="3"/>
    <x v="11"/>
    <m/>
    <m/>
    <m/>
    <m/>
    <m/>
    <m/>
    <m/>
    <m/>
    <m/>
    <m/>
    <m/>
    <m/>
    <m/>
    <m/>
    <m/>
    <m/>
    <m/>
    <m/>
    <m/>
    <m/>
    <m/>
    <m/>
    <m/>
    <m/>
    <m/>
    <m/>
    <m/>
    <m/>
    <s v="Urban"/>
    <n v="2014"/>
    <s v="August"/>
    <x v="18"/>
    <n v="111.8"/>
  </r>
  <r>
    <x v="3"/>
    <x v="11"/>
    <m/>
    <m/>
    <m/>
    <m/>
    <m/>
    <m/>
    <m/>
    <m/>
    <m/>
    <m/>
    <m/>
    <m/>
    <m/>
    <m/>
    <m/>
    <m/>
    <m/>
    <m/>
    <m/>
    <m/>
    <m/>
    <m/>
    <m/>
    <m/>
    <m/>
    <m/>
    <m/>
    <m/>
    <s v="Urban"/>
    <n v="2014"/>
    <s v="August"/>
    <x v="19"/>
    <n v="115.3"/>
  </r>
  <r>
    <x v="3"/>
    <x v="11"/>
    <m/>
    <m/>
    <m/>
    <m/>
    <m/>
    <m/>
    <m/>
    <m/>
    <m/>
    <m/>
    <m/>
    <m/>
    <m/>
    <m/>
    <m/>
    <m/>
    <m/>
    <m/>
    <m/>
    <m/>
    <m/>
    <m/>
    <m/>
    <m/>
    <m/>
    <m/>
    <m/>
    <m/>
    <s v="Urban"/>
    <n v="2014"/>
    <s v="August"/>
    <x v="20"/>
    <n v="112.2"/>
  </r>
  <r>
    <x v="3"/>
    <x v="11"/>
    <m/>
    <m/>
    <m/>
    <m/>
    <m/>
    <m/>
    <m/>
    <m/>
    <m/>
    <m/>
    <m/>
    <m/>
    <m/>
    <m/>
    <m/>
    <m/>
    <m/>
    <m/>
    <m/>
    <m/>
    <m/>
    <m/>
    <m/>
    <m/>
    <m/>
    <m/>
    <m/>
    <m/>
    <s v="Urban"/>
    <n v="2014"/>
    <s v="August"/>
    <x v="21"/>
    <n v="112.5"/>
  </r>
  <r>
    <x v="3"/>
    <x v="11"/>
    <m/>
    <m/>
    <m/>
    <m/>
    <m/>
    <m/>
    <m/>
    <m/>
    <m/>
    <m/>
    <m/>
    <m/>
    <m/>
    <m/>
    <m/>
    <m/>
    <m/>
    <m/>
    <m/>
    <m/>
    <m/>
    <m/>
    <m/>
    <m/>
    <m/>
    <m/>
    <m/>
    <m/>
    <s v="Urban"/>
    <n v="2014"/>
    <s v="August"/>
    <x v="22"/>
    <n v="112.9"/>
  </r>
  <r>
    <x v="3"/>
    <x v="11"/>
    <m/>
    <m/>
    <m/>
    <m/>
    <m/>
    <m/>
    <m/>
    <m/>
    <m/>
    <m/>
    <m/>
    <m/>
    <m/>
    <m/>
    <m/>
    <m/>
    <m/>
    <m/>
    <m/>
    <m/>
    <m/>
    <m/>
    <m/>
    <m/>
    <m/>
    <m/>
    <m/>
    <m/>
    <s v="Urban"/>
    <n v="2014"/>
    <s v="August"/>
    <x v="23"/>
    <n v="119.2"/>
  </r>
  <r>
    <x v="3"/>
    <x v="11"/>
    <m/>
    <m/>
    <m/>
    <m/>
    <m/>
    <m/>
    <m/>
    <m/>
    <m/>
    <m/>
    <m/>
    <m/>
    <m/>
    <m/>
    <m/>
    <m/>
    <m/>
    <m/>
    <m/>
    <m/>
    <m/>
    <m/>
    <m/>
    <m/>
    <m/>
    <m/>
    <m/>
    <m/>
    <s v="Urban"/>
    <n v="2014"/>
    <s v="August"/>
    <x v="24"/>
    <n v="110.5"/>
  </r>
  <r>
    <x v="3"/>
    <x v="11"/>
    <m/>
    <m/>
    <m/>
    <m/>
    <m/>
    <m/>
    <m/>
    <m/>
    <m/>
    <m/>
    <m/>
    <m/>
    <m/>
    <m/>
    <m/>
    <m/>
    <m/>
    <m/>
    <m/>
    <m/>
    <m/>
    <m/>
    <m/>
    <m/>
    <m/>
    <m/>
    <m/>
    <m/>
    <s v="Urban"/>
    <n v="2014"/>
    <s v="August"/>
    <x v="25"/>
    <n v="113.9"/>
  </r>
  <r>
    <x v="3"/>
    <x v="11"/>
    <m/>
    <m/>
    <m/>
    <m/>
    <m/>
    <m/>
    <m/>
    <m/>
    <m/>
    <m/>
    <m/>
    <m/>
    <m/>
    <m/>
    <m/>
    <m/>
    <m/>
    <m/>
    <m/>
    <m/>
    <m/>
    <m/>
    <m/>
    <m/>
    <m/>
    <m/>
    <m/>
    <m/>
    <s v="Urban"/>
    <n v="2014"/>
    <s v="August"/>
    <x v="26"/>
    <n v="119.9"/>
  </r>
  <r>
    <x v="3"/>
    <x v="11"/>
    <m/>
    <m/>
    <m/>
    <m/>
    <m/>
    <m/>
    <m/>
    <m/>
    <m/>
    <m/>
    <m/>
    <m/>
    <m/>
    <m/>
    <m/>
    <m/>
    <m/>
    <m/>
    <m/>
    <m/>
    <m/>
    <m/>
    <m/>
    <m/>
    <m/>
    <m/>
    <m/>
    <m/>
    <s v="Rural+Urban"/>
    <n v="2014"/>
    <s v="August"/>
    <x v="0"/>
    <n v="122.7"/>
  </r>
  <r>
    <x v="3"/>
    <x v="11"/>
    <m/>
    <m/>
    <m/>
    <m/>
    <m/>
    <m/>
    <m/>
    <m/>
    <m/>
    <m/>
    <m/>
    <m/>
    <m/>
    <m/>
    <m/>
    <m/>
    <m/>
    <m/>
    <m/>
    <m/>
    <m/>
    <m/>
    <m/>
    <m/>
    <m/>
    <m/>
    <m/>
    <m/>
    <s v="Rural+Urban"/>
    <n v="2014"/>
    <s v="August"/>
    <x v="1"/>
    <n v="124.4"/>
  </r>
  <r>
    <x v="3"/>
    <x v="11"/>
    <m/>
    <m/>
    <m/>
    <m/>
    <m/>
    <m/>
    <m/>
    <m/>
    <m/>
    <m/>
    <m/>
    <m/>
    <m/>
    <m/>
    <m/>
    <m/>
    <m/>
    <m/>
    <m/>
    <m/>
    <m/>
    <m/>
    <m/>
    <m/>
    <m/>
    <m/>
    <m/>
    <m/>
    <s v="Rural+Urban"/>
    <n v="2014"/>
    <s v="August"/>
    <x v="2"/>
    <n v="117.3"/>
  </r>
  <r>
    <x v="3"/>
    <x v="11"/>
    <m/>
    <m/>
    <m/>
    <m/>
    <m/>
    <m/>
    <m/>
    <m/>
    <m/>
    <m/>
    <m/>
    <m/>
    <m/>
    <m/>
    <m/>
    <m/>
    <m/>
    <m/>
    <m/>
    <m/>
    <m/>
    <m/>
    <m/>
    <m/>
    <m/>
    <m/>
    <m/>
    <m/>
    <s v="Rural+Urban"/>
    <n v="2014"/>
    <s v="August"/>
    <x v="3"/>
    <n v="122"/>
  </r>
  <r>
    <x v="3"/>
    <x v="11"/>
    <m/>
    <m/>
    <m/>
    <m/>
    <m/>
    <m/>
    <m/>
    <m/>
    <m/>
    <m/>
    <m/>
    <m/>
    <m/>
    <m/>
    <m/>
    <m/>
    <m/>
    <m/>
    <m/>
    <m/>
    <m/>
    <m/>
    <m/>
    <m/>
    <m/>
    <m/>
    <m/>
    <m/>
    <s v="Rural+Urban"/>
    <n v="2014"/>
    <s v="August"/>
    <x v="4"/>
    <n v="108"/>
  </r>
  <r>
    <x v="3"/>
    <x v="11"/>
    <m/>
    <m/>
    <m/>
    <m/>
    <m/>
    <m/>
    <m/>
    <m/>
    <m/>
    <m/>
    <m/>
    <m/>
    <m/>
    <m/>
    <m/>
    <m/>
    <m/>
    <m/>
    <m/>
    <m/>
    <m/>
    <m/>
    <m/>
    <m/>
    <m/>
    <m/>
    <m/>
    <m/>
    <s v="Rural+Urban"/>
    <n v="2014"/>
    <s v="August"/>
    <x v="5"/>
    <n v="131.1"/>
  </r>
  <r>
    <x v="3"/>
    <x v="11"/>
    <m/>
    <m/>
    <m/>
    <m/>
    <m/>
    <m/>
    <m/>
    <m/>
    <m/>
    <m/>
    <m/>
    <m/>
    <m/>
    <m/>
    <m/>
    <m/>
    <m/>
    <m/>
    <m/>
    <m/>
    <m/>
    <m/>
    <m/>
    <m/>
    <m/>
    <m/>
    <m/>
    <m/>
    <s v="Rural+Urban"/>
    <n v="2014"/>
    <s v="August"/>
    <x v="6"/>
    <n v="168.2"/>
  </r>
  <r>
    <x v="3"/>
    <x v="11"/>
    <m/>
    <m/>
    <m/>
    <m/>
    <m/>
    <m/>
    <m/>
    <m/>
    <m/>
    <m/>
    <m/>
    <m/>
    <m/>
    <m/>
    <m/>
    <m/>
    <m/>
    <m/>
    <m/>
    <m/>
    <m/>
    <m/>
    <m/>
    <m/>
    <m/>
    <m/>
    <m/>
    <m/>
    <s v="Rural+Urban"/>
    <n v="2014"/>
    <s v="August"/>
    <x v="7"/>
    <n v="114.5"/>
  </r>
  <r>
    <x v="3"/>
    <x v="11"/>
    <m/>
    <m/>
    <m/>
    <m/>
    <m/>
    <m/>
    <m/>
    <m/>
    <m/>
    <m/>
    <m/>
    <m/>
    <m/>
    <m/>
    <m/>
    <m/>
    <m/>
    <m/>
    <m/>
    <m/>
    <m/>
    <m/>
    <m/>
    <m/>
    <m/>
    <m/>
    <m/>
    <m/>
    <s v="Rural+Urban"/>
    <n v="2014"/>
    <s v="August"/>
    <x v="8"/>
    <n v="104.3"/>
  </r>
  <r>
    <x v="3"/>
    <x v="11"/>
    <m/>
    <m/>
    <m/>
    <m/>
    <m/>
    <m/>
    <m/>
    <m/>
    <m/>
    <m/>
    <m/>
    <m/>
    <m/>
    <m/>
    <m/>
    <m/>
    <m/>
    <m/>
    <m/>
    <m/>
    <m/>
    <m/>
    <m/>
    <m/>
    <m/>
    <m/>
    <m/>
    <m/>
    <s v="Rural+Urban"/>
    <n v="2014"/>
    <s v="August"/>
    <x v="9"/>
    <n v="117.1"/>
  </r>
  <r>
    <x v="3"/>
    <x v="11"/>
    <m/>
    <m/>
    <m/>
    <m/>
    <m/>
    <m/>
    <m/>
    <m/>
    <m/>
    <m/>
    <m/>
    <m/>
    <m/>
    <m/>
    <m/>
    <m/>
    <m/>
    <m/>
    <m/>
    <m/>
    <m/>
    <m/>
    <m/>
    <m/>
    <m/>
    <m/>
    <m/>
    <m/>
    <s v="Rural+Urban"/>
    <n v="2014"/>
    <s v="August"/>
    <x v="10"/>
    <n v="115.2"/>
  </r>
  <r>
    <x v="3"/>
    <x v="11"/>
    <m/>
    <m/>
    <m/>
    <m/>
    <m/>
    <m/>
    <m/>
    <m/>
    <m/>
    <m/>
    <m/>
    <m/>
    <m/>
    <m/>
    <m/>
    <m/>
    <m/>
    <m/>
    <m/>
    <m/>
    <m/>
    <m/>
    <m/>
    <m/>
    <m/>
    <m/>
    <m/>
    <m/>
    <s v="Rural+Urban"/>
    <n v="2014"/>
    <s v="August"/>
    <x v="11"/>
    <n v="123.1"/>
  </r>
  <r>
    <x v="3"/>
    <x v="11"/>
    <m/>
    <m/>
    <m/>
    <m/>
    <m/>
    <m/>
    <m/>
    <m/>
    <m/>
    <m/>
    <m/>
    <m/>
    <m/>
    <m/>
    <m/>
    <m/>
    <m/>
    <m/>
    <m/>
    <m/>
    <m/>
    <m/>
    <m/>
    <m/>
    <m/>
    <m/>
    <m/>
    <m/>
    <s v="Rural+Urban"/>
    <n v="2014"/>
    <s v="August"/>
    <x v="12"/>
    <n v="126.6"/>
  </r>
  <r>
    <x v="3"/>
    <x v="11"/>
    <m/>
    <m/>
    <m/>
    <m/>
    <m/>
    <m/>
    <m/>
    <m/>
    <m/>
    <m/>
    <m/>
    <m/>
    <m/>
    <m/>
    <m/>
    <m/>
    <m/>
    <m/>
    <m/>
    <m/>
    <m/>
    <m/>
    <m/>
    <m/>
    <m/>
    <m/>
    <m/>
    <m/>
    <s v="Rural+Urban"/>
    <n v="2014"/>
    <s v="August"/>
    <x v="13"/>
    <n v="119.9"/>
  </r>
  <r>
    <x v="3"/>
    <x v="11"/>
    <m/>
    <m/>
    <m/>
    <m/>
    <m/>
    <m/>
    <m/>
    <m/>
    <m/>
    <m/>
    <m/>
    <m/>
    <m/>
    <m/>
    <m/>
    <m/>
    <m/>
    <m/>
    <m/>
    <m/>
    <m/>
    <m/>
    <m/>
    <m/>
    <m/>
    <m/>
    <m/>
    <m/>
    <s v="Rural+Urban"/>
    <n v="2014"/>
    <s v="August"/>
    <x v="14"/>
    <n v="120"/>
  </r>
  <r>
    <x v="3"/>
    <x v="11"/>
    <m/>
    <m/>
    <m/>
    <m/>
    <m/>
    <m/>
    <m/>
    <m/>
    <m/>
    <m/>
    <m/>
    <m/>
    <m/>
    <m/>
    <m/>
    <m/>
    <m/>
    <m/>
    <m/>
    <m/>
    <m/>
    <m/>
    <m/>
    <m/>
    <m/>
    <m/>
    <m/>
    <m/>
    <s v="Rural+Urban"/>
    <n v="2014"/>
    <s v="August"/>
    <x v="15"/>
    <n v="116.8"/>
  </r>
  <r>
    <x v="3"/>
    <x v="11"/>
    <m/>
    <m/>
    <m/>
    <m/>
    <m/>
    <m/>
    <m/>
    <m/>
    <m/>
    <m/>
    <m/>
    <m/>
    <m/>
    <m/>
    <m/>
    <m/>
    <m/>
    <m/>
    <m/>
    <m/>
    <m/>
    <m/>
    <m/>
    <m/>
    <m/>
    <m/>
    <m/>
    <m/>
    <s v="Rural+Urban"/>
    <n v="2014"/>
    <s v="August"/>
    <x v="16"/>
    <n v="119.6"/>
  </r>
  <r>
    <x v="3"/>
    <x v="11"/>
    <m/>
    <m/>
    <m/>
    <m/>
    <m/>
    <m/>
    <m/>
    <m/>
    <m/>
    <m/>
    <m/>
    <m/>
    <m/>
    <m/>
    <m/>
    <m/>
    <m/>
    <m/>
    <m/>
    <m/>
    <m/>
    <m/>
    <m/>
    <m/>
    <m/>
    <m/>
    <m/>
    <m/>
    <s v="Rural+Urban"/>
    <n v="2014"/>
    <s v="August"/>
    <x v="17"/>
    <s v="115.5"/>
  </r>
  <r>
    <x v="3"/>
    <x v="11"/>
    <m/>
    <m/>
    <m/>
    <m/>
    <m/>
    <m/>
    <m/>
    <m/>
    <m/>
    <m/>
    <m/>
    <m/>
    <m/>
    <m/>
    <m/>
    <m/>
    <m/>
    <m/>
    <m/>
    <m/>
    <m/>
    <m/>
    <m/>
    <m/>
    <m/>
    <m/>
    <m/>
    <m/>
    <s v="Rural+Urban"/>
    <n v="2014"/>
    <s v="August"/>
    <x v="18"/>
    <n v="114"/>
  </r>
  <r>
    <x v="3"/>
    <x v="11"/>
    <m/>
    <m/>
    <m/>
    <m/>
    <m/>
    <m/>
    <m/>
    <m/>
    <m/>
    <m/>
    <m/>
    <m/>
    <m/>
    <m/>
    <m/>
    <m/>
    <m/>
    <m/>
    <m/>
    <m/>
    <m/>
    <m/>
    <m/>
    <m/>
    <m/>
    <m/>
    <m/>
    <m/>
    <s v="Rural+Urban"/>
    <n v="2014"/>
    <s v="August"/>
    <x v="19"/>
    <n v="115.6"/>
  </r>
  <r>
    <x v="3"/>
    <x v="11"/>
    <m/>
    <m/>
    <m/>
    <m/>
    <m/>
    <m/>
    <m/>
    <m/>
    <m/>
    <m/>
    <m/>
    <m/>
    <m/>
    <m/>
    <m/>
    <m/>
    <m/>
    <m/>
    <m/>
    <m/>
    <m/>
    <m/>
    <m/>
    <m/>
    <m/>
    <m/>
    <m/>
    <m/>
    <s v="Rural+Urban"/>
    <n v="2014"/>
    <s v="August"/>
    <x v="20"/>
    <n v="113.3"/>
  </r>
  <r>
    <x v="3"/>
    <x v="11"/>
    <m/>
    <m/>
    <m/>
    <m/>
    <m/>
    <m/>
    <m/>
    <m/>
    <m/>
    <m/>
    <m/>
    <m/>
    <m/>
    <m/>
    <m/>
    <m/>
    <m/>
    <m/>
    <m/>
    <m/>
    <m/>
    <m/>
    <m/>
    <m/>
    <m/>
    <m/>
    <m/>
    <m/>
    <s v="Rural+Urban"/>
    <n v="2014"/>
    <s v="August"/>
    <x v="21"/>
    <n v="112.8"/>
  </r>
  <r>
    <x v="3"/>
    <x v="11"/>
    <m/>
    <m/>
    <m/>
    <m/>
    <m/>
    <m/>
    <m/>
    <m/>
    <m/>
    <m/>
    <m/>
    <m/>
    <m/>
    <m/>
    <m/>
    <m/>
    <m/>
    <m/>
    <m/>
    <m/>
    <m/>
    <m/>
    <m/>
    <m/>
    <m/>
    <m/>
    <m/>
    <m/>
    <s v="Rural+Urban"/>
    <n v="2014"/>
    <s v="August"/>
    <x v="22"/>
    <n v="112.6"/>
  </r>
  <r>
    <x v="3"/>
    <x v="11"/>
    <m/>
    <m/>
    <m/>
    <m/>
    <m/>
    <m/>
    <m/>
    <m/>
    <m/>
    <m/>
    <m/>
    <m/>
    <m/>
    <m/>
    <m/>
    <m/>
    <m/>
    <m/>
    <m/>
    <m/>
    <m/>
    <m/>
    <m/>
    <m/>
    <m/>
    <m/>
    <m/>
    <m/>
    <s v="Rural+Urban"/>
    <n v="2014"/>
    <s v="August"/>
    <x v="23"/>
    <n v="118"/>
  </r>
  <r>
    <x v="3"/>
    <x v="11"/>
    <m/>
    <m/>
    <m/>
    <m/>
    <m/>
    <m/>
    <m/>
    <m/>
    <m/>
    <m/>
    <m/>
    <m/>
    <m/>
    <m/>
    <m/>
    <m/>
    <m/>
    <m/>
    <m/>
    <m/>
    <m/>
    <m/>
    <m/>
    <m/>
    <m/>
    <m/>
    <m/>
    <m/>
    <s v="Rural+Urban"/>
    <n v="2014"/>
    <s v="August"/>
    <x v="24"/>
    <n v="109.9"/>
  </r>
  <r>
    <x v="3"/>
    <x v="11"/>
    <m/>
    <m/>
    <m/>
    <m/>
    <m/>
    <m/>
    <m/>
    <m/>
    <m/>
    <m/>
    <m/>
    <m/>
    <m/>
    <m/>
    <m/>
    <m/>
    <m/>
    <m/>
    <m/>
    <m/>
    <m/>
    <m/>
    <m/>
    <m/>
    <m/>
    <m/>
    <m/>
    <m/>
    <s v="Rural+Urban"/>
    <n v="2014"/>
    <s v="August"/>
    <x v="25"/>
    <n v="113.7"/>
  </r>
  <r>
    <x v="3"/>
    <x v="11"/>
    <m/>
    <m/>
    <m/>
    <m/>
    <m/>
    <m/>
    <m/>
    <m/>
    <m/>
    <m/>
    <m/>
    <m/>
    <m/>
    <m/>
    <m/>
    <m/>
    <m/>
    <m/>
    <m/>
    <m/>
    <m/>
    <m/>
    <m/>
    <m/>
    <m/>
    <m/>
    <m/>
    <m/>
    <s v="Rural+Urban"/>
    <n v="2014"/>
    <s v="August"/>
    <x v="26"/>
    <n v="120.3"/>
  </r>
  <r>
    <x v="3"/>
    <x v="11"/>
    <m/>
    <m/>
    <m/>
    <m/>
    <m/>
    <m/>
    <m/>
    <m/>
    <m/>
    <m/>
    <m/>
    <m/>
    <m/>
    <m/>
    <m/>
    <m/>
    <m/>
    <m/>
    <m/>
    <m/>
    <m/>
    <m/>
    <m/>
    <m/>
    <m/>
    <m/>
    <m/>
    <m/>
    <s v="Rural"/>
    <n v="2014"/>
    <s v="September"/>
    <x v="0"/>
    <n v="122.3"/>
  </r>
  <r>
    <x v="3"/>
    <x v="11"/>
    <m/>
    <m/>
    <m/>
    <m/>
    <m/>
    <m/>
    <m/>
    <m/>
    <m/>
    <m/>
    <m/>
    <m/>
    <m/>
    <m/>
    <m/>
    <m/>
    <m/>
    <m/>
    <m/>
    <m/>
    <m/>
    <m/>
    <m/>
    <m/>
    <m/>
    <m/>
    <m/>
    <m/>
    <s v="Rural"/>
    <n v="2014"/>
    <s v="September"/>
    <x v="1"/>
    <n v="122.4"/>
  </r>
  <r>
    <x v="3"/>
    <x v="11"/>
    <m/>
    <m/>
    <m/>
    <m/>
    <m/>
    <m/>
    <m/>
    <m/>
    <m/>
    <m/>
    <m/>
    <m/>
    <m/>
    <m/>
    <m/>
    <m/>
    <m/>
    <m/>
    <m/>
    <m/>
    <m/>
    <m/>
    <m/>
    <m/>
    <m/>
    <m/>
    <m/>
    <m/>
    <s v="Rural"/>
    <n v="2014"/>
    <s v="September"/>
    <x v="2"/>
    <n v="117.8"/>
  </r>
  <r>
    <x v="3"/>
    <x v="11"/>
    <m/>
    <m/>
    <m/>
    <m/>
    <m/>
    <m/>
    <m/>
    <m/>
    <m/>
    <m/>
    <m/>
    <m/>
    <m/>
    <m/>
    <m/>
    <m/>
    <m/>
    <m/>
    <m/>
    <m/>
    <m/>
    <m/>
    <m/>
    <m/>
    <m/>
    <m/>
    <m/>
    <m/>
    <s v="Rural"/>
    <n v="2014"/>
    <s v="September"/>
    <x v="3"/>
    <n v="122.7"/>
  </r>
  <r>
    <x v="3"/>
    <x v="11"/>
    <m/>
    <m/>
    <m/>
    <m/>
    <m/>
    <m/>
    <m/>
    <m/>
    <m/>
    <m/>
    <m/>
    <m/>
    <m/>
    <m/>
    <m/>
    <m/>
    <m/>
    <m/>
    <m/>
    <m/>
    <m/>
    <m/>
    <m/>
    <m/>
    <m/>
    <m/>
    <m/>
    <m/>
    <s v="Rural"/>
    <n v="2014"/>
    <s v="September"/>
    <x v="4"/>
    <n v="110.4"/>
  </r>
  <r>
    <x v="3"/>
    <x v="11"/>
    <m/>
    <m/>
    <m/>
    <m/>
    <m/>
    <m/>
    <m/>
    <m/>
    <m/>
    <m/>
    <m/>
    <m/>
    <m/>
    <m/>
    <m/>
    <m/>
    <m/>
    <m/>
    <m/>
    <m/>
    <m/>
    <m/>
    <m/>
    <m/>
    <m/>
    <m/>
    <m/>
    <m/>
    <s v="Rural"/>
    <n v="2014"/>
    <s v="September"/>
    <x v="5"/>
    <n v="129.80000000000001"/>
  </r>
  <r>
    <x v="3"/>
    <x v="11"/>
    <m/>
    <m/>
    <m/>
    <m/>
    <m/>
    <m/>
    <m/>
    <m/>
    <m/>
    <m/>
    <m/>
    <m/>
    <m/>
    <m/>
    <m/>
    <m/>
    <m/>
    <m/>
    <m/>
    <m/>
    <m/>
    <m/>
    <m/>
    <m/>
    <m/>
    <m/>
    <m/>
    <m/>
    <s v="Rural"/>
    <n v="2014"/>
    <s v="September"/>
    <x v="6"/>
    <n v="158.80000000000001"/>
  </r>
  <r>
    <x v="3"/>
    <x v="11"/>
    <m/>
    <m/>
    <m/>
    <m/>
    <m/>
    <m/>
    <m/>
    <m/>
    <m/>
    <m/>
    <m/>
    <m/>
    <m/>
    <m/>
    <m/>
    <m/>
    <m/>
    <m/>
    <m/>
    <m/>
    <m/>
    <m/>
    <m/>
    <m/>
    <m/>
    <m/>
    <m/>
    <m/>
    <s v="Rural"/>
    <n v="2014"/>
    <s v="September"/>
    <x v="7"/>
    <n v="115"/>
  </r>
  <r>
    <x v="3"/>
    <x v="11"/>
    <m/>
    <m/>
    <m/>
    <m/>
    <m/>
    <m/>
    <m/>
    <m/>
    <m/>
    <m/>
    <m/>
    <m/>
    <m/>
    <m/>
    <m/>
    <m/>
    <m/>
    <m/>
    <m/>
    <m/>
    <m/>
    <m/>
    <m/>
    <m/>
    <m/>
    <m/>
    <m/>
    <m/>
    <s v="Rural"/>
    <n v="2014"/>
    <s v="September"/>
    <x v="8"/>
    <n v="104.7"/>
  </r>
  <r>
    <x v="3"/>
    <x v="11"/>
    <m/>
    <m/>
    <m/>
    <m/>
    <m/>
    <m/>
    <m/>
    <m/>
    <m/>
    <m/>
    <m/>
    <m/>
    <m/>
    <m/>
    <m/>
    <m/>
    <m/>
    <m/>
    <m/>
    <m/>
    <m/>
    <m/>
    <m/>
    <m/>
    <m/>
    <m/>
    <m/>
    <m/>
    <s v="Rural"/>
    <n v="2014"/>
    <s v="September"/>
    <x v="9"/>
    <n v="114.9"/>
  </r>
  <r>
    <x v="3"/>
    <x v="11"/>
    <m/>
    <m/>
    <m/>
    <m/>
    <m/>
    <m/>
    <m/>
    <m/>
    <m/>
    <m/>
    <m/>
    <m/>
    <m/>
    <m/>
    <m/>
    <m/>
    <m/>
    <m/>
    <m/>
    <m/>
    <m/>
    <m/>
    <m/>
    <m/>
    <m/>
    <m/>
    <m/>
    <m/>
    <s v="Rural"/>
    <n v="2014"/>
    <s v="September"/>
    <x v="10"/>
    <n v="116.5"/>
  </r>
  <r>
    <x v="3"/>
    <x v="11"/>
    <m/>
    <m/>
    <m/>
    <m/>
    <m/>
    <m/>
    <m/>
    <m/>
    <m/>
    <m/>
    <m/>
    <m/>
    <m/>
    <m/>
    <m/>
    <m/>
    <m/>
    <m/>
    <m/>
    <m/>
    <m/>
    <m/>
    <m/>
    <m/>
    <m/>
    <m/>
    <m/>
    <m/>
    <s v="Rural"/>
    <n v="2014"/>
    <s v="September"/>
    <x v="11"/>
    <n v="122.6"/>
  </r>
  <r>
    <x v="3"/>
    <x v="11"/>
    <m/>
    <m/>
    <m/>
    <m/>
    <m/>
    <m/>
    <m/>
    <m/>
    <m/>
    <m/>
    <m/>
    <m/>
    <m/>
    <m/>
    <m/>
    <m/>
    <m/>
    <m/>
    <m/>
    <m/>
    <m/>
    <m/>
    <m/>
    <m/>
    <m/>
    <m/>
    <m/>
    <m/>
    <s v="Rural"/>
    <n v="2014"/>
    <s v="September"/>
    <x v="12"/>
    <n v="125.3"/>
  </r>
  <r>
    <x v="3"/>
    <x v="11"/>
    <m/>
    <m/>
    <m/>
    <m/>
    <m/>
    <m/>
    <m/>
    <m/>
    <m/>
    <m/>
    <m/>
    <m/>
    <m/>
    <m/>
    <m/>
    <m/>
    <m/>
    <m/>
    <m/>
    <m/>
    <m/>
    <m/>
    <m/>
    <m/>
    <m/>
    <m/>
    <m/>
    <m/>
    <s v="Rural"/>
    <n v="2014"/>
    <s v="September"/>
    <x v="13"/>
    <n v="119.5"/>
  </r>
  <r>
    <x v="3"/>
    <x v="11"/>
    <m/>
    <m/>
    <m/>
    <m/>
    <m/>
    <m/>
    <m/>
    <m/>
    <m/>
    <m/>
    <m/>
    <m/>
    <m/>
    <m/>
    <m/>
    <m/>
    <m/>
    <m/>
    <m/>
    <m/>
    <m/>
    <m/>
    <m/>
    <m/>
    <m/>
    <m/>
    <m/>
    <m/>
    <s v="Rural"/>
    <n v="2014"/>
    <s v="September"/>
    <x v="14"/>
    <n v="121.7"/>
  </r>
  <r>
    <x v="3"/>
    <x v="11"/>
    <m/>
    <m/>
    <m/>
    <m/>
    <m/>
    <m/>
    <m/>
    <m/>
    <m/>
    <m/>
    <m/>
    <m/>
    <m/>
    <m/>
    <m/>
    <m/>
    <m/>
    <m/>
    <m/>
    <m/>
    <m/>
    <m/>
    <m/>
    <m/>
    <m/>
    <m/>
    <m/>
    <m/>
    <s v="Rural"/>
    <n v="2014"/>
    <s v="September"/>
    <x v="15"/>
    <n v="119.2"/>
  </r>
  <r>
    <x v="3"/>
    <x v="11"/>
    <m/>
    <m/>
    <m/>
    <m/>
    <m/>
    <m/>
    <m/>
    <m/>
    <m/>
    <m/>
    <m/>
    <m/>
    <m/>
    <m/>
    <m/>
    <m/>
    <m/>
    <m/>
    <m/>
    <m/>
    <m/>
    <m/>
    <m/>
    <m/>
    <m/>
    <m/>
    <m/>
    <m/>
    <s v="Rural"/>
    <n v="2014"/>
    <s v="September"/>
    <x v="16"/>
    <n v="121.3"/>
  </r>
  <r>
    <x v="3"/>
    <x v="11"/>
    <m/>
    <m/>
    <m/>
    <m/>
    <m/>
    <m/>
    <m/>
    <m/>
    <m/>
    <m/>
    <m/>
    <m/>
    <m/>
    <m/>
    <m/>
    <m/>
    <m/>
    <m/>
    <m/>
    <m/>
    <m/>
    <m/>
    <m/>
    <m/>
    <m/>
    <m/>
    <m/>
    <m/>
    <s v="Rural"/>
    <n v="2014"/>
    <s v="September"/>
    <x v="17"/>
    <s v="NA"/>
  </r>
  <r>
    <x v="3"/>
    <x v="11"/>
    <m/>
    <m/>
    <m/>
    <m/>
    <m/>
    <m/>
    <m/>
    <m/>
    <m/>
    <m/>
    <m/>
    <m/>
    <m/>
    <m/>
    <m/>
    <m/>
    <m/>
    <m/>
    <m/>
    <m/>
    <m/>
    <m/>
    <m/>
    <m/>
    <m/>
    <m/>
    <m/>
    <m/>
    <s v="Rural"/>
    <n v="2014"/>
    <s v="September"/>
    <x v="18"/>
    <n v="115.8"/>
  </r>
  <r>
    <x v="3"/>
    <x v="11"/>
    <m/>
    <m/>
    <m/>
    <m/>
    <m/>
    <m/>
    <m/>
    <m/>
    <m/>
    <m/>
    <m/>
    <m/>
    <m/>
    <m/>
    <m/>
    <m/>
    <m/>
    <m/>
    <m/>
    <m/>
    <m/>
    <m/>
    <m/>
    <m/>
    <m/>
    <m/>
    <m/>
    <m/>
    <s v="Rural"/>
    <n v="2014"/>
    <s v="September"/>
    <x v="19"/>
    <n v="116.7"/>
  </r>
  <r>
    <x v="3"/>
    <x v="11"/>
    <m/>
    <m/>
    <m/>
    <m/>
    <m/>
    <m/>
    <m/>
    <m/>
    <m/>
    <m/>
    <m/>
    <m/>
    <m/>
    <m/>
    <m/>
    <m/>
    <m/>
    <m/>
    <m/>
    <m/>
    <m/>
    <m/>
    <m/>
    <m/>
    <m/>
    <m/>
    <m/>
    <m/>
    <s v="Rural"/>
    <n v="2014"/>
    <s v="September"/>
    <x v="20"/>
    <n v="114.5"/>
  </r>
  <r>
    <x v="3"/>
    <x v="11"/>
    <m/>
    <m/>
    <m/>
    <m/>
    <m/>
    <m/>
    <m/>
    <m/>
    <m/>
    <m/>
    <m/>
    <m/>
    <m/>
    <m/>
    <m/>
    <m/>
    <m/>
    <m/>
    <m/>
    <m/>
    <m/>
    <m/>
    <m/>
    <m/>
    <m/>
    <m/>
    <m/>
    <m/>
    <s v="Rural"/>
    <n v="2014"/>
    <s v="September"/>
    <x v="21"/>
    <n v="112.8"/>
  </r>
  <r>
    <x v="3"/>
    <x v="11"/>
    <m/>
    <m/>
    <m/>
    <m/>
    <m/>
    <m/>
    <m/>
    <m/>
    <m/>
    <m/>
    <m/>
    <m/>
    <m/>
    <m/>
    <m/>
    <m/>
    <m/>
    <m/>
    <m/>
    <m/>
    <m/>
    <m/>
    <m/>
    <m/>
    <m/>
    <m/>
    <m/>
    <m/>
    <s v="Rural"/>
    <n v="2014"/>
    <s v="September"/>
    <x v="22"/>
    <n v="112.6"/>
  </r>
  <r>
    <x v="3"/>
    <x v="11"/>
    <m/>
    <m/>
    <m/>
    <m/>
    <m/>
    <m/>
    <m/>
    <m/>
    <m/>
    <m/>
    <m/>
    <m/>
    <m/>
    <m/>
    <m/>
    <m/>
    <m/>
    <m/>
    <m/>
    <m/>
    <m/>
    <m/>
    <m/>
    <m/>
    <m/>
    <m/>
    <m/>
    <m/>
    <s v="Rural"/>
    <n v="2014"/>
    <s v="September"/>
    <x v="23"/>
    <n v="116.6"/>
  </r>
  <r>
    <x v="3"/>
    <x v="11"/>
    <m/>
    <m/>
    <m/>
    <m/>
    <m/>
    <m/>
    <m/>
    <m/>
    <m/>
    <m/>
    <m/>
    <m/>
    <m/>
    <m/>
    <m/>
    <m/>
    <m/>
    <m/>
    <m/>
    <m/>
    <m/>
    <m/>
    <m/>
    <m/>
    <m/>
    <m/>
    <m/>
    <m/>
    <s v="Rural"/>
    <n v="2014"/>
    <s v="September"/>
    <x v="24"/>
    <n v="109.1"/>
  </r>
  <r>
    <x v="3"/>
    <x v="11"/>
    <m/>
    <m/>
    <m/>
    <m/>
    <m/>
    <m/>
    <m/>
    <m/>
    <m/>
    <m/>
    <m/>
    <m/>
    <m/>
    <m/>
    <m/>
    <m/>
    <m/>
    <m/>
    <m/>
    <m/>
    <m/>
    <m/>
    <m/>
    <m/>
    <m/>
    <m/>
    <m/>
    <m/>
    <s v="Rural"/>
    <n v="2014"/>
    <s v="September"/>
    <x v="25"/>
    <n v="113.7"/>
  </r>
  <r>
    <x v="3"/>
    <x v="11"/>
    <m/>
    <m/>
    <m/>
    <m/>
    <m/>
    <m/>
    <m/>
    <m/>
    <m/>
    <m/>
    <m/>
    <m/>
    <m/>
    <m/>
    <m/>
    <m/>
    <m/>
    <m/>
    <m/>
    <m/>
    <m/>
    <m/>
    <m/>
    <m/>
    <m/>
    <m/>
    <m/>
    <m/>
    <s v="Rural"/>
    <n v="2014"/>
    <s v="September"/>
    <x v="26"/>
    <n v="120.9"/>
  </r>
  <r>
    <x v="3"/>
    <x v="11"/>
    <m/>
    <m/>
    <m/>
    <m/>
    <m/>
    <m/>
    <m/>
    <m/>
    <m/>
    <m/>
    <m/>
    <m/>
    <m/>
    <m/>
    <m/>
    <m/>
    <m/>
    <m/>
    <m/>
    <m/>
    <m/>
    <m/>
    <m/>
    <m/>
    <m/>
    <m/>
    <m/>
    <m/>
    <s v="Urban"/>
    <n v="2014"/>
    <s v="September"/>
    <x v="0"/>
    <n v="124.2"/>
  </r>
  <r>
    <x v="3"/>
    <x v="11"/>
    <m/>
    <m/>
    <m/>
    <m/>
    <m/>
    <m/>
    <m/>
    <m/>
    <m/>
    <m/>
    <m/>
    <m/>
    <m/>
    <m/>
    <m/>
    <m/>
    <m/>
    <m/>
    <m/>
    <m/>
    <m/>
    <m/>
    <m/>
    <m/>
    <m/>
    <m/>
    <m/>
    <m/>
    <s v="Urban"/>
    <n v="2014"/>
    <s v="September"/>
    <x v="1"/>
    <n v="125.4"/>
  </r>
  <r>
    <x v="3"/>
    <x v="11"/>
    <m/>
    <m/>
    <m/>
    <m/>
    <m/>
    <m/>
    <m/>
    <m/>
    <m/>
    <m/>
    <m/>
    <m/>
    <m/>
    <m/>
    <m/>
    <m/>
    <m/>
    <m/>
    <m/>
    <m/>
    <m/>
    <m/>
    <m/>
    <m/>
    <m/>
    <m/>
    <m/>
    <m/>
    <s v="Urban"/>
    <n v="2014"/>
    <s v="September"/>
    <x v="2"/>
    <n v="116.4"/>
  </r>
  <r>
    <x v="3"/>
    <x v="11"/>
    <m/>
    <m/>
    <m/>
    <m/>
    <m/>
    <m/>
    <m/>
    <m/>
    <m/>
    <m/>
    <m/>
    <m/>
    <m/>
    <m/>
    <m/>
    <m/>
    <m/>
    <m/>
    <m/>
    <m/>
    <m/>
    <m/>
    <m/>
    <m/>
    <m/>
    <m/>
    <m/>
    <m/>
    <s v="Urban"/>
    <n v="2014"/>
    <s v="September"/>
    <x v="3"/>
    <n v="122.7"/>
  </r>
  <r>
    <x v="3"/>
    <x v="11"/>
    <m/>
    <m/>
    <m/>
    <m/>
    <m/>
    <m/>
    <m/>
    <m/>
    <m/>
    <m/>
    <m/>
    <m/>
    <m/>
    <m/>
    <m/>
    <m/>
    <m/>
    <m/>
    <m/>
    <m/>
    <m/>
    <m/>
    <m/>
    <m/>
    <m/>
    <m/>
    <m/>
    <m/>
    <s v="Urban"/>
    <n v="2014"/>
    <s v="September"/>
    <x v="4"/>
    <n v="103.5"/>
  </r>
  <r>
    <x v="3"/>
    <x v="11"/>
    <m/>
    <m/>
    <m/>
    <m/>
    <m/>
    <m/>
    <m/>
    <m/>
    <m/>
    <m/>
    <m/>
    <m/>
    <m/>
    <m/>
    <m/>
    <m/>
    <m/>
    <m/>
    <m/>
    <m/>
    <m/>
    <m/>
    <m/>
    <m/>
    <m/>
    <m/>
    <m/>
    <m/>
    <s v="Urban"/>
    <n v="2014"/>
    <s v="September"/>
    <x v="5"/>
    <n v="124.5"/>
  </r>
  <r>
    <x v="3"/>
    <x v="11"/>
    <m/>
    <m/>
    <m/>
    <m/>
    <m/>
    <m/>
    <m/>
    <m/>
    <m/>
    <m/>
    <m/>
    <m/>
    <m/>
    <m/>
    <m/>
    <m/>
    <m/>
    <m/>
    <m/>
    <m/>
    <m/>
    <m/>
    <m/>
    <m/>
    <m/>
    <m/>
    <m/>
    <m/>
    <s v="Urban"/>
    <n v="2014"/>
    <s v="September"/>
    <x v="6"/>
    <n v="168.6"/>
  </r>
  <r>
    <x v="3"/>
    <x v="11"/>
    <m/>
    <m/>
    <m/>
    <m/>
    <m/>
    <m/>
    <m/>
    <m/>
    <m/>
    <m/>
    <m/>
    <m/>
    <m/>
    <m/>
    <m/>
    <m/>
    <m/>
    <m/>
    <m/>
    <m/>
    <m/>
    <m/>
    <m/>
    <m/>
    <m/>
    <m/>
    <m/>
    <m/>
    <s v="Urban"/>
    <n v="2014"/>
    <s v="September"/>
    <x v="7"/>
    <n v="116.9"/>
  </r>
  <r>
    <x v="3"/>
    <x v="11"/>
    <m/>
    <m/>
    <m/>
    <m/>
    <m/>
    <m/>
    <m/>
    <m/>
    <m/>
    <m/>
    <m/>
    <m/>
    <m/>
    <m/>
    <m/>
    <m/>
    <m/>
    <m/>
    <m/>
    <m/>
    <m/>
    <m/>
    <m/>
    <m/>
    <m/>
    <m/>
    <m/>
    <m/>
    <s v="Urban"/>
    <n v="2014"/>
    <s v="September"/>
    <x v="8"/>
    <n v="101.9"/>
  </r>
  <r>
    <x v="3"/>
    <x v="11"/>
    <m/>
    <m/>
    <m/>
    <m/>
    <m/>
    <m/>
    <m/>
    <m/>
    <m/>
    <m/>
    <m/>
    <m/>
    <m/>
    <m/>
    <m/>
    <m/>
    <m/>
    <m/>
    <m/>
    <m/>
    <m/>
    <m/>
    <m/>
    <m/>
    <m/>
    <m/>
    <m/>
    <m/>
    <s v="Urban"/>
    <n v="2014"/>
    <s v="September"/>
    <x v="9"/>
    <n v="122.9"/>
  </r>
  <r>
    <x v="3"/>
    <x v="11"/>
    <m/>
    <m/>
    <m/>
    <m/>
    <m/>
    <m/>
    <m/>
    <m/>
    <m/>
    <m/>
    <m/>
    <m/>
    <m/>
    <m/>
    <m/>
    <m/>
    <m/>
    <m/>
    <m/>
    <m/>
    <m/>
    <m/>
    <m/>
    <m/>
    <m/>
    <m/>
    <m/>
    <m/>
    <s v="Urban"/>
    <n v="2014"/>
    <s v="September"/>
    <x v="10"/>
    <n v="114.8"/>
  </r>
  <r>
    <x v="3"/>
    <x v="11"/>
    <m/>
    <m/>
    <m/>
    <m/>
    <m/>
    <m/>
    <m/>
    <m/>
    <m/>
    <m/>
    <m/>
    <m/>
    <m/>
    <m/>
    <m/>
    <m/>
    <m/>
    <m/>
    <m/>
    <m/>
    <m/>
    <m/>
    <m/>
    <m/>
    <m/>
    <m/>
    <m/>
    <m/>
    <s v="Urban"/>
    <n v="2014"/>
    <s v="September"/>
    <x v="11"/>
    <n v="125.2"/>
  </r>
  <r>
    <x v="3"/>
    <x v="11"/>
    <m/>
    <m/>
    <m/>
    <m/>
    <m/>
    <m/>
    <m/>
    <m/>
    <m/>
    <m/>
    <m/>
    <m/>
    <m/>
    <m/>
    <m/>
    <m/>
    <m/>
    <m/>
    <m/>
    <m/>
    <m/>
    <m/>
    <m/>
    <m/>
    <m/>
    <m/>
    <m/>
    <m/>
    <s v="Urban"/>
    <n v="2014"/>
    <s v="September"/>
    <x v="12"/>
    <n v="126.7"/>
  </r>
  <r>
    <x v="3"/>
    <x v="11"/>
    <m/>
    <m/>
    <m/>
    <m/>
    <m/>
    <m/>
    <m/>
    <m/>
    <m/>
    <m/>
    <m/>
    <m/>
    <m/>
    <m/>
    <m/>
    <m/>
    <m/>
    <m/>
    <m/>
    <m/>
    <m/>
    <m/>
    <m/>
    <m/>
    <m/>
    <m/>
    <m/>
    <m/>
    <s v="Urban"/>
    <n v="2014"/>
    <s v="September"/>
    <x v="13"/>
    <n v="124.3"/>
  </r>
  <r>
    <x v="3"/>
    <x v="11"/>
    <m/>
    <m/>
    <m/>
    <m/>
    <m/>
    <m/>
    <m/>
    <m/>
    <m/>
    <m/>
    <m/>
    <m/>
    <m/>
    <m/>
    <m/>
    <m/>
    <m/>
    <m/>
    <m/>
    <m/>
    <m/>
    <m/>
    <m/>
    <m/>
    <m/>
    <m/>
    <m/>
    <m/>
    <s v="Urban"/>
    <n v="2014"/>
    <s v="September"/>
    <x v="14"/>
    <n v="119.2"/>
  </r>
  <r>
    <x v="3"/>
    <x v="11"/>
    <m/>
    <m/>
    <m/>
    <m/>
    <m/>
    <m/>
    <m/>
    <m/>
    <m/>
    <m/>
    <m/>
    <m/>
    <m/>
    <m/>
    <m/>
    <m/>
    <m/>
    <m/>
    <m/>
    <m/>
    <m/>
    <m/>
    <m/>
    <m/>
    <m/>
    <m/>
    <m/>
    <m/>
    <s v="Urban"/>
    <n v="2014"/>
    <s v="September"/>
    <x v="15"/>
    <n v="114.5"/>
  </r>
  <r>
    <x v="3"/>
    <x v="11"/>
    <m/>
    <m/>
    <m/>
    <m/>
    <m/>
    <m/>
    <m/>
    <m/>
    <m/>
    <m/>
    <m/>
    <m/>
    <m/>
    <m/>
    <m/>
    <m/>
    <m/>
    <m/>
    <m/>
    <m/>
    <m/>
    <m/>
    <m/>
    <m/>
    <m/>
    <m/>
    <m/>
    <m/>
    <s v="Urban"/>
    <n v="2014"/>
    <s v="September"/>
    <x v="16"/>
    <n v="118.4"/>
  </r>
  <r>
    <x v="3"/>
    <x v="11"/>
    <m/>
    <m/>
    <m/>
    <m/>
    <m/>
    <m/>
    <m/>
    <m/>
    <m/>
    <m/>
    <m/>
    <m/>
    <m/>
    <m/>
    <m/>
    <m/>
    <m/>
    <m/>
    <m/>
    <m/>
    <m/>
    <m/>
    <m/>
    <m/>
    <m/>
    <m/>
    <m/>
    <m/>
    <s v="Urban"/>
    <n v="2014"/>
    <s v="September"/>
    <x v="17"/>
    <s v="116.1"/>
  </r>
  <r>
    <x v="3"/>
    <x v="11"/>
    <m/>
    <m/>
    <m/>
    <m/>
    <m/>
    <m/>
    <m/>
    <m/>
    <m/>
    <m/>
    <m/>
    <m/>
    <m/>
    <m/>
    <m/>
    <m/>
    <m/>
    <m/>
    <m/>
    <m/>
    <m/>
    <m/>
    <m/>
    <m/>
    <m/>
    <m/>
    <m/>
    <m/>
    <s v="Urban"/>
    <n v="2014"/>
    <s v="September"/>
    <x v="18"/>
    <n v="111.8"/>
  </r>
  <r>
    <x v="3"/>
    <x v="11"/>
    <m/>
    <m/>
    <m/>
    <m/>
    <m/>
    <m/>
    <m/>
    <m/>
    <m/>
    <m/>
    <m/>
    <m/>
    <m/>
    <m/>
    <m/>
    <m/>
    <m/>
    <m/>
    <m/>
    <m/>
    <m/>
    <m/>
    <m/>
    <m/>
    <m/>
    <m/>
    <m/>
    <m/>
    <s v="Urban"/>
    <n v="2014"/>
    <s v="September"/>
    <x v="19"/>
    <n v="115.5"/>
  </r>
  <r>
    <x v="3"/>
    <x v="11"/>
    <m/>
    <m/>
    <m/>
    <m/>
    <m/>
    <m/>
    <m/>
    <m/>
    <m/>
    <m/>
    <m/>
    <m/>
    <m/>
    <m/>
    <m/>
    <m/>
    <m/>
    <m/>
    <m/>
    <m/>
    <m/>
    <m/>
    <m/>
    <m/>
    <m/>
    <m/>
    <m/>
    <m/>
    <s v="Urban"/>
    <n v="2014"/>
    <s v="September"/>
    <x v="20"/>
    <n v="112.3"/>
  </r>
  <r>
    <x v="3"/>
    <x v="11"/>
    <m/>
    <m/>
    <m/>
    <m/>
    <m/>
    <m/>
    <m/>
    <m/>
    <m/>
    <m/>
    <m/>
    <m/>
    <m/>
    <m/>
    <m/>
    <m/>
    <m/>
    <m/>
    <m/>
    <m/>
    <m/>
    <m/>
    <m/>
    <m/>
    <m/>
    <m/>
    <m/>
    <m/>
    <s v="Urban"/>
    <n v="2014"/>
    <s v="September"/>
    <x v="21"/>
    <n v="111.2"/>
  </r>
  <r>
    <x v="3"/>
    <x v="11"/>
    <m/>
    <m/>
    <m/>
    <m/>
    <m/>
    <m/>
    <m/>
    <m/>
    <m/>
    <m/>
    <m/>
    <m/>
    <m/>
    <m/>
    <m/>
    <m/>
    <m/>
    <m/>
    <m/>
    <m/>
    <m/>
    <m/>
    <m/>
    <m/>
    <m/>
    <m/>
    <m/>
    <m/>
    <s v="Urban"/>
    <n v="2014"/>
    <s v="September"/>
    <x v="22"/>
    <n v="113.4"/>
  </r>
  <r>
    <x v="3"/>
    <x v="11"/>
    <m/>
    <m/>
    <m/>
    <m/>
    <m/>
    <m/>
    <m/>
    <m/>
    <m/>
    <m/>
    <m/>
    <m/>
    <m/>
    <m/>
    <m/>
    <m/>
    <m/>
    <m/>
    <m/>
    <m/>
    <m/>
    <m/>
    <m/>
    <m/>
    <m/>
    <m/>
    <m/>
    <m/>
    <s v="Urban"/>
    <n v="2014"/>
    <s v="September"/>
    <x v="23"/>
    <n v="120"/>
  </r>
  <r>
    <x v="3"/>
    <x v="11"/>
    <m/>
    <m/>
    <m/>
    <m/>
    <m/>
    <m/>
    <m/>
    <m/>
    <m/>
    <m/>
    <m/>
    <m/>
    <m/>
    <m/>
    <m/>
    <m/>
    <m/>
    <m/>
    <m/>
    <m/>
    <m/>
    <m/>
    <m/>
    <m/>
    <m/>
    <m/>
    <m/>
    <m/>
    <s v="Urban"/>
    <n v="2014"/>
    <s v="September"/>
    <x v="24"/>
    <n v="110"/>
  </r>
  <r>
    <x v="3"/>
    <x v="11"/>
    <m/>
    <m/>
    <m/>
    <m/>
    <m/>
    <m/>
    <m/>
    <m/>
    <m/>
    <m/>
    <m/>
    <m/>
    <m/>
    <m/>
    <m/>
    <m/>
    <m/>
    <m/>
    <m/>
    <m/>
    <m/>
    <m/>
    <m/>
    <m/>
    <m/>
    <m/>
    <m/>
    <m/>
    <s v="Urban"/>
    <n v="2014"/>
    <s v="September"/>
    <x v="25"/>
    <n v="113.6"/>
  </r>
  <r>
    <x v="3"/>
    <x v="11"/>
    <m/>
    <m/>
    <m/>
    <m/>
    <m/>
    <m/>
    <m/>
    <m/>
    <m/>
    <m/>
    <m/>
    <m/>
    <m/>
    <m/>
    <m/>
    <m/>
    <m/>
    <m/>
    <m/>
    <m/>
    <m/>
    <m/>
    <m/>
    <m/>
    <m/>
    <m/>
    <m/>
    <m/>
    <s v="Urban"/>
    <n v="2014"/>
    <s v="September"/>
    <x v="26"/>
    <n v="119.2"/>
  </r>
  <r>
    <x v="3"/>
    <x v="11"/>
    <m/>
    <m/>
    <m/>
    <m/>
    <m/>
    <m/>
    <m/>
    <m/>
    <m/>
    <m/>
    <m/>
    <m/>
    <m/>
    <m/>
    <m/>
    <m/>
    <m/>
    <m/>
    <m/>
    <m/>
    <m/>
    <m/>
    <m/>
    <m/>
    <m/>
    <m/>
    <m/>
    <m/>
    <s v="Rural+Urban"/>
    <n v="2014"/>
    <s v="September"/>
    <x v="0"/>
    <n v="122.9"/>
  </r>
  <r>
    <x v="3"/>
    <x v="11"/>
    <m/>
    <m/>
    <m/>
    <m/>
    <m/>
    <m/>
    <m/>
    <m/>
    <m/>
    <m/>
    <m/>
    <m/>
    <m/>
    <m/>
    <m/>
    <m/>
    <m/>
    <m/>
    <m/>
    <m/>
    <m/>
    <m/>
    <m/>
    <m/>
    <m/>
    <m/>
    <m/>
    <m/>
    <s v="Rural+Urban"/>
    <n v="2014"/>
    <s v="September"/>
    <x v="1"/>
    <n v="123.5"/>
  </r>
  <r>
    <x v="3"/>
    <x v="11"/>
    <m/>
    <m/>
    <m/>
    <m/>
    <m/>
    <m/>
    <m/>
    <m/>
    <m/>
    <m/>
    <m/>
    <m/>
    <m/>
    <m/>
    <m/>
    <m/>
    <m/>
    <m/>
    <m/>
    <m/>
    <m/>
    <m/>
    <m/>
    <m/>
    <m/>
    <m/>
    <m/>
    <m/>
    <s v="Rural+Urban"/>
    <n v="2014"/>
    <s v="September"/>
    <x v="2"/>
    <n v="117.3"/>
  </r>
  <r>
    <x v="3"/>
    <x v="11"/>
    <m/>
    <m/>
    <m/>
    <m/>
    <m/>
    <m/>
    <m/>
    <m/>
    <m/>
    <m/>
    <m/>
    <m/>
    <m/>
    <m/>
    <m/>
    <m/>
    <m/>
    <m/>
    <m/>
    <m/>
    <m/>
    <m/>
    <m/>
    <m/>
    <m/>
    <m/>
    <m/>
    <m/>
    <s v="Rural+Urban"/>
    <n v="2014"/>
    <s v="September"/>
    <x v="3"/>
    <n v="122.7"/>
  </r>
  <r>
    <x v="3"/>
    <x v="11"/>
    <m/>
    <m/>
    <m/>
    <m/>
    <m/>
    <m/>
    <m/>
    <m/>
    <m/>
    <m/>
    <m/>
    <m/>
    <m/>
    <m/>
    <m/>
    <m/>
    <m/>
    <m/>
    <m/>
    <m/>
    <m/>
    <m/>
    <m/>
    <m/>
    <m/>
    <m/>
    <m/>
    <m/>
    <s v="Rural+Urban"/>
    <n v="2014"/>
    <s v="September"/>
    <x v="4"/>
    <n v="107.9"/>
  </r>
  <r>
    <x v="3"/>
    <x v="11"/>
    <m/>
    <m/>
    <m/>
    <m/>
    <m/>
    <m/>
    <m/>
    <m/>
    <m/>
    <m/>
    <m/>
    <m/>
    <m/>
    <m/>
    <m/>
    <m/>
    <m/>
    <m/>
    <m/>
    <m/>
    <m/>
    <m/>
    <m/>
    <m/>
    <m/>
    <m/>
    <m/>
    <m/>
    <s v="Rural+Urban"/>
    <n v="2014"/>
    <s v="September"/>
    <x v="5"/>
    <n v="127.3"/>
  </r>
  <r>
    <x v="3"/>
    <x v="11"/>
    <m/>
    <m/>
    <m/>
    <m/>
    <m/>
    <m/>
    <m/>
    <m/>
    <m/>
    <m/>
    <m/>
    <m/>
    <m/>
    <m/>
    <m/>
    <m/>
    <m/>
    <m/>
    <m/>
    <m/>
    <m/>
    <m/>
    <m/>
    <m/>
    <m/>
    <m/>
    <m/>
    <m/>
    <s v="Rural+Urban"/>
    <n v="2014"/>
    <s v="September"/>
    <x v="6"/>
    <n v="162.1"/>
  </r>
  <r>
    <x v="3"/>
    <x v="11"/>
    <m/>
    <m/>
    <m/>
    <m/>
    <m/>
    <m/>
    <m/>
    <m/>
    <m/>
    <m/>
    <m/>
    <m/>
    <m/>
    <m/>
    <m/>
    <m/>
    <m/>
    <m/>
    <m/>
    <m/>
    <m/>
    <m/>
    <m/>
    <m/>
    <m/>
    <m/>
    <m/>
    <m/>
    <s v="Rural+Urban"/>
    <n v="2014"/>
    <s v="September"/>
    <x v="7"/>
    <n v="115.6"/>
  </r>
  <r>
    <x v="3"/>
    <x v="11"/>
    <m/>
    <m/>
    <m/>
    <m/>
    <m/>
    <m/>
    <m/>
    <m/>
    <m/>
    <m/>
    <m/>
    <m/>
    <m/>
    <m/>
    <m/>
    <m/>
    <m/>
    <m/>
    <m/>
    <m/>
    <m/>
    <m/>
    <m/>
    <m/>
    <m/>
    <m/>
    <m/>
    <m/>
    <s v="Rural+Urban"/>
    <n v="2014"/>
    <s v="September"/>
    <x v="8"/>
    <n v="103.8"/>
  </r>
  <r>
    <x v="3"/>
    <x v="11"/>
    <m/>
    <m/>
    <m/>
    <m/>
    <m/>
    <m/>
    <m/>
    <m/>
    <m/>
    <m/>
    <m/>
    <m/>
    <m/>
    <m/>
    <m/>
    <m/>
    <m/>
    <m/>
    <m/>
    <m/>
    <m/>
    <m/>
    <m/>
    <m/>
    <m/>
    <m/>
    <m/>
    <m/>
    <s v="Rural+Urban"/>
    <n v="2014"/>
    <s v="September"/>
    <x v="9"/>
    <n v="117.6"/>
  </r>
  <r>
    <x v="3"/>
    <x v="11"/>
    <m/>
    <m/>
    <m/>
    <m/>
    <m/>
    <m/>
    <m/>
    <m/>
    <m/>
    <m/>
    <m/>
    <m/>
    <m/>
    <m/>
    <m/>
    <m/>
    <m/>
    <m/>
    <m/>
    <m/>
    <m/>
    <m/>
    <m/>
    <m/>
    <m/>
    <m/>
    <m/>
    <m/>
    <s v="Rural+Urban"/>
    <n v="2014"/>
    <s v="September"/>
    <x v="10"/>
    <n v="115.8"/>
  </r>
  <r>
    <x v="3"/>
    <x v="11"/>
    <m/>
    <m/>
    <m/>
    <m/>
    <m/>
    <m/>
    <m/>
    <m/>
    <m/>
    <m/>
    <m/>
    <m/>
    <m/>
    <m/>
    <m/>
    <m/>
    <m/>
    <m/>
    <m/>
    <m/>
    <m/>
    <m/>
    <m/>
    <m/>
    <m/>
    <m/>
    <m/>
    <m/>
    <s v="Rural+Urban"/>
    <n v="2014"/>
    <s v="September"/>
    <x v="11"/>
    <n v="123.8"/>
  </r>
  <r>
    <x v="3"/>
    <x v="11"/>
    <m/>
    <m/>
    <m/>
    <m/>
    <m/>
    <m/>
    <m/>
    <m/>
    <m/>
    <m/>
    <m/>
    <m/>
    <m/>
    <m/>
    <m/>
    <m/>
    <m/>
    <m/>
    <m/>
    <m/>
    <m/>
    <m/>
    <m/>
    <m/>
    <m/>
    <m/>
    <m/>
    <m/>
    <s v="Rural+Urban"/>
    <n v="2014"/>
    <s v="September"/>
    <x v="12"/>
    <n v="125.8"/>
  </r>
  <r>
    <x v="3"/>
    <x v="11"/>
    <m/>
    <m/>
    <m/>
    <m/>
    <m/>
    <m/>
    <m/>
    <m/>
    <m/>
    <m/>
    <m/>
    <m/>
    <m/>
    <m/>
    <m/>
    <m/>
    <m/>
    <m/>
    <m/>
    <m/>
    <m/>
    <m/>
    <m/>
    <m/>
    <m/>
    <m/>
    <m/>
    <m/>
    <s v="Rural+Urban"/>
    <n v="2014"/>
    <s v="September"/>
    <x v="13"/>
    <n v="120.8"/>
  </r>
  <r>
    <x v="3"/>
    <x v="11"/>
    <m/>
    <m/>
    <m/>
    <m/>
    <m/>
    <m/>
    <m/>
    <m/>
    <m/>
    <m/>
    <m/>
    <m/>
    <m/>
    <m/>
    <m/>
    <m/>
    <m/>
    <m/>
    <m/>
    <m/>
    <m/>
    <m/>
    <m/>
    <m/>
    <m/>
    <m/>
    <m/>
    <m/>
    <s v="Rural+Urban"/>
    <n v="2014"/>
    <s v="September"/>
    <x v="14"/>
    <n v="120.7"/>
  </r>
  <r>
    <x v="3"/>
    <x v="11"/>
    <m/>
    <m/>
    <m/>
    <m/>
    <m/>
    <m/>
    <m/>
    <m/>
    <m/>
    <m/>
    <m/>
    <m/>
    <m/>
    <m/>
    <m/>
    <m/>
    <m/>
    <m/>
    <m/>
    <m/>
    <m/>
    <m/>
    <m/>
    <m/>
    <m/>
    <m/>
    <m/>
    <m/>
    <s v="Rural+Urban"/>
    <n v="2014"/>
    <s v="September"/>
    <x v="15"/>
    <n v="117.2"/>
  </r>
  <r>
    <x v="3"/>
    <x v="11"/>
    <m/>
    <m/>
    <m/>
    <m/>
    <m/>
    <m/>
    <m/>
    <m/>
    <m/>
    <m/>
    <m/>
    <m/>
    <m/>
    <m/>
    <m/>
    <m/>
    <m/>
    <m/>
    <m/>
    <m/>
    <m/>
    <m/>
    <m/>
    <m/>
    <m/>
    <m/>
    <m/>
    <m/>
    <s v="Rural+Urban"/>
    <n v="2014"/>
    <s v="September"/>
    <x v="16"/>
    <n v="120.1"/>
  </r>
  <r>
    <x v="3"/>
    <x v="11"/>
    <m/>
    <m/>
    <m/>
    <m/>
    <m/>
    <m/>
    <m/>
    <m/>
    <m/>
    <m/>
    <m/>
    <m/>
    <m/>
    <m/>
    <m/>
    <m/>
    <m/>
    <m/>
    <m/>
    <m/>
    <m/>
    <m/>
    <m/>
    <m/>
    <m/>
    <m/>
    <m/>
    <m/>
    <s v="Rural+Urban"/>
    <n v="2014"/>
    <s v="September"/>
    <x v="17"/>
    <s v="116.1"/>
  </r>
  <r>
    <x v="3"/>
    <x v="11"/>
    <m/>
    <m/>
    <m/>
    <m/>
    <m/>
    <m/>
    <m/>
    <m/>
    <m/>
    <m/>
    <m/>
    <m/>
    <m/>
    <m/>
    <m/>
    <m/>
    <m/>
    <m/>
    <m/>
    <m/>
    <m/>
    <m/>
    <m/>
    <m/>
    <m/>
    <m/>
    <m/>
    <m/>
    <s v="Rural+Urban"/>
    <n v="2014"/>
    <s v="September"/>
    <x v="18"/>
    <n v="114.3"/>
  </r>
  <r>
    <x v="3"/>
    <x v="11"/>
    <m/>
    <m/>
    <m/>
    <m/>
    <m/>
    <m/>
    <m/>
    <m/>
    <m/>
    <m/>
    <m/>
    <m/>
    <m/>
    <m/>
    <m/>
    <m/>
    <m/>
    <m/>
    <m/>
    <m/>
    <m/>
    <m/>
    <m/>
    <m/>
    <m/>
    <m/>
    <m/>
    <m/>
    <s v="Rural+Urban"/>
    <n v="2014"/>
    <s v="September"/>
    <x v="19"/>
    <n v="116.1"/>
  </r>
  <r>
    <x v="3"/>
    <x v="11"/>
    <m/>
    <m/>
    <m/>
    <m/>
    <m/>
    <m/>
    <m/>
    <m/>
    <m/>
    <m/>
    <m/>
    <m/>
    <m/>
    <m/>
    <m/>
    <m/>
    <m/>
    <m/>
    <m/>
    <m/>
    <m/>
    <m/>
    <m/>
    <m/>
    <m/>
    <m/>
    <m/>
    <m/>
    <s v="Rural+Urban"/>
    <n v="2014"/>
    <s v="September"/>
    <x v="20"/>
    <n v="113.7"/>
  </r>
  <r>
    <x v="3"/>
    <x v="11"/>
    <m/>
    <m/>
    <m/>
    <m/>
    <m/>
    <m/>
    <m/>
    <m/>
    <m/>
    <m/>
    <m/>
    <m/>
    <m/>
    <m/>
    <m/>
    <m/>
    <m/>
    <m/>
    <m/>
    <m/>
    <m/>
    <m/>
    <m/>
    <m/>
    <m/>
    <m/>
    <m/>
    <m/>
    <s v="Rural+Urban"/>
    <n v="2014"/>
    <s v="September"/>
    <x v="21"/>
    <n v="112"/>
  </r>
  <r>
    <x v="3"/>
    <x v="11"/>
    <m/>
    <m/>
    <m/>
    <m/>
    <m/>
    <m/>
    <m/>
    <m/>
    <m/>
    <m/>
    <m/>
    <m/>
    <m/>
    <m/>
    <m/>
    <m/>
    <m/>
    <m/>
    <m/>
    <m/>
    <m/>
    <m/>
    <m/>
    <m/>
    <m/>
    <m/>
    <m/>
    <m/>
    <s v="Rural+Urban"/>
    <n v="2014"/>
    <s v="September"/>
    <x v="22"/>
    <n v="113.1"/>
  </r>
  <r>
    <x v="3"/>
    <x v="11"/>
    <m/>
    <m/>
    <m/>
    <m/>
    <m/>
    <m/>
    <m/>
    <m/>
    <m/>
    <m/>
    <m/>
    <m/>
    <m/>
    <m/>
    <m/>
    <m/>
    <m/>
    <m/>
    <m/>
    <m/>
    <m/>
    <m/>
    <m/>
    <m/>
    <m/>
    <m/>
    <m/>
    <m/>
    <s v="Rural+Urban"/>
    <n v="2014"/>
    <s v="September"/>
    <x v="23"/>
    <n v="118.6"/>
  </r>
  <r>
    <x v="3"/>
    <x v="11"/>
    <m/>
    <m/>
    <m/>
    <m/>
    <m/>
    <m/>
    <m/>
    <m/>
    <m/>
    <m/>
    <m/>
    <m/>
    <m/>
    <m/>
    <m/>
    <m/>
    <m/>
    <m/>
    <m/>
    <m/>
    <m/>
    <m/>
    <m/>
    <m/>
    <m/>
    <m/>
    <m/>
    <m/>
    <s v="Rural+Urban"/>
    <n v="2014"/>
    <s v="September"/>
    <x v="24"/>
    <n v="109.5"/>
  </r>
  <r>
    <x v="3"/>
    <x v="11"/>
    <m/>
    <m/>
    <m/>
    <m/>
    <m/>
    <m/>
    <m/>
    <m/>
    <m/>
    <m/>
    <m/>
    <m/>
    <m/>
    <m/>
    <m/>
    <m/>
    <m/>
    <m/>
    <m/>
    <m/>
    <m/>
    <m/>
    <m/>
    <m/>
    <m/>
    <m/>
    <m/>
    <m/>
    <s v="Rural+Urban"/>
    <n v="2014"/>
    <s v="September"/>
    <x v="25"/>
    <n v="113.7"/>
  </r>
  <r>
    <x v="3"/>
    <x v="11"/>
    <m/>
    <m/>
    <m/>
    <m/>
    <m/>
    <m/>
    <m/>
    <m/>
    <m/>
    <m/>
    <m/>
    <m/>
    <m/>
    <m/>
    <m/>
    <m/>
    <m/>
    <m/>
    <m/>
    <m/>
    <m/>
    <m/>
    <m/>
    <m/>
    <m/>
    <m/>
    <m/>
    <m/>
    <s v="Rural+Urban"/>
    <n v="2014"/>
    <s v="September"/>
    <x v="26"/>
    <n v="120.1"/>
  </r>
  <r>
    <x v="3"/>
    <x v="11"/>
    <m/>
    <m/>
    <m/>
    <m/>
    <m/>
    <m/>
    <m/>
    <m/>
    <m/>
    <m/>
    <m/>
    <m/>
    <m/>
    <m/>
    <m/>
    <m/>
    <m/>
    <m/>
    <m/>
    <m/>
    <m/>
    <m/>
    <m/>
    <m/>
    <m/>
    <m/>
    <m/>
    <m/>
    <s v="Rural"/>
    <n v="2014"/>
    <s v="October"/>
    <x v="0"/>
    <n v="122.6"/>
  </r>
  <r>
    <x v="3"/>
    <x v="11"/>
    <m/>
    <m/>
    <m/>
    <m/>
    <m/>
    <m/>
    <m/>
    <m/>
    <m/>
    <m/>
    <m/>
    <m/>
    <m/>
    <m/>
    <m/>
    <m/>
    <m/>
    <m/>
    <m/>
    <m/>
    <m/>
    <m/>
    <m/>
    <m/>
    <m/>
    <m/>
    <m/>
    <m/>
    <s v="Rural"/>
    <n v="2014"/>
    <s v="October"/>
    <x v="1"/>
    <n v="122.5"/>
  </r>
  <r>
    <x v="3"/>
    <x v="11"/>
    <m/>
    <m/>
    <m/>
    <m/>
    <m/>
    <m/>
    <m/>
    <m/>
    <m/>
    <m/>
    <m/>
    <m/>
    <m/>
    <m/>
    <m/>
    <m/>
    <m/>
    <m/>
    <m/>
    <m/>
    <m/>
    <m/>
    <m/>
    <m/>
    <m/>
    <m/>
    <m/>
    <m/>
    <s v="Rural"/>
    <n v="2014"/>
    <s v="October"/>
    <x v="2"/>
    <n v="118.3"/>
  </r>
  <r>
    <x v="3"/>
    <x v="11"/>
    <m/>
    <m/>
    <m/>
    <m/>
    <m/>
    <m/>
    <m/>
    <m/>
    <m/>
    <m/>
    <m/>
    <m/>
    <m/>
    <m/>
    <m/>
    <m/>
    <m/>
    <m/>
    <m/>
    <m/>
    <m/>
    <m/>
    <m/>
    <m/>
    <m/>
    <m/>
    <m/>
    <m/>
    <s v="Rural"/>
    <n v="2014"/>
    <s v="October"/>
    <x v="3"/>
    <n v="123.2"/>
  </r>
  <r>
    <x v="3"/>
    <x v="11"/>
    <m/>
    <m/>
    <m/>
    <m/>
    <m/>
    <m/>
    <m/>
    <m/>
    <m/>
    <m/>
    <m/>
    <m/>
    <m/>
    <m/>
    <m/>
    <m/>
    <m/>
    <m/>
    <m/>
    <m/>
    <m/>
    <m/>
    <m/>
    <m/>
    <m/>
    <m/>
    <m/>
    <m/>
    <s v="Rural"/>
    <n v="2014"/>
    <s v="October"/>
    <x v="4"/>
    <n v="110.5"/>
  </r>
  <r>
    <x v="3"/>
    <x v="11"/>
    <m/>
    <m/>
    <m/>
    <m/>
    <m/>
    <m/>
    <m/>
    <m/>
    <m/>
    <m/>
    <m/>
    <m/>
    <m/>
    <m/>
    <m/>
    <m/>
    <m/>
    <m/>
    <m/>
    <m/>
    <m/>
    <m/>
    <m/>
    <m/>
    <m/>
    <m/>
    <m/>
    <m/>
    <s v="Rural"/>
    <n v="2014"/>
    <s v="October"/>
    <x v="5"/>
    <n v="128.9"/>
  </r>
  <r>
    <x v="3"/>
    <x v="11"/>
    <m/>
    <m/>
    <m/>
    <m/>
    <m/>
    <m/>
    <m/>
    <m/>
    <m/>
    <m/>
    <m/>
    <m/>
    <m/>
    <m/>
    <m/>
    <m/>
    <m/>
    <m/>
    <m/>
    <m/>
    <m/>
    <m/>
    <m/>
    <m/>
    <m/>
    <m/>
    <m/>
    <m/>
    <s v="Rural"/>
    <n v="2014"/>
    <s v="October"/>
    <x v="6"/>
    <n v="155.30000000000001"/>
  </r>
  <r>
    <x v="3"/>
    <x v="11"/>
    <m/>
    <m/>
    <m/>
    <m/>
    <m/>
    <m/>
    <m/>
    <m/>
    <m/>
    <m/>
    <m/>
    <m/>
    <m/>
    <m/>
    <m/>
    <m/>
    <m/>
    <m/>
    <m/>
    <m/>
    <m/>
    <m/>
    <m/>
    <m/>
    <m/>
    <m/>
    <m/>
    <m/>
    <s v="Rural"/>
    <n v="2014"/>
    <s v="October"/>
    <x v="7"/>
    <n v="115.5"/>
  </r>
  <r>
    <x v="3"/>
    <x v="11"/>
    <m/>
    <m/>
    <m/>
    <m/>
    <m/>
    <m/>
    <m/>
    <m/>
    <m/>
    <m/>
    <m/>
    <m/>
    <m/>
    <m/>
    <m/>
    <m/>
    <m/>
    <m/>
    <m/>
    <m/>
    <m/>
    <m/>
    <m/>
    <m/>
    <m/>
    <m/>
    <m/>
    <m/>
    <s v="Rural"/>
    <n v="2014"/>
    <s v="October"/>
    <x v="8"/>
    <n v="104"/>
  </r>
  <r>
    <x v="3"/>
    <x v="11"/>
    <m/>
    <m/>
    <m/>
    <m/>
    <m/>
    <m/>
    <m/>
    <m/>
    <m/>
    <m/>
    <m/>
    <m/>
    <m/>
    <m/>
    <m/>
    <m/>
    <m/>
    <m/>
    <m/>
    <m/>
    <m/>
    <m/>
    <m/>
    <m/>
    <m/>
    <m/>
    <m/>
    <m/>
    <s v="Rural"/>
    <n v="2014"/>
    <s v="October"/>
    <x v="9"/>
    <n v="115.3"/>
  </r>
  <r>
    <x v="3"/>
    <x v="11"/>
    <m/>
    <m/>
    <m/>
    <m/>
    <m/>
    <m/>
    <m/>
    <m/>
    <m/>
    <m/>
    <m/>
    <m/>
    <m/>
    <m/>
    <m/>
    <m/>
    <m/>
    <m/>
    <m/>
    <m/>
    <m/>
    <m/>
    <m/>
    <m/>
    <m/>
    <m/>
    <m/>
    <m/>
    <s v="Rural"/>
    <n v="2014"/>
    <s v="October"/>
    <x v="10"/>
    <n v="116.8"/>
  </r>
  <r>
    <x v="3"/>
    <x v="11"/>
    <m/>
    <m/>
    <m/>
    <m/>
    <m/>
    <m/>
    <m/>
    <m/>
    <m/>
    <m/>
    <m/>
    <m/>
    <m/>
    <m/>
    <m/>
    <m/>
    <m/>
    <m/>
    <m/>
    <m/>
    <m/>
    <m/>
    <m/>
    <m/>
    <m/>
    <m/>
    <m/>
    <m/>
    <s v="Rural"/>
    <n v="2014"/>
    <s v="October"/>
    <x v="11"/>
    <n v="123.2"/>
  </r>
  <r>
    <x v="3"/>
    <x v="11"/>
    <m/>
    <m/>
    <m/>
    <m/>
    <m/>
    <m/>
    <m/>
    <m/>
    <m/>
    <m/>
    <m/>
    <m/>
    <m/>
    <m/>
    <m/>
    <m/>
    <m/>
    <m/>
    <m/>
    <m/>
    <m/>
    <m/>
    <m/>
    <m/>
    <m/>
    <m/>
    <m/>
    <m/>
    <s v="Rural"/>
    <n v="2014"/>
    <s v="October"/>
    <x v="12"/>
    <n v="125.1"/>
  </r>
  <r>
    <x v="3"/>
    <x v="11"/>
    <m/>
    <m/>
    <m/>
    <m/>
    <m/>
    <m/>
    <m/>
    <m/>
    <m/>
    <m/>
    <m/>
    <m/>
    <m/>
    <m/>
    <m/>
    <m/>
    <m/>
    <m/>
    <m/>
    <m/>
    <m/>
    <m/>
    <m/>
    <m/>
    <m/>
    <m/>
    <m/>
    <m/>
    <s v="Rural"/>
    <n v="2014"/>
    <s v="October"/>
    <x v="13"/>
    <n v="120"/>
  </r>
  <r>
    <x v="3"/>
    <x v="11"/>
    <m/>
    <m/>
    <m/>
    <m/>
    <m/>
    <m/>
    <m/>
    <m/>
    <m/>
    <m/>
    <m/>
    <m/>
    <m/>
    <m/>
    <m/>
    <m/>
    <m/>
    <m/>
    <m/>
    <m/>
    <m/>
    <m/>
    <m/>
    <m/>
    <m/>
    <m/>
    <m/>
    <m/>
    <s v="Rural"/>
    <n v="2014"/>
    <s v="October"/>
    <x v="14"/>
    <n v="122.7"/>
  </r>
  <r>
    <x v="3"/>
    <x v="11"/>
    <m/>
    <m/>
    <m/>
    <m/>
    <m/>
    <m/>
    <m/>
    <m/>
    <m/>
    <m/>
    <m/>
    <m/>
    <m/>
    <m/>
    <m/>
    <m/>
    <m/>
    <m/>
    <m/>
    <m/>
    <m/>
    <m/>
    <m/>
    <m/>
    <m/>
    <m/>
    <m/>
    <m/>
    <s v="Rural"/>
    <n v="2014"/>
    <s v="October"/>
    <x v="15"/>
    <n v="120.3"/>
  </r>
  <r>
    <x v="3"/>
    <x v="11"/>
    <m/>
    <m/>
    <m/>
    <m/>
    <m/>
    <m/>
    <m/>
    <m/>
    <m/>
    <m/>
    <m/>
    <m/>
    <m/>
    <m/>
    <m/>
    <m/>
    <m/>
    <m/>
    <m/>
    <m/>
    <m/>
    <m/>
    <m/>
    <m/>
    <m/>
    <m/>
    <m/>
    <m/>
    <s v="Rural"/>
    <n v="2014"/>
    <s v="October"/>
    <x v="16"/>
    <n v="122.3"/>
  </r>
  <r>
    <x v="3"/>
    <x v="11"/>
    <m/>
    <m/>
    <m/>
    <m/>
    <m/>
    <m/>
    <m/>
    <m/>
    <m/>
    <m/>
    <m/>
    <m/>
    <m/>
    <m/>
    <m/>
    <m/>
    <m/>
    <m/>
    <m/>
    <m/>
    <m/>
    <m/>
    <m/>
    <m/>
    <m/>
    <m/>
    <m/>
    <m/>
    <s v="Rural"/>
    <n v="2014"/>
    <s v="October"/>
    <x v="17"/>
    <s v="NA"/>
  </r>
  <r>
    <x v="3"/>
    <x v="11"/>
    <m/>
    <m/>
    <m/>
    <m/>
    <m/>
    <m/>
    <m/>
    <m/>
    <m/>
    <m/>
    <m/>
    <m/>
    <m/>
    <m/>
    <m/>
    <m/>
    <m/>
    <m/>
    <m/>
    <m/>
    <m/>
    <m/>
    <m/>
    <m/>
    <m/>
    <m/>
    <m/>
    <m/>
    <s v="Rural"/>
    <n v="2014"/>
    <s v="October"/>
    <x v="18"/>
    <n v="116.4"/>
  </r>
  <r>
    <x v="3"/>
    <x v="11"/>
    <m/>
    <m/>
    <m/>
    <m/>
    <m/>
    <m/>
    <m/>
    <m/>
    <m/>
    <m/>
    <m/>
    <m/>
    <m/>
    <m/>
    <m/>
    <m/>
    <m/>
    <m/>
    <m/>
    <m/>
    <m/>
    <m/>
    <m/>
    <m/>
    <m/>
    <m/>
    <m/>
    <m/>
    <s v="Rural"/>
    <n v="2014"/>
    <s v="October"/>
    <x v="19"/>
    <n v="117.5"/>
  </r>
  <r>
    <x v="3"/>
    <x v="11"/>
    <m/>
    <m/>
    <m/>
    <m/>
    <m/>
    <m/>
    <m/>
    <m/>
    <m/>
    <m/>
    <m/>
    <m/>
    <m/>
    <m/>
    <m/>
    <m/>
    <m/>
    <m/>
    <m/>
    <m/>
    <m/>
    <m/>
    <m/>
    <m/>
    <m/>
    <m/>
    <m/>
    <m/>
    <s v="Rural"/>
    <n v="2014"/>
    <s v="October"/>
    <x v="20"/>
    <n v="115.3"/>
  </r>
  <r>
    <x v="3"/>
    <x v="11"/>
    <m/>
    <m/>
    <m/>
    <m/>
    <m/>
    <m/>
    <m/>
    <m/>
    <m/>
    <m/>
    <m/>
    <m/>
    <m/>
    <m/>
    <m/>
    <m/>
    <m/>
    <m/>
    <m/>
    <m/>
    <m/>
    <m/>
    <m/>
    <m/>
    <m/>
    <m/>
    <m/>
    <m/>
    <s v="Rural"/>
    <n v="2014"/>
    <s v="October"/>
    <x v="21"/>
    <n v="112.6"/>
  </r>
  <r>
    <x v="3"/>
    <x v="11"/>
    <m/>
    <m/>
    <m/>
    <m/>
    <m/>
    <m/>
    <m/>
    <m/>
    <m/>
    <m/>
    <m/>
    <m/>
    <m/>
    <m/>
    <m/>
    <m/>
    <m/>
    <m/>
    <m/>
    <m/>
    <m/>
    <m/>
    <m/>
    <m/>
    <m/>
    <m/>
    <m/>
    <m/>
    <s v="Rural"/>
    <n v="2014"/>
    <s v="October"/>
    <x v="22"/>
    <n v="113"/>
  </r>
  <r>
    <x v="3"/>
    <x v="11"/>
    <m/>
    <m/>
    <m/>
    <m/>
    <m/>
    <m/>
    <m/>
    <m/>
    <m/>
    <m/>
    <m/>
    <m/>
    <m/>
    <m/>
    <m/>
    <m/>
    <m/>
    <m/>
    <m/>
    <m/>
    <m/>
    <m/>
    <m/>
    <m/>
    <m/>
    <m/>
    <m/>
    <m/>
    <s v="Rural"/>
    <n v="2014"/>
    <s v="October"/>
    <x v="23"/>
    <n v="116.9"/>
  </r>
  <r>
    <x v="3"/>
    <x v="11"/>
    <m/>
    <m/>
    <m/>
    <m/>
    <m/>
    <m/>
    <m/>
    <m/>
    <m/>
    <m/>
    <m/>
    <m/>
    <m/>
    <m/>
    <m/>
    <m/>
    <m/>
    <m/>
    <m/>
    <m/>
    <m/>
    <m/>
    <m/>
    <m/>
    <m/>
    <m/>
    <m/>
    <m/>
    <s v="Rural"/>
    <n v="2014"/>
    <s v="October"/>
    <x v="24"/>
    <n v="109.3"/>
  </r>
  <r>
    <x v="3"/>
    <x v="11"/>
    <m/>
    <m/>
    <m/>
    <m/>
    <m/>
    <m/>
    <m/>
    <m/>
    <m/>
    <m/>
    <m/>
    <m/>
    <m/>
    <m/>
    <m/>
    <m/>
    <m/>
    <m/>
    <m/>
    <m/>
    <m/>
    <m/>
    <m/>
    <m/>
    <m/>
    <m/>
    <m/>
    <m/>
    <s v="Rural"/>
    <n v="2014"/>
    <s v="October"/>
    <x v="25"/>
    <n v="114"/>
  </r>
  <r>
    <x v="3"/>
    <x v="11"/>
    <m/>
    <m/>
    <m/>
    <m/>
    <m/>
    <m/>
    <m/>
    <m/>
    <m/>
    <m/>
    <m/>
    <m/>
    <m/>
    <m/>
    <m/>
    <m/>
    <m/>
    <m/>
    <m/>
    <m/>
    <m/>
    <m/>
    <m/>
    <m/>
    <m/>
    <m/>
    <m/>
    <m/>
    <s v="Rural"/>
    <n v="2014"/>
    <s v="October"/>
    <x v="26"/>
    <n v="121"/>
  </r>
  <r>
    <x v="3"/>
    <x v="11"/>
    <m/>
    <m/>
    <m/>
    <m/>
    <m/>
    <m/>
    <m/>
    <m/>
    <m/>
    <m/>
    <m/>
    <m/>
    <m/>
    <m/>
    <m/>
    <m/>
    <m/>
    <m/>
    <m/>
    <m/>
    <m/>
    <m/>
    <m/>
    <m/>
    <m/>
    <m/>
    <m/>
    <m/>
    <s v="Urban"/>
    <n v="2014"/>
    <s v="October"/>
    <x v="0"/>
    <n v="124.6"/>
  </r>
  <r>
    <x v="3"/>
    <x v="11"/>
    <m/>
    <m/>
    <m/>
    <m/>
    <m/>
    <m/>
    <m/>
    <m/>
    <m/>
    <m/>
    <m/>
    <m/>
    <m/>
    <m/>
    <m/>
    <m/>
    <m/>
    <m/>
    <m/>
    <m/>
    <m/>
    <m/>
    <m/>
    <m/>
    <m/>
    <m/>
    <m/>
    <m/>
    <s v="Urban"/>
    <n v="2014"/>
    <s v="October"/>
    <x v="1"/>
    <n v="126.1"/>
  </r>
  <r>
    <x v="3"/>
    <x v="11"/>
    <m/>
    <m/>
    <m/>
    <m/>
    <m/>
    <m/>
    <m/>
    <m/>
    <m/>
    <m/>
    <m/>
    <m/>
    <m/>
    <m/>
    <m/>
    <m/>
    <m/>
    <m/>
    <m/>
    <m/>
    <m/>
    <m/>
    <m/>
    <m/>
    <m/>
    <m/>
    <m/>
    <m/>
    <s v="Urban"/>
    <n v="2014"/>
    <s v="October"/>
    <x v="2"/>
    <n v="117.8"/>
  </r>
  <r>
    <x v="3"/>
    <x v="11"/>
    <m/>
    <m/>
    <m/>
    <m/>
    <m/>
    <m/>
    <m/>
    <m/>
    <m/>
    <m/>
    <m/>
    <m/>
    <m/>
    <m/>
    <m/>
    <m/>
    <m/>
    <m/>
    <m/>
    <m/>
    <m/>
    <m/>
    <m/>
    <m/>
    <m/>
    <m/>
    <m/>
    <m/>
    <s v="Urban"/>
    <n v="2014"/>
    <s v="October"/>
    <x v="3"/>
    <n v="123.1"/>
  </r>
  <r>
    <x v="3"/>
    <x v="11"/>
    <m/>
    <m/>
    <m/>
    <m/>
    <m/>
    <m/>
    <m/>
    <m/>
    <m/>
    <m/>
    <m/>
    <m/>
    <m/>
    <m/>
    <m/>
    <m/>
    <m/>
    <m/>
    <m/>
    <m/>
    <m/>
    <m/>
    <m/>
    <m/>
    <m/>
    <m/>
    <m/>
    <m/>
    <s v="Urban"/>
    <n v="2014"/>
    <s v="October"/>
    <x v="4"/>
    <n v="103.5"/>
  </r>
  <r>
    <x v="3"/>
    <x v="11"/>
    <m/>
    <m/>
    <m/>
    <m/>
    <m/>
    <m/>
    <m/>
    <m/>
    <m/>
    <m/>
    <m/>
    <m/>
    <m/>
    <m/>
    <m/>
    <m/>
    <m/>
    <m/>
    <m/>
    <m/>
    <m/>
    <m/>
    <m/>
    <m/>
    <m/>
    <m/>
    <m/>
    <m/>
    <s v="Urban"/>
    <n v="2014"/>
    <s v="October"/>
    <x v="5"/>
    <n v="123.5"/>
  </r>
  <r>
    <x v="3"/>
    <x v="11"/>
    <m/>
    <m/>
    <m/>
    <m/>
    <m/>
    <m/>
    <m/>
    <m/>
    <m/>
    <m/>
    <m/>
    <m/>
    <m/>
    <m/>
    <m/>
    <m/>
    <m/>
    <m/>
    <m/>
    <m/>
    <m/>
    <m/>
    <m/>
    <m/>
    <m/>
    <m/>
    <m/>
    <m/>
    <s v="Urban"/>
    <n v="2014"/>
    <s v="October"/>
    <x v="6"/>
    <n v="159.6"/>
  </r>
  <r>
    <x v="3"/>
    <x v="11"/>
    <m/>
    <m/>
    <m/>
    <m/>
    <m/>
    <m/>
    <m/>
    <m/>
    <m/>
    <m/>
    <m/>
    <m/>
    <m/>
    <m/>
    <m/>
    <m/>
    <m/>
    <m/>
    <m/>
    <m/>
    <m/>
    <m/>
    <m/>
    <m/>
    <m/>
    <m/>
    <m/>
    <m/>
    <s v="Urban"/>
    <n v="2014"/>
    <s v="October"/>
    <x v="7"/>
    <n v="117.4"/>
  </r>
  <r>
    <x v="3"/>
    <x v="11"/>
    <m/>
    <m/>
    <m/>
    <m/>
    <m/>
    <m/>
    <m/>
    <m/>
    <m/>
    <m/>
    <m/>
    <m/>
    <m/>
    <m/>
    <m/>
    <m/>
    <m/>
    <m/>
    <m/>
    <m/>
    <m/>
    <m/>
    <m/>
    <m/>
    <m/>
    <m/>
    <m/>
    <m/>
    <s v="Urban"/>
    <n v="2014"/>
    <s v="October"/>
    <x v="8"/>
    <n v="101.2"/>
  </r>
  <r>
    <x v="3"/>
    <x v="11"/>
    <m/>
    <m/>
    <m/>
    <m/>
    <m/>
    <m/>
    <m/>
    <m/>
    <m/>
    <m/>
    <m/>
    <m/>
    <m/>
    <m/>
    <m/>
    <m/>
    <m/>
    <m/>
    <m/>
    <m/>
    <m/>
    <m/>
    <m/>
    <m/>
    <m/>
    <m/>
    <m/>
    <m/>
    <s v="Urban"/>
    <n v="2014"/>
    <s v="October"/>
    <x v="9"/>
    <n v="123.8"/>
  </r>
  <r>
    <x v="3"/>
    <x v="11"/>
    <m/>
    <m/>
    <m/>
    <m/>
    <m/>
    <m/>
    <m/>
    <m/>
    <m/>
    <m/>
    <m/>
    <m/>
    <m/>
    <m/>
    <m/>
    <m/>
    <m/>
    <m/>
    <m/>
    <m/>
    <m/>
    <m/>
    <m/>
    <m/>
    <m/>
    <m/>
    <m/>
    <m/>
    <s v="Urban"/>
    <n v="2014"/>
    <s v="October"/>
    <x v="10"/>
    <n v="115.2"/>
  </r>
  <r>
    <x v="3"/>
    <x v="11"/>
    <m/>
    <m/>
    <m/>
    <m/>
    <m/>
    <m/>
    <m/>
    <m/>
    <m/>
    <m/>
    <m/>
    <m/>
    <m/>
    <m/>
    <m/>
    <m/>
    <m/>
    <m/>
    <m/>
    <m/>
    <m/>
    <m/>
    <m/>
    <m/>
    <m/>
    <m/>
    <m/>
    <m/>
    <s v="Urban"/>
    <n v="2014"/>
    <s v="October"/>
    <x v="11"/>
    <n v="125.9"/>
  </r>
  <r>
    <x v="3"/>
    <x v="11"/>
    <m/>
    <m/>
    <m/>
    <m/>
    <m/>
    <m/>
    <m/>
    <m/>
    <m/>
    <m/>
    <m/>
    <m/>
    <m/>
    <m/>
    <m/>
    <m/>
    <m/>
    <m/>
    <m/>
    <m/>
    <m/>
    <m/>
    <m/>
    <m/>
    <m/>
    <m/>
    <m/>
    <m/>
    <s v="Urban"/>
    <n v="2014"/>
    <s v="October"/>
    <x v="12"/>
    <n v="125.8"/>
  </r>
  <r>
    <x v="3"/>
    <x v="11"/>
    <m/>
    <m/>
    <m/>
    <m/>
    <m/>
    <m/>
    <m/>
    <m/>
    <m/>
    <m/>
    <m/>
    <m/>
    <m/>
    <m/>
    <m/>
    <m/>
    <m/>
    <m/>
    <m/>
    <m/>
    <m/>
    <m/>
    <m/>
    <m/>
    <m/>
    <m/>
    <m/>
    <m/>
    <s v="Urban"/>
    <n v="2014"/>
    <s v="October"/>
    <x v="13"/>
    <n v="124.3"/>
  </r>
  <r>
    <x v="3"/>
    <x v="11"/>
    <m/>
    <m/>
    <m/>
    <m/>
    <m/>
    <m/>
    <m/>
    <m/>
    <m/>
    <m/>
    <m/>
    <m/>
    <m/>
    <m/>
    <m/>
    <m/>
    <m/>
    <m/>
    <m/>
    <m/>
    <m/>
    <m/>
    <m/>
    <m/>
    <m/>
    <m/>
    <m/>
    <m/>
    <s v="Urban"/>
    <n v="2014"/>
    <s v="October"/>
    <x v="14"/>
    <n v="119.6"/>
  </r>
  <r>
    <x v="3"/>
    <x v="11"/>
    <m/>
    <m/>
    <m/>
    <m/>
    <m/>
    <m/>
    <m/>
    <m/>
    <m/>
    <m/>
    <m/>
    <m/>
    <m/>
    <m/>
    <m/>
    <m/>
    <m/>
    <m/>
    <m/>
    <m/>
    <m/>
    <m/>
    <m/>
    <m/>
    <m/>
    <m/>
    <m/>
    <m/>
    <s v="Urban"/>
    <n v="2014"/>
    <s v="October"/>
    <x v="15"/>
    <n v="114.9"/>
  </r>
  <r>
    <x v="3"/>
    <x v="11"/>
    <m/>
    <m/>
    <m/>
    <m/>
    <m/>
    <m/>
    <m/>
    <m/>
    <m/>
    <m/>
    <m/>
    <m/>
    <m/>
    <m/>
    <m/>
    <m/>
    <m/>
    <m/>
    <m/>
    <m/>
    <m/>
    <m/>
    <m/>
    <m/>
    <m/>
    <m/>
    <m/>
    <m/>
    <s v="Urban"/>
    <n v="2014"/>
    <s v="October"/>
    <x v="16"/>
    <n v="118.9"/>
  </r>
  <r>
    <x v="3"/>
    <x v="11"/>
    <m/>
    <m/>
    <m/>
    <m/>
    <m/>
    <m/>
    <m/>
    <m/>
    <m/>
    <m/>
    <m/>
    <m/>
    <m/>
    <m/>
    <m/>
    <m/>
    <m/>
    <m/>
    <m/>
    <m/>
    <m/>
    <m/>
    <m/>
    <m/>
    <m/>
    <m/>
    <m/>
    <m/>
    <s v="Urban"/>
    <n v="2014"/>
    <s v="October"/>
    <x v="17"/>
    <s v="116.7"/>
  </r>
  <r>
    <x v="3"/>
    <x v="11"/>
    <m/>
    <m/>
    <m/>
    <m/>
    <m/>
    <m/>
    <m/>
    <m/>
    <m/>
    <m/>
    <m/>
    <m/>
    <m/>
    <m/>
    <m/>
    <m/>
    <m/>
    <m/>
    <m/>
    <m/>
    <m/>
    <m/>
    <m/>
    <m/>
    <m/>
    <m/>
    <m/>
    <m/>
    <s v="Urban"/>
    <n v="2014"/>
    <s v="October"/>
    <x v="18"/>
    <n v="112"/>
  </r>
  <r>
    <x v="3"/>
    <x v="11"/>
    <m/>
    <m/>
    <m/>
    <m/>
    <m/>
    <m/>
    <m/>
    <m/>
    <m/>
    <m/>
    <m/>
    <m/>
    <m/>
    <m/>
    <m/>
    <m/>
    <m/>
    <m/>
    <m/>
    <m/>
    <m/>
    <m/>
    <m/>
    <m/>
    <m/>
    <m/>
    <m/>
    <m/>
    <s v="Urban"/>
    <n v="2014"/>
    <s v="October"/>
    <x v="19"/>
    <n v="115.8"/>
  </r>
  <r>
    <x v="3"/>
    <x v="11"/>
    <m/>
    <m/>
    <m/>
    <m/>
    <m/>
    <m/>
    <m/>
    <m/>
    <m/>
    <m/>
    <m/>
    <m/>
    <m/>
    <m/>
    <m/>
    <m/>
    <m/>
    <m/>
    <m/>
    <m/>
    <m/>
    <m/>
    <m/>
    <m/>
    <m/>
    <m/>
    <m/>
    <m/>
    <s v="Urban"/>
    <n v="2014"/>
    <s v="October"/>
    <x v="20"/>
    <n v="112.6"/>
  </r>
  <r>
    <x v="3"/>
    <x v="11"/>
    <m/>
    <m/>
    <m/>
    <m/>
    <m/>
    <m/>
    <m/>
    <m/>
    <m/>
    <m/>
    <m/>
    <m/>
    <m/>
    <m/>
    <m/>
    <m/>
    <m/>
    <m/>
    <m/>
    <m/>
    <m/>
    <m/>
    <m/>
    <m/>
    <m/>
    <m/>
    <m/>
    <m/>
    <s v="Urban"/>
    <n v="2014"/>
    <s v="October"/>
    <x v="21"/>
    <n v="111"/>
  </r>
  <r>
    <x v="3"/>
    <x v="11"/>
    <m/>
    <m/>
    <m/>
    <m/>
    <m/>
    <m/>
    <m/>
    <m/>
    <m/>
    <m/>
    <m/>
    <m/>
    <m/>
    <m/>
    <m/>
    <m/>
    <m/>
    <m/>
    <m/>
    <m/>
    <m/>
    <m/>
    <m/>
    <m/>
    <m/>
    <m/>
    <m/>
    <m/>
    <s v="Urban"/>
    <n v="2014"/>
    <s v="October"/>
    <x v="22"/>
    <n v="113.6"/>
  </r>
  <r>
    <x v="3"/>
    <x v="11"/>
    <m/>
    <m/>
    <m/>
    <m/>
    <m/>
    <m/>
    <m/>
    <m/>
    <m/>
    <m/>
    <m/>
    <m/>
    <m/>
    <m/>
    <m/>
    <m/>
    <m/>
    <m/>
    <m/>
    <m/>
    <m/>
    <m/>
    <m/>
    <m/>
    <m/>
    <m/>
    <m/>
    <m/>
    <s v="Urban"/>
    <n v="2014"/>
    <s v="October"/>
    <x v="23"/>
    <n v="120.2"/>
  </r>
  <r>
    <x v="3"/>
    <x v="11"/>
    <m/>
    <m/>
    <m/>
    <m/>
    <m/>
    <m/>
    <m/>
    <m/>
    <m/>
    <m/>
    <m/>
    <m/>
    <m/>
    <m/>
    <m/>
    <m/>
    <m/>
    <m/>
    <m/>
    <m/>
    <m/>
    <m/>
    <m/>
    <m/>
    <m/>
    <m/>
    <m/>
    <m/>
    <s v="Urban"/>
    <n v="2014"/>
    <s v="October"/>
    <x v="24"/>
    <n v="110.1"/>
  </r>
  <r>
    <x v="3"/>
    <x v="11"/>
    <m/>
    <m/>
    <m/>
    <m/>
    <m/>
    <m/>
    <m/>
    <m/>
    <m/>
    <m/>
    <m/>
    <m/>
    <m/>
    <m/>
    <m/>
    <m/>
    <m/>
    <m/>
    <m/>
    <m/>
    <m/>
    <m/>
    <m/>
    <m/>
    <m/>
    <m/>
    <m/>
    <m/>
    <s v="Urban"/>
    <n v="2014"/>
    <s v="October"/>
    <x v="25"/>
    <n v="113.7"/>
  </r>
  <r>
    <x v="3"/>
    <x v="11"/>
    <m/>
    <m/>
    <m/>
    <m/>
    <m/>
    <m/>
    <m/>
    <m/>
    <m/>
    <m/>
    <m/>
    <m/>
    <m/>
    <m/>
    <m/>
    <m/>
    <m/>
    <m/>
    <m/>
    <m/>
    <m/>
    <m/>
    <m/>
    <m/>
    <m/>
    <m/>
    <m/>
    <m/>
    <s v="Urban"/>
    <n v="2014"/>
    <s v="October"/>
    <x v="26"/>
    <n v="119.1"/>
  </r>
  <r>
    <x v="3"/>
    <x v="11"/>
    <m/>
    <m/>
    <m/>
    <m/>
    <m/>
    <m/>
    <m/>
    <m/>
    <m/>
    <m/>
    <m/>
    <m/>
    <m/>
    <m/>
    <m/>
    <m/>
    <m/>
    <m/>
    <m/>
    <m/>
    <m/>
    <m/>
    <m/>
    <m/>
    <m/>
    <m/>
    <m/>
    <m/>
    <s v="Rural+Urban"/>
    <n v="2014"/>
    <s v="October"/>
    <x v="0"/>
    <n v="123.2"/>
  </r>
  <r>
    <x v="3"/>
    <x v="11"/>
    <m/>
    <m/>
    <m/>
    <m/>
    <m/>
    <m/>
    <m/>
    <m/>
    <m/>
    <m/>
    <m/>
    <m/>
    <m/>
    <m/>
    <m/>
    <m/>
    <m/>
    <m/>
    <m/>
    <m/>
    <m/>
    <m/>
    <m/>
    <m/>
    <m/>
    <m/>
    <m/>
    <m/>
    <s v="Rural+Urban"/>
    <n v="2014"/>
    <s v="October"/>
    <x v="1"/>
    <n v="123.8"/>
  </r>
  <r>
    <x v="3"/>
    <x v="11"/>
    <m/>
    <m/>
    <m/>
    <m/>
    <m/>
    <m/>
    <m/>
    <m/>
    <m/>
    <m/>
    <m/>
    <m/>
    <m/>
    <m/>
    <m/>
    <m/>
    <m/>
    <m/>
    <m/>
    <m/>
    <m/>
    <m/>
    <m/>
    <m/>
    <m/>
    <m/>
    <m/>
    <m/>
    <s v="Rural+Urban"/>
    <n v="2014"/>
    <s v="October"/>
    <x v="2"/>
    <n v="118.1"/>
  </r>
  <r>
    <x v="3"/>
    <x v="11"/>
    <m/>
    <m/>
    <m/>
    <m/>
    <m/>
    <m/>
    <m/>
    <m/>
    <m/>
    <m/>
    <m/>
    <m/>
    <m/>
    <m/>
    <m/>
    <m/>
    <m/>
    <m/>
    <m/>
    <m/>
    <m/>
    <m/>
    <m/>
    <m/>
    <m/>
    <m/>
    <m/>
    <m/>
    <s v="Rural+Urban"/>
    <n v="2014"/>
    <s v="October"/>
    <x v="3"/>
    <n v="123.2"/>
  </r>
  <r>
    <x v="3"/>
    <x v="11"/>
    <m/>
    <m/>
    <m/>
    <m/>
    <m/>
    <m/>
    <m/>
    <m/>
    <m/>
    <m/>
    <m/>
    <m/>
    <m/>
    <m/>
    <m/>
    <m/>
    <m/>
    <m/>
    <m/>
    <m/>
    <m/>
    <m/>
    <m/>
    <m/>
    <m/>
    <m/>
    <m/>
    <m/>
    <s v="Rural+Urban"/>
    <n v="2014"/>
    <s v="October"/>
    <x v="4"/>
    <n v="107.9"/>
  </r>
  <r>
    <x v="3"/>
    <x v="11"/>
    <m/>
    <m/>
    <m/>
    <m/>
    <m/>
    <m/>
    <m/>
    <m/>
    <m/>
    <m/>
    <m/>
    <m/>
    <m/>
    <m/>
    <m/>
    <m/>
    <m/>
    <m/>
    <m/>
    <m/>
    <m/>
    <m/>
    <m/>
    <m/>
    <m/>
    <m/>
    <m/>
    <m/>
    <s v="Rural+Urban"/>
    <n v="2014"/>
    <s v="October"/>
    <x v="5"/>
    <n v="126.4"/>
  </r>
  <r>
    <x v="3"/>
    <x v="11"/>
    <m/>
    <m/>
    <m/>
    <m/>
    <m/>
    <m/>
    <m/>
    <m/>
    <m/>
    <m/>
    <m/>
    <m/>
    <m/>
    <m/>
    <m/>
    <m/>
    <m/>
    <m/>
    <m/>
    <m/>
    <m/>
    <m/>
    <m/>
    <m/>
    <m/>
    <m/>
    <m/>
    <m/>
    <s v="Rural+Urban"/>
    <n v="2014"/>
    <s v="October"/>
    <x v="6"/>
    <n v="156.80000000000001"/>
  </r>
  <r>
    <x v="3"/>
    <x v="11"/>
    <m/>
    <m/>
    <m/>
    <m/>
    <m/>
    <m/>
    <m/>
    <m/>
    <m/>
    <m/>
    <m/>
    <m/>
    <m/>
    <m/>
    <m/>
    <m/>
    <m/>
    <m/>
    <m/>
    <m/>
    <m/>
    <m/>
    <m/>
    <m/>
    <m/>
    <m/>
    <m/>
    <m/>
    <s v="Rural+Urban"/>
    <n v="2014"/>
    <s v="October"/>
    <x v="7"/>
    <n v="116.1"/>
  </r>
  <r>
    <x v="3"/>
    <x v="11"/>
    <m/>
    <m/>
    <m/>
    <m/>
    <m/>
    <m/>
    <m/>
    <m/>
    <m/>
    <m/>
    <m/>
    <m/>
    <m/>
    <m/>
    <m/>
    <m/>
    <m/>
    <m/>
    <m/>
    <m/>
    <m/>
    <m/>
    <m/>
    <m/>
    <m/>
    <m/>
    <m/>
    <m/>
    <s v="Rural+Urban"/>
    <n v="2014"/>
    <s v="October"/>
    <x v="8"/>
    <n v="103.1"/>
  </r>
  <r>
    <x v="3"/>
    <x v="11"/>
    <m/>
    <m/>
    <m/>
    <m/>
    <m/>
    <m/>
    <m/>
    <m/>
    <m/>
    <m/>
    <m/>
    <m/>
    <m/>
    <m/>
    <m/>
    <m/>
    <m/>
    <m/>
    <m/>
    <m/>
    <m/>
    <m/>
    <m/>
    <m/>
    <m/>
    <m/>
    <m/>
    <m/>
    <s v="Rural+Urban"/>
    <n v="2014"/>
    <s v="October"/>
    <x v="9"/>
    <n v="118.1"/>
  </r>
  <r>
    <x v="3"/>
    <x v="11"/>
    <m/>
    <m/>
    <m/>
    <m/>
    <m/>
    <m/>
    <m/>
    <m/>
    <m/>
    <m/>
    <m/>
    <m/>
    <m/>
    <m/>
    <m/>
    <m/>
    <m/>
    <m/>
    <m/>
    <m/>
    <m/>
    <m/>
    <m/>
    <m/>
    <m/>
    <m/>
    <m/>
    <m/>
    <s v="Rural+Urban"/>
    <n v="2014"/>
    <s v="October"/>
    <x v="10"/>
    <n v="116.1"/>
  </r>
  <r>
    <x v="3"/>
    <x v="11"/>
    <m/>
    <m/>
    <m/>
    <m/>
    <m/>
    <m/>
    <m/>
    <m/>
    <m/>
    <m/>
    <m/>
    <m/>
    <m/>
    <m/>
    <m/>
    <m/>
    <m/>
    <m/>
    <m/>
    <m/>
    <m/>
    <m/>
    <m/>
    <m/>
    <m/>
    <m/>
    <m/>
    <m/>
    <s v="Rural+Urban"/>
    <n v="2014"/>
    <s v="October"/>
    <x v="11"/>
    <n v="124.5"/>
  </r>
  <r>
    <x v="3"/>
    <x v="11"/>
    <m/>
    <m/>
    <m/>
    <m/>
    <m/>
    <m/>
    <m/>
    <m/>
    <m/>
    <m/>
    <m/>
    <m/>
    <m/>
    <m/>
    <m/>
    <m/>
    <m/>
    <m/>
    <m/>
    <m/>
    <m/>
    <m/>
    <m/>
    <m/>
    <m/>
    <m/>
    <m/>
    <m/>
    <s v="Rural+Urban"/>
    <n v="2014"/>
    <s v="October"/>
    <x v="12"/>
    <n v="125.4"/>
  </r>
  <r>
    <x v="3"/>
    <x v="11"/>
    <m/>
    <m/>
    <m/>
    <m/>
    <m/>
    <m/>
    <m/>
    <m/>
    <m/>
    <m/>
    <m/>
    <m/>
    <m/>
    <m/>
    <m/>
    <m/>
    <m/>
    <m/>
    <m/>
    <m/>
    <m/>
    <m/>
    <m/>
    <m/>
    <m/>
    <m/>
    <m/>
    <m/>
    <s v="Rural+Urban"/>
    <n v="2014"/>
    <s v="October"/>
    <x v="13"/>
    <n v="121.1"/>
  </r>
  <r>
    <x v="3"/>
    <x v="11"/>
    <m/>
    <m/>
    <m/>
    <m/>
    <m/>
    <m/>
    <m/>
    <m/>
    <m/>
    <m/>
    <m/>
    <m/>
    <m/>
    <m/>
    <m/>
    <m/>
    <m/>
    <m/>
    <m/>
    <m/>
    <m/>
    <m/>
    <m/>
    <m/>
    <m/>
    <m/>
    <m/>
    <m/>
    <s v="Rural+Urban"/>
    <n v="2014"/>
    <s v="October"/>
    <x v="14"/>
    <n v="121.5"/>
  </r>
  <r>
    <x v="3"/>
    <x v="11"/>
    <m/>
    <m/>
    <m/>
    <m/>
    <m/>
    <m/>
    <m/>
    <m/>
    <m/>
    <m/>
    <m/>
    <m/>
    <m/>
    <m/>
    <m/>
    <m/>
    <m/>
    <m/>
    <m/>
    <m/>
    <m/>
    <m/>
    <m/>
    <m/>
    <m/>
    <m/>
    <m/>
    <m/>
    <s v="Rural+Urban"/>
    <n v="2014"/>
    <s v="October"/>
    <x v="15"/>
    <n v="118.1"/>
  </r>
  <r>
    <x v="3"/>
    <x v="11"/>
    <m/>
    <m/>
    <m/>
    <m/>
    <m/>
    <m/>
    <m/>
    <m/>
    <m/>
    <m/>
    <m/>
    <m/>
    <m/>
    <m/>
    <m/>
    <m/>
    <m/>
    <m/>
    <m/>
    <m/>
    <m/>
    <m/>
    <m/>
    <m/>
    <m/>
    <m/>
    <m/>
    <m/>
    <s v="Rural+Urban"/>
    <n v="2014"/>
    <s v="October"/>
    <x v="16"/>
    <n v="121"/>
  </r>
  <r>
    <x v="3"/>
    <x v="11"/>
    <m/>
    <m/>
    <m/>
    <m/>
    <m/>
    <m/>
    <m/>
    <m/>
    <m/>
    <m/>
    <m/>
    <m/>
    <m/>
    <m/>
    <m/>
    <m/>
    <m/>
    <m/>
    <m/>
    <m/>
    <m/>
    <m/>
    <m/>
    <m/>
    <m/>
    <m/>
    <m/>
    <m/>
    <s v="Rural+Urban"/>
    <n v="2014"/>
    <s v="October"/>
    <x v="17"/>
    <s v="116.7"/>
  </r>
  <r>
    <x v="3"/>
    <x v="11"/>
    <m/>
    <m/>
    <m/>
    <m/>
    <m/>
    <m/>
    <m/>
    <m/>
    <m/>
    <m/>
    <m/>
    <m/>
    <m/>
    <m/>
    <m/>
    <m/>
    <m/>
    <m/>
    <m/>
    <m/>
    <m/>
    <m/>
    <m/>
    <m/>
    <m/>
    <m/>
    <m/>
    <m/>
    <s v="Rural+Urban"/>
    <n v="2014"/>
    <s v="October"/>
    <x v="18"/>
    <n v="114.7"/>
  </r>
  <r>
    <x v="3"/>
    <x v="11"/>
    <m/>
    <m/>
    <m/>
    <m/>
    <m/>
    <m/>
    <m/>
    <m/>
    <m/>
    <m/>
    <m/>
    <m/>
    <m/>
    <m/>
    <m/>
    <m/>
    <m/>
    <m/>
    <m/>
    <m/>
    <m/>
    <m/>
    <m/>
    <m/>
    <m/>
    <m/>
    <m/>
    <m/>
    <s v="Rural+Urban"/>
    <n v="2014"/>
    <s v="October"/>
    <x v="19"/>
    <n v="116.7"/>
  </r>
  <r>
    <x v="3"/>
    <x v="11"/>
    <m/>
    <m/>
    <m/>
    <m/>
    <m/>
    <m/>
    <m/>
    <m/>
    <m/>
    <m/>
    <m/>
    <m/>
    <m/>
    <m/>
    <m/>
    <m/>
    <m/>
    <m/>
    <m/>
    <m/>
    <m/>
    <m/>
    <m/>
    <m/>
    <m/>
    <m/>
    <m/>
    <m/>
    <s v="Rural+Urban"/>
    <n v="2014"/>
    <s v="October"/>
    <x v="20"/>
    <n v="114.3"/>
  </r>
  <r>
    <x v="3"/>
    <x v="11"/>
    <m/>
    <m/>
    <m/>
    <m/>
    <m/>
    <m/>
    <m/>
    <m/>
    <m/>
    <m/>
    <m/>
    <m/>
    <m/>
    <m/>
    <m/>
    <m/>
    <m/>
    <m/>
    <m/>
    <m/>
    <m/>
    <m/>
    <m/>
    <m/>
    <m/>
    <m/>
    <m/>
    <m/>
    <s v="Rural+Urban"/>
    <n v="2014"/>
    <s v="October"/>
    <x v="21"/>
    <n v="111.8"/>
  </r>
  <r>
    <x v="3"/>
    <x v="11"/>
    <m/>
    <m/>
    <m/>
    <m/>
    <m/>
    <m/>
    <m/>
    <m/>
    <m/>
    <m/>
    <m/>
    <m/>
    <m/>
    <m/>
    <m/>
    <m/>
    <m/>
    <m/>
    <m/>
    <m/>
    <m/>
    <m/>
    <m/>
    <m/>
    <m/>
    <m/>
    <m/>
    <m/>
    <s v="Rural+Urban"/>
    <n v="2014"/>
    <s v="October"/>
    <x v="22"/>
    <n v="113.3"/>
  </r>
  <r>
    <x v="3"/>
    <x v="11"/>
    <m/>
    <m/>
    <m/>
    <m/>
    <m/>
    <m/>
    <m/>
    <m/>
    <m/>
    <m/>
    <m/>
    <m/>
    <m/>
    <m/>
    <m/>
    <m/>
    <m/>
    <m/>
    <m/>
    <m/>
    <m/>
    <m/>
    <m/>
    <m/>
    <m/>
    <m/>
    <m/>
    <m/>
    <s v="Rural+Urban"/>
    <n v="2014"/>
    <s v="October"/>
    <x v="23"/>
    <n v="118.8"/>
  </r>
  <r>
    <x v="3"/>
    <x v="11"/>
    <m/>
    <m/>
    <m/>
    <m/>
    <m/>
    <m/>
    <m/>
    <m/>
    <m/>
    <m/>
    <m/>
    <m/>
    <m/>
    <m/>
    <m/>
    <m/>
    <m/>
    <m/>
    <m/>
    <m/>
    <m/>
    <m/>
    <m/>
    <m/>
    <m/>
    <m/>
    <m/>
    <m/>
    <s v="Rural+Urban"/>
    <n v="2014"/>
    <s v="October"/>
    <x v="24"/>
    <n v="109.6"/>
  </r>
  <r>
    <x v="3"/>
    <x v="11"/>
    <m/>
    <m/>
    <m/>
    <m/>
    <m/>
    <m/>
    <m/>
    <m/>
    <m/>
    <m/>
    <m/>
    <m/>
    <m/>
    <m/>
    <m/>
    <m/>
    <m/>
    <m/>
    <m/>
    <m/>
    <m/>
    <m/>
    <m/>
    <m/>
    <m/>
    <m/>
    <m/>
    <m/>
    <s v="Rural+Urban"/>
    <n v="2014"/>
    <s v="October"/>
    <x v="25"/>
    <n v="113.9"/>
  </r>
  <r>
    <x v="3"/>
    <x v="11"/>
    <m/>
    <m/>
    <m/>
    <m/>
    <m/>
    <m/>
    <m/>
    <m/>
    <m/>
    <m/>
    <m/>
    <m/>
    <m/>
    <m/>
    <m/>
    <m/>
    <m/>
    <m/>
    <m/>
    <m/>
    <m/>
    <m/>
    <m/>
    <m/>
    <m/>
    <m/>
    <m/>
    <m/>
    <s v="Rural+Urban"/>
    <n v="2014"/>
    <s v="October"/>
    <x v="26"/>
    <n v="120.1"/>
  </r>
  <r>
    <x v="3"/>
    <x v="11"/>
    <m/>
    <m/>
    <m/>
    <m/>
    <m/>
    <m/>
    <m/>
    <m/>
    <m/>
    <m/>
    <m/>
    <m/>
    <m/>
    <m/>
    <m/>
    <m/>
    <m/>
    <m/>
    <m/>
    <m/>
    <m/>
    <m/>
    <m/>
    <m/>
    <m/>
    <m/>
    <m/>
    <m/>
    <s v="Rural"/>
    <n v="2014"/>
    <s v="November"/>
    <x v="0"/>
    <n v="122.7"/>
  </r>
  <r>
    <x v="3"/>
    <x v="11"/>
    <m/>
    <m/>
    <m/>
    <m/>
    <m/>
    <m/>
    <m/>
    <m/>
    <m/>
    <m/>
    <m/>
    <m/>
    <m/>
    <m/>
    <m/>
    <m/>
    <m/>
    <m/>
    <m/>
    <m/>
    <m/>
    <m/>
    <m/>
    <m/>
    <m/>
    <m/>
    <m/>
    <m/>
    <s v="Rural"/>
    <n v="2014"/>
    <s v="November"/>
    <x v="1"/>
    <n v="122.6"/>
  </r>
  <r>
    <x v="3"/>
    <x v="11"/>
    <m/>
    <m/>
    <m/>
    <m/>
    <m/>
    <m/>
    <m/>
    <m/>
    <m/>
    <m/>
    <m/>
    <m/>
    <m/>
    <m/>
    <m/>
    <m/>
    <m/>
    <m/>
    <m/>
    <m/>
    <m/>
    <m/>
    <m/>
    <m/>
    <m/>
    <m/>
    <m/>
    <m/>
    <s v="Rural"/>
    <n v="2014"/>
    <s v="November"/>
    <x v="2"/>
    <n v="119.9"/>
  </r>
  <r>
    <x v="3"/>
    <x v="11"/>
    <m/>
    <m/>
    <m/>
    <m/>
    <m/>
    <m/>
    <m/>
    <m/>
    <m/>
    <m/>
    <m/>
    <m/>
    <m/>
    <m/>
    <m/>
    <m/>
    <m/>
    <m/>
    <m/>
    <m/>
    <m/>
    <m/>
    <m/>
    <m/>
    <m/>
    <m/>
    <m/>
    <m/>
    <s v="Rural"/>
    <n v="2014"/>
    <s v="November"/>
    <x v="3"/>
    <n v="124"/>
  </r>
  <r>
    <x v="3"/>
    <x v="11"/>
    <m/>
    <m/>
    <m/>
    <m/>
    <m/>
    <m/>
    <m/>
    <m/>
    <m/>
    <m/>
    <m/>
    <m/>
    <m/>
    <m/>
    <m/>
    <m/>
    <m/>
    <m/>
    <m/>
    <m/>
    <m/>
    <m/>
    <m/>
    <m/>
    <m/>
    <m/>
    <m/>
    <m/>
    <s v="Rural"/>
    <n v="2014"/>
    <s v="November"/>
    <x v="4"/>
    <n v="110.5"/>
  </r>
  <r>
    <x v="3"/>
    <x v="11"/>
    <m/>
    <m/>
    <m/>
    <m/>
    <m/>
    <m/>
    <m/>
    <m/>
    <m/>
    <m/>
    <m/>
    <m/>
    <m/>
    <m/>
    <m/>
    <m/>
    <m/>
    <m/>
    <m/>
    <m/>
    <m/>
    <m/>
    <m/>
    <m/>
    <m/>
    <m/>
    <m/>
    <m/>
    <s v="Rural"/>
    <n v="2014"/>
    <s v="November"/>
    <x v="5"/>
    <n v="128.80000000000001"/>
  </r>
  <r>
    <x v="3"/>
    <x v="11"/>
    <m/>
    <m/>
    <m/>
    <m/>
    <m/>
    <m/>
    <m/>
    <m/>
    <m/>
    <m/>
    <m/>
    <m/>
    <m/>
    <m/>
    <m/>
    <m/>
    <m/>
    <m/>
    <m/>
    <m/>
    <m/>
    <m/>
    <m/>
    <m/>
    <m/>
    <m/>
    <m/>
    <m/>
    <s v="Rural"/>
    <n v="2014"/>
    <s v="November"/>
    <x v="6"/>
    <n v="152"/>
  </r>
  <r>
    <x v="3"/>
    <x v="11"/>
    <m/>
    <m/>
    <m/>
    <m/>
    <m/>
    <m/>
    <m/>
    <m/>
    <m/>
    <m/>
    <m/>
    <m/>
    <m/>
    <m/>
    <m/>
    <m/>
    <m/>
    <m/>
    <m/>
    <m/>
    <m/>
    <m/>
    <m/>
    <m/>
    <m/>
    <m/>
    <m/>
    <m/>
    <s v="Rural"/>
    <n v="2014"/>
    <s v="November"/>
    <x v="7"/>
    <n v="116.2"/>
  </r>
  <r>
    <x v="3"/>
    <x v="11"/>
    <m/>
    <m/>
    <m/>
    <m/>
    <m/>
    <m/>
    <m/>
    <m/>
    <m/>
    <m/>
    <m/>
    <m/>
    <m/>
    <m/>
    <m/>
    <m/>
    <m/>
    <m/>
    <m/>
    <m/>
    <m/>
    <m/>
    <m/>
    <m/>
    <m/>
    <m/>
    <m/>
    <m/>
    <s v="Rural"/>
    <n v="2014"/>
    <s v="November"/>
    <x v="8"/>
    <n v="103.3"/>
  </r>
  <r>
    <x v="3"/>
    <x v="11"/>
    <m/>
    <m/>
    <m/>
    <m/>
    <m/>
    <m/>
    <m/>
    <m/>
    <m/>
    <m/>
    <m/>
    <m/>
    <m/>
    <m/>
    <m/>
    <m/>
    <m/>
    <m/>
    <m/>
    <m/>
    <m/>
    <m/>
    <m/>
    <m/>
    <m/>
    <m/>
    <m/>
    <m/>
    <s v="Rural"/>
    <n v="2014"/>
    <s v="November"/>
    <x v="9"/>
    <n v="115.8"/>
  </r>
  <r>
    <x v="3"/>
    <x v="11"/>
    <m/>
    <m/>
    <m/>
    <m/>
    <m/>
    <m/>
    <m/>
    <m/>
    <m/>
    <m/>
    <m/>
    <m/>
    <m/>
    <m/>
    <m/>
    <m/>
    <m/>
    <m/>
    <m/>
    <m/>
    <m/>
    <m/>
    <m/>
    <m/>
    <m/>
    <m/>
    <m/>
    <m/>
    <s v="Rural"/>
    <n v="2014"/>
    <s v="November"/>
    <x v="10"/>
    <n v="116.8"/>
  </r>
  <r>
    <x v="3"/>
    <x v="11"/>
    <m/>
    <m/>
    <m/>
    <m/>
    <m/>
    <m/>
    <m/>
    <m/>
    <m/>
    <m/>
    <m/>
    <m/>
    <m/>
    <m/>
    <m/>
    <m/>
    <m/>
    <m/>
    <m/>
    <m/>
    <m/>
    <m/>
    <m/>
    <m/>
    <m/>
    <m/>
    <m/>
    <m/>
    <s v="Rural"/>
    <n v="2014"/>
    <s v="November"/>
    <x v="11"/>
    <n v="124.5"/>
  </r>
  <r>
    <x v="3"/>
    <x v="11"/>
    <m/>
    <m/>
    <m/>
    <m/>
    <m/>
    <m/>
    <m/>
    <m/>
    <m/>
    <m/>
    <m/>
    <m/>
    <m/>
    <m/>
    <m/>
    <m/>
    <m/>
    <m/>
    <m/>
    <m/>
    <m/>
    <m/>
    <m/>
    <m/>
    <m/>
    <m/>
    <m/>
    <m/>
    <s v="Rural"/>
    <n v="2014"/>
    <s v="November"/>
    <x v="12"/>
    <n v="124.9"/>
  </r>
  <r>
    <x v="3"/>
    <x v="11"/>
    <m/>
    <m/>
    <m/>
    <m/>
    <m/>
    <m/>
    <m/>
    <m/>
    <m/>
    <m/>
    <m/>
    <m/>
    <m/>
    <m/>
    <m/>
    <m/>
    <m/>
    <m/>
    <m/>
    <m/>
    <m/>
    <m/>
    <m/>
    <m/>
    <m/>
    <m/>
    <m/>
    <m/>
    <s v="Rural"/>
    <n v="2014"/>
    <s v="November"/>
    <x v="13"/>
    <n v="120.8"/>
  </r>
  <r>
    <x v="3"/>
    <x v="11"/>
    <m/>
    <m/>
    <m/>
    <m/>
    <m/>
    <m/>
    <m/>
    <m/>
    <m/>
    <m/>
    <m/>
    <m/>
    <m/>
    <m/>
    <m/>
    <m/>
    <m/>
    <m/>
    <m/>
    <m/>
    <m/>
    <m/>
    <m/>
    <m/>
    <m/>
    <m/>
    <m/>
    <m/>
    <s v="Rural"/>
    <n v="2014"/>
    <s v="November"/>
    <x v="14"/>
    <n v="123.3"/>
  </r>
  <r>
    <x v="3"/>
    <x v="11"/>
    <m/>
    <m/>
    <m/>
    <m/>
    <m/>
    <m/>
    <m/>
    <m/>
    <m/>
    <m/>
    <m/>
    <m/>
    <m/>
    <m/>
    <m/>
    <m/>
    <m/>
    <m/>
    <m/>
    <m/>
    <m/>
    <m/>
    <m/>
    <m/>
    <m/>
    <m/>
    <m/>
    <m/>
    <s v="Rural"/>
    <n v="2014"/>
    <s v="November"/>
    <x v="15"/>
    <n v="120.5"/>
  </r>
  <r>
    <x v="3"/>
    <x v="11"/>
    <m/>
    <m/>
    <m/>
    <m/>
    <m/>
    <m/>
    <m/>
    <m/>
    <m/>
    <m/>
    <m/>
    <m/>
    <m/>
    <m/>
    <m/>
    <m/>
    <m/>
    <m/>
    <m/>
    <m/>
    <m/>
    <m/>
    <m/>
    <m/>
    <m/>
    <m/>
    <m/>
    <m/>
    <s v="Rural"/>
    <n v="2014"/>
    <s v="November"/>
    <x v="16"/>
    <n v="122.9"/>
  </r>
  <r>
    <x v="3"/>
    <x v="11"/>
    <m/>
    <m/>
    <m/>
    <m/>
    <m/>
    <m/>
    <m/>
    <m/>
    <m/>
    <m/>
    <m/>
    <m/>
    <m/>
    <m/>
    <m/>
    <m/>
    <m/>
    <m/>
    <m/>
    <m/>
    <m/>
    <m/>
    <m/>
    <m/>
    <m/>
    <m/>
    <m/>
    <m/>
    <s v="Rural"/>
    <n v="2014"/>
    <s v="November"/>
    <x v="17"/>
    <s v="NA"/>
  </r>
  <r>
    <x v="3"/>
    <x v="11"/>
    <m/>
    <m/>
    <m/>
    <m/>
    <m/>
    <m/>
    <m/>
    <m/>
    <m/>
    <m/>
    <m/>
    <m/>
    <m/>
    <m/>
    <m/>
    <m/>
    <m/>
    <m/>
    <m/>
    <m/>
    <m/>
    <m/>
    <m/>
    <m/>
    <m/>
    <m/>
    <m/>
    <m/>
    <s v="Rural"/>
    <n v="2014"/>
    <s v="November"/>
    <x v="18"/>
    <n v="117.3"/>
  </r>
  <r>
    <x v="3"/>
    <x v="11"/>
    <m/>
    <m/>
    <m/>
    <m/>
    <m/>
    <m/>
    <m/>
    <m/>
    <m/>
    <m/>
    <m/>
    <m/>
    <m/>
    <m/>
    <m/>
    <m/>
    <m/>
    <m/>
    <m/>
    <m/>
    <m/>
    <m/>
    <m/>
    <m/>
    <m/>
    <m/>
    <m/>
    <m/>
    <s v="Rural"/>
    <n v="2014"/>
    <s v="November"/>
    <x v="19"/>
    <n v="118.1"/>
  </r>
  <r>
    <x v="3"/>
    <x v="11"/>
    <m/>
    <m/>
    <m/>
    <m/>
    <m/>
    <m/>
    <m/>
    <m/>
    <m/>
    <m/>
    <m/>
    <m/>
    <m/>
    <m/>
    <m/>
    <m/>
    <m/>
    <m/>
    <m/>
    <m/>
    <m/>
    <m/>
    <m/>
    <m/>
    <m/>
    <m/>
    <m/>
    <m/>
    <s v="Rural"/>
    <n v="2014"/>
    <s v="November"/>
    <x v="20"/>
    <n v="115.9"/>
  </r>
  <r>
    <x v="3"/>
    <x v="11"/>
    <m/>
    <m/>
    <m/>
    <m/>
    <m/>
    <m/>
    <m/>
    <m/>
    <m/>
    <m/>
    <m/>
    <m/>
    <m/>
    <m/>
    <m/>
    <m/>
    <m/>
    <m/>
    <m/>
    <m/>
    <m/>
    <m/>
    <m/>
    <m/>
    <m/>
    <m/>
    <m/>
    <m/>
    <s v="Rural"/>
    <n v="2014"/>
    <s v="November"/>
    <x v="21"/>
    <n v="112"/>
  </r>
  <r>
    <x v="3"/>
    <x v="11"/>
    <m/>
    <m/>
    <m/>
    <m/>
    <m/>
    <m/>
    <m/>
    <m/>
    <m/>
    <m/>
    <m/>
    <m/>
    <m/>
    <m/>
    <m/>
    <m/>
    <m/>
    <m/>
    <m/>
    <m/>
    <m/>
    <m/>
    <m/>
    <m/>
    <m/>
    <m/>
    <m/>
    <m/>
    <s v="Rural"/>
    <n v="2014"/>
    <s v="November"/>
    <x v="22"/>
    <n v="113.3"/>
  </r>
  <r>
    <x v="3"/>
    <x v="11"/>
    <m/>
    <m/>
    <m/>
    <m/>
    <m/>
    <m/>
    <m/>
    <m/>
    <m/>
    <m/>
    <m/>
    <m/>
    <m/>
    <m/>
    <m/>
    <m/>
    <m/>
    <m/>
    <m/>
    <m/>
    <m/>
    <m/>
    <m/>
    <m/>
    <m/>
    <m/>
    <m/>
    <m/>
    <s v="Rural"/>
    <n v="2014"/>
    <s v="November"/>
    <x v="23"/>
    <n v="117.2"/>
  </r>
  <r>
    <x v="3"/>
    <x v="11"/>
    <m/>
    <m/>
    <m/>
    <m/>
    <m/>
    <m/>
    <m/>
    <m/>
    <m/>
    <m/>
    <m/>
    <m/>
    <m/>
    <m/>
    <m/>
    <m/>
    <m/>
    <m/>
    <m/>
    <m/>
    <m/>
    <m/>
    <m/>
    <m/>
    <m/>
    <m/>
    <m/>
    <m/>
    <s v="Rural"/>
    <n v="2014"/>
    <s v="November"/>
    <x v="24"/>
    <n v="108.8"/>
  </r>
  <r>
    <x v="3"/>
    <x v="11"/>
    <m/>
    <m/>
    <m/>
    <m/>
    <m/>
    <m/>
    <m/>
    <m/>
    <m/>
    <m/>
    <m/>
    <m/>
    <m/>
    <m/>
    <m/>
    <m/>
    <m/>
    <m/>
    <m/>
    <m/>
    <m/>
    <m/>
    <m/>
    <m/>
    <m/>
    <m/>
    <m/>
    <m/>
    <s v="Rural"/>
    <n v="2014"/>
    <s v="November"/>
    <x v="25"/>
    <n v="114.1"/>
  </r>
  <r>
    <x v="3"/>
    <x v="11"/>
    <m/>
    <m/>
    <m/>
    <m/>
    <m/>
    <m/>
    <m/>
    <m/>
    <m/>
    <m/>
    <m/>
    <m/>
    <m/>
    <m/>
    <m/>
    <m/>
    <m/>
    <m/>
    <m/>
    <m/>
    <m/>
    <m/>
    <m/>
    <m/>
    <m/>
    <m/>
    <m/>
    <m/>
    <s v="Rural"/>
    <n v="2014"/>
    <s v="November"/>
    <x v="26"/>
    <n v="121.1"/>
  </r>
  <r>
    <x v="3"/>
    <x v="11"/>
    <m/>
    <m/>
    <m/>
    <m/>
    <m/>
    <m/>
    <m/>
    <m/>
    <m/>
    <m/>
    <m/>
    <m/>
    <m/>
    <m/>
    <m/>
    <m/>
    <m/>
    <m/>
    <m/>
    <m/>
    <m/>
    <m/>
    <m/>
    <m/>
    <m/>
    <m/>
    <m/>
    <m/>
    <s v="Urban"/>
    <n v="2014"/>
    <s v="November"/>
    <x v="0"/>
    <n v="124.5"/>
  </r>
  <r>
    <x v="3"/>
    <x v="11"/>
    <m/>
    <m/>
    <m/>
    <m/>
    <m/>
    <m/>
    <m/>
    <m/>
    <m/>
    <m/>
    <m/>
    <m/>
    <m/>
    <m/>
    <m/>
    <m/>
    <m/>
    <m/>
    <m/>
    <m/>
    <m/>
    <m/>
    <m/>
    <m/>
    <m/>
    <m/>
    <m/>
    <m/>
    <s v="Urban"/>
    <n v="2014"/>
    <s v="November"/>
    <x v="1"/>
    <n v="125.6"/>
  </r>
  <r>
    <x v="3"/>
    <x v="11"/>
    <m/>
    <m/>
    <m/>
    <m/>
    <m/>
    <m/>
    <m/>
    <m/>
    <m/>
    <m/>
    <m/>
    <m/>
    <m/>
    <m/>
    <m/>
    <m/>
    <m/>
    <m/>
    <m/>
    <m/>
    <m/>
    <m/>
    <m/>
    <m/>
    <m/>
    <m/>
    <m/>
    <m/>
    <s v="Urban"/>
    <n v="2014"/>
    <s v="November"/>
    <x v="2"/>
    <n v="122.7"/>
  </r>
  <r>
    <x v="3"/>
    <x v="11"/>
    <m/>
    <m/>
    <m/>
    <m/>
    <m/>
    <m/>
    <m/>
    <m/>
    <m/>
    <m/>
    <m/>
    <m/>
    <m/>
    <m/>
    <m/>
    <m/>
    <m/>
    <m/>
    <m/>
    <m/>
    <m/>
    <m/>
    <m/>
    <m/>
    <m/>
    <m/>
    <m/>
    <m/>
    <s v="Urban"/>
    <n v="2014"/>
    <s v="November"/>
    <x v="3"/>
    <n v="124.6"/>
  </r>
  <r>
    <x v="3"/>
    <x v="11"/>
    <m/>
    <m/>
    <m/>
    <m/>
    <m/>
    <m/>
    <m/>
    <m/>
    <m/>
    <m/>
    <m/>
    <m/>
    <m/>
    <m/>
    <m/>
    <m/>
    <m/>
    <m/>
    <m/>
    <m/>
    <m/>
    <m/>
    <m/>
    <m/>
    <m/>
    <m/>
    <m/>
    <m/>
    <s v="Urban"/>
    <n v="2014"/>
    <s v="November"/>
    <x v="4"/>
    <n v="103.2"/>
  </r>
  <r>
    <x v="3"/>
    <x v="11"/>
    <m/>
    <m/>
    <m/>
    <m/>
    <m/>
    <m/>
    <m/>
    <m/>
    <m/>
    <m/>
    <m/>
    <m/>
    <m/>
    <m/>
    <m/>
    <m/>
    <m/>
    <m/>
    <m/>
    <m/>
    <m/>
    <m/>
    <m/>
    <m/>
    <m/>
    <m/>
    <m/>
    <m/>
    <s v="Urban"/>
    <n v="2014"/>
    <s v="November"/>
    <x v="5"/>
    <n v="122.2"/>
  </r>
  <r>
    <x v="3"/>
    <x v="11"/>
    <m/>
    <m/>
    <m/>
    <m/>
    <m/>
    <m/>
    <m/>
    <m/>
    <m/>
    <m/>
    <m/>
    <m/>
    <m/>
    <m/>
    <m/>
    <m/>
    <m/>
    <m/>
    <m/>
    <m/>
    <m/>
    <m/>
    <m/>
    <m/>
    <m/>
    <m/>
    <m/>
    <m/>
    <s v="Urban"/>
    <n v="2014"/>
    <s v="November"/>
    <x v="6"/>
    <n v="153.19999999999999"/>
  </r>
  <r>
    <x v="3"/>
    <x v="11"/>
    <m/>
    <m/>
    <m/>
    <m/>
    <m/>
    <m/>
    <m/>
    <m/>
    <m/>
    <m/>
    <m/>
    <m/>
    <m/>
    <m/>
    <m/>
    <m/>
    <m/>
    <m/>
    <m/>
    <m/>
    <m/>
    <m/>
    <m/>
    <m/>
    <m/>
    <m/>
    <m/>
    <m/>
    <s v="Urban"/>
    <n v="2014"/>
    <s v="November"/>
    <x v="7"/>
    <n v="119.3"/>
  </r>
  <r>
    <x v="3"/>
    <x v="11"/>
    <m/>
    <m/>
    <m/>
    <m/>
    <m/>
    <m/>
    <m/>
    <m/>
    <m/>
    <m/>
    <m/>
    <m/>
    <m/>
    <m/>
    <m/>
    <m/>
    <m/>
    <m/>
    <m/>
    <m/>
    <m/>
    <m/>
    <m/>
    <m/>
    <m/>
    <m/>
    <m/>
    <m/>
    <s v="Urban"/>
    <n v="2014"/>
    <s v="November"/>
    <x v="8"/>
    <n v="99.8"/>
  </r>
  <r>
    <x v="3"/>
    <x v="11"/>
    <m/>
    <m/>
    <m/>
    <m/>
    <m/>
    <m/>
    <m/>
    <m/>
    <m/>
    <m/>
    <m/>
    <m/>
    <m/>
    <m/>
    <m/>
    <m/>
    <m/>
    <m/>
    <m/>
    <m/>
    <m/>
    <m/>
    <m/>
    <m/>
    <m/>
    <m/>
    <m/>
    <m/>
    <s v="Urban"/>
    <n v="2014"/>
    <s v="November"/>
    <x v="9"/>
    <n v="124.6"/>
  </r>
  <r>
    <x v="3"/>
    <x v="11"/>
    <m/>
    <m/>
    <m/>
    <m/>
    <m/>
    <m/>
    <m/>
    <m/>
    <m/>
    <m/>
    <m/>
    <m/>
    <m/>
    <m/>
    <m/>
    <m/>
    <m/>
    <m/>
    <m/>
    <m/>
    <m/>
    <m/>
    <m/>
    <m/>
    <m/>
    <m/>
    <m/>
    <m/>
    <s v="Urban"/>
    <n v="2014"/>
    <s v="November"/>
    <x v="10"/>
    <n v="115.8"/>
  </r>
  <r>
    <x v="3"/>
    <x v="11"/>
    <m/>
    <m/>
    <m/>
    <m/>
    <m/>
    <m/>
    <m/>
    <m/>
    <m/>
    <m/>
    <m/>
    <m/>
    <m/>
    <m/>
    <m/>
    <m/>
    <m/>
    <m/>
    <m/>
    <m/>
    <m/>
    <m/>
    <m/>
    <m/>
    <m/>
    <m/>
    <m/>
    <m/>
    <s v="Urban"/>
    <n v="2014"/>
    <s v="November"/>
    <x v="11"/>
    <n v="126.9"/>
  </r>
  <r>
    <x v="3"/>
    <x v="11"/>
    <m/>
    <m/>
    <m/>
    <m/>
    <m/>
    <m/>
    <m/>
    <m/>
    <m/>
    <m/>
    <m/>
    <m/>
    <m/>
    <m/>
    <m/>
    <m/>
    <m/>
    <m/>
    <m/>
    <m/>
    <m/>
    <m/>
    <m/>
    <m/>
    <m/>
    <m/>
    <m/>
    <m/>
    <s v="Urban"/>
    <n v="2014"/>
    <s v="November"/>
    <x v="12"/>
    <n v="125.4"/>
  </r>
  <r>
    <x v="3"/>
    <x v="11"/>
    <m/>
    <m/>
    <m/>
    <m/>
    <m/>
    <m/>
    <m/>
    <m/>
    <m/>
    <m/>
    <m/>
    <m/>
    <m/>
    <m/>
    <m/>
    <m/>
    <m/>
    <m/>
    <m/>
    <m/>
    <m/>
    <m/>
    <m/>
    <m/>
    <m/>
    <m/>
    <m/>
    <m/>
    <s v="Urban"/>
    <n v="2014"/>
    <s v="November"/>
    <x v="13"/>
    <n v="125.8"/>
  </r>
  <r>
    <x v="3"/>
    <x v="11"/>
    <m/>
    <m/>
    <m/>
    <m/>
    <m/>
    <m/>
    <m/>
    <m/>
    <m/>
    <m/>
    <m/>
    <m/>
    <m/>
    <m/>
    <m/>
    <m/>
    <m/>
    <m/>
    <m/>
    <m/>
    <m/>
    <m/>
    <m/>
    <m/>
    <m/>
    <m/>
    <m/>
    <m/>
    <s v="Urban"/>
    <n v="2014"/>
    <s v="November"/>
    <x v="14"/>
    <n v="120.3"/>
  </r>
  <r>
    <x v="3"/>
    <x v="11"/>
    <m/>
    <m/>
    <m/>
    <m/>
    <m/>
    <m/>
    <m/>
    <m/>
    <m/>
    <m/>
    <m/>
    <m/>
    <m/>
    <m/>
    <m/>
    <m/>
    <m/>
    <m/>
    <m/>
    <m/>
    <m/>
    <m/>
    <m/>
    <m/>
    <m/>
    <m/>
    <m/>
    <m/>
    <s v="Urban"/>
    <n v="2014"/>
    <s v="November"/>
    <x v="15"/>
    <n v="115.4"/>
  </r>
  <r>
    <x v="3"/>
    <x v="11"/>
    <m/>
    <m/>
    <m/>
    <m/>
    <m/>
    <m/>
    <m/>
    <m/>
    <m/>
    <m/>
    <m/>
    <m/>
    <m/>
    <m/>
    <m/>
    <m/>
    <m/>
    <m/>
    <m/>
    <m/>
    <m/>
    <m/>
    <m/>
    <m/>
    <m/>
    <m/>
    <m/>
    <m/>
    <s v="Urban"/>
    <n v="2014"/>
    <s v="November"/>
    <x v="16"/>
    <n v="119.5"/>
  </r>
  <r>
    <x v="3"/>
    <x v="11"/>
    <m/>
    <m/>
    <m/>
    <m/>
    <m/>
    <m/>
    <m/>
    <m/>
    <m/>
    <m/>
    <m/>
    <m/>
    <m/>
    <m/>
    <m/>
    <m/>
    <m/>
    <m/>
    <m/>
    <m/>
    <m/>
    <m/>
    <m/>
    <m/>
    <m/>
    <m/>
    <m/>
    <m/>
    <s v="Urban"/>
    <n v="2014"/>
    <s v="November"/>
    <x v="17"/>
    <s v="117.1"/>
  </r>
  <r>
    <x v="3"/>
    <x v="11"/>
    <m/>
    <m/>
    <m/>
    <m/>
    <m/>
    <m/>
    <m/>
    <m/>
    <m/>
    <m/>
    <m/>
    <m/>
    <m/>
    <m/>
    <m/>
    <m/>
    <m/>
    <m/>
    <m/>
    <m/>
    <m/>
    <m/>
    <m/>
    <m/>
    <m/>
    <m/>
    <m/>
    <m/>
    <s v="Urban"/>
    <n v="2014"/>
    <s v="November"/>
    <x v="18"/>
    <n v="112.6"/>
  </r>
  <r>
    <x v="3"/>
    <x v="11"/>
    <m/>
    <m/>
    <m/>
    <m/>
    <m/>
    <m/>
    <m/>
    <m/>
    <m/>
    <m/>
    <m/>
    <m/>
    <m/>
    <m/>
    <m/>
    <m/>
    <m/>
    <m/>
    <m/>
    <m/>
    <m/>
    <m/>
    <m/>
    <m/>
    <m/>
    <m/>
    <m/>
    <m/>
    <s v="Urban"/>
    <n v="2014"/>
    <s v="November"/>
    <x v="19"/>
    <n v="116.4"/>
  </r>
  <r>
    <x v="3"/>
    <x v="11"/>
    <m/>
    <m/>
    <m/>
    <m/>
    <m/>
    <m/>
    <m/>
    <m/>
    <m/>
    <m/>
    <m/>
    <m/>
    <m/>
    <m/>
    <m/>
    <m/>
    <m/>
    <m/>
    <m/>
    <m/>
    <m/>
    <m/>
    <m/>
    <m/>
    <m/>
    <m/>
    <m/>
    <m/>
    <s v="Urban"/>
    <n v="2014"/>
    <s v="November"/>
    <x v="20"/>
    <n v="113"/>
  </r>
  <r>
    <x v="3"/>
    <x v="11"/>
    <m/>
    <m/>
    <m/>
    <m/>
    <m/>
    <m/>
    <m/>
    <m/>
    <m/>
    <m/>
    <m/>
    <m/>
    <m/>
    <m/>
    <m/>
    <m/>
    <m/>
    <m/>
    <m/>
    <m/>
    <m/>
    <m/>
    <m/>
    <m/>
    <m/>
    <m/>
    <m/>
    <m/>
    <s v="Urban"/>
    <n v="2014"/>
    <s v="November"/>
    <x v="21"/>
    <n v="109.7"/>
  </r>
  <r>
    <x v="3"/>
    <x v="11"/>
    <m/>
    <m/>
    <m/>
    <m/>
    <m/>
    <m/>
    <m/>
    <m/>
    <m/>
    <m/>
    <m/>
    <m/>
    <m/>
    <m/>
    <m/>
    <m/>
    <m/>
    <m/>
    <m/>
    <m/>
    <m/>
    <m/>
    <m/>
    <m/>
    <m/>
    <m/>
    <m/>
    <m/>
    <s v="Urban"/>
    <n v="2014"/>
    <s v="November"/>
    <x v="22"/>
    <n v="114"/>
  </r>
  <r>
    <x v="3"/>
    <x v="11"/>
    <m/>
    <m/>
    <m/>
    <m/>
    <m/>
    <m/>
    <m/>
    <m/>
    <m/>
    <m/>
    <m/>
    <m/>
    <m/>
    <m/>
    <m/>
    <m/>
    <m/>
    <m/>
    <m/>
    <m/>
    <m/>
    <m/>
    <m/>
    <m/>
    <m/>
    <m/>
    <m/>
    <m/>
    <s v="Urban"/>
    <n v="2014"/>
    <s v="November"/>
    <x v="23"/>
    <n v="120.3"/>
  </r>
  <r>
    <x v="3"/>
    <x v="11"/>
    <m/>
    <m/>
    <m/>
    <m/>
    <m/>
    <m/>
    <m/>
    <m/>
    <m/>
    <m/>
    <m/>
    <m/>
    <m/>
    <m/>
    <m/>
    <m/>
    <m/>
    <m/>
    <m/>
    <m/>
    <m/>
    <m/>
    <m/>
    <m/>
    <m/>
    <m/>
    <m/>
    <m/>
    <s v="Urban"/>
    <n v="2014"/>
    <s v="November"/>
    <x v="24"/>
    <n v="109.6"/>
  </r>
  <r>
    <x v="3"/>
    <x v="11"/>
    <m/>
    <m/>
    <m/>
    <m/>
    <m/>
    <m/>
    <m/>
    <m/>
    <m/>
    <m/>
    <m/>
    <m/>
    <m/>
    <m/>
    <m/>
    <m/>
    <m/>
    <m/>
    <m/>
    <m/>
    <m/>
    <m/>
    <m/>
    <m/>
    <m/>
    <m/>
    <m/>
    <m/>
    <s v="Urban"/>
    <n v="2014"/>
    <s v="November"/>
    <x v="25"/>
    <n v="113.4"/>
  </r>
  <r>
    <x v="3"/>
    <x v="11"/>
    <m/>
    <m/>
    <m/>
    <m/>
    <m/>
    <m/>
    <m/>
    <m/>
    <m/>
    <m/>
    <m/>
    <m/>
    <m/>
    <m/>
    <m/>
    <m/>
    <m/>
    <m/>
    <m/>
    <m/>
    <m/>
    <m/>
    <m/>
    <m/>
    <m/>
    <m/>
    <m/>
    <m/>
    <s v="Urban"/>
    <n v="2014"/>
    <s v="November"/>
    <x v="26"/>
    <n v="119"/>
  </r>
  <r>
    <x v="3"/>
    <x v="11"/>
    <m/>
    <m/>
    <m/>
    <m/>
    <m/>
    <m/>
    <m/>
    <m/>
    <m/>
    <m/>
    <m/>
    <m/>
    <m/>
    <m/>
    <m/>
    <m/>
    <m/>
    <m/>
    <m/>
    <m/>
    <m/>
    <m/>
    <m/>
    <m/>
    <m/>
    <m/>
    <m/>
    <m/>
    <s v="Rural+Urban"/>
    <n v="2014"/>
    <s v="November"/>
    <x v="0"/>
    <n v="123.3"/>
  </r>
  <r>
    <x v="3"/>
    <x v="11"/>
    <m/>
    <m/>
    <m/>
    <m/>
    <m/>
    <m/>
    <m/>
    <m/>
    <m/>
    <m/>
    <m/>
    <m/>
    <m/>
    <m/>
    <m/>
    <m/>
    <m/>
    <m/>
    <m/>
    <m/>
    <m/>
    <m/>
    <m/>
    <m/>
    <m/>
    <m/>
    <m/>
    <m/>
    <s v="Rural+Urban"/>
    <n v="2014"/>
    <s v="November"/>
    <x v="1"/>
    <n v="123.7"/>
  </r>
  <r>
    <x v="3"/>
    <x v="11"/>
    <m/>
    <m/>
    <m/>
    <m/>
    <m/>
    <m/>
    <m/>
    <m/>
    <m/>
    <m/>
    <m/>
    <m/>
    <m/>
    <m/>
    <m/>
    <m/>
    <m/>
    <m/>
    <m/>
    <m/>
    <m/>
    <m/>
    <m/>
    <m/>
    <m/>
    <m/>
    <m/>
    <m/>
    <s v="Rural+Urban"/>
    <n v="2014"/>
    <s v="November"/>
    <x v="2"/>
    <n v="121"/>
  </r>
  <r>
    <x v="3"/>
    <x v="11"/>
    <m/>
    <m/>
    <m/>
    <m/>
    <m/>
    <m/>
    <m/>
    <m/>
    <m/>
    <m/>
    <m/>
    <m/>
    <m/>
    <m/>
    <m/>
    <m/>
    <m/>
    <m/>
    <m/>
    <m/>
    <m/>
    <m/>
    <m/>
    <m/>
    <m/>
    <m/>
    <m/>
    <m/>
    <s v="Rural+Urban"/>
    <n v="2014"/>
    <s v="November"/>
    <x v="3"/>
    <n v="124.2"/>
  </r>
  <r>
    <x v="3"/>
    <x v="11"/>
    <m/>
    <m/>
    <m/>
    <m/>
    <m/>
    <m/>
    <m/>
    <m/>
    <m/>
    <m/>
    <m/>
    <m/>
    <m/>
    <m/>
    <m/>
    <m/>
    <m/>
    <m/>
    <m/>
    <m/>
    <m/>
    <m/>
    <m/>
    <m/>
    <m/>
    <m/>
    <m/>
    <m/>
    <s v="Rural+Urban"/>
    <n v="2014"/>
    <s v="November"/>
    <x v="4"/>
    <n v="107.8"/>
  </r>
  <r>
    <x v="3"/>
    <x v="11"/>
    <m/>
    <m/>
    <m/>
    <m/>
    <m/>
    <m/>
    <m/>
    <m/>
    <m/>
    <m/>
    <m/>
    <m/>
    <m/>
    <m/>
    <m/>
    <m/>
    <m/>
    <m/>
    <m/>
    <m/>
    <m/>
    <m/>
    <m/>
    <m/>
    <m/>
    <m/>
    <m/>
    <m/>
    <s v="Rural+Urban"/>
    <n v="2014"/>
    <s v="November"/>
    <x v="5"/>
    <n v="125.7"/>
  </r>
  <r>
    <x v="3"/>
    <x v="11"/>
    <m/>
    <m/>
    <m/>
    <m/>
    <m/>
    <m/>
    <m/>
    <m/>
    <m/>
    <m/>
    <m/>
    <m/>
    <m/>
    <m/>
    <m/>
    <m/>
    <m/>
    <m/>
    <m/>
    <m/>
    <m/>
    <m/>
    <m/>
    <m/>
    <m/>
    <m/>
    <m/>
    <m/>
    <s v="Rural+Urban"/>
    <n v="2014"/>
    <s v="November"/>
    <x v="6"/>
    <n v="152.4"/>
  </r>
  <r>
    <x v="3"/>
    <x v="11"/>
    <m/>
    <m/>
    <m/>
    <m/>
    <m/>
    <m/>
    <m/>
    <m/>
    <m/>
    <m/>
    <m/>
    <m/>
    <m/>
    <m/>
    <m/>
    <m/>
    <m/>
    <m/>
    <m/>
    <m/>
    <m/>
    <m/>
    <m/>
    <m/>
    <m/>
    <m/>
    <m/>
    <m/>
    <s v="Rural+Urban"/>
    <n v="2014"/>
    <s v="November"/>
    <x v="7"/>
    <n v="117.2"/>
  </r>
  <r>
    <x v="3"/>
    <x v="11"/>
    <m/>
    <m/>
    <m/>
    <m/>
    <m/>
    <m/>
    <m/>
    <m/>
    <m/>
    <m/>
    <m/>
    <m/>
    <m/>
    <m/>
    <m/>
    <m/>
    <m/>
    <m/>
    <m/>
    <m/>
    <m/>
    <m/>
    <m/>
    <m/>
    <m/>
    <m/>
    <m/>
    <m/>
    <s v="Rural+Urban"/>
    <n v="2014"/>
    <s v="November"/>
    <x v="8"/>
    <n v="102.1"/>
  </r>
  <r>
    <x v="3"/>
    <x v="11"/>
    <m/>
    <m/>
    <m/>
    <m/>
    <m/>
    <m/>
    <m/>
    <m/>
    <m/>
    <m/>
    <m/>
    <m/>
    <m/>
    <m/>
    <m/>
    <m/>
    <m/>
    <m/>
    <m/>
    <m/>
    <m/>
    <m/>
    <m/>
    <m/>
    <m/>
    <m/>
    <m/>
    <m/>
    <s v="Rural+Urban"/>
    <n v="2014"/>
    <s v="November"/>
    <x v="9"/>
    <n v="118.7"/>
  </r>
  <r>
    <x v="3"/>
    <x v="11"/>
    <m/>
    <m/>
    <m/>
    <m/>
    <m/>
    <m/>
    <m/>
    <m/>
    <m/>
    <m/>
    <m/>
    <m/>
    <m/>
    <m/>
    <m/>
    <m/>
    <m/>
    <m/>
    <m/>
    <m/>
    <m/>
    <m/>
    <m/>
    <m/>
    <m/>
    <m/>
    <m/>
    <m/>
    <s v="Rural+Urban"/>
    <n v="2014"/>
    <s v="November"/>
    <x v="10"/>
    <n v="116.4"/>
  </r>
  <r>
    <x v="3"/>
    <x v="11"/>
    <m/>
    <m/>
    <m/>
    <m/>
    <m/>
    <m/>
    <m/>
    <m/>
    <m/>
    <m/>
    <m/>
    <m/>
    <m/>
    <m/>
    <m/>
    <m/>
    <m/>
    <m/>
    <m/>
    <m/>
    <m/>
    <m/>
    <m/>
    <m/>
    <m/>
    <m/>
    <m/>
    <m/>
    <s v="Rural+Urban"/>
    <n v="2014"/>
    <s v="November"/>
    <x v="11"/>
    <n v="125.6"/>
  </r>
  <r>
    <x v="3"/>
    <x v="11"/>
    <m/>
    <m/>
    <m/>
    <m/>
    <m/>
    <m/>
    <m/>
    <m/>
    <m/>
    <m/>
    <m/>
    <m/>
    <m/>
    <m/>
    <m/>
    <m/>
    <m/>
    <m/>
    <m/>
    <m/>
    <m/>
    <m/>
    <m/>
    <m/>
    <m/>
    <m/>
    <m/>
    <m/>
    <s v="Rural+Urban"/>
    <n v="2014"/>
    <s v="November"/>
    <x v="12"/>
    <n v="125.1"/>
  </r>
  <r>
    <x v="3"/>
    <x v="11"/>
    <m/>
    <m/>
    <m/>
    <m/>
    <m/>
    <m/>
    <m/>
    <m/>
    <m/>
    <m/>
    <m/>
    <m/>
    <m/>
    <m/>
    <m/>
    <m/>
    <m/>
    <m/>
    <m/>
    <m/>
    <m/>
    <m/>
    <m/>
    <m/>
    <m/>
    <m/>
    <m/>
    <m/>
    <s v="Rural+Urban"/>
    <n v="2014"/>
    <s v="November"/>
    <x v="13"/>
    <n v="122.1"/>
  </r>
  <r>
    <x v="3"/>
    <x v="11"/>
    <m/>
    <m/>
    <m/>
    <m/>
    <m/>
    <m/>
    <m/>
    <m/>
    <m/>
    <m/>
    <m/>
    <m/>
    <m/>
    <m/>
    <m/>
    <m/>
    <m/>
    <m/>
    <m/>
    <m/>
    <m/>
    <m/>
    <m/>
    <m/>
    <m/>
    <m/>
    <m/>
    <m/>
    <s v="Rural+Urban"/>
    <n v="2014"/>
    <s v="November"/>
    <x v="14"/>
    <n v="122.1"/>
  </r>
  <r>
    <x v="3"/>
    <x v="11"/>
    <m/>
    <m/>
    <m/>
    <m/>
    <m/>
    <m/>
    <m/>
    <m/>
    <m/>
    <m/>
    <m/>
    <m/>
    <m/>
    <m/>
    <m/>
    <m/>
    <m/>
    <m/>
    <m/>
    <m/>
    <m/>
    <m/>
    <m/>
    <m/>
    <m/>
    <m/>
    <m/>
    <m/>
    <s v="Rural+Urban"/>
    <n v="2014"/>
    <s v="November"/>
    <x v="15"/>
    <n v="118.4"/>
  </r>
  <r>
    <x v="3"/>
    <x v="11"/>
    <m/>
    <m/>
    <m/>
    <m/>
    <m/>
    <m/>
    <m/>
    <m/>
    <m/>
    <m/>
    <m/>
    <m/>
    <m/>
    <m/>
    <m/>
    <m/>
    <m/>
    <m/>
    <m/>
    <m/>
    <m/>
    <m/>
    <m/>
    <m/>
    <m/>
    <m/>
    <m/>
    <m/>
    <s v="Rural+Urban"/>
    <n v="2014"/>
    <s v="November"/>
    <x v="16"/>
    <n v="121.6"/>
  </r>
  <r>
    <x v="3"/>
    <x v="11"/>
    <m/>
    <m/>
    <m/>
    <m/>
    <m/>
    <m/>
    <m/>
    <m/>
    <m/>
    <m/>
    <m/>
    <m/>
    <m/>
    <m/>
    <m/>
    <m/>
    <m/>
    <m/>
    <m/>
    <m/>
    <m/>
    <m/>
    <m/>
    <m/>
    <m/>
    <m/>
    <m/>
    <m/>
    <s v="Rural+Urban"/>
    <n v="2014"/>
    <s v="November"/>
    <x v="17"/>
    <s v="117.1"/>
  </r>
  <r>
    <x v="3"/>
    <x v="11"/>
    <m/>
    <m/>
    <m/>
    <m/>
    <m/>
    <m/>
    <m/>
    <m/>
    <m/>
    <m/>
    <m/>
    <m/>
    <m/>
    <m/>
    <m/>
    <m/>
    <m/>
    <m/>
    <m/>
    <m/>
    <m/>
    <m/>
    <m/>
    <m/>
    <m/>
    <m/>
    <m/>
    <m/>
    <s v="Rural+Urban"/>
    <n v="2014"/>
    <s v="November"/>
    <x v="18"/>
    <n v="115.5"/>
  </r>
  <r>
    <x v="3"/>
    <x v="11"/>
    <m/>
    <m/>
    <m/>
    <m/>
    <m/>
    <m/>
    <m/>
    <m/>
    <m/>
    <m/>
    <m/>
    <m/>
    <m/>
    <m/>
    <m/>
    <m/>
    <m/>
    <m/>
    <m/>
    <m/>
    <m/>
    <m/>
    <m/>
    <m/>
    <m/>
    <m/>
    <m/>
    <m/>
    <s v="Rural+Urban"/>
    <n v="2014"/>
    <s v="November"/>
    <x v="19"/>
    <n v="117.3"/>
  </r>
  <r>
    <x v="3"/>
    <x v="11"/>
    <m/>
    <m/>
    <m/>
    <m/>
    <m/>
    <m/>
    <m/>
    <m/>
    <m/>
    <m/>
    <m/>
    <m/>
    <m/>
    <m/>
    <m/>
    <m/>
    <m/>
    <m/>
    <m/>
    <m/>
    <m/>
    <m/>
    <m/>
    <m/>
    <m/>
    <m/>
    <m/>
    <m/>
    <s v="Rural+Urban"/>
    <n v="2014"/>
    <s v="November"/>
    <x v="20"/>
    <n v="114.8"/>
  </r>
  <r>
    <x v="3"/>
    <x v="11"/>
    <m/>
    <m/>
    <m/>
    <m/>
    <m/>
    <m/>
    <m/>
    <m/>
    <m/>
    <m/>
    <m/>
    <m/>
    <m/>
    <m/>
    <m/>
    <m/>
    <m/>
    <m/>
    <m/>
    <m/>
    <m/>
    <m/>
    <m/>
    <m/>
    <m/>
    <m/>
    <m/>
    <m/>
    <s v="Rural+Urban"/>
    <n v="2014"/>
    <s v="November"/>
    <x v="21"/>
    <n v="110.8"/>
  </r>
  <r>
    <x v="3"/>
    <x v="11"/>
    <m/>
    <m/>
    <m/>
    <m/>
    <m/>
    <m/>
    <m/>
    <m/>
    <m/>
    <m/>
    <m/>
    <m/>
    <m/>
    <m/>
    <m/>
    <m/>
    <m/>
    <m/>
    <m/>
    <m/>
    <m/>
    <m/>
    <m/>
    <m/>
    <m/>
    <m/>
    <m/>
    <m/>
    <s v="Rural+Urban"/>
    <n v="2014"/>
    <s v="November"/>
    <x v="22"/>
    <n v="113.7"/>
  </r>
  <r>
    <x v="3"/>
    <x v="11"/>
    <m/>
    <m/>
    <m/>
    <m/>
    <m/>
    <m/>
    <m/>
    <m/>
    <m/>
    <m/>
    <m/>
    <m/>
    <m/>
    <m/>
    <m/>
    <m/>
    <m/>
    <m/>
    <m/>
    <m/>
    <m/>
    <m/>
    <m/>
    <m/>
    <m/>
    <m/>
    <m/>
    <m/>
    <s v="Rural+Urban"/>
    <n v="2014"/>
    <s v="November"/>
    <x v="23"/>
    <n v="119"/>
  </r>
  <r>
    <x v="3"/>
    <x v="11"/>
    <m/>
    <m/>
    <m/>
    <m/>
    <m/>
    <m/>
    <m/>
    <m/>
    <m/>
    <m/>
    <m/>
    <m/>
    <m/>
    <m/>
    <m/>
    <m/>
    <m/>
    <m/>
    <m/>
    <m/>
    <m/>
    <m/>
    <m/>
    <m/>
    <m/>
    <m/>
    <m/>
    <m/>
    <s v="Rural+Urban"/>
    <n v="2014"/>
    <s v="November"/>
    <x v="24"/>
    <n v="109.1"/>
  </r>
  <r>
    <x v="3"/>
    <x v="11"/>
    <m/>
    <m/>
    <m/>
    <m/>
    <m/>
    <m/>
    <m/>
    <m/>
    <m/>
    <m/>
    <m/>
    <m/>
    <m/>
    <m/>
    <m/>
    <m/>
    <m/>
    <m/>
    <m/>
    <m/>
    <m/>
    <m/>
    <m/>
    <m/>
    <m/>
    <m/>
    <m/>
    <m/>
    <s v="Rural+Urban"/>
    <n v="2014"/>
    <s v="November"/>
    <x v="25"/>
    <n v="113.8"/>
  </r>
  <r>
    <x v="3"/>
    <x v="11"/>
    <m/>
    <m/>
    <m/>
    <m/>
    <m/>
    <m/>
    <m/>
    <m/>
    <m/>
    <m/>
    <m/>
    <m/>
    <m/>
    <m/>
    <m/>
    <m/>
    <m/>
    <m/>
    <m/>
    <m/>
    <m/>
    <m/>
    <m/>
    <m/>
    <m/>
    <m/>
    <m/>
    <m/>
    <s v="Rural+Urban"/>
    <n v="2014"/>
    <s v="November"/>
    <x v="26"/>
    <n v="120.1"/>
  </r>
  <r>
    <x v="3"/>
    <x v="11"/>
    <m/>
    <m/>
    <m/>
    <m/>
    <m/>
    <m/>
    <m/>
    <m/>
    <m/>
    <m/>
    <m/>
    <m/>
    <m/>
    <m/>
    <m/>
    <m/>
    <m/>
    <m/>
    <m/>
    <m/>
    <m/>
    <m/>
    <m/>
    <m/>
    <m/>
    <m/>
    <m/>
    <m/>
    <s v="Rural"/>
    <n v="2014"/>
    <s v="December"/>
    <x v="0"/>
    <n v="122.4"/>
  </r>
  <r>
    <x v="3"/>
    <x v="11"/>
    <m/>
    <m/>
    <m/>
    <m/>
    <m/>
    <m/>
    <m/>
    <m/>
    <m/>
    <m/>
    <m/>
    <m/>
    <m/>
    <m/>
    <m/>
    <m/>
    <m/>
    <m/>
    <m/>
    <m/>
    <m/>
    <m/>
    <m/>
    <m/>
    <m/>
    <m/>
    <m/>
    <m/>
    <s v="Rural"/>
    <n v="2014"/>
    <s v="December"/>
    <x v="1"/>
    <n v="122.4"/>
  </r>
  <r>
    <x v="3"/>
    <x v="11"/>
    <m/>
    <m/>
    <m/>
    <m/>
    <m/>
    <m/>
    <m/>
    <m/>
    <m/>
    <m/>
    <m/>
    <m/>
    <m/>
    <m/>
    <m/>
    <m/>
    <m/>
    <m/>
    <m/>
    <m/>
    <m/>
    <m/>
    <m/>
    <m/>
    <m/>
    <m/>
    <m/>
    <m/>
    <s v="Rural"/>
    <n v="2014"/>
    <s v="December"/>
    <x v="2"/>
    <n v="121.8"/>
  </r>
  <r>
    <x v="3"/>
    <x v="11"/>
    <m/>
    <m/>
    <m/>
    <m/>
    <m/>
    <m/>
    <m/>
    <m/>
    <m/>
    <m/>
    <m/>
    <m/>
    <m/>
    <m/>
    <m/>
    <m/>
    <m/>
    <m/>
    <m/>
    <m/>
    <m/>
    <m/>
    <m/>
    <m/>
    <m/>
    <m/>
    <m/>
    <m/>
    <s v="Rural"/>
    <n v="2014"/>
    <s v="December"/>
    <x v="3"/>
    <n v="124.2"/>
  </r>
  <r>
    <x v="3"/>
    <x v="11"/>
    <m/>
    <m/>
    <m/>
    <m/>
    <m/>
    <m/>
    <m/>
    <m/>
    <m/>
    <m/>
    <m/>
    <m/>
    <m/>
    <m/>
    <m/>
    <m/>
    <m/>
    <m/>
    <m/>
    <m/>
    <m/>
    <m/>
    <m/>
    <m/>
    <m/>
    <m/>
    <m/>
    <m/>
    <s v="Rural"/>
    <n v="2014"/>
    <s v="December"/>
    <x v="4"/>
    <n v="110.2"/>
  </r>
  <r>
    <x v="3"/>
    <x v="11"/>
    <m/>
    <m/>
    <m/>
    <m/>
    <m/>
    <m/>
    <m/>
    <m/>
    <m/>
    <m/>
    <m/>
    <m/>
    <m/>
    <m/>
    <m/>
    <m/>
    <m/>
    <m/>
    <m/>
    <m/>
    <m/>
    <m/>
    <m/>
    <m/>
    <m/>
    <m/>
    <m/>
    <m/>
    <s v="Rural"/>
    <n v="2014"/>
    <s v="December"/>
    <x v="5"/>
    <n v="128.6"/>
  </r>
  <r>
    <x v="3"/>
    <x v="11"/>
    <m/>
    <m/>
    <m/>
    <m/>
    <m/>
    <m/>
    <m/>
    <m/>
    <m/>
    <m/>
    <m/>
    <m/>
    <m/>
    <m/>
    <m/>
    <m/>
    <m/>
    <m/>
    <m/>
    <m/>
    <m/>
    <m/>
    <m/>
    <m/>
    <m/>
    <m/>
    <m/>
    <m/>
    <s v="Rural"/>
    <n v="2014"/>
    <s v="December"/>
    <x v="6"/>
    <n v="140.30000000000001"/>
  </r>
  <r>
    <x v="3"/>
    <x v="11"/>
    <m/>
    <m/>
    <m/>
    <m/>
    <m/>
    <m/>
    <m/>
    <m/>
    <m/>
    <m/>
    <m/>
    <m/>
    <m/>
    <m/>
    <m/>
    <m/>
    <m/>
    <m/>
    <m/>
    <m/>
    <m/>
    <m/>
    <m/>
    <m/>
    <m/>
    <m/>
    <m/>
    <m/>
    <s v="Rural"/>
    <n v="2014"/>
    <s v="December"/>
    <x v="7"/>
    <n v="116.3"/>
  </r>
  <r>
    <x v="3"/>
    <x v="11"/>
    <m/>
    <m/>
    <m/>
    <m/>
    <m/>
    <m/>
    <m/>
    <m/>
    <m/>
    <m/>
    <m/>
    <m/>
    <m/>
    <m/>
    <m/>
    <m/>
    <m/>
    <m/>
    <m/>
    <m/>
    <m/>
    <m/>
    <m/>
    <m/>
    <m/>
    <m/>
    <m/>
    <m/>
    <s v="Rural"/>
    <n v="2014"/>
    <s v="December"/>
    <x v="8"/>
    <n v="102"/>
  </r>
  <r>
    <x v="3"/>
    <x v="11"/>
    <m/>
    <m/>
    <m/>
    <m/>
    <m/>
    <m/>
    <m/>
    <m/>
    <m/>
    <m/>
    <m/>
    <m/>
    <m/>
    <m/>
    <m/>
    <m/>
    <m/>
    <m/>
    <m/>
    <m/>
    <m/>
    <m/>
    <m/>
    <m/>
    <m/>
    <m/>
    <m/>
    <m/>
    <s v="Rural"/>
    <n v="2014"/>
    <s v="December"/>
    <x v="9"/>
    <n v="116"/>
  </r>
  <r>
    <x v="3"/>
    <x v="11"/>
    <m/>
    <m/>
    <m/>
    <m/>
    <m/>
    <m/>
    <m/>
    <m/>
    <m/>
    <m/>
    <m/>
    <m/>
    <m/>
    <m/>
    <m/>
    <m/>
    <m/>
    <m/>
    <m/>
    <m/>
    <m/>
    <m/>
    <m/>
    <m/>
    <m/>
    <m/>
    <m/>
    <m/>
    <s v="Rural"/>
    <n v="2014"/>
    <s v="December"/>
    <x v="10"/>
    <n v="117.3"/>
  </r>
  <r>
    <x v="3"/>
    <x v="11"/>
    <m/>
    <m/>
    <m/>
    <m/>
    <m/>
    <m/>
    <m/>
    <m/>
    <m/>
    <m/>
    <m/>
    <m/>
    <m/>
    <m/>
    <m/>
    <m/>
    <m/>
    <m/>
    <m/>
    <m/>
    <m/>
    <m/>
    <m/>
    <m/>
    <m/>
    <m/>
    <m/>
    <m/>
    <s v="Rural"/>
    <n v="2014"/>
    <s v="December"/>
    <x v="11"/>
    <n v="124.8"/>
  </r>
  <r>
    <x v="3"/>
    <x v="11"/>
    <m/>
    <m/>
    <m/>
    <m/>
    <m/>
    <m/>
    <m/>
    <m/>
    <m/>
    <m/>
    <m/>
    <m/>
    <m/>
    <m/>
    <m/>
    <m/>
    <m/>
    <m/>
    <m/>
    <m/>
    <m/>
    <m/>
    <m/>
    <m/>
    <m/>
    <m/>
    <m/>
    <m/>
    <s v="Rural"/>
    <n v="2014"/>
    <s v="December"/>
    <x v="12"/>
    <n v="123.3"/>
  </r>
  <r>
    <x v="3"/>
    <x v="11"/>
    <m/>
    <m/>
    <m/>
    <m/>
    <m/>
    <m/>
    <m/>
    <m/>
    <m/>
    <m/>
    <m/>
    <m/>
    <m/>
    <m/>
    <m/>
    <m/>
    <m/>
    <m/>
    <m/>
    <m/>
    <m/>
    <m/>
    <m/>
    <m/>
    <m/>
    <m/>
    <m/>
    <m/>
    <s v="Rural"/>
    <n v="2014"/>
    <s v="December"/>
    <x v="13"/>
    <n v="121.7"/>
  </r>
  <r>
    <x v="3"/>
    <x v="11"/>
    <m/>
    <m/>
    <m/>
    <m/>
    <m/>
    <m/>
    <m/>
    <m/>
    <m/>
    <m/>
    <m/>
    <m/>
    <m/>
    <m/>
    <m/>
    <m/>
    <m/>
    <m/>
    <m/>
    <m/>
    <m/>
    <m/>
    <m/>
    <m/>
    <m/>
    <m/>
    <m/>
    <m/>
    <s v="Rural"/>
    <n v="2014"/>
    <s v="December"/>
    <x v="14"/>
    <n v="123.8"/>
  </r>
  <r>
    <x v="3"/>
    <x v="11"/>
    <m/>
    <m/>
    <m/>
    <m/>
    <m/>
    <m/>
    <m/>
    <m/>
    <m/>
    <m/>
    <m/>
    <m/>
    <m/>
    <m/>
    <m/>
    <m/>
    <m/>
    <m/>
    <m/>
    <m/>
    <m/>
    <m/>
    <m/>
    <m/>
    <m/>
    <m/>
    <m/>
    <m/>
    <s v="Rural"/>
    <n v="2014"/>
    <s v="December"/>
    <x v="15"/>
    <n v="120.6"/>
  </r>
  <r>
    <x v="3"/>
    <x v="11"/>
    <m/>
    <m/>
    <m/>
    <m/>
    <m/>
    <m/>
    <m/>
    <m/>
    <m/>
    <m/>
    <m/>
    <m/>
    <m/>
    <m/>
    <m/>
    <m/>
    <m/>
    <m/>
    <m/>
    <m/>
    <m/>
    <m/>
    <m/>
    <m/>
    <m/>
    <m/>
    <m/>
    <m/>
    <s v="Rural"/>
    <n v="2014"/>
    <s v="December"/>
    <x v="16"/>
    <n v="123.3"/>
  </r>
  <r>
    <x v="3"/>
    <x v="11"/>
    <m/>
    <m/>
    <m/>
    <m/>
    <m/>
    <m/>
    <m/>
    <m/>
    <m/>
    <m/>
    <m/>
    <m/>
    <m/>
    <m/>
    <m/>
    <m/>
    <m/>
    <m/>
    <m/>
    <m/>
    <m/>
    <m/>
    <m/>
    <m/>
    <m/>
    <m/>
    <m/>
    <m/>
    <s v="Rural"/>
    <n v="2014"/>
    <s v="December"/>
    <x v="17"/>
    <s v="NA"/>
  </r>
  <r>
    <x v="3"/>
    <x v="11"/>
    <m/>
    <m/>
    <m/>
    <m/>
    <m/>
    <m/>
    <m/>
    <m/>
    <m/>
    <m/>
    <m/>
    <m/>
    <m/>
    <m/>
    <m/>
    <m/>
    <m/>
    <m/>
    <m/>
    <m/>
    <m/>
    <m/>
    <m/>
    <m/>
    <m/>
    <m/>
    <m/>
    <m/>
    <s v="Rural"/>
    <n v="2014"/>
    <s v="December"/>
    <x v="18"/>
    <n v="117.4"/>
  </r>
  <r>
    <x v="3"/>
    <x v="11"/>
    <m/>
    <m/>
    <m/>
    <m/>
    <m/>
    <m/>
    <m/>
    <m/>
    <m/>
    <m/>
    <m/>
    <m/>
    <m/>
    <m/>
    <m/>
    <m/>
    <m/>
    <m/>
    <m/>
    <m/>
    <m/>
    <m/>
    <m/>
    <m/>
    <m/>
    <m/>
    <m/>
    <m/>
    <s v="Rural"/>
    <n v="2014"/>
    <s v="December"/>
    <x v="19"/>
    <n v="118.2"/>
  </r>
  <r>
    <x v="3"/>
    <x v="11"/>
    <m/>
    <m/>
    <m/>
    <m/>
    <m/>
    <m/>
    <m/>
    <m/>
    <m/>
    <m/>
    <m/>
    <m/>
    <m/>
    <m/>
    <m/>
    <m/>
    <m/>
    <m/>
    <m/>
    <m/>
    <m/>
    <m/>
    <m/>
    <m/>
    <m/>
    <m/>
    <m/>
    <m/>
    <s v="Rural"/>
    <n v="2014"/>
    <s v="December"/>
    <x v="20"/>
    <n v="116.2"/>
  </r>
  <r>
    <x v="3"/>
    <x v="11"/>
    <m/>
    <m/>
    <m/>
    <m/>
    <m/>
    <m/>
    <m/>
    <m/>
    <m/>
    <m/>
    <m/>
    <m/>
    <m/>
    <m/>
    <m/>
    <m/>
    <m/>
    <m/>
    <m/>
    <m/>
    <m/>
    <m/>
    <m/>
    <m/>
    <m/>
    <m/>
    <m/>
    <m/>
    <s v="Rural"/>
    <n v="2014"/>
    <s v="December"/>
    <x v="21"/>
    <n v="111.5"/>
  </r>
  <r>
    <x v="3"/>
    <x v="11"/>
    <m/>
    <m/>
    <m/>
    <m/>
    <m/>
    <m/>
    <m/>
    <m/>
    <m/>
    <m/>
    <m/>
    <m/>
    <m/>
    <m/>
    <m/>
    <m/>
    <m/>
    <m/>
    <m/>
    <m/>
    <m/>
    <m/>
    <m/>
    <m/>
    <m/>
    <m/>
    <m/>
    <m/>
    <s v="Rural"/>
    <n v="2014"/>
    <s v="December"/>
    <x v="22"/>
    <n v="113.3"/>
  </r>
  <r>
    <x v="3"/>
    <x v="11"/>
    <m/>
    <m/>
    <m/>
    <m/>
    <m/>
    <m/>
    <m/>
    <m/>
    <m/>
    <m/>
    <m/>
    <m/>
    <m/>
    <m/>
    <m/>
    <m/>
    <m/>
    <m/>
    <m/>
    <m/>
    <m/>
    <m/>
    <m/>
    <m/>
    <m/>
    <m/>
    <m/>
    <m/>
    <s v="Rural"/>
    <n v="2014"/>
    <s v="December"/>
    <x v="23"/>
    <n v="117.7"/>
  </r>
  <r>
    <x v="3"/>
    <x v="11"/>
    <m/>
    <m/>
    <m/>
    <m/>
    <m/>
    <m/>
    <m/>
    <m/>
    <m/>
    <m/>
    <m/>
    <m/>
    <m/>
    <m/>
    <m/>
    <m/>
    <m/>
    <m/>
    <m/>
    <m/>
    <m/>
    <m/>
    <m/>
    <m/>
    <m/>
    <m/>
    <m/>
    <m/>
    <s v="Rural"/>
    <n v="2014"/>
    <s v="December"/>
    <x v="24"/>
    <n v="109.4"/>
  </r>
  <r>
    <x v="3"/>
    <x v="11"/>
    <m/>
    <m/>
    <m/>
    <m/>
    <m/>
    <m/>
    <m/>
    <m/>
    <m/>
    <m/>
    <m/>
    <m/>
    <m/>
    <m/>
    <m/>
    <m/>
    <m/>
    <m/>
    <m/>
    <m/>
    <m/>
    <m/>
    <m/>
    <m/>
    <m/>
    <m/>
    <m/>
    <m/>
    <s v="Rural"/>
    <n v="2014"/>
    <s v="December"/>
    <x v="25"/>
    <n v="114.2"/>
  </r>
  <r>
    <x v="3"/>
    <x v="11"/>
    <m/>
    <m/>
    <m/>
    <m/>
    <m/>
    <m/>
    <m/>
    <m/>
    <m/>
    <m/>
    <m/>
    <m/>
    <m/>
    <m/>
    <m/>
    <m/>
    <m/>
    <m/>
    <m/>
    <m/>
    <m/>
    <m/>
    <m/>
    <m/>
    <m/>
    <m/>
    <m/>
    <m/>
    <s v="Rural"/>
    <n v="2014"/>
    <s v="December"/>
    <x v="26"/>
    <n v="120.3"/>
  </r>
  <r>
    <x v="3"/>
    <x v="11"/>
    <m/>
    <m/>
    <m/>
    <m/>
    <m/>
    <m/>
    <m/>
    <m/>
    <m/>
    <m/>
    <m/>
    <m/>
    <m/>
    <m/>
    <m/>
    <m/>
    <m/>
    <m/>
    <m/>
    <m/>
    <m/>
    <m/>
    <m/>
    <m/>
    <m/>
    <m/>
    <m/>
    <m/>
    <s v="Urban"/>
    <n v="2014"/>
    <s v="December"/>
    <x v="0"/>
    <n v="124"/>
  </r>
  <r>
    <x v="3"/>
    <x v="11"/>
    <m/>
    <m/>
    <m/>
    <m/>
    <m/>
    <m/>
    <m/>
    <m/>
    <m/>
    <m/>
    <m/>
    <m/>
    <m/>
    <m/>
    <m/>
    <m/>
    <m/>
    <m/>
    <m/>
    <m/>
    <m/>
    <m/>
    <m/>
    <m/>
    <m/>
    <m/>
    <m/>
    <m/>
    <s v="Urban"/>
    <n v="2014"/>
    <s v="December"/>
    <x v="1"/>
    <n v="124.7"/>
  </r>
  <r>
    <x v="3"/>
    <x v="11"/>
    <m/>
    <m/>
    <m/>
    <m/>
    <m/>
    <m/>
    <m/>
    <m/>
    <m/>
    <m/>
    <m/>
    <m/>
    <m/>
    <m/>
    <m/>
    <m/>
    <m/>
    <m/>
    <m/>
    <m/>
    <m/>
    <m/>
    <m/>
    <m/>
    <m/>
    <m/>
    <m/>
    <m/>
    <s v="Urban"/>
    <n v="2014"/>
    <s v="December"/>
    <x v="2"/>
    <n v="126.3"/>
  </r>
  <r>
    <x v="3"/>
    <x v="11"/>
    <m/>
    <m/>
    <m/>
    <m/>
    <m/>
    <m/>
    <m/>
    <m/>
    <m/>
    <m/>
    <m/>
    <m/>
    <m/>
    <m/>
    <m/>
    <m/>
    <m/>
    <m/>
    <m/>
    <m/>
    <m/>
    <m/>
    <m/>
    <m/>
    <m/>
    <m/>
    <m/>
    <m/>
    <s v="Urban"/>
    <n v="2014"/>
    <s v="December"/>
    <x v="3"/>
    <n v="124.9"/>
  </r>
  <r>
    <x v="3"/>
    <x v="11"/>
    <m/>
    <m/>
    <m/>
    <m/>
    <m/>
    <m/>
    <m/>
    <m/>
    <m/>
    <m/>
    <m/>
    <m/>
    <m/>
    <m/>
    <m/>
    <m/>
    <m/>
    <m/>
    <m/>
    <m/>
    <m/>
    <m/>
    <m/>
    <m/>
    <m/>
    <m/>
    <m/>
    <m/>
    <s v="Urban"/>
    <n v="2014"/>
    <s v="December"/>
    <x v="4"/>
    <n v="103"/>
  </r>
  <r>
    <x v="3"/>
    <x v="11"/>
    <m/>
    <m/>
    <m/>
    <m/>
    <m/>
    <m/>
    <m/>
    <m/>
    <m/>
    <m/>
    <m/>
    <m/>
    <m/>
    <m/>
    <m/>
    <m/>
    <m/>
    <m/>
    <m/>
    <m/>
    <m/>
    <m/>
    <m/>
    <m/>
    <m/>
    <m/>
    <m/>
    <m/>
    <s v="Urban"/>
    <n v="2014"/>
    <s v="December"/>
    <x v="5"/>
    <n v="122.3"/>
  </r>
  <r>
    <x v="3"/>
    <x v="11"/>
    <m/>
    <m/>
    <m/>
    <m/>
    <m/>
    <m/>
    <m/>
    <m/>
    <m/>
    <m/>
    <m/>
    <m/>
    <m/>
    <m/>
    <m/>
    <m/>
    <m/>
    <m/>
    <m/>
    <m/>
    <m/>
    <m/>
    <m/>
    <m/>
    <m/>
    <m/>
    <m/>
    <m/>
    <s v="Urban"/>
    <n v="2014"/>
    <s v="December"/>
    <x v="6"/>
    <n v="141"/>
  </r>
  <r>
    <x v="3"/>
    <x v="11"/>
    <m/>
    <m/>
    <m/>
    <m/>
    <m/>
    <m/>
    <m/>
    <m/>
    <m/>
    <m/>
    <m/>
    <m/>
    <m/>
    <m/>
    <m/>
    <m/>
    <m/>
    <m/>
    <m/>
    <m/>
    <m/>
    <m/>
    <m/>
    <m/>
    <m/>
    <m/>
    <m/>
    <m/>
    <s v="Urban"/>
    <n v="2014"/>
    <s v="December"/>
    <x v="7"/>
    <n v="120.1"/>
  </r>
  <r>
    <x v="3"/>
    <x v="11"/>
    <m/>
    <m/>
    <m/>
    <m/>
    <m/>
    <m/>
    <m/>
    <m/>
    <m/>
    <m/>
    <m/>
    <m/>
    <m/>
    <m/>
    <m/>
    <m/>
    <m/>
    <m/>
    <m/>
    <m/>
    <m/>
    <m/>
    <m/>
    <m/>
    <m/>
    <m/>
    <m/>
    <m/>
    <s v="Urban"/>
    <n v="2014"/>
    <s v="December"/>
    <x v="8"/>
    <n v="97.8"/>
  </r>
  <r>
    <x v="3"/>
    <x v="11"/>
    <m/>
    <m/>
    <m/>
    <m/>
    <m/>
    <m/>
    <m/>
    <m/>
    <m/>
    <m/>
    <m/>
    <m/>
    <m/>
    <m/>
    <m/>
    <m/>
    <m/>
    <m/>
    <m/>
    <m/>
    <m/>
    <m/>
    <m/>
    <m/>
    <m/>
    <m/>
    <m/>
    <m/>
    <s v="Urban"/>
    <n v="2014"/>
    <s v="December"/>
    <x v="9"/>
    <n v="125.4"/>
  </r>
  <r>
    <x v="3"/>
    <x v="11"/>
    <m/>
    <m/>
    <m/>
    <m/>
    <m/>
    <m/>
    <m/>
    <m/>
    <m/>
    <m/>
    <m/>
    <m/>
    <m/>
    <m/>
    <m/>
    <m/>
    <m/>
    <m/>
    <m/>
    <m/>
    <m/>
    <m/>
    <m/>
    <m/>
    <m/>
    <m/>
    <m/>
    <m/>
    <s v="Urban"/>
    <n v="2014"/>
    <s v="December"/>
    <x v="10"/>
    <n v="116.1"/>
  </r>
  <r>
    <x v="3"/>
    <x v="11"/>
    <m/>
    <m/>
    <m/>
    <m/>
    <m/>
    <m/>
    <m/>
    <m/>
    <m/>
    <m/>
    <m/>
    <m/>
    <m/>
    <m/>
    <m/>
    <m/>
    <m/>
    <m/>
    <m/>
    <m/>
    <m/>
    <m/>
    <m/>
    <m/>
    <m/>
    <m/>
    <m/>
    <m/>
    <s v="Urban"/>
    <n v="2014"/>
    <s v="December"/>
    <x v="11"/>
    <n v="127.6"/>
  </r>
  <r>
    <x v="3"/>
    <x v="11"/>
    <m/>
    <m/>
    <m/>
    <m/>
    <m/>
    <m/>
    <m/>
    <m/>
    <m/>
    <m/>
    <m/>
    <m/>
    <m/>
    <m/>
    <m/>
    <m/>
    <m/>
    <m/>
    <m/>
    <m/>
    <m/>
    <m/>
    <m/>
    <m/>
    <m/>
    <m/>
    <m/>
    <m/>
    <s v="Urban"/>
    <n v="2014"/>
    <s v="December"/>
    <x v="12"/>
    <n v="124"/>
  </r>
  <r>
    <x v="3"/>
    <x v="11"/>
    <m/>
    <m/>
    <m/>
    <m/>
    <m/>
    <m/>
    <m/>
    <m/>
    <m/>
    <m/>
    <m/>
    <m/>
    <m/>
    <m/>
    <m/>
    <m/>
    <m/>
    <m/>
    <m/>
    <m/>
    <m/>
    <m/>
    <m/>
    <m/>
    <m/>
    <m/>
    <m/>
    <m/>
    <s v="Urban"/>
    <n v="2014"/>
    <s v="December"/>
    <x v="13"/>
    <n v="126.4"/>
  </r>
  <r>
    <x v="3"/>
    <x v="11"/>
    <m/>
    <m/>
    <m/>
    <m/>
    <m/>
    <m/>
    <m/>
    <m/>
    <m/>
    <m/>
    <m/>
    <m/>
    <m/>
    <m/>
    <m/>
    <m/>
    <m/>
    <m/>
    <m/>
    <m/>
    <m/>
    <m/>
    <m/>
    <m/>
    <m/>
    <m/>
    <m/>
    <m/>
    <s v="Urban"/>
    <n v="2014"/>
    <s v="December"/>
    <x v="14"/>
    <n v="120.7"/>
  </r>
  <r>
    <x v="3"/>
    <x v="11"/>
    <m/>
    <m/>
    <m/>
    <m/>
    <m/>
    <m/>
    <m/>
    <m/>
    <m/>
    <m/>
    <m/>
    <m/>
    <m/>
    <m/>
    <m/>
    <m/>
    <m/>
    <m/>
    <m/>
    <m/>
    <m/>
    <m/>
    <m/>
    <m/>
    <m/>
    <m/>
    <m/>
    <m/>
    <s v="Urban"/>
    <n v="2014"/>
    <s v="December"/>
    <x v="15"/>
    <n v="115.8"/>
  </r>
  <r>
    <x v="3"/>
    <x v="11"/>
    <m/>
    <m/>
    <m/>
    <m/>
    <m/>
    <m/>
    <m/>
    <m/>
    <m/>
    <m/>
    <m/>
    <m/>
    <m/>
    <m/>
    <m/>
    <m/>
    <m/>
    <m/>
    <m/>
    <m/>
    <m/>
    <m/>
    <m/>
    <m/>
    <m/>
    <m/>
    <m/>
    <m/>
    <s v="Urban"/>
    <n v="2014"/>
    <s v="December"/>
    <x v="16"/>
    <n v="120"/>
  </r>
  <r>
    <x v="3"/>
    <x v="11"/>
    <m/>
    <m/>
    <m/>
    <m/>
    <m/>
    <m/>
    <m/>
    <m/>
    <m/>
    <m/>
    <m/>
    <m/>
    <m/>
    <m/>
    <m/>
    <m/>
    <m/>
    <m/>
    <m/>
    <m/>
    <m/>
    <m/>
    <m/>
    <m/>
    <m/>
    <m/>
    <m/>
    <m/>
    <s v="Urban"/>
    <n v="2014"/>
    <s v="December"/>
    <x v="17"/>
    <s v="116.5"/>
  </r>
  <r>
    <x v="3"/>
    <x v="11"/>
    <m/>
    <m/>
    <m/>
    <m/>
    <m/>
    <m/>
    <m/>
    <m/>
    <m/>
    <m/>
    <m/>
    <m/>
    <m/>
    <m/>
    <m/>
    <m/>
    <m/>
    <m/>
    <m/>
    <m/>
    <m/>
    <m/>
    <m/>
    <m/>
    <m/>
    <m/>
    <m/>
    <m/>
    <s v="Urban"/>
    <n v="2014"/>
    <s v="December"/>
    <x v="18"/>
    <n v="113"/>
  </r>
  <r>
    <x v="3"/>
    <x v="11"/>
    <m/>
    <m/>
    <m/>
    <m/>
    <m/>
    <m/>
    <m/>
    <m/>
    <m/>
    <m/>
    <m/>
    <m/>
    <m/>
    <m/>
    <m/>
    <m/>
    <m/>
    <m/>
    <m/>
    <m/>
    <m/>
    <m/>
    <m/>
    <m/>
    <m/>
    <m/>
    <m/>
    <m/>
    <s v="Urban"/>
    <n v="2014"/>
    <s v="December"/>
    <x v="19"/>
    <n v="116.8"/>
  </r>
  <r>
    <x v="3"/>
    <x v="11"/>
    <m/>
    <m/>
    <m/>
    <m/>
    <m/>
    <m/>
    <m/>
    <m/>
    <m/>
    <m/>
    <m/>
    <m/>
    <m/>
    <m/>
    <m/>
    <m/>
    <m/>
    <m/>
    <m/>
    <m/>
    <m/>
    <m/>
    <m/>
    <m/>
    <m/>
    <m/>
    <m/>
    <m/>
    <s v="Urban"/>
    <n v="2014"/>
    <s v="December"/>
    <x v="20"/>
    <n v="113.2"/>
  </r>
  <r>
    <x v="3"/>
    <x v="11"/>
    <m/>
    <m/>
    <m/>
    <m/>
    <m/>
    <m/>
    <m/>
    <m/>
    <m/>
    <m/>
    <m/>
    <m/>
    <m/>
    <m/>
    <m/>
    <m/>
    <m/>
    <m/>
    <m/>
    <m/>
    <m/>
    <m/>
    <m/>
    <m/>
    <m/>
    <m/>
    <m/>
    <m/>
    <s v="Urban"/>
    <n v="2014"/>
    <s v="December"/>
    <x v="21"/>
    <n v="108.8"/>
  </r>
  <r>
    <x v="3"/>
    <x v="11"/>
    <m/>
    <m/>
    <m/>
    <m/>
    <m/>
    <m/>
    <m/>
    <m/>
    <m/>
    <m/>
    <m/>
    <m/>
    <m/>
    <m/>
    <m/>
    <m/>
    <m/>
    <m/>
    <m/>
    <m/>
    <m/>
    <m/>
    <m/>
    <m/>
    <m/>
    <m/>
    <m/>
    <m/>
    <s v="Urban"/>
    <n v="2014"/>
    <s v="December"/>
    <x v="22"/>
    <n v="114.3"/>
  </r>
  <r>
    <x v="3"/>
    <x v="11"/>
    <m/>
    <m/>
    <m/>
    <m/>
    <m/>
    <m/>
    <m/>
    <m/>
    <m/>
    <m/>
    <m/>
    <m/>
    <m/>
    <m/>
    <m/>
    <m/>
    <m/>
    <m/>
    <m/>
    <m/>
    <m/>
    <m/>
    <m/>
    <m/>
    <m/>
    <m/>
    <m/>
    <m/>
    <s v="Urban"/>
    <n v="2014"/>
    <s v="December"/>
    <x v="23"/>
    <n v="120.7"/>
  </r>
  <r>
    <x v="3"/>
    <x v="11"/>
    <m/>
    <m/>
    <m/>
    <m/>
    <m/>
    <m/>
    <m/>
    <m/>
    <m/>
    <m/>
    <m/>
    <m/>
    <m/>
    <m/>
    <m/>
    <m/>
    <m/>
    <m/>
    <m/>
    <m/>
    <m/>
    <m/>
    <m/>
    <m/>
    <m/>
    <m/>
    <m/>
    <m/>
    <s v="Urban"/>
    <n v="2014"/>
    <s v="December"/>
    <x v="24"/>
    <n v="110.4"/>
  </r>
  <r>
    <x v="3"/>
    <x v="11"/>
    <m/>
    <m/>
    <m/>
    <m/>
    <m/>
    <m/>
    <m/>
    <m/>
    <m/>
    <m/>
    <m/>
    <m/>
    <m/>
    <m/>
    <m/>
    <m/>
    <m/>
    <m/>
    <m/>
    <m/>
    <m/>
    <m/>
    <m/>
    <m/>
    <m/>
    <m/>
    <m/>
    <m/>
    <s v="Urban"/>
    <n v="2014"/>
    <s v="December"/>
    <x v="25"/>
    <n v="113.4"/>
  </r>
  <r>
    <x v="3"/>
    <x v="11"/>
    <m/>
    <m/>
    <m/>
    <m/>
    <m/>
    <m/>
    <m/>
    <m/>
    <m/>
    <m/>
    <m/>
    <m/>
    <m/>
    <m/>
    <m/>
    <m/>
    <m/>
    <m/>
    <m/>
    <m/>
    <m/>
    <m/>
    <m/>
    <m/>
    <m/>
    <m/>
    <m/>
    <m/>
    <s v="Urban"/>
    <n v="2014"/>
    <s v="December"/>
    <x v="26"/>
    <n v="118.4"/>
  </r>
  <r>
    <x v="3"/>
    <x v="11"/>
    <m/>
    <m/>
    <m/>
    <m/>
    <m/>
    <m/>
    <m/>
    <m/>
    <m/>
    <m/>
    <m/>
    <m/>
    <m/>
    <m/>
    <m/>
    <m/>
    <m/>
    <m/>
    <m/>
    <m/>
    <m/>
    <m/>
    <m/>
    <m/>
    <m/>
    <m/>
    <m/>
    <m/>
    <s v="Rural+Urban"/>
    <n v="2014"/>
    <s v="December"/>
    <x v="0"/>
    <n v="122.9"/>
  </r>
  <r>
    <x v="3"/>
    <x v="11"/>
    <m/>
    <m/>
    <m/>
    <m/>
    <m/>
    <m/>
    <m/>
    <m/>
    <m/>
    <m/>
    <m/>
    <m/>
    <m/>
    <m/>
    <m/>
    <m/>
    <m/>
    <m/>
    <m/>
    <m/>
    <m/>
    <m/>
    <m/>
    <m/>
    <m/>
    <m/>
    <m/>
    <m/>
    <s v="Rural+Urban"/>
    <n v="2014"/>
    <s v="December"/>
    <x v="1"/>
    <n v="123.2"/>
  </r>
  <r>
    <x v="3"/>
    <x v="11"/>
    <m/>
    <m/>
    <m/>
    <m/>
    <m/>
    <m/>
    <m/>
    <m/>
    <m/>
    <m/>
    <m/>
    <m/>
    <m/>
    <m/>
    <m/>
    <m/>
    <m/>
    <m/>
    <m/>
    <m/>
    <m/>
    <m/>
    <m/>
    <m/>
    <m/>
    <m/>
    <m/>
    <m/>
    <s v="Rural+Urban"/>
    <n v="2014"/>
    <s v="December"/>
    <x v="2"/>
    <n v="123.5"/>
  </r>
  <r>
    <x v="3"/>
    <x v="11"/>
    <m/>
    <m/>
    <m/>
    <m/>
    <m/>
    <m/>
    <m/>
    <m/>
    <m/>
    <m/>
    <m/>
    <m/>
    <m/>
    <m/>
    <m/>
    <m/>
    <m/>
    <m/>
    <m/>
    <m/>
    <m/>
    <m/>
    <m/>
    <m/>
    <m/>
    <m/>
    <m/>
    <m/>
    <s v="Rural+Urban"/>
    <n v="2014"/>
    <s v="December"/>
    <x v="3"/>
    <n v="124.5"/>
  </r>
  <r>
    <x v="3"/>
    <x v="11"/>
    <m/>
    <m/>
    <m/>
    <m/>
    <m/>
    <m/>
    <m/>
    <m/>
    <m/>
    <m/>
    <m/>
    <m/>
    <m/>
    <m/>
    <m/>
    <m/>
    <m/>
    <m/>
    <m/>
    <m/>
    <m/>
    <m/>
    <m/>
    <m/>
    <m/>
    <m/>
    <m/>
    <m/>
    <s v="Rural+Urban"/>
    <n v="2014"/>
    <s v="December"/>
    <x v="4"/>
    <n v="107.6"/>
  </r>
  <r>
    <x v="3"/>
    <x v="11"/>
    <m/>
    <m/>
    <m/>
    <m/>
    <m/>
    <m/>
    <m/>
    <m/>
    <m/>
    <m/>
    <m/>
    <m/>
    <m/>
    <m/>
    <m/>
    <m/>
    <m/>
    <m/>
    <m/>
    <m/>
    <m/>
    <m/>
    <m/>
    <m/>
    <m/>
    <m/>
    <m/>
    <m/>
    <s v="Rural+Urban"/>
    <n v="2014"/>
    <s v="December"/>
    <x v="5"/>
    <n v="125.7"/>
  </r>
  <r>
    <x v="3"/>
    <x v="11"/>
    <m/>
    <m/>
    <m/>
    <m/>
    <m/>
    <m/>
    <m/>
    <m/>
    <m/>
    <m/>
    <m/>
    <m/>
    <m/>
    <m/>
    <m/>
    <m/>
    <m/>
    <m/>
    <m/>
    <m/>
    <m/>
    <m/>
    <m/>
    <m/>
    <m/>
    <m/>
    <m/>
    <m/>
    <s v="Rural+Urban"/>
    <n v="2014"/>
    <s v="December"/>
    <x v="6"/>
    <n v="140.5"/>
  </r>
  <r>
    <x v="3"/>
    <x v="11"/>
    <m/>
    <m/>
    <m/>
    <m/>
    <m/>
    <m/>
    <m/>
    <m/>
    <m/>
    <m/>
    <m/>
    <m/>
    <m/>
    <m/>
    <m/>
    <m/>
    <m/>
    <m/>
    <m/>
    <m/>
    <m/>
    <m/>
    <m/>
    <m/>
    <m/>
    <m/>
    <m/>
    <m/>
    <s v="Rural+Urban"/>
    <n v="2014"/>
    <s v="December"/>
    <x v="7"/>
    <n v="117.6"/>
  </r>
  <r>
    <x v="3"/>
    <x v="11"/>
    <m/>
    <m/>
    <m/>
    <m/>
    <m/>
    <m/>
    <m/>
    <m/>
    <m/>
    <m/>
    <m/>
    <m/>
    <m/>
    <m/>
    <m/>
    <m/>
    <m/>
    <m/>
    <m/>
    <m/>
    <m/>
    <m/>
    <m/>
    <m/>
    <m/>
    <m/>
    <m/>
    <m/>
    <s v="Rural+Urban"/>
    <n v="2014"/>
    <s v="December"/>
    <x v="8"/>
    <n v="100.6"/>
  </r>
  <r>
    <x v="3"/>
    <x v="11"/>
    <m/>
    <m/>
    <m/>
    <m/>
    <m/>
    <m/>
    <m/>
    <m/>
    <m/>
    <m/>
    <m/>
    <m/>
    <m/>
    <m/>
    <m/>
    <m/>
    <m/>
    <m/>
    <m/>
    <m/>
    <m/>
    <m/>
    <m/>
    <m/>
    <m/>
    <m/>
    <m/>
    <m/>
    <s v="Rural+Urban"/>
    <n v="2014"/>
    <s v="December"/>
    <x v="9"/>
    <n v="119.1"/>
  </r>
  <r>
    <x v="3"/>
    <x v="11"/>
    <m/>
    <m/>
    <m/>
    <m/>
    <m/>
    <m/>
    <m/>
    <m/>
    <m/>
    <m/>
    <m/>
    <m/>
    <m/>
    <m/>
    <m/>
    <m/>
    <m/>
    <m/>
    <m/>
    <m/>
    <m/>
    <m/>
    <m/>
    <m/>
    <m/>
    <m/>
    <m/>
    <m/>
    <s v="Rural+Urban"/>
    <n v="2014"/>
    <s v="December"/>
    <x v="10"/>
    <n v="116.8"/>
  </r>
  <r>
    <x v="3"/>
    <x v="11"/>
    <m/>
    <m/>
    <m/>
    <m/>
    <m/>
    <m/>
    <m/>
    <m/>
    <m/>
    <m/>
    <m/>
    <m/>
    <m/>
    <m/>
    <m/>
    <m/>
    <m/>
    <m/>
    <m/>
    <m/>
    <m/>
    <m/>
    <m/>
    <m/>
    <m/>
    <m/>
    <m/>
    <m/>
    <s v="Rural+Urban"/>
    <n v="2014"/>
    <s v="December"/>
    <x v="11"/>
    <n v="126.1"/>
  </r>
  <r>
    <x v="3"/>
    <x v="11"/>
    <m/>
    <m/>
    <m/>
    <m/>
    <m/>
    <m/>
    <m/>
    <m/>
    <m/>
    <m/>
    <m/>
    <m/>
    <m/>
    <m/>
    <m/>
    <m/>
    <m/>
    <m/>
    <m/>
    <m/>
    <m/>
    <m/>
    <m/>
    <m/>
    <m/>
    <m/>
    <m/>
    <m/>
    <s v="Rural+Urban"/>
    <n v="2014"/>
    <s v="December"/>
    <x v="12"/>
    <n v="123.6"/>
  </r>
  <r>
    <x v="3"/>
    <x v="11"/>
    <m/>
    <m/>
    <m/>
    <m/>
    <m/>
    <m/>
    <m/>
    <m/>
    <m/>
    <m/>
    <m/>
    <m/>
    <m/>
    <m/>
    <m/>
    <m/>
    <m/>
    <m/>
    <m/>
    <m/>
    <m/>
    <m/>
    <m/>
    <m/>
    <m/>
    <m/>
    <m/>
    <m/>
    <s v="Rural+Urban"/>
    <n v="2014"/>
    <s v="December"/>
    <x v="13"/>
    <n v="123"/>
  </r>
  <r>
    <x v="3"/>
    <x v="11"/>
    <m/>
    <m/>
    <m/>
    <m/>
    <m/>
    <m/>
    <m/>
    <m/>
    <m/>
    <m/>
    <m/>
    <m/>
    <m/>
    <m/>
    <m/>
    <m/>
    <m/>
    <m/>
    <m/>
    <m/>
    <m/>
    <m/>
    <m/>
    <m/>
    <m/>
    <m/>
    <m/>
    <m/>
    <s v="Rural+Urban"/>
    <n v="2014"/>
    <s v="December"/>
    <x v="14"/>
    <n v="122.6"/>
  </r>
  <r>
    <x v="3"/>
    <x v="11"/>
    <m/>
    <m/>
    <m/>
    <m/>
    <m/>
    <m/>
    <m/>
    <m/>
    <m/>
    <m/>
    <m/>
    <m/>
    <m/>
    <m/>
    <m/>
    <m/>
    <m/>
    <m/>
    <m/>
    <m/>
    <m/>
    <m/>
    <m/>
    <m/>
    <m/>
    <m/>
    <m/>
    <m/>
    <s v="Rural+Urban"/>
    <n v="2014"/>
    <s v="December"/>
    <x v="15"/>
    <n v="118.6"/>
  </r>
  <r>
    <x v="3"/>
    <x v="11"/>
    <m/>
    <m/>
    <m/>
    <m/>
    <m/>
    <m/>
    <m/>
    <m/>
    <m/>
    <m/>
    <m/>
    <m/>
    <m/>
    <m/>
    <m/>
    <m/>
    <m/>
    <m/>
    <m/>
    <m/>
    <m/>
    <m/>
    <m/>
    <m/>
    <m/>
    <m/>
    <m/>
    <m/>
    <s v="Rural+Urban"/>
    <n v="2014"/>
    <s v="December"/>
    <x v="16"/>
    <n v="122"/>
  </r>
  <r>
    <x v="3"/>
    <x v="11"/>
    <m/>
    <m/>
    <m/>
    <m/>
    <m/>
    <m/>
    <m/>
    <m/>
    <m/>
    <m/>
    <m/>
    <m/>
    <m/>
    <m/>
    <m/>
    <m/>
    <m/>
    <m/>
    <m/>
    <m/>
    <m/>
    <m/>
    <m/>
    <m/>
    <m/>
    <m/>
    <m/>
    <m/>
    <s v="Rural+Urban"/>
    <n v="2014"/>
    <s v="December"/>
    <x v="17"/>
    <s v="116.5"/>
  </r>
  <r>
    <x v="3"/>
    <x v="11"/>
    <m/>
    <m/>
    <m/>
    <m/>
    <m/>
    <m/>
    <m/>
    <m/>
    <m/>
    <m/>
    <m/>
    <m/>
    <m/>
    <m/>
    <m/>
    <m/>
    <m/>
    <m/>
    <m/>
    <m/>
    <m/>
    <m/>
    <m/>
    <m/>
    <m/>
    <m/>
    <m/>
    <m/>
    <s v="Rural+Urban"/>
    <n v="2014"/>
    <s v="December"/>
    <x v="18"/>
    <n v="115.7"/>
  </r>
  <r>
    <x v="3"/>
    <x v="11"/>
    <m/>
    <m/>
    <m/>
    <m/>
    <m/>
    <m/>
    <m/>
    <m/>
    <m/>
    <m/>
    <m/>
    <m/>
    <m/>
    <m/>
    <m/>
    <m/>
    <m/>
    <m/>
    <m/>
    <m/>
    <m/>
    <m/>
    <m/>
    <m/>
    <m/>
    <m/>
    <m/>
    <m/>
    <s v="Rural+Urban"/>
    <n v="2014"/>
    <s v="December"/>
    <x v="19"/>
    <n v="117.5"/>
  </r>
  <r>
    <x v="3"/>
    <x v="11"/>
    <m/>
    <m/>
    <m/>
    <m/>
    <m/>
    <m/>
    <m/>
    <m/>
    <m/>
    <m/>
    <m/>
    <m/>
    <m/>
    <m/>
    <m/>
    <m/>
    <m/>
    <m/>
    <m/>
    <m/>
    <m/>
    <m/>
    <m/>
    <m/>
    <m/>
    <m/>
    <m/>
    <m/>
    <s v="Rural+Urban"/>
    <n v="2014"/>
    <s v="December"/>
    <x v="20"/>
    <n v="115.1"/>
  </r>
  <r>
    <x v="3"/>
    <x v="11"/>
    <m/>
    <m/>
    <m/>
    <m/>
    <m/>
    <m/>
    <m/>
    <m/>
    <m/>
    <m/>
    <m/>
    <m/>
    <m/>
    <m/>
    <m/>
    <m/>
    <m/>
    <m/>
    <m/>
    <m/>
    <m/>
    <m/>
    <m/>
    <m/>
    <m/>
    <m/>
    <m/>
    <m/>
    <s v="Rural+Urban"/>
    <n v="2014"/>
    <s v="December"/>
    <x v="21"/>
    <n v="110.1"/>
  </r>
  <r>
    <x v="3"/>
    <x v="11"/>
    <m/>
    <m/>
    <m/>
    <m/>
    <m/>
    <m/>
    <m/>
    <m/>
    <m/>
    <m/>
    <m/>
    <m/>
    <m/>
    <m/>
    <m/>
    <m/>
    <m/>
    <m/>
    <m/>
    <m/>
    <m/>
    <m/>
    <m/>
    <m/>
    <m/>
    <m/>
    <m/>
    <m/>
    <s v="Rural+Urban"/>
    <n v="2014"/>
    <s v="December"/>
    <x v="22"/>
    <n v="113.9"/>
  </r>
  <r>
    <x v="3"/>
    <x v="11"/>
    <m/>
    <m/>
    <m/>
    <m/>
    <m/>
    <m/>
    <m/>
    <m/>
    <m/>
    <m/>
    <m/>
    <m/>
    <m/>
    <m/>
    <m/>
    <m/>
    <m/>
    <m/>
    <m/>
    <m/>
    <m/>
    <m/>
    <m/>
    <m/>
    <m/>
    <m/>
    <m/>
    <m/>
    <s v="Rural+Urban"/>
    <n v="2014"/>
    <s v="December"/>
    <x v="23"/>
    <n v="119.5"/>
  </r>
  <r>
    <x v="3"/>
    <x v="11"/>
    <m/>
    <m/>
    <m/>
    <m/>
    <m/>
    <m/>
    <m/>
    <m/>
    <m/>
    <m/>
    <m/>
    <m/>
    <m/>
    <m/>
    <m/>
    <m/>
    <m/>
    <m/>
    <m/>
    <m/>
    <m/>
    <m/>
    <m/>
    <m/>
    <m/>
    <m/>
    <m/>
    <m/>
    <s v="Rural+Urban"/>
    <n v="2014"/>
    <s v="December"/>
    <x v="24"/>
    <n v="109.8"/>
  </r>
  <r>
    <x v="3"/>
    <x v="11"/>
    <m/>
    <m/>
    <m/>
    <m/>
    <m/>
    <m/>
    <m/>
    <m/>
    <m/>
    <m/>
    <m/>
    <m/>
    <m/>
    <m/>
    <m/>
    <m/>
    <m/>
    <m/>
    <m/>
    <m/>
    <m/>
    <m/>
    <m/>
    <m/>
    <m/>
    <m/>
    <m/>
    <m/>
    <s v="Rural+Urban"/>
    <n v="2014"/>
    <s v="December"/>
    <x v="25"/>
    <n v="113.8"/>
  </r>
  <r>
    <x v="3"/>
    <x v="11"/>
    <m/>
    <m/>
    <m/>
    <m/>
    <m/>
    <m/>
    <m/>
    <m/>
    <m/>
    <m/>
    <m/>
    <m/>
    <m/>
    <m/>
    <m/>
    <m/>
    <m/>
    <m/>
    <m/>
    <m/>
    <m/>
    <m/>
    <m/>
    <m/>
    <m/>
    <m/>
    <m/>
    <m/>
    <s v="Rural+Urban"/>
    <n v="2014"/>
    <s v="December"/>
    <x v="26"/>
    <n v="119.4"/>
  </r>
  <r>
    <x v="3"/>
    <x v="11"/>
    <m/>
    <m/>
    <m/>
    <m/>
    <m/>
    <m/>
    <m/>
    <m/>
    <m/>
    <m/>
    <m/>
    <m/>
    <m/>
    <m/>
    <m/>
    <m/>
    <m/>
    <m/>
    <m/>
    <m/>
    <m/>
    <m/>
    <m/>
    <m/>
    <m/>
    <m/>
    <m/>
    <m/>
    <s v="Rural"/>
    <n v="2015"/>
    <s v="January"/>
    <x v="0"/>
    <n v="123.1"/>
  </r>
  <r>
    <x v="3"/>
    <x v="11"/>
    <m/>
    <m/>
    <m/>
    <m/>
    <m/>
    <m/>
    <m/>
    <m/>
    <m/>
    <m/>
    <m/>
    <m/>
    <m/>
    <m/>
    <m/>
    <m/>
    <m/>
    <m/>
    <m/>
    <m/>
    <m/>
    <m/>
    <m/>
    <m/>
    <m/>
    <m/>
    <m/>
    <m/>
    <s v="Rural"/>
    <n v="2015"/>
    <s v="January"/>
    <x v="1"/>
    <n v="123.1"/>
  </r>
  <r>
    <x v="3"/>
    <x v="11"/>
    <m/>
    <m/>
    <m/>
    <m/>
    <m/>
    <m/>
    <m/>
    <m/>
    <m/>
    <m/>
    <m/>
    <m/>
    <m/>
    <m/>
    <m/>
    <m/>
    <m/>
    <m/>
    <m/>
    <m/>
    <m/>
    <m/>
    <m/>
    <m/>
    <m/>
    <m/>
    <m/>
    <m/>
    <s v="Rural"/>
    <n v="2015"/>
    <s v="January"/>
    <x v="2"/>
    <n v="122.1"/>
  </r>
  <r>
    <x v="3"/>
    <x v="11"/>
    <m/>
    <m/>
    <m/>
    <m/>
    <m/>
    <m/>
    <m/>
    <m/>
    <m/>
    <m/>
    <m/>
    <m/>
    <m/>
    <m/>
    <m/>
    <m/>
    <m/>
    <m/>
    <m/>
    <m/>
    <m/>
    <m/>
    <m/>
    <m/>
    <m/>
    <m/>
    <m/>
    <m/>
    <s v="Rural"/>
    <n v="2015"/>
    <s v="January"/>
    <x v="3"/>
    <n v="124.9"/>
  </r>
  <r>
    <x v="3"/>
    <x v="11"/>
    <m/>
    <m/>
    <m/>
    <m/>
    <m/>
    <m/>
    <m/>
    <m/>
    <m/>
    <m/>
    <m/>
    <m/>
    <m/>
    <m/>
    <m/>
    <m/>
    <m/>
    <m/>
    <m/>
    <m/>
    <m/>
    <m/>
    <m/>
    <m/>
    <m/>
    <m/>
    <m/>
    <m/>
    <s v="Rural"/>
    <n v="2015"/>
    <s v="January"/>
    <x v="4"/>
    <n v="111"/>
  </r>
  <r>
    <x v="3"/>
    <x v="11"/>
    <m/>
    <m/>
    <m/>
    <m/>
    <m/>
    <m/>
    <m/>
    <m/>
    <m/>
    <m/>
    <m/>
    <m/>
    <m/>
    <m/>
    <m/>
    <m/>
    <m/>
    <m/>
    <m/>
    <m/>
    <m/>
    <m/>
    <m/>
    <m/>
    <m/>
    <m/>
    <m/>
    <m/>
    <s v="Rural"/>
    <n v="2015"/>
    <s v="January"/>
    <x v="5"/>
    <n v="130.4"/>
  </r>
  <r>
    <x v="3"/>
    <x v="11"/>
    <m/>
    <m/>
    <m/>
    <m/>
    <m/>
    <m/>
    <m/>
    <m/>
    <m/>
    <m/>
    <m/>
    <m/>
    <m/>
    <m/>
    <m/>
    <m/>
    <m/>
    <m/>
    <m/>
    <m/>
    <m/>
    <m/>
    <m/>
    <m/>
    <m/>
    <m/>
    <m/>
    <m/>
    <s v="Rural"/>
    <n v="2015"/>
    <s v="January"/>
    <x v="6"/>
    <n v="132.30000000000001"/>
  </r>
  <r>
    <x v="3"/>
    <x v="11"/>
    <m/>
    <m/>
    <m/>
    <m/>
    <m/>
    <m/>
    <m/>
    <m/>
    <m/>
    <m/>
    <m/>
    <m/>
    <m/>
    <m/>
    <m/>
    <m/>
    <m/>
    <m/>
    <m/>
    <m/>
    <m/>
    <m/>
    <m/>
    <m/>
    <m/>
    <m/>
    <m/>
    <m/>
    <s v="Rural"/>
    <n v="2015"/>
    <s v="January"/>
    <x v="7"/>
    <n v="117.2"/>
  </r>
  <r>
    <x v="3"/>
    <x v="11"/>
    <m/>
    <m/>
    <m/>
    <m/>
    <m/>
    <m/>
    <m/>
    <m/>
    <m/>
    <m/>
    <m/>
    <m/>
    <m/>
    <m/>
    <m/>
    <m/>
    <m/>
    <m/>
    <m/>
    <m/>
    <m/>
    <m/>
    <m/>
    <m/>
    <m/>
    <m/>
    <m/>
    <m/>
    <s v="Rural"/>
    <n v="2015"/>
    <s v="January"/>
    <x v="8"/>
    <n v="100.5"/>
  </r>
  <r>
    <x v="3"/>
    <x v="11"/>
    <m/>
    <m/>
    <m/>
    <m/>
    <m/>
    <m/>
    <m/>
    <m/>
    <m/>
    <m/>
    <m/>
    <m/>
    <m/>
    <m/>
    <m/>
    <m/>
    <m/>
    <m/>
    <m/>
    <m/>
    <m/>
    <m/>
    <m/>
    <m/>
    <m/>
    <m/>
    <m/>
    <m/>
    <s v="Rural"/>
    <n v="2015"/>
    <s v="January"/>
    <x v="9"/>
    <n v="117.2"/>
  </r>
  <r>
    <x v="3"/>
    <x v="11"/>
    <m/>
    <m/>
    <m/>
    <m/>
    <m/>
    <m/>
    <m/>
    <m/>
    <m/>
    <m/>
    <m/>
    <m/>
    <m/>
    <m/>
    <m/>
    <m/>
    <m/>
    <m/>
    <m/>
    <m/>
    <m/>
    <m/>
    <m/>
    <m/>
    <m/>
    <m/>
    <m/>
    <m/>
    <s v="Rural"/>
    <n v="2015"/>
    <s v="January"/>
    <x v="10"/>
    <n v="117.9"/>
  </r>
  <r>
    <x v="3"/>
    <x v="11"/>
    <m/>
    <m/>
    <m/>
    <m/>
    <m/>
    <m/>
    <m/>
    <m/>
    <m/>
    <m/>
    <m/>
    <m/>
    <m/>
    <m/>
    <m/>
    <m/>
    <m/>
    <m/>
    <m/>
    <m/>
    <m/>
    <m/>
    <m/>
    <m/>
    <m/>
    <m/>
    <m/>
    <m/>
    <s v="Rural"/>
    <n v="2015"/>
    <s v="January"/>
    <x v="11"/>
    <n v="125.6"/>
  </r>
  <r>
    <x v="3"/>
    <x v="11"/>
    <m/>
    <m/>
    <m/>
    <m/>
    <m/>
    <m/>
    <m/>
    <m/>
    <m/>
    <m/>
    <m/>
    <m/>
    <m/>
    <m/>
    <m/>
    <m/>
    <m/>
    <m/>
    <m/>
    <m/>
    <m/>
    <m/>
    <m/>
    <m/>
    <m/>
    <m/>
    <m/>
    <m/>
    <s v="Rural"/>
    <n v="2015"/>
    <s v="January"/>
    <x v="12"/>
    <n v="122.8"/>
  </r>
  <r>
    <x v="3"/>
    <x v="11"/>
    <m/>
    <m/>
    <m/>
    <m/>
    <m/>
    <m/>
    <m/>
    <m/>
    <m/>
    <m/>
    <m/>
    <m/>
    <m/>
    <m/>
    <m/>
    <m/>
    <m/>
    <m/>
    <m/>
    <m/>
    <m/>
    <m/>
    <m/>
    <m/>
    <m/>
    <m/>
    <m/>
    <m/>
    <s v="Rural"/>
    <n v="2015"/>
    <s v="January"/>
    <x v="13"/>
    <n v="122.7"/>
  </r>
  <r>
    <x v="3"/>
    <x v="11"/>
    <m/>
    <m/>
    <m/>
    <m/>
    <m/>
    <m/>
    <m/>
    <m/>
    <m/>
    <m/>
    <m/>
    <m/>
    <m/>
    <m/>
    <m/>
    <m/>
    <m/>
    <m/>
    <m/>
    <m/>
    <m/>
    <m/>
    <m/>
    <m/>
    <m/>
    <m/>
    <m/>
    <m/>
    <s v="Rural"/>
    <n v="2015"/>
    <s v="January"/>
    <x v="14"/>
    <n v="124.4"/>
  </r>
  <r>
    <x v="3"/>
    <x v="11"/>
    <m/>
    <m/>
    <m/>
    <m/>
    <m/>
    <m/>
    <m/>
    <m/>
    <m/>
    <m/>
    <m/>
    <m/>
    <m/>
    <m/>
    <m/>
    <m/>
    <m/>
    <m/>
    <m/>
    <m/>
    <m/>
    <m/>
    <m/>
    <m/>
    <m/>
    <m/>
    <m/>
    <m/>
    <s v="Rural"/>
    <n v="2015"/>
    <s v="January"/>
    <x v="15"/>
    <n v="121.6"/>
  </r>
  <r>
    <x v="3"/>
    <x v="11"/>
    <m/>
    <m/>
    <m/>
    <m/>
    <m/>
    <m/>
    <m/>
    <m/>
    <m/>
    <m/>
    <m/>
    <m/>
    <m/>
    <m/>
    <m/>
    <m/>
    <m/>
    <m/>
    <m/>
    <m/>
    <m/>
    <m/>
    <m/>
    <m/>
    <m/>
    <m/>
    <m/>
    <m/>
    <s v="Rural"/>
    <n v="2015"/>
    <s v="January"/>
    <x v="16"/>
    <n v="124"/>
  </r>
  <r>
    <x v="3"/>
    <x v="11"/>
    <m/>
    <m/>
    <m/>
    <m/>
    <m/>
    <m/>
    <m/>
    <m/>
    <m/>
    <m/>
    <m/>
    <m/>
    <m/>
    <m/>
    <m/>
    <m/>
    <m/>
    <m/>
    <m/>
    <m/>
    <m/>
    <m/>
    <m/>
    <m/>
    <m/>
    <m/>
    <m/>
    <m/>
    <s v="Rural"/>
    <n v="2015"/>
    <s v="January"/>
    <x v="17"/>
    <s v="NA"/>
  </r>
  <r>
    <x v="3"/>
    <x v="11"/>
    <m/>
    <m/>
    <m/>
    <m/>
    <m/>
    <m/>
    <m/>
    <m/>
    <m/>
    <m/>
    <m/>
    <m/>
    <m/>
    <m/>
    <m/>
    <m/>
    <m/>
    <m/>
    <m/>
    <m/>
    <m/>
    <m/>
    <m/>
    <m/>
    <m/>
    <m/>
    <m/>
    <m/>
    <s v="Rural"/>
    <n v="2015"/>
    <s v="January"/>
    <x v="18"/>
    <n v="118.4"/>
  </r>
  <r>
    <x v="3"/>
    <x v="11"/>
    <m/>
    <m/>
    <m/>
    <m/>
    <m/>
    <m/>
    <m/>
    <m/>
    <m/>
    <m/>
    <m/>
    <m/>
    <m/>
    <m/>
    <m/>
    <m/>
    <m/>
    <m/>
    <m/>
    <m/>
    <m/>
    <m/>
    <m/>
    <m/>
    <m/>
    <m/>
    <m/>
    <m/>
    <s v="Rural"/>
    <n v="2015"/>
    <s v="January"/>
    <x v="19"/>
    <n v="118.9"/>
  </r>
  <r>
    <x v="3"/>
    <x v="11"/>
    <m/>
    <m/>
    <m/>
    <m/>
    <m/>
    <m/>
    <m/>
    <m/>
    <m/>
    <m/>
    <m/>
    <m/>
    <m/>
    <m/>
    <m/>
    <m/>
    <m/>
    <m/>
    <m/>
    <m/>
    <m/>
    <m/>
    <m/>
    <m/>
    <m/>
    <m/>
    <m/>
    <m/>
    <s v="Rural"/>
    <n v="2015"/>
    <s v="January"/>
    <x v="20"/>
    <n v="116.6"/>
  </r>
  <r>
    <x v="3"/>
    <x v="11"/>
    <m/>
    <m/>
    <m/>
    <m/>
    <m/>
    <m/>
    <m/>
    <m/>
    <m/>
    <m/>
    <m/>
    <m/>
    <m/>
    <m/>
    <m/>
    <m/>
    <m/>
    <m/>
    <m/>
    <m/>
    <m/>
    <m/>
    <m/>
    <m/>
    <m/>
    <m/>
    <m/>
    <m/>
    <s v="Rural"/>
    <n v="2015"/>
    <s v="January"/>
    <x v="21"/>
    <n v="111"/>
  </r>
  <r>
    <x v="3"/>
    <x v="11"/>
    <m/>
    <m/>
    <m/>
    <m/>
    <m/>
    <m/>
    <m/>
    <m/>
    <m/>
    <m/>
    <m/>
    <m/>
    <m/>
    <m/>
    <m/>
    <m/>
    <m/>
    <m/>
    <m/>
    <m/>
    <m/>
    <m/>
    <m/>
    <m/>
    <m/>
    <m/>
    <m/>
    <m/>
    <s v="Rural"/>
    <n v="2015"/>
    <s v="January"/>
    <x v="22"/>
    <n v="114"/>
  </r>
  <r>
    <x v="3"/>
    <x v="11"/>
    <m/>
    <m/>
    <m/>
    <m/>
    <m/>
    <m/>
    <m/>
    <m/>
    <m/>
    <m/>
    <m/>
    <m/>
    <m/>
    <m/>
    <m/>
    <m/>
    <m/>
    <m/>
    <m/>
    <m/>
    <m/>
    <m/>
    <m/>
    <m/>
    <m/>
    <m/>
    <m/>
    <m/>
    <s v="Rural"/>
    <n v="2015"/>
    <s v="January"/>
    <x v="23"/>
    <n v="118.2"/>
  </r>
  <r>
    <x v="3"/>
    <x v="11"/>
    <m/>
    <m/>
    <m/>
    <m/>
    <m/>
    <m/>
    <m/>
    <m/>
    <m/>
    <m/>
    <m/>
    <m/>
    <m/>
    <m/>
    <m/>
    <m/>
    <m/>
    <m/>
    <m/>
    <m/>
    <m/>
    <m/>
    <m/>
    <m/>
    <m/>
    <m/>
    <m/>
    <m/>
    <s v="Rural"/>
    <n v="2015"/>
    <s v="January"/>
    <x v="24"/>
    <n v="110.2"/>
  </r>
  <r>
    <x v="3"/>
    <x v="11"/>
    <m/>
    <m/>
    <m/>
    <m/>
    <m/>
    <m/>
    <m/>
    <m/>
    <m/>
    <m/>
    <m/>
    <m/>
    <m/>
    <m/>
    <m/>
    <m/>
    <m/>
    <m/>
    <m/>
    <m/>
    <m/>
    <m/>
    <m/>
    <m/>
    <m/>
    <m/>
    <m/>
    <m/>
    <s v="Rural"/>
    <n v="2015"/>
    <s v="January"/>
    <x v="25"/>
    <n v="114.5"/>
  </r>
  <r>
    <x v="3"/>
    <x v="11"/>
    <m/>
    <m/>
    <m/>
    <m/>
    <m/>
    <m/>
    <m/>
    <m/>
    <m/>
    <m/>
    <m/>
    <m/>
    <m/>
    <m/>
    <m/>
    <m/>
    <m/>
    <m/>
    <m/>
    <m/>
    <m/>
    <m/>
    <m/>
    <m/>
    <m/>
    <m/>
    <m/>
    <m/>
    <s v="Rural"/>
    <n v="2015"/>
    <s v="January"/>
    <x v="26"/>
    <n v="120.3"/>
  </r>
  <r>
    <x v="3"/>
    <x v="11"/>
    <m/>
    <m/>
    <m/>
    <m/>
    <m/>
    <m/>
    <m/>
    <m/>
    <m/>
    <m/>
    <m/>
    <m/>
    <m/>
    <m/>
    <m/>
    <m/>
    <m/>
    <m/>
    <m/>
    <m/>
    <m/>
    <m/>
    <m/>
    <m/>
    <m/>
    <m/>
    <m/>
    <m/>
    <s v="Urban"/>
    <n v="2015"/>
    <s v="January"/>
    <x v="0"/>
    <n v="124"/>
  </r>
  <r>
    <x v="3"/>
    <x v="11"/>
    <m/>
    <m/>
    <m/>
    <m/>
    <m/>
    <m/>
    <m/>
    <m/>
    <m/>
    <m/>
    <m/>
    <m/>
    <m/>
    <m/>
    <m/>
    <m/>
    <m/>
    <m/>
    <m/>
    <m/>
    <m/>
    <m/>
    <m/>
    <m/>
    <m/>
    <m/>
    <m/>
    <m/>
    <s v="Urban"/>
    <n v="2015"/>
    <s v="January"/>
    <x v="1"/>
    <n v="125.5"/>
  </r>
  <r>
    <x v="3"/>
    <x v="11"/>
    <m/>
    <m/>
    <m/>
    <m/>
    <m/>
    <m/>
    <m/>
    <m/>
    <m/>
    <m/>
    <m/>
    <m/>
    <m/>
    <m/>
    <m/>
    <m/>
    <m/>
    <m/>
    <m/>
    <m/>
    <m/>
    <m/>
    <m/>
    <m/>
    <m/>
    <m/>
    <m/>
    <m/>
    <s v="Urban"/>
    <n v="2015"/>
    <s v="January"/>
    <x v="2"/>
    <n v="126.6"/>
  </r>
  <r>
    <x v="3"/>
    <x v="11"/>
    <m/>
    <m/>
    <m/>
    <m/>
    <m/>
    <m/>
    <m/>
    <m/>
    <m/>
    <m/>
    <m/>
    <m/>
    <m/>
    <m/>
    <m/>
    <m/>
    <m/>
    <m/>
    <m/>
    <m/>
    <m/>
    <m/>
    <m/>
    <m/>
    <m/>
    <m/>
    <m/>
    <m/>
    <s v="Urban"/>
    <n v="2015"/>
    <s v="January"/>
    <x v="3"/>
    <n v="125.2"/>
  </r>
  <r>
    <x v="3"/>
    <x v="11"/>
    <m/>
    <m/>
    <m/>
    <m/>
    <m/>
    <m/>
    <m/>
    <m/>
    <m/>
    <m/>
    <m/>
    <m/>
    <m/>
    <m/>
    <m/>
    <m/>
    <m/>
    <m/>
    <m/>
    <m/>
    <m/>
    <m/>
    <m/>
    <m/>
    <m/>
    <m/>
    <m/>
    <m/>
    <s v="Urban"/>
    <n v="2015"/>
    <s v="January"/>
    <x v="4"/>
    <n v="104.3"/>
  </r>
  <r>
    <x v="3"/>
    <x v="11"/>
    <m/>
    <m/>
    <m/>
    <m/>
    <m/>
    <m/>
    <m/>
    <m/>
    <m/>
    <m/>
    <m/>
    <m/>
    <m/>
    <m/>
    <m/>
    <m/>
    <m/>
    <m/>
    <m/>
    <m/>
    <m/>
    <m/>
    <m/>
    <m/>
    <m/>
    <m/>
    <m/>
    <m/>
    <s v="Urban"/>
    <n v="2015"/>
    <s v="January"/>
    <x v="5"/>
    <n v="121.3"/>
  </r>
  <r>
    <x v="3"/>
    <x v="11"/>
    <m/>
    <m/>
    <m/>
    <m/>
    <m/>
    <m/>
    <m/>
    <m/>
    <m/>
    <m/>
    <m/>
    <m/>
    <m/>
    <m/>
    <m/>
    <m/>
    <m/>
    <m/>
    <m/>
    <m/>
    <m/>
    <m/>
    <m/>
    <m/>
    <m/>
    <m/>
    <m/>
    <m/>
    <s v="Urban"/>
    <n v="2015"/>
    <s v="January"/>
    <x v="6"/>
    <n v="134.4"/>
  </r>
  <r>
    <x v="3"/>
    <x v="11"/>
    <m/>
    <m/>
    <m/>
    <m/>
    <m/>
    <m/>
    <m/>
    <m/>
    <m/>
    <m/>
    <m/>
    <m/>
    <m/>
    <m/>
    <m/>
    <m/>
    <m/>
    <m/>
    <m/>
    <m/>
    <m/>
    <m/>
    <m/>
    <m/>
    <m/>
    <m/>
    <m/>
    <m/>
    <s v="Urban"/>
    <n v="2015"/>
    <s v="January"/>
    <x v="7"/>
    <n v="122.9"/>
  </r>
  <r>
    <x v="3"/>
    <x v="11"/>
    <m/>
    <m/>
    <m/>
    <m/>
    <m/>
    <m/>
    <m/>
    <m/>
    <m/>
    <m/>
    <m/>
    <m/>
    <m/>
    <m/>
    <m/>
    <m/>
    <m/>
    <m/>
    <m/>
    <m/>
    <m/>
    <m/>
    <m/>
    <m/>
    <m/>
    <m/>
    <m/>
    <m/>
    <s v="Urban"/>
    <n v="2015"/>
    <s v="January"/>
    <x v="8"/>
    <n v="96.1"/>
  </r>
  <r>
    <x v="3"/>
    <x v="11"/>
    <m/>
    <m/>
    <m/>
    <m/>
    <m/>
    <m/>
    <m/>
    <m/>
    <m/>
    <m/>
    <m/>
    <m/>
    <m/>
    <m/>
    <m/>
    <m/>
    <m/>
    <m/>
    <m/>
    <m/>
    <m/>
    <m/>
    <m/>
    <m/>
    <m/>
    <m/>
    <m/>
    <m/>
    <s v="Urban"/>
    <n v="2015"/>
    <s v="January"/>
    <x v="9"/>
    <n v="126.6"/>
  </r>
  <r>
    <x v="3"/>
    <x v="11"/>
    <m/>
    <m/>
    <m/>
    <m/>
    <m/>
    <m/>
    <m/>
    <m/>
    <m/>
    <m/>
    <m/>
    <m/>
    <m/>
    <m/>
    <m/>
    <m/>
    <m/>
    <m/>
    <m/>
    <m/>
    <m/>
    <m/>
    <m/>
    <m/>
    <m/>
    <m/>
    <m/>
    <m/>
    <s v="Urban"/>
    <n v="2015"/>
    <s v="January"/>
    <x v="10"/>
    <n v="116.5"/>
  </r>
  <r>
    <x v="3"/>
    <x v="11"/>
    <m/>
    <m/>
    <m/>
    <m/>
    <m/>
    <m/>
    <m/>
    <m/>
    <m/>
    <m/>
    <m/>
    <m/>
    <m/>
    <m/>
    <m/>
    <m/>
    <m/>
    <m/>
    <m/>
    <m/>
    <m/>
    <m/>
    <m/>
    <m/>
    <m/>
    <m/>
    <m/>
    <m/>
    <s v="Urban"/>
    <n v="2015"/>
    <s v="January"/>
    <x v="11"/>
    <n v="128"/>
  </r>
  <r>
    <x v="3"/>
    <x v="11"/>
    <m/>
    <m/>
    <m/>
    <m/>
    <m/>
    <m/>
    <m/>
    <m/>
    <m/>
    <m/>
    <m/>
    <m/>
    <m/>
    <m/>
    <m/>
    <m/>
    <m/>
    <m/>
    <m/>
    <m/>
    <m/>
    <m/>
    <m/>
    <m/>
    <m/>
    <m/>
    <m/>
    <m/>
    <s v="Urban"/>
    <n v="2015"/>
    <s v="January"/>
    <x v="12"/>
    <n v="123.5"/>
  </r>
  <r>
    <x v="3"/>
    <x v="11"/>
    <m/>
    <m/>
    <m/>
    <m/>
    <m/>
    <m/>
    <m/>
    <m/>
    <m/>
    <m/>
    <m/>
    <m/>
    <m/>
    <m/>
    <m/>
    <m/>
    <m/>
    <m/>
    <m/>
    <m/>
    <m/>
    <m/>
    <m/>
    <m/>
    <m/>
    <m/>
    <m/>
    <m/>
    <s v="Urban"/>
    <n v="2015"/>
    <s v="January"/>
    <x v="13"/>
    <n v="127.4"/>
  </r>
  <r>
    <x v="3"/>
    <x v="11"/>
    <m/>
    <m/>
    <m/>
    <m/>
    <m/>
    <m/>
    <m/>
    <m/>
    <m/>
    <m/>
    <m/>
    <m/>
    <m/>
    <m/>
    <m/>
    <m/>
    <m/>
    <m/>
    <m/>
    <m/>
    <m/>
    <m/>
    <m/>
    <m/>
    <m/>
    <m/>
    <m/>
    <m/>
    <s v="Urban"/>
    <n v="2015"/>
    <s v="January"/>
    <x v="14"/>
    <n v="121"/>
  </r>
  <r>
    <x v="3"/>
    <x v="11"/>
    <m/>
    <m/>
    <m/>
    <m/>
    <m/>
    <m/>
    <m/>
    <m/>
    <m/>
    <m/>
    <m/>
    <m/>
    <m/>
    <m/>
    <m/>
    <m/>
    <m/>
    <m/>
    <m/>
    <m/>
    <m/>
    <m/>
    <m/>
    <m/>
    <m/>
    <m/>
    <m/>
    <m/>
    <s v="Urban"/>
    <n v="2015"/>
    <s v="January"/>
    <x v="15"/>
    <n v="116.1"/>
  </r>
  <r>
    <x v="3"/>
    <x v="11"/>
    <m/>
    <m/>
    <m/>
    <m/>
    <m/>
    <m/>
    <m/>
    <m/>
    <m/>
    <m/>
    <m/>
    <m/>
    <m/>
    <m/>
    <m/>
    <m/>
    <m/>
    <m/>
    <m/>
    <m/>
    <m/>
    <m/>
    <m/>
    <m/>
    <m/>
    <m/>
    <m/>
    <m/>
    <s v="Urban"/>
    <n v="2015"/>
    <s v="January"/>
    <x v="16"/>
    <n v="120.2"/>
  </r>
  <r>
    <x v="3"/>
    <x v="11"/>
    <m/>
    <m/>
    <m/>
    <m/>
    <m/>
    <m/>
    <m/>
    <m/>
    <m/>
    <m/>
    <m/>
    <m/>
    <m/>
    <m/>
    <m/>
    <m/>
    <m/>
    <m/>
    <m/>
    <m/>
    <m/>
    <m/>
    <m/>
    <m/>
    <m/>
    <m/>
    <m/>
    <m/>
    <s v="Urban"/>
    <n v="2015"/>
    <s v="January"/>
    <x v="17"/>
    <s v="117.3"/>
  </r>
  <r>
    <x v="3"/>
    <x v="11"/>
    <m/>
    <m/>
    <m/>
    <m/>
    <m/>
    <m/>
    <m/>
    <m/>
    <m/>
    <m/>
    <m/>
    <m/>
    <m/>
    <m/>
    <m/>
    <m/>
    <m/>
    <m/>
    <m/>
    <m/>
    <m/>
    <m/>
    <m/>
    <m/>
    <m/>
    <m/>
    <m/>
    <m/>
    <s v="Urban"/>
    <n v="2015"/>
    <s v="January"/>
    <x v="18"/>
    <n v="113.4"/>
  </r>
  <r>
    <x v="3"/>
    <x v="11"/>
    <m/>
    <m/>
    <m/>
    <m/>
    <m/>
    <m/>
    <m/>
    <m/>
    <m/>
    <m/>
    <m/>
    <m/>
    <m/>
    <m/>
    <m/>
    <m/>
    <m/>
    <m/>
    <m/>
    <m/>
    <m/>
    <m/>
    <m/>
    <m/>
    <m/>
    <m/>
    <m/>
    <m/>
    <s v="Urban"/>
    <n v="2015"/>
    <s v="January"/>
    <x v="19"/>
    <n v="117.2"/>
  </r>
  <r>
    <x v="3"/>
    <x v="11"/>
    <m/>
    <m/>
    <m/>
    <m/>
    <m/>
    <m/>
    <m/>
    <m/>
    <m/>
    <m/>
    <m/>
    <m/>
    <m/>
    <m/>
    <m/>
    <m/>
    <m/>
    <m/>
    <m/>
    <m/>
    <m/>
    <m/>
    <m/>
    <m/>
    <m/>
    <m/>
    <m/>
    <m/>
    <s v="Urban"/>
    <n v="2015"/>
    <s v="January"/>
    <x v="20"/>
    <n v="113.7"/>
  </r>
  <r>
    <x v="3"/>
    <x v="11"/>
    <m/>
    <m/>
    <m/>
    <m/>
    <m/>
    <m/>
    <m/>
    <m/>
    <m/>
    <m/>
    <m/>
    <m/>
    <m/>
    <m/>
    <m/>
    <m/>
    <m/>
    <m/>
    <m/>
    <m/>
    <m/>
    <m/>
    <m/>
    <m/>
    <m/>
    <m/>
    <m/>
    <m/>
    <s v="Urban"/>
    <n v="2015"/>
    <s v="January"/>
    <x v="21"/>
    <n v="107.9"/>
  </r>
  <r>
    <x v="3"/>
    <x v="11"/>
    <m/>
    <m/>
    <m/>
    <m/>
    <m/>
    <m/>
    <m/>
    <m/>
    <m/>
    <m/>
    <m/>
    <m/>
    <m/>
    <m/>
    <m/>
    <m/>
    <m/>
    <m/>
    <m/>
    <m/>
    <m/>
    <m/>
    <m/>
    <m/>
    <m/>
    <m/>
    <m/>
    <m/>
    <s v="Urban"/>
    <n v="2015"/>
    <s v="January"/>
    <x v="22"/>
    <n v="114.6"/>
  </r>
  <r>
    <x v="3"/>
    <x v="11"/>
    <m/>
    <m/>
    <m/>
    <m/>
    <m/>
    <m/>
    <m/>
    <m/>
    <m/>
    <m/>
    <m/>
    <m/>
    <m/>
    <m/>
    <m/>
    <m/>
    <m/>
    <m/>
    <m/>
    <m/>
    <m/>
    <m/>
    <m/>
    <m/>
    <m/>
    <m/>
    <m/>
    <m/>
    <s v="Urban"/>
    <n v="2015"/>
    <s v="January"/>
    <x v="23"/>
    <n v="120.8"/>
  </r>
  <r>
    <x v="3"/>
    <x v="11"/>
    <m/>
    <m/>
    <m/>
    <m/>
    <m/>
    <m/>
    <m/>
    <m/>
    <m/>
    <m/>
    <m/>
    <m/>
    <m/>
    <m/>
    <m/>
    <m/>
    <m/>
    <m/>
    <m/>
    <m/>
    <m/>
    <m/>
    <m/>
    <m/>
    <m/>
    <m/>
    <m/>
    <m/>
    <s v="Urban"/>
    <n v="2015"/>
    <s v="January"/>
    <x v="24"/>
    <n v="111.4"/>
  </r>
  <r>
    <x v="3"/>
    <x v="11"/>
    <m/>
    <m/>
    <m/>
    <m/>
    <m/>
    <m/>
    <m/>
    <m/>
    <m/>
    <m/>
    <m/>
    <m/>
    <m/>
    <m/>
    <m/>
    <m/>
    <m/>
    <m/>
    <m/>
    <m/>
    <m/>
    <m/>
    <m/>
    <m/>
    <m/>
    <m/>
    <m/>
    <m/>
    <s v="Urban"/>
    <n v="2015"/>
    <s v="January"/>
    <x v="25"/>
    <n v="113.4"/>
  </r>
  <r>
    <x v="3"/>
    <x v="11"/>
    <m/>
    <m/>
    <m/>
    <m/>
    <m/>
    <m/>
    <m/>
    <m/>
    <m/>
    <m/>
    <m/>
    <m/>
    <m/>
    <m/>
    <m/>
    <m/>
    <m/>
    <m/>
    <m/>
    <m/>
    <m/>
    <m/>
    <m/>
    <m/>
    <m/>
    <m/>
    <m/>
    <m/>
    <s v="Urban"/>
    <n v="2015"/>
    <s v="January"/>
    <x v="26"/>
    <n v="118.5"/>
  </r>
  <r>
    <x v="3"/>
    <x v="11"/>
    <m/>
    <m/>
    <m/>
    <m/>
    <m/>
    <m/>
    <m/>
    <m/>
    <m/>
    <m/>
    <m/>
    <m/>
    <m/>
    <m/>
    <m/>
    <m/>
    <m/>
    <m/>
    <m/>
    <m/>
    <m/>
    <m/>
    <m/>
    <m/>
    <m/>
    <m/>
    <m/>
    <m/>
    <s v="Rural+Urban"/>
    <n v="2015"/>
    <s v="January"/>
    <x v="0"/>
    <n v="123.4"/>
  </r>
  <r>
    <x v="3"/>
    <x v="11"/>
    <m/>
    <m/>
    <m/>
    <m/>
    <m/>
    <m/>
    <m/>
    <m/>
    <m/>
    <m/>
    <m/>
    <m/>
    <m/>
    <m/>
    <m/>
    <m/>
    <m/>
    <m/>
    <m/>
    <m/>
    <m/>
    <m/>
    <m/>
    <m/>
    <m/>
    <m/>
    <m/>
    <m/>
    <s v="Rural+Urban"/>
    <n v="2015"/>
    <s v="January"/>
    <x v="1"/>
    <n v="123.9"/>
  </r>
  <r>
    <x v="3"/>
    <x v="11"/>
    <m/>
    <m/>
    <m/>
    <m/>
    <m/>
    <m/>
    <m/>
    <m/>
    <m/>
    <m/>
    <m/>
    <m/>
    <m/>
    <m/>
    <m/>
    <m/>
    <m/>
    <m/>
    <m/>
    <m/>
    <m/>
    <m/>
    <m/>
    <m/>
    <m/>
    <m/>
    <m/>
    <m/>
    <s v="Rural+Urban"/>
    <n v="2015"/>
    <s v="January"/>
    <x v="2"/>
    <n v="123.8"/>
  </r>
  <r>
    <x v="3"/>
    <x v="11"/>
    <m/>
    <m/>
    <m/>
    <m/>
    <m/>
    <m/>
    <m/>
    <m/>
    <m/>
    <m/>
    <m/>
    <m/>
    <m/>
    <m/>
    <m/>
    <m/>
    <m/>
    <m/>
    <m/>
    <m/>
    <m/>
    <m/>
    <m/>
    <m/>
    <m/>
    <m/>
    <m/>
    <m/>
    <s v="Rural+Urban"/>
    <n v="2015"/>
    <s v="January"/>
    <x v="3"/>
    <n v="125"/>
  </r>
  <r>
    <x v="3"/>
    <x v="11"/>
    <m/>
    <m/>
    <m/>
    <m/>
    <m/>
    <m/>
    <m/>
    <m/>
    <m/>
    <m/>
    <m/>
    <m/>
    <m/>
    <m/>
    <m/>
    <m/>
    <m/>
    <m/>
    <m/>
    <m/>
    <m/>
    <m/>
    <m/>
    <m/>
    <m/>
    <m/>
    <m/>
    <m/>
    <s v="Rural+Urban"/>
    <n v="2015"/>
    <s v="January"/>
    <x v="4"/>
    <n v="108.5"/>
  </r>
  <r>
    <x v="3"/>
    <x v="11"/>
    <m/>
    <m/>
    <m/>
    <m/>
    <m/>
    <m/>
    <m/>
    <m/>
    <m/>
    <m/>
    <m/>
    <m/>
    <m/>
    <m/>
    <m/>
    <m/>
    <m/>
    <m/>
    <m/>
    <m/>
    <m/>
    <m/>
    <m/>
    <m/>
    <m/>
    <m/>
    <m/>
    <m/>
    <s v="Rural+Urban"/>
    <n v="2015"/>
    <s v="January"/>
    <x v="5"/>
    <n v="126.2"/>
  </r>
  <r>
    <x v="3"/>
    <x v="11"/>
    <m/>
    <m/>
    <m/>
    <m/>
    <m/>
    <m/>
    <m/>
    <m/>
    <m/>
    <m/>
    <m/>
    <m/>
    <m/>
    <m/>
    <m/>
    <m/>
    <m/>
    <m/>
    <m/>
    <m/>
    <m/>
    <m/>
    <m/>
    <m/>
    <m/>
    <m/>
    <m/>
    <m/>
    <s v="Rural+Urban"/>
    <n v="2015"/>
    <s v="January"/>
    <x v="6"/>
    <n v="133"/>
  </r>
  <r>
    <x v="3"/>
    <x v="11"/>
    <m/>
    <m/>
    <m/>
    <m/>
    <m/>
    <m/>
    <m/>
    <m/>
    <m/>
    <m/>
    <m/>
    <m/>
    <m/>
    <m/>
    <m/>
    <m/>
    <m/>
    <m/>
    <m/>
    <m/>
    <m/>
    <m/>
    <m/>
    <m/>
    <m/>
    <m/>
    <m/>
    <m/>
    <s v="Rural+Urban"/>
    <n v="2015"/>
    <s v="January"/>
    <x v="7"/>
    <n v="119.1"/>
  </r>
  <r>
    <x v="3"/>
    <x v="11"/>
    <m/>
    <m/>
    <m/>
    <m/>
    <m/>
    <m/>
    <m/>
    <m/>
    <m/>
    <m/>
    <m/>
    <m/>
    <m/>
    <m/>
    <m/>
    <m/>
    <m/>
    <m/>
    <m/>
    <m/>
    <m/>
    <m/>
    <m/>
    <m/>
    <m/>
    <m/>
    <m/>
    <m/>
    <s v="Rural+Urban"/>
    <n v="2015"/>
    <s v="January"/>
    <x v="8"/>
    <n v="99"/>
  </r>
  <r>
    <x v="3"/>
    <x v="11"/>
    <m/>
    <m/>
    <m/>
    <m/>
    <m/>
    <m/>
    <m/>
    <m/>
    <m/>
    <m/>
    <m/>
    <m/>
    <m/>
    <m/>
    <m/>
    <m/>
    <m/>
    <m/>
    <m/>
    <m/>
    <m/>
    <m/>
    <m/>
    <m/>
    <m/>
    <m/>
    <m/>
    <m/>
    <s v="Rural+Urban"/>
    <n v="2015"/>
    <s v="January"/>
    <x v="9"/>
    <n v="120.3"/>
  </r>
  <r>
    <x v="3"/>
    <x v="11"/>
    <m/>
    <m/>
    <m/>
    <m/>
    <m/>
    <m/>
    <m/>
    <m/>
    <m/>
    <m/>
    <m/>
    <m/>
    <m/>
    <m/>
    <m/>
    <m/>
    <m/>
    <m/>
    <m/>
    <m/>
    <m/>
    <m/>
    <m/>
    <m/>
    <m/>
    <m/>
    <m/>
    <m/>
    <s v="Rural+Urban"/>
    <n v="2015"/>
    <s v="January"/>
    <x v="10"/>
    <n v="117.3"/>
  </r>
  <r>
    <x v="3"/>
    <x v="11"/>
    <m/>
    <m/>
    <m/>
    <m/>
    <m/>
    <m/>
    <m/>
    <m/>
    <m/>
    <m/>
    <m/>
    <m/>
    <m/>
    <m/>
    <m/>
    <m/>
    <m/>
    <m/>
    <m/>
    <m/>
    <m/>
    <m/>
    <m/>
    <m/>
    <m/>
    <m/>
    <m/>
    <m/>
    <s v="Rural+Urban"/>
    <n v="2015"/>
    <s v="January"/>
    <x v="11"/>
    <n v="126.7"/>
  </r>
  <r>
    <x v="3"/>
    <x v="11"/>
    <m/>
    <m/>
    <m/>
    <m/>
    <m/>
    <m/>
    <m/>
    <m/>
    <m/>
    <m/>
    <m/>
    <m/>
    <m/>
    <m/>
    <m/>
    <m/>
    <m/>
    <m/>
    <m/>
    <m/>
    <m/>
    <m/>
    <m/>
    <m/>
    <m/>
    <m/>
    <m/>
    <m/>
    <s v="Rural+Urban"/>
    <n v="2015"/>
    <s v="January"/>
    <x v="12"/>
    <n v="123.1"/>
  </r>
  <r>
    <x v="3"/>
    <x v="11"/>
    <m/>
    <m/>
    <m/>
    <m/>
    <m/>
    <m/>
    <m/>
    <m/>
    <m/>
    <m/>
    <m/>
    <m/>
    <m/>
    <m/>
    <m/>
    <m/>
    <m/>
    <m/>
    <m/>
    <m/>
    <m/>
    <m/>
    <m/>
    <m/>
    <m/>
    <m/>
    <m/>
    <m/>
    <s v="Rural+Urban"/>
    <n v="2015"/>
    <s v="January"/>
    <x v="13"/>
    <n v="124"/>
  </r>
  <r>
    <x v="3"/>
    <x v="11"/>
    <m/>
    <m/>
    <m/>
    <m/>
    <m/>
    <m/>
    <m/>
    <m/>
    <m/>
    <m/>
    <m/>
    <m/>
    <m/>
    <m/>
    <m/>
    <m/>
    <m/>
    <m/>
    <m/>
    <m/>
    <m/>
    <m/>
    <m/>
    <m/>
    <m/>
    <m/>
    <m/>
    <m/>
    <s v="Rural+Urban"/>
    <n v="2015"/>
    <s v="January"/>
    <x v="14"/>
    <n v="123.1"/>
  </r>
  <r>
    <x v="3"/>
    <x v="11"/>
    <m/>
    <m/>
    <m/>
    <m/>
    <m/>
    <m/>
    <m/>
    <m/>
    <m/>
    <m/>
    <m/>
    <m/>
    <m/>
    <m/>
    <m/>
    <m/>
    <m/>
    <m/>
    <m/>
    <m/>
    <m/>
    <m/>
    <m/>
    <m/>
    <m/>
    <m/>
    <m/>
    <m/>
    <s v="Rural+Urban"/>
    <n v="2015"/>
    <s v="January"/>
    <x v="15"/>
    <n v="119.3"/>
  </r>
  <r>
    <x v="3"/>
    <x v="11"/>
    <m/>
    <m/>
    <m/>
    <m/>
    <m/>
    <m/>
    <m/>
    <m/>
    <m/>
    <m/>
    <m/>
    <m/>
    <m/>
    <m/>
    <m/>
    <m/>
    <m/>
    <m/>
    <m/>
    <m/>
    <m/>
    <m/>
    <m/>
    <m/>
    <m/>
    <m/>
    <m/>
    <m/>
    <s v="Rural+Urban"/>
    <n v="2015"/>
    <s v="January"/>
    <x v="16"/>
    <n v="122.5"/>
  </r>
  <r>
    <x v="3"/>
    <x v="11"/>
    <m/>
    <m/>
    <m/>
    <m/>
    <m/>
    <m/>
    <m/>
    <m/>
    <m/>
    <m/>
    <m/>
    <m/>
    <m/>
    <m/>
    <m/>
    <m/>
    <m/>
    <m/>
    <m/>
    <m/>
    <m/>
    <m/>
    <m/>
    <m/>
    <m/>
    <m/>
    <m/>
    <m/>
    <s v="Rural+Urban"/>
    <n v="2015"/>
    <s v="January"/>
    <x v="17"/>
    <s v="117.3"/>
  </r>
  <r>
    <x v="3"/>
    <x v="11"/>
    <m/>
    <m/>
    <m/>
    <m/>
    <m/>
    <m/>
    <m/>
    <m/>
    <m/>
    <m/>
    <m/>
    <m/>
    <m/>
    <m/>
    <m/>
    <m/>
    <m/>
    <m/>
    <m/>
    <m/>
    <m/>
    <m/>
    <m/>
    <m/>
    <m/>
    <m/>
    <m/>
    <m/>
    <s v="Rural+Urban"/>
    <n v="2015"/>
    <s v="January"/>
    <x v="18"/>
    <n v="116.5"/>
  </r>
  <r>
    <x v="3"/>
    <x v="11"/>
    <m/>
    <m/>
    <m/>
    <m/>
    <m/>
    <m/>
    <m/>
    <m/>
    <m/>
    <m/>
    <m/>
    <m/>
    <m/>
    <m/>
    <m/>
    <m/>
    <m/>
    <m/>
    <m/>
    <m/>
    <m/>
    <m/>
    <m/>
    <m/>
    <m/>
    <m/>
    <m/>
    <m/>
    <s v="Rural+Urban"/>
    <n v="2015"/>
    <s v="January"/>
    <x v="19"/>
    <n v="118.1"/>
  </r>
  <r>
    <x v="3"/>
    <x v="11"/>
    <m/>
    <m/>
    <m/>
    <m/>
    <m/>
    <m/>
    <m/>
    <m/>
    <m/>
    <m/>
    <m/>
    <m/>
    <m/>
    <m/>
    <m/>
    <m/>
    <m/>
    <m/>
    <m/>
    <m/>
    <m/>
    <m/>
    <m/>
    <m/>
    <m/>
    <m/>
    <m/>
    <m/>
    <s v="Rural+Urban"/>
    <n v="2015"/>
    <s v="January"/>
    <x v="20"/>
    <n v="115.5"/>
  </r>
  <r>
    <x v="3"/>
    <x v="11"/>
    <m/>
    <m/>
    <m/>
    <m/>
    <m/>
    <m/>
    <m/>
    <m/>
    <m/>
    <m/>
    <m/>
    <m/>
    <m/>
    <m/>
    <m/>
    <m/>
    <m/>
    <m/>
    <m/>
    <m/>
    <m/>
    <m/>
    <m/>
    <m/>
    <m/>
    <m/>
    <m/>
    <m/>
    <s v="Rural+Urban"/>
    <n v="2015"/>
    <s v="January"/>
    <x v="21"/>
    <n v="109.4"/>
  </r>
  <r>
    <x v="3"/>
    <x v="11"/>
    <m/>
    <m/>
    <m/>
    <m/>
    <m/>
    <m/>
    <m/>
    <m/>
    <m/>
    <m/>
    <m/>
    <m/>
    <m/>
    <m/>
    <m/>
    <m/>
    <m/>
    <m/>
    <m/>
    <m/>
    <m/>
    <m/>
    <m/>
    <m/>
    <m/>
    <m/>
    <m/>
    <m/>
    <s v="Rural+Urban"/>
    <n v="2015"/>
    <s v="January"/>
    <x v="22"/>
    <n v="114.3"/>
  </r>
  <r>
    <x v="3"/>
    <x v="11"/>
    <m/>
    <m/>
    <m/>
    <m/>
    <m/>
    <m/>
    <m/>
    <m/>
    <m/>
    <m/>
    <m/>
    <m/>
    <m/>
    <m/>
    <m/>
    <m/>
    <m/>
    <m/>
    <m/>
    <m/>
    <m/>
    <m/>
    <m/>
    <m/>
    <m/>
    <m/>
    <m/>
    <m/>
    <s v="Rural+Urban"/>
    <n v="2015"/>
    <s v="January"/>
    <x v="23"/>
    <n v="119.7"/>
  </r>
  <r>
    <x v="3"/>
    <x v="11"/>
    <m/>
    <m/>
    <m/>
    <m/>
    <m/>
    <m/>
    <m/>
    <m/>
    <m/>
    <m/>
    <m/>
    <m/>
    <m/>
    <m/>
    <m/>
    <m/>
    <m/>
    <m/>
    <m/>
    <m/>
    <m/>
    <m/>
    <m/>
    <m/>
    <m/>
    <m/>
    <m/>
    <m/>
    <s v="Rural+Urban"/>
    <n v="2015"/>
    <s v="January"/>
    <x v="24"/>
    <n v="110.7"/>
  </r>
  <r>
    <x v="3"/>
    <x v="11"/>
    <m/>
    <m/>
    <m/>
    <m/>
    <m/>
    <m/>
    <m/>
    <m/>
    <m/>
    <m/>
    <m/>
    <m/>
    <m/>
    <m/>
    <m/>
    <m/>
    <m/>
    <m/>
    <m/>
    <m/>
    <m/>
    <m/>
    <m/>
    <m/>
    <m/>
    <m/>
    <m/>
    <m/>
    <s v="Rural+Urban"/>
    <n v="2015"/>
    <s v="January"/>
    <x v="25"/>
    <n v="114"/>
  </r>
  <r>
    <x v="3"/>
    <x v="11"/>
    <m/>
    <m/>
    <m/>
    <m/>
    <m/>
    <m/>
    <m/>
    <m/>
    <m/>
    <m/>
    <m/>
    <m/>
    <m/>
    <m/>
    <m/>
    <m/>
    <m/>
    <m/>
    <m/>
    <m/>
    <m/>
    <m/>
    <m/>
    <m/>
    <m/>
    <m/>
    <m/>
    <m/>
    <s v="Rural+Urban"/>
    <n v="2015"/>
    <s v="January"/>
    <x v="26"/>
    <n v="119.5"/>
  </r>
  <r>
    <x v="3"/>
    <x v="11"/>
    <m/>
    <m/>
    <m/>
    <m/>
    <m/>
    <m/>
    <m/>
    <m/>
    <m/>
    <m/>
    <m/>
    <m/>
    <m/>
    <m/>
    <m/>
    <m/>
    <m/>
    <m/>
    <m/>
    <m/>
    <m/>
    <m/>
    <m/>
    <m/>
    <m/>
    <m/>
    <m/>
    <m/>
    <s v="Rural"/>
    <n v="2015"/>
    <s v="February"/>
    <x v="0"/>
    <n v="123.4"/>
  </r>
  <r>
    <x v="3"/>
    <x v="11"/>
    <m/>
    <m/>
    <m/>
    <m/>
    <m/>
    <m/>
    <m/>
    <m/>
    <m/>
    <m/>
    <m/>
    <m/>
    <m/>
    <m/>
    <m/>
    <m/>
    <m/>
    <m/>
    <m/>
    <m/>
    <m/>
    <m/>
    <m/>
    <m/>
    <m/>
    <m/>
    <m/>
    <m/>
    <s v="Rural"/>
    <n v="2015"/>
    <s v="February"/>
    <x v="1"/>
    <n v="124.4"/>
  </r>
  <r>
    <x v="3"/>
    <x v="11"/>
    <m/>
    <m/>
    <m/>
    <m/>
    <m/>
    <m/>
    <m/>
    <m/>
    <m/>
    <m/>
    <m/>
    <m/>
    <m/>
    <m/>
    <m/>
    <m/>
    <m/>
    <m/>
    <m/>
    <m/>
    <m/>
    <m/>
    <m/>
    <m/>
    <m/>
    <m/>
    <m/>
    <m/>
    <s v="Rural"/>
    <n v="2015"/>
    <s v="February"/>
    <x v="2"/>
    <n v="122.1"/>
  </r>
  <r>
    <x v="3"/>
    <x v="11"/>
    <m/>
    <m/>
    <m/>
    <m/>
    <m/>
    <m/>
    <m/>
    <m/>
    <m/>
    <m/>
    <m/>
    <m/>
    <m/>
    <m/>
    <m/>
    <m/>
    <m/>
    <m/>
    <m/>
    <m/>
    <m/>
    <m/>
    <m/>
    <m/>
    <m/>
    <m/>
    <m/>
    <m/>
    <s v="Rural"/>
    <n v="2015"/>
    <s v="February"/>
    <x v="3"/>
    <n v="125.8"/>
  </r>
  <r>
    <x v="3"/>
    <x v="11"/>
    <m/>
    <m/>
    <m/>
    <m/>
    <m/>
    <m/>
    <m/>
    <m/>
    <m/>
    <m/>
    <m/>
    <m/>
    <m/>
    <m/>
    <m/>
    <m/>
    <m/>
    <m/>
    <m/>
    <m/>
    <m/>
    <m/>
    <m/>
    <m/>
    <m/>
    <m/>
    <m/>
    <m/>
    <s v="Rural"/>
    <n v="2015"/>
    <s v="February"/>
    <x v="4"/>
    <n v="111.5"/>
  </r>
  <r>
    <x v="3"/>
    <x v="11"/>
    <m/>
    <m/>
    <m/>
    <m/>
    <m/>
    <m/>
    <m/>
    <m/>
    <m/>
    <m/>
    <m/>
    <m/>
    <m/>
    <m/>
    <m/>
    <m/>
    <m/>
    <m/>
    <m/>
    <m/>
    <m/>
    <m/>
    <m/>
    <m/>
    <m/>
    <m/>
    <m/>
    <m/>
    <s v="Rural"/>
    <n v="2015"/>
    <s v="February"/>
    <x v="5"/>
    <n v="129.4"/>
  </r>
  <r>
    <x v="3"/>
    <x v="11"/>
    <m/>
    <m/>
    <m/>
    <m/>
    <m/>
    <m/>
    <m/>
    <m/>
    <m/>
    <m/>
    <m/>
    <m/>
    <m/>
    <m/>
    <m/>
    <m/>
    <m/>
    <m/>
    <m/>
    <m/>
    <m/>
    <m/>
    <m/>
    <m/>
    <m/>
    <m/>
    <m/>
    <m/>
    <s v="Rural"/>
    <n v="2015"/>
    <s v="February"/>
    <x v="6"/>
    <n v="128.19999999999999"/>
  </r>
  <r>
    <x v="3"/>
    <x v="11"/>
    <m/>
    <m/>
    <m/>
    <m/>
    <m/>
    <m/>
    <m/>
    <m/>
    <m/>
    <m/>
    <m/>
    <m/>
    <m/>
    <m/>
    <m/>
    <m/>
    <m/>
    <m/>
    <m/>
    <m/>
    <m/>
    <m/>
    <m/>
    <m/>
    <m/>
    <m/>
    <m/>
    <m/>
    <s v="Rural"/>
    <n v="2015"/>
    <s v="February"/>
    <x v="7"/>
    <n v="118.8"/>
  </r>
  <r>
    <x v="3"/>
    <x v="11"/>
    <m/>
    <m/>
    <m/>
    <m/>
    <m/>
    <m/>
    <m/>
    <m/>
    <m/>
    <m/>
    <m/>
    <m/>
    <m/>
    <m/>
    <m/>
    <m/>
    <m/>
    <m/>
    <m/>
    <m/>
    <m/>
    <m/>
    <m/>
    <m/>
    <m/>
    <m/>
    <m/>
    <m/>
    <s v="Rural"/>
    <n v="2015"/>
    <s v="February"/>
    <x v="8"/>
    <n v="100"/>
  </r>
  <r>
    <x v="3"/>
    <x v="11"/>
    <m/>
    <m/>
    <m/>
    <m/>
    <m/>
    <m/>
    <m/>
    <m/>
    <m/>
    <m/>
    <m/>
    <m/>
    <m/>
    <m/>
    <m/>
    <m/>
    <m/>
    <m/>
    <m/>
    <m/>
    <m/>
    <m/>
    <m/>
    <m/>
    <m/>
    <m/>
    <m/>
    <m/>
    <s v="Rural"/>
    <n v="2015"/>
    <s v="February"/>
    <x v="9"/>
    <n v="118.6"/>
  </r>
  <r>
    <x v="3"/>
    <x v="11"/>
    <m/>
    <m/>
    <m/>
    <m/>
    <m/>
    <m/>
    <m/>
    <m/>
    <m/>
    <m/>
    <m/>
    <m/>
    <m/>
    <m/>
    <m/>
    <m/>
    <m/>
    <m/>
    <m/>
    <m/>
    <m/>
    <m/>
    <m/>
    <m/>
    <m/>
    <m/>
    <m/>
    <m/>
    <s v="Rural"/>
    <n v="2015"/>
    <s v="February"/>
    <x v="10"/>
    <n v="118.8"/>
  </r>
  <r>
    <x v="3"/>
    <x v="11"/>
    <m/>
    <m/>
    <m/>
    <m/>
    <m/>
    <m/>
    <m/>
    <m/>
    <m/>
    <m/>
    <m/>
    <m/>
    <m/>
    <m/>
    <m/>
    <m/>
    <m/>
    <m/>
    <m/>
    <m/>
    <m/>
    <m/>
    <m/>
    <m/>
    <m/>
    <m/>
    <m/>
    <m/>
    <s v="Rural"/>
    <n v="2015"/>
    <s v="February"/>
    <x v="11"/>
    <n v="126.8"/>
  </r>
  <r>
    <x v="3"/>
    <x v="11"/>
    <m/>
    <m/>
    <m/>
    <m/>
    <m/>
    <m/>
    <m/>
    <m/>
    <m/>
    <m/>
    <m/>
    <m/>
    <m/>
    <m/>
    <m/>
    <m/>
    <m/>
    <m/>
    <m/>
    <m/>
    <m/>
    <m/>
    <m/>
    <m/>
    <m/>
    <m/>
    <m/>
    <m/>
    <s v="Rural"/>
    <n v="2015"/>
    <s v="February"/>
    <x v="12"/>
    <n v="122.8"/>
  </r>
  <r>
    <x v="3"/>
    <x v="11"/>
    <m/>
    <m/>
    <m/>
    <m/>
    <m/>
    <m/>
    <m/>
    <m/>
    <m/>
    <m/>
    <m/>
    <m/>
    <m/>
    <m/>
    <m/>
    <m/>
    <m/>
    <m/>
    <m/>
    <m/>
    <m/>
    <m/>
    <m/>
    <m/>
    <m/>
    <m/>
    <m/>
    <m/>
    <s v="Rural"/>
    <n v="2015"/>
    <s v="February"/>
    <x v="13"/>
    <n v="124.2"/>
  </r>
  <r>
    <x v="3"/>
    <x v="11"/>
    <m/>
    <m/>
    <m/>
    <m/>
    <m/>
    <m/>
    <m/>
    <m/>
    <m/>
    <m/>
    <m/>
    <m/>
    <m/>
    <m/>
    <m/>
    <m/>
    <m/>
    <m/>
    <m/>
    <m/>
    <m/>
    <m/>
    <m/>
    <m/>
    <m/>
    <m/>
    <m/>
    <m/>
    <s v="Rural"/>
    <n v="2015"/>
    <s v="February"/>
    <x v="14"/>
    <n v="125.4"/>
  </r>
  <r>
    <x v="3"/>
    <x v="11"/>
    <m/>
    <m/>
    <m/>
    <m/>
    <m/>
    <m/>
    <m/>
    <m/>
    <m/>
    <m/>
    <m/>
    <m/>
    <m/>
    <m/>
    <m/>
    <m/>
    <m/>
    <m/>
    <m/>
    <m/>
    <m/>
    <m/>
    <m/>
    <m/>
    <m/>
    <m/>
    <m/>
    <m/>
    <s v="Rural"/>
    <n v="2015"/>
    <s v="February"/>
    <x v="15"/>
    <n v="122.7"/>
  </r>
  <r>
    <x v="3"/>
    <x v="11"/>
    <m/>
    <m/>
    <m/>
    <m/>
    <m/>
    <m/>
    <m/>
    <m/>
    <m/>
    <m/>
    <m/>
    <m/>
    <m/>
    <m/>
    <m/>
    <m/>
    <m/>
    <m/>
    <m/>
    <m/>
    <m/>
    <m/>
    <m/>
    <m/>
    <m/>
    <m/>
    <m/>
    <m/>
    <s v="Rural"/>
    <n v="2015"/>
    <s v="February"/>
    <x v="16"/>
    <n v="125"/>
  </r>
  <r>
    <x v="3"/>
    <x v="11"/>
    <m/>
    <m/>
    <m/>
    <m/>
    <m/>
    <m/>
    <m/>
    <m/>
    <m/>
    <m/>
    <m/>
    <m/>
    <m/>
    <m/>
    <m/>
    <m/>
    <m/>
    <m/>
    <m/>
    <m/>
    <m/>
    <m/>
    <m/>
    <m/>
    <m/>
    <m/>
    <m/>
    <m/>
    <s v="Rural"/>
    <n v="2015"/>
    <s v="February"/>
    <x v="17"/>
    <s v="NA"/>
  </r>
  <r>
    <x v="3"/>
    <x v="11"/>
    <m/>
    <m/>
    <m/>
    <m/>
    <m/>
    <m/>
    <m/>
    <m/>
    <m/>
    <m/>
    <m/>
    <m/>
    <m/>
    <m/>
    <m/>
    <m/>
    <m/>
    <m/>
    <m/>
    <m/>
    <m/>
    <m/>
    <m/>
    <m/>
    <m/>
    <m/>
    <m/>
    <m/>
    <s v="Rural"/>
    <n v="2015"/>
    <s v="February"/>
    <x v="18"/>
    <n v="120"/>
  </r>
  <r>
    <x v="3"/>
    <x v="11"/>
    <m/>
    <m/>
    <m/>
    <m/>
    <m/>
    <m/>
    <m/>
    <m/>
    <m/>
    <m/>
    <m/>
    <m/>
    <m/>
    <m/>
    <m/>
    <m/>
    <m/>
    <m/>
    <m/>
    <m/>
    <m/>
    <m/>
    <m/>
    <m/>
    <m/>
    <m/>
    <m/>
    <m/>
    <s v="Rural"/>
    <n v="2015"/>
    <s v="February"/>
    <x v="19"/>
    <n v="119.6"/>
  </r>
  <r>
    <x v="3"/>
    <x v="11"/>
    <m/>
    <m/>
    <m/>
    <m/>
    <m/>
    <m/>
    <m/>
    <m/>
    <m/>
    <m/>
    <m/>
    <m/>
    <m/>
    <m/>
    <m/>
    <m/>
    <m/>
    <m/>
    <m/>
    <m/>
    <m/>
    <m/>
    <m/>
    <m/>
    <m/>
    <m/>
    <m/>
    <m/>
    <s v="Rural"/>
    <n v="2015"/>
    <s v="February"/>
    <x v="20"/>
    <n v="117.7"/>
  </r>
  <r>
    <x v="3"/>
    <x v="11"/>
    <m/>
    <m/>
    <m/>
    <m/>
    <m/>
    <m/>
    <m/>
    <m/>
    <m/>
    <m/>
    <m/>
    <m/>
    <m/>
    <m/>
    <m/>
    <m/>
    <m/>
    <m/>
    <m/>
    <m/>
    <m/>
    <m/>
    <m/>
    <m/>
    <m/>
    <m/>
    <m/>
    <m/>
    <s v="Rural"/>
    <n v="2015"/>
    <s v="February"/>
    <x v="21"/>
    <n v="110.9"/>
  </r>
  <r>
    <x v="3"/>
    <x v="11"/>
    <m/>
    <m/>
    <m/>
    <m/>
    <m/>
    <m/>
    <m/>
    <m/>
    <m/>
    <m/>
    <m/>
    <m/>
    <m/>
    <m/>
    <m/>
    <m/>
    <m/>
    <m/>
    <m/>
    <m/>
    <m/>
    <m/>
    <m/>
    <m/>
    <m/>
    <m/>
    <m/>
    <m/>
    <s v="Rural"/>
    <n v="2015"/>
    <s v="February"/>
    <x v="22"/>
    <n v="114.8"/>
  </r>
  <r>
    <x v="3"/>
    <x v="11"/>
    <m/>
    <m/>
    <m/>
    <m/>
    <m/>
    <m/>
    <m/>
    <m/>
    <m/>
    <m/>
    <m/>
    <m/>
    <m/>
    <m/>
    <m/>
    <m/>
    <m/>
    <m/>
    <m/>
    <m/>
    <m/>
    <m/>
    <m/>
    <m/>
    <m/>
    <m/>
    <m/>
    <m/>
    <s v="Rural"/>
    <n v="2015"/>
    <s v="February"/>
    <x v="23"/>
    <n v="118.7"/>
  </r>
  <r>
    <x v="3"/>
    <x v="11"/>
    <m/>
    <m/>
    <m/>
    <m/>
    <m/>
    <m/>
    <m/>
    <m/>
    <m/>
    <m/>
    <m/>
    <m/>
    <m/>
    <m/>
    <m/>
    <m/>
    <m/>
    <m/>
    <m/>
    <m/>
    <m/>
    <m/>
    <m/>
    <m/>
    <m/>
    <m/>
    <m/>
    <m/>
    <s v="Rural"/>
    <n v="2015"/>
    <s v="February"/>
    <x v="24"/>
    <n v="110.8"/>
  </r>
  <r>
    <x v="3"/>
    <x v="11"/>
    <m/>
    <m/>
    <m/>
    <m/>
    <m/>
    <m/>
    <m/>
    <m/>
    <m/>
    <m/>
    <m/>
    <m/>
    <m/>
    <m/>
    <m/>
    <m/>
    <m/>
    <m/>
    <m/>
    <m/>
    <m/>
    <m/>
    <m/>
    <m/>
    <m/>
    <m/>
    <m/>
    <m/>
    <s v="Rural"/>
    <n v="2015"/>
    <s v="February"/>
    <x v="25"/>
    <n v="115"/>
  </r>
  <r>
    <x v="3"/>
    <x v="11"/>
    <m/>
    <m/>
    <m/>
    <m/>
    <m/>
    <m/>
    <m/>
    <m/>
    <m/>
    <m/>
    <m/>
    <m/>
    <m/>
    <m/>
    <m/>
    <m/>
    <m/>
    <m/>
    <m/>
    <m/>
    <m/>
    <m/>
    <m/>
    <m/>
    <m/>
    <m/>
    <m/>
    <m/>
    <s v="Rural"/>
    <n v="2015"/>
    <s v="February"/>
    <x v="26"/>
    <n v="120.6"/>
  </r>
  <r>
    <x v="3"/>
    <x v="11"/>
    <m/>
    <m/>
    <m/>
    <m/>
    <m/>
    <m/>
    <m/>
    <m/>
    <m/>
    <m/>
    <m/>
    <m/>
    <m/>
    <m/>
    <m/>
    <m/>
    <m/>
    <m/>
    <m/>
    <m/>
    <m/>
    <m/>
    <m/>
    <m/>
    <m/>
    <m/>
    <m/>
    <m/>
    <s v="Urban"/>
    <n v="2015"/>
    <s v="February"/>
    <x v="0"/>
    <n v="124.3"/>
  </r>
  <r>
    <x v="3"/>
    <x v="11"/>
    <m/>
    <m/>
    <m/>
    <m/>
    <m/>
    <m/>
    <m/>
    <m/>
    <m/>
    <m/>
    <m/>
    <m/>
    <m/>
    <m/>
    <m/>
    <m/>
    <m/>
    <m/>
    <m/>
    <m/>
    <m/>
    <m/>
    <m/>
    <m/>
    <m/>
    <m/>
    <m/>
    <m/>
    <s v="Urban"/>
    <n v="2015"/>
    <s v="February"/>
    <x v="1"/>
    <n v="126.5"/>
  </r>
  <r>
    <x v="3"/>
    <x v="11"/>
    <m/>
    <m/>
    <m/>
    <m/>
    <m/>
    <m/>
    <m/>
    <m/>
    <m/>
    <m/>
    <m/>
    <m/>
    <m/>
    <m/>
    <m/>
    <m/>
    <m/>
    <m/>
    <m/>
    <m/>
    <m/>
    <m/>
    <m/>
    <m/>
    <m/>
    <m/>
    <m/>
    <m/>
    <s v="Urban"/>
    <n v="2015"/>
    <s v="February"/>
    <x v="2"/>
    <n v="119.5"/>
  </r>
  <r>
    <x v="3"/>
    <x v="11"/>
    <m/>
    <m/>
    <m/>
    <m/>
    <m/>
    <m/>
    <m/>
    <m/>
    <m/>
    <m/>
    <m/>
    <m/>
    <m/>
    <m/>
    <m/>
    <m/>
    <m/>
    <m/>
    <m/>
    <m/>
    <m/>
    <m/>
    <m/>
    <m/>
    <m/>
    <m/>
    <m/>
    <m/>
    <s v="Urban"/>
    <n v="2015"/>
    <s v="February"/>
    <x v="3"/>
    <n v="125.6"/>
  </r>
  <r>
    <x v="3"/>
    <x v="11"/>
    <m/>
    <m/>
    <m/>
    <m/>
    <m/>
    <m/>
    <m/>
    <m/>
    <m/>
    <m/>
    <m/>
    <m/>
    <m/>
    <m/>
    <m/>
    <m/>
    <m/>
    <m/>
    <m/>
    <m/>
    <m/>
    <m/>
    <m/>
    <m/>
    <m/>
    <m/>
    <m/>
    <m/>
    <s v="Urban"/>
    <n v="2015"/>
    <s v="February"/>
    <x v="4"/>
    <n v="104.9"/>
  </r>
  <r>
    <x v="3"/>
    <x v="11"/>
    <m/>
    <m/>
    <m/>
    <m/>
    <m/>
    <m/>
    <m/>
    <m/>
    <m/>
    <m/>
    <m/>
    <m/>
    <m/>
    <m/>
    <m/>
    <m/>
    <m/>
    <m/>
    <m/>
    <m/>
    <m/>
    <m/>
    <m/>
    <m/>
    <m/>
    <m/>
    <m/>
    <m/>
    <s v="Urban"/>
    <n v="2015"/>
    <s v="February"/>
    <x v="5"/>
    <n v="121.6"/>
  </r>
  <r>
    <x v="3"/>
    <x v="11"/>
    <m/>
    <m/>
    <m/>
    <m/>
    <m/>
    <m/>
    <m/>
    <m/>
    <m/>
    <m/>
    <m/>
    <m/>
    <m/>
    <m/>
    <m/>
    <m/>
    <m/>
    <m/>
    <m/>
    <m/>
    <m/>
    <m/>
    <m/>
    <m/>
    <m/>
    <m/>
    <m/>
    <m/>
    <s v="Urban"/>
    <n v="2015"/>
    <s v="February"/>
    <x v="6"/>
    <n v="131.80000000000001"/>
  </r>
  <r>
    <x v="3"/>
    <x v="11"/>
    <m/>
    <m/>
    <m/>
    <m/>
    <m/>
    <m/>
    <m/>
    <m/>
    <m/>
    <m/>
    <m/>
    <m/>
    <m/>
    <m/>
    <m/>
    <m/>
    <m/>
    <m/>
    <m/>
    <m/>
    <m/>
    <m/>
    <m/>
    <m/>
    <m/>
    <m/>
    <m/>
    <m/>
    <s v="Urban"/>
    <n v="2015"/>
    <s v="February"/>
    <x v="7"/>
    <n v="125.1"/>
  </r>
  <r>
    <x v="3"/>
    <x v="11"/>
    <m/>
    <m/>
    <m/>
    <m/>
    <m/>
    <m/>
    <m/>
    <m/>
    <m/>
    <m/>
    <m/>
    <m/>
    <m/>
    <m/>
    <m/>
    <m/>
    <m/>
    <m/>
    <m/>
    <m/>
    <m/>
    <m/>
    <m/>
    <m/>
    <m/>
    <m/>
    <m/>
    <m/>
    <s v="Urban"/>
    <n v="2015"/>
    <s v="February"/>
    <x v="8"/>
    <n v="95"/>
  </r>
  <r>
    <x v="3"/>
    <x v="11"/>
    <m/>
    <m/>
    <m/>
    <m/>
    <m/>
    <m/>
    <m/>
    <m/>
    <m/>
    <m/>
    <m/>
    <m/>
    <m/>
    <m/>
    <m/>
    <m/>
    <m/>
    <m/>
    <m/>
    <m/>
    <m/>
    <m/>
    <m/>
    <m/>
    <m/>
    <m/>
    <m/>
    <m/>
    <s v="Urban"/>
    <n v="2015"/>
    <s v="February"/>
    <x v="9"/>
    <n v="127.7"/>
  </r>
  <r>
    <x v="3"/>
    <x v="11"/>
    <m/>
    <m/>
    <m/>
    <m/>
    <m/>
    <m/>
    <m/>
    <m/>
    <m/>
    <m/>
    <m/>
    <m/>
    <m/>
    <m/>
    <m/>
    <m/>
    <m/>
    <m/>
    <m/>
    <m/>
    <m/>
    <m/>
    <m/>
    <m/>
    <m/>
    <m/>
    <m/>
    <m/>
    <s v="Urban"/>
    <n v="2015"/>
    <s v="February"/>
    <x v="10"/>
    <n v="116.8"/>
  </r>
  <r>
    <x v="3"/>
    <x v="11"/>
    <m/>
    <m/>
    <m/>
    <m/>
    <m/>
    <m/>
    <m/>
    <m/>
    <m/>
    <m/>
    <m/>
    <m/>
    <m/>
    <m/>
    <m/>
    <m/>
    <m/>
    <m/>
    <m/>
    <m/>
    <m/>
    <m/>
    <m/>
    <m/>
    <m/>
    <m/>
    <m/>
    <m/>
    <s v="Urban"/>
    <n v="2015"/>
    <s v="February"/>
    <x v="11"/>
    <n v="128.6"/>
  </r>
  <r>
    <x v="3"/>
    <x v="11"/>
    <m/>
    <m/>
    <m/>
    <m/>
    <m/>
    <m/>
    <m/>
    <m/>
    <m/>
    <m/>
    <m/>
    <m/>
    <m/>
    <m/>
    <m/>
    <m/>
    <m/>
    <m/>
    <m/>
    <m/>
    <m/>
    <m/>
    <m/>
    <m/>
    <m/>
    <m/>
    <m/>
    <m/>
    <s v="Urban"/>
    <n v="2015"/>
    <s v="February"/>
    <x v="12"/>
    <n v="123.7"/>
  </r>
  <r>
    <x v="3"/>
    <x v="11"/>
    <m/>
    <m/>
    <m/>
    <m/>
    <m/>
    <m/>
    <m/>
    <m/>
    <m/>
    <m/>
    <m/>
    <m/>
    <m/>
    <m/>
    <m/>
    <m/>
    <m/>
    <m/>
    <m/>
    <m/>
    <m/>
    <m/>
    <m/>
    <m/>
    <m/>
    <m/>
    <m/>
    <m/>
    <s v="Urban"/>
    <n v="2015"/>
    <s v="February"/>
    <x v="13"/>
    <n v="128.1"/>
  </r>
  <r>
    <x v="3"/>
    <x v="11"/>
    <m/>
    <m/>
    <m/>
    <m/>
    <m/>
    <m/>
    <m/>
    <m/>
    <m/>
    <m/>
    <m/>
    <m/>
    <m/>
    <m/>
    <m/>
    <m/>
    <m/>
    <m/>
    <m/>
    <m/>
    <m/>
    <m/>
    <m/>
    <m/>
    <m/>
    <m/>
    <m/>
    <m/>
    <s v="Urban"/>
    <n v="2015"/>
    <s v="February"/>
    <x v="14"/>
    <n v="121.3"/>
  </r>
  <r>
    <x v="3"/>
    <x v="11"/>
    <m/>
    <m/>
    <m/>
    <m/>
    <m/>
    <m/>
    <m/>
    <m/>
    <m/>
    <m/>
    <m/>
    <m/>
    <m/>
    <m/>
    <m/>
    <m/>
    <m/>
    <m/>
    <m/>
    <m/>
    <m/>
    <m/>
    <m/>
    <m/>
    <m/>
    <m/>
    <m/>
    <m/>
    <s v="Urban"/>
    <n v="2015"/>
    <s v="February"/>
    <x v="15"/>
    <n v="116.5"/>
  </r>
  <r>
    <x v="3"/>
    <x v="11"/>
    <m/>
    <m/>
    <m/>
    <m/>
    <m/>
    <m/>
    <m/>
    <m/>
    <m/>
    <m/>
    <m/>
    <m/>
    <m/>
    <m/>
    <m/>
    <m/>
    <m/>
    <m/>
    <m/>
    <m/>
    <m/>
    <m/>
    <m/>
    <m/>
    <m/>
    <m/>
    <m/>
    <m/>
    <s v="Urban"/>
    <n v="2015"/>
    <s v="February"/>
    <x v="16"/>
    <n v="120.6"/>
  </r>
  <r>
    <x v="3"/>
    <x v="11"/>
    <m/>
    <m/>
    <m/>
    <m/>
    <m/>
    <m/>
    <m/>
    <m/>
    <m/>
    <m/>
    <m/>
    <m/>
    <m/>
    <m/>
    <m/>
    <m/>
    <m/>
    <m/>
    <m/>
    <m/>
    <m/>
    <m/>
    <m/>
    <m/>
    <m/>
    <m/>
    <m/>
    <m/>
    <s v="Urban"/>
    <n v="2015"/>
    <s v="February"/>
    <x v="17"/>
    <s v="118.1"/>
  </r>
  <r>
    <x v="3"/>
    <x v="11"/>
    <m/>
    <m/>
    <m/>
    <m/>
    <m/>
    <m/>
    <m/>
    <m/>
    <m/>
    <m/>
    <m/>
    <m/>
    <m/>
    <m/>
    <m/>
    <m/>
    <m/>
    <m/>
    <m/>
    <m/>
    <m/>
    <m/>
    <m/>
    <m/>
    <m/>
    <m/>
    <m/>
    <m/>
    <s v="Urban"/>
    <n v="2015"/>
    <s v="February"/>
    <x v="18"/>
    <n v="114"/>
  </r>
  <r>
    <x v="3"/>
    <x v="11"/>
    <m/>
    <m/>
    <m/>
    <m/>
    <m/>
    <m/>
    <m/>
    <m/>
    <m/>
    <m/>
    <m/>
    <m/>
    <m/>
    <m/>
    <m/>
    <m/>
    <m/>
    <m/>
    <m/>
    <m/>
    <m/>
    <m/>
    <m/>
    <m/>
    <m/>
    <m/>
    <m/>
    <m/>
    <s v="Urban"/>
    <n v="2015"/>
    <s v="February"/>
    <x v="19"/>
    <n v="117.7"/>
  </r>
  <r>
    <x v="3"/>
    <x v="11"/>
    <m/>
    <m/>
    <m/>
    <m/>
    <m/>
    <m/>
    <m/>
    <m/>
    <m/>
    <m/>
    <m/>
    <m/>
    <m/>
    <m/>
    <m/>
    <m/>
    <m/>
    <m/>
    <m/>
    <m/>
    <m/>
    <m/>
    <m/>
    <m/>
    <m/>
    <m/>
    <m/>
    <m/>
    <s v="Urban"/>
    <n v="2015"/>
    <s v="February"/>
    <x v="20"/>
    <n v="114.1"/>
  </r>
  <r>
    <x v="3"/>
    <x v="11"/>
    <m/>
    <m/>
    <m/>
    <m/>
    <m/>
    <m/>
    <m/>
    <m/>
    <m/>
    <m/>
    <m/>
    <m/>
    <m/>
    <m/>
    <m/>
    <m/>
    <m/>
    <m/>
    <m/>
    <m/>
    <m/>
    <m/>
    <m/>
    <m/>
    <m/>
    <m/>
    <m/>
    <m/>
    <s v="Urban"/>
    <n v="2015"/>
    <s v="February"/>
    <x v="21"/>
    <n v="106.8"/>
  </r>
  <r>
    <x v="3"/>
    <x v="11"/>
    <m/>
    <m/>
    <m/>
    <m/>
    <m/>
    <m/>
    <m/>
    <m/>
    <m/>
    <m/>
    <m/>
    <m/>
    <m/>
    <m/>
    <m/>
    <m/>
    <m/>
    <m/>
    <m/>
    <m/>
    <m/>
    <m/>
    <m/>
    <m/>
    <m/>
    <m/>
    <m/>
    <m/>
    <s v="Urban"/>
    <n v="2015"/>
    <s v="February"/>
    <x v="22"/>
    <n v="114.9"/>
  </r>
  <r>
    <x v="3"/>
    <x v="11"/>
    <m/>
    <m/>
    <m/>
    <m/>
    <m/>
    <m/>
    <m/>
    <m/>
    <m/>
    <m/>
    <m/>
    <m/>
    <m/>
    <m/>
    <m/>
    <m/>
    <m/>
    <m/>
    <m/>
    <m/>
    <m/>
    <m/>
    <m/>
    <m/>
    <m/>
    <m/>
    <m/>
    <m/>
    <s v="Urban"/>
    <n v="2015"/>
    <s v="February"/>
    <x v="23"/>
    <n v="120.4"/>
  </r>
  <r>
    <x v="3"/>
    <x v="11"/>
    <m/>
    <m/>
    <m/>
    <m/>
    <m/>
    <m/>
    <m/>
    <m/>
    <m/>
    <m/>
    <m/>
    <m/>
    <m/>
    <m/>
    <m/>
    <m/>
    <m/>
    <m/>
    <m/>
    <m/>
    <m/>
    <m/>
    <m/>
    <m/>
    <m/>
    <m/>
    <m/>
    <m/>
    <s v="Urban"/>
    <n v="2015"/>
    <s v="February"/>
    <x v="24"/>
    <n v="111.7"/>
  </r>
  <r>
    <x v="3"/>
    <x v="11"/>
    <m/>
    <m/>
    <m/>
    <m/>
    <m/>
    <m/>
    <m/>
    <m/>
    <m/>
    <m/>
    <m/>
    <m/>
    <m/>
    <m/>
    <m/>
    <m/>
    <m/>
    <m/>
    <m/>
    <m/>
    <m/>
    <m/>
    <m/>
    <m/>
    <m/>
    <m/>
    <m/>
    <m/>
    <s v="Urban"/>
    <n v="2015"/>
    <s v="February"/>
    <x v="25"/>
    <n v="113.2"/>
  </r>
  <r>
    <x v="3"/>
    <x v="11"/>
    <m/>
    <m/>
    <m/>
    <m/>
    <m/>
    <m/>
    <m/>
    <m/>
    <m/>
    <m/>
    <m/>
    <m/>
    <m/>
    <m/>
    <m/>
    <m/>
    <m/>
    <m/>
    <m/>
    <m/>
    <m/>
    <m/>
    <m/>
    <m/>
    <m/>
    <m/>
    <m/>
    <m/>
    <s v="Urban"/>
    <n v="2015"/>
    <s v="February"/>
    <x v="26"/>
    <n v="118.7"/>
  </r>
  <r>
    <x v="3"/>
    <x v="11"/>
    <m/>
    <m/>
    <m/>
    <m/>
    <m/>
    <m/>
    <m/>
    <m/>
    <m/>
    <m/>
    <m/>
    <m/>
    <m/>
    <m/>
    <m/>
    <m/>
    <m/>
    <m/>
    <m/>
    <m/>
    <m/>
    <m/>
    <m/>
    <m/>
    <m/>
    <m/>
    <m/>
    <m/>
    <s v="Rural+Urban"/>
    <n v="2015"/>
    <s v="February"/>
    <x v="0"/>
    <n v="123.7"/>
  </r>
  <r>
    <x v="3"/>
    <x v="11"/>
    <m/>
    <m/>
    <m/>
    <m/>
    <m/>
    <m/>
    <m/>
    <m/>
    <m/>
    <m/>
    <m/>
    <m/>
    <m/>
    <m/>
    <m/>
    <m/>
    <m/>
    <m/>
    <m/>
    <m/>
    <m/>
    <m/>
    <m/>
    <m/>
    <m/>
    <m/>
    <m/>
    <m/>
    <s v="Rural+Urban"/>
    <n v="2015"/>
    <s v="February"/>
    <x v="1"/>
    <n v="125.1"/>
  </r>
  <r>
    <x v="3"/>
    <x v="11"/>
    <m/>
    <m/>
    <m/>
    <m/>
    <m/>
    <m/>
    <m/>
    <m/>
    <m/>
    <m/>
    <m/>
    <m/>
    <m/>
    <m/>
    <m/>
    <m/>
    <m/>
    <m/>
    <m/>
    <m/>
    <m/>
    <m/>
    <m/>
    <m/>
    <m/>
    <m/>
    <m/>
    <m/>
    <s v="Rural+Urban"/>
    <n v="2015"/>
    <s v="February"/>
    <x v="2"/>
    <n v="121.1"/>
  </r>
  <r>
    <x v="3"/>
    <x v="11"/>
    <m/>
    <m/>
    <m/>
    <m/>
    <m/>
    <m/>
    <m/>
    <m/>
    <m/>
    <m/>
    <m/>
    <m/>
    <m/>
    <m/>
    <m/>
    <m/>
    <m/>
    <m/>
    <m/>
    <m/>
    <m/>
    <m/>
    <m/>
    <m/>
    <m/>
    <m/>
    <m/>
    <m/>
    <s v="Rural+Urban"/>
    <n v="2015"/>
    <s v="February"/>
    <x v="3"/>
    <n v="125.7"/>
  </r>
  <r>
    <x v="3"/>
    <x v="11"/>
    <m/>
    <m/>
    <m/>
    <m/>
    <m/>
    <m/>
    <m/>
    <m/>
    <m/>
    <m/>
    <m/>
    <m/>
    <m/>
    <m/>
    <m/>
    <m/>
    <m/>
    <m/>
    <m/>
    <m/>
    <m/>
    <m/>
    <m/>
    <m/>
    <m/>
    <m/>
    <m/>
    <m/>
    <s v="Rural+Urban"/>
    <n v="2015"/>
    <s v="February"/>
    <x v="4"/>
    <n v="109.1"/>
  </r>
  <r>
    <x v="3"/>
    <x v="11"/>
    <m/>
    <m/>
    <m/>
    <m/>
    <m/>
    <m/>
    <m/>
    <m/>
    <m/>
    <m/>
    <m/>
    <m/>
    <m/>
    <m/>
    <m/>
    <m/>
    <m/>
    <m/>
    <m/>
    <m/>
    <m/>
    <m/>
    <m/>
    <m/>
    <m/>
    <m/>
    <m/>
    <m/>
    <s v="Rural+Urban"/>
    <n v="2015"/>
    <s v="February"/>
    <x v="5"/>
    <n v="125.8"/>
  </r>
  <r>
    <x v="3"/>
    <x v="11"/>
    <m/>
    <m/>
    <m/>
    <m/>
    <m/>
    <m/>
    <m/>
    <m/>
    <m/>
    <m/>
    <m/>
    <m/>
    <m/>
    <m/>
    <m/>
    <m/>
    <m/>
    <m/>
    <m/>
    <m/>
    <m/>
    <m/>
    <m/>
    <m/>
    <m/>
    <m/>
    <m/>
    <m/>
    <s v="Rural+Urban"/>
    <n v="2015"/>
    <s v="February"/>
    <x v="6"/>
    <n v="129.4"/>
  </r>
  <r>
    <x v="3"/>
    <x v="11"/>
    <m/>
    <m/>
    <m/>
    <m/>
    <m/>
    <m/>
    <m/>
    <m/>
    <m/>
    <m/>
    <m/>
    <m/>
    <m/>
    <m/>
    <m/>
    <m/>
    <m/>
    <m/>
    <m/>
    <m/>
    <m/>
    <m/>
    <m/>
    <m/>
    <m/>
    <m/>
    <m/>
    <m/>
    <s v="Rural+Urban"/>
    <n v="2015"/>
    <s v="February"/>
    <x v="7"/>
    <n v="120.9"/>
  </r>
  <r>
    <x v="3"/>
    <x v="11"/>
    <m/>
    <m/>
    <m/>
    <m/>
    <m/>
    <m/>
    <m/>
    <m/>
    <m/>
    <m/>
    <m/>
    <m/>
    <m/>
    <m/>
    <m/>
    <m/>
    <m/>
    <m/>
    <m/>
    <m/>
    <m/>
    <m/>
    <m/>
    <m/>
    <m/>
    <m/>
    <m/>
    <m/>
    <s v="Rural+Urban"/>
    <n v="2015"/>
    <s v="February"/>
    <x v="8"/>
    <n v="98.3"/>
  </r>
  <r>
    <x v="3"/>
    <x v="11"/>
    <m/>
    <m/>
    <m/>
    <m/>
    <m/>
    <m/>
    <m/>
    <m/>
    <m/>
    <m/>
    <m/>
    <m/>
    <m/>
    <m/>
    <m/>
    <m/>
    <m/>
    <m/>
    <m/>
    <m/>
    <m/>
    <m/>
    <m/>
    <m/>
    <m/>
    <m/>
    <m/>
    <m/>
    <s v="Rural+Urban"/>
    <n v="2015"/>
    <s v="February"/>
    <x v="9"/>
    <n v="121.6"/>
  </r>
  <r>
    <x v="3"/>
    <x v="11"/>
    <m/>
    <m/>
    <m/>
    <m/>
    <m/>
    <m/>
    <m/>
    <m/>
    <m/>
    <m/>
    <m/>
    <m/>
    <m/>
    <m/>
    <m/>
    <m/>
    <m/>
    <m/>
    <m/>
    <m/>
    <m/>
    <m/>
    <m/>
    <m/>
    <m/>
    <m/>
    <m/>
    <m/>
    <s v="Rural+Urban"/>
    <n v="2015"/>
    <s v="February"/>
    <x v="10"/>
    <n v="118"/>
  </r>
  <r>
    <x v="3"/>
    <x v="11"/>
    <m/>
    <m/>
    <m/>
    <m/>
    <m/>
    <m/>
    <m/>
    <m/>
    <m/>
    <m/>
    <m/>
    <m/>
    <m/>
    <m/>
    <m/>
    <m/>
    <m/>
    <m/>
    <m/>
    <m/>
    <m/>
    <m/>
    <m/>
    <m/>
    <m/>
    <m/>
    <m/>
    <m/>
    <s v="Rural+Urban"/>
    <n v="2015"/>
    <s v="February"/>
    <x v="11"/>
    <n v="127.6"/>
  </r>
  <r>
    <x v="3"/>
    <x v="11"/>
    <m/>
    <m/>
    <m/>
    <m/>
    <m/>
    <m/>
    <m/>
    <m/>
    <m/>
    <m/>
    <m/>
    <m/>
    <m/>
    <m/>
    <m/>
    <m/>
    <m/>
    <m/>
    <m/>
    <m/>
    <m/>
    <m/>
    <m/>
    <m/>
    <m/>
    <m/>
    <m/>
    <m/>
    <s v="Rural+Urban"/>
    <n v="2015"/>
    <s v="February"/>
    <x v="12"/>
    <n v="123.1"/>
  </r>
  <r>
    <x v="3"/>
    <x v="11"/>
    <m/>
    <m/>
    <m/>
    <m/>
    <m/>
    <m/>
    <m/>
    <m/>
    <m/>
    <m/>
    <m/>
    <m/>
    <m/>
    <m/>
    <m/>
    <m/>
    <m/>
    <m/>
    <m/>
    <m/>
    <m/>
    <m/>
    <m/>
    <m/>
    <m/>
    <m/>
    <m/>
    <m/>
    <s v="Rural+Urban"/>
    <n v="2015"/>
    <s v="February"/>
    <x v="13"/>
    <n v="125.2"/>
  </r>
  <r>
    <x v="3"/>
    <x v="11"/>
    <m/>
    <m/>
    <m/>
    <m/>
    <m/>
    <m/>
    <m/>
    <m/>
    <m/>
    <m/>
    <m/>
    <m/>
    <m/>
    <m/>
    <m/>
    <m/>
    <m/>
    <m/>
    <m/>
    <m/>
    <m/>
    <m/>
    <m/>
    <m/>
    <m/>
    <m/>
    <m/>
    <m/>
    <s v="Rural+Urban"/>
    <n v="2015"/>
    <s v="February"/>
    <x v="14"/>
    <n v="123.8"/>
  </r>
  <r>
    <x v="3"/>
    <x v="11"/>
    <m/>
    <m/>
    <m/>
    <m/>
    <m/>
    <m/>
    <m/>
    <m/>
    <m/>
    <m/>
    <m/>
    <m/>
    <m/>
    <m/>
    <m/>
    <m/>
    <m/>
    <m/>
    <m/>
    <m/>
    <m/>
    <m/>
    <m/>
    <m/>
    <m/>
    <m/>
    <m/>
    <m/>
    <s v="Rural+Urban"/>
    <n v="2015"/>
    <s v="February"/>
    <x v="15"/>
    <n v="120.1"/>
  </r>
  <r>
    <x v="3"/>
    <x v="11"/>
    <m/>
    <m/>
    <m/>
    <m/>
    <m/>
    <m/>
    <m/>
    <m/>
    <m/>
    <m/>
    <m/>
    <m/>
    <m/>
    <m/>
    <m/>
    <m/>
    <m/>
    <m/>
    <m/>
    <m/>
    <m/>
    <m/>
    <m/>
    <m/>
    <m/>
    <m/>
    <m/>
    <m/>
    <s v="Rural+Urban"/>
    <n v="2015"/>
    <s v="February"/>
    <x v="16"/>
    <n v="123.3"/>
  </r>
  <r>
    <x v="3"/>
    <x v="11"/>
    <m/>
    <m/>
    <m/>
    <m/>
    <m/>
    <m/>
    <m/>
    <m/>
    <m/>
    <m/>
    <m/>
    <m/>
    <m/>
    <m/>
    <m/>
    <m/>
    <m/>
    <m/>
    <m/>
    <m/>
    <m/>
    <m/>
    <m/>
    <m/>
    <m/>
    <m/>
    <m/>
    <m/>
    <s v="Rural+Urban"/>
    <n v="2015"/>
    <s v="February"/>
    <x v="17"/>
    <s v="118.1"/>
  </r>
  <r>
    <x v="3"/>
    <x v="11"/>
    <m/>
    <m/>
    <m/>
    <m/>
    <m/>
    <m/>
    <m/>
    <m/>
    <m/>
    <m/>
    <m/>
    <m/>
    <m/>
    <m/>
    <m/>
    <m/>
    <m/>
    <m/>
    <m/>
    <m/>
    <m/>
    <m/>
    <m/>
    <m/>
    <m/>
    <m/>
    <m/>
    <m/>
    <s v="Rural+Urban"/>
    <n v="2015"/>
    <s v="February"/>
    <x v="18"/>
    <n v="117.7"/>
  </r>
  <r>
    <x v="3"/>
    <x v="11"/>
    <m/>
    <m/>
    <m/>
    <m/>
    <m/>
    <m/>
    <m/>
    <m/>
    <m/>
    <m/>
    <m/>
    <m/>
    <m/>
    <m/>
    <m/>
    <m/>
    <m/>
    <m/>
    <m/>
    <m/>
    <m/>
    <m/>
    <m/>
    <m/>
    <m/>
    <m/>
    <m/>
    <m/>
    <s v="Rural+Urban"/>
    <n v="2015"/>
    <s v="February"/>
    <x v="19"/>
    <n v="118.7"/>
  </r>
  <r>
    <x v="3"/>
    <x v="11"/>
    <m/>
    <m/>
    <m/>
    <m/>
    <m/>
    <m/>
    <m/>
    <m/>
    <m/>
    <m/>
    <m/>
    <m/>
    <m/>
    <m/>
    <m/>
    <m/>
    <m/>
    <m/>
    <m/>
    <m/>
    <m/>
    <m/>
    <m/>
    <m/>
    <m/>
    <m/>
    <m/>
    <m/>
    <s v="Rural+Urban"/>
    <n v="2015"/>
    <s v="February"/>
    <x v="20"/>
    <n v="116.3"/>
  </r>
  <r>
    <x v="3"/>
    <x v="11"/>
    <m/>
    <m/>
    <m/>
    <m/>
    <m/>
    <m/>
    <m/>
    <m/>
    <m/>
    <m/>
    <m/>
    <m/>
    <m/>
    <m/>
    <m/>
    <m/>
    <m/>
    <m/>
    <m/>
    <m/>
    <m/>
    <m/>
    <m/>
    <m/>
    <m/>
    <m/>
    <m/>
    <m/>
    <s v="Rural+Urban"/>
    <n v="2015"/>
    <s v="February"/>
    <x v="21"/>
    <n v="108.7"/>
  </r>
  <r>
    <x v="3"/>
    <x v="11"/>
    <m/>
    <m/>
    <m/>
    <m/>
    <m/>
    <m/>
    <m/>
    <m/>
    <m/>
    <m/>
    <m/>
    <m/>
    <m/>
    <m/>
    <m/>
    <m/>
    <m/>
    <m/>
    <m/>
    <m/>
    <m/>
    <m/>
    <m/>
    <m/>
    <m/>
    <m/>
    <m/>
    <m/>
    <s v="Rural+Urban"/>
    <n v="2015"/>
    <s v="February"/>
    <x v="22"/>
    <n v="114.9"/>
  </r>
  <r>
    <x v="3"/>
    <x v="11"/>
    <m/>
    <m/>
    <m/>
    <m/>
    <m/>
    <m/>
    <m/>
    <m/>
    <m/>
    <m/>
    <m/>
    <m/>
    <m/>
    <m/>
    <m/>
    <m/>
    <m/>
    <m/>
    <m/>
    <m/>
    <m/>
    <m/>
    <m/>
    <m/>
    <m/>
    <m/>
    <m/>
    <m/>
    <s v="Rural+Urban"/>
    <n v="2015"/>
    <s v="February"/>
    <x v="23"/>
    <n v="119.7"/>
  </r>
  <r>
    <x v="3"/>
    <x v="11"/>
    <m/>
    <m/>
    <m/>
    <m/>
    <m/>
    <m/>
    <m/>
    <m/>
    <m/>
    <m/>
    <m/>
    <m/>
    <m/>
    <m/>
    <m/>
    <m/>
    <m/>
    <m/>
    <m/>
    <m/>
    <m/>
    <m/>
    <m/>
    <m/>
    <m/>
    <m/>
    <m/>
    <m/>
    <s v="Rural+Urban"/>
    <n v="2015"/>
    <s v="February"/>
    <x v="24"/>
    <n v="111.2"/>
  </r>
  <r>
    <x v="3"/>
    <x v="11"/>
    <m/>
    <m/>
    <m/>
    <m/>
    <m/>
    <m/>
    <m/>
    <m/>
    <m/>
    <m/>
    <m/>
    <m/>
    <m/>
    <m/>
    <m/>
    <m/>
    <m/>
    <m/>
    <m/>
    <m/>
    <m/>
    <m/>
    <m/>
    <m/>
    <m/>
    <m/>
    <m/>
    <m/>
    <s v="Rural+Urban"/>
    <n v="2015"/>
    <s v="February"/>
    <x v="25"/>
    <n v="114.1"/>
  </r>
  <r>
    <x v="3"/>
    <x v="11"/>
    <m/>
    <m/>
    <m/>
    <m/>
    <m/>
    <m/>
    <m/>
    <m/>
    <m/>
    <m/>
    <m/>
    <m/>
    <m/>
    <m/>
    <m/>
    <m/>
    <m/>
    <m/>
    <m/>
    <m/>
    <m/>
    <m/>
    <m/>
    <m/>
    <m/>
    <m/>
    <m/>
    <m/>
    <s v="Rural+Urban"/>
    <n v="2015"/>
    <s v="February"/>
    <x v="26"/>
    <n v="119.7"/>
  </r>
  <r>
    <x v="3"/>
    <x v="11"/>
    <m/>
    <m/>
    <m/>
    <m/>
    <m/>
    <m/>
    <m/>
    <m/>
    <m/>
    <m/>
    <m/>
    <m/>
    <m/>
    <m/>
    <m/>
    <m/>
    <m/>
    <m/>
    <m/>
    <m/>
    <m/>
    <m/>
    <m/>
    <m/>
    <m/>
    <m/>
    <m/>
    <m/>
    <s v="Rural"/>
    <n v="2015"/>
    <s v="March"/>
    <x v="0"/>
    <n v="123.3"/>
  </r>
  <r>
    <x v="3"/>
    <x v="11"/>
    <m/>
    <m/>
    <m/>
    <m/>
    <m/>
    <m/>
    <m/>
    <m/>
    <m/>
    <m/>
    <m/>
    <m/>
    <m/>
    <m/>
    <m/>
    <m/>
    <m/>
    <m/>
    <m/>
    <m/>
    <m/>
    <m/>
    <m/>
    <m/>
    <m/>
    <m/>
    <m/>
    <m/>
    <s v="Rural"/>
    <n v="2015"/>
    <s v="March"/>
    <x v="1"/>
    <n v="124.7"/>
  </r>
  <r>
    <x v="3"/>
    <x v="11"/>
    <m/>
    <m/>
    <m/>
    <m/>
    <m/>
    <m/>
    <m/>
    <m/>
    <m/>
    <m/>
    <m/>
    <m/>
    <m/>
    <m/>
    <m/>
    <m/>
    <m/>
    <m/>
    <m/>
    <m/>
    <m/>
    <m/>
    <m/>
    <m/>
    <m/>
    <m/>
    <m/>
    <m/>
    <s v="Rural"/>
    <n v="2015"/>
    <s v="March"/>
    <x v="2"/>
    <n v="118.9"/>
  </r>
  <r>
    <x v="3"/>
    <x v="11"/>
    <m/>
    <m/>
    <m/>
    <m/>
    <m/>
    <m/>
    <m/>
    <m/>
    <m/>
    <m/>
    <m/>
    <m/>
    <m/>
    <m/>
    <m/>
    <m/>
    <m/>
    <m/>
    <m/>
    <m/>
    <m/>
    <m/>
    <m/>
    <m/>
    <m/>
    <m/>
    <m/>
    <m/>
    <s v="Rural"/>
    <n v="2015"/>
    <s v="March"/>
    <x v="3"/>
    <n v="126"/>
  </r>
  <r>
    <x v="3"/>
    <x v="11"/>
    <m/>
    <m/>
    <m/>
    <m/>
    <m/>
    <m/>
    <m/>
    <m/>
    <m/>
    <m/>
    <m/>
    <m/>
    <m/>
    <m/>
    <m/>
    <m/>
    <m/>
    <m/>
    <m/>
    <m/>
    <m/>
    <m/>
    <m/>
    <m/>
    <m/>
    <m/>
    <m/>
    <m/>
    <s v="Rural"/>
    <n v="2015"/>
    <s v="March"/>
    <x v="4"/>
    <n v="111.8"/>
  </r>
  <r>
    <x v="3"/>
    <x v="11"/>
    <m/>
    <m/>
    <m/>
    <m/>
    <m/>
    <m/>
    <m/>
    <m/>
    <m/>
    <m/>
    <m/>
    <m/>
    <m/>
    <m/>
    <m/>
    <m/>
    <m/>
    <m/>
    <m/>
    <m/>
    <m/>
    <m/>
    <m/>
    <m/>
    <m/>
    <m/>
    <m/>
    <m/>
    <s v="Rural"/>
    <n v="2015"/>
    <s v="March"/>
    <x v="5"/>
    <n v="130.9"/>
  </r>
  <r>
    <x v="3"/>
    <x v="11"/>
    <m/>
    <m/>
    <m/>
    <m/>
    <m/>
    <m/>
    <m/>
    <m/>
    <m/>
    <m/>
    <m/>
    <m/>
    <m/>
    <m/>
    <m/>
    <m/>
    <m/>
    <m/>
    <m/>
    <m/>
    <m/>
    <m/>
    <m/>
    <m/>
    <m/>
    <m/>
    <m/>
    <m/>
    <s v="Rural"/>
    <n v="2015"/>
    <s v="March"/>
    <x v="6"/>
    <n v="128"/>
  </r>
  <r>
    <x v="3"/>
    <x v="11"/>
    <m/>
    <m/>
    <m/>
    <m/>
    <m/>
    <m/>
    <m/>
    <m/>
    <m/>
    <m/>
    <m/>
    <m/>
    <m/>
    <m/>
    <m/>
    <m/>
    <m/>
    <m/>
    <m/>
    <m/>
    <m/>
    <m/>
    <m/>
    <m/>
    <m/>
    <m/>
    <m/>
    <m/>
    <s v="Rural"/>
    <n v="2015"/>
    <s v="March"/>
    <x v="7"/>
    <n v="119.9"/>
  </r>
  <r>
    <x v="3"/>
    <x v="11"/>
    <m/>
    <m/>
    <m/>
    <m/>
    <m/>
    <m/>
    <m/>
    <m/>
    <m/>
    <m/>
    <m/>
    <m/>
    <m/>
    <m/>
    <m/>
    <m/>
    <m/>
    <m/>
    <m/>
    <m/>
    <m/>
    <m/>
    <m/>
    <m/>
    <m/>
    <m/>
    <m/>
    <m/>
    <s v="Rural"/>
    <n v="2015"/>
    <s v="March"/>
    <x v="8"/>
    <n v="98.9"/>
  </r>
  <r>
    <x v="3"/>
    <x v="11"/>
    <m/>
    <m/>
    <m/>
    <m/>
    <m/>
    <m/>
    <m/>
    <m/>
    <m/>
    <m/>
    <m/>
    <m/>
    <m/>
    <m/>
    <m/>
    <m/>
    <m/>
    <m/>
    <m/>
    <m/>
    <m/>
    <m/>
    <m/>
    <m/>
    <m/>
    <m/>
    <m/>
    <m/>
    <s v="Rural"/>
    <n v="2015"/>
    <s v="March"/>
    <x v="9"/>
    <n v="119.4"/>
  </r>
  <r>
    <x v="3"/>
    <x v="11"/>
    <m/>
    <m/>
    <m/>
    <m/>
    <m/>
    <m/>
    <m/>
    <m/>
    <m/>
    <m/>
    <m/>
    <m/>
    <m/>
    <m/>
    <m/>
    <m/>
    <m/>
    <m/>
    <m/>
    <m/>
    <m/>
    <m/>
    <m/>
    <m/>
    <m/>
    <m/>
    <m/>
    <m/>
    <s v="Rural"/>
    <n v="2015"/>
    <s v="March"/>
    <x v="10"/>
    <n v="118.9"/>
  </r>
  <r>
    <x v="3"/>
    <x v="11"/>
    <m/>
    <m/>
    <m/>
    <m/>
    <m/>
    <m/>
    <m/>
    <m/>
    <m/>
    <m/>
    <m/>
    <m/>
    <m/>
    <m/>
    <m/>
    <m/>
    <m/>
    <m/>
    <m/>
    <m/>
    <m/>
    <m/>
    <m/>
    <m/>
    <m/>
    <m/>
    <m/>
    <m/>
    <s v="Rural"/>
    <n v="2015"/>
    <s v="March"/>
    <x v="11"/>
    <n v="127.7"/>
  </r>
  <r>
    <x v="3"/>
    <x v="11"/>
    <m/>
    <m/>
    <m/>
    <m/>
    <m/>
    <m/>
    <m/>
    <m/>
    <m/>
    <m/>
    <m/>
    <m/>
    <m/>
    <m/>
    <m/>
    <m/>
    <m/>
    <m/>
    <m/>
    <m/>
    <m/>
    <m/>
    <m/>
    <m/>
    <m/>
    <m/>
    <m/>
    <m/>
    <s v="Rural"/>
    <n v="2015"/>
    <s v="March"/>
    <x v="12"/>
    <n v="123.1"/>
  </r>
  <r>
    <x v="3"/>
    <x v="11"/>
    <m/>
    <m/>
    <m/>
    <m/>
    <m/>
    <m/>
    <m/>
    <m/>
    <m/>
    <m/>
    <m/>
    <m/>
    <m/>
    <m/>
    <m/>
    <m/>
    <m/>
    <m/>
    <m/>
    <m/>
    <m/>
    <m/>
    <m/>
    <m/>
    <m/>
    <m/>
    <m/>
    <m/>
    <s v="Rural"/>
    <n v="2015"/>
    <s v="March"/>
    <x v="13"/>
    <n v="124.7"/>
  </r>
  <r>
    <x v="3"/>
    <x v="11"/>
    <m/>
    <m/>
    <m/>
    <m/>
    <m/>
    <m/>
    <m/>
    <m/>
    <m/>
    <m/>
    <m/>
    <m/>
    <m/>
    <m/>
    <m/>
    <m/>
    <m/>
    <m/>
    <m/>
    <m/>
    <m/>
    <m/>
    <m/>
    <m/>
    <m/>
    <m/>
    <m/>
    <m/>
    <s v="Rural"/>
    <n v="2015"/>
    <s v="March"/>
    <x v="14"/>
    <n v="126"/>
  </r>
  <r>
    <x v="3"/>
    <x v="11"/>
    <m/>
    <m/>
    <m/>
    <m/>
    <m/>
    <m/>
    <m/>
    <m/>
    <m/>
    <m/>
    <m/>
    <m/>
    <m/>
    <m/>
    <m/>
    <m/>
    <m/>
    <m/>
    <m/>
    <m/>
    <m/>
    <m/>
    <m/>
    <m/>
    <m/>
    <m/>
    <m/>
    <m/>
    <s v="Rural"/>
    <n v="2015"/>
    <s v="March"/>
    <x v="15"/>
    <n v="122.9"/>
  </r>
  <r>
    <x v="3"/>
    <x v="11"/>
    <m/>
    <m/>
    <m/>
    <m/>
    <m/>
    <m/>
    <m/>
    <m/>
    <m/>
    <m/>
    <m/>
    <m/>
    <m/>
    <m/>
    <m/>
    <m/>
    <m/>
    <m/>
    <m/>
    <m/>
    <m/>
    <m/>
    <m/>
    <m/>
    <m/>
    <m/>
    <m/>
    <m/>
    <s v="Rural"/>
    <n v="2015"/>
    <s v="March"/>
    <x v="16"/>
    <n v="125.5"/>
  </r>
  <r>
    <x v="3"/>
    <x v="11"/>
    <m/>
    <m/>
    <m/>
    <m/>
    <m/>
    <m/>
    <m/>
    <m/>
    <m/>
    <m/>
    <m/>
    <m/>
    <m/>
    <m/>
    <m/>
    <m/>
    <m/>
    <m/>
    <m/>
    <m/>
    <m/>
    <m/>
    <m/>
    <m/>
    <m/>
    <m/>
    <m/>
    <m/>
    <s v="Rural"/>
    <n v="2015"/>
    <s v="March"/>
    <x v="17"/>
    <s v="NA"/>
  </r>
  <r>
    <x v="3"/>
    <x v="11"/>
    <m/>
    <m/>
    <m/>
    <m/>
    <m/>
    <m/>
    <m/>
    <m/>
    <m/>
    <m/>
    <m/>
    <m/>
    <m/>
    <m/>
    <m/>
    <m/>
    <m/>
    <m/>
    <m/>
    <m/>
    <m/>
    <m/>
    <m/>
    <m/>
    <m/>
    <m/>
    <m/>
    <m/>
    <s v="Rural"/>
    <n v="2015"/>
    <s v="March"/>
    <x v="18"/>
    <n v="120.6"/>
  </r>
  <r>
    <x v="3"/>
    <x v="11"/>
    <m/>
    <m/>
    <m/>
    <m/>
    <m/>
    <m/>
    <m/>
    <m/>
    <m/>
    <m/>
    <m/>
    <m/>
    <m/>
    <m/>
    <m/>
    <m/>
    <m/>
    <m/>
    <m/>
    <m/>
    <m/>
    <m/>
    <m/>
    <m/>
    <m/>
    <m/>
    <m/>
    <m/>
    <s v="Rural"/>
    <n v="2015"/>
    <s v="March"/>
    <x v="19"/>
    <n v="120.2"/>
  </r>
  <r>
    <x v="3"/>
    <x v="11"/>
    <m/>
    <m/>
    <m/>
    <m/>
    <m/>
    <m/>
    <m/>
    <m/>
    <m/>
    <m/>
    <m/>
    <m/>
    <m/>
    <m/>
    <m/>
    <m/>
    <m/>
    <m/>
    <m/>
    <m/>
    <m/>
    <m/>
    <m/>
    <m/>
    <m/>
    <m/>
    <m/>
    <m/>
    <s v="Rural"/>
    <n v="2015"/>
    <s v="March"/>
    <x v="20"/>
    <n v="118.2"/>
  </r>
  <r>
    <x v="3"/>
    <x v="11"/>
    <m/>
    <m/>
    <m/>
    <m/>
    <m/>
    <m/>
    <m/>
    <m/>
    <m/>
    <m/>
    <m/>
    <m/>
    <m/>
    <m/>
    <m/>
    <m/>
    <m/>
    <m/>
    <m/>
    <m/>
    <m/>
    <m/>
    <m/>
    <m/>
    <m/>
    <m/>
    <m/>
    <m/>
    <s v="Rural"/>
    <n v="2015"/>
    <s v="March"/>
    <x v="21"/>
    <n v="111.6"/>
  </r>
  <r>
    <x v="3"/>
    <x v="11"/>
    <m/>
    <m/>
    <m/>
    <m/>
    <m/>
    <m/>
    <m/>
    <m/>
    <m/>
    <m/>
    <m/>
    <m/>
    <m/>
    <m/>
    <m/>
    <m/>
    <m/>
    <m/>
    <m/>
    <m/>
    <m/>
    <m/>
    <m/>
    <m/>
    <m/>
    <m/>
    <m/>
    <m/>
    <s v="Rural"/>
    <n v="2015"/>
    <s v="March"/>
    <x v="22"/>
    <n v="115.5"/>
  </r>
  <r>
    <x v="3"/>
    <x v="11"/>
    <m/>
    <m/>
    <m/>
    <m/>
    <m/>
    <m/>
    <m/>
    <m/>
    <m/>
    <m/>
    <m/>
    <m/>
    <m/>
    <m/>
    <m/>
    <m/>
    <m/>
    <m/>
    <m/>
    <m/>
    <m/>
    <m/>
    <m/>
    <m/>
    <m/>
    <m/>
    <m/>
    <m/>
    <s v="Rural"/>
    <n v="2015"/>
    <s v="March"/>
    <x v="23"/>
    <n v="119.4"/>
  </r>
  <r>
    <x v="3"/>
    <x v="11"/>
    <m/>
    <m/>
    <m/>
    <m/>
    <m/>
    <m/>
    <m/>
    <m/>
    <m/>
    <m/>
    <m/>
    <m/>
    <m/>
    <m/>
    <m/>
    <m/>
    <m/>
    <m/>
    <m/>
    <m/>
    <m/>
    <m/>
    <m/>
    <m/>
    <m/>
    <m/>
    <m/>
    <m/>
    <s v="Rural"/>
    <n v="2015"/>
    <s v="March"/>
    <x v="24"/>
    <n v="110.8"/>
  </r>
  <r>
    <x v="3"/>
    <x v="11"/>
    <m/>
    <m/>
    <m/>
    <m/>
    <m/>
    <m/>
    <m/>
    <m/>
    <m/>
    <m/>
    <m/>
    <m/>
    <m/>
    <m/>
    <m/>
    <m/>
    <m/>
    <m/>
    <m/>
    <m/>
    <m/>
    <m/>
    <m/>
    <m/>
    <m/>
    <m/>
    <m/>
    <m/>
    <s v="Rural"/>
    <n v="2015"/>
    <s v="March"/>
    <x v="25"/>
    <n v="115.5"/>
  </r>
  <r>
    <x v="3"/>
    <x v="11"/>
    <m/>
    <m/>
    <m/>
    <m/>
    <m/>
    <m/>
    <m/>
    <m/>
    <m/>
    <m/>
    <m/>
    <m/>
    <m/>
    <m/>
    <m/>
    <m/>
    <m/>
    <m/>
    <m/>
    <m/>
    <m/>
    <m/>
    <m/>
    <m/>
    <m/>
    <m/>
    <m/>
    <m/>
    <s v="Rural"/>
    <n v="2015"/>
    <s v="March"/>
    <x v="26"/>
    <n v="121.1"/>
  </r>
  <r>
    <x v="3"/>
    <x v="11"/>
    <m/>
    <m/>
    <m/>
    <m/>
    <m/>
    <m/>
    <m/>
    <m/>
    <m/>
    <m/>
    <m/>
    <m/>
    <m/>
    <m/>
    <m/>
    <m/>
    <m/>
    <m/>
    <m/>
    <m/>
    <m/>
    <m/>
    <m/>
    <m/>
    <m/>
    <m/>
    <m/>
    <m/>
    <s v="Urban"/>
    <n v="2015"/>
    <s v="March"/>
    <x v="0"/>
    <n v="124"/>
  </r>
  <r>
    <x v="3"/>
    <x v="11"/>
    <m/>
    <m/>
    <m/>
    <m/>
    <m/>
    <m/>
    <m/>
    <m/>
    <m/>
    <m/>
    <m/>
    <m/>
    <m/>
    <m/>
    <m/>
    <m/>
    <m/>
    <m/>
    <m/>
    <m/>
    <m/>
    <m/>
    <m/>
    <m/>
    <m/>
    <m/>
    <m/>
    <m/>
    <s v="Urban"/>
    <n v="2015"/>
    <s v="March"/>
    <x v="1"/>
    <n v="126.7"/>
  </r>
  <r>
    <x v="3"/>
    <x v="11"/>
    <m/>
    <m/>
    <m/>
    <m/>
    <m/>
    <m/>
    <m/>
    <m/>
    <m/>
    <m/>
    <m/>
    <m/>
    <m/>
    <m/>
    <m/>
    <m/>
    <m/>
    <m/>
    <m/>
    <m/>
    <m/>
    <m/>
    <m/>
    <m/>
    <m/>
    <m/>
    <m/>
    <m/>
    <s v="Urban"/>
    <n v="2015"/>
    <s v="March"/>
    <x v="2"/>
    <n v="113.5"/>
  </r>
  <r>
    <x v="3"/>
    <x v="11"/>
    <m/>
    <m/>
    <m/>
    <m/>
    <m/>
    <m/>
    <m/>
    <m/>
    <m/>
    <m/>
    <m/>
    <m/>
    <m/>
    <m/>
    <m/>
    <m/>
    <m/>
    <m/>
    <m/>
    <m/>
    <m/>
    <m/>
    <m/>
    <m/>
    <m/>
    <m/>
    <m/>
    <m/>
    <s v="Urban"/>
    <n v="2015"/>
    <s v="March"/>
    <x v="3"/>
    <n v="125.9"/>
  </r>
  <r>
    <x v="3"/>
    <x v="11"/>
    <m/>
    <m/>
    <m/>
    <m/>
    <m/>
    <m/>
    <m/>
    <m/>
    <m/>
    <m/>
    <m/>
    <m/>
    <m/>
    <m/>
    <m/>
    <m/>
    <m/>
    <m/>
    <m/>
    <m/>
    <m/>
    <m/>
    <m/>
    <m/>
    <m/>
    <m/>
    <m/>
    <m/>
    <s v="Urban"/>
    <n v="2015"/>
    <s v="March"/>
    <x v="4"/>
    <n v="104.8"/>
  </r>
  <r>
    <x v="3"/>
    <x v="11"/>
    <m/>
    <m/>
    <m/>
    <m/>
    <m/>
    <m/>
    <m/>
    <m/>
    <m/>
    <m/>
    <m/>
    <m/>
    <m/>
    <m/>
    <m/>
    <m/>
    <m/>
    <m/>
    <m/>
    <m/>
    <m/>
    <m/>
    <m/>
    <m/>
    <m/>
    <m/>
    <m/>
    <m/>
    <s v="Urban"/>
    <n v="2015"/>
    <s v="March"/>
    <x v="5"/>
    <n v="123.8"/>
  </r>
  <r>
    <x v="3"/>
    <x v="11"/>
    <m/>
    <m/>
    <m/>
    <m/>
    <m/>
    <m/>
    <m/>
    <m/>
    <m/>
    <m/>
    <m/>
    <m/>
    <m/>
    <m/>
    <m/>
    <m/>
    <m/>
    <m/>
    <m/>
    <m/>
    <m/>
    <m/>
    <m/>
    <m/>
    <m/>
    <m/>
    <m/>
    <m/>
    <s v="Urban"/>
    <n v="2015"/>
    <s v="March"/>
    <x v="6"/>
    <n v="131.4"/>
  </r>
  <r>
    <x v="3"/>
    <x v="11"/>
    <m/>
    <m/>
    <m/>
    <m/>
    <m/>
    <m/>
    <m/>
    <m/>
    <m/>
    <m/>
    <m/>
    <m/>
    <m/>
    <m/>
    <m/>
    <m/>
    <m/>
    <m/>
    <m/>
    <m/>
    <m/>
    <m/>
    <m/>
    <m/>
    <m/>
    <m/>
    <m/>
    <m/>
    <s v="Urban"/>
    <n v="2015"/>
    <s v="March"/>
    <x v="7"/>
    <n v="127.2"/>
  </r>
  <r>
    <x v="3"/>
    <x v="11"/>
    <m/>
    <m/>
    <m/>
    <m/>
    <m/>
    <m/>
    <m/>
    <m/>
    <m/>
    <m/>
    <m/>
    <m/>
    <m/>
    <m/>
    <m/>
    <m/>
    <m/>
    <m/>
    <m/>
    <m/>
    <m/>
    <m/>
    <m/>
    <m/>
    <m/>
    <m/>
    <m/>
    <m/>
    <s v="Urban"/>
    <n v="2015"/>
    <s v="March"/>
    <x v="8"/>
    <n v="93.2"/>
  </r>
  <r>
    <x v="3"/>
    <x v="11"/>
    <m/>
    <m/>
    <m/>
    <m/>
    <m/>
    <m/>
    <m/>
    <m/>
    <m/>
    <m/>
    <m/>
    <m/>
    <m/>
    <m/>
    <m/>
    <m/>
    <m/>
    <m/>
    <m/>
    <m/>
    <m/>
    <m/>
    <m/>
    <m/>
    <m/>
    <m/>
    <m/>
    <m/>
    <s v="Urban"/>
    <n v="2015"/>
    <s v="March"/>
    <x v="9"/>
    <n v="127.4"/>
  </r>
  <r>
    <x v="3"/>
    <x v="11"/>
    <m/>
    <m/>
    <m/>
    <m/>
    <m/>
    <m/>
    <m/>
    <m/>
    <m/>
    <m/>
    <m/>
    <m/>
    <m/>
    <m/>
    <m/>
    <m/>
    <m/>
    <m/>
    <m/>
    <m/>
    <m/>
    <m/>
    <m/>
    <m/>
    <m/>
    <m/>
    <m/>
    <m/>
    <s v="Urban"/>
    <n v="2015"/>
    <s v="March"/>
    <x v="10"/>
    <n v="117"/>
  </r>
  <r>
    <x v="3"/>
    <x v="11"/>
    <m/>
    <m/>
    <m/>
    <m/>
    <m/>
    <m/>
    <m/>
    <m/>
    <m/>
    <m/>
    <m/>
    <m/>
    <m/>
    <m/>
    <m/>
    <m/>
    <m/>
    <m/>
    <m/>
    <m/>
    <m/>
    <m/>
    <m/>
    <m/>
    <m/>
    <m/>
    <m/>
    <m/>
    <s v="Urban"/>
    <n v="2015"/>
    <s v="March"/>
    <x v="11"/>
    <n v="129.19999999999999"/>
  </r>
  <r>
    <x v="3"/>
    <x v="11"/>
    <m/>
    <m/>
    <m/>
    <m/>
    <m/>
    <m/>
    <m/>
    <m/>
    <m/>
    <m/>
    <m/>
    <m/>
    <m/>
    <m/>
    <m/>
    <m/>
    <m/>
    <m/>
    <m/>
    <m/>
    <m/>
    <m/>
    <m/>
    <m/>
    <m/>
    <m/>
    <m/>
    <m/>
    <s v="Urban"/>
    <n v="2015"/>
    <s v="March"/>
    <x v="12"/>
    <n v="123.9"/>
  </r>
  <r>
    <x v="3"/>
    <x v="11"/>
    <m/>
    <m/>
    <m/>
    <m/>
    <m/>
    <m/>
    <m/>
    <m/>
    <m/>
    <m/>
    <m/>
    <m/>
    <m/>
    <m/>
    <m/>
    <m/>
    <m/>
    <m/>
    <m/>
    <m/>
    <m/>
    <m/>
    <m/>
    <m/>
    <m/>
    <m/>
    <m/>
    <m/>
    <s v="Urban"/>
    <n v="2015"/>
    <s v="March"/>
    <x v="13"/>
    <n v="128.80000000000001"/>
  </r>
  <r>
    <x v="3"/>
    <x v="11"/>
    <m/>
    <m/>
    <m/>
    <m/>
    <m/>
    <m/>
    <m/>
    <m/>
    <m/>
    <m/>
    <m/>
    <m/>
    <m/>
    <m/>
    <m/>
    <m/>
    <m/>
    <m/>
    <m/>
    <m/>
    <m/>
    <m/>
    <m/>
    <m/>
    <m/>
    <m/>
    <m/>
    <m/>
    <s v="Urban"/>
    <n v="2015"/>
    <s v="March"/>
    <x v="14"/>
    <n v="121.7"/>
  </r>
  <r>
    <x v="3"/>
    <x v="11"/>
    <m/>
    <m/>
    <m/>
    <m/>
    <m/>
    <m/>
    <m/>
    <m/>
    <m/>
    <m/>
    <m/>
    <m/>
    <m/>
    <m/>
    <m/>
    <m/>
    <m/>
    <m/>
    <m/>
    <m/>
    <m/>
    <m/>
    <m/>
    <m/>
    <m/>
    <m/>
    <m/>
    <m/>
    <s v="Urban"/>
    <n v="2015"/>
    <s v="March"/>
    <x v="15"/>
    <n v="116.9"/>
  </r>
  <r>
    <x v="3"/>
    <x v="11"/>
    <m/>
    <m/>
    <m/>
    <m/>
    <m/>
    <m/>
    <m/>
    <m/>
    <m/>
    <m/>
    <m/>
    <m/>
    <m/>
    <m/>
    <m/>
    <m/>
    <m/>
    <m/>
    <m/>
    <m/>
    <m/>
    <m/>
    <m/>
    <m/>
    <m/>
    <m/>
    <m/>
    <m/>
    <s v="Urban"/>
    <n v="2015"/>
    <s v="March"/>
    <x v="16"/>
    <n v="120.9"/>
  </r>
  <r>
    <x v="3"/>
    <x v="11"/>
    <m/>
    <m/>
    <m/>
    <m/>
    <m/>
    <m/>
    <m/>
    <m/>
    <m/>
    <m/>
    <m/>
    <m/>
    <m/>
    <m/>
    <m/>
    <m/>
    <m/>
    <m/>
    <m/>
    <m/>
    <m/>
    <m/>
    <m/>
    <m/>
    <m/>
    <m/>
    <m/>
    <m/>
    <s v="Urban"/>
    <n v="2015"/>
    <s v="March"/>
    <x v="17"/>
    <s v="118.6"/>
  </r>
  <r>
    <x v="3"/>
    <x v="11"/>
    <m/>
    <m/>
    <m/>
    <m/>
    <m/>
    <m/>
    <m/>
    <m/>
    <m/>
    <m/>
    <m/>
    <m/>
    <m/>
    <m/>
    <m/>
    <m/>
    <m/>
    <m/>
    <m/>
    <m/>
    <m/>
    <m/>
    <m/>
    <m/>
    <m/>
    <m/>
    <m/>
    <m/>
    <s v="Urban"/>
    <n v="2015"/>
    <s v="March"/>
    <x v="18"/>
    <n v="114.4"/>
  </r>
  <r>
    <x v="3"/>
    <x v="11"/>
    <m/>
    <m/>
    <m/>
    <m/>
    <m/>
    <m/>
    <m/>
    <m/>
    <m/>
    <m/>
    <m/>
    <m/>
    <m/>
    <m/>
    <m/>
    <m/>
    <m/>
    <m/>
    <m/>
    <m/>
    <m/>
    <m/>
    <m/>
    <m/>
    <m/>
    <m/>
    <m/>
    <m/>
    <s v="Urban"/>
    <n v="2015"/>
    <s v="March"/>
    <x v="19"/>
    <n v="118"/>
  </r>
  <r>
    <x v="3"/>
    <x v="11"/>
    <m/>
    <m/>
    <m/>
    <m/>
    <m/>
    <m/>
    <m/>
    <m/>
    <m/>
    <m/>
    <m/>
    <m/>
    <m/>
    <m/>
    <m/>
    <m/>
    <m/>
    <m/>
    <m/>
    <m/>
    <m/>
    <m/>
    <m/>
    <m/>
    <m/>
    <m/>
    <m/>
    <m/>
    <s v="Urban"/>
    <n v="2015"/>
    <s v="March"/>
    <x v="20"/>
    <n v="114.3"/>
  </r>
  <r>
    <x v="3"/>
    <x v="11"/>
    <m/>
    <m/>
    <m/>
    <m/>
    <m/>
    <m/>
    <m/>
    <m/>
    <m/>
    <m/>
    <m/>
    <m/>
    <m/>
    <m/>
    <m/>
    <m/>
    <m/>
    <m/>
    <m/>
    <m/>
    <m/>
    <m/>
    <m/>
    <m/>
    <m/>
    <m/>
    <m/>
    <m/>
    <s v="Urban"/>
    <n v="2015"/>
    <s v="March"/>
    <x v="21"/>
    <n v="108.4"/>
  </r>
  <r>
    <x v="3"/>
    <x v="11"/>
    <m/>
    <m/>
    <m/>
    <m/>
    <m/>
    <m/>
    <m/>
    <m/>
    <m/>
    <m/>
    <m/>
    <m/>
    <m/>
    <m/>
    <m/>
    <m/>
    <m/>
    <m/>
    <m/>
    <m/>
    <m/>
    <m/>
    <m/>
    <m/>
    <m/>
    <m/>
    <m/>
    <m/>
    <s v="Urban"/>
    <n v="2015"/>
    <s v="March"/>
    <x v="22"/>
    <n v="115.4"/>
  </r>
  <r>
    <x v="3"/>
    <x v="11"/>
    <m/>
    <m/>
    <m/>
    <m/>
    <m/>
    <m/>
    <m/>
    <m/>
    <m/>
    <m/>
    <m/>
    <m/>
    <m/>
    <m/>
    <m/>
    <m/>
    <m/>
    <m/>
    <m/>
    <m/>
    <m/>
    <m/>
    <m/>
    <m/>
    <m/>
    <m/>
    <m/>
    <m/>
    <s v="Urban"/>
    <n v="2015"/>
    <s v="March"/>
    <x v="23"/>
    <n v="120.6"/>
  </r>
  <r>
    <x v="3"/>
    <x v="11"/>
    <m/>
    <m/>
    <m/>
    <m/>
    <m/>
    <m/>
    <m/>
    <m/>
    <m/>
    <m/>
    <m/>
    <m/>
    <m/>
    <m/>
    <m/>
    <m/>
    <m/>
    <m/>
    <m/>
    <m/>
    <m/>
    <m/>
    <m/>
    <m/>
    <m/>
    <m/>
    <m/>
    <m/>
    <s v="Urban"/>
    <n v="2015"/>
    <s v="March"/>
    <x v="24"/>
    <n v="111.3"/>
  </r>
  <r>
    <x v="3"/>
    <x v="11"/>
    <m/>
    <m/>
    <m/>
    <m/>
    <m/>
    <m/>
    <m/>
    <m/>
    <m/>
    <m/>
    <m/>
    <m/>
    <m/>
    <m/>
    <m/>
    <m/>
    <m/>
    <m/>
    <m/>
    <m/>
    <m/>
    <m/>
    <m/>
    <m/>
    <m/>
    <m/>
    <m/>
    <m/>
    <s v="Urban"/>
    <n v="2015"/>
    <s v="March"/>
    <x v="25"/>
    <n v="113.8"/>
  </r>
  <r>
    <x v="3"/>
    <x v="11"/>
    <m/>
    <m/>
    <m/>
    <m/>
    <m/>
    <m/>
    <m/>
    <m/>
    <m/>
    <m/>
    <m/>
    <m/>
    <m/>
    <m/>
    <m/>
    <m/>
    <m/>
    <m/>
    <m/>
    <m/>
    <m/>
    <m/>
    <m/>
    <m/>
    <m/>
    <m/>
    <m/>
    <m/>
    <s v="Urban"/>
    <n v="2015"/>
    <s v="March"/>
    <x v="26"/>
    <n v="119.1"/>
  </r>
  <r>
    <x v="3"/>
    <x v="11"/>
    <m/>
    <m/>
    <m/>
    <m/>
    <m/>
    <m/>
    <m/>
    <m/>
    <m/>
    <m/>
    <m/>
    <m/>
    <m/>
    <m/>
    <m/>
    <m/>
    <m/>
    <m/>
    <m/>
    <m/>
    <m/>
    <m/>
    <m/>
    <m/>
    <m/>
    <m/>
    <m/>
    <m/>
    <s v="Rural+Urban"/>
    <n v="2015"/>
    <s v="March"/>
    <x v="0"/>
    <n v="123.5"/>
  </r>
  <r>
    <x v="3"/>
    <x v="11"/>
    <m/>
    <m/>
    <m/>
    <m/>
    <m/>
    <m/>
    <m/>
    <m/>
    <m/>
    <m/>
    <m/>
    <m/>
    <m/>
    <m/>
    <m/>
    <m/>
    <m/>
    <m/>
    <m/>
    <m/>
    <m/>
    <m/>
    <m/>
    <m/>
    <m/>
    <m/>
    <m/>
    <m/>
    <s v="Rural+Urban"/>
    <n v="2015"/>
    <s v="March"/>
    <x v="1"/>
    <n v="125.4"/>
  </r>
  <r>
    <x v="3"/>
    <x v="11"/>
    <m/>
    <m/>
    <m/>
    <m/>
    <m/>
    <m/>
    <m/>
    <m/>
    <m/>
    <m/>
    <m/>
    <m/>
    <m/>
    <m/>
    <m/>
    <m/>
    <m/>
    <m/>
    <m/>
    <m/>
    <m/>
    <m/>
    <m/>
    <m/>
    <m/>
    <m/>
    <m/>
    <m/>
    <s v="Rural+Urban"/>
    <n v="2015"/>
    <s v="March"/>
    <x v="2"/>
    <n v="116.8"/>
  </r>
  <r>
    <x v="3"/>
    <x v="11"/>
    <m/>
    <m/>
    <m/>
    <m/>
    <m/>
    <m/>
    <m/>
    <m/>
    <m/>
    <m/>
    <m/>
    <m/>
    <m/>
    <m/>
    <m/>
    <m/>
    <m/>
    <m/>
    <m/>
    <m/>
    <m/>
    <m/>
    <m/>
    <m/>
    <m/>
    <m/>
    <m/>
    <m/>
    <s v="Rural+Urban"/>
    <n v="2015"/>
    <s v="March"/>
    <x v="3"/>
    <n v="126"/>
  </r>
  <r>
    <x v="3"/>
    <x v="11"/>
    <m/>
    <m/>
    <m/>
    <m/>
    <m/>
    <m/>
    <m/>
    <m/>
    <m/>
    <m/>
    <m/>
    <m/>
    <m/>
    <m/>
    <m/>
    <m/>
    <m/>
    <m/>
    <m/>
    <m/>
    <m/>
    <m/>
    <m/>
    <m/>
    <m/>
    <m/>
    <m/>
    <m/>
    <s v="Rural+Urban"/>
    <n v="2015"/>
    <s v="March"/>
    <x v="4"/>
    <n v="109.2"/>
  </r>
  <r>
    <x v="3"/>
    <x v="11"/>
    <m/>
    <m/>
    <m/>
    <m/>
    <m/>
    <m/>
    <m/>
    <m/>
    <m/>
    <m/>
    <m/>
    <m/>
    <m/>
    <m/>
    <m/>
    <m/>
    <m/>
    <m/>
    <m/>
    <m/>
    <m/>
    <m/>
    <m/>
    <m/>
    <m/>
    <m/>
    <m/>
    <m/>
    <s v="Rural+Urban"/>
    <n v="2015"/>
    <s v="March"/>
    <x v="5"/>
    <n v="127.6"/>
  </r>
  <r>
    <x v="3"/>
    <x v="11"/>
    <m/>
    <m/>
    <m/>
    <m/>
    <m/>
    <m/>
    <m/>
    <m/>
    <m/>
    <m/>
    <m/>
    <m/>
    <m/>
    <m/>
    <m/>
    <m/>
    <m/>
    <m/>
    <m/>
    <m/>
    <m/>
    <m/>
    <m/>
    <m/>
    <m/>
    <m/>
    <m/>
    <m/>
    <s v="Rural+Urban"/>
    <n v="2015"/>
    <s v="March"/>
    <x v="6"/>
    <n v="129.19999999999999"/>
  </r>
  <r>
    <x v="3"/>
    <x v="11"/>
    <m/>
    <m/>
    <m/>
    <m/>
    <m/>
    <m/>
    <m/>
    <m/>
    <m/>
    <m/>
    <m/>
    <m/>
    <m/>
    <m/>
    <m/>
    <m/>
    <m/>
    <m/>
    <m/>
    <m/>
    <m/>
    <m/>
    <m/>
    <m/>
    <m/>
    <m/>
    <m/>
    <m/>
    <s v="Rural+Urban"/>
    <n v="2015"/>
    <s v="March"/>
    <x v="7"/>
    <n v="122.4"/>
  </r>
  <r>
    <x v="3"/>
    <x v="11"/>
    <m/>
    <m/>
    <m/>
    <m/>
    <m/>
    <m/>
    <m/>
    <m/>
    <m/>
    <m/>
    <m/>
    <m/>
    <m/>
    <m/>
    <m/>
    <m/>
    <m/>
    <m/>
    <m/>
    <m/>
    <m/>
    <m/>
    <m/>
    <m/>
    <m/>
    <m/>
    <m/>
    <m/>
    <s v="Rural+Urban"/>
    <n v="2015"/>
    <s v="March"/>
    <x v="8"/>
    <n v="97"/>
  </r>
  <r>
    <x v="3"/>
    <x v="11"/>
    <m/>
    <m/>
    <m/>
    <m/>
    <m/>
    <m/>
    <m/>
    <m/>
    <m/>
    <m/>
    <m/>
    <m/>
    <m/>
    <m/>
    <m/>
    <m/>
    <m/>
    <m/>
    <m/>
    <m/>
    <m/>
    <m/>
    <m/>
    <m/>
    <m/>
    <m/>
    <m/>
    <m/>
    <s v="Rural+Urban"/>
    <n v="2015"/>
    <s v="March"/>
    <x v="9"/>
    <n v="122.1"/>
  </r>
  <r>
    <x v="3"/>
    <x v="11"/>
    <m/>
    <m/>
    <m/>
    <m/>
    <m/>
    <m/>
    <m/>
    <m/>
    <m/>
    <m/>
    <m/>
    <m/>
    <m/>
    <m/>
    <m/>
    <m/>
    <m/>
    <m/>
    <m/>
    <m/>
    <m/>
    <m/>
    <m/>
    <m/>
    <m/>
    <m/>
    <m/>
    <m/>
    <s v="Rural+Urban"/>
    <n v="2015"/>
    <s v="March"/>
    <x v="10"/>
    <n v="118.1"/>
  </r>
  <r>
    <x v="3"/>
    <x v="11"/>
    <m/>
    <m/>
    <m/>
    <m/>
    <m/>
    <m/>
    <m/>
    <m/>
    <m/>
    <m/>
    <m/>
    <m/>
    <m/>
    <m/>
    <m/>
    <m/>
    <m/>
    <m/>
    <m/>
    <m/>
    <m/>
    <m/>
    <m/>
    <m/>
    <m/>
    <m/>
    <m/>
    <m/>
    <s v="Rural+Urban"/>
    <n v="2015"/>
    <s v="March"/>
    <x v="11"/>
    <n v="128.4"/>
  </r>
  <r>
    <x v="3"/>
    <x v="11"/>
    <m/>
    <m/>
    <m/>
    <m/>
    <m/>
    <m/>
    <m/>
    <m/>
    <m/>
    <m/>
    <m/>
    <m/>
    <m/>
    <m/>
    <m/>
    <m/>
    <m/>
    <m/>
    <m/>
    <m/>
    <m/>
    <m/>
    <m/>
    <m/>
    <m/>
    <m/>
    <m/>
    <m/>
    <s v="Rural+Urban"/>
    <n v="2015"/>
    <s v="March"/>
    <x v="12"/>
    <n v="123.4"/>
  </r>
  <r>
    <x v="3"/>
    <x v="11"/>
    <m/>
    <m/>
    <m/>
    <m/>
    <m/>
    <m/>
    <m/>
    <m/>
    <m/>
    <m/>
    <m/>
    <m/>
    <m/>
    <m/>
    <m/>
    <m/>
    <m/>
    <m/>
    <m/>
    <m/>
    <m/>
    <m/>
    <m/>
    <m/>
    <m/>
    <m/>
    <m/>
    <m/>
    <s v="Rural+Urban"/>
    <n v="2015"/>
    <s v="March"/>
    <x v="13"/>
    <n v="125.8"/>
  </r>
  <r>
    <x v="3"/>
    <x v="11"/>
    <m/>
    <m/>
    <m/>
    <m/>
    <m/>
    <m/>
    <m/>
    <m/>
    <m/>
    <m/>
    <m/>
    <m/>
    <m/>
    <m/>
    <m/>
    <m/>
    <m/>
    <m/>
    <m/>
    <m/>
    <m/>
    <m/>
    <m/>
    <m/>
    <m/>
    <m/>
    <m/>
    <m/>
    <s v="Rural+Urban"/>
    <n v="2015"/>
    <s v="March"/>
    <x v="14"/>
    <n v="124.3"/>
  </r>
  <r>
    <x v="3"/>
    <x v="11"/>
    <m/>
    <m/>
    <m/>
    <m/>
    <m/>
    <m/>
    <m/>
    <m/>
    <m/>
    <m/>
    <m/>
    <m/>
    <m/>
    <m/>
    <m/>
    <m/>
    <m/>
    <m/>
    <m/>
    <m/>
    <m/>
    <m/>
    <m/>
    <m/>
    <m/>
    <m/>
    <m/>
    <m/>
    <s v="Rural+Urban"/>
    <n v="2015"/>
    <s v="March"/>
    <x v="15"/>
    <n v="120.4"/>
  </r>
  <r>
    <x v="3"/>
    <x v="11"/>
    <m/>
    <m/>
    <m/>
    <m/>
    <m/>
    <m/>
    <m/>
    <m/>
    <m/>
    <m/>
    <m/>
    <m/>
    <m/>
    <m/>
    <m/>
    <m/>
    <m/>
    <m/>
    <m/>
    <m/>
    <m/>
    <m/>
    <m/>
    <m/>
    <m/>
    <m/>
    <m/>
    <m/>
    <s v="Rural+Urban"/>
    <n v="2015"/>
    <s v="March"/>
    <x v="16"/>
    <n v="123.7"/>
  </r>
  <r>
    <x v="3"/>
    <x v="11"/>
    <m/>
    <m/>
    <m/>
    <m/>
    <m/>
    <m/>
    <m/>
    <m/>
    <m/>
    <m/>
    <m/>
    <m/>
    <m/>
    <m/>
    <m/>
    <m/>
    <m/>
    <m/>
    <m/>
    <m/>
    <m/>
    <m/>
    <m/>
    <m/>
    <m/>
    <m/>
    <m/>
    <m/>
    <s v="Rural+Urban"/>
    <n v="2015"/>
    <s v="March"/>
    <x v="17"/>
    <s v="118.6"/>
  </r>
  <r>
    <x v="3"/>
    <x v="11"/>
    <m/>
    <m/>
    <m/>
    <m/>
    <m/>
    <m/>
    <m/>
    <m/>
    <m/>
    <m/>
    <m/>
    <m/>
    <m/>
    <m/>
    <m/>
    <m/>
    <m/>
    <m/>
    <m/>
    <m/>
    <m/>
    <m/>
    <m/>
    <m/>
    <m/>
    <m/>
    <m/>
    <m/>
    <s v="Rural+Urban"/>
    <n v="2015"/>
    <s v="March"/>
    <x v="18"/>
    <n v="118.3"/>
  </r>
  <r>
    <x v="3"/>
    <x v="11"/>
    <m/>
    <m/>
    <m/>
    <m/>
    <m/>
    <m/>
    <m/>
    <m/>
    <m/>
    <m/>
    <m/>
    <m/>
    <m/>
    <m/>
    <m/>
    <m/>
    <m/>
    <m/>
    <m/>
    <m/>
    <m/>
    <m/>
    <m/>
    <m/>
    <m/>
    <m/>
    <m/>
    <m/>
    <s v="Rural+Urban"/>
    <n v="2015"/>
    <s v="March"/>
    <x v="19"/>
    <n v="119.2"/>
  </r>
  <r>
    <x v="3"/>
    <x v="11"/>
    <m/>
    <m/>
    <m/>
    <m/>
    <m/>
    <m/>
    <m/>
    <m/>
    <m/>
    <m/>
    <m/>
    <m/>
    <m/>
    <m/>
    <m/>
    <m/>
    <m/>
    <m/>
    <m/>
    <m/>
    <m/>
    <m/>
    <m/>
    <m/>
    <m/>
    <m/>
    <m/>
    <m/>
    <s v="Rural+Urban"/>
    <n v="2015"/>
    <s v="March"/>
    <x v="20"/>
    <n v="116.7"/>
  </r>
  <r>
    <x v="3"/>
    <x v="11"/>
    <m/>
    <m/>
    <m/>
    <m/>
    <m/>
    <m/>
    <m/>
    <m/>
    <m/>
    <m/>
    <m/>
    <m/>
    <m/>
    <m/>
    <m/>
    <m/>
    <m/>
    <m/>
    <m/>
    <m/>
    <m/>
    <m/>
    <m/>
    <m/>
    <m/>
    <m/>
    <m/>
    <m/>
    <s v="Rural+Urban"/>
    <n v="2015"/>
    <s v="March"/>
    <x v="21"/>
    <n v="109.9"/>
  </r>
  <r>
    <x v="3"/>
    <x v="11"/>
    <m/>
    <m/>
    <m/>
    <m/>
    <m/>
    <m/>
    <m/>
    <m/>
    <m/>
    <m/>
    <m/>
    <m/>
    <m/>
    <m/>
    <m/>
    <m/>
    <m/>
    <m/>
    <m/>
    <m/>
    <m/>
    <m/>
    <m/>
    <m/>
    <m/>
    <m/>
    <m/>
    <m/>
    <s v="Rural+Urban"/>
    <n v="2015"/>
    <s v="March"/>
    <x v="22"/>
    <n v="115.4"/>
  </r>
  <r>
    <x v="3"/>
    <x v="11"/>
    <m/>
    <m/>
    <m/>
    <m/>
    <m/>
    <m/>
    <m/>
    <m/>
    <m/>
    <m/>
    <m/>
    <m/>
    <m/>
    <m/>
    <m/>
    <m/>
    <m/>
    <m/>
    <m/>
    <m/>
    <m/>
    <m/>
    <m/>
    <m/>
    <m/>
    <m/>
    <m/>
    <m/>
    <s v="Rural+Urban"/>
    <n v="2015"/>
    <s v="March"/>
    <x v="23"/>
    <n v="120.1"/>
  </r>
  <r>
    <x v="3"/>
    <x v="11"/>
    <m/>
    <m/>
    <m/>
    <m/>
    <m/>
    <m/>
    <m/>
    <m/>
    <m/>
    <m/>
    <m/>
    <m/>
    <m/>
    <m/>
    <m/>
    <m/>
    <m/>
    <m/>
    <m/>
    <m/>
    <m/>
    <m/>
    <m/>
    <m/>
    <m/>
    <m/>
    <m/>
    <m/>
    <s v="Rural+Urban"/>
    <n v="2015"/>
    <s v="March"/>
    <x v="24"/>
    <n v="111"/>
  </r>
  <r>
    <x v="3"/>
    <x v="11"/>
    <m/>
    <m/>
    <m/>
    <m/>
    <m/>
    <m/>
    <m/>
    <m/>
    <m/>
    <m/>
    <m/>
    <m/>
    <m/>
    <m/>
    <m/>
    <m/>
    <m/>
    <m/>
    <m/>
    <m/>
    <m/>
    <m/>
    <m/>
    <m/>
    <m/>
    <m/>
    <m/>
    <m/>
    <s v="Rural+Urban"/>
    <n v="2015"/>
    <s v="March"/>
    <x v="25"/>
    <n v="114.7"/>
  </r>
  <r>
    <x v="3"/>
    <x v="11"/>
    <m/>
    <m/>
    <m/>
    <m/>
    <m/>
    <m/>
    <m/>
    <m/>
    <m/>
    <m/>
    <m/>
    <m/>
    <m/>
    <m/>
    <m/>
    <m/>
    <m/>
    <m/>
    <m/>
    <m/>
    <m/>
    <m/>
    <m/>
    <m/>
    <m/>
    <m/>
    <m/>
    <m/>
    <s v="Rural+Urban"/>
    <n v="2015"/>
    <s v="March"/>
    <x v="26"/>
    <n v="120.2"/>
  </r>
  <r>
    <x v="3"/>
    <x v="11"/>
    <m/>
    <m/>
    <m/>
    <m/>
    <m/>
    <m/>
    <m/>
    <m/>
    <m/>
    <m/>
    <m/>
    <m/>
    <m/>
    <m/>
    <m/>
    <m/>
    <m/>
    <m/>
    <m/>
    <m/>
    <m/>
    <m/>
    <m/>
    <m/>
    <m/>
    <m/>
    <m/>
    <m/>
    <s v="Rural"/>
    <n v="2015"/>
    <s v="April"/>
    <x v="0"/>
    <n v="123.3"/>
  </r>
  <r>
    <x v="3"/>
    <x v="11"/>
    <m/>
    <m/>
    <m/>
    <m/>
    <m/>
    <m/>
    <m/>
    <m/>
    <m/>
    <m/>
    <m/>
    <m/>
    <m/>
    <m/>
    <m/>
    <m/>
    <m/>
    <m/>
    <m/>
    <m/>
    <m/>
    <m/>
    <m/>
    <m/>
    <m/>
    <m/>
    <m/>
    <m/>
    <s v="Rural"/>
    <n v="2015"/>
    <s v="April"/>
    <x v="1"/>
    <n v="125.5"/>
  </r>
  <r>
    <x v="3"/>
    <x v="11"/>
    <m/>
    <m/>
    <m/>
    <m/>
    <m/>
    <m/>
    <m/>
    <m/>
    <m/>
    <m/>
    <m/>
    <m/>
    <m/>
    <m/>
    <m/>
    <m/>
    <m/>
    <m/>
    <m/>
    <m/>
    <m/>
    <m/>
    <m/>
    <m/>
    <m/>
    <m/>
    <m/>
    <m/>
    <s v="Rural"/>
    <n v="2015"/>
    <s v="April"/>
    <x v="2"/>
    <n v="117.2"/>
  </r>
  <r>
    <x v="3"/>
    <x v="11"/>
    <m/>
    <m/>
    <m/>
    <m/>
    <m/>
    <m/>
    <m/>
    <m/>
    <m/>
    <m/>
    <m/>
    <m/>
    <m/>
    <m/>
    <m/>
    <m/>
    <m/>
    <m/>
    <m/>
    <m/>
    <m/>
    <m/>
    <m/>
    <m/>
    <m/>
    <m/>
    <m/>
    <m/>
    <s v="Rural"/>
    <n v="2015"/>
    <s v="April"/>
    <x v="3"/>
    <n v="126.8"/>
  </r>
  <r>
    <x v="3"/>
    <x v="11"/>
    <m/>
    <m/>
    <m/>
    <m/>
    <m/>
    <m/>
    <m/>
    <m/>
    <m/>
    <m/>
    <m/>
    <m/>
    <m/>
    <m/>
    <m/>
    <m/>
    <m/>
    <m/>
    <m/>
    <m/>
    <m/>
    <m/>
    <m/>
    <m/>
    <m/>
    <m/>
    <m/>
    <m/>
    <s v="Rural"/>
    <n v="2015"/>
    <s v="April"/>
    <x v="4"/>
    <n v="111.9"/>
  </r>
  <r>
    <x v="3"/>
    <x v="11"/>
    <m/>
    <m/>
    <m/>
    <m/>
    <m/>
    <m/>
    <m/>
    <m/>
    <m/>
    <m/>
    <m/>
    <m/>
    <m/>
    <m/>
    <m/>
    <m/>
    <m/>
    <m/>
    <m/>
    <m/>
    <m/>
    <m/>
    <m/>
    <m/>
    <m/>
    <m/>
    <m/>
    <m/>
    <s v="Rural"/>
    <n v="2015"/>
    <s v="April"/>
    <x v="5"/>
    <n v="134.19999999999999"/>
  </r>
  <r>
    <x v="3"/>
    <x v="11"/>
    <m/>
    <m/>
    <m/>
    <m/>
    <m/>
    <m/>
    <m/>
    <m/>
    <m/>
    <m/>
    <m/>
    <m/>
    <m/>
    <m/>
    <m/>
    <m/>
    <m/>
    <m/>
    <m/>
    <m/>
    <m/>
    <m/>
    <m/>
    <m/>
    <m/>
    <m/>
    <m/>
    <m/>
    <s v="Rural"/>
    <n v="2015"/>
    <s v="April"/>
    <x v="6"/>
    <n v="127.5"/>
  </r>
  <r>
    <x v="3"/>
    <x v="11"/>
    <m/>
    <m/>
    <m/>
    <m/>
    <m/>
    <m/>
    <m/>
    <m/>
    <m/>
    <m/>
    <m/>
    <m/>
    <m/>
    <m/>
    <m/>
    <m/>
    <m/>
    <m/>
    <m/>
    <m/>
    <m/>
    <m/>
    <m/>
    <m/>
    <m/>
    <m/>
    <m/>
    <m/>
    <s v="Rural"/>
    <n v="2015"/>
    <s v="April"/>
    <x v="7"/>
    <n v="121.5"/>
  </r>
  <r>
    <x v="3"/>
    <x v="11"/>
    <m/>
    <m/>
    <m/>
    <m/>
    <m/>
    <m/>
    <m/>
    <m/>
    <m/>
    <m/>
    <m/>
    <m/>
    <m/>
    <m/>
    <m/>
    <m/>
    <m/>
    <m/>
    <m/>
    <m/>
    <m/>
    <m/>
    <m/>
    <m/>
    <m/>
    <m/>
    <m/>
    <m/>
    <s v="Rural"/>
    <n v="2015"/>
    <s v="April"/>
    <x v="8"/>
    <n v="97.8"/>
  </r>
  <r>
    <x v="3"/>
    <x v="11"/>
    <m/>
    <m/>
    <m/>
    <m/>
    <m/>
    <m/>
    <m/>
    <m/>
    <m/>
    <m/>
    <m/>
    <m/>
    <m/>
    <m/>
    <m/>
    <m/>
    <m/>
    <m/>
    <m/>
    <m/>
    <m/>
    <m/>
    <m/>
    <m/>
    <m/>
    <m/>
    <m/>
    <m/>
    <s v="Rural"/>
    <n v="2015"/>
    <s v="April"/>
    <x v="9"/>
    <n v="119.8"/>
  </r>
  <r>
    <x v="3"/>
    <x v="11"/>
    <m/>
    <m/>
    <m/>
    <m/>
    <m/>
    <m/>
    <m/>
    <m/>
    <m/>
    <m/>
    <m/>
    <m/>
    <m/>
    <m/>
    <m/>
    <m/>
    <m/>
    <m/>
    <m/>
    <m/>
    <m/>
    <m/>
    <m/>
    <m/>
    <m/>
    <m/>
    <m/>
    <m/>
    <s v="Rural"/>
    <n v="2015"/>
    <s v="April"/>
    <x v="10"/>
    <n v="119.4"/>
  </r>
  <r>
    <x v="3"/>
    <x v="11"/>
    <m/>
    <m/>
    <m/>
    <m/>
    <m/>
    <m/>
    <m/>
    <m/>
    <m/>
    <m/>
    <m/>
    <m/>
    <m/>
    <m/>
    <m/>
    <m/>
    <m/>
    <m/>
    <m/>
    <m/>
    <m/>
    <m/>
    <m/>
    <m/>
    <m/>
    <m/>
    <m/>
    <m/>
    <s v="Rural"/>
    <n v="2015"/>
    <s v="April"/>
    <x v="11"/>
    <n v="128.69999999999999"/>
  </r>
  <r>
    <x v="3"/>
    <x v="11"/>
    <m/>
    <m/>
    <m/>
    <m/>
    <m/>
    <m/>
    <m/>
    <m/>
    <m/>
    <m/>
    <m/>
    <m/>
    <m/>
    <m/>
    <m/>
    <m/>
    <m/>
    <m/>
    <m/>
    <m/>
    <m/>
    <m/>
    <m/>
    <m/>
    <m/>
    <m/>
    <m/>
    <m/>
    <s v="Rural"/>
    <n v="2015"/>
    <s v="April"/>
    <x v="12"/>
    <n v="123.6"/>
  </r>
  <r>
    <x v="3"/>
    <x v="11"/>
    <m/>
    <m/>
    <m/>
    <m/>
    <m/>
    <m/>
    <m/>
    <m/>
    <m/>
    <m/>
    <m/>
    <m/>
    <m/>
    <m/>
    <m/>
    <m/>
    <m/>
    <m/>
    <m/>
    <m/>
    <m/>
    <m/>
    <m/>
    <m/>
    <m/>
    <m/>
    <m/>
    <m/>
    <s v="Rural"/>
    <n v="2015"/>
    <s v="April"/>
    <x v="13"/>
    <n v="125.7"/>
  </r>
  <r>
    <x v="3"/>
    <x v="11"/>
    <m/>
    <m/>
    <m/>
    <m/>
    <m/>
    <m/>
    <m/>
    <m/>
    <m/>
    <m/>
    <m/>
    <m/>
    <m/>
    <m/>
    <m/>
    <m/>
    <m/>
    <m/>
    <m/>
    <m/>
    <m/>
    <m/>
    <m/>
    <m/>
    <m/>
    <m/>
    <m/>
    <m/>
    <s v="Rural"/>
    <n v="2015"/>
    <s v="April"/>
    <x v="14"/>
    <n v="126.4"/>
  </r>
  <r>
    <x v="3"/>
    <x v="11"/>
    <m/>
    <m/>
    <m/>
    <m/>
    <m/>
    <m/>
    <m/>
    <m/>
    <m/>
    <m/>
    <m/>
    <m/>
    <m/>
    <m/>
    <m/>
    <m/>
    <m/>
    <m/>
    <m/>
    <m/>
    <m/>
    <m/>
    <m/>
    <m/>
    <m/>
    <m/>
    <m/>
    <m/>
    <s v="Rural"/>
    <n v="2015"/>
    <s v="April"/>
    <x v="15"/>
    <n v="123.3"/>
  </r>
  <r>
    <x v="3"/>
    <x v="11"/>
    <m/>
    <m/>
    <m/>
    <m/>
    <m/>
    <m/>
    <m/>
    <m/>
    <m/>
    <m/>
    <m/>
    <m/>
    <m/>
    <m/>
    <m/>
    <m/>
    <m/>
    <m/>
    <m/>
    <m/>
    <m/>
    <m/>
    <m/>
    <m/>
    <m/>
    <m/>
    <m/>
    <m/>
    <s v="Rural"/>
    <n v="2015"/>
    <s v="April"/>
    <x v="16"/>
    <n v="126"/>
  </r>
  <r>
    <x v="3"/>
    <x v="11"/>
    <m/>
    <m/>
    <m/>
    <m/>
    <m/>
    <m/>
    <m/>
    <m/>
    <m/>
    <m/>
    <m/>
    <m/>
    <m/>
    <m/>
    <m/>
    <m/>
    <m/>
    <m/>
    <m/>
    <m/>
    <m/>
    <m/>
    <m/>
    <m/>
    <m/>
    <m/>
    <m/>
    <m/>
    <s v="Rural"/>
    <n v="2015"/>
    <s v="April"/>
    <x v="17"/>
    <s v="NA"/>
  </r>
  <r>
    <x v="3"/>
    <x v="11"/>
    <m/>
    <m/>
    <m/>
    <m/>
    <m/>
    <m/>
    <m/>
    <m/>
    <m/>
    <m/>
    <m/>
    <m/>
    <m/>
    <m/>
    <m/>
    <m/>
    <m/>
    <m/>
    <m/>
    <m/>
    <m/>
    <m/>
    <m/>
    <m/>
    <m/>
    <m/>
    <m/>
    <m/>
    <s v="Rural"/>
    <n v="2015"/>
    <s v="April"/>
    <x v="18"/>
    <n v="121.2"/>
  </r>
  <r>
    <x v="3"/>
    <x v="11"/>
    <m/>
    <m/>
    <m/>
    <m/>
    <m/>
    <m/>
    <m/>
    <m/>
    <m/>
    <m/>
    <m/>
    <m/>
    <m/>
    <m/>
    <m/>
    <m/>
    <m/>
    <m/>
    <m/>
    <m/>
    <m/>
    <m/>
    <m/>
    <m/>
    <m/>
    <m/>
    <m/>
    <m/>
    <s v="Rural"/>
    <n v="2015"/>
    <s v="April"/>
    <x v="19"/>
    <n v="120.9"/>
  </r>
  <r>
    <x v="3"/>
    <x v="11"/>
    <m/>
    <m/>
    <m/>
    <m/>
    <m/>
    <m/>
    <m/>
    <m/>
    <m/>
    <m/>
    <m/>
    <m/>
    <m/>
    <m/>
    <m/>
    <m/>
    <m/>
    <m/>
    <m/>
    <m/>
    <m/>
    <m/>
    <m/>
    <m/>
    <m/>
    <m/>
    <m/>
    <m/>
    <s v="Rural"/>
    <n v="2015"/>
    <s v="April"/>
    <x v="20"/>
    <n v="118.6"/>
  </r>
  <r>
    <x v="3"/>
    <x v="11"/>
    <m/>
    <m/>
    <m/>
    <m/>
    <m/>
    <m/>
    <m/>
    <m/>
    <m/>
    <m/>
    <m/>
    <m/>
    <m/>
    <m/>
    <m/>
    <m/>
    <m/>
    <m/>
    <m/>
    <m/>
    <m/>
    <m/>
    <m/>
    <m/>
    <m/>
    <m/>
    <m/>
    <m/>
    <s v="Rural"/>
    <n v="2015"/>
    <s v="April"/>
    <x v="21"/>
    <n v="111.9"/>
  </r>
  <r>
    <x v="3"/>
    <x v="11"/>
    <m/>
    <m/>
    <m/>
    <m/>
    <m/>
    <m/>
    <m/>
    <m/>
    <m/>
    <m/>
    <m/>
    <m/>
    <m/>
    <m/>
    <m/>
    <m/>
    <m/>
    <m/>
    <m/>
    <m/>
    <m/>
    <m/>
    <m/>
    <m/>
    <m/>
    <m/>
    <m/>
    <m/>
    <s v="Rural"/>
    <n v="2015"/>
    <s v="April"/>
    <x v="22"/>
    <n v="116.2"/>
  </r>
  <r>
    <x v="3"/>
    <x v="11"/>
    <m/>
    <m/>
    <m/>
    <m/>
    <m/>
    <m/>
    <m/>
    <m/>
    <m/>
    <m/>
    <m/>
    <m/>
    <m/>
    <m/>
    <m/>
    <m/>
    <m/>
    <m/>
    <m/>
    <m/>
    <m/>
    <m/>
    <m/>
    <m/>
    <m/>
    <m/>
    <m/>
    <m/>
    <s v="Rural"/>
    <n v="2015"/>
    <s v="April"/>
    <x v="23"/>
    <n v="119.9"/>
  </r>
  <r>
    <x v="3"/>
    <x v="11"/>
    <m/>
    <m/>
    <m/>
    <m/>
    <m/>
    <m/>
    <m/>
    <m/>
    <m/>
    <m/>
    <m/>
    <m/>
    <m/>
    <m/>
    <m/>
    <m/>
    <m/>
    <m/>
    <m/>
    <m/>
    <m/>
    <m/>
    <m/>
    <m/>
    <m/>
    <m/>
    <m/>
    <m/>
    <s v="Rural"/>
    <n v="2015"/>
    <s v="April"/>
    <x v="24"/>
    <n v="111.6"/>
  </r>
  <r>
    <x v="3"/>
    <x v="11"/>
    <m/>
    <m/>
    <m/>
    <m/>
    <m/>
    <m/>
    <m/>
    <m/>
    <m/>
    <m/>
    <m/>
    <m/>
    <m/>
    <m/>
    <m/>
    <m/>
    <m/>
    <m/>
    <m/>
    <m/>
    <m/>
    <m/>
    <m/>
    <m/>
    <m/>
    <m/>
    <m/>
    <m/>
    <s v="Rural"/>
    <n v="2015"/>
    <s v="April"/>
    <x v="25"/>
    <n v="116"/>
  </r>
  <r>
    <x v="3"/>
    <x v="11"/>
    <m/>
    <m/>
    <m/>
    <m/>
    <m/>
    <m/>
    <m/>
    <m/>
    <m/>
    <m/>
    <m/>
    <m/>
    <m/>
    <m/>
    <m/>
    <m/>
    <m/>
    <m/>
    <m/>
    <m/>
    <m/>
    <m/>
    <m/>
    <m/>
    <m/>
    <m/>
    <m/>
    <m/>
    <s v="Rural"/>
    <n v="2015"/>
    <s v="April"/>
    <x v="26"/>
    <n v="121.5"/>
  </r>
  <r>
    <x v="3"/>
    <x v="11"/>
    <m/>
    <m/>
    <m/>
    <m/>
    <m/>
    <m/>
    <m/>
    <m/>
    <m/>
    <m/>
    <m/>
    <m/>
    <m/>
    <m/>
    <m/>
    <m/>
    <m/>
    <m/>
    <m/>
    <m/>
    <m/>
    <m/>
    <m/>
    <m/>
    <m/>
    <m/>
    <m/>
    <m/>
    <s v="Urban"/>
    <n v="2015"/>
    <s v="April"/>
    <x v="0"/>
    <n v="123.8"/>
  </r>
  <r>
    <x v="3"/>
    <x v="11"/>
    <m/>
    <m/>
    <m/>
    <m/>
    <m/>
    <m/>
    <m/>
    <m/>
    <m/>
    <m/>
    <m/>
    <m/>
    <m/>
    <m/>
    <m/>
    <m/>
    <m/>
    <m/>
    <m/>
    <m/>
    <m/>
    <m/>
    <m/>
    <m/>
    <m/>
    <m/>
    <m/>
    <m/>
    <s v="Urban"/>
    <n v="2015"/>
    <s v="April"/>
    <x v="1"/>
    <n v="128.19999999999999"/>
  </r>
  <r>
    <x v="3"/>
    <x v="11"/>
    <m/>
    <m/>
    <m/>
    <m/>
    <m/>
    <m/>
    <m/>
    <m/>
    <m/>
    <m/>
    <m/>
    <m/>
    <m/>
    <m/>
    <m/>
    <m/>
    <m/>
    <m/>
    <m/>
    <m/>
    <m/>
    <m/>
    <m/>
    <m/>
    <m/>
    <m/>
    <m/>
    <m/>
    <s v="Urban"/>
    <n v="2015"/>
    <s v="April"/>
    <x v="2"/>
    <n v="110"/>
  </r>
  <r>
    <x v="3"/>
    <x v="11"/>
    <m/>
    <m/>
    <m/>
    <m/>
    <m/>
    <m/>
    <m/>
    <m/>
    <m/>
    <m/>
    <m/>
    <m/>
    <m/>
    <m/>
    <m/>
    <m/>
    <m/>
    <m/>
    <m/>
    <m/>
    <m/>
    <m/>
    <m/>
    <m/>
    <m/>
    <m/>
    <m/>
    <m/>
    <s v="Urban"/>
    <n v="2015"/>
    <s v="April"/>
    <x v="3"/>
    <n v="126.3"/>
  </r>
  <r>
    <x v="3"/>
    <x v="11"/>
    <m/>
    <m/>
    <m/>
    <m/>
    <m/>
    <m/>
    <m/>
    <m/>
    <m/>
    <m/>
    <m/>
    <m/>
    <m/>
    <m/>
    <m/>
    <m/>
    <m/>
    <m/>
    <m/>
    <m/>
    <m/>
    <m/>
    <m/>
    <m/>
    <m/>
    <m/>
    <m/>
    <m/>
    <s v="Urban"/>
    <n v="2015"/>
    <s v="April"/>
    <x v="4"/>
    <n v="104.5"/>
  </r>
  <r>
    <x v="3"/>
    <x v="11"/>
    <m/>
    <m/>
    <m/>
    <m/>
    <m/>
    <m/>
    <m/>
    <m/>
    <m/>
    <m/>
    <m/>
    <m/>
    <m/>
    <m/>
    <m/>
    <m/>
    <m/>
    <m/>
    <m/>
    <m/>
    <m/>
    <m/>
    <m/>
    <m/>
    <m/>
    <m/>
    <m/>
    <m/>
    <s v="Urban"/>
    <n v="2015"/>
    <s v="April"/>
    <x v="5"/>
    <n v="130.6"/>
  </r>
  <r>
    <x v="3"/>
    <x v="11"/>
    <m/>
    <m/>
    <m/>
    <m/>
    <m/>
    <m/>
    <m/>
    <m/>
    <m/>
    <m/>
    <m/>
    <m/>
    <m/>
    <m/>
    <m/>
    <m/>
    <m/>
    <m/>
    <m/>
    <m/>
    <m/>
    <m/>
    <m/>
    <m/>
    <m/>
    <m/>
    <m/>
    <m/>
    <s v="Urban"/>
    <n v="2015"/>
    <s v="April"/>
    <x v="6"/>
    <n v="130.80000000000001"/>
  </r>
  <r>
    <x v="3"/>
    <x v="11"/>
    <m/>
    <m/>
    <m/>
    <m/>
    <m/>
    <m/>
    <m/>
    <m/>
    <m/>
    <m/>
    <m/>
    <m/>
    <m/>
    <m/>
    <m/>
    <m/>
    <m/>
    <m/>
    <m/>
    <m/>
    <m/>
    <m/>
    <m/>
    <m/>
    <m/>
    <m/>
    <m/>
    <m/>
    <s v="Urban"/>
    <n v="2015"/>
    <s v="April"/>
    <x v="7"/>
    <n v="131.30000000000001"/>
  </r>
  <r>
    <x v="3"/>
    <x v="11"/>
    <m/>
    <m/>
    <m/>
    <m/>
    <m/>
    <m/>
    <m/>
    <m/>
    <m/>
    <m/>
    <m/>
    <m/>
    <m/>
    <m/>
    <m/>
    <m/>
    <m/>
    <m/>
    <m/>
    <m/>
    <m/>
    <m/>
    <m/>
    <m/>
    <m/>
    <m/>
    <m/>
    <m/>
    <s v="Urban"/>
    <n v="2015"/>
    <s v="April"/>
    <x v="8"/>
    <n v="91.6"/>
  </r>
  <r>
    <x v="3"/>
    <x v="11"/>
    <m/>
    <m/>
    <m/>
    <m/>
    <m/>
    <m/>
    <m/>
    <m/>
    <m/>
    <m/>
    <m/>
    <m/>
    <m/>
    <m/>
    <m/>
    <m/>
    <m/>
    <m/>
    <m/>
    <m/>
    <m/>
    <m/>
    <m/>
    <m/>
    <m/>
    <m/>
    <m/>
    <m/>
    <s v="Urban"/>
    <n v="2015"/>
    <s v="April"/>
    <x v="9"/>
    <n v="127.7"/>
  </r>
  <r>
    <x v="3"/>
    <x v="11"/>
    <m/>
    <m/>
    <m/>
    <m/>
    <m/>
    <m/>
    <m/>
    <m/>
    <m/>
    <m/>
    <m/>
    <m/>
    <m/>
    <m/>
    <m/>
    <m/>
    <m/>
    <m/>
    <m/>
    <m/>
    <m/>
    <m/>
    <m/>
    <m/>
    <m/>
    <m/>
    <m/>
    <m/>
    <s v="Urban"/>
    <n v="2015"/>
    <s v="April"/>
    <x v="10"/>
    <n v="117.2"/>
  </r>
  <r>
    <x v="3"/>
    <x v="11"/>
    <m/>
    <m/>
    <m/>
    <m/>
    <m/>
    <m/>
    <m/>
    <m/>
    <m/>
    <m/>
    <m/>
    <m/>
    <m/>
    <m/>
    <m/>
    <m/>
    <m/>
    <m/>
    <m/>
    <m/>
    <m/>
    <m/>
    <m/>
    <m/>
    <m/>
    <m/>
    <m/>
    <m/>
    <s v="Urban"/>
    <n v="2015"/>
    <s v="April"/>
    <x v="11"/>
    <n v="129.5"/>
  </r>
  <r>
    <x v="3"/>
    <x v="11"/>
    <m/>
    <m/>
    <m/>
    <m/>
    <m/>
    <m/>
    <m/>
    <m/>
    <m/>
    <m/>
    <m/>
    <m/>
    <m/>
    <m/>
    <m/>
    <m/>
    <m/>
    <m/>
    <m/>
    <m/>
    <m/>
    <m/>
    <m/>
    <m/>
    <m/>
    <m/>
    <m/>
    <m/>
    <s v="Urban"/>
    <n v="2015"/>
    <s v="April"/>
    <x v="12"/>
    <n v="124.6"/>
  </r>
  <r>
    <x v="3"/>
    <x v="11"/>
    <m/>
    <m/>
    <m/>
    <m/>
    <m/>
    <m/>
    <m/>
    <m/>
    <m/>
    <m/>
    <m/>
    <m/>
    <m/>
    <m/>
    <m/>
    <m/>
    <m/>
    <m/>
    <m/>
    <m/>
    <m/>
    <m/>
    <m/>
    <m/>
    <m/>
    <m/>
    <m/>
    <m/>
    <s v="Urban"/>
    <n v="2015"/>
    <s v="April"/>
    <x v="13"/>
    <n v="130.1"/>
  </r>
  <r>
    <x v="3"/>
    <x v="11"/>
    <m/>
    <m/>
    <m/>
    <m/>
    <m/>
    <m/>
    <m/>
    <m/>
    <m/>
    <m/>
    <m/>
    <m/>
    <m/>
    <m/>
    <m/>
    <m/>
    <m/>
    <m/>
    <m/>
    <m/>
    <m/>
    <m/>
    <m/>
    <m/>
    <m/>
    <m/>
    <m/>
    <m/>
    <s v="Urban"/>
    <n v="2015"/>
    <s v="April"/>
    <x v="14"/>
    <n v="122.1"/>
  </r>
  <r>
    <x v="3"/>
    <x v="11"/>
    <m/>
    <m/>
    <m/>
    <m/>
    <m/>
    <m/>
    <m/>
    <m/>
    <m/>
    <m/>
    <m/>
    <m/>
    <m/>
    <m/>
    <m/>
    <m/>
    <m/>
    <m/>
    <m/>
    <m/>
    <m/>
    <m/>
    <m/>
    <m/>
    <m/>
    <m/>
    <m/>
    <m/>
    <s v="Urban"/>
    <n v="2015"/>
    <s v="April"/>
    <x v="15"/>
    <n v="117.2"/>
  </r>
  <r>
    <x v="3"/>
    <x v="11"/>
    <m/>
    <m/>
    <m/>
    <m/>
    <m/>
    <m/>
    <m/>
    <m/>
    <m/>
    <m/>
    <m/>
    <m/>
    <m/>
    <m/>
    <m/>
    <m/>
    <m/>
    <m/>
    <m/>
    <m/>
    <m/>
    <m/>
    <m/>
    <m/>
    <m/>
    <m/>
    <m/>
    <m/>
    <s v="Urban"/>
    <n v="2015"/>
    <s v="April"/>
    <x v="16"/>
    <n v="121.3"/>
  </r>
  <r>
    <x v="3"/>
    <x v="11"/>
    <m/>
    <m/>
    <m/>
    <m/>
    <m/>
    <m/>
    <m/>
    <m/>
    <m/>
    <m/>
    <m/>
    <m/>
    <m/>
    <m/>
    <m/>
    <m/>
    <m/>
    <m/>
    <m/>
    <m/>
    <m/>
    <m/>
    <m/>
    <m/>
    <m/>
    <m/>
    <m/>
    <m/>
    <s v="Urban"/>
    <n v="2015"/>
    <s v="April"/>
    <x v="17"/>
    <s v="119.2"/>
  </r>
  <r>
    <x v="3"/>
    <x v="11"/>
    <m/>
    <m/>
    <m/>
    <m/>
    <m/>
    <m/>
    <m/>
    <m/>
    <m/>
    <m/>
    <m/>
    <m/>
    <m/>
    <m/>
    <m/>
    <m/>
    <m/>
    <m/>
    <m/>
    <m/>
    <m/>
    <m/>
    <m/>
    <m/>
    <m/>
    <m/>
    <m/>
    <m/>
    <s v="Urban"/>
    <n v="2015"/>
    <s v="April"/>
    <x v="18"/>
    <n v="114.7"/>
  </r>
  <r>
    <x v="3"/>
    <x v="11"/>
    <m/>
    <m/>
    <m/>
    <m/>
    <m/>
    <m/>
    <m/>
    <m/>
    <m/>
    <m/>
    <m/>
    <m/>
    <m/>
    <m/>
    <m/>
    <m/>
    <m/>
    <m/>
    <m/>
    <m/>
    <m/>
    <m/>
    <m/>
    <m/>
    <m/>
    <m/>
    <m/>
    <m/>
    <s v="Urban"/>
    <n v="2015"/>
    <s v="April"/>
    <x v="19"/>
    <n v="118.4"/>
  </r>
  <r>
    <x v="3"/>
    <x v="11"/>
    <m/>
    <m/>
    <m/>
    <m/>
    <m/>
    <m/>
    <m/>
    <m/>
    <m/>
    <m/>
    <m/>
    <m/>
    <m/>
    <m/>
    <m/>
    <m/>
    <m/>
    <m/>
    <m/>
    <m/>
    <m/>
    <m/>
    <m/>
    <m/>
    <m/>
    <m/>
    <m/>
    <m/>
    <s v="Urban"/>
    <n v="2015"/>
    <s v="April"/>
    <x v="20"/>
    <n v="114.6"/>
  </r>
  <r>
    <x v="3"/>
    <x v="11"/>
    <m/>
    <m/>
    <m/>
    <m/>
    <m/>
    <m/>
    <m/>
    <m/>
    <m/>
    <m/>
    <m/>
    <m/>
    <m/>
    <m/>
    <m/>
    <m/>
    <m/>
    <m/>
    <m/>
    <m/>
    <m/>
    <m/>
    <m/>
    <m/>
    <m/>
    <m/>
    <m/>
    <m/>
    <s v="Urban"/>
    <n v="2015"/>
    <s v="April"/>
    <x v="21"/>
    <n v="108.4"/>
  </r>
  <r>
    <x v="3"/>
    <x v="11"/>
    <m/>
    <m/>
    <m/>
    <m/>
    <m/>
    <m/>
    <m/>
    <m/>
    <m/>
    <m/>
    <m/>
    <m/>
    <m/>
    <m/>
    <m/>
    <m/>
    <m/>
    <m/>
    <m/>
    <m/>
    <m/>
    <m/>
    <m/>
    <m/>
    <m/>
    <m/>
    <m/>
    <m/>
    <s v="Urban"/>
    <n v="2015"/>
    <s v="April"/>
    <x v="22"/>
    <n v="115.6"/>
  </r>
  <r>
    <x v="3"/>
    <x v="11"/>
    <m/>
    <m/>
    <m/>
    <m/>
    <m/>
    <m/>
    <m/>
    <m/>
    <m/>
    <m/>
    <m/>
    <m/>
    <m/>
    <m/>
    <m/>
    <m/>
    <m/>
    <m/>
    <m/>
    <m/>
    <m/>
    <m/>
    <m/>
    <m/>
    <m/>
    <m/>
    <m/>
    <m/>
    <s v="Urban"/>
    <n v="2015"/>
    <s v="April"/>
    <x v="23"/>
    <n v="121.7"/>
  </r>
  <r>
    <x v="3"/>
    <x v="11"/>
    <m/>
    <m/>
    <m/>
    <m/>
    <m/>
    <m/>
    <m/>
    <m/>
    <m/>
    <m/>
    <m/>
    <m/>
    <m/>
    <m/>
    <m/>
    <m/>
    <m/>
    <m/>
    <m/>
    <m/>
    <m/>
    <m/>
    <m/>
    <m/>
    <m/>
    <m/>
    <m/>
    <m/>
    <s v="Urban"/>
    <n v="2015"/>
    <s v="April"/>
    <x v="24"/>
    <n v="111.8"/>
  </r>
  <r>
    <x v="3"/>
    <x v="11"/>
    <m/>
    <m/>
    <m/>
    <m/>
    <m/>
    <m/>
    <m/>
    <m/>
    <m/>
    <m/>
    <m/>
    <m/>
    <m/>
    <m/>
    <m/>
    <m/>
    <m/>
    <m/>
    <m/>
    <m/>
    <m/>
    <m/>
    <m/>
    <m/>
    <m/>
    <m/>
    <m/>
    <m/>
    <s v="Urban"/>
    <n v="2015"/>
    <s v="April"/>
    <x v="25"/>
    <n v="114.2"/>
  </r>
  <r>
    <x v="3"/>
    <x v="11"/>
    <m/>
    <m/>
    <m/>
    <m/>
    <m/>
    <m/>
    <m/>
    <m/>
    <m/>
    <m/>
    <m/>
    <m/>
    <m/>
    <m/>
    <m/>
    <m/>
    <m/>
    <m/>
    <m/>
    <m/>
    <m/>
    <m/>
    <m/>
    <m/>
    <m/>
    <m/>
    <m/>
    <m/>
    <s v="Urban"/>
    <n v="2015"/>
    <s v="April"/>
    <x v="26"/>
    <n v="119.7"/>
  </r>
  <r>
    <x v="3"/>
    <x v="11"/>
    <m/>
    <m/>
    <m/>
    <m/>
    <m/>
    <m/>
    <m/>
    <m/>
    <m/>
    <m/>
    <m/>
    <m/>
    <m/>
    <m/>
    <m/>
    <m/>
    <m/>
    <m/>
    <m/>
    <m/>
    <m/>
    <m/>
    <m/>
    <m/>
    <m/>
    <m/>
    <m/>
    <m/>
    <s v="Rural+Urban"/>
    <n v="2015"/>
    <s v="April"/>
    <x v="0"/>
    <n v="123.5"/>
  </r>
  <r>
    <x v="3"/>
    <x v="11"/>
    <m/>
    <m/>
    <m/>
    <m/>
    <m/>
    <m/>
    <m/>
    <m/>
    <m/>
    <m/>
    <m/>
    <m/>
    <m/>
    <m/>
    <m/>
    <m/>
    <m/>
    <m/>
    <m/>
    <m/>
    <m/>
    <m/>
    <m/>
    <m/>
    <m/>
    <m/>
    <m/>
    <m/>
    <s v="Rural+Urban"/>
    <n v="2015"/>
    <s v="April"/>
    <x v="1"/>
    <n v="126.4"/>
  </r>
  <r>
    <x v="3"/>
    <x v="11"/>
    <m/>
    <m/>
    <m/>
    <m/>
    <m/>
    <m/>
    <m/>
    <m/>
    <m/>
    <m/>
    <m/>
    <m/>
    <m/>
    <m/>
    <m/>
    <m/>
    <m/>
    <m/>
    <m/>
    <m/>
    <m/>
    <m/>
    <m/>
    <m/>
    <m/>
    <m/>
    <m/>
    <m/>
    <s v="Rural+Urban"/>
    <n v="2015"/>
    <s v="April"/>
    <x v="2"/>
    <n v="114.4"/>
  </r>
  <r>
    <x v="3"/>
    <x v="11"/>
    <m/>
    <m/>
    <m/>
    <m/>
    <m/>
    <m/>
    <m/>
    <m/>
    <m/>
    <m/>
    <m/>
    <m/>
    <m/>
    <m/>
    <m/>
    <m/>
    <m/>
    <m/>
    <m/>
    <m/>
    <m/>
    <m/>
    <m/>
    <m/>
    <m/>
    <m/>
    <m/>
    <m/>
    <s v="Rural+Urban"/>
    <n v="2015"/>
    <s v="April"/>
    <x v="3"/>
    <n v="126.6"/>
  </r>
  <r>
    <x v="3"/>
    <x v="11"/>
    <m/>
    <m/>
    <m/>
    <m/>
    <m/>
    <m/>
    <m/>
    <m/>
    <m/>
    <m/>
    <m/>
    <m/>
    <m/>
    <m/>
    <m/>
    <m/>
    <m/>
    <m/>
    <m/>
    <m/>
    <m/>
    <m/>
    <m/>
    <m/>
    <m/>
    <m/>
    <m/>
    <m/>
    <s v="Rural+Urban"/>
    <n v="2015"/>
    <s v="April"/>
    <x v="4"/>
    <n v="109.2"/>
  </r>
  <r>
    <x v="3"/>
    <x v="11"/>
    <m/>
    <m/>
    <m/>
    <m/>
    <m/>
    <m/>
    <m/>
    <m/>
    <m/>
    <m/>
    <m/>
    <m/>
    <m/>
    <m/>
    <m/>
    <m/>
    <m/>
    <m/>
    <m/>
    <m/>
    <m/>
    <m/>
    <m/>
    <m/>
    <m/>
    <m/>
    <m/>
    <m/>
    <s v="Rural+Urban"/>
    <n v="2015"/>
    <s v="April"/>
    <x v="5"/>
    <n v="132.5"/>
  </r>
  <r>
    <x v="3"/>
    <x v="11"/>
    <m/>
    <m/>
    <m/>
    <m/>
    <m/>
    <m/>
    <m/>
    <m/>
    <m/>
    <m/>
    <m/>
    <m/>
    <m/>
    <m/>
    <m/>
    <m/>
    <m/>
    <m/>
    <m/>
    <m/>
    <m/>
    <m/>
    <m/>
    <m/>
    <m/>
    <m/>
    <m/>
    <m/>
    <s v="Rural+Urban"/>
    <n v="2015"/>
    <s v="April"/>
    <x v="6"/>
    <n v="128.6"/>
  </r>
  <r>
    <x v="3"/>
    <x v="11"/>
    <m/>
    <m/>
    <m/>
    <m/>
    <m/>
    <m/>
    <m/>
    <m/>
    <m/>
    <m/>
    <m/>
    <m/>
    <m/>
    <m/>
    <m/>
    <m/>
    <m/>
    <m/>
    <m/>
    <m/>
    <m/>
    <m/>
    <m/>
    <m/>
    <m/>
    <m/>
    <m/>
    <m/>
    <s v="Rural+Urban"/>
    <n v="2015"/>
    <s v="April"/>
    <x v="7"/>
    <n v="124.8"/>
  </r>
  <r>
    <x v="3"/>
    <x v="11"/>
    <m/>
    <m/>
    <m/>
    <m/>
    <m/>
    <m/>
    <m/>
    <m/>
    <m/>
    <m/>
    <m/>
    <m/>
    <m/>
    <m/>
    <m/>
    <m/>
    <m/>
    <m/>
    <m/>
    <m/>
    <m/>
    <m/>
    <m/>
    <m/>
    <m/>
    <m/>
    <m/>
    <m/>
    <s v="Rural+Urban"/>
    <n v="2015"/>
    <s v="April"/>
    <x v="8"/>
    <n v="95.7"/>
  </r>
  <r>
    <x v="3"/>
    <x v="11"/>
    <m/>
    <m/>
    <m/>
    <m/>
    <m/>
    <m/>
    <m/>
    <m/>
    <m/>
    <m/>
    <m/>
    <m/>
    <m/>
    <m/>
    <m/>
    <m/>
    <m/>
    <m/>
    <m/>
    <m/>
    <m/>
    <m/>
    <m/>
    <m/>
    <m/>
    <m/>
    <m/>
    <m/>
    <s v="Rural+Urban"/>
    <n v="2015"/>
    <s v="April"/>
    <x v="9"/>
    <n v="122.4"/>
  </r>
  <r>
    <x v="3"/>
    <x v="11"/>
    <m/>
    <m/>
    <m/>
    <m/>
    <m/>
    <m/>
    <m/>
    <m/>
    <m/>
    <m/>
    <m/>
    <m/>
    <m/>
    <m/>
    <m/>
    <m/>
    <m/>
    <m/>
    <m/>
    <m/>
    <m/>
    <m/>
    <m/>
    <m/>
    <m/>
    <m/>
    <m/>
    <m/>
    <s v="Rural+Urban"/>
    <n v="2015"/>
    <s v="April"/>
    <x v="10"/>
    <n v="118.5"/>
  </r>
  <r>
    <x v="3"/>
    <x v="11"/>
    <m/>
    <m/>
    <m/>
    <m/>
    <m/>
    <m/>
    <m/>
    <m/>
    <m/>
    <m/>
    <m/>
    <m/>
    <m/>
    <m/>
    <m/>
    <m/>
    <m/>
    <m/>
    <m/>
    <m/>
    <m/>
    <m/>
    <m/>
    <m/>
    <m/>
    <m/>
    <m/>
    <m/>
    <s v="Rural+Urban"/>
    <n v="2015"/>
    <s v="April"/>
    <x v="11"/>
    <n v="129.1"/>
  </r>
  <r>
    <x v="3"/>
    <x v="11"/>
    <m/>
    <m/>
    <m/>
    <m/>
    <m/>
    <m/>
    <m/>
    <m/>
    <m/>
    <m/>
    <m/>
    <m/>
    <m/>
    <m/>
    <m/>
    <m/>
    <m/>
    <m/>
    <m/>
    <m/>
    <m/>
    <m/>
    <m/>
    <m/>
    <m/>
    <m/>
    <m/>
    <m/>
    <s v="Rural+Urban"/>
    <n v="2015"/>
    <s v="April"/>
    <x v="12"/>
    <n v="124"/>
  </r>
  <r>
    <x v="3"/>
    <x v="11"/>
    <m/>
    <m/>
    <m/>
    <m/>
    <m/>
    <m/>
    <m/>
    <m/>
    <m/>
    <m/>
    <m/>
    <m/>
    <m/>
    <m/>
    <m/>
    <m/>
    <m/>
    <m/>
    <m/>
    <m/>
    <m/>
    <m/>
    <m/>
    <m/>
    <m/>
    <m/>
    <m/>
    <m/>
    <s v="Rural+Urban"/>
    <n v="2015"/>
    <s v="April"/>
    <x v="13"/>
    <n v="126.9"/>
  </r>
  <r>
    <x v="3"/>
    <x v="11"/>
    <m/>
    <m/>
    <m/>
    <m/>
    <m/>
    <m/>
    <m/>
    <m/>
    <m/>
    <m/>
    <m/>
    <m/>
    <m/>
    <m/>
    <m/>
    <m/>
    <m/>
    <m/>
    <m/>
    <m/>
    <m/>
    <m/>
    <m/>
    <m/>
    <m/>
    <m/>
    <m/>
    <m/>
    <s v="Rural+Urban"/>
    <n v="2015"/>
    <s v="April"/>
    <x v="14"/>
    <n v="124.7"/>
  </r>
  <r>
    <x v="3"/>
    <x v="11"/>
    <m/>
    <m/>
    <m/>
    <m/>
    <m/>
    <m/>
    <m/>
    <m/>
    <m/>
    <m/>
    <m/>
    <m/>
    <m/>
    <m/>
    <m/>
    <m/>
    <m/>
    <m/>
    <m/>
    <m/>
    <m/>
    <m/>
    <m/>
    <m/>
    <m/>
    <m/>
    <m/>
    <m/>
    <s v="Rural+Urban"/>
    <n v="2015"/>
    <s v="April"/>
    <x v="15"/>
    <n v="120.8"/>
  </r>
  <r>
    <x v="3"/>
    <x v="11"/>
    <m/>
    <m/>
    <m/>
    <m/>
    <m/>
    <m/>
    <m/>
    <m/>
    <m/>
    <m/>
    <m/>
    <m/>
    <m/>
    <m/>
    <m/>
    <m/>
    <m/>
    <m/>
    <m/>
    <m/>
    <m/>
    <m/>
    <m/>
    <m/>
    <m/>
    <m/>
    <m/>
    <m/>
    <s v="Rural+Urban"/>
    <n v="2015"/>
    <s v="April"/>
    <x v="16"/>
    <n v="124.1"/>
  </r>
  <r>
    <x v="3"/>
    <x v="11"/>
    <m/>
    <m/>
    <m/>
    <m/>
    <m/>
    <m/>
    <m/>
    <m/>
    <m/>
    <m/>
    <m/>
    <m/>
    <m/>
    <m/>
    <m/>
    <m/>
    <m/>
    <m/>
    <m/>
    <m/>
    <m/>
    <m/>
    <m/>
    <m/>
    <m/>
    <m/>
    <m/>
    <m/>
    <s v="Rural+Urban"/>
    <n v="2015"/>
    <s v="April"/>
    <x v="17"/>
    <s v="119.2"/>
  </r>
  <r>
    <x v="3"/>
    <x v="11"/>
    <m/>
    <m/>
    <m/>
    <m/>
    <m/>
    <m/>
    <m/>
    <m/>
    <m/>
    <m/>
    <m/>
    <m/>
    <m/>
    <m/>
    <m/>
    <m/>
    <m/>
    <m/>
    <m/>
    <m/>
    <m/>
    <m/>
    <m/>
    <m/>
    <m/>
    <m/>
    <m/>
    <m/>
    <s v="Rural+Urban"/>
    <n v="2015"/>
    <s v="April"/>
    <x v="18"/>
    <n v="118.7"/>
  </r>
  <r>
    <x v="3"/>
    <x v="11"/>
    <m/>
    <m/>
    <m/>
    <m/>
    <m/>
    <m/>
    <m/>
    <m/>
    <m/>
    <m/>
    <m/>
    <m/>
    <m/>
    <m/>
    <m/>
    <m/>
    <m/>
    <m/>
    <m/>
    <m/>
    <m/>
    <m/>
    <m/>
    <m/>
    <m/>
    <m/>
    <m/>
    <m/>
    <s v="Rural+Urban"/>
    <n v="2015"/>
    <s v="April"/>
    <x v="19"/>
    <n v="119.7"/>
  </r>
  <r>
    <x v="3"/>
    <x v="11"/>
    <m/>
    <m/>
    <m/>
    <m/>
    <m/>
    <m/>
    <m/>
    <m/>
    <m/>
    <m/>
    <m/>
    <m/>
    <m/>
    <m/>
    <m/>
    <m/>
    <m/>
    <m/>
    <m/>
    <m/>
    <m/>
    <m/>
    <m/>
    <m/>
    <m/>
    <m/>
    <m/>
    <m/>
    <s v="Rural+Urban"/>
    <n v="2015"/>
    <s v="April"/>
    <x v="20"/>
    <n v="117.1"/>
  </r>
  <r>
    <x v="3"/>
    <x v="11"/>
    <m/>
    <m/>
    <m/>
    <m/>
    <m/>
    <m/>
    <m/>
    <m/>
    <m/>
    <m/>
    <m/>
    <m/>
    <m/>
    <m/>
    <m/>
    <m/>
    <m/>
    <m/>
    <m/>
    <m/>
    <m/>
    <m/>
    <m/>
    <m/>
    <m/>
    <m/>
    <m/>
    <m/>
    <s v="Rural+Urban"/>
    <n v="2015"/>
    <s v="April"/>
    <x v="21"/>
    <n v="110.1"/>
  </r>
  <r>
    <x v="3"/>
    <x v="11"/>
    <m/>
    <m/>
    <m/>
    <m/>
    <m/>
    <m/>
    <m/>
    <m/>
    <m/>
    <m/>
    <m/>
    <m/>
    <m/>
    <m/>
    <m/>
    <m/>
    <m/>
    <m/>
    <m/>
    <m/>
    <m/>
    <m/>
    <m/>
    <m/>
    <m/>
    <m/>
    <m/>
    <m/>
    <s v="Rural+Urban"/>
    <n v="2015"/>
    <s v="April"/>
    <x v="22"/>
    <n v="115.9"/>
  </r>
  <r>
    <x v="3"/>
    <x v="11"/>
    <m/>
    <m/>
    <m/>
    <m/>
    <m/>
    <m/>
    <m/>
    <m/>
    <m/>
    <m/>
    <m/>
    <m/>
    <m/>
    <m/>
    <m/>
    <m/>
    <m/>
    <m/>
    <m/>
    <m/>
    <m/>
    <m/>
    <m/>
    <m/>
    <m/>
    <m/>
    <m/>
    <m/>
    <s v="Rural+Urban"/>
    <n v="2015"/>
    <s v="April"/>
    <x v="23"/>
    <n v="121"/>
  </r>
  <r>
    <x v="3"/>
    <x v="11"/>
    <m/>
    <m/>
    <m/>
    <m/>
    <m/>
    <m/>
    <m/>
    <m/>
    <m/>
    <m/>
    <m/>
    <m/>
    <m/>
    <m/>
    <m/>
    <m/>
    <m/>
    <m/>
    <m/>
    <m/>
    <m/>
    <m/>
    <m/>
    <m/>
    <m/>
    <m/>
    <m/>
    <m/>
    <s v="Rural+Urban"/>
    <n v="2015"/>
    <s v="April"/>
    <x v="24"/>
    <n v="111.7"/>
  </r>
  <r>
    <x v="3"/>
    <x v="11"/>
    <m/>
    <m/>
    <m/>
    <m/>
    <m/>
    <m/>
    <m/>
    <m/>
    <m/>
    <m/>
    <m/>
    <m/>
    <m/>
    <m/>
    <m/>
    <m/>
    <m/>
    <m/>
    <m/>
    <m/>
    <m/>
    <m/>
    <m/>
    <m/>
    <m/>
    <m/>
    <m/>
    <m/>
    <s v="Rural+Urban"/>
    <n v="2015"/>
    <s v="April"/>
    <x v="25"/>
    <n v="115.1"/>
  </r>
  <r>
    <x v="3"/>
    <x v="11"/>
    <m/>
    <m/>
    <m/>
    <m/>
    <m/>
    <m/>
    <m/>
    <m/>
    <m/>
    <m/>
    <m/>
    <m/>
    <m/>
    <m/>
    <m/>
    <m/>
    <m/>
    <m/>
    <m/>
    <m/>
    <m/>
    <m/>
    <m/>
    <m/>
    <m/>
    <m/>
    <m/>
    <m/>
    <s v="Rural+Urban"/>
    <n v="2015"/>
    <s v="April"/>
    <x v="26"/>
    <n v="120.7"/>
  </r>
  <r>
    <x v="3"/>
    <x v="11"/>
    <m/>
    <m/>
    <m/>
    <m/>
    <m/>
    <m/>
    <m/>
    <m/>
    <m/>
    <m/>
    <m/>
    <m/>
    <m/>
    <m/>
    <m/>
    <m/>
    <m/>
    <m/>
    <m/>
    <m/>
    <m/>
    <m/>
    <m/>
    <m/>
    <m/>
    <m/>
    <m/>
    <m/>
    <s v="Rural"/>
    <n v="2015"/>
    <s v="May"/>
    <x v="0"/>
    <n v="123.5"/>
  </r>
  <r>
    <x v="3"/>
    <x v="11"/>
    <m/>
    <m/>
    <m/>
    <m/>
    <m/>
    <m/>
    <m/>
    <m/>
    <m/>
    <m/>
    <m/>
    <m/>
    <m/>
    <m/>
    <m/>
    <m/>
    <m/>
    <m/>
    <m/>
    <m/>
    <m/>
    <m/>
    <m/>
    <m/>
    <m/>
    <m/>
    <m/>
    <m/>
    <s v="Rural"/>
    <n v="2015"/>
    <s v="May"/>
    <x v="1"/>
    <n v="127.1"/>
  </r>
  <r>
    <x v="3"/>
    <x v="11"/>
    <m/>
    <m/>
    <m/>
    <m/>
    <m/>
    <m/>
    <m/>
    <m/>
    <m/>
    <m/>
    <m/>
    <m/>
    <m/>
    <m/>
    <m/>
    <m/>
    <m/>
    <m/>
    <m/>
    <m/>
    <m/>
    <m/>
    <m/>
    <m/>
    <m/>
    <m/>
    <m/>
    <m/>
    <s v="Rural"/>
    <n v="2015"/>
    <s v="May"/>
    <x v="2"/>
    <n v="117.3"/>
  </r>
  <r>
    <x v="3"/>
    <x v="11"/>
    <m/>
    <m/>
    <m/>
    <m/>
    <m/>
    <m/>
    <m/>
    <m/>
    <m/>
    <m/>
    <m/>
    <m/>
    <m/>
    <m/>
    <m/>
    <m/>
    <m/>
    <m/>
    <m/>
    <m/>
    <m/>
    <m/>
    <m/>
    <m/>
    <m/>
    <m/>
    <m/>
    <m/>
    <s v="Rural"/>
    <n v="2015"/>
    <s v="May"/>
    <x v="3"/>
    <n v="127.7"/>
  </r>
  <r>
    <x v="3"/>
    <x v="11"/>
    <m/>
    <m/>
    <m/>
    <m/>
    <m/>
    <m/>
    <m/>
    <m/>
    <m/>
    <m/>
    <m/>
    <m/>
    <m/>
    <m/>
    <m/>
    <m/>
    <m/>
    <m/>
    <m/>
    <m/>
    <m/>
    <m/>
    <m/>
    <m/>
    <m/>
    <m/>
    <m/>
    <m/>
    <s v="Rural"/>
    <n v="2015"/>
    <s v="May"/>
    <x v="4"/>
    <n v="112.5"/>
  </r>
  <r>
    <x v="3"/>
    <x v="11"/>
    <m/>
    <m/>
    <m/>
    <m/>
    <m/>
    <m/>
    <m/>
    <m/>
    <m/>
    <m/>
    <m/>
    <m/>
    <m/>
    <m/>
    <m/>
    <m/>
    <m/>
    <m/>
    <m/>
    <m/>
    <m/>
    <m/>
    <m/>
    <m/>
    <m/>
    <m/>
    <m/>
    <m/>
    <s v="Rural"/>
    <n v="2015"/>
    <s v="May"/>
    <x v="5"/>
    <n v="134.1"/>
  </r>
  <r>
    <x v="3"/>
    <x v="11"/>
    <m/>
    <m/>
    <m/>
    <m/>
    <m/>
    <m/>
    <m/>
    <m/>
    <m/>
    <m/>
    <m/>
    <m/>
    <m/>
    <m/>
    <m/>
    <m/>
    <m/>
    <m/>
    <m/>
    <m/>
    <m/>
    <m/>
    <m/>
    <m/>
    <m/>
    <m/>
    <m/>
    <m/>
    <s v="Rural"/>
    <n v="2015"/>
    <s v="May"/>
    <x v="6"/>
    <n v="128.5"/>
  </r>
  <r>
    <x v="3"/>
    <x v="11"/>
    <m/>
    <m/>
    <m/>
    <m/>
    <m/>
    <m/>
    <m/>
    <m/>
    <m/>
    <m/>
    <m/>
    <m/>
    <m/>
    <m/>
    <m/>
    <m/>
    <m/>
    <m/>
    <m/>
    <m/>
    <m/>
    <m/>
    <m/>
    <m/>
    <m/>
    <m/>
    <m/>
    <m/>
    <s v="Rural"/>
    <n v="2015"/>
    <s v="May"/>
    <x v="7"/>
    <n v="124.3"/>
  </r>
  <r>
    <x v="3"/>
    <x v="11"/>
    <m/>
    <m/>
    <m/>
    <m/>
    <m/>
    <m/>
    <m/>
    <m/>
    <m/>
    <m/>
    <m/>
    <m/>
    <m/>
    <m/>
    <m/>
    <m/>
    <m/>
    <m/>
    <m/>
    <m/>
    <m/>
    <m/>
    <m/>
    <m/>
    <m/>
    <m/>
    <m/>
    <m/>
    <s v="Rural"/>
    <n v="2015"/>
    <s v="May"/>
    <x v="8"/>
    <n v="97.6"/>
  </r>
  <r>
    <x v="3"/>
    <x v="11"/>
    <m/>
    <m/>
    <m/>
    <m/>
    <m/>
    <m/>
    <m/>
    <m/>
    <m/>
    <m/>
    <m/>
    <m/>
    <m/>
    <m/>
    <m/>
    <m/>
    <m/>
    <m/>
    <m/>
    <m/>
    <m/>
    <m/>
    <m/>
    <m/>
    <m/>
    <m/>
    <m/>
    <m/>
    <s v="Rural"/>
    <n v="2015"/>
    <s v="May"/>
    <x v="9"/>
    <n v="120.7"/>
  </r>
  <r>
    <x v="3"/>
    <x v="11"/>
    <m/>
    <m/>
    <m/>
    <m/>
    <m/>
    <m/>
    <m/>
    <m/>
    <m/>
    <m/>
    <m/>
    <m/>
    <m/>
    <m/>
    <m/>
    <m/>
    <m/>
    <m/>
    <m/>
    <m/>
    <m/>
    <m/>
    <m/>
    <m/>
    <m/>
    <m/>
    <m/>
    <m/>
    <s v="Rural"/>
    <n v="2015"/>
    <s v="May"/>
    <x v="10"/>
    <n v="120.2"/>
  </r>
  <r>
    <x v="3"/>
    <x v="11"/>
    <m/>
    <m/>
    <m/>
    <m/>
    <m/>
    <m/>
    <m/>
    <m/>
    <m/>
    <m/>
    <m/>
    <m/>
    <m/>
    <m/>
    <m/>
    <m/>
    <m/>
    <m/>
    <m/>
    <m/>
    <m/>
    <m/>
    <m/>
    <m/>
    <m/>
    <m/>
    <m/>
    <m/>
    <s v="Rural"/>
    <n v="2015"/>
    <s v="May"/>
    <x v="11"/>
    <n v="129.80000000000001"/>
  </r>
  <r>
    <x v="3"/>
    <x v="11"/>
    <m/>
    <m/>
    <m/>
    <m/>
    <m/>
    <m/>
    <m/>
    <m/>
    <m/>
    <m/>
    <m/>
    <m/>
    <m/>
    <m/>
    <m/>
    <m/>
    <m/>
    <m/>
    <m/>
    <m/>
    <m/>
    <m/>
    <m/>
    <m/>
    <m/>
    <m/>
    <m/>
    <m/>
    <s v="Rural"/>
    <n v="2015"/>
    <s v="May"/>
    <x v="12"/>
    <n v="124.4"/>
  </r>
  <r>
    <x v="3"/>
    <x v="11"/>
    <m/>
    <m/>
    <m/>
    <m/>
    <m/>
    <m/>
    <m/>
    <m/>
    <m/>
    <m/>
    <m/>
    <m/>
    <m/>
    <m/>
    <m/>
    <m/>
    <m/>
    <m/>
    <m/>
    <m/>
    <m/>
    <m/>
    <m/>
    <m/>
    <m/>
    <m/>
    <m/>
    <m/>
    <s v="Rural"/>
    <n v="2015"/>
    <s v="May"/>
    <x v="13"/>
    <n v="126.7"/>
  </r>
  <r>
    <x v="3"/>
    <x v="11"/>
    <m/>
    <m/>
    <m/>
    <m/>
    <m/>
    <m/>
    <m/>
    <m/>
    <m/>
    <m/>
    <m/>
    <m/>
    <m/>
    <m/>
    <m/>
    <m/>
    <m/>
    <m/>
    <m/>
    <m/>
    <m/>
    <m/>
    <m/>
    <m/>
    <m/>
    <m/>
    <m/>
    <m/>
    <s v="Rural"/>
    <n v="2015"/>
    <s v="May"/>
    <x v="14"/>
    <n v="127.3"/>
  </r>
  <r>
    <x v="3"/>
    <x v="11"/>
    <m/>
    <m/>
    <m/>
    <m/>
    <m/>
    <m/>
    <m/>
    <m/>
    <m/>
    <m/>
    <m/>
    <m/>
    <m/>
    <m/>
    <m/>
    <m/>
    <m/>
    <m/>
    <m/>
    <m/>
    <m/>
    <m/>
    <m/>
    <m/>
    <m/>
    <m/>
    <m/>
    <m/>
    <s v="Rural"/>
    <n v="2015"/>
    <s v="May"/>
    <x v="15"/>
    <n v="124.1"/>
  </r>
  <r>
    <x v="3"/>
    <x v="11"/>
    <m/>
    <m/>
    <m/>
    <m/>
    <m/>
    <m/>
    <m/>
    <m/>
    <m/>
    <m/>
    <m/>
    <m/>
    <m/>
    <m/>
    <m/>
    <m/>
    <m/>
    <m/>
    <m/>
    <m/>
    <m/>
    <m/>
    <m/>
    <m/>
    <m/>
    <m/>
    <m/>
    <m/>
    <s v="Rural"/>
    <n v="2015"/>
    <s v="May"/>
    <x v="16"/>
    <n v="126.8"/>
  </r>
  <r>
    <x v="3"/>
    <x v="11"/>
    <m/>
    <m/>
    <m/>
    <m/>
    <m/>
    <m/>
    <m/>
    <m/>
    <m/>
    <m/>
    <m/>
    <m/>
    <m/>
    <m/>
    <m/>
    <m/>
    <m/>
    <m/>
    <m/>
    <m/>
    <m/>
    <m/>
    <m/>
    <m/>
    <m/>
    <m/>
    <m/>
    <m/>
    <s v="Rural"/>
    <n v="2015"/>
    <s v="May"/>
    <x v="17"/>
    <s v="NA"/>
  </r>
  <r>
    <x v="3"/>
    <x v="11"/>
    <m/>
    <m/>
    <m/>
    <m/>
    <m/>
    <m/>
    <m/>
    <m/>
    <m/>
    <m/>
    <m/>
    <m/>
    <m/>
    <m/>
    <m/>
    <m/>
    <m/>
    <m/>
    <m/>
    <m/>
    <m/>
    <m/>
    <m/>
    <m/>
    <m/>
    <m/>
    <m/>
    <m/>
    <s v="Rural"/>
    <n v="2015"/>
    <s v="May"/>
    <x v="18"/>
    <n v="121.9"/>
  </r>
  <r>
    <x v="3"/>
    <x v="11"/>
    <m/>
    <m/>
    <m/>
    <m/>
    <m/>
    <m/>
    <m/>
    <m/>
    <m/>
    <m/>
    <m/>
    <m/>
    <m/>
    <m/>
    <m/>
    <m/>
    <m/>
    <m/>
    <m/>
    <m/>
    <m/>
    <m/>
    <m/>
    <m/>
    <m/>
    <m/>
    <m/>
    <m/>
    <s v="Rural"/>
    <n v="2015"/>
    <s v="May"/>
    <x v="19"/>
    <n v="121.5"/>
  </r>
  <r>
    <x v="3"/>
    <x v="11"/>
    <m/>
    <m/>
    <m/>
    <m/>
    <m/>
    <m/>
    <m/>
    <m/>
    <m/>
    <m/>
    <m/>
    <m/>
    <m/>
    <m/>
    <m/>
    <m/>
    <m/>
    <m/>
    <m/>
    <m/>
    <m/>
    <m/>
    <m/>
    <m/>
    <m/>
    <m/>
    <m/>
    <m/>
    <s v="Rural"/>
    <n v="2015"/>
    <s v="May"/>
    <x v="20"/>
    <n v="119.4"/>
  </r>
  <r>
    <x v="3"/>
    <x v="11"/>
    <m/>
    <m/>
    <m/>
    <m/>
    <m/>
    <m/>
    <m/>
    <m/>
    <m/>
    <m/>
    <m/>
    <m/>
    <m/>
    <m/>
    <m/>
    <m/>
    <m/>
    <m/>
    <m/>
    <m/>
    <m/>
    <m/>
    <m/>
    <m/>
    <m/>
    <m/>
    <m/>
    <m/>
    <s v="Rural"/>
    <n v="2015"/>
    <s v="May"/>
    <x v="21"/>
    <n v="113.3"/>
  </r>
  <r>
    <x v="3"/>
    <x v="11"/>
    <m/>
    <m/>
    <m/>
    <m/>
    <m/>
    <m/>
    <m/>
    <m/>
    <m/>
    <m/>
    <m/>
    <m/>
    <m/>
    <m/>
    <m/>
    <m/>
    <m/>
    <m/>
    <m/>
    <m/>
    <m/>
    <m/>
    <m/>
    <m/>
    <m/>
    <m/>
    <m/>
    <m/>
    <s v="Rural"/>
    <n v="2015"/>
    <s v="May"/>
    <x v="22"/>
    <n v="116.7"/>
  </r>
  <r>
    <x v="3"/>
    <x v="11"/>
    <m/>
    <m/>
    <m/>
    <m/>
    <m/>
    <m/>
    <m/>
    <m/>
    <m/>
    <m/>
    <m/>
    <m/>
    <m/>
    <m/>
    <m/>
    <m/>
    <m/>
    <m/>
    <m/>
    <m/>
    <m/>
    <m/>
    <m/>
    <m/>
    <m/>
    <m/>
    <m/>
    <m/>
    <s v="Rural"/>
    <n v="2015"/>
    <s v="May"/>
    <x v="23"/>
    <n v="120.5"/>
  </r>
  <r>
    <x v="3"/>
    <x v="11"/>
    <m/>
    <m/>
    <m/>
    <m/>
    <m/>
    <m/>
    <m/>
    <m/>
    <m/>
    <m/>
    <m/>
    <m/>
    <m/>
    <m/>
    <m/>
    <m/>
    <m/>
    <m/>
    <m/>
    <m/>
    <m/>
    <m/>
    <m/>
    <m/>
    <m/>
    <m/>
    <m/>
    <m/>
    <s v="Rural"/>
    <n v="2015"/>
    <s v="May"/>
    <x v="24"/>
    <n v="112.3"/>
  </r>
  <r>
    <x v="3"/>
    <x v="11"/>
    <m/>
    <m/>
    <m/>
    <m/>
    <m/>
    <m/>
    <m/>
    <m/>
    <m/>
    <m/>
    <m/>
    <m/>
    <m/>
    <m/>
    <m/>
    <m/>
    <m/>
    <m/>
    <m/>
    <m/>
    <m/>
    <m/>
    <m/>
    <m/>
    <m/>
    <m/>
    <m/>
    <m/>
    <s v="Rural"/>
    <n v="2015"/>
    <s v="May"/>
    <x v="25"/>
    <n v="116.9"/>
  </r>
  <r>
    <x v="3"/>
    <x v="11"/>
    <m/>
    <m/>
    <m/>
    <m/>
    <m/>
    <m/>
    <m/>
    <m/>
    <m/>
    <m/>
    <m/>
    <m/>
    <m/>
    <m/>
    <m/>
    <m/>
    <m/>
    <m/>
    <m/>
    <m/>
    <m/>
    <m/>
    <m/>
    <m/>
    <m/>
    <m/>
    <m/>
    <m/>
    <s v="Rural"/>
    <n v="2015"/>
    <s v="May"/>
    <x v="26"/>
    <n v="122.4"/>
  </r>
  <r>
    <x v="3"/>
    <x v="11"/>
    <m/>
    <m/>
    <m/>
    <m/>
    <m/>
    <m/>
    <m/>
    <m/>
    <m/>
    <m/>
    <m/>
    <m/>
    <m/>
    <m/>
    <m/>
    <m/>
    <m/>
    <m/>
    <m/>
    <m/>
    <m/>
    <m/>
    <m/>
    <m/>
    <m/>
    <m/>
    <m/>
    <m/>
    <s v="Urban"/>
    <n v="2015"/>
    <s v="May"/>
    <x v="0"/>
    <n v="123.8"/>
  </r>
  <r>
    <x v="3"/>
    <x v="11"/>
    <m/>
    <m/>
    <m/>
    <m/>
    <m/>
    <m/>
    <m/>
    <m/>
    <m/>
    <m/>
    <m/>
    <m/>
    <m/>
    <m/>
    <m/>
    <m/>
    <m/>
    <m/>
    <m/>
    <m/>
    <m/>
    <m/>
    <m/>
    <m/>
    <m/>
    <m/>
    <m/>
    <m/>
    <s v="Urban"/>
    <n v="2015"/>
    <s v="May"/>
    <x v="1"/>
    <n v="129.69999999999999"/>
  </r>
  <r>
    <x v="3"/>
    <x v="11"/>
    <m/>
    <m/>
    <m/>
    <m/>
    <m/>
    <m/>
    <m/>
    <m/>
    <m/>
    <m/>
    <m/>
    <m/>
    <m/>
    <m/>
    <m/>
    <m/>
    <m/>
    <m/>
    <m/>
    <m/>
    <m/>
    <m/>
    <m/>
    <m/>
    <m/>
    <m/>
    <m/>
    <m/>
    <s v="Urban"/>
    <n v="2015"/>
    <s v="May"/>
    <x v="2"/>
    <n v="111.3"/>
  </r>
  <r>
    <x v="3"/>
    <x v="11"/>
    <m/>
    <m/>
    <m/>
    <m/>
    <m/>
    <m/>
    <m/>
    <m/>
    <m/>
    <m/>
    <m/>
    <m/>
    <m/>
    <m/>
    <m/>
    <m/>
    <m/>
    <m/>
    <m/>
    <m/>
    <m/>
    <m/>
    <m/>
    <m/>
    <m/>
    <m/>
    <m/>
    <m/>
    <s v="Urban"/>
    <n v="2015"/>
    <s v="May"/>
    <x v="3"/>
    <n v="126.6"/>
  </r>
  <r>
    <x v="3"/>
    <x v="11"/>
    <m/>
    <m/>
    <m/>
    <m/>
    <m/>
    <m/>
    <m/>
    <m/>
    <m/>
    <m/>
    <m/>
    <m/>
    <m/>
    <m/>
    <m/>
    <m/>
    <m/>
    <m/>
    <m/>
    <m/>
    <m/>
    <m/>
    <m/>
    <m/>
    <m/>
    <m/>
    <m/>
    <m/>
    <s v="Urban"/>
    <n v="2015"/>
    <s v="May"/>
    <x v="4"/>
    <n v="105.2"/>
  </r>
  <r>
    <x v="3"/>
    <x v="11"/>
    <m/>
    <m/>
    <m/>
    <m/>
    <m/>
    <m/>
    <m/>
    <m/>
    <m/>
    <m/>
    <m/>
    <m/>
    <m/>
    <m/>
    <m/>
    <m/>
    <m/>
    <m/>
    <m/>
    <m/>
    <m/>
    <m/>
    <m/>
    <m/>
    <m/>
    <m/>
    <m/>
    <m/>
    <s v="Urban"/>
    <n v="2015"/>
    <s v="May"/>
    <x v="5"/>
    <n v="130.80000000000001"/>
  </r>
  <r>
    <x v="3"/>
    <x v="11"/>
    <m/>
    <m/>
    <m/>
    <m/>
    <m/>
    <m/>
    <m/>
    <m/>
    <m/>
    <m/>
    <m/>
    <m/>
    <m/>
    <m/>
    <m/>
    <m/>
    <m/>
    <m/>
    <m/>
    <m/>
    <m/>
    <m/>
    <m/>
    <m/>
    <m/>
    <m/>
    <m/>
    <m/>
    <s v="Urban"/>
    <n v="2015"/>
    <s v="May"/>
    <x v="6"/>
    <n v="135.6"/>
  </r>
  <r>
    <x v="3"/>
    <x v="11"/>
    <m/>
    <m/>
    <m/>
    <m/>
    <m/>
    <m/>
    <m/>
    <m/>
    <m/>
    <m/>
    <m/>
    <m/>
    <m/>
    <m/>
    <m/>
    <m/>
    <m/>
    <m/>
    <m/>
    <m/>
    <m/>
    <m/>
    <m/>
    <m/>
    <m/>
    <m/>
    <m/>
    <m/>
    <s v="Urban"/>
    <n v="2015"/>
    <s v="May"/>
    <x v="7"/>
    <n v="142.6"/>
  </r>
  <r>
    <x v="3"/>
    <x v="11"/>
    <m/>
    <m/>
    <m/>
    <m/>
    <m/>
    <m/>
    <m/>
    <m/>
    <m/>
    <m/>
    <m/>
    <m/>
    <m/>
    <m/>
    <m/>
    <m/>
    <m/>
    <m/>
    <m/>
    <m/>
    <m/>
    <m/>
    <m/>
    <m/>
    <m/>
    <m/>
    <m/>
    <m/>
    <s v="Urban"/>
    <n v="2015"/>
    <s v="May"/>
    <x v="8"/>
    <n v="90.8"/>
  </r>
  <r>
    <x v="3"/>
    <x v="11"/>
    <m/>
    <m/>
    <m/>
    <m/>
    <m/>
    <m/>
    <m/>
    <m/>
    <m/>
    <m/>
    <m/>
    <m/>
    <m/>
    <m/>
    <m/>
    <m/>
    <m/>
    <m/>
    <m/>
    <m/>
    <m/>
    <m/>
    <m/>
    <m/>
    <m/>
    <m/>
    <m/>
    <m/>
    <s v="Urban"/>
    <n v="2015"/>
    <s v="May"/>
    <x v="9"/>
    <n v="128.80000000000001"/>
  </r>
  <r>
    <x v="3"/>
    <x v="11"/>
    <m/>
    <m/>
    <m/>
    <m/>
    <m/>
    <m/>
    <m/>
    <m/>
    <m/>
    <m/>
    <m/>
    <m/>
    <m/>
    <m/>
    <m/>
    <m/>
    <m/>
    <m/>
    <m/>
    <m/>
    <m/>
    <m/>
    <m/>
    <m/>
    <m/>
    <m/>
    <m/>
    <m/>
    <s v="Urban"/>
    <n v="2015"/>
    <s v="May"/>
    <x v="10"/>
    <n v="117.7"/>
  </r>
  <r>
    <x v="3"/>
    <x v="11"/>
    <m/>
    <m/>
    <m/>
    <m/>
    <m/>
    <m/>
    <m/>
    <m/>
    <m/>
    <m/>
    <m/>
    <m/>
    <m/>
    <m/>
    <m/>
    <m/>
    <m/>
    <m/>
    <m/>
    <m/>
    <m/>
    <m/>
    <m/>
    <m/>
    <m/>
    <m/>
    <m/>
    <m/>
    <s v="Urban"/>
    <n v="2015"/>
    <s v="May"/>
    <x v="11"/>
    <n v="129.9"/>
  </r>
  <r>
    <x v="3"/>
    <x v="11"/>
    <m/>
    <m/>
    <m/>
    <m/>
    <m/>
    <m/>
    <m/>
    <m/>
    <m/>
    <m/>
    <m/>
    <m/>
    <m/>
    <m/>
    <m/>
    <m/>
    <m/>
    <m/>
    <m/>
    <m/>
    <m/>
    <m/>
    <m/>
    <m/>
    <m/>
    <m/>
    <m/>
    <m/>
    <s v="Urban"/>
    <n v="2015"/>
    <s v="May"/>
    <x v="12"/>
    <n v="126.1"/>
  </r>
  <r>
    <x v="3"/>
    <x v="11"/>
    <m/>
    <m/>
    <m/>
    <m/>
    <m/>
    <m/>
    <m/>
    <m/>
    <m/>
    <m/>
    <m/>
    <m/>
    <m/>
    <m/>
    <m/>
    <m/>
    <m/>
    <m/>
    <m/>
    <m/>
    <m/>
    <m/>
    <m/>
    <m/>
    <m/>
    <m/>
    <m/>
    <m/>
    <s v="Urban"/>
    <n v="2015"/>
    <s v="May"/>
    <x v="13"/>
    <n v="131.30000000000001"/>
  </r>
  <r>
    <x v="3"/>
    <x v="11"/>
    <m/>
    <m/>
    <m/>
    <m/>
    <m/>
    <m/>
    <m/>
    <m/>
    <m/>
    <m/>
    <m/>
    <m/>
    <m/>
    <m/>
    <m/>
    <m/>
    <m/>
    <m/>
    <m/>
    <m/>
    <m/>
    <m/>
    <m/>
    <m/>
    <m/>
    <m/>
    <m/>
    <m/>
    <s v="Urban"/>
    <n v="2015"/>
    <s v="May"/>
    <x v="14"/>
    <n v="122.4"/>
  </r>
  <r>
    <x v="3"/>
    <x v="11"/>
    <m/>
    <m/>
    <m/>
    <m/>
    <m/>
    <m/>
    <m/>
    <m/>
    <m/>
    <m/>
    <m/>
    <m/>
    <m/>
    <m/>
    <m/>
    <m/>
    <m/>
    <m/>
    <m/>
    <m/>
    <m/>
    <m/>
    <m/>
    <m/>
    <m/>
    <m/>
    <m/>
    <m/>
    <s v="Urban"/>
    <n v="2015"/>
    <s v="May"/>
    <x v="15"/>
    <n v="117.4"/>
  </r>
  <r>
    <x v="3"/>
    <x v="11"/>
    <m/>
    <m/>
    <m/>
    <m/>
    <m/>
    <m/>
    <m/>
    <m/>
    <m/>
    <m/>
    <m/>
    <m/>
    <m/>
    <m/>
    <m/>
    <m/>
    <m/>
    <m/>
    <m/>
    <m/>
    <m/>
    <m/>
    <m/>
    <m/>
    <m/>
    <m/>
    <m/>
    <m/>
    <s v="Urban"/>
    <n v="2015"/>
    <s v="May"/>
    <x v="16"/>
    <n v="121.6"/>
  </r>
  <r>
    <x v="3"/>
    <x v="11"/>
    <m/>
    <m/>
    <m/>
    <m/>
    <m/>
    <m/>
    <m/>
    <m/>
    <m/>
    <m/>
    <m/>
    <m/>
    <m/>
    <m/>
    <m/>
    <m/>
    <m/>
    <m/>
    <m/>
    <m/>
    <m/>
    <m/>
    <m/>
    <m/>
    <m/>
    <m/>
    <m/>
    <m/>
    <s v="Urban"/>
    <n v="2015"/>
    <s v="May"/>
    <x v="17"/>
    <s v="119.6"/>
  </r>
  <r>
    <x v="3"/>
    <x v="11"/>
    <m/>
    <m/>
    <m/>
    <m/>
    <m/>
    <m/>
    <m/>
    <m/>
    <m/>
    <m/>
    <m/>
    <m/>
    <m/>
    <m/>
    <m/>
    <m/>
    <m/>
    <m/>
    <m/>
    <m/>
    <m/>
    <m/>
    <m/>
    <m/>
    <m/>
    <m/>
    <m/>
    <m/>
    <s v="Urban"/>
    <n v="2015"/>
    <s v="May"/>
    <x v="18"/>
    <n v="114.9"/>
  </r>
  <r>
    <x v="3"/>
    <x v="11"/>
    <m/>
    <m/>
    <m/>
    <m/>
    <m/>
    <m/>
    <m/>
    <m/>
    <m/>
    <m/>
    <m/>
    <m/>
    <m/>
    <m/>
    <m/>
    <m/>
    <m/>
    <m/>
    <m/>
    <m/>
    <m/>
    <m/>
    <m/>
    <m/>
    <m/>
    <m/>
    <m/>
    <m/>
    <s v="Urban"/>
    <n v="2015"/>
    <s v="May"/>
    <x v="19"/>
    <n v="118.7"/>
  </r>
  <r>
    <x v="3"/>
    <x v="11"/>
    <m/>
    <m/>
    <m/>
    <m/>
    <m/>
    <m/>
    <m/>
    <m/>
    <m/>
    <m/>
    <m/>
    <m/>
    <m/>
    <m/>
    <m/>
    <m/>
    <m/>
    <m/>
    <m/>
    <m/>
    <m/>
    <m/>
    <m/>
    <m/>
    <m/>
    <m/>
    <m/>
    <m/>
    <s v="Urban"/>
    <n v="2015"/>
    <s v="May"/>
    <x v="20"/>
    <n v="114.9"/>
  </r>
  <r>
    <x v="3"/>
    <x v="11"/>
    <m/>
    <m/>
    <m/>
    <m/>
    <m/>
    <m/>
    <m/>
    <m/>
    <m/>
    <m/>
    <m/>
    <m/>
    <m/>
    <m/>
    <m/>
    <m/>
    <m/>
    <m/>
    <m/>
    <m/>
    <m/>
    <m/>
    <m/>
    <m/>
    <m/>
    <m/>
    <m/>
    <m/>
    <s v="Urban"/>
    <n v="2015"/>
    <s v="May"/>
    <x v="21"/>
    <n v="110.8"/>
  </r>
  <r>
    <x v="3"/>
    <x v="11"/>
    <m/>
    <m/>
    <m/>
    <m/>
    <m/>
    <m/>
    <m/>
    <m/>
    <m/>
    <m/>
    <m/>
    <m/>
    <m/>
    <m/>
    <m/>
    <m/>
    <m/>
    <m/>
    <m/>
    <m/>
    <m/>
    <m/>
    <m/>
    <m/>
    <m/>
    <m/>
    <m/>
    <m/>
    <s v="Urban"/>
    <n v="2015"/>
    <s v="May"/>
    <x v="22"/>
    <n v="116"/>
  </r>
  <r>
    <x v="3"/>
    <x v="11"/>
    <m/>
    <m/>
    <m/>
    <m/>
    <m/>
    <m/>
    <m/>
    <m/>
    <m/>
    <m/>
    <m/>
    <m/>
    <m/>
    <m/>
    <m/>
    <m/>
    <m/>
    <m/>
    <m/>
    <m/>
    <m/>
    <m/>
    <m/>
    <m/>
    <m/>
    <m/>
    <m/>
    <m/>
    <s v="Urban"/>
    <n v="2015"/>
    <s v="May"/>
    <x v="23"/>
    <n v="122"/>
  </r>
  <r>
    <x v="3"/>
    <x v="11"/>
    <m/>
    <m/>
    <m/>
    <m/>
    <m/>
    <m/>
    <m/>
    <m/>
    <m/>
    <m/>
    <m/>
    <m/>
    <m/>
    <m/>
    <m/>
    <m/>
    <m/>
    <m/>
    <m/>
    <m/>
    <m/>
    <m/>
    <m/>
    <m/>
    <m/>
    <m/>
    <m/>
    <m/>
    <s v="Urban"/>
    <n v="2015"/>
    <s v="May"/>
    <x v="24"/>
    <n v="112.4"/>
  </r>
  <r>
    <x v="3"/>
    <x v="11"/>
    <m/>
    <m/>
    <m/>
    <m/>
    <m/>
    <m/>
    <m/>
    <m/>
    <m/>
    <m/>
    <m/>
    <m/>
    <m/>
    <m/>
    <m/>
    <m/>
    <m/>
    <m/>
    <m/>
    <m/>
    <m/>
    <m/>
    <m/>
    <m/>
    <m/>
    <m/>
    <m/>
    <m/>
    <s v="Urban"/>
    <n v="2015"/>
    <s v="May"/>
    <x v="25"/>
    <n v="115.2"/>
  </r>
  <r>
    <x v="3"/>
    <x v="11"/>
    <m/>
    <m/>
    <m/>
    <m/>
    <m/>
    <m/>
    <m/>
    <m/>
    <m/>
    <m/>
    <m/>
    <m/>
    <m/>
    <m/>
    <m/>
    <m/>
    <m/>
    <m/>
    <m/>
    <m/>
    <m/>
    <m/>
    <m/>
    <m/>
    <m/>
    <m/>
    <m/>
    <m/>
    <s v="Urban"/>
    <n v="2015"/>
    <s v="May"/>
    <x v="26"/>
    <n v="120.7"/>
  </r>
  <r>
    <x v="3"/>
    <x v="11"/>
    <m/>
    <m/>
    <m/>
    <m/>
    <m/>
    <m/>
    <m/>
    <m/>
    <m/>
    <m/>
    <m/>
    <m/>
    <m/>
    <m/>
    <m/>
    <m/>
    <m/>
    <m/>
    <m/>
    <m/>
    <m/>
    <m/>
    <m/>
    <m/>
    <m/>
    <m/>
    <m/>
    <m/>
    <s v="Rural+Urban"/>
    <n v="2015"/>
    <s v="May"/>
    <x v="0"/>
    <n v="123.6"/>
  </r>
  <r>
    <x v="3"/>
    <x v="11"/>
    <m/>
    <m/>
    <m/>
    <m/>
    <m/>
    <m/>
    <m/>
    <m/>
    <m/>
    <m/>
    <m/>
    <m/>
    <m/>
    <m/>
    <m/>
    <m/>
    <m/>
    <m/>
    <m/>
    <m/>
    <m/>
    <m/>
    <m/>
    <m/>
    <m/>
    <m/>
    <m/>
    <m/>
    <s v="Rural+Urban"/>
    <n v="2015"/>
    <s v="May"/>
    <x v="1"/>
    <n v="128"/>
  </r>
  <r>
    <x v="3"/>
    <x v="11"/>
    <m/>
    <m/>
    <m/>
    <m/>
    <m/>
    <m/>
    <m/>
    <m/>
    <m/>
    <m/>
    <m/>
    <m/>
    <m/>
    <m/>
    <m/>
    <m/>
    <m/>
    <m/>
    <m/>
    <m/>
    <m/>
    <m/>
    <m/>
    <m/>
    <m/>
    <m/>
    <m/>
    <m/>
    <s v="Rural+Urban"/>
    <n v="2015"/>
    <s v="May"/>
    <x v="2"/>
    <n v="115"/>
  </r>
  <r>
    <x v="3"/>
    <x v="11"/>
    <m/>
    <m/>
    <m/>
    <m/>
    <m/>
    <m/>
    <m/>
    <m/>
    <m/>
    <m/>
    <m/>
    <m/>
    <m/>
    <m/>
    <m/>
    <m/>
    <m/>
    <m/>
    <m/>
    <m/>
    <m/>
    <m/>
    <m/>
    <m/>
    <m/>
    <m/>
    <m/>
    <m/>
    <s v="Rural+Urban"/>
    <n v="2015"/>
    <s v="May"/>
    <x v="3"/>
    <n v="127.3"/>
  </r>
  <r>
    <x v="3"/>
    <x v="11"/>
    <m/>
    <m/>
    <m/>
    <m/>
    <m/>
    <m/>
    <m/>
    <m/>
    <m/>
    <m/>
    <m/>
    <m/>
    <m/>
    <m/>
    <m/>
    <m/>
    <m/>
    <m/>
    <m/>
    <m/>
    <m/>
    <m/>
    <m/>
    <m/>
    <m/>
    <m/>
    <m/>
    <m/>
    <s v="Rural+Urban"/>
    <n v="2015"/>
    <s v="May"/>
    <x v="4"/>
    <n v="109.8"/>
  </r>
  <r>
    <x v="3"/>
    <x v="11"/>
    <m/>
    <m/>
    <m/>
    <m/>
    <m/>
    <m/>
    <m/>
    <m/>
    <m/>
    <m/>
    <m/>
    <m/>
    <m/>
    <m/>
    <m/>
    <m/>
    <m/>
    <m/>
    <m/>
    <m/>
    <m/>
    <m/>
    <m/>
    <m/>
    <m/>
    <m/>
    <m/>
    <m/>
    <s v="Rural+Urban"/>
    <n v="2015"/>
    <s v="May"/>
    <x v="5"/>
    <n v="132.6"/>
  </r>
  <r>
    <x v="3"/>
    <x v="11"/>
    <m/>
    <m/>
    <m/>
    <m/>
    <m/>
    <m/>
    <m/>
    <m/>
    <m/>
    <m/>
    <m/>
    <m/>
    <m/>
    <m/>
    <m/>
    <m/>
    <m/>
    <m/>
    <m/>
    <m/>
    <m/>
    <m/>
    <m/>
    <m/>
    <m/>
    <m/>
    <m/>
    <m/>
    <s v="Rural+Urban"/>
    <n v="2015"/>
    <s v="May"/>
    <x v="6"/>
    <n v="130.9"/>
  </r>
  <r>
    <x v="3"/>
    <x v="11"/>
    <m/>
    <m/>
    <m/>
    <m/>
    <m/>
    <m/>
    <m/>
    <m/>
    <m/>
    <m/>
    <m/>
    <m/>
    <m/>
    <m/>
    <m/>
    <m/>
    <m/>
    <m/>
    <m/>
    <m/>
    <m/>
    <m/>
    <m/>
    <m/>
    <m/>
    <m/>
    <m/>
    <m/>
    <s v="Rural+Urban"/>
    <n v="2015"/>
    <s v="May"/>
    <x v="7"/>
    <n v="130.5"/>
  </r>
  <r>
    <x v="3"/>
    <x v="11"/>
    <m/>
    <m/>
    <m/>
    <m/>
    <m/>
    <m/>
    <m/>
    <m/>
    <m/>
    <m/>
    <m/>
    <m/>
    <m/>
    <m/>
    <m/>
    <m/>
    <m/>
    <m/>
    <m/>
    <m/>
    <m/>
    <m/>
    <m/>
    <m/>
    <m/>
    <m/>
    <m/>
    <m/>
    <s v="Rural+Urban"/>
    <n v="2015"/>
    <s v="May"/>
    <x v="8"/>
    <n v="95.3"/>
  </r>
  <r>
    <x v="3"/>
    <x v="11"/>
    <m/>
    <m/>
    <m/>
    <m/>
    <m/>
    <m/>
    <m/>
    <m/>
    <m/>
    <m/>
    <m/>
    <m/>
    <m/>
    <m/>
    <m/>
    <m/>
    <m/>
    <m/>
    <m/>
    <m/>
    <m/>
    <m/>
    <m/>
    <m/>
    <m/>
    <m/>
    <m/>
    <m/>
    <s v="Rural+Urban"/>
    <n v="2015"/>
    <s v="May"/>
    <x v="9"/>
    <n v="123.4"/>
  </r>
  <r>
    <x v="3"/>
    <x v="11"/>
    <m/>
    <m/>
    <m/>
    <m/>
    <m/>
    <m/>
    <m/>
    <m/>
    <m/>
    <m/>
    <m/>
    <m/>
    <m/>
    <m/>
    <m/>
    <m/>
    <m/>
    <m/>
    <m/>
    <m/>
    <m/>
    <m/>
    <m/>
    <m/>
    <m/>
    <m/>
    <m/>
    <m/>
    <s v="Rural+Urban"/>
    <n v="2015"/>
    <s v="May"/>
    <x v="10"/>
    <n v="119.2"/>
  </r>
  <r>
    <x v="3"/>
    <x v="11"/>
    <m/>
    <m/>
    <m/>
    <m/>
    <m/>
    <m/>
    <m/>
    <m/>
    <m/>
    <m/>
    <m/>
    <m/>
    <m/>
    <m/>
    <m/>
    <m/>
    <m/>
    <m/>
    <m/>
    <m/>
    <m/>
    <m/>
    <m/>
    <m/>
    <m/>
    <m/>
    <m/>
    <m/>
    <s v="Rural+Urban"/>
    <n v="2015"/>
    <s v="May"/>
    <x v="11"/>
    <n v="129.80000000000001"/>
  </r>
  <r>
    <x v="3"/>
    <x v="11"/>
    <m/>
    <m/>
    <m/>
    <m/>
    <m/>
    <m/>
    <m/>
    <m/>
    <m/>
    <m/>
    <m/>
    <m/>
    <m/>
    <m/>
    <m/>
    <m/>
    <m/>
    <m/>
    <m/>
    <m/>
    <m/>
    <m/>
    <m/>
    <m/>
    <m/>
    <m/>
    <m/>
    <m/>
    <s v="Rural+Urban"/>
    <n v="2015"/>
    <s v="May"/>
    <x v="12"/>
    <n v="125"/>
  </r>
  <r>
    <x v="3"/>
    <x v="11"/>
    <m/>
    <m/>
    <m/>
    <m/>
    <m/>
    <m/>
    <m/>
    <m/>
    <m/>
    <m/>
    <m/>
    <m/>
    <m/>
    <m/>
    <m/>
    <m/>
    <m/>
    <m/>
    <m/>
    <m/>
    <m/>
    <m/>
    <m/>
    <m/>
    <m/>
    <m/>
    <m/>
    <m/>
    <s v="Rural+Urban"/>
    <n v="2015"/>
    <s v="May"/>
    <x v="13"/>
    <n v="127.9"/>
  </r>
  <r>
    <x v="3"/>
    <x v="11"/>
    <m/>
    <m/>
    <m/>
    <m/>
    <m/>
    <m/>
    <m/>
    <m/>
    <m/>
    <m/>
    <m/>
    <m/>
    <m/>
    <m/>
    <m/>
    <m/>
    <m/>
    <m/>
    <m/>
    <m/>
    <m/>
    <m/>
    <m/>
    <m/>
    <m/>
    <m/>
    <m/>
    <m/>
    <s v="Rural+Urban"/>
    <n v="2015"/>
    <s v="May"/>
    <x v="14"/>
    <n v="125.4"/>
  </r>
  <r>
    <x v="3"/>
    <x v="11"/>
    <m/>
    <m/>
    <m/>
    <m/>
    <m/>
    <m/>
    <m/>
    <m/>
    <m/>
    <m/>
    <m/>
    <m/>
    <m/>
    <m/>
    <m/>
    <m/>
    <m/>
    <m/>
    <m/>
    <m/>
    <m/>
    <m/>
    <m/>
    <m/>
    <m/>
    <m/>
    <m/>
    <m/>
    <s v="Rural+Urban"/>
    <n v="2015"/>
    <s v="May"/>
    <x v="15"/>
    <n v="121.3"/>
  </r>
  <r>
    <x v="3"/>
    <x v="11"/>
    <m/>
    <m/>
    <m/>
    <m/>
    <m/>
    <m/>
    <m/>
    <m/>
    <m/>
    <m/>
    <m/>
    <m/>
    <m/>
    <m/>
    <m/>
    <m/>
    <m/>
    <m/>
    <m/>
    <m/>
    <m/>
    <m/>
    <m/>
    <m/>
    <m/>
    <m/>
    <m/>
    <m/>
    <s v="Rural+Urban"/>
    <n v="2015"/>
    <s v="May"/>
    <x v="16"/>
    <n v="124.7"/>
  </r>
  <r>
    <x v="3"/>
    <x v="11"/>
    <m/>
    <m/>
    <m/>
    <m/>
    <m/>
    <m/>
    <m/>
    <m/>
    <m/>
    <m/>
    <m/>
    <m/>
    <m/>
    <m/>
    <m/>
    <m/>
    <m/>
    <m/>
    <m/>
    <m/>
    <m/>
    <m/>
    <m/>
    <m/>
    <m/>
    <m/>
    <m/>
    <m/>
    <s v="Rural+Urban"/>
    <n v="2015"/>
    <s v="May"/>
    <x v="17"/>
    <s v="119.6"/>
  </r>
  <r>
    <x v="3"/>
    <x v="11"/>
    <m/>
    <m/>
    <m/>
    <m/>
    <m/>
    <m/>
    <m/>
    <m/>
    <m/>
    <m/>
    <m/>
    <m/>
    <m/>
    <m/>
    <m/>
    <m/>
    <m/>
    <m/>
    <m/>
    <m/>
    <m/>
    <m/>
    <m/>
    <m/>
    <m/>
    <m/>
    <m/>
    <m/>
    <s v="Rural+Urban"/>
    <n v="2015"/>
    <s v="May"/>
    <x v="18"/>
    <n v="119.2"/>
  </r>
  <r>
    <x v="3"/>
    <x v="11"/>
    <m/>
    <m/>
    <m/>
    <m/>
    <m/>
    <m/>
    <m/>
    <m/>
    <m/>
    <m/>
    <m/>
    <m/>
    <m/>
    <m/>
    <m/>
    <m/>
    <m/>
    <m/>
    <m/>
    <m/>
    <m/>
    <m/>
    <m/>
    <m/>
    <m/>
    <m/>
    <m/>
    <m/>
    <s v="Rural+Urban"/>
    <n v="2015"/>
    <s v="May"/>
    <x v="19"/>
    <n v="120.2"/>
  </r>
  <r>
    <x v="3"/>
    <x v="11"/>
    <m/>
    <m/>
    <m/>
    <m/>
    <m/>
    <m/>
    <m/>
    <m/>
    <m/>
    <m/>
    <m/>
    <m/>
    <m/>
    <m/>
    <m/>
    <m/>
    <m/>
    <m/>
    <m/>
    <m/>
    <m/>
    <m/>
    <m/>
    <m/>
    <m/>
    <m/>
    <m/>
    <m/>
    <s v="Rural+Urban"/>
    <n v="2015"/>
    <s v="May"/>
    <x v="20"/>
    <n v="117.7"/>
  </r>
  <r>
    <x v="3"/>
    <x v="11"/>
    <m/>
    <m/>
    <m/>
    <m/>
    <m/>
    <m/>
    <m/>
    <m/>
    <m/>
    <m/>
    <m/>
    <m/>
    <m/>
    <m/>
    <m/>
    <m/>
    <m/>
    <m/>
    <m/>
    <m/>
    <m/>
    <m/>
    <m/>
    <m/>
    <m/>
    <m/>
    <m/>
    <m/>
    <s v="Rural+Urban"/>
    <n v="2015"/>
    <s v="May"/>
    <x v="21"/>
    <n v="112"/>
  </r>
  <r>
    <x v="3"/>
    <x v="11"/>
    <m/>
    <m/>
    <m/>
    <m/>
    <m/>
    <m/>
    <m/>
    <m/>
    <m/>
    <m/>
    <m/>
    <m/>
    <m/>
    <m/>
    <m/>
    <m/>
    <m/>
    <m/>
    <m/>
    <m/>
    <m/>
    <m/>
    <m/>
    <m/>
    <m/>
    <m/>
    <m/>
    <m/>
    <s v="Rural+Urban"/>
    <n v="2015"/>
    <s v="May"/>
    <x v="22"/>
    <n v="116.3"/>
  </r>
  <r>
    <x v="3"/>
    <x v="11"/>
    <m/>
    <m/>
    <m/>
    <m/>
    <m/>
    <m/>
    <m/>
    <m/>
    <m/>
    <m/>
    <m/>
    <m/>
    <m/>
    <m/>
    <m/>
    <m/>
    <m/>
    <m/>
    <m/>
    <m/>
    <m/>
    <m/>
    <m/>
    <m/>
    <m/>
    <m/>
    <m/>
    <m/>
    <s v="Rural+Urban"/>
    <n v="2015"/>
    <s v="May"/>
    <x v="23"/>
    <n v="121.4"/>
  </r>
  <r>
    <x v="3"/>
    <x v="11"/>
    <m/>
    <m/>
    <m/>
    <m/>
    <m/>
    <m/>
    <m/>
    <m/>
    <m/>
    <m/>
    <m/>
    <m/>
    <m/>
    <m/>
    <m/>
    <m/>
    <m/>
    <m/>
    <m/>
    <m/>
    <m/>
    <m/>
    <m/>
    <m/>
    <m/>
    <m/>
    <m/>
    <m/>
    <s v="Rural+Urban"/>
    <n v="2015"/>
    <s v="May"/>
    <x v="24"/>
    <n v="112.3"/>
  </r>
  <r>
    <x v="3"/>
    <x v="11"/>
    <m/>
    <m/>
    <m/>
    <m/>
    <m/>
    <m/>
    <m/>
    <m/>
    <m/>
    <m/>
    <m/>
    <m/>
    <m/>
    <m/>
    <m/>
    <m/>
    <m/>
    <m/>
    <m/>
    <m/>
    <m/>
    <m/>
    <m/>
    <m/>
    <m/>
    <m/>
    <m/>
    <m/>
    <s v="Rural+Urban"/>
    <n v="2015"/>
    <s v="May"/>
    <x v="25"/>
    <n v="116.1"/>
  </r>
  <r>
    <x v="3"/>
    <x v="11"/>
    <m/>
    <m/>
    <m/>
    <m/>
    <m/>
    <m/>
    <m/>
    <m/>
    <m/>
    <m/>
    <m/>
    <m/>
    <m/>
    <m/>
    <m/>
    <m/>
    <m/>
    <m/>
    <m/>
    <m/>
    <m/>
    <m/>
    <m/>
    <m/>
    <m/>
    <m/>
    <m/>
    <m/>
    <s v="Rural+Urban"/>
    <n v="2015"/>
    <s v="May"/>
    <x v="26"/>
    <n v="121.6"/>
  </r>
  <r>
    <x v="3"/>
    <x v="11"/>
    <m/>
    <m/>
    <m/>
    <m/>
    <m/>
    <m/>
    <m/>
    <m/>
    <m/>
    <m/>
    <m/>
    <m/>
    <m/>
    <m/>
    <m/>
    <m/>
    <m/>
    <m/>
    <m/>
    <m/>
    <m/>
    <m/>
    <m/>
    <m/>
    <m/>
    <m/>
    <m/>
    <m/>
    <s v="Rural"/>
    <n v="2015"/>
    <s v="June"/>
    <x v="0"/>
    <n v="124.1"/>
  </r>
  <r>
    <x v="3"/>
    <x v="11"/>
    <m/>
    <m/>
    <m/>
    <m/>
    <m/>
    <m/>
    <m/>
    <m/>
    <m/>
    <m/>
    <m/>
    <m/>
    <m/>
    <m/>
    <m/>
    <m/>
    <m/>
    <m/>
    <m/>
    <m/>
    <m/>
    <m/>
    <m/>
    <m/>
    <m/>
    <m/>
    <m/>
    <m/>
    <s v="Rural"/>
    <n v="2015"/>
    <s v="June"/>
    <x v="1"/>
    <n v="130.4"/>
  </r>
  <r>
    <x v="3"/>
    <x v="11"/>
    <m/>
    <m/>
    <m/>
    <m/>
    <m/>
    <m/>
    <m/>
    <m/>
    <m/>
    <m/>
    <m/>
    <m/>
    <m/>
    <m/>
    <m/>
    <m/>
    <m/>
    <m/>
    <m/>
    <m/>
    <m/>
    <m/>
    <m/>
    <m/>
    <m/>
    <m/>
    <m/>
    <m/>
    <s v="Rural"/>
    <n v="2015"/>
    <s v="June"/>
    <x v="2"/>
    <n v="122.1"/>
  </r>
  <r>
    <x v="3"/>
    <x v="11"/>
    <m/>
    <m/>
    <m/>
    <m/>
    <m/>
    <m/>
    <m/>
    <m/>
    <m/>
    <m/>
    <m/>
    <m/>
    <m/>
    <m/>
    <m/>
    <m/>
    <m/>
    <m/>
    <m/>
    <m/>
    <m/>
    <m/>
    <m/>
    <m/>
    <m/>
    <m/>
    <m/>
    <m/>
    <s v="Rural"/>
    <n v="2015"/>
    <s v="June"/>
    <x v="3"/>
    <n v="128.69999999999999"/>
  </r>
  <r>
    <x v="3"/>
    <x v="11"/>
    <m/>
    <m/>
    <m/>
    <m/>
    <m/>
    <m/>
    <m/>
    <m/>
    <m/>
    <m/>
    <m/>
    <m/>
    <m/>
    <m/>
    <m/>
    <m/>
    <m/>
    <m/>
    <m/>
    <m/>
    <m/>
    <m/>
    <m/>
    <m/>
    <m/>
    <m/>
    <m/>
    <m/>
    <s v="Rural"/>
    <n v="2015"/>
    <s v="June"/>
    <x v="4"/>
    <n v="114.1"/>
  </r>
  <r>
    <x v="3"/>
    <x v="11"/>
    <m/>
    <m/>
    <m/>
    <m/>
    <m/>
    <m/>
    <m/>
    <m/>
    <m/>
    <m/>
    <m/>
    <m/>
    <m/>
    <m/>
    <m/>
    <m/>
    <m/>
    <m/>
    <m/>
    <m/>
    <m/>
    <m/>
    <m/>
    <m/>
    <m/>
    <m/>
    <m/>
    <m/>
    <s v="Rural"/>
    <n v="2015"/>
    <s v="June"/>
    <x v="5"/>
    <n v="133.19999999999999"/>
  </r>
  <r>
    <x v="3"/>
    <x v="11"/>
    <m/>
    <m/>
    <m/>
    <m/>
    <m/>
    <m/>
    <m/>
    <m/>
    <m/>
    <m/>
    <m/>
    <m/>
    <m/>
    <m/>
    <m/>
    <m/>
    <m/>
    <m/>
    <m/>
    <m/>
    <m/>
    <m/>
    <m/>
    <m/>
    <m/>
    <m/>
    <m/>
    <m/>
    <s v="Rural"/>
    <n v="2015"/>
    <s v="June"/>
    <x v="6"/>
    <n v="135.19999999999999"/>
  </r>
  <r>
    <x v="3"/>
    <x v="11"/>
    <m/>
    <m/>
    <m/>
    <m/>
    <m/>
    <m/>
    <m/>
    <m/>
    <m/>
    <m/>
    <m/>
    <m/>
    <m/>
    <m/>
    <m/>
    <m/>
    <m/>
    <m/>
    <m/>
    <m/>
    <m/>
    <m/>
    <m/>
    <m/>
    <m/>
    <m/>
    <m/>
    <m/>
    <s v="Rural"/>
    <n v="2015"/>
    <s v="June"/>
    <x v="7"/>
    <n v="131.9"/>
  </r>
  <r>
    <x v="3"/>
    <x v="11"/>
    <m/>
    <m/>
    <m/>
    <m/>
    <m/>
    <m/>
    <m/>
    <m/>
    <m/>
    <m/>
    <m/>
    <m/>
    <m/>
    <m/>
    <m/>
    <m/>
    <m/>
    <m/>
    <m/>
    <m/>
    <m/>
    <m/>
    <m/>
    <m/>
    <m/>
    <m/>
    <m/>
    <m/>
    <s v="Rural"/>
    <n v="2015"/>
    <s v="June"/>
    <x v="8"/>
    <n v="96.3"/>
  </r>
  <r>
    <x v="3"/>
    <x v="11"/>
    <m/>
    <m/>
    <m/>
    <m/>
    <m/>
    <m/>
    <m/>
    <m/>
    <m/>
    <m/>
    <m/>
    <m/>
    <m/>
    <m/>
    <m/>
    <m/>
    <m/>
    <m/>
    <m/>
    <m/>
    <m/>
    <m/>
    <m/>
    <m/>
    <m/>
    <m/>
    <m/>
    <m/>
    <s v="Rural"/>
    <n v="2015"/>
    <s v="June"/>
    <x v="9"/>
    <n v="123"/>
  </r>
  <r>
    <x v="3"/>
    <x v="11"/>
    <m/>
    <m/>
    <m/>
    <m/>
    <m/>
    <m/>
    <m/>
    <m/>
    <m/>
    <m/>
    <m/>
    <m/>
    <m/>
    <m/>
    <m/>
    <m/>
    <m/>
    <m/>
    <m/>
    <m/>
    <m/>
    <m/>
    <m/>
    <m/>
    <m/>
    <m/>
    <m/>
    <m/>
    <s v="Rural"/>
    <n v="2015"/>
    <s v="June"/>
    <x v="10"/>
    <n v="121.1"/>
  </r>
  <r>
    <x v="3"/>
    <x v="11"/>
    <m/>
    <m/>
    <m/>
    <m/>
    <m/>
    <m/>
    <m/>
    <m/>
    <m/>
    <m/>
    <m/>
    <m/>
    <m/>
    <m/>
    <m/>
    <m/>
    <m/>
    <m/>
    <m/>
    <m/>
    <m/>
    <m/>
    <m/>
    <m/>
    <m/>
    <m/>
    <m/>
    <m/>
    <s v="Rural"/>
    <n v="2015"/>
    <s v="June"/>
    <x v="11"/>
    <n v="131.19999999999999"/>
  </r>
  <r>
    <x v="3"/>
    <x v="11"/>
    <m/>
    <m/>
    <m/>
    <m/>
    <m/>
    <m/>
    <m/>
    <m/>
    <m/>
    <m/>
    <m/>
    <m/>
    <m/>
    <m/>
    <m/>
    <m/>
    <m/>
    <m/>
    <m/>
    <m/>
    <m/>
    <m/>
    <m/>
    <m/>
    <m/>
    <m/>
    <m/>
    <m/>
    <s v="Rural"/>
    <n v="2015"/>
    <s v="June"/>
    <x v="12"/>
    <n v="126.6"/>
  </r>
  <r>
    <x v="3"/>
    <x v="11"/>
    <m/>
    <m/>
    <m/>
    <m/>
    <m/>
    <m/>
    <m/>
    <m/>
    <m/>
    <m/>
    <m/>
    <m/>
    <m/>
    <m/>
    <m/>
    <m/>
    <m/>
    <m/>
    <m/>
    <m/>
    <m/>
    <m/>
    <m/>
    <m/>
    <m/>
    <m/>
    <m/>
    <m/>
    <s v="Rural"/>
    <n v="2015"/>
    <s v="June"/>
    <x v="13"/>
    <n v="128.19999999999999"/>
  </r>
  <r>
    <x v="3"/>
    <x v="11"/>
    <m/>
    <m/>
    <m/>
    <m/>
    <m/>
    <m/>
    <m/>
    <m/>
    <m/>
    <m/>
    <m/>
    <m/>
    <m/>
    <m/>
    <m/>
    <m/>
    <m/>
    <m/>
    <m/>
    <m/>
    <m/>
    <m/>
    <m/>
    <m/>
    <m/>
    <m/>
    <m/>
    <m/>
    <s v="Rural"/>
    <n v="2015"/>
    <s v="June"/>
    <x v="14"/>
    <n v="128.4"/>
  </r>
  <r>
    <x v="3"/>
    <x v="11"/>
    <m/>
    <m/>
    <m/>
    <m/>
    <m/>
    <m/>
    <m/>
    <m/>
    <m/>
    <m/>
    <m/>
    <m/>
    <m/>
    <m/>
    <m/>
    <m/>
    <m/>
    <m/>
    <m/>
    <m/>
    <m/>
    <m/>
    <m/>
    <m/>
    <m/>
    <m/>
    <m/>
    <m/>
    <s v="Rural"/>
    <n v="2015"/>
    <s v="June"/>
    <x v="15"/>
    <n v="125.1"/>
  </r>
  <r>
    <x v="3"/>
    <x v="11"/>
    <m/>
    <m/>
    <m/>
    <m/>
    <m/>
    <m/>
    <m/>
    <m/>
    <m/>
    <m/>
    <m/>
    <m/>
    <m/>
    <m/>
    <m/>
    <m/>
    <m/>
    <m/>
    <m/>
    <m/>
    <m/>
    <m/>
    <m/>
    <m/>
    <m/>
    <m/>
    <m/>
    <m/>
    <s v="Rural"/>
    <n v="2015"/>
    <s v="June"/>
    <x v="16"/>
    <n v="128"/>
  </r>
  <r>
    <x v="3"/>
    <x v="11"/>
    <m/>
    <m/>
    <m/>
    <m/>
    <m/>
    <m/>
    <m/>
    <m/>
    <m/>
    <m/>
    <m/>
    <m/>
    <m/>
    <m/>
    <m/>
    <m/>
    <m/>
    <m/>
    <m/>
    <m/>
    <m/>
    <m/>
    <m/>
    <m/>
    <m/>
    <m/>
    <m/>
    <m/>
    <s v="Rural"/>
    <n v="2015"/>
    <s v="June"/>
    <x v="17"/>
    <s v="NA"/>
  </r>
  <r>
    <x v="3"/>
    <x v="11"/>
    <m/>
    <m/>
    <m/>
    <m/>
    <m/>
    <m/>
    <m/>
    <m/>
    <m/>
    <m/>
    <m/>
    <m/>
    <m/>
    <m/>
    <m/>
    <m/>
    <m/>
    <m/>
    <m/>
    <m/>
    <m/>
    <m/>
    <m/>
    <m/>
    <m/>
    <m/>
    <m/>
    <m/>
    <s v="Rural"/>
    <n v="2015"/>
    <s v="June"/>
    <x v="18"/>
    <n v="122.6"/>
  </r>
  <r>
    <x v="3"/>
    <x v="11"/>
    <m/>
    <m/>
    <m/>
    <m/>
    <m/>
    <m/>
    <m/>
    <m/>
    <m/>
    <m/>
    <m/>
    <m/>
    <m/>
    <m/>
    <m/>
    <m/>
    <m/>
    <m/>
    <m/>
    <m/>
    <m/>
    <m/>
    <m/>
    <m/>
    <m/>
    <m/>
    <m/>
    <m/>
    <s v="Rural"/>
    <n v="2015"/>
    <s v="June"/>
    <x v="19"/>
    <n v="122.8"/>
  </r>
  <r>
    <x v="3"/>
    <x v="11"/>
    <m/>
    <m/>
    <m/>
    <m/>
    <m/>
    <m/>
    <m/>
    <m/>
    <m/>
    <m/>
    <m/>
    <m/>
    <m/>
    <m/>
    <m/>
    <m/>
    <m/>
    <m/>
    <m/>
    <m/>
    <m/>
    <m/>
    <m/>
    <m/>
    <m/>
    <m/>
    <m/>
    <m/>
    <s v="Rural"/>
    <n v="2015"/>
    <s v="June"/>
    <x v="20"/>
    <n v="120.4"/>
  </r>
  <r>
    <x v="3"/>
    <x v="11"/>
    <m/>
    <m/>
    <m/>
    <m/>
    <m/>
    <m/>
    <m/>
    <m/>
    <m/>
    <m/>
    <m/>
    <m/>
    <m/>
    <m/>
    <m/>
    <m/>
    <m/>
    <m/>
    <m/>
    <m/>
    <m/>
    <m/>
    <m/>
    <m/>
    <m/>
    <m/>
    <m/>
    <m/>
    <s v="Rural"/>
    <n v="2015"/>
    <s v="June"/>
    <x v="21"/>
    <n v="114.2"/>
  </r>
  <r>
    <x v="3"/>
    <x v="11"/>
    <m/>
    <m/>
    <m/>
    <m/>
    <m/>
    <m/>
    <m/>
    <m/>
    <m/>
    <m/>
    <m/>
    <m/>
    <m/>
    <m/>
    <m/>
    <m/>
    <m/>
    <m/>
    <m/>
    <m/>
    <m/>
    <m/>
    <m/>
    <m/>
    <m/>
    <m/>
    <m/>
    <m/>
    <s v="Rural"/>
    <n v="2015"/>
    <s v="June"/>
    <x v="22"/>
    <n v="117.9"/>
  </r>
  <r>
    <x v="3"/>
    <x v="11"/>
    <m/>
    <m/>
    <m/>
    <m/>
    <m/>
    <m/>
    <m/>
    <m/>
    <m/>
    <m/>
    <m/>
    <m/>
    <m/>
    <m/>
    <m/>
    <m/>
    <m/>
    <m/>
    <m/>
    <m/>
    <m/>
    <m/>
    <m/>
    <m/>
    <m/>
    <m/>
    <m/>
    <m/>
    <s v="Rural"/>
    <n v="2015"/>
    <s v="June"/>
    <x v="23"/>
    <n v="122"/>
  </r>
  <r>
    <x v="3"/>
    <x v="11"/>
    <m/>
    <m/>
    <m/>
    <m/>
    <m/>
    <m/>
    <m/>
    <m/>
    <m/>
    <m/>
    <m/>
    <m/>
    <m/>
    <m/>
    <m/>
    <m/>
    <m/>
    <m/>
    <m/>
    <m/>
    <m/>
    <m/>
    <m/>
    <m/>
    <m/>
    <m/>
    <m/>
    <m/>
    <s v="Rural"/>
    <n v="2015"/>
    <s v="June"/>
    <x v="24"/>
    <n v="113"/>
  </r>
  <r>
    <x v="3"/>
    <x v="11"/>
    <m/>
    <m/>
    <m/>
    <m/>
    <m/>
    <m/>
    <m/>
    <m/>
    <m/>
    <m/>
    <m/>
    <m/>
    <m/>
    <m/>
    <m/>
    <m/>
    <m/>
    <m/>
    <m/>
    <m/>
    <m/>
    <m/>
    <m/>
    <m/>
    <m/>
    <m/>
    <m/>
    <m/>
    <s v="Rural"/>
    <n v="2015"/>
    <s v="June"/>
    <x v="25"/>
    <n v="117.9"/>
  </r>
  <r>
    <x v="3"/>
    <x v="11"/>
    <m/>
    <m/>
    <m/>
    <m/>
    <m/>
    <m/>
    <m/>
    <m/>
    <m/>
    <m/>
    <m/>
    <m/>
    <m/>
    <m/>
    <m/>
    <m/>
    <m/>
    <m/>
    <m/>
    <m/>
    <m/>
    <m/>
    <m/>
    <m/>
    <m/>
    <m/>
    <m/>
    <m/>
    <s v="Rural"/>
    <n v="2015"/>
    <s v="June"/>
    <x v="26"/>
    <n v="124.1"/>
  </r>
  <r>
    <x v="3"/>
    <x v="11"/>
    <m/>
    <m/>
    <m/>
    <m/>
    <m/>
    <m/>
    <m/>
    <m/>
    <m/>
    <m/>
    <m/>
    <m/>
    <m/>
    <m/>
    <m/>
    <m/>
    <m/>
    <m/>
    <m/>
    <m/>
    <m/>
    <m/>
    <m/>
    <m/>
    <m/>
    <m/>
    <m/>
    <m/>
    <s v="Urban"/>
    <n v="2015"/>
    <s v="June"/>
    <x v="0"/>
    <n v="123.6"/>
  </r>
  <r>
    <x v="3"/>
    <x v="11"/>
    <m/>
    <m/>
    <m/>
    <m/>
    <m/>
    <m/>
    <m/>
    <m/>
    <m/>
    <m/>
    <m/>
    <m/>
    <m/>
    <m/>
    <m/>
    <m/>
    <m/>
    <m/>
    <m/>
    <m/>
    <m/>
    <m/>
    <m/>
    <m/>
    <m/>
    <m/>
    <m/>
    <m/>
    <s v="Urban"/>
    <n v="2015"/>
    <s v="June"/>
    <x v="1"/>
    <n v="134.4"/>
  </r>
  <r>
    <x v="3"/>
    <x v="11"/>
    <m/>
    <m/>
    <m/>
    <m/>
    <m/>
    <m/>
    <m/>
    <m/>
    <m/>
    <m/>
    <m/>
    <m/>
    <m/>
    <m/>
    <m/>
    <m/>
    <m/>
    <m/>
    <m/>
    <m/>
    <m/>
    <m/>
    <m/>
    <m/>
    <m/>
    <m/>
    <m/>
    <m/>
    <s v="Urban"/>
    <n v="2015"/>
    <s v="June"/>
    <x v="2"/>
    <n v="120.9"/>
  </r>
  <r>
    <x v="3"/>
    <x v="11"/>
    <m/>
    <m/>
    <m/>
    <m/>
    <m/>
    <m/>
    <m/>
    <m/>
    <m/>
    <m/>
    <m/>
    <m/>
    <m/>
    <m/>
    <m/>
    <m/>
    <m/>
    <m/>
    <m/>
    <m/>
    <m/>
    <m/>
    <m/>
    <m/>
    <m/>
    <m/>
    <m/>
    <m/>
    <s v="Urban"/>
    <n v="2015"/>
    <s v="June"/>
    <x v="3"/>
    <n v="127.3"/>
  </r>
  <r>
    <x v="3"/>
    <x v="11"/>
    <m/>
    <m/>
    <m/>
    <m/>
    <m/>
    <m/>
    <m/>
    <m/>
    <m/>
    <m/>
    <m/>
    <m/>
    <m/>
    <m/>
    <m/>
    <m/>
    <m/>
    <m/>
    <m/>
    <m/>
    <m/>
    <m/>
    <m/>
    <m/>
    <m/>
    <m/>
    <m/>
    <m/>
    <s v="Urban"/>
    <n v="2015"/>
    <s v="June"/>
    <x v="4"/>
    <n v="106"/>
  </r>
  <r>
    <x v="3"/>
    <x v="11"/>
    <m/>
    <m/>
    <m/>
    <m/>
    <m/>
    <m/>
    <m/>
    <m/>
    <m/>
    <m/>
    <m/>
    <m/>
    <m/>
    <m/>
    <m/>
    <m/>
    <m/>
    <m/>
    <m/>
    <m/>
    <m/>
    <m/>
    <m/>
    <m/>
    <m/>
    <m/>
    <m/>
    <m/>
    <s v="Urban"/>
    <n v="2015"/>
    <s v="June"/>
    <x v="5"/>
    <n v="132.30000000000001"/>
  </r>
  <r>
    <x v="3"/>
    <x v="11"/>
    <m/>
    <m/>
    <m/>
    <m/>
    <m/>
    <m/>
    <m/>
    <m/>
    <m/>
    <m/>
    <m/>
    <m/>
    <m/>
    <m/>
    <m/>
    <m/>
    <m/>
    <m/>
    <m/>
    <m/>
    <m/>
    <m/>
    <m/>
    <m/>
    <m/>
    <m/>
    <m/>
    <m/>
    <s v="Urban"/>
    <n v="2015"/>
    <s v="June"/>
    <x v="6"/>
    <n v="146.69999999999999"/>
  </r>
  <r>
    <x v="3"/>
    <x v="11"/>
    <m/>
    <m/>
    <m/>
    <m/>
    <m/>
    <m/>
    <m/>
    <m/>
    <m/>
    <m/>
    <m/>
    <m/>
    <m/>
    <m/>
    <m/>
    <m/>
    <m/>
    <m/>
    <m/>
    <m/>
    <m/>
    <m/>
    <m/>
    <m/>
    <m/>
    <m/>
    <m/>
    <m/>
    <s v="Urban"/>
    <n v="2015"/>
    <s v="June"/>
    <x v="7"/>
    <n v="148.1"/>
  </r>
  <r>
    <x v="3"/>
    <x v="11"/>
    <m/>
    <m/>
    <m/>
    <m/>
    <m/>
    <m/>
    <m/>
    <m/>
    <m/>
    <m/>
    <m/>
    <m/>
    <m/>
    <m/>
    <m/>
    <m/>
    <m/>
    <m/>
    <m/>
    <m/>
    <m/>
    <m/>
    <m/>
    <m/>
    <m/>
    <m/>
    <m/>
    <m/>
    <s v="Urban"/>
    <n v="2015"/>
    <s v="June"/>
    <x v="8"/>
    <n v="89.8"/>
  </r>
  <r>
    <x v="3"/>
    <x v="11"/>
    <m/>
    <m/>
    <m/>
    <m/>
    <m/>
    <m/>
    <m/>
    <m/>
    <m/>
    <m/>
    <m/>
    <m/>
    <m/>
    <m/>
    <m/>
    <m/>
    <m/>
    <m/>
    <m/>
    <m/>
    <m/>
    <m/>
    <m/>
    <m/>
    <m/>
    <m/>
    <m/>
    <m/>
    <s v="Urban"/>
    <n v="2015"/>
    <s v="June"/>
    <x v="9"/>
    <n v="130.5"/>
  </r>
  <r>
    <x v="3"/>
    <x v="11"/>
    <m/>
    <m/>
    <m/>
    <m/>
    <m/>
    <m/>
    <m/>
    <m/>
    <m/>
    <m/>
    <m/>
    <m/>
    <m/>
    <m/>
    <m/>
    <m/>
    <m/>
    <m/>
    <m/>
    <m/>
    <m/>
    <m/>
    <m/>
    <m/>
    <m/>
    <m/>
    <m/>
    <m/>
    <s v="Urban"/>
    <n v="2015"/>
    <s v="June"/>
    <x v="10"/>
    <n v="118"/>
  </r>
  <r>
    <x v="3"/>
    <x v="11"/>
    <m/>
    <m/>
    <m/>
    <m/>
    <m/>
    <m/>
    <m/>
    <m/>
    <m/>
    <m/>
    <m/>
    <m/>
    <m/>
    <m/>
    <m/>
    <m/>
    <m/>
    <m/>
    <m/>
    <m/>
    <m/>
    <m/>
    <m/>
    <m/>
    <m/>
    <m/>
    <m/>
    <m/>
    <s v="Urban"/>
    <n v="2015"/>
    <s v="June"/>
    <x v="11"/>
    <n v="130.5"/>
  </r>
  <r>
    <x v="3"/>
    <x v="11"/>
    <m/>
    <m/>
    <m/>
    <m/>
    <m/>
    <m/>
    <m/>
    <m/>
    <m/>
    <m/>
    <m/>
    <m/>
    <m/>
    <m/>
    <m/>
    <m/>
    <m/>
    <m/>
    <m/>
    <m/>
    <m/>
    <m/>
    <m/>
    <m/>
    <m/>
    <m/>
    <m/>
    <m/>
    <s v="Urban"/>
    <n v="2015"/>
    <s v="June"/>
    <x v="12"/>
    <n v="128.5"/>
  </r>
  <r>
    <x v="3"/>
    <x v="11"/>
    <m/>
    <m/>
    <m/>
    <m/>
    <m/>
    <m/>
    <m/>
    <m/>
    <m/>
    <m/>
    <m/>
    <m/>
    <m/>
    <m/>
    <m/>
    <m/>
    <m/>
    <m/>
    <m/>
    <m/>
    <m/>
    <m/>
    <m/>
    <m/>
    <m/>
    <m/>
    <m/>
    <m/>
    <s v="Urban"/>
    <n v="2015"/>
    <s v="June"/>
    <x v="13"/>
    <n v="132.1"/>
  </r>
  <r>
    <x v="3"/>
    <x v="11"/>
    <m/>
    <m/>
    <m/>
    <m/>
    <m/>
    <m/>
    <m/>
    <m/>
    <m/>
    <m/>
    <m/>
    <m/>
    <m/>
    <m/>
    <m/>
    <m/>
    <m/>
    <m/>
    <m/>
    <m/>
    <m/>
    <m/>
    <m/>
    <m/>
    <m/>
    <m/>
    <m/>
    <m/>
    <s v="Urban"/>
    <n v="2015"/>
    <s v="June"/>
    <x v="14"/>
    <n v="123.2"/>
  </r>
  <r>
    <x v="3"/>
    <x v="11"/>
    <m/>
    <m/>
    <m/>
    <m/>
    <m/>
    <m/>
    <m/>
    <m/>
    <m/>
    <m/>
    <m/>
    <m/>
    <m/>
    <m/>
    <m/>
    <m/>
    <m/>
    <m/>
    <m/>
    <m/>
    <m/>
    <m/>
    <m/>
    <m/>
    <m/>
    <m/>
    <m/>
    <m/>
    <s v="Urban"/>
    <n v="2015"/>
    <s v="June"/>
    <x v="15"/>
    <n v="117.6"/>
  </r>
  <r>
    <x v="3"/>
    <x v="11"/>
    <m/>
    <m/>
    <m/>
    <m/>
    <m/>
    <m/>
    <m/>
    <m/>
    <m/>
    <m/>
    <m/>
    <m/>
    <m/>
    <m/>
    <m/>
    <m/>
    <m/>
    <m/>
    <m/>
    <m/>
    <m/>
    <m/>
    <m/>
    <m/>
    <m/>
    <m/>
    <m/>
    <m/>
    <s v="Urban"/>
    <n v="2015"/>
    <s v="June"/>
    <x v="16"/>
    <n v="122.3"/>
  </r>
  <r>
    <x v="3"/>
    <x v="11"/>
    <m/>
    <m/>
    <m/>
    <m/>
    <m/>
    <m/>
    <m/>
    <m/>
    <m/>
    <m/>
    <m/>
    <m/>
    <m/>
    <m/>
    <m/>
    <m/>
    <m/>
    <m/>
    <m/>
    <m/>
    <m/>
    <m/>
    <m/>
    <m/>
    <m/>
    <m/>
    <m/>
    <m/>
    <s v="Urban"/>
    <n v="2015"/>
    <s v="June"/>
    <x v="17"/>
    <s v="119"/>
  </r>
  <r>
    <x v="3"/>
    <x v="11"/>
    <m/>
    <m/>
    <m/>
    <m/>
    <m/>
    <m/>
    <m/>
    <m/>
    <m/>
    <m/>
    <m/>
    <m/>
    <m/>
    <m/>
    <m/>
    <m/>
    <m/>
    <m/>
    <m/>
    <m/>
    <m/>
    <m/>
    <m/>
    <m/>
    <m/>
    <m/>
    <m/>
    <m/>
    <s v="Urban"/>
    <n v="2015"/>
    <s v="June"/>
    <x v="18"/>
    <n v="115.1"/>
  </r>
  <r>
    <x v="3"/>
    <x v="11"/>
    <m/>
    <m/>
    <m/>
    <m/>
    <m/>
    <m/>
    <m/>
    <m/>
    <m/>
    <m/>
    <m/>
    <m/>
    <m/>
    <m/>
    <m/>
    <m/>
    <m/>
    <m/>
    <m/>
    <m/>
    <m/>
    <m/>
    <m/>
    <m/>
    <m/>
    <m/>
    <m/>
    <m/>
    <s v="Urban"/>
    <n v="2015"/>
    <s v="June"/>
    <x v="19"/>
    <n v="119.2"/>
  </r>
  <r>
    <x v="3"/>
    <x v="11"/>
    <m/>
    <m/>
    <m/>
    <m/>
    <m/>
    <m/>
    <m/>
    <m/>
    <m/>
    <m/>
    <m/>
    <m/>
    <m/>
    <m/>
    <m/>
    <m/>
    <m/>
    <m/>
    <m/>
    <m/>
    <m/>
    <m/>
    <m/>
    <m/>
    <m/>
    <m/>
    <m/>
    <m/>
    <s v="Urban"/>
    <n v="2015"/>
    <s v="June"/>
    <x v="20"/>
    <n v="115.4"/>
  </r>
  <r>
    <x v="3"/>
    <x v="11"/>
    <m/>
    <m/>
    <m/>
    <m/>
    <m/>
    <m/>
    <m/>
    <m/>
    <m/>
    <m/>
    <m/>
    <m/>
    <m/>
    <m/>
    <m/>
    <m/>
    <m/>
    <m/>
    <m/>
    <m/>
    <m/>
    <m/>
    <m/>
    <m/>
    <m/>
    <m/>
    <m/>
    <m/>
    <s v="Urban"/>
    <n v="2015"/>
    <s v="June"/>
    <x v="21"/>
    <n v="111.7"/>
  </r>
  <r>
    <x v="3"/>
    <x v="11"/>
    <m/>
    <m/>
    <m/>
    <m/>
    <m/>
    <m/>
    <m/>
    <m/>
    <m/>
    <m/>
    <m/>
    <m/>
    <m/>
    <m/>
    <m/>
    <m/>
    <m/>
    <m/>
    <m/>
    <m/>
    <m/>
    <m/>
    <m/>
    <m/>
    <m/>
    <m/>
    <m/>
    <m/>
    <s v="Urban"/>
    <n v="2015"/>
    <s v="June"/>
    <x v="22"/>
    <n v="116.2"/>
  </r>
  <r>
    <x v="3"/>
    <x v="11"/>
    <m/>
    <m/>
    <m/>
    <m/>
    <m/>
    <m/>
    <m/>
    <m/>
    <m/>
    <m/>
    <m/>
    <m/>
    <m/>
    <m/>
    <m/>
    <m/>
    <m/>
    <m/>
    <m/>
    <m/>
    <m/>
    <m/>
    <m/>
    <m/>
    <m/>
    <m/>
    <m/>
    <m/>
    <s v="Urban"/>
    <n v="2015"/>
    <s v="June"/>
    <x v="23"/>
    <n v="123.8"/>
  </r>
  <r>
    <x v="3"/>
    <x v="11"/>
    <m/>
    <m/>
    <m/>
    <m/>
    <m/>
    <m/>
    <m/>
    <m/>
    <m/>
    <m/>
    <m/>
    <m/>
    <m/>
    <m/>
    <m/>
    <m/>
    <m/>
    <m/>
    <m/>
    <m/>
    <m/>
    <m/>
    <m/>
    <m/>
    <m/>
    <m/>
    <m/>
    <m/>
    <s v="Urban"/>
    <n v="2015"/>
    <s v="June"/>
    <x v="24"/>
    <n v="112.5"/>
  </r>
  <r>
    <x v="3"/>
    <x v="11"/>
    <m/>
    <m/>
    <m/>
    <m/>
    <m/>
    <m/>
    <m/>
    <m/>
    <m/>
    <m/>
    <m/>
    <m/>
    <m/>
    <m/>
    <m/>
    <m/>
    <m/>
    <m/>
    <m/>
    <m/>
    <m/>
    <m/>
    <m/>
    <m/>
    <m/>
    <m/>
    <m/>
    <m/>
    <s v="Urban"/>
    <n v="2015"/>
    <s v="June"/>
    <x v="25"/>
    <n v="116"/>
  </r>
  <r>
    <x v="3"/>
    <x v="11"/>
    <m/>
    <m/>
    <m/>
    <m/>
    <m/>
    <m/>
    <m/>
    <m/>
    <m/>
    <m/>
    <m/>
    <m/>
    <m/>
    <m/>
    <m/>
    <m/>
    <m/>
    <m/>
    <m/>
    <m/>
    <m/>
    <m/>
    <m/>
    <m/>
    <m/>
    <m/>
    <m/>
    <m/>
    <s v="Urban"/>
    <n v="2015"/>
    <s v="June"/>
    <x v="26"/>
    <n v="121.7"/>
  </r>
  <r>
    <x v="3"/>
    <x v="11"/>
    <m/>
    <m/>
    <m/>
    <m/>
    <m/>
    <m/>
    <m/>
    <m/>
    <m/>
    <m/>
    <m/>
    <m/>
    <m/>
    <m/>
    <m/>
    <m/>
    <m/>
    <m/>
    <m/>
    <m/>
    <m/>
    <m/>
    <m/>
    <m/>
    <m/>
    <m/>
    <m/>
    <m/>
    <s v="Rural+Urban"/>
    <n v="2015"/>
    <s v="June"/>
    <x v="0"/>
    <n v="123.9"/>
  </r>
  <r>
    <x v="3"/>
    <x v="11"/>
    <m/>
    <m/>
    <m/>
    <m/>
    <m/>
    <m/>
    <m/>
    <m/>
    <m/>
    <m/>
    <m/>
    <m/>
    <m/>
    <m/>
    <m/>
    <m/>
    <m/>
    <m/>
    <m/>
    <m/>
    <m/>
    <m/>
    <m/>
    <m/>
    <m/>
    <m/>
    <m/>
    <m/>
    <s v="Rural+Urban"/>
    <n v="2015"/>
    <s v="June"/>
    <x v="1"/>
    <n v="131.80000000000001"/>
  </r>
  <r>
    <x v="3"/>
    <x v="11"/>
    <m/>
    <m/>
    <m/>
    <m/>
    <m/>
    <m/>
    <m/>
    <m/>
    <m/>
    <m/>
    <m/>
    <m/>
    <m/>
    <m/>
    <m/>
    <m/>
    <m/>
    <m/>
    <m/>
    <m/>
    <m/>
    <m/>
    <m/>
    <m/>
    <m/>
    <m/>
    <m/>
    <m/>
    <s v="Rural+Urban"/>
    <n v="2015"/>
    <s v="June"/>
    <x v="2"/>
    <n v="121.6"/>
  </r>
  <r>
    <x v="3"/>
    <x v="11"/>
    <m/>
    <m/>
    <m/>
    <m/>
    <m/>
    <m/>
    <m/>
    <m/>
    <m/>
    <m/>
    <m/>
    <m/>
    <m/>
    <m/>
    <m/>
    <m/>
    <m/>
    <m/>
    <m/>
    <m/>
    <m/>
    <m/>
    <m/>
    <m/>
    <m/>
    <m/>
    <m/>
    <m/>
    <s v="Rural+Urban"/>
    <n v="2015"/>
    <s v="June"/>
    <x v="3"/>
    <n v="128.19999999999999"/>
  </r>
  <r>
    <x v="3"/>
    <x v="11"/>
    <m/>
    <m/>
    <m/>
    <m/>
    <m/>
    <m/>
    <m/>
    <m/>
    <m/>
    <m/>
    <m/>
    <m/>
    <m/>
    <m/>
    <m/>
    <m/>
    <m/>
    <m/>
    <m/>
    <m/>
    <m/>
    <m/>
    <m/>
    <m/>
    <m/>
    <m/>
    <m/>
    <m/>
    <s v="Rural+Urban"/>
    <n v="2015"/>
    <s v="June"/>
    <x v="4"/>
    <n v="111.1"/>
  </r>
  <r>
    <x v="3"/>
    <x v="11"/>
    <m/>
    <m/>
    <m/>
    <m/>
    <m/>
    <m/>
    <m/>
    <m/>
    <m/>
    <m/>
    <m/>
    <m/>
    <m/>
    <m/>
    <m/>
    <m/>
    <m/>
    <m/>
    <m/>
    <m/>
    <m/>
    <m/>
    <m/>
    <m/>
    <m/>
    <m/>
    <m/>
    <m/>
    <s v="Rural+Urban"/>
    <n v="2015"/>
    <s v="June"/>
    <x v="5"/>
    <n v="132.80000000000001"/>
  </r>
  <r>
    <x v="3"/>
    <x v="11"/>
    <m/>
    <m/>
    <m/>
    <m/>
    <m/>
    <m/>
    <m/>
    <m/>
    <m/>
    <m/>
    <m/>
    <m/>
    <m/>
    <m/>
    <m/>
    <m/>
    <m/>
    <m/>
    <m/>
    <m/>
    <m/>
    <m/>
    <m/>
    <m/>
    <m/>
    <m/>
    <m/>
    <m/>
    <s v="Rural+Urban"/>
    <n v="2015"/>
    <s v="June"/>
    <x v="6"/>
    <n v="139.1"/>
  </r>
  <r>
    <x v="3"/>
    <x v="11"/>
    <m/>
    <m/>
    <m/>
    <m/>
    <m/>
    <m/>
    <m/>
    <m/>
    <m/>
    <m/>
    <m/>
    <m/>
    <m/>
    <m/>
    <m/>
    <m/>
    <m/>
    <m/>
    <m/>
    <m/>
    <m/>
    <m/>
    <m/>
    <m/>
    <m/>
    <m/>
    <m/>
    <m/>
    <s v="Rural+Urban"/>
    <n v="2015"/>
    <s v="June"/>
    <x v="7"/>
    <n v="137.4"/>
  </r>
  <r>
    <x v="3"/>
    <x v="11"/>
    <m/>
    <m/>
    <m/>
    <m/>
    <m/>
    <m/>
    <m/>
    <m/>
    <m/>
    <m/>
    <m/>
    <m/>
    <m/>
    <m/>
    <m/>
    <m/>
    <m/>
    <m/>
    <m/>
    <m/>
    <m/>
    <m/>
    <m/>
    <m/>
    <m/>
    <m/>
    <m/>
    <m/>
    <s v="Rural+Urban"/>
    <n v="2015"/>
    <s v="June"/>
    <x v="8"/>
    <n v="94.1"/>
  </r>
  <r>
    <x v="3"/>
    <x v="11"/>
    <m/>
    <m/>
    <m/>
    <m/>
    <m/>
    <m/>
    <m/>
    <m/>
    <m/>
    <m/>
    <m/>
    <m/>
    <m/>
    <m/>
    <m/>
    <m/>
    <m/>
    <m/>
    <m/>
    <m/>
    <m/>
    <m/>
    <m/>
    <m/>
    <m/>
    <m/>
    <m/>
    <m/>
    <s v="Rural+Urban"/>
    <n v="2015"/>
    <s v="June"/>
    <x v="9"/>
    <n v="125.5"/>
  </r>
  <r>
    <x v="3"/>
    <x v="11"/>
    <m/>
    <m/>
    <m/>
    <m/>
    <m/>
    <m/>
    <m/>
    <m/>
    <m/>
    <m/>
    <m/>
    <m/>
    <m/>
    <m/>
    <m/>
    <m/>
    <m/>
    <m/>
    <m/>
    <m/>
    <m/>
    <m/>
    <m/>
    <m/>
    <m/>
    <m/>
    <m/>
    <m/>
    <s v="Rural+Urban"/>
    <n v="2015"/>
    <s v="June"/>
    <x v="10"/>
    <n v="119.8"/>
  </r>
  <r>
    <x v="3"/>
    <x v="11"/>
    <m/>
    <m/>
    <m/>
    <m/>
    <m/>
    <m/>
    <m/>
    <m/>
    <m/>
    <m/>
    <m/>
    <m/>
    <m/>
    <m/>
    <m/>
    <m/>
    <m/>
    <m/>
    <m/>
    <m/>
    <m/>
    <m/>
    <m/>
    <m/>
    <m/>
    <m/>
    <m/>
    <m/>
    <s v="Rural+Urban"/>
    <n v="2015"/>
    <s v="June"/>
    <x v="11"/>
    <n v="130.9"/>
  </r>
  <r>
    <x v="3"/>
    <x v="11"/>
    <m/>
    <m/>
    <m/>
    <m/>
    <m/>
    <m/>
    <m/>
    <m/>
    <m/>
    <m/>
    <m/>
    <m/>
    <m/>
    <m/>
    <m/>
    <m/>
    <m/>
    <m/>
    <m/>
    <m/>
    <m/>
    <m/>
    <m/>
    <m/>
    <m/>
    <m/>
    <m/>
    <m/>
    <s v="Rural+Urban"/>
    <n v="2015"/>
    <s v="June"/>
    <x v="12"/>
    <n v="127.3"/>
  </r>
  <r>
    <x v="3"/>
    <x v="11"/>
    <m/>
    <m/>
    <m/>
    <m/>
    <m/>
    <m/>
    <m/>
    <m/>
    <m/>
    <m/>
    <m/>
    <m/>
    <m/>
    <m/>
    <m/>
    <m/>
    <m/>
    <m/>
    <m/>
    <m/>
    <m/>
    <m/>
    <m/>
    <m/>
    <m/>
    <m/>
    <m/>
    <m/>
    <s v="Rural+Urban"/>
    <n v="2015"/>
    <s v="June"/>
    <x v="13"/>
    <n v="129.19999999999999"/>
  </r>
  <r>
    <x v="3"/>
    <x v="11"/>
    <m/>
    <m/>
    <m/>
    <m/>
    <m/>
    <m/>
    <m/>
    <m/>
    <m/>
    <m/>
    <m/>
    <m/>
    <m/>
    <m/>
    <m/>
    <m/>
    <m/>
    <m/>
    <m/>
    <m/>
    <m/>
    <m/>
    <m/>
    <m/>
    <m/>
    <m/>
    <m/>
    <m/>
    <s v="Rural+Urban"/>
    <n v="2015"/>
    <s v="June"/>
    <x v="14"/>
    <n v="126.4"/>
  </r>
  <r>
    <x v="3"/>
    <x v="11"/>
    <m/>
    <m/>
    <m/>
    <m/>
    <m/>
    <m/>
    <m/>
    <m/>
    <m/>
    <m/>
    <m/>
    <m/>
    <m/>
    <m/>
    <m/>
    <m/>
    <m/>
    <m/>
    <m/>
    <m/>
    <m/>
    <m/>
    <m/>
    <m/>
    <m/>
    <m/>
    <m/>
    <m/>
    <s v="Rural+Urban"/>
    <n v="2015"/>
    <s v="June"/>
    <x v="15"/>
    <n v="122"/>
  </r>
  <r>
    <x v="3"/>
    <x v="11"/>
    <m/>
    <m/>
    <m/>
    <m/>
    <m/>
    <m/>
    <m/>
    <m/>
    <m/>
    <m/>
    <m/>
    <m/>
    <m/>
    <m/>
    <m/>
    <m/>
    <m/>
    <m/>
    <m/>
    <m/>
    <m/>
    <m/>
    <m/>
    <m/>
    <m/>
    <m/>
    <m/>
    <m/>
    <s v="Rural+Urban"/>
    <n v="2015"/>
    <s v="June"/>
    <x v="16"/>
    <n v="125.7"/>
  </r>
  <r>
    <x v="3"/>
    <x v="11"/>
    <m/>
    <m/>
    <m/>
    <m/>
    <m/>
    <m/>
    <m/>
    <m/>
    <m/>
    <m/>
    <m/>
    <m/>
    <m/>
    <m/>
    <m/>
    <m/>
    <m/>
    <m/>
    <m/>
    <m/>
    <m/>
    <m/>
    <m/>
    <m/>
    <m/>
    <m/>
    <m/>
    <m/>
    <s v="Rural+Urban"/>
    <n v="2015"/>
    <s v="June"/>
    <x v="17"/>
    <s v="119"/>
  </r>
  <r>
    <x v="3"/>
    <x v="11"/>
    <m/>
    <m/>
    <m/>
    <m/>
    <m/>
    <m/>
    <m/>
    <m/>
    <m/>
    <m/>
    <m/>
    <m/>
    <m/>
    <m/>
    <m/>
    <m/>
    <m/>
    <m/>
    <m/>
    <m/>
    <m/>
    <m/>
    <m/>
    <m/>
    <m/>
    <m/>
    <m/>
    <m/>
    <s v="Rural+Urban"/>
    <n v="2015"/>
    <s v="June"/>
    <x v="18"/>
    <n v="119.8"/>
  </r>
  <r>
    <x v="3"/>
    <x v="11"/>
    <m/>
    <m/>
    <m/>
    <m/>
    <m/>
    <m/>
    <m/>
    <m/>
    <m/>
    <m/>
    <m/>
    <m/>
    <m/>
    <m/>
    <m/>
    <m/>
    <m/>
    <m/>
    <m/>
    <m/>
    <m/>
    <m/>
    <m/>
    <m/>
    <m/>
    <m/>
    <m/>
    <m/>
    <s v="Rural+Urban"/>
    <n v="2015"/>
    <s v="June"/>
    <x v="19"/>
    <n v="121.1"/>
  </r>
  <r>
    <x v="3"/>
    <x v="11"/>
    <m/>
    <m/>
    <m/>
    <m/>
    <m/>
    <m/>
    <m/>
    <m/>
    <m/>
    <m/>
    <m/>
    <m/>
    <m/>
    <m/>
    <m/>
    <m/>
    <m/>
    <m/>
    <m/>
    <m/>
    <m/>
    <m/>
    <m/>
    <m/>
    <m/>
    <m/>
    <m/>
    <m/>
    <s v="Rural+Urban"/>
    <n v="2015"/>
    <s v="June"/>
    <x v="20"/>
    <n v="118.5"/>
  </r>
  <r>
    <x v="3"/>
    <x v="11"/>
    <m/>
    <m/>
    <m/>
    <m/>
    <m/>
    <m/>
    <m/>
    <m/>
    <m/>
    <m/>
    <m/>
    <m/>
    <m/>
    <m/>
    <m/>
    <m/>
    <m/>
    <m/>
    <m/>
    <m/>
    <m/>
    <m/>
    <m/>
    <m/>
    <m/>
    <m/>
    <m/>
    <m/>
    <s v="Rural+Urban"/>
    <n v="2015"/>
    <s v="June"/>
    <x v="21"/>
    <n v="112.9"/>
  </r>
  <r>
    <x v="3"/>
    <x v="11"/>
    <m/>
    <m/>
    <m/>
    <m/>
    <m/>
    <m/>
    <m/>
    <m/>
    <m/>
    <m/>
    <m/>
    <m/>
    <m/>
    <m/>
    <m/>
    <m/>
    <m/>
    <m/>
    <m/>
    <m/>
    <m/>
    <m/>
    <m/>
    <m/>
    <m/>
    <m/>
    <m/>
    <m/>
    <s v="Rural+Urban"/>
    <n v="2015"/>
    <s v="June"/>
    <x v="22"/>
    <n v="116.9"/>
  </r>
  <r>
    <x v="3"/>
    <x v="11"/>
    <m/>
    <m/>
    <m/>
    <m/>
    <m/>
    <m/>
    <m/>
    <m/>
    <m/>
    <m/>
    <m/>
    <m/>
    <m/>
    <m/>
    <m/>
    <m/>
    <m/>
    <m/>
    <m/>
    <m/>
    <m/>
    <m/>
    <m/>
    <m/>
    <m/>
    <m/>
    <m/>
    <m/>
    <s v="Rural+Urban"/>
    <n v="2015"/>
    <s v="June"/>
    <x v="23"/>
    <n v="123.1"/>
  </r>
  <r>
    <x v="3"/>
    <x v="11"/>
    <m/>
    <m/>
    <m/>
    <m/>
    <m/>
    <m/>
    <m/>
    <m/>
    <m/>
    <m/>
    <m/>
    <m/>
    <m/>
    <m/>
    <m/>
    <m/>
    <m/>
    <m/>
    <m/>
    <m/>
    <m/>
    <m/>
    <m/>
    <m/>
    <m/>
    <m/>
    <m/>
    <m/>
    <s v="Rural+Urban"/>
    <n v="2015"/>
    <s v="June"/>
    <x v="24"/>
    <n v="112.8"/>
  </r>
  <r>
    <x v="3"/>
    <x v="11"/>
    <m/>
    <m/>
    <m/>
    <m/>
    <m/>
    <m/>
    <m/>
    <m/>
    <m/>
    <m/>
    <m/>
    <m/>
    <m/>
    <m/>
    <m/>
    <m/>
    <m/>
    <m/>
    <m/>
    <m/>
    <m/>
    <m/>
    <m/>
    <m/>
    <m/>
    <m/>
    <m/>
    <m/>
    <s v="Rural+Urban"/>
    <n v="2015"/>
    <s v="June"/>
    <x v="25"/>
    <n v="117"/>
  </r>
  <r>
    <x v="3"/>
    <x v="11"/>
    <m/>
    <m/>
    <m/>
    <m/>
    <m/>
    <m/>
    <m/>
    <m/>
    <m/>
    <m/>
    <m/>
    <m/>
    <m/>
    <m/>
    <m/>
    <m/>
    <m/>
    <m/>
    <m/>
    <m/>
    <m/>
    <m/>
    <m/>
    <m/>
    <m/>
    <m/>
    <m/>
    <m/>
    <s v="Rural+Urban"/>
    <n v="2015"/>
    <s v="June"/>
    <x v="26"/>
    <n v="123"/>
  </r>
  <r>
    <x v="3"/>
    <x v="11"/>
    <m/>
    <m/>
    <m/>
    <m/>
    <m/>
    <m/>
    <m/>
    <m/>
    <m/>
    <m/>
    <m/>
    <m/>
    <m/>
    <m/>
    <m/>
    <m/>
    <m/>
    <m/>
    <m/>
    <m/>
    <m/>
    <m/>
    <m/>
    <m/>
    <m/>
    <m/>
    <m/>
    <m/>
    <s v="Rural"/>
    <n v="2015"/>
    <s v="July"/>
    <x v="0"/>
    <n v="124"/>
  </r>
  <r>
    <x v="3"/>
    <x v="11"/>
    <m/>
    <m/>
    <m/>
    <m/>
    <m/>
    <m/>
    <m/>
    <m/>
    <m/>
    <m/>
    <m/>
    <m/>
    <m/>
    <m/>
    <m/>
    <m/>
    <m/>
    <m/>
    <m/>
    <m/>
    <m/>
    <m/>
    <m/>
    <m/>
    <m/>
    <m/>
    <m/>
    <m/>
    <s v="Rural"/>
    <n v="2015"/>
    <s v="July"/>
    <x v="1"/>
    <n v="131.5"/>
  </r>
  <r>
    <x v="3"/>
    <x v="11"/>
    <m/>
    <m/>
    <m/>
    <m/>
    <m/>
    <m/>
    <m/>
    <m/>
    <m/>
    <m/>
    <m/>
    <m/>
    <m/>
    <m/>
    <m/>
    <m/>
    <m/>
    <m/>
    <m/>
    <m/>
    <m/>
    <m/>
    <m/>
    <m/>
    <m/>
    <m/>
    <m/>
    <m/>
    <s v="Rural"/>
    <n v="2015"/>
    <s v="July"/>
    <x v="2"/>
    <n v="122"/>
  </r>
  <r>
    <x v="3"/>
    <x v="11"/>
    <m/>
    <m/>
    <m/>
    <m/>
    <m/>
    <m/>
    <m/>
    <m/>
    <m/>
    <m/>
    <m/>
    <m/>
    <m/>
    <m/>
    <m/>
    <m/>
    <m/>
    <m/>
    <m/>
    <m/>
    <m/>
    <m/>
    <m/>
    <m/>
    <m/>
    <m/>
    <m/>
    <m/>
    <s v="Rural"/>
    <n v="2015"/>
    <s v="July"/>
    <x v="3"/>
    <n v="128.69999999999999"/>
  </r>
  <r>
    <x v="3"/>
    <x v="11"/>
    <m/>
    <m/>
    <m/>
    <m/>
    <m/>
    <m/>
    <m/>
    <m/>
    <m/>
    <m/>
    <m/>
    <m/>
    <m/>
    <m/>
    <m/>
    <m/>
    <m/>
    <m/>
    <m/>
    <m/>
    <m/>
    <m/>
    <m/>
    <m/>
    <m/>
    <m/>
    <m/>
    <m/>
    <s v="Rural"/>
    <n v="2015"/>
    <s v="July"/>
    <x v="4"/>
    <n v="113.5"/>
  </r>
  <r>
    <x v="3"/>
    <x v="11"/>
    <m/>
    <m/>
    <m/>
    <m/>
    <m/>
    <m/>
    <m/>
    <m/>
    <m/>
    <m/>
    <m/>
    <m/>
    <m/>
    <m/>
    <m/>
    <m/>
    <m/>
    <m/>
    <m/>
    <m/>
    <m/>
    <m/>
    <m/>
    <m/>
    <m/>
    <m/>
    <m/>
    <m/>
    <s v="Rural"/>
    <n v="2015"/>
    <s v="July"/>
    <x v="5"/>
    <n v="133.30000000000001"/>
  </r>
  <r>
    <x v="3"/>
    <x v="11"/>
    <m/>
    <m/>
    <m/>
    <m/>
    <m/>
    <m/>
    <m/>
    <m/>
    <m/>
    <m/>
    <m/>
    <m/>
    <m/>
    <m/>
    <m/>
    <m/>
    <m/>
    <m/>
    <m/>
    <m/>
    <m/>
    <m/>
    <m/>
    <m/>
    <m/>
    <m/>
    <m/>
    <m/>
    <s v="Rural"/>
    <n v="2015"/>
    <s v="July"/>
    <x v="6"/>
    <n v="140.80000000000001"/>
  </r>
  <r>
    <x v="3"/>
    <x v="11"/>
    <m/>
    <m/>
    <m/>
    <m/>
    <m/>
    <m/>
    <m/>
    <m/>
    <m/>
    <m/>
    <m/>
    <m/>
    <m/>
    <m/>
    <m/>
    <m/>
    <m/>
    <m/>
    <m/>
    <m/>
    <m/>
    <m/>
    <m/>
    <m/>
    <m/>
    <m/>
    <m/>
    <m/>
    <s v="Rural"/>
    <n v="2015"/>
    <s v="July"/>
    <x v="7"/>
    <n v="133.80000000000001"/>
  </r>
  <r>
    <x v="3"/>
    <x v="11"/>
    <m/>
    <m/>
    <m/>
    <m/>
    <m/>
    <m/>
    <m/>
    <m/>
    <m/>
    <m/>
    <m/>
    <m/>
    <m/>
    <m/>
    <m/>
    <m/>
    <m/>
    <m/>
    <m/>
    <m/>
    <m/>
    <m/>
    <m/>
    <m/>
    <m/>
    <m/>
    <m/>
    <m/>
    <s v="Rural"/>
    <n v="2015"/>
    <s v="July"/>
    <x v="8"/>
    <n v="94.1"/>
  </r>
  <r>
    <x v="3"/>
    <x v="11"/>
    <m/>
    <m/>
    <m/>
    <m/>
    <m/>
    <m/>
    <m/>
    <m/>
    <m/>
    <m/>
    <m/>
    <m/>
    <m/>
    <m/>
    <m/>
    <m/>
    <m/>
    <m/>
    <m/>
    <m/>
    <m/>
    <m/>
    <m/>
    <m/>
    <m/>
    <m/>
    <m/>
    <m/>
    <s v="Rural"/>
    <n v="2015"/>
    <s v="July"/>
    <x v="9"/>
    <n v="123.4"/>
  </r>
  <r>
    <x v="3"/>
    <x v="11"/>
    <m/>
    <m/>
    <m/>
    <m/>
    <m/>
    <m/>
    <m/>
    <m/>
    <m/>
    <m/>
    <m/>
    <m/>
    <m/>
    <m/>
    <m/>
    <m/>
    <m/>
    <m/>
    <m/>
    <m/>
    <m/>
    <m/>
    <m/>
    <m/>
    <m/>
    <m/>
    <m/>
    <m/>
    <s v="Rural"/>
    <n v="2015"/>
    <s v="July"/>
    <x v="10"/>
    <n v="121"/>
  </r>
  <r>
    <x v="3"/>
    <x v="11"/>
    <m/>
    <m/>
    <m/>
    <m/>
    <m/>
    <m/>
    <m/>
    <m/>
    <m/>
    <m/>
    <m/>
    <m/>
    <m/>
    <m/>
    <m/>
    <m/>
    <m/>
    <m/>
    <m/>
    <m/>
    <m/>
    <m/>
    <m/>
    <m/>
    <m/>
    <m/>
    <m/>
    <m/>
    <s v="Rural"/>
    <n v="2015"/>
    <s v="July"/>
    <x v="11"/>
    <n v="131.69999999999999"/>
  </r>
  <r>
    <x v="3"/>
    <x v="11"/>
    <m/>
    <m/>
    <m/>
    <m/>
    <m/>
    <m/>
    <m/>
    <m/>
    <m/>
    <m/>
    <m/>
    <m/>
    <m/>
    <m/>
    <m/>
    <m/>
    <m/>
    <m/>
    <m/>
    <m/>
    <m/>
    <m/>
    <m/>
    <m/>
    <m/>
    <m/>
    <m/>
    <m/>
    <s v="Rural"/>
    <n v="2015"/>
    <s v="July"/>
    <x v="12"/>
    <n v="127.5"/>
  </r>
  <r>
    <x v="3"/>
    <x v="11"/>
    <m/>
    <m/>
    <m/>
    <m/>
    <m/>
    <m/>
    <m/>
    <m/>
    <m/>
    <m/>
    <m/>
    <m/>
    <m/>
    <m/>
    <m/>
    <m/>
    <m/>
    <m/>
    <m/>
    <m/>
    <m/>
    <m/>
    <m/>
    <m/>
    <m/>
    <m/>
    <m/>
    <m/>
    <s v="Rural"/>
    <n v="2015"/>
    <s v="July"/>
    <x v="13"/>
    <n v="129.4"/>
  </r>
  <r>
    <x v="3"/>
    <x v="11"/>
    <m/>
    <m/>
    <m/>
    <m/>
    <m/>
    <m/>
    <m/>
    <m/>
    <m/>
    <m/>
    <m/>
    <m/>
    <m/>
    <m/>
    <m/>
    <m/>
    <m/>
    <m/>
    <m/>
    <m/>
    <m/>
    <m/>
    <m/>
    <m/>
    <m/>
    <m/>
    <m/>
    <m/>
    <s v="Rural"/>
    <n v="2015"/>
    <s v="July"/>
    <x v="14"/>
    <n v="128.80000000000001"/>
  </r>
  <r>
    <x v="3"/>
    <x v="11"/>
    <m/>
    <m/>
    <m/>
    <m/>
    <m/>
    <m/>
    <m/>
    <m/>
    <m/>
    <m/>
    <m/>
    <m/>
    <m/>
    <m/>
    <m/>
    <m/>
    <m/>
    <m/>
    <m/>
    <m/>
    <m/>
    <m/>
    <m/>
    <m/>
    <m/>
    <m/>
    <m/>
    <m/>
    <s v="Rural"/>
    <n v="2015"/>
    <s v="July"/>
    <x v="15"/>
    <n v="125.5"/>
  </r>
  <r>
    <x v="3"/>
    <x v="11"/>
    <m/>
    <m/>
    <m/>
    <m/>
    <m/>
    <m/>
    <m/>
    <m/>
    <m/>
    <m/>
    <m/>
    <m/>
    <m/>
    <m/>
    <m/>
    <m/>
    <m/>
    <m/>
    <m/>
    <m/>
    <m/>
    <m/>
    <m/>
    <m/>
    <m/>
    <m/>
    <m/>
    <m/>
    <s v="Rural"/>
    <n v="2015"/>
    <s v="July"/>
    <x v="16"/>
    <n v="128.30000000000001"/>
  </r>
  <r>
    <x v="3"/>
    <x v="11"/>
    <m/>
    <m/>
    <m/>
    <m/>
    <m/>
    <m/>
    <m/>
    <m/>
    <m/>
    <m/>
    <m/>
    <m/>
    <m/>
    <m/>
    <m/>
    <m/>
    <m/>
    <m/>
    <m/>
    <m/>
    <m/>
    <m/>
    <m/>
    <m/>
    <m/>
    <m/>
    <m/>
    <m/>
    <s v="Rural"/>
    <n v="2015"/>
    <s v="July"/>
    <x v="17"/>
    <s v="NA"/>
  </r>
  <r>
    <x v="3"/>
    <x v="11"/>
    <m/>
    <m/>
    <m/>
    <m/>
    <m/>
    <m/>
    <m/>
    <m/>
    <m/>
    <m/>
    <m/>
    <m/>
    <m/>
    <m/>
    <m/>
    <m/>
    <m/>
    <m/>
    <m/>
    <m/>
    <m/>
    <m/>
    <m/>
    <m/>
    <m/>
    <m/>
    <m/>
    <m/>
    <s v="Rural"/>
    <n v="2015"/>
    <s v="July"/>
    <x v="18"/>
    <n v="123"/>
  </r>
  <r>
    <x v="3"/>
    <x v="11"/>
    <m/>
    <m/>
    <m/>
    <m/>
    <m/>
    <m/>
    <m/>
    <m/>
    <m/>
    <m/>
    <m/>
    <m/>
    <m/>
    <m/>
    <m/>
    <m/>
    <m/>
    <m/>
    <m/>
    <m/>
    <m/>
    <m/>
    <m/>
    <m/>
    <m/>
    <m/>
    <m/>
    <m/>
    <s v="Rural"/>
    <n v="2015"/>
    <s v="July"/>
    <x v="19"/>
    <n v="123"/>
  </r>
  <r>
    <x v="3"/>
    <x v="11"/>
    <m/>
    <m/>
    <m/>
    <m/>
    <m/>
    <m/>
    <m/>
    <m/>
    <m/>
    <m/>
    <m/>
    <m/>
    <m/>
    <m/>
    <m/>
    <m/>
    <m/>
    <m/>
    <m/>
    <m/>
    <m/>
    <m/>
    <m/>
    <m/>
    <m/>
    <m/>
    <m/>
    <m/>
    <s v="Rural"/>
    <n v="2015"/>
    <s v="July"/>
    <x v="20"/>
    <n v="120.8"/>
  </r>
  <r>
    <x v="3"/>
    <x v="11"/>
    <m/>
    <m/>
    <m/>
    <m/>
    <m/>
    <m/>
    <m/>
    <m/>
    <m/>
    <m/>
    <m/>
    <m/>
    <m/>
    <m/>
    <m/>
    <m/>
    <m/>
    <m/>
    <m/>
    <m/>
    <m/>
    <m/>
    <m/>
    <m/>
    <m/>
    <m/>
    <m/>
    <m/>
    <s v="Rural"/>
    <n v="2015"/>
    <s v="July"/>
    <x v="21"/>
    <n v="114.1"/>
  </r>
  <r>
    <x v="3"/>
    <x v="11"/>
    <m/>
    <m/>
    <m/>
    <m/>
    <m/>
    <m/>
    <m/>
    <m/>
    <m/>
    <m/>
    <m/>
    <m/>
    <m/>
    <m/>
    <m/>
    <m/>
    <m/>
    <m/>
    <m/>
    <m/>
    <m/>
    <m/>
    <m/>
    <m/>
    <m/>
    <m/>
    <m/>
    <m/>
    <s v="Rural"/>
    <n v="2015"/>
    <s v="July"/>
    <x v="22"/>
    <n v="118"/>
  </r>
  <r>
    <x v="3"/>
    <x v="11"/>
    <m/>
    <m/>
    <m/>
    <m/>
    <m/>
    <m/>
    <m/>
    <m/>
    <m/>
    <m/>
    <m/>
    <m/>
    <m/>
    <m/>
    <m/>
    <m/>
    <m/>
    <m/>
    <m/>
    <m/>
    <m/>
    <m/>
    <m/>
    <m/>
    <m/>
    <m/>
    <m/>
    <m/>
    <s v="Rural"/>
    <n v="2015"/>
    <s v="July"/>
    <x v="23"/>
    <n v="122.9"/>
  </r>
  <r>
    <x v="3"/>
    <x v="11"/>
    <m/>
    <m/>
    <m/>
    <m/>
    <m/>
    <m/>
    <m/>
    <m/>
    <m/>
    <m/>
    <m/>
    <m/>
    <m/>
    <m/>
    <m/>
    <m/>
    <m/>
    <m/>
    <m/>
    <m/>
    <m/>
    <m/>
    <m/>
    <m/>
    <m/>
    <m/>
    <m/>
    <m/>
    <s v="Rural"/>
    <n v="2015"/>
    <s v="July"/>
    <x v="24"/>
    <n v="112.7"/>
  </r>
  <r>
    <x v="3"/>
    <x v="11"/>
    <m/>
    <m/>
    <m/>
    <m/>
    <m/>
    <m/>
    <m/>
    <m/>
    <m/>
    <m/>
    <m/>
    <m/>
    <m/>
    <m/>
    <m/>
    <m/>
    <m/>
    <m/>
    <m/>
    <m/>
    <m/>
    <m/>
    <m/>
    <m/>
    <m/>
    <m/>
    <m/>
    <m/>
    <s v="Rural"/>
    <n v="2015"/>
    <s v="July"/>
    <x v="25"/>
    <n v="118.1"/>
  </r>
  <r>
    <x v="3"/>
    <x v="11"/>
    <m/>
    <m/>
    <m/>
    <m/>
    <m/>
    <m/>
    <m/>
    <m/>
    <m/>
    <m/>
    <m/>
    <m/>
    <m/>
    <m/>
    <m/>
    <m/>
    <m/>
    <m/>
    <m/>
    <m/>
    <m/>
    <m/>
    <m/>
    <m/>
    <m/>
    <m/>
    <m/>
    <m/>
    <s v="Rural"/>
    <n v="2015"/>
    <s v="July"/>
    <x v="26"/>
    <n v="124.7"/>
  </r>
  <r>
    <x v="3"/>
    <x v="11"/>
    <m/>
    <m/>
    <m/>
    <m/>
    <m/>
    <m/>
    <m/>
    <m/>
    <m/>
    <m/>
    <m/>
    <m/>
    <m/>
    <m/>
    <m/>
    <m/>
    <m/>
    <m/>
    <m/>
    <m/>
    <m/>
    <m/>
    <m/>
    <m/>
    <m/>
    <m/>
    <m/>
    <m/>
    <s v="Urban"/>
    <n v="2015"/>
    <s v="July"/>
    <x v="0"/>
    <n v="123.2"/>
  </r>
  <r>
    <x v="3"/>
    <x v="11"/>
    <m/>
    <m/>
    <m/>
    <m/>
    <m/>
    <m/>
    <m/>
    <m/>
    <m/>
    <m/>
    <m/>
    <m/>
    <m/>
    <m/>
    <m/>
    <m/>
    <m/>
    <m/>
    <m/>
    <m/>
    <m/>
    <m/>
    <m/>
    <m/>
    <m/>
    <m/>
    <m/>
    <m/>
    <s v="Urban"/>
    <n v="2015"/>
    <s v="July"/>
    <x v="1"/>
    <n v="134.30000000000001"/>
  </r>
  <r>
    <x v="3"/>
    <x v="11"/>
    <m/>
    <m/>
    <m/>
    <m/>
    <m/>
    <m/>
    <m/>
    <m/>
    <m/>
    <m/>
    <m/>
    <m/>
    <m/>
    <m/>
    <m/>
    <m/>
    <m/>
    <m/>
    <m/>
    <m/>
    <m/>
    <m/>
    <m/>
    <m/>
    <m/>
    <m/>
    <m/>
    <m/>
    <s v="Urban"/>
    <n v="2015"/>
    <s v="July"/>
    <x v="2"/>
    <n v="119.5"/>
  </r>
  <r>
    <x v="3"/>
    <x v="11"/>
    <m/>
    <m/>
    <m/>
    <m/>
    <m/>
    <m/>
    <m/>
    <m/>
    <m/>
    <m/>
    <m/>
    <m/>
    <m/>
    <m/>
    <m/>
    <m/>
    <m/>
    <m/>
    <m/>
    <m/>
    <m/>
    <m/>
    <m/>
    <m/>
    <m/>
    <m/>
    <m/>
    <m/>
    <s v="Urban"/>
    <n v="2015"/>
    <s v="July"/>
    <x v="3"/>
    <n v="127.7"/>
  </r>
  <r>
    <x v="3"/>
    <x v="11"/>
    <m/>
    <m/>
    <m/>
    <m/>
    <m/>
    <m/>
    <m/>
    <m/>
    <m/>
    <m/>
    <m/>
    <m/>
    <m/>
    <m/>
    <m/>
    <m/>
    <m/>
    <m/>
    <m/>
    <m/>
    <m/>
    <m/>
    <m/>
    <m/>
    <m/>
    <m/>
    <m/>
    <m/>
    <s v="Urban"/>
    <n v="2015"/>
    <s v="July"/>
    <x v="4"/>
    <n v="106.3"/>
  </r>
  <r>
    <x v="3"/>
    <x v="11"/>
    <m/>
    <m/>
    <m/>
    <m/>
    <m/>
    <m/>
    <m/>
    <m/>
    <m/>
    <m/>
    <m/>
    <m/>
    <m/>
    <m/>
    <m/>
    <m/>
    <m/>
    <m/>
    <m/>
    <m/>
    <m/>
    <m/>
    <m/>
    <m/>
    <m/>
    <m/>
    <m/>
    <m/>
    <s v="Urban"/>
    <n v="2015"/>
    <s v="July"/>
    <x v="5"/>
    <n v="132.80000000000001"/>
  </r>
  <r>
    <x v="3"/>
    <x v="11"/>
    <m/>
    <m/>
    <m/>
    <m/>
    <m/>
    <m/>
    <m/>
    <m/>
    <m/>
    <m/>
    <m/>
    <m/>
    <m/>
    <m/>
    <m/>
    <m/>
    <m/>
    <m/>
    <m/>
    <m/>
    <m/>
    <m/>
    <m/>
    <m/>
    <m/>
    <m/>
    <m/>
    <m/>
    <s v="Urban"/>
    <n v="2015"/>
    <s v="July"/>
    <x v="6"/>
    <n v="153.5"/>
  </r>
  <r>
    <x v="3"/>
    <x v="11"/>
    <m/>
    <m/>
    <m/>
    <m/>
    <m/>
    <m/>
    <m/>
    <m/>
    <m/>
    <m/>
    <m/>
    <m/>
    <m/>
    <m/>
    <m/>
    <m/>
    <m/>
    <m/>
    <m/>
    <m/>
    <m/>
    <m/>
    <m/>
    <m/>
    <m/>
    <m/>
    <m/>
    <m/>
    <s v="Urban"/>
    <n v="2015"/>
    <s v="July"/>
    <x v="7"/>
    <n v="149.5"/>
  </r>
  <r>
    <x v="3"/>
    <x v="11"/>
    <m/>
    <m/>
    <m/>
    <m/>
    <m/>
    <m/>
    <m/>
    <m/>
    <m/>
    <m/>
    <m/>
    <m/>
    <m/>
    <m/>
    <m/>
    <m/>
    <m/>
    <m/>
    <m/>
    <m/>
    <m/>
    <m/>
    <m/>
    <m/>
    <m/>
    <m/>
    <m/>
    <m/>
    <s v="Urban"/>
    <n v="2015"/>
    <s v="July"/>
    <x v="8"/>
    <n v="85.7"/>
  </r>
  <r>
    <x v="3"/>
    <x v="11"/>
    <m/>
    <m/>
    <m/>
    <m/>
    <m/>
    <m/>
    <m/>
    <m/>
    <m/>
    <m/>
    <m/>
    <m/>
    <m/>
    <m/>
    <m/>
    <m/>
    <m/>
    <m/>
    <m/>
    <m/>
    <m/>
    <m/>
    <m/>
    <m/>
    <m/>
    <m/>
    <m/>
    <m/>
    <s v="Urban"/>
    <n v="2015"/>
    <s v="July"/>
    <x v="9"/>
    <n v="131.5"/>
  </r>
  <r>
    <x v="3"/>
    <x v="11"/>
    <m/>
    <m/>
    <m/>
    <m/>
    <m/>
    <m/>
    <m/>
    <m/>
    <m/>
    <m/>
    <m/>
    <m/>
    <m/>
    <m/>
    <m/>
    <m/>
    <m/>
    <m/>
    <m/>
    <m/>
    <m/>
    <m/>
    <m/>
    <m/>
    <m/>
    <m/>
    <m/>
    <m/>
    <s v="Urban"/>
    <n v="2015"/>
    <s v="July"/>
    <x v="10"/>
    <n v="118.3"/>
  </r>
  <r>
    <x v="3"/>
    <x v="11"/>
    <m/>
    <m/>
    <m/>
    <m/>
    <m/>
    <m/>
    <m/>
    <m/>
    <m/>
    <m/>
    <m/>
    <m/>
    <m/>
    <m/>
    <m/>
    <m/>
    <m/>
    <m/>
    <m/>
    <m/>
    <m/>
    <m/>
    <m/>
    <m/>
    <m/>
    <m/>
    <m/>
    <m/>
    <s v="Urban"/>
    <n v="2015"/>
    <s v="July"/>
    <x v="11"/>
    <n v="131.1"/>
  </r>
  <r>
    <x v="3"/>
    <x v="11"/>
    <m/>
    <m/>
    <m/>
    <m/>
    <m/>
    <m/>
    <m/>
    <m/>
    <m/>
    <m/>
    <m/>
    <m/>
    <m/>
    <m/>
    <m/>
    <m/>
    <m/>
    <m/>
    <m/>
    <m/>
    <m/>
    <m/>
    <m/>
    <m/>
    <m/>
    <m/>
    <m/>
    <m/>
    <s v="Urban"/>
    <n v="2015"/>
    <s v="July"/>
    <x v="12"/>
    <n v="129.5"/>
  </r>
  <r>
    <x v="3"/>
    <x v="11"/>
    <m/>
    <m/>
    <m/>
    <m/>
    <m/>
    <m/>
    <m/>
    <m/>
    <m/>
    <m/>
    <m/>
    <m/>
    <m/>
    <m/>
    <m/>
    <m/>
    <m/>
    <m/>
    <m/>
    <m/>
    <m/>
    <m/>
    <m/>
    <m/>
    <m/>
    <m/>
    <m/>
    <m/>
    <s v="Urban"/>
    <n v="2015"/>
    <s v="July"/>
    <x v="13"/>
    <n v="133.1"/>
  </r>
  <r>
    <x v="3"/>
    <x v="11"/>
    <m/>
    <m/>
    <m/>
    <m/>
    <m/>
    <m/>
    <m/>
    <m/>
    <m/>
    <m/>
    <m/>
    <m/>
    <m/>
    <m/>
    <m/>
    <m/>
    <m/>
    <m/>
    <m/>
    <m/>
    <m/>
    <m/>
    <m/>
    <m/>
    <m/>
    <m/>
    <m/>
    <m/>
    <s v="Urban"/>
    <n v="2015"/>
    <s v="July"/>
    <x v="14"/>
    <n v="123.5"/>
  </r>
  <r>
    <x v="3"/>
    <x v="11"/>
    <m/>
    <m/>
    <m/>
    <m/>
    <m/>
    <m/>
    <m/>
    <m/>
    <m/>
    <m/>
    <m/>
    <m/>
    <m/>
    <m/>
    <m/>
    <m/>
    <m/>
    <m/>
    <m/>
    <m/>
    <m/>
    <m/>
    <m/>
    <m/>
    <m/>
    <m/>
    <m/>
    <m/>
    <s v="Urban"/>
    <n v="2015"/>
    <s v="July"/>
    <x v="15"/>
    <n v="117.9"/>
  </r>
  <r>
    <x v="3"/>
    <x v="11"/>
    <m/>
    <m/>
    <m/>
    <m/>
    <m/>
    <m/>
    <m/>
    <m/>
    <m/>
    <m/>
    <m/>
    <m/>
    <m/>
    <m/>
    <m/>
    <m/>
    <m/>
    <m/>
    <m/>
    <m/>
    <m/>
    <m/>
    <m/>
    <m/>
    <m/>
    <m/>
    <m/>
    <m/>
    <s v="Urban"/>
    <n v="2015"/>
    <s v="July"/>
    <x v="16"/>
    <n v="122.7"/>
  </r>
  <r>
    <x v="3"/>
    <x v="11"/>
    <m/>
    <m/>
    <m/>
    <m/>
    <m/>
    <m/>
    <m/>
    <m/>
    <m/>
    <m/>
    <m/>
    <m/>
    <m/>
    <m/>
    <m/>
    <m/>
    <m/>
    <m/>
    <m/>
    <m/>
    <m/>
    <m/>
    <m/>
    <m/>
    <m/>
    <m/>
    <m/>
    <m/>
    <s v="Urban"/>
    <n v="2015"/>
    <s v="July"/>
    <x v="17"/>
    <s v="119.9"/>
  </r>
  <r>
    <x v="3"/>
    <x v="11"/>
    <m/>
    <m/>
    <m/>
    <m/>
    <m/>
    <m/>
    <m/>
    <m/>
    <m/>
    <m/>
    <m/>
    <m/>
    <m/>
    <m/>
    <m/>
    <m/>
    <m/>
    <m/>
    <m/>
    <m/>
    <m/>
    <m/>
    <m/>
    <m/>
    <m/>
    <m/>
    <m/>
    <m/>
    <s v="Urban"/>
    <n v="2015"/>
    <s v="July"/>
    <x v="18"/>
    <n v="115.3"/>
  </r>
  <r>
    <x v="3"/>
    <x v="11"/>
    <m/>
    <m/>
    <m/>
    <m/>
    <m/>
    <m/>
    <m/>
    <m/>
    <m/>
    <m/>
    <m/>
    <m/>
    <m/>
    <m/>
    <m/>
    <m/>
    <m/>
    <m/>
    <m/>
    <m/>
    <m/>
    <m/>
    <m/>
    <m/>
    <m/>
    <m/>
    <m/>
    <m/>
    <s v="Urban"/>
    <n v="2015"/>
    <s v="July"/>
    <x v="19"/>
    <n v="119.5"/>
  </r>
  <r>
    <x v="3"/>
    <x v="11"/>
    <m/>
    <m/>
    <m/>
    <m/>
    <m/>
    <m/>
    <m/>
    <m/>
    <m/>
    <m/>
    <m/>
    <m/>
    <m/>
    <m/>
    <m/>
    <m/>
    <m/>
    <m/>
    <m/>
    <m/>
    <m/>
    <m/>
    <m/>
    <m/>
    <m/>
    <m/>
    <m/>
    <m/>
    <s v="Urban"/>
    <n v="2015"/>
    <s v="July"/>
    <x v="20"/>
    <n v="116"/>
  </r>
  <r>
    <x v="3"/>
    <x v="11"/>
    <m/>
    <m/>
    <m/>
    <m/>
    <m/>
    <m/>
    <m/>
    <m/>
    <m/>
    <m/>
    <m/>
    <m/>
    <m/>
    <m/>
    <m/>
    <m/>
    <m/>
    <m/>
    <m/>
    <m/>
    <m/>
    <m/>
    <m/>
    <m/>
    <m/>
    <m/>
    <m/>
    <m/>
    <s v="Urban"/>
    <n v="2015"/>
    <s v="July"/>
    <x v="21"/>
    <n v="111.5"/>
  </r>
  <r>
    <x v="3"/>
    <x v="11"/>
    <m/>
    <m/>
    <m/>
    <m/>
    <m/>
    <m/>
    <m/>
    <m/>
    <m/>
    <m/>
    <m/>
    <m/>
    <m/>
    <m/>
    <m/>
    <m/>
    <m/>
    <m/>
    <m/>
    <m/>
    <m/>
    <m/>
    <m/>
    <m/>
    <m/>
    <m/>
    <m/>
    <m/>
    <s v="Urban"/>
    <n v="2015"/>
    <s v="July"/>
    <x v="22"/>
    <n v="116.6"/>
  </r>
  <r>
    <x v="3"/>
    <x v="11"/>
    <m/>
    <m/>
    <m/>
    <m/>
    <m/>
    <m/>
    <m/>
    <m/>
    <m/>
    <m/>
    <m/>
    <m/>
    <m/>
    <m/>
    <m/>
    <m/>
    <m/>
    <m/>
    <m/>
    <m/>
    <m/>
    <m/>
    <m/>
    <m/>
    <m/>
    <m/>
    <m/>
    <m/>
    <s v="Urban"/>
    <n v="2015"/>
    <s v="July"/>
    <x v="23"/>
    <n v="125.4"/>
  </r>
  <r>
    <x v="3"/>
    <x v="11"/>
    <m/>
    <m/>
    <m/>
    <m/>
    <m/>
    <m/>
    <m/>
    <m/>
    <m/>
    <m/>
    <m/>
    <m/>
    <m/>
    <m/>
    <m/>
    <m/>
    <m/>
    <m/>
    <m/>
    <m/>
    <m/>
    <m/>
    <m/>
    <m/>
    <m/>
    <m/>
    <m/>
    <m/>
    <s v="Urban"/>
    <n v="2015"/>
    <s v="July"/>
    <x v="24"/>
    <n v="111.7"/>
  </r>
  <r>
    <x v="3"/>
    <x v="11"/>
    <m/>
    <m/>
    <m/>
    <m/>
    <m/>
    <m/>
    <m/>
    <m/>
    <m/>
    <m/>
    <m/>
    <m/>
    <m/>
    <m/>
    <m/>
    <m/>
    <m/>
    <m/>
    <m/>
    <m/>
    <m/>
    <m/>
    <m/>
    <m/>
    <m/>
    <m/>
    <m/>
    <m/>
    <s v="Urban"/>
    <n v="2015"/>
    <s v="July"/>
    <x v="25"/>
    <n v="116.3"/>
  </r>
  <r>
    <x v="3"/>
    <x v="11"/>
    <m/>
    <m/>
    <m/>
    <m/>
    <m/>
    <m/>
    <m/>
    <m/>
    <m/>
    <m/>
    <m/>
    <m/>
    <m/>
    <m/>
    <m/>
    <m/>
    <m/>
    <m/>
    <m/>
    <m/>
    <m/>
    <m/>
    <m/>
    <m/>
    <m/>
    <m/>
    <m/>
    <m/>
    <s v="Urban"/>
    <n v="2015"/>
    <s v="July"/>
    <x v="26"/>
    <n v="122.4"/>
  </r>
  <r>
    <x v="3"/>
    <x v="11"/>
    <m/>
    <m/>
    <m/>
    <m/>
    <m/>
    <m/>
    <m/>
    <m/>
    <m/>
    <m/>
    <m/>
    <m/>
    <m/>
    <m/>
    <m/>
    <m/>
    <m/>
    <m/>
    <m/>
    <m/>
    <m/>
    <m/>
    <m/>
    <m/>
    <m/>
    <m/>
    <m/>
    <m/>
    <s v="Rural+Urban"/>
    <n v="2015"/>
    <s v="July"/>
    <x v="0"/>
    <n v="123.7"/>
  </r>
  <r>
    <x v="3"/>
    <x v="11"/>
    <m/>
    <m/>
    <m/>
    <m/>
    <m/>
    <m/>
    <m/>
    <m/>
    <m/>
    <m/>
    <m/>
    <m/>
    <m/>
    <m/>
    <m/>
    <m/>
    <m/>
    <m/>
    <m/>
    <m/>
    <m/>
    <m/>
    <m/>
    <m/>
    <m/>
    <m/>
    <m/>
    <m/>
    <s v="Rural+Urban"/>
    <n v="2015"/>
    <s v="July"/>
    <x v="1"/>
    <n v="132.5"/>
  </r>
  <r>
    <x v="3"/>
    <x v="11"/>
    <m/>
    <m/>
    <m/>
    <m/>
    <m/>
    <m/>
    <m/>
    <m/>
    <m/>
    <m/>
    <m/>
    <m/>
    <m/>
    <m/>
    <m/>
    <m/>
    <m/>
    <m/>
    <m/>
    <m/>
    <m/>
    <m/>
    <m/>
    <m/>
    <m/>
    <m/>
    <m/>
    <m/>
    <s v="Rural+Urban"/>
    <n v="2015"/>
    <s v="July"/>
    <x v="2"/>
    <n v="121"/>
  </r>
  <r>
    <x v="3"/>
    <x v="11"/>
    <m/>
    <m/>
    <m/>
    <m/>
    <m/>
    <m/>
    <m/>
    <m/>
    <m/>
    <m/>
    <m/>
    <m/>
    <m/>
    <m/>
    <m/>
    <m/>
    <m/>
    <m/>
    <m/>
    <m/>
    <m/>
    <m/>
    <m/>
    <m/>
    <m/>
    <m/>
    <m/>
    <m/>
    <s v="Rural+Urban"/>
    <n v="2015"/>
    <s v="July"/>
    <x v="3"/>
    <n v="128.30000000000001"/>
  </r>
  <r>
    <x v="3"/>
    <x v="11"/>
    <m/>
    <m/>
    <m/>
    <m/>
    <m/>
    <m/>
    <m/>
    <m/>
    <m/>
    <m/>
    <m/>
    <m/>
    <m/>
    <m/>
    <m/>
    <m/>
    <m/>
    <m/>
    <m/>
    <m/>
    <m/>
    <m/>
    <m/>
    <m/>
    <m/>
    <m/>
    <m/>
    <m/>
    <s v="Rural+Urban"/>
    <n v="2015"/>
    <s v="July"/>
    <x v="4"/>
    <n v="110.9"/>
  </r>
  <r>
    <x v="3"/>
    <x v="11"/>
    <m/>
    <m/>
    <m/>
    <m/>
    <m/>
    <m/>
    <m/>
    <m/>
    <m/>
    <m/>
    <m/>
    <m/>
    <m/>
    <m/>
    <m/>
    <m/>
    <m/>
    <m/>
    <m/>
    <m/>
    <m/>
    <m/>
    <m/>
    <m/>
    <m/>
    <m/>
    <m/>
    <m/>
    <s v="Rural+Urban"/>
    <n v="2015"/>
    <s v="July"/>
    <x v="5"/>
    <n v="133.1"/>
  </r>
  <r>
    <x v="3"/>
    <x v="11"/>
    <m/>
    <m/>
    <m/>
    <m/>
    <m/>
    <m/>
    <m/>
    <m/>
    <m/>
    <m/>
    <m/>
    <m/>
    <m/>
    <m/>
    <m/>
    <m/>
    <m/>
    <m/>
    <m/>
    <m/>
    <m/>
    <m/>
    <m/>
    <m/>
    <m/>
    <m/>
    <m/>
    <m/>
    <s v="Rural+Urban"/>
    <n v="2015"/>
    <s v="July"/>
    <x v="6"/>
    <n v="145.1"/>
  </r>
  <r>
    <x v="3"/>
    <x v="11"/>
    <m/>
    <m/>
    <m/>
    <m/>
    <m/>
    <m/>
    <m/>
    <m/>
    <m/>
    <m/>
    <m/>
    <m/>
    <m/>
    <m/>
    <m/>
    <m/>
    <m/>
    <m/>
    <m/>
    <m/>
    <m/>
    <m/>
    <m/>
    <m/>
    <m/>
    <m/>
    <m/>
    <m/>
    <s v="Rural+Urban"/>
    <n v="2015"/>
    <s v="July"/>
    <x v="7"/>
    <n v="139.1"/>
  </r>
  <r>
    <x v="3"/>
    <x v="11"/>
    <m/>
    <m/>
    <m/>
    <m/>
    <m/>
    <m/>
    <m/>
    <m/>
    <m/>
    <m/>
    <m/>
    <m/>
    <m/>
    <m/>
    <m/>
    <m/>
    <m/>
    <m/>
    <m/>
    <m/>
    <m/>
    <m/>
    <m/>
    <m/>
    <m/>
    <m/>
    <m/>
    <m/>
    <s v="Rural+Urban"/>
    <n v="2015"/>
    <s v="July"/>
    <x v="8"/>
    <n v="91.3"/>
  </r>
  <r>
    <x v="3"/>
    <x v="11"/>
    <m/>
    <m/>
    <m/>
    <m/>
    <m/>
    <m/>
    <m/>
    <m/>
    <m/>
    <m/>
    <m/>
    <m/>
    <m/>
    <m/>
    <m/>
    <m/>
    <m/>
    <m/>
    <m/>
    <m/>
    <m/>
    <m/>
    <m/>
    <m/>
    <m/>
    <m/>
    <m/>
    <m/>
    <s v="Rural+Urban"/>
    <n v="2015"/>
    <s v="July"/>
    <x v="9"/>
    <n v="126.1"/>
  </r>
  <r>
    <x v="3"/>
    <x v="11"/>
    <m/>
    <m/>
    <m/>
    <m/>
    <m/>
    <m/>
    <m/>
    <m/>
    <m/>
    <m/>
    <m/>
    <m/>
    <m/>
    <m/>
    <m/>
    <m/>
    <m/>
    <m/>
    <m/>
    <m/>
    <m/>
    <m/>
    <m/>
    <m/>
    <m/>
    <m/>
    <m/>
    <m/>
    <s v="Rural+Urban"/>
    <n v="2015"/>
    <s v="July"/>
    <x v="10"/>
    <n v="119.9"/>
  </r>
  <r>
    <x v="3"/>
    <x v="11"/>
    <m/>
    <m/>
    <m/>
    <m/>
    <m/>
    <m/>
    <m/>
    <m/>
    <m/>
    <m/>
    <m/>
    <m/>
    <m/>
    <m/>
    <m/>
    <m/>
    <m/>
    <m/>
    <m/>
    <m/>
    <m/>
    <m/>
    <m/>
    <m/>
    <m/>
    <m/>
    <m/>
    <m/>
    <s v="Rural+Urban"/>
    <n v="2015"/>
    <s v="July"/>
    <x v="11"/>
    <n v="131.4"/>
  </r>
  <r>
    <x v="3"/>
    <x v="11"/>
    <m/>
    <m/>
    <m/>
    <m/>
    <m/>
    <m/>
    <m/>
    <m/>
    <m/>
    <m/>
    <m/>
    <m/>
    <m/>
    <m/>
    <m/>
    <m/>
    <m/>
    <m/>
    <m/>
    <m/>
    <m/>
    <m/>
    <m/>
    <m/>
    <m/>
    <m/>
    <m/>
    <m/>
    <s v="Rural+Urban"/>
    <n v="2015"/>
    <s v="July"/>
    <x v="12"/>
    <n v="128.19999999999999"/>
  </r>
  <r>
    <x v="3"/>
    <x v="11"/>
    <m/>
    <m/>
    <m/>
    <m/>
    <m/>
    <m/>
    <m/>
    <m/>
    <m/>
    <m/>
    <m/>
    <m/>
    <m/>
    <m/>
    <m/>
    <m/>
    <m/>
    <m/>
    <m/>
    <m/>
    <m/>
    <m/>
    <m/>
    <m/>
    <m/>
    <m/>
    <m/>
    <m/>
    <s v="Rural+Urban"/>
    <n v="2015"/>
    <s v="July"/>
    <x v="13"/>
    <n v="130.4"/>
  </r>
  <r>
    <x v="3"/>
    <x v="11"/>
    <m/>
    <m/>
    <m/>
    <m/>
    <m/>
    <m/>
    <m/>
    <m/>
    <m/>
    <m/>
    <m/>
    <m/>
    <m/>
    <m/>
    <m/>
    <m/>
    <m/>
    <m/>
    <m/>
    <m/>
    <m/>
    <m/>
    <m/>
    <m/>
    <m/>
    <m/>
    <m/>
    <m/>
    <s v="Rural+Urban"/>
    <n v="2015"/>
    <s v="July"/>
    <x v="14"/>
    <n v="126.7"/>
  </r>
  <r>
    <x v="3"/>
    <x v="11"/>
    <m/>
    <m/>
    <m/>
    <m/>
    <m/>
    <m/>
    <m/>
    <m/>
    <m/>
    <m/>
    <m/>
    <m/>
    <m/>
    <m/>
    <m/>
    <m/>
    <m/>
    <m/>
    <m/>
    <m/>
    <m/>
    <m/>
    <m/>
    <m/>
    <m/>
    <m/>
    <m/>
    <m/>
    <s v="Rural+Urban"/>
    <n v="2015"/>
    <s v="July"/>
    <x v="15"/>
    <n v="122.3"/>
  </r>
  <r>
    <x v="3"/>
    <x v="11"/>
    <m/>
    <m/>
    <m/>
    <m/>
    <m/>
    <m/>
    <m/>
    <m/>
    <m/>
    <m/>
    <m/>
    <m/>
    <m/>
    <m/>
    <m/>
    <m/>
    <m/>
    <m/>
    <m/>
    <m/>
    <m/>
    <m/>
    <m/>
    <m/>
    <m/>
    <m/>
    <m/>
    <m/>
    <s v="Rural+Urban"/>
    <n v="2015"/>
    <s v="July"/>
    <x v="16"/>
    <n v="126.1"/>
  </r>
  <r>
    <x v="3"/>
    <x v="11"/>
    <m/>
    <m/>
    <m/>
    <m/>
    <m/>
    <m/>
    <m/>
    <m/>
    <m/>
    <m/>
    <m/>
    <m/>
    <m/>
    <m/>
    <m/>
    <m/>
    <m/>
    <m/>
    <m/>
    <m/>
    <m/>
    <m/>
    <m/>
    <m/>
    <m/>
    <m/>
    <m/>
    <m/>
    <s v="Rural+Urban"/>
    <n v="2015"/>
    <s v="July"/>
    <x v="17"/>
    <s v="119.9"/>
  </r>
  <r>
    <x v="3"/>
    <x v="11"/>
    <m/>
    <m/>
    <m/>
    <m/>
    <m/>
    <m/>
    <m/>
    <m/>
    <m/>
    <m/>
    <m/>
    <m/>
    <m/>
    <m/>
    <m/>
    <m/>
    <m/>
    <m/>
    <m/>
    <m/>
    <m/>
    <m/>
    <m/>
    <m/>
    <m/>
    <m/>
    <m/>
    <m/>
    <s v="Rural+Urban"/>
    <n v="2015"/>
    <s v="July"/>
    <x v="18"/>
    <n v="120.1"/>
  </r>
  <r>
    <x v="3"/>
    <x v="11"/>
    <m/>
    <m/>
    <m/>
    <m/>
    <m/>
    <m/>
    <m/>
    <m/>
    <m/>
    <m/>
    <m/>
    <m/>
    <m/>
    <m/>
    <m/>
    <m/>
    <m/>
    <m/>
    <m/>
    <m/>
    <m/>
    <m/>
    <m/>
    <m/>
    <m/>
    <m/>
    <m/>
    <m/>
    <s v="Rural+Urban"/>
    <n v="2015"/>
    <s v="July"/>
    <x v="19"/>
    <n v="121.3"/>
  </r>
  <r>
    <x v="3"/>
    <x v="11"/>
    <m/>
    <m/>
    <m/>
    <m/>
    <m/>
    <m/>
    <m/>
    <m/>
    <m/>
    <m/>
    <m/>
    <m/>
    <m/>
    <m/>
    <m/>
    <m/>
    <m/>
    <m/>
    <m/>
    <m/>
    <m/>
    <m/>
    <m/>
    <m/>
    <m/>
    <m/>
    <m/>
    <m/>
    <s v="Rural+Urban"/>
    <n v="2015"/>
    <s v="July"/>
    <x v="20"/>
    <n v="119"/>
  </r>
  <r>
    <x v="3"/>
    <x v="11"/>
    <m/>
    <m/>
    <m/>
    <m/>
    <m/>
    <m/>
    <m/>
    <m/>
    <m/>
    <m/>
    <m/>
    <m/>
    <m/>
    <m/>
    <m/>
    <m/>
    <m/>
    <m/>
    <m/>
    <m/>
    <m/>
    <m/>
    <m/>
    <m/>
    <m/>
    <m/>
    <m/>
    <m/>
    <s v="Rural+Urban"/>
    <n v="2015"/>
    <s v="July"/>
    <x v="21"/>
    <n v="112.7"/>
  </r>
  <r>
    <x v="3"/>
    <x v="11"/>
    <m/>
    <m/>
    <m/>
    <m/>
    <m/>
    <m/>
    <m/>
    <m/>
    <m/>
    <m/>
    <m/>
    <m/>
    <m/>
    <m/>
    <m/>
    <m/>
    <m/>
    <m/>
    <m/>
    <m/>
    <m/>
    <m/>
    <m/>
    <m/>
    <m/>
    <m/>
    <m/>
    <m/>
    <s v="Rural+Urban"/>
    <n v="2015"/>
    <s v="July"/>
    <x v="22"/>
    <n v="117.2"/>
  </r>
  <r>
    <x v="3"/>
    <x v="11"/>
    <m/>
    <m/>
    <m/>
    <m/>
    <m/>
    <m/>
    <m/>
    <m/>
    <m/>
    <m/>
    <m/>
    <m/>
    <m/>
    <m/>
    <m/>
    <m/>
    <m/>
    <m/>
    <m/>
    <m/>
    <m/>
    <m/>
    <m/>
    <m/>
    <m/>
    <m/>
    <m/>
    <m/>
    <s v="Rural+Urban"/>
    <n v="2015"/>
    <s v="July"/>
    <x v="23"/>
    <n v="124.4"/>
  </r>
  <r>
    <x v="3"/>
    <x v="11"/>
    <m/>
    <m/>
    <m/>
    <m/>
    <m/>
    <m/>
    <m/>
    <m/>
    <m/>
    <m/>
    <m/>
    <m/>
    <m/>
    <m/>
    <m/>
    <m/>
    <m/>
    <m/>
    <m/>
    <m/>
    <m/>
    <m/>
    <m/>
    <m/>
    <m/>
    <m/>
    <m/>
    <m/>
    <s v="Rural+Urban"/>
    <n v="2015"/>
    <s v="July"/>
    <x v="24"/>
    <n v="112.3"/>
  </r>
  <r>
    <x v="3"/>
    <x v="11"/>
    <m/>
    <m/>
    <m/>
    <m/>
    <m/>
    <m/>
    <m/>
    <m/>
    <m/>
    <m/>
    <m/>
    <m/>
    <m/>
    <m/>
    <m/>
    <m/>
    <m/>
    <m/>
    <m/>
    <m/>
    <m/>
    <m/>
    <m/>
    <m/>
    <m/>
    <m/>
    <m/>
    <m/>
    <s v="Rural+Urban"/>
    <n v="2015"/>
    <s v="July"/>
    <x v="25"/>
    <n v="117.2"/>
  </r>
  <r>
    <x v="3"/>
    <x v="11"/>
    <m/>
    <m/>
    <m/>
    <m/>
    <m/>
    <m/>
    <m/>
    <m/>
    <m/>
    <m/>
    <m/>
    <m/>
    <m/>
    <m/>
    <m/>
    <m/>
    <m/>
    <m/>
    <m/>
    <m/>
    <m/>
    <m/>
    <m/>
    <m/>
    <m/>
    <m/>
    <m/>
    <m/>
    <s v="Rural+Urban"/>
    <n v="2015"/>
    <s v="July"/>
    <x v="26"/>
    <n v="123.6"/>
  </r>
  <r>
    <x v="3"/>
    <x v="11"/>
    <m/>
    <m/>
    <m/>
    <m/>
    <m/>
    <m/>
    <m/>
    <m/>
    <m/>
    <m/>
    <m/>
    <m/>
    <m/>
    <m/>
    <m/>
    <m/>
    <m/>
    <m/>
    <m/>
    <m/>
    <m/>
    <m/>
    <m/>
    <m/>
    <m/>
    <m/>
    <m/>
    <m/>
    <s v="Rural"/>
    <n v="2015"/>
    <s v="August"/>
    <x v="0"/>
    <n v="124.7"/>
  </r>
  <r>
    <x v="3"/>
    <x v="11"/>
    <m/>
    <m/>
    <m/>
    <m/>
    <m/>
    <m/>
    <m/>
    <m/>
    <m/>
    <m/>
    <m/>
    <m/>
    <m/>
    <m/>
    <m/>
    <m/>
    <m/>
    <m/>
    <m/>
    <m/>
    <m/>
    <m/>
    <m/>
    <m/>
    <m/>
    <m/>
    <m/>
    <m/>
    <s v="Rural"/>
    <n v="2015"/>
    <s v="August"/>
    <x v="1"/>
    <n v="131.30000000000001"/>
  </r>
  <r>
    <x v="3"/>
    <x v="11"/>
    <m/>
    <m/>
    <m/>
    <m/>
    <m/>
    <m/>
    <m/>
    <m/>
    <m/>
    <m/>
    <m/>
    <m/>
    <m/>
    <m/>
    <m/>
    <m/>
    <m/>
    <m/>
    <m/>
    <m/>
    <m/>
    <m/>
    <m/>
    <m/>
    <m/>
    <m/>
    <m/>
    <m/>
    <s v="Rural"/>
    <n v="2015"/>
    <s v="August"/>
    <x v="2"/>
    <n v="121.3"/>
  </r>
  <r>
    <x v="3"/>
    <x v="11"/>
    <m/>
    <m/>
    <m/>
    <m/>
    <m/>
    <m/>
    <m/>
    <m/>
    <m/>
    <m/>
    <m/>
    <m/>
    <m/>
    <m/>
    <m/>
    <m/>
    <m/>
    <m/>
    <m/>
    <m/>
    <m/>
    <m/>
    <m/>
    <m/>
    <m/>
    <m/>
    <m/>
    <m/>
    <s v="Rural"/>
    <n v="2015"/>
    <s v="August"/>
    <x v="3"/>
    <n v="128.80000000000001"/>
  </r>
  <r>
    <x v="3"/>
    <x v="11"/>
    <m/>
    <m/>
    <m/>
    <m/>
    <m/>
    <m/>
    <m/>
    <m/>
    <m/>
    <m/>
    <m/>
    <m/>
    <m/>
    <m/>
    <m/>
    <m/>
    <m/>
    <m/>
    <m/>
    <m/>
    <m/>
    <m/>
    <m/>
    <m/>
    <m/>
    <m/>
    <m/>
    <m/>
    <s v="Rural"/>
    <n v="2015"/>
    <s v="August"/>
    <x v="4"/>
    <n v="114"/>
  </r>
  <r>
    <x v="3"/>
    <x v="11"/>
    <m/>
    <m/>
    <m/>
    <m/>
    <m/>
    <m/>
    <m/>
    <m/>
    <m/>
    <m/>
    <m/>
    <m/>
    <m/>
    <m/>
    <m/>
    <m/>
    <m/>
    <m/>
    <m/>
    <m/>
    <m/>
    <m/>
    <m/>
    <m/>
    <m/>
    <m/>
    <m/>
    <m/>
    <s v="Rural"/>
    <n v="2015"/>
    <s v="August"/>
    <x v="5"/>
    <n v="134.19999999999999"/>
  </r>
  <r>
    <x v="3"/>
    <x v="11"/>
    <m/>
    <m/>
    <m/>
    <m/>
    <m/>
    <m/>
    <m/>
    <m/>
    <m/>
    <m/>
    <m/>
    <m/>
    <m/>
    <m/>
    <m/>
    <m/>
    <m/>
    <m/>
    <m/>
    <m/>
    <m/>
    <m/>
    <m/>
    <m/>
    <m/>
    <m/>
    <m/>
    <m/>
    <s v="Rural"/>
    <n v="2015"/>
    <s v="August"/>
    <x v="6"/>
    <n v="153.6"/>
  </r>
  <r>
    <x v="3"/>
    <x v="11"/>
    <m/>
    <m/>
    <m/>
    <m/>
    <m/>
    <m/>
    <m/>
    <m/>
    <m/>
    <m/>
    <m/>
    <m/>
    <m/>
    <m/>
    <m/>
    <m/>
    <m/>
    <m/>
    <m/>
    <m/>
    <m/>
    <m/>
    <m/>
    <m/>
    <m/>
    <m/>
    <m/>
    <m/>
    <s v="Rural"/>
    <n v="2015"/>
    <s v="August"/>
    <x v="7"/>
    <n v="137.9"/>
  </r>
  <r>
    <x v="3"/>
    <x v="11"/>
    <m/>
    <m/>
    <m/>
    <m/>
    <m/>
    <m/>
    <m/>
    <m/>
    <m/>
    <m/>
    <m/>
    <m/>
    <m/>
    <m/>
    <m/>
    <m/>
    <m/>
    <m/>
    <m/>
    <m/>
    <m/>
    <m/>
    <m/>
    <m/>
    <m/>
    <m/>
    <m/>
    <m/>
    <s v="Rural"/>
    <n v="2015"/>
    <s v="August"/>
    <x v="8"/>
    <n v="93.1"/>
  </r>
  <r>
    <x v="3"/>
    <x v="11"/>
    <m/>
    <m/>
    <m/>
    <m/>
    <m/>
    <m/>
    <m/>
    <m/>
    <m/>
    <m/>
    <m/>
    <m/>
    <m/>
    <m/>
    <m/>
    <m/>
    <m/>
    <m/>
    <m/>
    <m/>
    <m/>
    <m/>
    <m/>
    <m/>
    <m/>
    <m/>
    <m/>
    <m/>
    <s v="Rural"/>
    <n v="2015"/>
    <s v="August"/>
    <x v="9"/>
    <n v="123.9"/>
  </r>
  <r>
    <x v="3"/>
    <x v="11"/>
    <m/>
    <m/>
    <m/>
    <m/>
    <m/>
    <m/>
    <m/>
    <m/>
    <m/>
    <m/>
    <m/>
    <m/>
    <m/>
    <m/>
    <m/>
    <m/>
    <m/>
    <m/>
    <m/>
    <m/>
    <m/>
    <m/>
    <m/>
    <m/>
    <m/>
    <m/>
    <m/>
    <m/>
    <s v="Rural"/>
    <n v="2015"/>
    <s v="August"/>
    <x v="10"/>
    <n v="121.5"/>
  </r>
  <r>
    <x v="3"/>
    <x v="11"/>
    <m/>
    <m/>
    <m/>
    <m/>
    <m/>
    <m/>
    <m/>
    <m/>
    <m/>
    <m/>
    <m/>
    <m/>
    <m/>
    <m/>
    <m/>
    <m/>
    <m/>
    <m/>
    <m/>
    <m/>
    <m/>
    <m/>
    <m/>
    <m/>
    <m/>
    <m/>
    <m/>
    <m/>
    <s v="Rural"/>
    <n v="2015"/>
    <s v="August"/>
    <x v="11"/>
    <n v="132.5"/>
  </r>
  <r>
    <x v="3"/>
    <x v="11"/>
    <m/>
    <m/>
    <m/>
    <m/>
    <m/>
    <m/>
    <m/>
    <m/>
    <m/>
    <m/>
    <m/>
    <m/>
    <m/>
    <m/>
    <m/>
    <m/>
    <m/>
    <m/>
    <m/>
    <m/>
    <m/>
    <m/>
    <m/>
    <m/>
    <m/>
    <m/>
    <m/>
    <m/>
    <s v="Rural"/>
    <n v="2015"/>
    <s v="August"/>
    <x v="12"/>
    <n v="129.80000000000001"/>
  </r>
  <r>
    <x v="3"/>
    <x v="11"/>
    <m/>
    <m/>
    <m/>
    <m/>
    <m/>
    <m/>
    <m/>
    <m/>
    <m/>
    <m/>
    <m/>
    <m/>
    <m/>
    <m/>
    <m/>
    <m/>
    <m/>
    <m/>
    <m/>
    <m/>
    <m/>
    <m/>
    <m/>
    <m/>
    <m/>
    <m/>
    <m/>
    <m/>
    <s v="Rural"/>
    <n v="2015"/>
    <s v="August"/>
    <x v="13"/>
    <n v="130.1"/>
  </r>
  <r>
    <x v="3"/>
    <x v="11"/>
    <m/>
    <m/>
    <m/>
    <m/>
    <m/>
    <m/>
    <m/>
    <m/>
    <m/>
    <m/>
    <m/>
    <m/>
    <m/>
    <m/>
    <m/>
    <m/>
    <m/>
    <m/>
    <m/>
    <m/>
    <m/>
    <m/>
    <m/>
    <m/>
    <m/>
    <m/>
    <m/>
    <m/>
    <s v="Rural"/>
    <n v="2015"/>
    <s v="August"/>
    <x v="14"/>
    <n v="129.5"/>
  </r>
  <r>
    <x v="3"/>
    <x v="11"/>
    <m/>
    <m/>
    <m/>
    <m/>
    <m/>
    <m/>
    <m/>
    <m/>
    <m/>
    <m/>
    <m/>
    <m/>
    <m/>
    <m/>
    <m/>
    <m/>
    <m/>
    <m/>
    <m/>
    <m/>
    <m/>
    <m/>
    <m/>
    <m/>
    <m/>
    <m/>
    <m/>
    <m/>
    <s v="Rural"/>
    <n v="2015"/>
    <s v="August"/>
    <x v="15"/>
    <n v="126.3"/>
  </r>
  <r>
    <x v="3"/>
    <x v="11"/>
    <m/>
    <m/>
    <m/>
    <m/>
    <m/>
    <m/>
    <m/>
    <m/>
    <m/>
    <m/>
    <m/>
    <m/>
    <m/>
    <m/>
    <m/>
    <m/>
    <m/>
    <m/>
    <m/>
    <m/>
    <m/>
    <m/>
    <m/>
    <m/>
    <m/>
    <m/>
    <m/>
    <m/>
    <s v="Rural"/>
    <n v="2015"/>
    <s v="August"/>
    <x v="16"/>
    <n v="129"/>
  </r>
  <r>
    <x v="3"/>
    <x v="11"/>
    <m/>
    <m/>
    <m/>
    <m/>
    <m/>
    <m/>
    <m/>
    <m/>
    <m/>
    <m/>
    <m/>
    <m/>
    <m/>
    <m/>
    <m/>
    <m/>
    <m/>
    <m/>
    <m/>
    <m/>
    <m/>
    <m/>
    <m/>
    <m/>
    <m/>
    <m/>
    <m/>
    <m/>
    <s v="Rural"/>
    <n v="2015"/>
    <s v="August"/>
    <x v="17"/>
    <s v="NA"/>
  </r>
  <r>
    <x v="3"/>
    <x v="11"/>
    <m/>
    <m/>
    <m/>
    <m/>
    <m/>
    <m/>
    <m/>
    <m/>
    <m/>
    <m/>
    <m/>
    <m/>
    <m/>
    <m/>
    <m/>
    <m/>
    <m/>
    <m/>
    <m/>
    <m/>
    <m/>
    <m/>
    <m/>
    <m/>
    <m/>
    <m/>
    <m/>
    <m/>
    <s v="Rural"/>
    <n v="2015"/>
    <s v="August"/>
    <x v="18"/>
    <n v="123.8"/>
  </r>
  <r>
    <x v="3"/>
    <x v="11"/>
    <m/>
    <m/>
    <m/>
    <m/>
    <m/>
    <m/>
    <m/>
    <m/>
    <m/>
    <m/>
    <m/>
    <m/>
    <m/>
    <m/>
    <m/>
    <m/>
    <m/>
    <m/>
    <m/>
    <m/>
    <m/>
    <m/>
    <m/>
    <m/>
    <m/>
    <m/>
    <m/>
    <m/>
    <s v="Rural"/>
    <n v="2015"/>
    <s v="August"/>
    <x v="19"/>
    <n v="123.7"/>
  </r>
  <r>
    <x v="3"/>
    <x v="11"/>
    <m/>
    <m/>
    <m/>
    <m/>
    <m/>
    <m/>
    <m/>
    <m/>
    <m/>
    <m/>
    <m/>
    <m/>
    <m/>
    <m/>
    <m/>
    <m/>
    <m/>
    <m/>
    <m/>
    <m/>
    <m/>
    <m/>
    <m/>
    <m/>
    <m/>
    <m/>
    <m/>
    <m/>
    <s v="Rural"/>
    <n v="2015"/>
    <s v="August"/>
    <x v="20"/>
    <n v="121.1"/>
  </r>
  <r>
    <x v="3"/>
    <x v="11"/>
    <m/>
    <m/>
    <m/>
    <m/>
    <m/>
    <m/>
    <m/>
    <m/>
    <m/>
    <m/>
    <m/>
    <m/>
    <m/>
    <m/>
    <m/>
    <m/>
    <m/>
    <m/>
    <m/>
    <m/>
    <m/>
    <m/>
    <m/>
    <m/>
    <m/>
    <m/>
    <m/>
    <m/>
    <s v="Rural"/>
    <n v="2015"/>
    <s v="August"/>
    <x v="21"/>
    <n v="113.6"/>
  </r>
  <r>
    <x v="3"/>
    <x v="11"/>
    <m/>
    <m/>
    <m/>
    <m/>
    <m/>
    <m/>
    <m/>
    <m/>
    <m/>
    <m/>
    <m/>
    <m/>
    <m/>
    <m/>
    <m/>
    <m/>
    <m/>
    <m/>
    <m/>
    <m/>
    <m/>
    <m/>
    <m/>
    <m/>
    <m/>
    <m/>
    <m/>
    <m/>
    <s v="Rural"/>
    <n v="2015"/>
    <s v="August"/>
    <x v="22"/>
    <n v="118.5"/>
  </r>
  <r>
    <x v="3"/>
    <x v="11"/>
    <m/>
    <m/>
    <m/>
    <m/>
    <m/>
    <m/>
    <m/>
    <m/>
    <m/>
    <m/>
    <m/>
    <m/>
    <m/>
    <m/>
    <m/>
    <m/>
    <m/>
    <m/>
    <m/>
    <m/>
    <m/>
    <m/>
    <m/>
    <m/>
    <m/>
    <m/>
    <m/>
    <m/>
    <s v="Rural"/>
    <n v="2015"/>
    <s v="August"/>
    <x v="23"/>
    <n v="123.6"/>
  </r>
  <r>
    <x v="3"/>
    <x v="11"/>
    <m/>
    <m/>
    <m/>
    <m/>
    <m/>
    <m/>
    <m/>
    <m/>
    <m/>
    <m/>
    <m/>
    <m/>
    <m/>
    <m/>
    <m/>
    <m/>
    <m/>
    <m/>
    <m/>
    <m/>
    <m/>
    <m/>
    <m/>
    <m/>
    <m/>
    <m/>
    <m/>
    <m/>
    <s v="Rural"/>
    <n v="2015"/>
    <s v="August"/>
    <x v="24"/>
    <n v="112.5"/>
  </r>
  <r>
    <x v="3"/>
    <x v="11"/>
    <m/>
    <m/>
    <m/>
    <m/>
    <m/>
    <m/>
    <m/>
    <m/>
    <m/>
    <m/>
    <m/>
    <m/>
    <m/>
    <m/>
    <m/>
    <m/>
    <m/>
    <m/>
    <m/>
    <m/>
    <m/>
    <m/>
    <m/>
    <m/>
    <m/>
    <m/>
    <m/>
    <m/>
    <s v="Rural"/>
    <n v="2015"/>
    <s v="August"/>
    <x v="25"/>
    <n v="118.2"/>
  </r>
  <r>
    <x v="3"/>
    <x v="11"/>
    <m/>
    <m/>
    <m/>
    <m/>
    <m/>
    <m/>
    <m/>
    <m/>
    <m/>
    <m/>
    <m/>
    <m/>
    <m/>
    <m/>
    <m/>
    <m/>
    <m/>
    <m/>
    <m/>
    <m/>
    <m/>
    <m/>
    <m/>
    <m/>
    <m/>
    <m/>
    <m/>
    <m/>
    <s v="Rural"/>
    <n v="2015"/>
    <s v="August"/>
    <x v="26"/>
    <n v="126.1"/>
  </r>
  <r>
    <x v="3"/>
    <x v="11"/>
    <m/>
    <m/>
    <m/>
    <m/>
    <m/>
    <m/>
    <m/>
    <m/>
    <m/>
    <m/>
    <m/>
    <m/>
    <m/>
    <m/>
    <m/>
    <m/>
    <m/>
    <m/>
    <m/>
    <m/>
    <m/>
    <m/>
    <m/>
    <m/>
    <m/>
    <m/>
    <m/>
    <m/>
    <s v="Urban"/>
    <n v="2015"/>
    <s v="August"/>
    <x v="0"/>
    <n v="123.1"/>
  </r>
  <r>
    <x v="3"/>
    <x v="11"/>
    <m/>
    <m/>
    <m/>
    <m/>
    <m/>
    <m/>
    <m/>
    <m/>
    <m/>
    <m/>
    <m/>
    <m/>
    <m/>
    <m/>
    <m/>
    <m/>
    <m/>
    <m/>
    <m/>
    <m/>
    <m/>
    <m/>
    <m/>
    <m/>
    <m/>
    <m/>
    <m/>
    <m/>
    <s v="Urban"/>
    <n v="2015"/>
    <s v="August"/>
    <x v="1"/>
    <n v="131.69999999999999"/>
  </r>
  <r>
    <x v="3"/>
    <x v="11"/>
    <m/>
    <m/>
    <m/>
    <m/>
    <m/>
    <m/>
    <m/>
    <m/>
    <m/>
    <m/>
    <m/>
    <m/>
    <m/>
    <m/>
    <m/>
    <m/>
    <m/>
    <m/>
    <m/>
    <m/>
    <m/>
    <m/>
    <m/>
    <m/>
    <m/>
    <m/>
    <m/>
    <m/>
    <s v="Urban"/>
    <n v="2015"/>
    <s v="August"/>
    <x v="2"/>
    <n v="118.1"/>
  </r>
  <r>
    <x v="3"/>
    <x v="11"/>
    <m/>
    <m/>
    <m/>
    <m/>
    <m/>
    <m/>
    <m/>
    <m/>
    <m/>
    <m/>
    <m/>
    <m/>
    <m/>
    <m/>
    <m/>
    <m/>
    <m/>
    <m/>
    <m/>
    <m/>
    <m/>
    <m/>
    <m/>
    <m/>
    <m/>
    <m/>
    <m/>
    <m/>
    <s v="Urban"/>
    <n v="2015"/>
    <s v="August"/>
    <x v="3"/>
    <n v="128"/>
  </r>
  <r>
    <x v="3"/>
    <x v="11"/>
    <m/>
    <m/>
    <m/>
    <m/>
    <m/>
    <m/>
    <m/>
    <m/>
    <m/>
    <m/>
    <m/>
    <m/>
    <m/>
    <m/>
    <m/>
    <m/>
    <m/>
    <m/>
    <m/>
    <m/>
    <m/>
    <m/>
    <m/>
    <m/>
    <m/>
    <m/>
    <m/>
    <m/>
    <s v="Urban"/>
    <n v="2015"/>
    <s v="August"/>
    <x v="4"/>
    <n v="106.8"/>
  </r>
  <r>
    <x v="3"/>
    <x v="11"/>
    <m/>
    <m/>
    <m/>
    <m/>
    <m/>
    <m/>
    <m/>
    <m/>
    <m/>
    <m/>
    <m/>
    <m/>
    <m/>
    <m/>
    <m/>
    <m/>
    <m/>
    <m/>
    <m/>
    <m/>
    <m/>
    <m/>
    <m/>
    <m/>
    <m/>
    <m/>
    <m/>
    <m/>
    <s v="Urban"/>
    <n v="2015"/>
    <s v="August"/>
    <x v="5"/>
    <n v="130.1"/>
  </r>
  <r>
    <x v="3"/>
    <x v="11"/>
    <m/>
    <m/>
    <m/>
    <m/>
    <m/>
    <m/>
    <m/>
    <m/>
    <m/>
    <m/>
    <m/>
    <m/>
    <m/>
    <m/>
    <m/>
    <m/>
    <m/>
    <m/>
    <m/>
    <m/>
    <m/>
    <m/>
    <m/>
    <m/>
    <m/>
    <m/>
    <m/>
    <m/>
    <s v="Urban"/>
    <n v="2015"/>
    <s v="August"/>
    <x v="6"/>
    <n v="165.5"/>
  </r>
  <r>
    <x v="3"/>
    <x v="11"/>
    <m/>
    <m/>
    <m/>
    <m/>
    <m/>
    <m/>
    <m/>
    <m/>
    <m/>
    <m/>
    <m/>
    <m/>
    <m/>
    <m/>
    <m/>
    <m/>
    <m/>
    <m/>
    <m/>
    <m/>
    <m/>
    <m/>
    <m/>
    <m/>
    <m/>
    <m/>
    <m/>
    <m/>
    <s v="Urban"/>
    <n v="2015"/>
    <s v="August"/>
    <x v="7"/>
    <n v="156"/>
  </r>
  <r>
    <x v="3"/>
    <x v="11"/>
    <m/>
    <m/>
    <m/>
    <m/>
    <m/>
    <m/>
    <m/>
    <m/>
    <m/>
    <m/>
    <m/>
    <m/>
    <m/>
    <m/>
    <m/>
    <m/>
    <m/>
    <m/>
    <m/>
    <m/>
    <m/>
    <m/>
    <m/>
    <m/>
    <m/>
    <m/>
    <m/>
    <m/>
    <s v="Urban"/>
    <n v="2015"/>
    <s v="August"/>
    <x v="8"/>
    <n v="85.3"/>
  </r>
  <r>
    <x v="3"/>
    <x v="11"/>
    <m/>
    <m/>
    <m/>
    <m/>
    <m/>
    <m/>
    <m/>
    <m/>
    <m/>
    <m/>
    <m/>
    <m/>
    <m/>
    <m/>
    <m/>
    <m/>
    <m/>
    <m/>
    <m/>
    <m/>
    <m/>
    <m/>
    <m/>
    <m/>
    <m/>
    <m/>
    <m/>
    <m/>
    <s v="Urban"/>
    <n v="2015"/>
    <s v="August"/>
    <x v="9"/>
    <n v="132.69999999999999"/>
  </r>
  <r>
    <x v="3"/>
    <x v="11"/>
    <m/>
    <m/>
    <m/>
    <m/>
    <m/>
    <m/>
    <m/>
    <m/>
    <m/>
    <m/>
    <m/>
    <m/>
    <m/>
    <m/>
    <m/>
    <m/>
    <m/>
    <m/>
    <m/>
    <m/>
    <m/>
    <m/>
    <m/>
    <m/>
    <m/>
    <m/>
    <m/>
    <m/>
    <s v="Urban"/>
    <n v="2015"/>
    <s v="August"/>
    <x v="10"/>
    <n v="118.8"/>
  </r>
  <r>
    <x v="3"/>
    <x v="11"/>
    <m/>
    <m/>
    <m/>
    <m/>
    <m/>
    <m/>
    <m/>
    <m/>
    <m/>
    <m/>
    <m/>
    <m/>
    <m/>
    <m/>
    <m/>
    <m/>
    <m/>
    <m/>
    <m/>
    <m/>
    <m/>
    <m/>
    <m/>
    <m/>
    <m/>
    <m/>
    <m/>
    <m/>
    <s v="Urban"/>
    <n v="2015"/>
    <s v="August"/>
    <x v="11"/>
    <n v="131.69999999999999"/>
  </r>
  <r>
    <x v="3"/>
    <x v="11"/>
    <m/>
    <m/>
    <m/>
    <m/>
    <m/>
    <m/>
    <m/>
    <m/>
    <m/>
    <m/>
    <m/>
    <m/>
    <m/>
    <m/>
    <m/>
    <m/>
    <m/>
    <m/>
    <m/>
    <m/>
    <m/>
    <m/>
    <m/>
    <m/>
    <m/>
    <m/>
    <m/>
    <m/>
    <s v="Urban"/>
    <n v="2015"/>
    <s v="August"/>
    <x v="12"/>
    <n v="131.1"/>
  </r>
  <r>
    <x v="3"/>
    <x v="11"/>
    <m/>
    <m/>
    <m/>
    <m/>
    <m/>
    <m/>
    <m/>
    <m/>
    <m/>
    <m/>
    <m/>
    <m/>
    <m/>
    <m/>
    <m/>
    <m/>
    <m/>
    <m/>
    <m/>
    <m/>
    <m/>
    <m/>
    <m/>
    <m/>
    <m/>
    <m/>
    <m/>
    <m/>
    <s v="Urban"/>
    <n v="2015"/>
    <s v="August"/>
    <x v="13"/>
    <n v="134.19999999999999"/>
  </r>
  <r>
    <x v="3"/>
    <x v="11"/>
    <m/>
    <m/>
    <m/>
    <m/>
    <m/>
    <m/>
    <m/>
    <m/>
    <m/>
    <m/>
    <m/>
    <m/>
    <m/>
    <m/>
    <m/>
    <m/>
    <m/>
    <m/>
    <m/>
    <m/>
    <m/>
    <m/>
    <m/>
    <m/>
    <m/>
    <m/>
    <m/>
    <m/>
    <s v="Urban"/>
    <n v="2015"/>
    <s v="August"/>
    <x v="14"/>
    <n v="123.7"/>
  </r>
  <r>
    <x v="3"/>
    <x v="11"/>
    <m/>
    <m/>
    <m/>
    <m/>
    <m/>
    <m/>
    <m/>
    <m/>
    <m/>
    <m/>
    <m/>
    <m/>
    <m/>
    <m/>
    <m/>
    <m/>
    <m/>
    <m/>
    <m/>
    <m/>
    <m/>
    <m/>
    <m/>
    <m/>
    <m/>
    <m/>
    <m/>
    <m/>
    <s v="Urban"/>
    <n v="2015"/>
    <s v="August"/>
    <x v="15"/>
    <n v="118.2"/>
  </r>
  <r>
    <x v="3"/>
    <x v="11"/>
    <m/>
    <m/>
    <m/>
    <m/>
    <m/>
    <m/>
    <m/>
    <m/>
    <m/>
    <m/>
    <m/>
    <m/>
    <m/>
    <m/>
    <m/>
    <m/>
    <m/>
    <m/>
    <m/>
    <m/>
    <m/>
    <m/>
    <m/>
    <m/>
    <m/>
    <m/>
    <m/>
    <m/>
    <s v="Urban"/>
    <n v="2015"/>
    <s v="August"/>
    <x v="16"/>
    <n v="122.9"/>
  </r>
  <r>
    <x v="3"/>
    <x v="11"/>
    <m/>
    <m/>
    <m/>
    <m/>
    <m/>
    <m/>
    <m/>
    <m/>
    <m/>
    <m/>
    <m/>
    <m/>
    <m/>
    <m/>
    <m/>
    <m/>
    <m/>
    <m/>
    <m/>
    <m/>
    <m/>
    <m/>
    <m/>
    <m/>
    <m/>
    <m/>
    <m/>
    <m/>
    <s v="Urban"/>
    <n v="2015"/>
    <s v="August"/>
    <x v="17"/>
    <s v="120.9"/>
  </r>
  <r>
    <x v="3"/>
    <x v="11"/>
    <m/>
    <m/>
    <m/>
    <m/>
    <m/>
    <m/>
    <m/>
    <m/>
    <m/>
    <m/>
    <m/>
    <m/>
    <m/>
    <m/>
    <m/>
    <m/>
    <m/>
    <m/>
    <m/>
    <m/>
    <m/>
    <m/>
    <m/>
    <m/>
    <m/>
    <m/>
    <m/>
    <m/>
    <s v="Urban"/>
    <n v="2015"/>
    <s v="August"/>
    <x v="18"/>
    <n v="115.3"/>
  </r>
  <r>
    <x v="3"/>
    <x v="11"/>
    <m/>
    <m/>
    <m/>
    <m/>
    <m/>
    <m/>
    <m/>
    <m/>
    <m/>
    <m/>
    <m/>
    <m/>
    <m/>
    <m/>
    <m/>
    <m/>
    <m/>
    <m/>
    <m/>
    <m/>
    <m/>
    <m/>
    <m/>
    <m/>
    <m/>
    <m/>
    <m/>
    <m/>
    <s v="Urban"/>
    <n v="2015"/>
    <s v="August"/>
    <x v="19"/>
    <n v="120"/>
  </r>
  <r>
    <x v="3"/>
    <x v="11"/>
    <m/>
    <m/>
    <m/>
    <m/>
    <m/>
    <m/>
    <m/>
    <m/>
    <m/>
    <m/>
    <m/>
    <m/>
    <m/>
    <m/>
    <m/>
    <m/>
    <m/>
    <m/>
    <m/>
    <m/>
    <m/>
    <m/>
    <m/>
    <m/>
    <m/>
    <m/>
    <m/>
    <m/>
    <s v="Urban"/>
    <n v="2015"/>
    <s v="August"/>
    <x v="20"/>
    <n v="116.6"/>
  </r>
  <r>
    <x v="3"/>
    <x v="11"/>
    <m/>
    <m/>
    <m/>
    <m/>
    <m/>
    <m/>
    <m/>
    <m/>
    <m/>
    <m/>
    <m/>
    <m/>
    <m/>
    <m/>
    <m/>
    <m/>
    <m/>
    <m/>
    <m/>
    <m/>
    <m/>
    <m/>
    <m/>
    <m/>
    <m/>
    <m/>
    <m/>
    <m/>
    <s v="Urban"/>
    <n v="2015"/>
    <s v="August"/>
    <x v="21"/>
    <n v="109.9"/>
  </r>
  <r>
    <x v="3"/>
    <x v="11"/>
    <m/>
    <m/>
    <m/>
    <m/>
    <m/>
    <m/>
    <m/>
    <m/>
    <m/>
    <m/>
    <m/>
    <m/>
    <m/>
    <m/>
    <m/>
    <m/>
    <m/>
    <m/>
    <m/>
    <m/>
    <m/>
    <m/>
    <m/>
    <m/>
    <m/>
    <m/>
    <m/>
    <m/>
    <s v="Urban"/>
    <n v="2015"/>
    <s v="August"/>
    <x v="22"/>
    <n v="117.2"/>
  </r>
  <r>
    <x v="3"/>
    <x v="11"/>
    <m/>
    <m/>
    <m/>
    <m/>
    <m/>
    <m/>
    <m/>
    <m/>
    <m/>
    <m/>
    <m/>
    <m/>
    <m/>
    <m/>
    <m/>
    <m/>
    <m/>
    <m/>
    <m/>
    <m/>
    <m/>
    <m/>
    <m/>
    <m/>
    <m/>
    <m/>
    <m/>
    <m/>
    <s v="Urban"/>
    <n v="2015"/>
    <s v="August"/>
    <x v="23"/>
    <n v="126.2"/>
  </r>
  <r>
    <x v="3"/>
    <x v="11"/>
    <m/>
    <m/>
    <m/>
    <m/>
    <m/>
    <m/>
    <m/>
    <m/>
    <m/>
    <m/>
    <m/>
    <m/>
    <m/>
    <m/>
    <m/>
    <m/>
    <m/>
    <m/>
    <m/>
    <m/>
    <m/>
    <m/>
    <m/>
    <m/>
    <m/>
    <m/>
    <m/>
    <m/>
    <s v="Urban"/>
    <n v="2015"/>
    <s v="August"/>
    <x v="24"/>
    <n v="112"/>
  </r>
  <r>
    <x v="3"/>
    <x v="11"/>
    <m/>
    <m/>
    <m/>
    <m/>
    <m/>
    <m/>
    <m/>
    <m/>
    <m/>
    <m/>
    <m/>
    <m/>
    <m/>
    <m/>
    <m/>
    <m/>
    <m/>
    <m/>
    <m/>
    <m/>
    <m/>
    <m/>
    <m/>
    <m/>
    <m/>
    <m/>
    <m/>
    <m/>
    <s v="Urban"/>
    <n v="2015"/>
    <s v="August"/>
    <x v="25"/>
    <n v="116.2"/>
  </r>
  <r>
    <x v="3"/>
    <x v="11"/>
    <m/>
    <m/>
    <m/>
    <m/>
    <m/>
    <m/>
    <m/>
    <m/>
    <m/>
    <m/>
    <m/>
    <m/>
    <m/>
    <m/>
    <m/>
    <m/>
    <m/>
    <m/>
    <m/>
    <m/>
    <m/>
    <m/>
    <m/>
    <m/>
    <m/>
    <m/>
    <m/>
    <m/>
    <s v="Urban"/>
    <n v="2015"/>
    <s v="August"/>
    <x v="26"/>
    <n v="123.2"/>
  </r>
  <r>
    <x v="3"/>
    <x v="11"/>
    <m/>
    <m/>
    <m/>
    <m/>
    <m/>
    <m/>
    <m/>
    <m/>
    <m/>
    <m/>
    <m/>
    <m/>
    <m/>
    <m/>
    <m/>
    <m/>
    <m/>
    <m/>
    <m/>
    <m/>
    <m/>
    <m/>
    <m/>
    <m/>
    <m/>
    <m/>
    <m/>
    <m/>
    <s v="Rural+Urban"/>
    <n v="2015"/>
    <s v="August"/>
    <x v="0"/>
    <n v="124.2"/>
  </r>
  <r>
    <x v="3"/>
    <x v="11"/>
    <m/>
    <m/>
    <m/>
    <m/>
    <m/>
    <m/>
    <m/>
    <m/>
    <m/>
    <m/>
    <m/>
    <m/>
    <m/>
    <m/>
    <m/>
    <m/>
    <m/>
    <m/>
    <m/>
    <m/>
    <m/>
    <m/>
    <m/>
    <m/>
    <m/>
    <m/>
    <m/>
    <m/>
    <s v="Rural+Urban"/>
    <n v="2015"/>
    <s v="August"/>
    <x v="1"/>
    <n v="131.4"/>
  </r>
  <r>
    <x v="3"/>
    <x v="11"/>
    <m/>
    <m/>
    <m/>
    <m/>
    <m/>
    <m/>
    <m/>
    <m/>
    <m/>
    <m/>
    <m/>
    <m/>
    <m/>
    <m/>
    <m/>
    <m/>
    <m/>
    <m/>
    <m/>
    <m/>
    <m/>
    <m/>
    <m/>
    <m/>
    <m/>
    <m/>
    <m/>
    <m/>
    <s v="Rural+Urban"/>
    <n v="2015"/>
    <s v="August"/>
    <x v="2"/>
    <n v="120.1"/>
  </r>
  <r>
    <x v="3"/>
    <x v="11"/>
    <m/>
    <m/>
    <m/>
    <m/>
    <m/>
    <m/>
    <m/>
    <m/>
    <m/>
    <m/>
    <m/>
    <m/>
    <m/>
    <m/>
    <m/>
    <m/>
    <m/>
    <m/>
    <m/>
    <m/>
    <m/>
    <m/>
    <m/>
    <m/>
    <m/>
    <m/>
    <m/>
    <m/>
    <s v="Rural+Urban"/>
    <n v="2015"/>
    <s v="August"/>
    <x v="3"/>
    <n v="128.5"/>
  </r>
  <r>
    <x v="3"/>
    <x v="11"/>
    <m/>
    <m/>
    <m/>
    <m/>
    <m/>
    <m/>
    <m/>
    <m/>
    <m/>
    <m/>
    <m/>
    <m/>
    <m/>
    <m/>
    <m/>
    <m/>
    <m/>
    <m/>
    <m/>
    <m/>
    <m/>
    <m/>
    <m/>
    <m/>
    <m/>
    <m/>
    <m/>
    <m/>
    <s v="Rural+Urban"/>
    <n v="2015"/>
    <s v="August"/>
    <x v="4"/>
    <n v="111.4"/>
  </r>
  <r>
    <x v="3"/>
    <x v="11"/>
    <m/>
    <m/>
    <m/>
    <m/>
    <m/>
    <m/>
    <m/>
    <m/>
    <m/>
    <m/>
    <m/>
    <m/>
    <m/>
    <m/>
    <m/>
    <m/>
    <m/>
    <m/>
    <m/>
    <m/>
    <m/>
    <m/>
    <m/>
    <m/>
    <m/>
    <m/>
    <m/>
    <m/>
    <s v="Rural+Urban"/>
    <n v="2015"/>
    <s v="August"/>
    <x v="5"/>
    <n v="132.30000000000001"/>
  </r>
  <r>
    <x v="3"/>
    <x v="11"/>
    <m/>
    <m/>
    <m/>
    <m/>
    <m/>
    <m/>
    <m/>
    <m/>
    <m/>
    <m/>
    <m/>
    <m/>
    <m/>
    <m/>
    <m/>
    <m/>
    <m/>
    <m/>
    <m/>
    <m/>
    <m/>
    <m/>
    <m/>
    <m/>
    <m/>
    <m/>
    <m/>
    <m/>
    <s v="Rural+Urban"/>
    <n v="2015"/>
    <s v="August"/>
    <x v="6"/>
    <n v="157.6"/>
  </r>
  <r>
    <x v="3"/>
    <x v="11"/>
    <m/>
    <m/>
    <m/>
    <m/>
    <m/>
    <m/>
    <m/>
    <m/>
    <m/>
    <m/>
    <m/>
    <m/>
    <m/>
    <m/>
    <m/>
    <m/>
    <m/>
    <m/>
    <m/>
    <m/>
    <m/>
    <m/>
    <m/>
    <m/>
    <m/>
    <m/>
    <m/>
    <m/>
    <s v="Rural+Urban"/>
    <n v="2015"/>
    <s v="August"/>
    <x v="7"/>
    <n v="144"/>
  </r>
  <r>
    <x v="3"/>
    <x v="11"/>
    <m/>
    <m/>
    <m/>
    <m/>
    <m/>
    <m/>
    <m/>
    <m/>
    <m/>
    <m/>
    <m/>
    <m/>
    <m/>
    <m/>
    <m/>
    <m/>
    <m/>
    <m/>
    <m/>
    <m/>
    <m/>
    <m/>
    <m/>
    <m/>
    <m/>
    <m/>
    <m/>
    <m/>
    <s v="Rural+Urban"/>
    <n v="2015"/>
    <s v="August"/>
    <x v="8"/>
    <n v="90.5"/>
  </r>
  <r>
    <x v="3"/>
    <x v="11"/>
    <m/>
    <m/>
    <m/>
    <m/>
    <m/>
    <m/>
    <m/>
    <m/>
    <m/>
    <m/>
    <m/>
    <m/>
    <m/>
    <m/>
    <m/>
    <m/>
    <m/>
    <m/>
    <m/>
    <m/>
    <m/>
    <m/>
    <m/>
    <m/>
    <m/>
    <m/>
    <m/>
    <m/>
    <s v="Rural+Urban"/>
    <n v="2015"/>
    <s v="August"/>
    <x v="9"/>
    <n v="126.8"/>
  </r>
  <r>
    <x v="3"/>
    <x v="11"/>
    <m/>
    <m/>
    <m/>
    <m/>
    <m/>
    <m/>
    <m/>
    <m/>
    <m/>
    <m/>
    <m/>
    <m/>
    <m/>
    <m/>
    <m/>
    <m/>
    <m/>
    <m/>
    <m/>
    <m/>
    <m/>
    <m/>
    <m/>
    <m/>
    <m/>
    <m/>
    <m/>
    <m/>
    <s v="Rural+Urban"/>
    <n v="2015"/>
    <s v="August"/>
    <x v="10"/>
    <n v="120.4"/>
  </r>
  <r>
    <x v="3"/>
    <x v="11"/>
    <m/>
    <m/>
    <m/>
    <m/>
    <m/>
    <m/>
    <m/>
    <m/>
    <m/>
    <m/>
    <m/>
    <m/>
    <m/>
    <m/>
    <m/>
    <m/>
    <m/>
    <m/>
    <m/>
    <m/>
    <m/>
    <m/>
    <m/>
    <m/>
    <m/>
    <m/>
    <m/>
    <m/>
    <s v="Rural+Urban"/>
    <n v="2015"/>
    <s v="August"/>
    <x v="11"/>
    <n v="132.1"/>
  </r>
  <r>
    <x v="3"/>
    <x v="11"/>
    <m/>
    <m/>
    <m/>
    <m/>
    <m/>
    <m/>
    <m/>
    <m/>
    <m/>
    <m/>
    <m/>
    <m/>
    <m/>
    <m/>
    <m/>
    <m/>
    <m/>
    <m/>
    <m/>
    <m/>
    <m/>
    <m/>
    <m/>
    <m/>
    <m/>
    <m/>
    <m/>
    <m/>
    <s v="Rural+Urban"/>
    <n v="2015"/>
    <s v="August"/>
    <x v="12"/>
    <n v="130.30000000000001"/>
  </r>
  <r>
    <x v="3"/>
    <x v="11"/>
    <m/>
    <m/>
    <m/>
    <m/>
    <m/>
    <m/>
    <m/>
    <m/>
    <m/>
    <m/>
    <m/>
    <m/>
    <m/>
    <m/>
    <m/>
    <m/>
    <m/>
    <m/>
    <m/>
    <m/>
    <m/>
    <m/>
    <m/>
    <m/>
    <m/>
    <m/>
    <m/>
    <m/>
    <s v="Rural+Urban"/>
    <n v="2015"/>
    <s v="August"/>
    <x v="13"/>
    <n v="131.19999999999999"/>
  </r>
  <r>
    <x v="3"/>
    <x v="11"/>
    <m/>
    <m/>
    <m/>
    <m/>
    <m/>
    <m/>
    <m/>
    <m/>
    <m/>
    <m/>
    <m/>
    <m/>
    <m/>
    <m/>
    <m/>
    <m/>
    <m/>
    <m/>
    <m/>
    <m/>
    <m/>
    <m/>
    <m/>
    <m/>
    <m/>
    <m/>
    <m/>
    <m/>
    <s v="Rural+Urban"/>
    <n v="2015"/>
    <s v="August"/>
    <x v="14"/>
    <n v="127.2"/>
  </r>
  <r>
    <x v="3"/>
    <x v="11"/>
    <m/>
    <m/>
    <m/>
    <m/>
    <m/>
    <m/>
    <m/>
    <m/>
    <m/>
    <m/>
    <m/>
    <m/>
    <m/>
    <m/>
    <m/>
    <m/>
    <m/>
    <m/>
    <m/>
    <m/>
    <m/>
    <m/>
    <m/>
    <m/>
    <m/>
    <m/>
    <m/>
    <m/>
    <s v="Rural+Urban"/>
    <n v="2015"/>
    <s v="August"/>
    <x v="15"/>
    <n v="122.9"/>
  </r>
  <r>
    <x v="3"/>
    <x v="11"/>
    <m/>
    <m/>
    <m/>
    <m/>
    <m/>
    <m/>
    <m/>
    <m/>
    <m/>
    <m/>
    <m/>
    <m/>
    <m/>
    <m/>
    <m/>
    <m/>
    <m/>
    <m/>
    <m/>
    <m/>
    <m/>
    <m/>
    <m/>
    <m/>
    <m/>
    <m/>
    <m/>
    <m/>
    <s v="Rural+Urban"/>
    <n v="2015"/>
    <s v="August"/>
    <x v="16"/>
    <n v="126.6"/>
  </r>
  <r>
    <x v="3"/>
    <x v="11"/>
    <m/>
    <m/>
    <m/>
    <m/>
    <m/>
    <m/>
    <m/>
    <m/>
    <m/>
    <m/>
    <m/>
    <m/>
    <m/>
    <m/>
    <m/>
    <m/>
    <m/>
    <m/>
    <m/>
    <m/>
    <m/>
    <m/>
    <m/>
    <m/>
    <m/>
    <m/>
    <m/>
    <m/>
    <s v="Rural+Urban"/>
    <n v="2015"/>
    <s v="August"/>
    <x v="17"/>
    <s v="120.9"/>
  </r>
  <r>
    <x v="3"/>
    <x v="11"/>
    <m/>
    <m/>
    <m/>
    <m/>
    <m/>
    <m/>
    <m/>
    <m/>
    <m/>
    <m/>
    <m/>
    <m/>
    <m/>
    <m/>
    <m/>
    <m/>
    <m/>
    <m/>
    <m/>
    <m/>
    <m/>
    <m/>
    <m/>
    <m/>
    <m/>
    <m/>
    <m/>
    <m/>
    <s v="Rural+Urban"/>
    <n v="2015"/>
    <s v="August"/>
    <x v="18"/>
    <n v="120.6"/>
  </r>
  <r>
    <x v="3"/>
    <x v="11"/>
    <m/>
    <m/>
    <m/>
    <m/>
    <m/>
    <m/>
    <m/>
    <m/>
    <m/>
    <m/>
    <m/>
    <m/>
    <m/>
    <m/>
    <m/>
    <m/>
    <m/>
    <m/>
    <m/>
    <m/>
    <m/>
    <m/>
    <m/>
    <m/>
    <m/>
    <m/>
    <m/>
    <m/>
    <s v="Rural+Urban"/>
    <n v="2015"/>
    <s v="August"/>
    <x v="19"/>
    <n v="122"/>
  </r>
  <r>
    <x v="3"/>
    <x v="11"/>
    <m/>
    <m/>
    <m/>
    <m/>
    <m/>
    <m/>
    <m/>
    <m/>
    <m/>
    <m/>
    <m/>
    <m/>
    <m/>
    <m/>
    <m/>
    <m/>
    <m/>
    <m/>
    <m/>
    <m/>
    <m/>
    <m/>
    <m/>
    <m/>
    <m/>
    <m/>
    <m/>
    <m/>
    <s v="Rural+Urban"/>
    <n v="2015"/>
    <s v="August"/>
    <x v="20"/>
    <n v="119.4"/>
  </r>
  <r>
    <x v="3"/>
    <x v="11"/>
    <m/>
    <m/>
    <m/>
    <m/>
    <m/>
    <m/>
    <m/>
    <m/>
    <m/>
    <m/>
    <m/>
    <m/>
    <m/>
    <m/>
    <m/>
    <m/>
    <m/>
    <m/>
    <m/>
    <m/>
    <m/>
    <m/>
    <m/>
    <m/>
    <m/>
    <m/>
    <m/>
    <m/>
    <s v="Rural+Urban"/>
    <n v="2015"/>
    <s v="August"/>
    <x v="21"/>
    <n v="111.7"/>
  </r>
  <r>
    <x v="3"/>
    <x v="11"/>
    <m/>
    <m/>
    <m/>
    <m/>
    <m/>
    <m/>
    <m/>
    <m/>
    <m/>
    <m/>
    <m/>
    <m/>
    <m/>
    <m/>
    <m/>
    <m/>
    <m/>
    <m/>
    <m/>
    <m/>
    <m/>
    <m/>
    <m/>
    <m/>
    <m/>
    <m/>
    <m/>
    <m/>
    <s v="Rural+Urban"/>
    <n v="2015"/>
    <s v="August"/>
    <x v="22"/>
    <n v="117.8"/>
  </r>
  <r>
    <x v="3"/>
    <x v="11"/>
    <m/>
    <m/>
    <m/>
    <m/>
    <m/>
    <m/>
    <m/>
    <m/>
    <m/>
    <m/>
    <m/>
    <m/>
    <m/>
    <m/>
    <m/>
    <m/>
    <m/>
    <m/>
    <m/>
    <m/>
    <m/>
    <m/>
    <m/>
    <m/>
    <m/>
    <m/>
    <m/>
    <m/>
    <s v="Rural+Urban"/>
    <n v="2015"/>
    <s v="August"/>
    <x v="23"/>
    <n v="125.1"/>
  </r>
  <r>
    <x v="3"/>
    <x v="11"/>
    <m/>
    <m/>
    <m/>
    <m/>
    <m/>
    <m/>
    <m/>
    <m/>
    <m/>
    <m/>
    <m/>
    <m/>
    <m/>
    <m/>
    <m/>
    <m/>
    <m/>
    <m/>
    <m/>
    <m/>
    <m/>
    <m/>
    <m/>
    <m/>
    <m/>
    <m/>
    <m/>
    <m/>
    <s v="Rural+Urban"/>
    <n v="2015"/>
    <s v="August"/>
    <x v="24"/>
    <n v="112.3"/>
  </r>
  <r>
    <x v="3"/>
    <x v="11"/>
    <m/>
    <m/>
    <m/>
    <m/>
    <m/>
    <m/>
    <m/>
    <m/>
    <m/>
    <m/>
    <m/>
    <m/>
    <m/>
    <m/>
    <m/>
    <m/>
    <m/>
    <m/>
    <m/>
    <m/>
    <m/>
    <m/>
    <m/>
    <m/>
    <m/>
    <m/>
    <m/>
    <m/>
    <s v="Rural+Urban"/>
    <n v="2015"/>
    <s v="August"/>
    <x v="25"/>
    <n v="117.2"/>
  </r>
  <r>
    <x v="3"/>
    <x v="11"/>
    <m/>
    <m/>
    <m/>
    <m/>
    <m/>
    <m/>
    <m/>
    <m/>
    <m/>
    <m/>
    <m/>
    <m/>
    <m/>
    <m/>
    <m/>
    <m/>
    <m/>
    <m/>
    <m/>
    <m/>
    <m/>
    <m/>
    <m/>
    <m/>
    <m/>
    <m/>
    <m/>
    <m/>
    <s v="Rural+Urban"/>
    <n v="2015"/>
    <s v="August"/>
    <x v="26"/>
    <n v="124.8"/>
  </r>
  <r>
    <x v="3"/>
    <x v="11"/>
    <m/>
    <m/>
    <m/>
    <m/>
    <m/>
    <m/>
    <m/>
    <m/>
    <m/>
    <m/>
    <m/>
    <m/>
    <m/>
    <m/>
    <m/>
    <m/>
    <m/>
    <m/>
    <m/>
    <m/>
    <m/>
    <m/>
    <m/>
    <m/>
    <m/>
    <m/>
    <m/>
    <m/>
    <s v="Rural"/>
    <n v="2015"/>
    <s v="September"/>
    <x v="0"/>
    <n v="125.1"/>
  </r>
  <r>
    <x v="3"/>
    <x v="11"/>
    <m/>
    <m/>
    <m/>
    <m/>
    <m/>
    <m/>
    <m/>
    <m/>
    <m/>
    <m/>
    <m/>
    <m/>
    <m/>
    <m/>
    <m/>
    <m/>
    <m/>
    <m/>
    <m/>
    <m/>
    <m/>
    <m/>
    <m/>
    <m/>
    <m/>
    <m/>
    <m/>
    <m/>
    <s v="Rural"/>
    <n v="2015"/>
    <s v="September"/>
    <x v="1"/>
    <n v="131.1"/>
  </r>
  <r>
    <x v="3"/>
    <x v="11"/>
    <m/>
    <m/>
    <m/>
    <m/>
    <m/>
    <m/>
    <m/>
    <m/>
    <m/>
    <m/>
    <m/>
    <m/>
    <m/>
    <m/>
    <m/>
    <m/>
    <m/>
    <m/>
    <m/>
    <m/>
    <m/>
    <m/>
    <m/>
    <m/>
    <m/>
    <m/>
    <m/>
    <m/>
    <s v="Rural"/>
    <n v="2015"/>
    <s v="September"/>
    <x v="2"/>
    <n v="120.7"/>
  </r>
  <r>
    <x v="3"/>
    <x v="11"/>
    <m/>
    <m/>
    <m/>
    <m/>
    <m/>
    <m/>
    <m/>
    <m/>
    <m/>
    <m/>
    <m/>
    <m/>
    <m/>
    <m/>
    <m/>
    <m/>
    <m/>
    <m/>
    <m/>
    <m/>
    <m/>
    <m/>
    <m/>
    <m/>
    <m/>
    <m/>
    <m/>
    <m/>
    <s v="Rural"/>
    <n v="2015"/>
    <s v="September"/>
    <x v="3"/>
    <n v="129.19999999999999"/>
  </r>
  <r>
    <x v="3"/>
    <x v="11"/>
    <m/>
    <m/>
    <m/>
    <m/>
    <m/>
    <m/>
    <m/>
    <m/>
    <m/>
    <m/>
    <m/>
    <m/>
    <m/>
    <m/>
    <m/>
    <m/>
    <m/>
    <m/>
    <m/>
    <m/>
    <m/>
    <m/>
    <m/>
    <m/>
    <m/>
    <m/>
    <m/>
    <m/>
    <s v="Rural"/>
    <n v="2015"/>
    <s v="September"/>
    <x v="4"/>
    <n v="114.7"/>
  </r>
  <r>
    <x v="3"/>
    <x v="11"/>
    <m/>
    <m/>
    <m/>
    <m/>
    <m/>
    <m/>
    <m/>
    <m/>
    <m/>
    <m/>
    <m/>
    <m/>
    <m/>
    <m/>
    <m/>
    <m/>
    <m/>
    <m/>
    <m/>
    <m/>
    <m/>
    <m/>
    <m/>
    <m/>
    <m/>
    <m/>
    <m/>
    <m/>
    <s v="Rural"/>
    <n v="2015"/>
    <s v="September"/>
    <x v="5"/>
    <n v="132.30000000000001"/>
  </r>
  <r>
    <x v="3"/>
    <x v="11"/>
    <m/>
    <m/>
    <m/>
    <m/>
    <m/>
    <m/>
    <m/>
    <m/>
    <m/>
    <m/>
    <m/>
    <m/>
    <m/>
    <m/>
    <m/>
    <m/>
    <m/>
    <m/>
    <m/>
    <m/>
    <m/>
    <m/>
    <m/>
    <m/>
    <m/>
    <m/>
    <m/>
    <m/>
    <s v="Rural"/>
    <n v="2015"/>
    <s v="September"/>
    <x v="6"/>
    <n v="158.9"/>
  </r>
  <r>
    <x v="3"/>
    <x v="11"/>
    <m/>
    <m/>
    <m/>
    <m/>
    <m/>
    <m/>
    <m/>
    <m/>
    <m/>
    <m/>
    <m/>
    <m/>
    <m/>
    <m/>
    <m/>
    <m/>
    <m/>
    <m/>
    <m/>
    <m/>
    <m/>
    <m/>
    <m/>
    <m/>
    <m/>
    <m/>
    <m/>
    <m/>
    <s v="Rural"/>
    <n v="2015"/>
    <s v="September"/>
    <x v="7"/>
    <n v="142.1"/>
  </r>
  <r>
    <x v="3"/>
    <x v="11"/>
    <m/>
    <m/>
    <m/>
    <m/>
    <m/>
    <m/>
    <m/>
    <m/>
    <m/>
    <m/>
    <m/>
    <m/>
    <m/>
    <m/>
    <m/>
    <m/>
    <m/>
    <m/>
    <m/>
    <m/>
    <m/>
    <m/>
    <m/>
    <m/>
    <m/>
    <m/>
    <m/>
    <m/>
    <s v="Rural"/>
    <n v="2015"/>
    <s v="September"/>
    <x v="8"/>
    <n v="92.5"/>
  </r>
  <r>
    <x v="3"/>
    <x v="11"/>
    <m/>
    <m/>
    <m/>
    <m/>
    <m/>
    <m/>
    <m/>
    <m/>
    <m/>
    <m/>
    <m/>
    <m/>
    <m/>
    <m/>
    <m/>
    <m/>
    <m/>
    <m/>
    <m/>
    <m/>
    <m/>
    <m/>
    <m/>
    <m/>
    <m/>
    <m/>
    <m/>
    <m/>
    <s v="Rural"/>
    <n v="2015"/>
    <s v="September"/>
    <x v="9"/>
    <n v="125.4"/>
  </r>
  <r>
    <x v="3"/>
    <x v="11"/>
    <m/>
    <m/>
    <m/>
    <m/>
    <m/>
    <m/>
    <m/>
    <m/>
    <m/>
    <m/>
    <m/>
    <m/>
    <m/>
    <m/>
    <m/>
    <m/>
    <m/>
    <m/>
    <m/>
    <m/>
    <m/>
    <m/>
    <m/>
    <m/>
    <m/>
    <m/>
    <m/>
    <m/>
    <s v="Rural"/>
    <n v="2015"/>
    <s v="September"/>
    <x v="10"/>
    <n v="121.9"/>
  </r>
  <r>
    <x v="3"/>
    <x v="11"/>
    <m/>
    <m/>
    <m/>
    <m/>
    <m/>
    <m/>
    <m/>
    <m/>
    <m/>
    <m/>
    <m/>
    <m/>
    <m/>
    <m/>
    <m/>
    <m/>
    <m/>
    <m/>
    <m/>
    <m/>
    <m/>
    <m/>
    <m/>
    <m/>
    <m/>
    <m/>
    <m/>
    <m/>
    <s v="Rural"/>
    <n v="2015"/>
    <s v="September"/>
    <x v="11"/>
    <n v="132.69999999999999"/>
  </r>
  <r>
    <x v="3"/>
    <x v="11"/>
    <m/>
    <m/>
    <m/>
    <m/>
    <m/>
    <m/>
    <m/>
    <m/>
    <m/>
    <m/>
    <m/>
    <m/>
    <m/>
    <m/>
    <m/>
    <m/>
    <m/>
    <m/>
    <m/>
    <m/>
    <m/>
    <m/>
    <m/>
    <m/>
    <m/>
    <m/>
    <m/>
    <m/>
    <s v="Rural"/>
    <n v="2015"/>
    <s v="September"/>
    <x v="12"/>
    <n v="131"/>
  </r>
  <r>
    <x v="3"/>
    <x v="11"/>
    <m/>
    <m/>
    <m/>
    <m/>
    <m/>
    <m/>
    <m/>
    <m/>
    <m/>
    <m/>
    <m/>
    <m/>
    <m/>
    <m/>
    <m/>
    <m/>
    <m/>
    <m/>
    <m/>
    <m/>
    <m/>
    <m/>
    <m/>
    <m/>
    <m/>
    <m/>
    <m/>
    <m/>
    <s v="Rural"/>
    <n v="2015"/>
    <s v="September"/>
    <x v="13"/>
    <n v="131"/>
  </r>
  <r>
    <x v="3"/>
    <x v="11"/>
    <m/>
    <m/>
    <m/>
    <m/>
    <m/>
    <m/>
    <m/>
    <m/>
    <m/>
    <m/>
    <m/>
    <m/>
    <m/>
    <m/>
    <m/>
    <m/>
    <m/>
    <m/>
    <m/>
    <m/>
    <m/>
    <m/>
    <m/>
    <m/>
    <m/>
    <m/>
    <m/>
    <m/>
    <s v="Rural"/>
    <n v="2015"/>
    <s v="September"/>
    <x v="14"/>
    <n v="130.4"/>
  </r>
  <r>
    <x v="3"/>
    <x v="11"/>
    <m/>
    <m/>
    <m/>
    <m/>
    <m/>
    <m/>
    <m/>
    <m/>
    <m/>
    <m/>
    <m/>
    <m/>
    <m/>
    <m/>
    <m/>
    <m/>
    <m/>
    <m/>
    <m/>
    <m/>
    <m/>
    <m/>
    <m/>
    <m/>
    <m/>
    <m/>
    <m/>
    <m/>
    <s v="Rural"/>
    <n v="2015"/>
    <s v="September"/>
    <x v="15"/>
    <n v="126.8"/>
  </r>
  <r>
    <x v="3"/>
    <x v="11"/>
    <m/>
    <m/>
    <m/>
    <m/>
    <m/>
    <m/>
    <m/>
    <m/>
    <m/>
    <m/>
    <m/>
    <m/>
    <m/>
    <m/>
    <m/>
    <m/>
    <m/>
    <m/>
    <m/>
    <m/>
    <m/>
    <m/>
    <m/>
    <m/>
    <m/>
    <m/>
    <m/>
    <m/>
    <s v="Rural"/>
    <n v="2015"/>
    <s v="September"/>
    <x v="16"/>
    <n v="129.9"/>
  </r>
  <r>
    <x v="3"/>
    <x v="11"/>
    <m/>
    <m/>
    <m/>
    <m/>
    <m/>
    <m/>
    <m/>
    <m/>
    <m/>
    <m/>
    <m/>
    <m/>
    <m/>
    <m/>
    <m/>
    <m/>
    <m/>
    <m/>
    <m/>
    <m/>
    <m/>
    <m/>
    <m/>
    <m/>
    <m/>
    <m/>
    <m/>
    <m/>
    <s v="Rural"/>
    <n v="2015"/>
    <s v="September"/>
    <x v="17"/>
    <s v="NA"/>
  </r>
  <r>
    <x v="3"/>
    <x v="11"/>
    <m/>
    <m/>
    <m/>
    <m/>
    <m/>
    <m/>
    <m/>
    <m/>
    <m/>
    <m/>
    <m/>
    <m/>
    <m/>
    <m/>
    <m/>
    <m/>
    <m/>
    <m/>
    <m/>
    <m/>
    <m/>
    <m/>
    <m/>
    <m/>
    <m/>
    <m/>
    <m/>
    <m/>
    <s v="Rural"/>
    <n v="2015"/>
    <s v="September"/>
    <x v="18"/>
    <n v="123.7"/>
  </r>
  <r>
    <x v="3"/>
    <x v="11"/>
    <m/>
    <m/>
    <m/>
    <m/>
    <m/>
    <m/>
    <m/>
    <m/>
    <m/>
    <m/>
    <m/>
    <m/>
    <m/>
    <m/>
    <m/>
    <m/>
    <m/>
    <m/>
    <m/>
    <m/>
    <m/>
    <m/>
    <m/>
    <m/>
    <m/>
    <m/>
    <m/>
    <m/>
    <s v="Rural"/>
    <n v="2015"/>
    <s v="September"/>
    <x v="19"/>
    <n v="124.5"/>
  </r>
  <r>
    <x v="3"/>
    <x v="11"/>
    <m/>
    <m/>
    <m/>
    <m/>
    <m/>
    <m/>
    <m/>
    <m/>
    <m/>
    <m/>
    <m/>
    <m/>
    <m/>
    <m/>
    <m/>
    <m/>
    <m/>
    <m/>
    <m/>
    <m/>
    <m/>
    <m/>
    <m/>
    <m/>
    <m/>
    <m/>
    <m/>
    <m/>
    <s v="Rural"/>
    <n v="2015"/>
    <s v="September"/>
    <x v="20"/>
    <n v="121.4"/>
  </r>
  <r>
    <x v="3"/>
    <x v="11"/>
    <m/>
    <m/>
    <m/>
    <m/>
    <m/>
    <m/>
    <m/>
    <m/>
    <m/>
    <m/>
    <m/>
    <m/>
    <m/>
    <m/>
    <m/>
    <m/>
    <m/>
    <m/>
    <m/>
    <m/>
    <m/>
    <m/>
    <m/>
    <m/>
    <m/>
    <m/>
    <m/>
    <m/>
    <s v="Rural"/>
    <n v="2015"/>
    <s v="September"/>
    <x v="21"/>
    <n v="113.8"/>
  </r>
  <r>
    <x v="3"/>
    <x v="11"/>
    <m/>
    <m/>
    <m/>
    <m/>
    <m/>
    <m/>
    <m/>
    <m/>
    <m/>
    <m/>
    <m/>
    <m/>
    <m/>
    <m/>
    <m/>
    <m/>
    <m/>
    <m/>
    <m/>
    <m/>
    <m/>
    <m/>
    <m/>
    <m/>
    <m/>
    <m/>
    <m/>
    <m/>
    <s v="Rural"/>
    <n v="2015"/>
    <s v="September"/>
    <x v="22"/>
    <n v="119.6"/>
  </r>
  <r>
    <x v="3"/>
    <x v="11"/>
    <m/>
    <m/>
    <m/>
    <m/>
    <m/>
    <m/>
    <m/>
    <m/>
    <m/>
    <m/>
    <m/>
    <m/>
    <m/>
    <m/>
    <m/>
    <m/>
    <m/>
    <m/>
    <m/>
    <m/>
    <m/>
    <m/>
    <m/>
    <m/>
    <m/>
    <m/>
    <m/>
    <m/>
    <s v="Rural"/>
    <n v="2015"/>
    <s v="September"/>
    <x v="23"/>
    <n v="124.5"/>
  </r>
  <r>
    <x v="3"/>
    <x v="11"/>
    <m/>
    <m/>
    <m/>
    <m/>
    <m/>
    <m/>
    <m/>
    <m/>
    <m/>
    <m/>
    <m/>
    <m/>
    <m/>
    <m/>
    <m/>
    <m/>
    <m/>
    <m/>
    <m/>
    <m/>
    <m/>
    <m/>
    <m/>
    <m/>
    <m/>
    <m/>
    <m/>
    <m/>
    <s v="Rural"/>
    <n v="2015"/>
    <s v="September"/>
    <x v="24"/>
    <n v="113.7"/>
  </r>
  <r>
    <x v="3"/>
    <x v="11"/>
    <m/>
    <m/>
    <m/>
    <m/>
    <m/>
    <m/>
    <m/>
    <m/>
    <m/>
    <m/>
    <m/>
    <m/>
    <m/>
    <m/>
    <m/>
    <m/>
    <m/>
    <m/>
    <m/>
    <m/>
    <m/>
    <m/>
    <m/>
    <m/>
    <m/>
    <m/>
    <m/>
    <m/>
    <s v="Rural"/>
    <n v="2015"/>
    <s v="September"/>
    <x v="25"/>
    <n v="118.8"/>
  </r>
  <r>
    <x v="3"/>
    <x v="11"/>
    <m/>
    <m/>
    <m/>
    <m/>
    <m/>
    <m/>
    <m/>
    <m/>
    <m/>
    <m/>
    <m/>
    <m/>
    <m/>
    <m/>
    <m/>
    <m/>
    <m/>
    <m/>
    <m/>
    <m/>
    <m/>
    <m/>
    <m/>
    <m/>
    <m/>
    <m/>
    <m/>
    <m/>
    <s v="Rural"/>
    <n v="2015"/>
    <s v="September"/>
    <x v="26"/>
    <n v="127"/>
  </r>
  <r>
    <x v="3"/>
    <x v="11"/>
    <m/>
    <m/>
    <m/>
    <m/>
    <m/>
    <m/>
    <m/>
    <m/>
    <m/>
    <m/>
    <m/>
    <m/>
    <m/>
    <m/>
    <m/>
    <m/>
    <m/>
    <m/>
    <m/>
    <m/>
    <m/>
    <m/>
    <m/>
    <m/>
    <m/>
    <m/>
    <m/>
    <m/>
    <s v="Urban"/>
    <n v="2015"/>
    <s v="September"/>
    <x v="0"/>
    <n v="123.4"/>
  </r>
  <r>
    <x v="3"/>
    <x v="11"/>
    <m/>
    <m/>
    <m/>
    <m/>
    <m/>
    <m/>
    <m/>
    <m/>
    <m/>
    <m/>
    <m/>
    <m/>
    <m/>
    <m/>
    <m/>
    <m/>
    <m/>
    <m/>
    <m/>
    <m/>
    <m/>
    <m/>
    <m/>
    <m/>
    <m/>
    <m/>
    <m/>
    <m/>
    <s v="Urban"/>
    <n v="2015"/>
    <s v="September"/>
    <x v="1"/>
    <n v="129"/>
  </r>
  <r>
    <x v="3"/>
    <x v="11"/>
    <m/>
    <m/>
    <m/>
    <m/>
    <m/>
    <m/>
    <m/>
    <m/>
    <m/>
    <m/>
    <m/>
    <m/>
    <m/>
    <m/>
    <m/>
    <m/>
    <m/>
    <m/>
    <m/>
    <m/>
    <m/>
    <m/>
    <m/>
    <m/>
    <m/>
    <m/>
    <m/>
    <m/>
    <s v="Urban"/>
    <n v="2015"/>
    <s v="September"/>
    <x v="2"/>
    <n v="115.6"/>
  </r>
  <r>
    <x v="3"/>
    <x v="11"/>
    <m/>
    <m/>
    <m/>
    <m/>
    <m/>
    <m/>
    <m/>
    <m/>
    <m/>
    <m/>
    <m/>
    <m/>
    <m/>
    <m/>
    <m/>
    <m/>
    <m/>
    <m/>
    <m/>
    <m/>
    <m/>
    <m/>
    <m/>
    <m/>
    <m/>
    <m/>
    <m/>
    <m/>
    <s v="Urban"/>
    <n v="2015"/>
    <s v="September"/>
    <x v="3"/>
    <n v="128.30000000000001"/>
  </r>
  <r>
    <x v="3"/>
    <x v="11"/>
    <m/>
    <m/>
    <m/>
    <m/>
    <m/>
    <m/>
    <m/>
    <m/>
    <m/>
    <m/>
    <m/>
    <m/>
    <m/>
    <m/>
    <m/>
    <m/>
    <m/>
    <m/>
    <m/>
    <m/>
    <m/>
    <m/>
    <m/>
    <m/>
    <m/>
    <m/>
    <m/>
    <m/>
    <s v="Urban"/>
    <n v="2015"/>
    <s v="September"/>
    <x v="4"/>
    <n v="107"/>
  </r>
  <r>
    <x v="3"/>
    <x v="11"/>
    <m/>
    <m/>
    <m/>
    <m/>
    <m/>
    <m/>
    <m/>
    <m/>
    <m/>
    <m/>
    <m/>
    <m/>
    <m/>
    <m/>
    <m/>
    <m/>
    <m/>
    <m/>
    <m/>
    <m/>
    <m/>
    <m/>
    <m/>
    <m/>
    <m/>
    <m/>
    <m/>
    <m/>
    <s v="Urban"/>
    <n v="2015"/>
    <s v="September"/>
    <x v="5"/>
    <n v="124"/>
  </r>
  <r>
    <x v="3"/>
    <x v="11"/>
    <m/>
    <m/>
    <m/>
    <m/>
    <m/>
    <m/>
    <m/>
    <m/>
    <m/>
    <m/>
    <m/>
    <m/>
    <m/>
    <m/>
    <m/>
    <m/>
    <m/>
    <m/>
    <m/>
    <m/>
    <m/>
    <m/>
    <m/>
    <m/>
    <m/>
    <m/>
    <m/>
    <m/>
    <s v="Urban"/>
    <n v="2015"/>
    <s v="September"/>
    <x v="6"/>
    <n v="168.5"/>
  </r>
  <r>
    <x v="3"/>
    <x v="11"/>
    <m/>
    <m/>
    <m/>
    <m/>
    <m/>
    <m/>
    <m/>
    <m/>
    <m/>
    <m/>
    <m/>
    <m/>
    <m/>
    <m/>
    <m/>
    <m/>
    <m/>
    <m/>
    <m/>
    <m/>
    <m/>
    <m/>
    <m/>
    <m/>
    <m/>
    <m/>
    <m/>
    <m/>
    <s v="Urban"/>
    <n v="2015"/>
    <s v="September"/>
    <x v="7"/>
    <n v="165.4"/>
  </r>
  <r>
    <x v="3"/>
    <x v="11"/>
    <m/>
    <m/>
    <m/>
    <m/>
    <m/>
    <m/>
    <m/>
    <m/>
    <m/>
    <m/>
    <m/>
    <m/>
    <m/>
    <m/>
    <m/>
    <m/>
    <m/>
    <m/>
    <m/>
    <m/>
    <m/>
    <m/>
    <m/>
    <m/>
    <m/>
    <m/>
    <m/>
    <m/>
    <s v="Urban"/>
    <n v="2015"/>
    <s v="September"/>
    <x v="8"/>
    <n v="86.3"/>
  </r>
  <r>
    <x v="3"/>
    <x v="11"/>
    <m/>
    <m/>
    <m/>
    <m/>
    <m/>
    <m/>
    <m/>
    <m/>
    <m/>
    <m/>
    <m/>
    <m/>
    <m/>
    <m/>
    <m/>
    <m/>
    <m/>
    <m/>
    <m/>
    <m/>
    <m/>
    <m/>
    <m/>
    <m/>
    <m/>
    <m/>
    <m/>
    <m/>
    <s v="Urban"/>
    <n v="2015"/>
    <s v="September"/>
    <x v="9"/>
    <n v="134.4"/>
  </r>
  <r>
    <x v="3"/>
    <x v="11"/>
    <m/>
    <m/>
    <m/>
    <m/>
    <m/>
    <m/>
    <m/>
    <m/>
    <m/>
    <m/>
    <m/>
    <m/>
    <m/>
    <m/>
    <m/>
    <m/>
    <m/>
    <m/>
    <m/>
    <m/>
    <m/>
    <m/>
    <m/>
    <m/>
    <m/>
    <m/>
    <m/>
    <m/>
    <s v="Urban"/>
    <n v="2015"/>
    <s v="September"/>
    <x v="10"/>
    <n v="119.1"/>
  </r>
  <r>
    <x v="3"/>
    <x v="11"/>
    <m/>
    <m/>
    <m/>
    <m/>
    <m/>
    <m/>
    <m/>
    <m/>
    <m/>
    <m/>
    <m/>
    <m/>
    <m/>
    <m/>
    <m/>
    <m/>
    <m/>
    <m/>
    <m/>
    <m/>
    <m/>
    <m/>
    <m/>
    <m/>
    <m/>
    <m/>
    <m/>
    <m/>
    <s v="Urban"/>
    <n v="2015"/>
    <s v="September"/>
    <x v="11"/>
    <n v="132.30000000000001"/>
  </r>
  <r>
    <x v="3"/>
    <x v="11"/>
    <m/>
    <m/>
    <m/>
    <m/>
    <m/>
    <m/>
    <m/>
    <m/>
    <m/>
    <m/>
    <m/>
    <m/>
    <m/>
    <m/>
    <m/>
    <m/>
    <m/>
    <m/>
    <m/>
    <m/>
    <m/>
    <m/>
    <m/>
    <m/>
    <m/>
    <m/>
    <m/>
    <m/>
    <s v="Urban"/>
    <n v="2015"/>
    <s v="September"/>
    <x v="12"/>
    <n v="131.5"/>
  </r>
  <r>
    <x v="3"/>
    <x v="11"/>
    <m/>
    <m/>
    <m/>
    <m/>
    <m/>
    <m/>
    <m/>
    <m/>
    <m/>
    <m/>
    <m/>
    <m/>
    <m/>
    <m/>
    <m/>
    <m/>
    <m/>
    <m/>
    <m/>
    <m/>
    <m/>
    <m/>
    <m/>
    <m/>
    <m/>
    <m/>
    <m/>
    <m/>
    <s v="Urban"/>
    <n v="2015"/>
    <s v="September"/>
    <x v="13"/>
    <n v="134.69999999999999"/>
  </r>
  <r>
    <x v="3"/>
    <x v="11"/>
    <m/>
    <m/>
    <m/>
    <m/>
    <m/>
    <m/>
    <m/>
    <m/>
    <m/>
    <m/>
    <m/>
    <m/>
    <m/>
    <m/>
    <m/>
    <m/>
    <m/>
    <m/>
    <m/>
    <m/>
    <m/>
    <m/>
    <m/>
    <m/>
    <m/>
    <m/>
    <m/>
    <m/>
    <s v="Urban"/>
    <n v="2015"/>
    <s v="September"/>
    <x v="14"/>
    <n v="124"/>
  </r>
  <r>
    <x v="3"/>
    <x v="11"/>
    <m/>
    <m/>
    <m/>
    <m/>
    <m/>
    <m/>
    <m/>
    <m/>
    <m/>
    <m/>
    <m/>
    <m/>
    <m/>
    <m/>
    <m/>
    <m/>
    <m/>
    <m/>
    <m/>
    <m/>
    <m/>
    <m/>
    <m/>
    <m/>
    <m/>
    <m/>
    <m/>
    <m/>
    <s v="Urban"/>
    <n v="2015"/>
    <s v="September"/>
    <x v="15"/>
    <n v="118.6"/>
  </r>
  <r>
    <x v="3"/>
    <x v="11"/>
    <m/>
    <m/>
    <m/>
    <m/>
    <m/>
    <m/>
    <m/>
    <m/>
    <m/>
    <m/>
    <m/>
    <m/>
    <m/>
    <m/>
    <m/>
    <m/>
    <m/>
    <m/>
    <m/>
    <m/>
    <m/>
    <m/>
    <m/>
    <m/>
    <m/>
    <m/>
    <m/>
    <m/>
    <s v="Urban"/>
    <n v="2015"/>
    <s v="September"/>
    <x v="16"/>
    <n v="123.2"/>
  </r>
  <r>
    <x v="3"/>
    <x v="11"/>
    <m/>
    <m/>
    <m/>
    <m/>
    <m/>
    <m/>
    <m/>
    <m/>
    <m/>
    <m/>
    <m/>
    <m/>
    <m/>
    <m/>
    <m/>
    <m/>
    <m/>
    <m/>
    <m/>
    <m/>
    <m/>
    <m/>
    <m/>
    <m/>
    <m/>
    <m/>
    <m/>
    <m/>
    <s v="Urban"/>
    <n v="2015"/>
    <s v="September"/>
    <x v="17"/>
    <s v="121.6"/>
  </r>
  <r>
    <x v="3"/>
    <x v="11"/>
    <m/>
    <m/>
    <m/>
    <m/>
    <m/>
    <m/>
    <m/>
    <m/>
    <m/>
    <m/>
    <m/>
    <m/>
    <m/>
    <m/>
    <m/>
    <m/>
    <m/>
    <m/>
    <m/>
    <m/>
    <m/>
    <m/>
    <m/>
    <m/>
    <m/>
    <m/>
    <m/>
    <m/>
    <s v="Urban"/>
    <n v="2015"/>
    <s v="September"/>
    <x v="18"/>
    <n v="115.1"/>
  </r>
  <r>
    <x v="3"/>
    <x v="11"/>
    <m/>
    <m/>
    <m/>
    <m/>
    <m/>
    <m/>
    <m/>
    <m/>
    <m/>
    <m/>
    <m/>
    <m/>
    <m/>
    <m/>
    <m/>
    <m/>
    <m/>
    <m/>
    <m/>
    <m/>
    <m/>
    <m/>
    <m/>
    <m/>
    <m/>
    <m/>
    <m/>
    <m/>
    <s v="Urban"/>
    <n v="2015"/>
    <s v="September"/>
    <x v="19"/>
    <n v="120.4"/>
  </r>
  <r>
    <x v="3"/>
    <x v="11"/>
    <m/>
    <m/>
    <m/>
    <m/>
    <m/>
    <m/>
    <m/>
    <m/>
    <m/>
    <m/>
    <m/>
    <m/>
    <m/>
    <m/>
    <m/>
    <m/>
    <m/>
    <m/>
    <m/>
    <m/>
    <m/>
    <m/>
    <m/>
    <m/>
    <m/>
    <m/>
    <m/>
    <m/>
    <s v="Urban"/>
    <n v="2015"/>
    <s v="September"/>
    <x v="20"/>
    <n v="117.1"/>
  </r>
  <r>
    <x v="3"/>
    <x v="11"/>
    <m/>
    <m/>
    <m/>
    <m/>
    <m/>
    <m/>
    <m/>
    <m/>
    <m/>
    <m/>
    <m/>
    <m/>
    <m/>
    <m/>
    <m/>
    <m/>
    <m/>
    <m/>
    <m/>
    <m/>
    <m/>
    <m/>
    <m/>
    <m/>
    <m/>
    <m/>
    <m/>
    <m/>
    <s v="Urban"/>
    <n v="2015"/>
    <s v="September"/>
    <x v="21"/>
    <n v="109.1"/>
  </r>
  <r>
    <x v="3"/>
    <x v="11"/>
    <m/>
    <m/>
    <m/>
    <m/>
    <m/>
    <m/>
    <m/>
    <m/>
    <m/>
    <m/>
    <m/>
    <m/>
    <m/>
    <m/>
    <m/>
    <m/>
    <m/>
    <m/>
    <m/>
    <m/>
    <m/>
    <m/>
    <m/>
    <m/>
    <m/>
    <m/>
    <m/>
    <m/>
    <s v="Urban"/>
    <n v="2015"/>
    <s v="September"/>
    <x v="22"/>
    <n v="117.3"/>
  </r>
  <r>
    <x v="3"/>
    <x v="11"/>
    <m/>
    <m/>
    <m/>
    <m/>
    <m/>
    <m/>
    <m/>
    <m/>
    <m/>
    <m/>
    <m/>
    <m/>
    <m/>
    <m/>
    <m/>
    <m/>
    <m/>
    <m/>
    <m/>
    <m/>
    <m/>
    <m/>
    <m/>
    <m/>
    <m/>
    <m/>
    <m/>
    <m/>
    <s v="Urban"/>
    <n v="2015"/>
    <s v="September"/>
    <x v="23"/>
    <n v="126.5"/>
  </r>
  <r>
    <x v="3"/>
    <x v="11"/>
    <m/>
    <m/>
    <m/>
    <m/>
    <m/>
    <m/>
    <m/>
    <m/>
    <m/>
    <m/>
    <m/>
    <m/>
    <m/>
    <m/>
    <m/>
    <m/>
    <m/>
    <m/>
    <m/>
    <m/>
    <m/>
    <m/>
    <m/>
    <m/>
    <m/>
    <m/>
    <m/>
    <m/>
    <s v="Urban"/>
    <n v="2015"/>
    <s v="September"/>
    <x v="24"/>
    <n v="112.9"/>
  </r>
  <r>
    <x v="3"/>
    <x v="11"/>
    <m/>
    <m/>
    <m/>
    <m/>
    <m/>
    <m/>
    <m/>
    <m/>
    <m/>
    <m/>
    <m/>
    <m/>
    <m/>
    <m/>
    <m/>
    <m/>
    <m/>
    <m/>
    <m/>
    <m/>
    <m/>
    <m/>
    <m/>
    <m/>
    <m/>
    <m/>
    <m/>
    <m/>
    <s v="Urban"/>
    <n v="2015"/>
    <s v="September"/>
    <x v="25"/>
    <n v="116.2"/>
  </r>
  <r>
    <x v="3"/>
    <x v="11"/>
    <m/>
    <m/>
    <m/>
    <m/>
    <m/>
    <m/>
    <m/>
    <m/>
    <m/>
    <m/>
    <m/>
    <m/>
    <m/>
    <m/>
    <m/>
    <m/>
    <m/>
    <m/>
    <m/>
    <m/>
    <m/>
    <m/>
    <m/>
    <m/>
    <m/>
    <m/>
    <m/>
    <m/>
    <s v="Urban"/>
    <n v="2015"/>
    <s v="September"/>
    <x v="26"/>
    <n v="123.5"/>
  </r>
  <r>
    <x v="3"/>
    <x v="11"/>
    <m/>
    <m/>
    <m/>
    <m/>
    <m/>
    <m/>
    <m/>
    <m/>
    <m/>
    <m/>
    <m/>
    <m/>
    <m/>
    <m/>
    <m/>
    <m/>
    <m/>
    <m/>
    <m/>
    <m/>
    <m/>
    <m/>
    <m/>
    <m/>
    <m/>
    <m/>
    <m/>
    <m/>
    <s v="Rural+Urban"/>
    <n v="2015"/>
    <s v="September"/>
    <x v="0"/>
    <n v="124.6"/>
  </r>
  <r>
    <x v="3"/>
    <x v="11"/>
    <m/>
    <m/>
    <m/>
    <m/>
    <m/>
    <m/>
    <m/>
    <m/>
    <m/>
    <m/>
    <m/>
    <m/>
    <m/>
    <m/>
    <m/>
    <m/>
    <m/>
    <m/>
    <m/>
    <m/>
    <m/>
    <m/>
    <m/>
    <m/>
    <m/>
    <m/>
    <m/>
    <m/>
    <s v="Rural+Urban"/>
    <n v="2015"/>
    <s v="September"/>
    <x v="1"/>
    <n v="130.4"/>
  </r>
  <r>
    <x v="3"/>
    <x v="11"/>
    <m/>
    <m/>
    <m/>
    <m/>
    <m/>
    <m/>
    <m/>
    <m/>
    <m/>
    <m/>
    <m/>
    <m/>
    <m/>
    <m/>
    <m/>
    <m/>
    <m/>
    <m/>
    <m/>
    <m/>
    <m/>
    <m/>
    <m/>
    <m/>
    <m/>
    <m/>
    <m/>
    <m/>
    <s v="Rural+Urban"/>
    <n v="2015"/>
    <s v="September"/>
    <x v="2"/>
    <n v="118.7"/>
  </r>
  <r>
    <x v="3"/>
    <x v="11"/>
    <m/>
    <m/>
    <m/>
    <m/>
    <m/>
    <m/>
    <m/>
    <m/>
    <m/>
    <m/>
    <m/>
    <m/>
    <m/>
    <m/>
    <m/>
    <m/>
    <m/>
    <m/>
    <m/>
    <m/>
    <m/>
    <m/>
    <m/>
    <m/>
    <m/>
    <m/>
    <m/>
    <m/>
    <s v="Rural+Urban"/>
    <n v="2015"/>
    <s v="September"/>
    <x v="3"/>
    <n v="128.9"/>
  </r>
  <r>
    <x v="3"/>
    <x v="11"/>
    <m/>
    <m/>
    <m/>
    <m/>
    <m/>
    <m/>
    <m/>
    <m/>
    <m/>
    <m/>
    <m/>
    <m/>
    <m/>
    <m/>
    <m/>
    <m/>
    <m/>
    <m/>
    <m/>
    <m/>
    <m/>
    <m/>
    <m/>
    <m/>
    <m/>
    <m/>
    <m/>
    <m/>
    <s v="Rural+Urban"/>
    <n v="2015"/>
    <s v="September"/>
    <x v="4"/>
    <n v="111.9"/>
  </r>
  <r>
    <x v="3"/>
    <x v="11"/>
    <m/>
    <m/>
    <m/>
    <m/>
    <m/>
    <m/>
    <m/>
    <m/>
    <m/>
    <m/>
    <m/>
    <m/>
    <m/>
    <m/>
    <m/>
    <m/>
    <m/>
    <m/>
    <m/>
    <m/>
    <m/>
    <m/>
    <m/>
    <m/>
    <m/>
    <m/>
    <m/>
    <m/>
    <s v="Rural+Urban"/>
    <n v="2015"/>
    <s v="September"/>
    <x v="5"/>
    <n v="128.4"/>
  </r>
  <r>
    <x v="3"/>
    <x v="11"/>
    <m/>
    <m/>
    <m/>
    <m/>
    <m/>
    <m/>
    <m/>
    <m/>
    <m/>
    <m/>
    <m/>
    <m/>
    <m/>
    <m/>
    <m/>
    <m/>
    <m/>
    <m/>
    <m/>
    <m/>
    <m/>
    <m/>
    <m/>
    <m/>
    <m/>
    <m/>
    <m/>
    <m/>
    <s v="Rural+Urban"/>
    <n v="2015"/>
    <s v="September"/>
    <x v="6"/>
    <n v="162.19999999999999"/>
  </r>
  <r>
    <x v="3"/>
    <x v="11"/>
    <m/>
    <m/>
    <m/>
    <m/>
    <m/>
    <m/>
    <m/>
    <m/>
    <m/>
    <m/>
    <m/>
    <m/>
    <m/>
    <m/>
    <m/>
    <m/>
    <m/>
    <m/>
    <m/>
    <m/>
    <m/>
    <m/>
    <m/>
    <m/>
    <m/>
    <m/>
    <m/>
    <m/>
    <s v="Rural+Urban"/>
    <n v="2015"/>
    <s v="September"/>
    <x v="7"/>
    <n v="150"/>
  </r>
  <r>
    <x v="3"/>
    <x v="11"/>
    <m/>
    <m/>
    <m/>
    <m/>
    <m/>
    <m/>
    <m/>
    <m/>
    <m/>
    <m/>
    <m/>
    <m/>
    <m/>
    <m/>
    <m/>
    <m/>
    <m/>
    <m/>
    <m/>
    <m/>
    <m/>
    <m/>
    <m/>
    <m/>
    <m/>
    <m/>
    <m/>
    <m/>
    <s v="Rural+Urban"/>
    <n v="2015"/>
    <s v="September"/>
    <x v="8"/>
    <n v="90.4"/>
  </r>
  <r>
    <x v="3"/>
    <x v="11"/>
    <m/>
    <m/>
    <m/>
    <m/>
    <m/>
    <m/>
    <m/>
    <m/>
    <m/>
    <m/>
    <m/>
    <m/>
    <m/>
    <m/>
    <m/>
    <m/>
    <m/>
    <m/>
    <m/>
    <m/>
    <m/>
    <m/>
    <m/>
    <m/>
    <m/>
    <m/>
    <m/>
    <m/>
    <s v="Rural+Urban"/>
    <n v="2015"/>
    <s v="September"/>
    <x v="9"/>
    <n v="128.4"/>
  </r>
  <r>
    <x v="3"/>
    <x v="11"/>
    <m/>
    <m/>
    <m/>
    <m/>
    <m/>
    <m/>
    <m/>
    <m/>
    <m/>
    <m/>
    <m/>
    <m/>
    <m/>
    <m/>
    <m/>
    <m/>
    <m/>
    <m/>
    <m/>
    <m/>
    <m/>
    <m/>
    <m/>
    <m/>
    <m/>
    <m/>
    <m/>
    <m/>
    <s v="Rural+Urban"/>
    <n v="2015"/>
    <s v="September"/>
    <x v="10"/>
    <n v="120.7"/>
  </r>
  <r>
    <x v="3"/>
    <x v="11"/>
    <m/>
    <m/>
    <m/>
    <m/>
    <m/>
    <m/>
    <m/>
    <m/>
    <m/>
    <m/>
    <m/>
    <m/>
    <m/>
    <m/>
    <m/>
    <m/>
    <m/>
    <m/>
    <m/>
    <m/>
    <m/>
    <m/>
    <m/>
    <m/>
    <m/>
    <m/>
    <m/>
    <m/>
    <s v="Rural+Urban"/>
    <n v="2015"/>
    <s v="September"/>
    <x v="11"/>
    <n v="132.5"/>
  </r>
  <r>
    <x v="3"/>
    <x v="11"/>
    <m/>
    <m/>
    <m/>
    <m/>
    <m/>
    <m/>
    <m/>
    <m/>
    <m/>
    <m/>
    <m/>
    <m/>
    <m/>
    <m/>
    <m/>
    <m/>
    <m/>
    <m/>
    <m/>
    <m/>
    <m/>
    <m/>
    <m/>
    <m/>
    <m/>
    <m/>
    <m/>
    <m/>
    <s v="Rural+Urban"/>
    <n v="2015"/>
    <s v="September"/>
    <x v="12"/>
    <n v="131.19999999999999"/>
  </r>
  <r>
    <x v="3"/>
    <x v="11"/>
    <m/>
    <m/>
    <m/>
    <m/>
    <m/>
    <m/>
    <m/>
    <m/>
    <m/>
    <m/>
    <m/>
    <m/>
    <m/>
    <m/>
    <m/>
    <m/>
    <m/>
    <m/>
    <m/>
    <m/>
    <m/>
    <m/>
    <m/>
    <m/>
    <m/>
    <m/>
    <m/>
    <m/>
    <s v="Rural+Urban"/>
    <n v="2015"/>
    <s v="September"/>
    <x v="13"/>
    <n v="132"/>
  </r>
  <r>
    <x v="3"/>
    <x v="11"/>
    <m/>
    <m/>
    <m/>
    <m/>
    <m/>
    <m/>
    <m/>
    <m/>
    <m/>
    <m/>
    <m/>
    <m/>
    <m/>
    <m/>
    <m/>
    <m/>
    <m/>
    <m/>
    <m/>
    <m/>
    <m/>
    <m/>
    <m/>
    <m/>
    <m/>
    <m/>
    <m/>
    <m/>
    <s v="Rural+Urban"/>
    <n v="2015"/>
    <s v="September"/>
    <x v="14"/>
    <n v="127.9"/>
  </r>
  <r>
    <x v="3"/>
    <x v="11"/>
    <m/>
    <m/>
    <m/>
    <m/>
    <m/>
    <m/>
    <m/>
    <m/>
    <m/>
    <m/>
    <m/>
    <m/>
    <m/>
    <m/>
    <m/>
    <m/>
    <m/>
    <m/>
    <m/>
    <m/>
    <m/>
    <m/>
    <m/>
    <m/>
    <m/>
    <m/>
    <m/>
    <m/>
    <s v="Rural+Urban"/>
    <n v="2015"/>
    <s v="September"/>
    <x v="15"/>
    <n v="123.4"/>
  </r>
  <r>
    <x v="3"/>
    <x v="11"/>
    <m/>
    <m/>
    <m/>
    <m/>
    <m/>
    <m/>
    <m/>
    <m/>
    <m/>
    <m/>
    <m/>
    <m/>
    <m/>
    <m/>
    <m/>
    <m/>
    <m/>
    <m/>
    <m/>
    <m/>
    <m/>
    <m/>
    <m/>
    <m/>
    <m/>
    <m/>
    <m/>
    <m/>
    <s v="Rural+Urban"/>
    <n v="2015"/>
    <s v="September"/>
    <x v="16"/>
    <n v="127.2"/>
  </r>
  <r>
    <x v="3"/>
    <x v="11"/>
    <m/>
    <m/>
    <m/>
    <m/>
    <m/>
    <m/>
    <m/>
    <m/>
    <m/>
    <m/>
    <m/>
    <m/>
    <m/>
    <m/>
    <m/>
    <m/>
    <m/>
    <m/>
    <m/>
    <m/>
    <m/>
    <m/>
    <m/>
    <m/>
    <m/>
    <m/>
    <m/>
    <m/>
    <s v="Rural+Urban"/>
    <n v="2015"/>
    <s v="September"/>
    <x v="17"/>
    <s v="121.6"/>
  </r>
  <r>
    <x v="3"/>
    <x v="11"/>
    <m/>
    <m/>
    <m/>
    <m/>
    <m/>
    <m/>
    <m/>
    <m/>
    <m/>
    <m/>
    <m/>
    <m/>
    <m/>
    <m/>
    <m/>
    <m/>
    <m/>
    <m/>
    <m/>
    <m/>
    <m/>
    <m/>
    <m/>
    <m/>
    <m/>
    <m/>
    <m/>
    <m/>
    <s v="Rural+Urban"/>
    <n v="2015"/>
    <s v="September"/>
    <x v="18"/>
    <n v="120.4"/>
  </r>
  <r>
    <x v="3"/>
    <x v="11"/>
    <m/>
    <m/>
    <m/>
    <m/>
    <m/>
    <m/>
    <m/>
    <m/>
    <m/>
    <m/>
    <m/>
    <m/>
    <m/>
    <m/>
    <m/>
    <m/>
    <m/>
    <m/>
    <m/>
    <m/>
    <m/>
    <m/>
    <m/>
    <m/>
    <m/>
    <m/>
    <m/>
    <m/>
    <s v="Rural+Urban"/>
    <n v="2015"/>
    <s v="September"/>
    <x v="19"/>
    <n v="122.6"/>
  </r>
  <r>
    <x v="3"/>
    <x v="11"/>
    <m/>
    <m/>
    <m/>
    <m/>
    <m/>
    <m/>
    <m/>
    <m/>
    <m/>
    <m/>
    <m/>
    <m/>
    <m/>
    <m/>
    <m/>
    <m/>
    <m/>
    <m/>
    <m/>
    <m/>
    <m/>
    <m/>
    <m/>
    <m/>
    <m/>
    <m/>
    <m/>
    <m/>
    <s v="Rural+Urban"/>
    <n v="2015"/>
    <s v="September"/>
    <x v="20"/>
    <n v="119.8"/>
  </r>
  <r>
    <x v="3"/>
    <x v="11"/>
    <m/>
    <m/>
    <m/>
    <m/>
    <m/>
    <m/>
    <m/>
    <m/>
    <m/>
    <m/>
    <m/>
    <m/>
    <m/>
    <m/>
    <m/>
    <m/>
    <m/>
    <m/>
    <m/>
    <m/>
    <m/>
    <m/>
    <m/>
    <m/>
    <m/>
    <m/>
    <m/>
    <m/>
    <s v="Rural+Urban"/>
    <n v="2015"/>
    <s v="September"/>
    <x v="21"/>
    <n v="111.3"/>
  </r>
  <r>
    <x v="3"/>
    <x v="11"/>
    <m/>
    <m/>
    <m/>
    <m/>
    <m/>
    <m/>
    <m/>
    <m/>
    <m/>
    <m/>
    <m/>
    <m/>
    <m/>
    <m/>
    <m/>
    <m/>
    <m/>
    <m/>
    <m/>
    <m/>
    <m/>
    <m/>
    <m/>
    <m/>
    <m/>
    <m/>
    <m/>
    <m/>
    <s v="Rural+Urban"/>
    <n v="2015"/>
    <s v="September"/>
    <x v="22"/>
    <n v="118.3"/>
  </r>
  <r>
    <x v="3"/>
    <x v="11"/>
    <m/>
    <m/>
    <m/>
    <m/>
    <m/>
    <m/>
    <m/>
    <m/>
    <m/>
    <m/>
    <m/>
    <m/>
    <m/>
    <m/>
    <m/>
    <m/>
    <m/>
    <m/>
    <m/>
    <m/>
    <m/>
    <m/>
    <m/>
    <m/>
    <m/>
    <m/>
    <m/>
    <m/>
    <s v="Rural+Urban"/>
    <n v="2015"/>
    <s v="September"/>
    <x v="23"/>
    <n v="125.7"/>
  </r>
  <r>
    <x v="3"/>
    <x v="11"/>
    <m/>
    <m/>
    <m/>
    <m/>
    <m/>
    <m/>
    <m/>
    <m/>
    <m/>
    <m/>
    <m/>
    <m/>
    <m/>
    <m/>
    <m/>
    <m/>
    <m/>
    <m/>
    <m/>
    <m/>
    <m/>
    <m/>
    <m/>
    <m/>
    <m/>
    <m/>
    <m/>
    <m/>
    <s v="Rural+Urban"/>
    <n v="2015"/>
    <s v="September"/>
    <x v="24"/>
    <n v="113.4"/>
  </r>
  <r>
    <x v="3"/>
    <x v="11"/>
    <m/>
    <m/>
    <m/>
    <m/>
    <m/>
    <m/>
    <m/>
    <m/>
    <m/>
    <m/>
    <m/>
    <m/>
    <m/>
    <m/>
    <m/>
    <m/>
    <m/>
    <m/>
    <m/>
    <m/>
    <m/>
    <m/>
    <m/>
    <m/>
    <m/>
    <m/>
    <m/>
    <m/>
    <s v="Rural+Urban"/>
    <n v="2015"/>
    <s v="September"/>
    <x v="25"/>
    <n v="117.5"/>
  </r>
  <r>
    <x v="3"/>
    <x v="11"/>
    <m/>
    <m/>
    <m/>
    <m/>
    <m/>
    <m/>
    <m/>
    <m/>
    <m/>
    <m/>
    <m/>
    <m/>
    <m/>
    <m/>
    <m/>
    <m/>
    <m/>
    <m/>
    <m/>
    <m/>
    <m/>
    <m/>
    <m/>
    <m/>
    <m/>
    <m/>
    <m/>
    <m/>
    <s v="Rural+Urban"/>
    <n v="2015"/>
    <s v="September"/>
    <x v="26"/>
    <n v="125.4"/>
  </r>
  <r>
    <x v="3"/>
    <x v="11"/>
    <m/>
    <m/>
    <m/>
    <m/>
    <m/>
    <m/>
    <m/>
    <m/>
    <m/>
    <m/>
    <m/>
    <m/>
    <m/>
    <m/>
    <m/>
    <m/>
    <m/>
    <m/>
    <m/>
    <m/>
    <m/>
    <m/>
    <m/>
    <m/>
    <m/>
    <m/>
    <m/>
    <m/>
    <s v="Rural"/>
    <n v="2015"/>
    <s v="October"/>
    <x v="0"/>
    <n v="125.6"/>
  </r>
  <r>
    <x v="3"/>
    <x v="11"/>
    <m/>
    <m/>
    <m/>
    <m/>
    <m/>
    <m/>
    <m/>
    <m/>
    <m/>
    <m/>
    <m/>
    <m/>
    <m/>
    <m/>
    <m/>
    <m/>
    <m/>
    <m/>
    <m/>
    <m/>
    <m/>
    <m/>
    <m/>
    <m/>
    <m/>
    <m/>
    <m/>
    <m/>
    <s v="Rural"/>
    <n v="2015"/>
    <s v="October"/>
    <x v="1"/>
    <n v="130.4"/>
  </r>
  <r>
    <x v="3"/>
    <x v="11"/>
    <m/>
    <m/>
    <m/>
    <m/>
    <m/>
    <m/>
    <m/>
    <m/>
    <m/>
    <m/>
    <m/>
    <m/>
    <m/>
    <m/>
    <m/>
    <m/>
    <m/>
    <m/>
    <m/>
    <m/>
    <m/>
    <m/>
    <m/>
    <m/>
    <m/>
    <m/>
    <m/>
    <m/>
    <s v="Rural"/>
    <n v="2015"/>
    <s v="October"/>
    <x v="2"/>
    <n v="120.8"/>
  </r>
  <r>
    <x v="3"/>
    <x v="11"/>
    <m/>
    <m/>
    <m/>
    <m/>
    <m/>
    <m/>
    <m/>
    <m/>
    <m/>
    <m/>
    <m/>
    <m/>
    <m/>
    <m/>
    <m/>
    <m/>
    <m/>
    <m/>
    <m/>
    <m/>
    <m/>
    <m/>
    <m/>
    <m/>
    <m/>
    <m/>
    <m/>
    <m/>
    <s v="Rural"/>
    <n v="2015"/>
    <s v="October"/>
    <x v="3"/>
    <n v="129.4"/>
  </r>
  <r>
    <x v="3"/>
    <x v="11"/>
    <m/>
    <m/>
    <m/>
    <m/>
    <m/>
    <m/>
    <m/>
    <m/>
    <m/>
    <m/>
    <m/>
    <m/>
    <m/>
    <m/>
    <m/>
    <m/>
    <m/>
    <m/>
    <m/>
    <m/>
    <m/>
    <m/>
    <m/>
    <m/>
    <m/>
    <m/>
    <m/>
    <m/>
    <s v="Rural"/>
    <n v="2015"/>
    <s v="October"/>
    <x v="4"/>
    <n v="115.8"/>
  </r>
  <r>
    <x v="3"/>
    <x v="11"/>
    <m/>
    <m/>
    <m/>
    <m/>
    <m/>
    <m/>
    <m/>
    <m/>
    <m/>
    <m/>
    <m/>
    <m/>
    <m/>
    <m/>
    <m/>
    <m/>
    <m/>
    <m/>
    <m/>
    <m/>
    <m/>
    <m/>
    <m/>
    <m/>
    <m/>
    <m/>
    <m/>
    <m/>
    <s v="Rural"/>
    <n v="2015"/>
    <s v="October"/>
    <x v="5"/>
    <n v="133.19999999999999"/>
  </r>
  <r>
    <x v="3"/>
    <x v="11"/>
    <m/>
    <m/>
    <m/>
    <m/>
    <m/>
    <m/>
    <m/>
    <m/>
    <m/>
    <m/>
    <m/>
    <m/>
    <m/>
    <m/>
    <m/>
    <m/>
    <m/>
    <m/>
    <m/>
    <m/>
    <m/>
    <m/>
    <m/>
    <m/>
    <m/>
    <m/>
    <m/>
    <m/>
    <s v="Rural"/>
    <n v="2015"/>
    <s v="October"/>
    <x v="6"/>
    <n v="157.69999999999999"/>
  </r>
  <r>
    <x v="3"/>
    <x v="11"/>
    <m/>
    <m/>
    <m/>
    <m/>
    <m/>
    <m/>
    <m/>
    <m/>
    <m/>
    <m/>
    <m/>
    <m/>
    <m/>
    <m/>
    <m/>
    <m/>
    <m/>
    <m/>
    <m/>
    <m/>
    <m/>
    <m/>
    <m/>
    <m/>
    <m/>
    <m/>
    <m/>
    <m/>
    <s v="Rural"/>
    <n v="2015"/>
    <s v="October"/>
    <x v="7"/>
    <n v="154.19999999999999"/>
  </r>
  <r>
    <x v="3"/>
    <x v="11"/>
    <m/>
    <m/>
    <m/>
    <m/>
    <m/>
    <m/>
    <m/>
    <m/>
    <m/>
    <m/>
    <m/>
    <m/>
    <m/>
    <m/>
    <m/>
    <m/>
    <m/>
    <m/>
    <m/>
    <m/>
    <m/>
    <m/>
    <m/>
    <m/>
    <m/>
    <m/>
    <m/>
    <m/>
    <s v="Rural"/>
    <n v="2015"/>
    <s v="October"/>
    <x v="8"/>
    <n v="93.7"/>
  </r>
  <r>
    <x v="3"/>
    <x v="11"/>
    <m/>
    <m/>
    <m/>
    <m/>
    <m/>
    <m/>
    <m/>
    <m/>
    <m/>
    <m/>
    <m/>
    <m/>
    <m/>
    <m/>
    <m/>
    <m/>
    <m/>
    <m/>
    <m/>
    <m/>
    <m/>
    <m/>
    <m/>
    <m/>
    <m/>
    <m/>
    <m/>
    <m/>
    <s v="Rural"/>
    <n v="2015"/>
    <s v="October"/>
    <x v="9"/>
    <n v="126.6"/>
  </r>
  <r>
    <x v="3"/>
    <x v="11"/>
    <m/>
    <m/>
    <m/>
    <m/>
    <m/>
    <m/>
    <m/>
    <m/>
    <m/>
    <m/>
    <m/>
    <m/>
    <m/>
    <m/>
    <m/>
    <m/>
    <m/>
    <m/>
    <m/>
    <m/>
    <m/>
    <m/>
    <m/>
    <m/>
    <m/>
    <m/>
    <m/>
    <m/>
    <s v="Rural"/>
    <n v="2015"/>
    <s v="October"/>
    <x v="10"/>
    <n v="122.3"/>
  </r>
  <r>
    <x v="3"/>
    <x v="11"/>
    <m/>
    <m/>
    <m/>
    <m/>
    <m/>
    <m/>
    <m/>
    <m/>
    <m/>
    <m/>
    <m/>
    <m/>
    <m/>
    <m/>
    <m/>
    <m/>
    <m/>
    <m/>
    <m/>
    <m/>
    <m/>
    <m/>
    <m/>
    <m/>
    <m/>
    <m/>
    <m/>
    <m/>
    <s v="Rural"/>
    <n v="2015"/>
    <s v="October"/>
    <x v="11"/>
    <n v="133.1"/>
  </r>
  <r>
    <x v="3"/>
    <x v="11"/>
    <m/>
    <m/>
    <m/>
    <m/>
    <m/>
    <m/>
    <m/>
    <m/>
    <m/>
    <m/>
    <m/>
    <m/>
    <m/>
    <m/>
    <m/>
    <m/>
    <m/>
    <m/>
    <m/>
    <m/>
    <m/>
    <m/>
    <m/>
    <m/>
    <m/>
    <m/>
    <m/>
    <m/>
    <s v="Rural"/>
    <n v="2015"/>
    <s v="October"/>
    <x v="12"/>
    <n v="131.80000000000001"/>
  </r>
  <r>
    <x v="3"/>
    <x v="11"/>
    <m/>
    <m/>
    <m/>
    <m/>
    <m/>
    <m/>
    <m/>
    <m/>
    <m/>
    <m/>
    <m/>
    <m/>
    <m/>
    <m/>
    <m/>
    <m/>
    <m/>
    <m/>
    <m/>
    <m/>
    <m/>
    <m/>
    <m/>
    <m/>
    <m/>
    <m/>
    <m/>
    <m/>
    <s v="Rural"/>
    <n v="2015"/>
    <s v="October"/>
    <x v="13"/>
    <n v="131.5"/>
  </r>
  <r>
    <x v="3"/>
    <x v="11"/>
    <m/>
    <m/>
    <m/>
    <m/>
    <m/>
    <m/>
    <m/>
    <m/>
    <m/>
    <m/>
    <m/>
    <m/>
    <m/>
    <m/>
    <m/>
    <m/>
    <m/>
    <m/>
    <m/>
    <m/>
    <m/>
    <m/>
    <m/>
    <m/>
    <m/>
    <m/>
    <m/>
    <m/>
    <s v="Rural"/>
    <n v="2015"/>
    <s v="October"/>
    <x v="14"/>
    <n v="131.1"/>
  </r>
  <r>
    <x v="3"/>
    <x v="11"/>
    <m/>
    <m/>
    <m/>
    <m/>
    <m/>
    <m/>
    <m/>
    <m/>
    <m/>
    <m/>
    <m/>
    <m/>
    <m/>
    <m/>
    <m/>
    <m/>
    <m/>
    <m/>
    <m/>
    <m/>
    <m/>
    <m/>
    <m/>
    <m/>
    <m/>
    <m/>
    <m/>
    <m/>
    <s v="Rural"/>
    <n v="2015"/>
    <s v="October"/>
    <x v="15"/>
    <n v="127.3"/>
  </r>
  <r>
    <x v="3"/>
    <x v="11"/>
    <m/>
    <m/>
    <m/>
    <m/>
    <m/>
    <m/>
    <m/>
    <m/>
    <m/>
    <m/>
    <m/>
    <m/>
    <m/>
    <m/>
    <m/>
    <m/>
    <m/>
    <m/>
    <m/>
    <m/>
    <m/>
    <m/>
    <m/>
    <m/>
    <m/>
    <m/>
    <m/>
    <m/>
    <s v="Rural"/>
    <n v="2015"/>
    <s v="October"/>
    <x v="16"/>
    <n v="130.6"/>
  </r>
  <r>
    <x v="3"/>
    <x v="11"/>
    <m/>
    <m/>
    <m/>
    <m/>
    <m/>
    <m/>
    <m/>
    <m/>
    <m/>
    <m/>
    <m/>
    <m/>
    <m/>
    <m/>
    <m/>
    <m/>
    <m/>
    <m/>
    <m/>
    <m/>
    <m/>
    <m/>
    <m/>
    <m/>
    <m/>
    <m/>
    <m/>
    <m/>
    <s v="Rural"/>
    <n v="2015"/>
    <s v="October"/>
    <x v="17"/>
    <s v="NA"/>
  </r>
  <r>
    <x v="3"/>
    <x v="11"/>
    <m/>
    <m/>
    <m/>
    <m/>
    <m/>
    <m/>
    <m/>
    <m/>
    <m/>
    <m/>
    <m/>
    <m/>
    <m/>
    <m/>
    <m/>
    <m/>
    <m/>
    <m/>
    <m/>
    <m/>
    <m/>
    <m/>
    <m/>
    <m/>
    <m/>
    <m/>
    <m/>
    <m/>
    <s v="Rural"/>
    <n v="2015"/>
    <s v="October"/>
    <x v="18"/>
    <n v="124.4"/>
  </r>
  <r>
    <x v="3"/>
    <x v="11"/>
    <m/>
    <m/>
    <m/>
    <m/>
    <m/>
    <m/>
    <m/>
    <m/>
    <m/>
    <m/>
    <m/>
    <m/>
    <m/>
    <m/>
    <m/>
    <m/>
    <m/>
    <m/>
    <m/>
    <m/>
    <m/>
    <m/>
    <m/>
    <m/>
    <m/>
    <m/>
    <m/>
    <m/>
    <s v="Rural"/>
    <n v="2015"/>
    <s v="October"/>
    <x v="19"/>
    <n v="125.1"/>
  </r>
  <r>
    <x v="3"/>
    <x v="11"/>
    <m/>
    <m/>
    <m/>
    <m/>
    <m/>
    <m/>
    <m/>
    <m/>
    <m/>
    <m/>
    <m/>
    <m/>
    <m/>
    <m/>
    <m/>
    <m/>
    <m/>
    <m/>
    <m/>
    <m/>
    <m/>
    <m/>
    <m/>
    <m/>
    <m/>
    <m/>
    <m/>
    <m/>
    <s v="Rural"/>
    <n v="2015"/>
    <s v="October"/>
    <x v="20"/>
    <n v="122"/>
  </r>
  <r>
    <x v="3"/>
    <x v="11"/>
    <m/>
    <m/>
    <m/>
    <m/>
    <m/>
    <m/>
    <m/>
    <m/>
    <m/>
    <m/>
    <m/>
    <m/>
    <m/>
    <m/>
    <m/>
    <m/>
    <m/>
    <m/>
    <m/>
    <m/>
    <m/>
    <m/>
    <m/>
    <m/>
    <m/>
    <m/>
    <m/>
    <m/>
    <s v="Rural"/>
    <n v="2015"/>
    <s v="October"/>
    <x v="21"/>
    <n v="113.8"/>
  </r>
  <r>
    <x v="3"/>
    <x v="11"/>
    <m/>
    <m/>
    <m/>
    <m/>
    <m/>
    <m/>
    <m/>
    <m/>
    <m/>
    <m/>
    <m/>
    <m/>
    <m/>
    <m/>
    <m/>
    <m/>
    <m/>
    <m/>
    <m/>
    <m/>
    <m/>
    <m/>
    <m/>
    <m/>
    <m/>
    <m/>
    <m/>
    <m/>
    <s v="Rural"/>
    <n v="2015"/>
    <s v="October"/>
    <x v="22"/>
    <n v="120.1"/>
  </r>
  <r>
    <x v="3"/>
    <x v="11"/>
    <m/>
    <m/>
    <m/>
    <m/>
    <m/>
    <m/>
    <m/>
    <m/>
    <m/>
    <m/>
    <m/>
    <m/>
    <m/>
    <m/>
    <m/>
    <m/>
    <m/>
    <m/>
    <m/>
    <m/>
    <m/>
    <m/>
    <m/>
    <m/>
    <m/>
    <m/>
    <m/>
    <m/>
    <s v="Rural"/>
    <n v="2015"/>
    <s v="October"/>
    <x v="23"/>
    <n v="125.1"/>
  </r>
  <r>
    <x v="3"/>
    <x v="11"/>
    <m/>
    <m/>
    <m/>
    <m/>
    <m/>
    <m/>
    <m/>
    <m/>
    <m/>
    <m/>
    <m/>
    <m/>
    <m/>
    <m/>
    <m/>
    <m/>
    <m/>
    <m/>
    <m/>
    <m/>
    <m/>
    <m/>
    <m/>
    <m/>
    <m/>
    <m/>
    <m/>
    <m/>
    <s v="Rural"/>
    <n v="2015"/>
    <s v="October"/>
    <x v="24"/>
    <n v="114.2"/>
  </r>
  <r>
    <x v="3"/>
    <x v="11"/>
    <m/>
    <m/>
    <m/>
    <m/>
    <m/>
    <m/>
    <m/>
    <m/>
    <m/>
    <m/>
    <m/>
    <m/>
    <m/>
    <m/>
    <m/>
    <m/>
    <m/>
    <m/>
    <m/>
    <m/>
    <m/>
    <m/>
    <m/>
    <m/>
    <m/>
    <m/>
    <m/>
    <m/>
    <s v="Rural"/>
    <n v="2015"/>
    <s v="October"/>
    <x v="25"/>
    <n v="119.2"/>
  </r>
  <r>
    <x v="3"/>
    <x v="11"/>
    <m/>
    <m/>
    <m/>
    <m/>
    <m/>
    <m/>
    <m/>
    <m/>
    <m/>
    <m/>
    <m/>
    <m/>
    <m/>
    <m/>
    <m/>
    <m/>
    <m/>
    <m/>
    <m/>
    <m/>
    <m/>
    <m/>
    <m/>
    <m/>
    <m/>
    <m/>
    <m/>
    <m/>
    <s v="Rural"/>
    <n v="2015"/>
    <s v="October"/>
    <x v="26"/>
    <n v="127.7"/>
  </r>
  <r>
    <x v="3"/>
    <x v="11"/>
    <m/>
    <m/>
    <m/>
    <m/>
    <m/>
    <m/>
    <m/>
    <m/>
    <m/>
    <m/>
    <m/>
    <m/>
    <m/>
    <m/>
    <m/>
    <m/>
    <m/>
    <m/>
    <m/>
    <m/>
    <m/>
    <m/>
    <m/>
    <m/>
    <m/>
    <m/>
    <m/>
    <m/>
    <s v="Urban"/>
    <n v="2015"/>
    <s v="October"/>
    <x v="0"/>
    <n v="123.6"/>
  </r>
  <r>
    <x v="3"/>
    <x v="11"/>
    <m/>
    <m/>
    <m/>
    <m/>
    <m/>
    <m/>
    <m/>
    <m/>
    <m/>
    <m/>
    <m/>
    <m/>
    <m/>
    <m/>
    <m/>
    <m/>
    <m/>
    <m/>
    <m/>
    <m/>
    <m/>
    <m/>
    <m/>
    <m/>
    <m/>
    <m/>
    <m/>
    <m/>
    <s v="Urban"/>
    <n v="2015"/>
    <s v="October"/>
    <x v="1"/>
    <n v="128.6"/>
  </r>
  <r>
    <x v="3"/>
    <x v="11"/>
    <m/>
    <m/>
    <m/>
    <m/>
    <m/>
    <m/>
    <m/>
    <m/>
    <m/>
    <m/>
    <m/>
    <m/>
    <m/>
    <m/>
    <m/>
    <m/>
    <m/>
    <m/>
    <m/>
    <m/>
    <m/>
    <m/>
    <m/>
    <m/>
    <m/>
    <m/>
    <m/>
    <m/>
    <s v="Urban"/>
    <n v="2015"/>
    <s v="October"/>
    <x v="2"/>
    <n v="115.9"/>
  </r>
  <r>
    <x v="3"/>
    <x v="11"/>
    <m/>
    <m/>
    <m/>
    <m/>
    <m/>
    <m/>
    <m/>
    <m/>
    <m/>
    <m/>
    <m/>
    <m/>
    <m/>
    <m/>
    <m/>
    <m/>
    <m/>
    <m/>
    <m/>
    <m/>
    <m/>
    <m/>
    <m/>
    <m/>
    <m/>
    <m/>
    <m/>
    <m/>
    <s v="Urban"/>
    <n v="2015"/>
    <s v="October"/>
    <x v="3"/>
    <n v="128.5"/>
  </r>
  <r>
    <x v="3"/>
    <x v="11"/>
    <m/>
    <m/>
    <m/>
    <m/>
    <m/>
    <m/>
    <m/>
    <m/>
    <m/>
    <m/>
    <m/>
    <m/>
    <m/>
    <m/>
    <m/>
    <m/>
    <m/>
    <m/>
    <m/>
    <m/>
    <m/>
    <m/>
    <m/>
    <m/>
    <m/>
    <m/>
    <m/>
    <m/>
    <s v="Urban"/>
    <n v="2015"/>
    <s v="October"/>
    <x v="4"/>
    <n v="109"/>
  </r>
  <r>
    <x v="3"/>
    <x v="11"/>
    <m/>
    <m/>
    <m/>
    <m/>
    <m/>
    <m/>
    <m/>
    <m/>
    <m/>
    <m/>
    <m/>
    <m/>
    <m/>
    <m/>
    <m/>
    <m/>
    <m/>
    <m/>
    <m/>
    <m/>
    <m/>
    <m/>
    <m/>
    <m/>
    <m/>
    <m/>
    <m/>
    <m/>
    <s v="Urban"/>
    <n v="2015"/>
    <s v="October"/>
    <x v="5"/>
    <n v="124.1"/>
  </r>
  <r>
    <x v="3"/>
    <x v="11"/>
    <m/>
    <m/>
    <m/>
    <m/>
    <m/>
    <m/>
    <m/>
    <m/>
    <m/>
    <m/>
    <m/>
    <m/>
    <m/>
    <m/>
    <m/>
    <m/>
    <m/>
    <m/>
    <m/>
    <m/>
    <m/>
    <m/>
    <m/>
    <m/>
    <m/>
    <m/>
    <m/>
    <m/>
    <s v="Urban"/>
    <n v="2015"/>
    <s v="October"/>
    <x v="6"/>
    <n v="165.8"/>
  </r>
  <r>
    <x v="3"/>
    <x v="11"/>
    <m/>
    <m/>
    <m/>
    <m/>
    <m/>
    <m/>
    <m/>
    <m/>
    <m/>
    <m/>
    <m/>
    <m/>
    <m/>
    <m/>
    <m/>
    <m/>
    <m/>
    <m/>
    <m/>
    <m/>
    <m/>
    <m/>
    <m/>
    <m/>
    <m/>
    <m/>
    <m/>
    <m/>
    <s v="Urban"/>
    <n v="2015"/>
    <s v="October"/>
    <x v="7"/>
    <n v="187.2"/>
  </r>
  <r>
    <x v="3"/>
    <x v="11"/>
    <m/>
    <m/>
    <m/>
    <m/>
    <m/>
    <m/>
    <m/>
    <m/>
    <m/>
    <m/>
    <m/>
    <m/>
    <m/>
    <m/>
    <m/>
    <m/>
    <m/>
    <m/>
    <m/>
    <m/>
    <m/>
    <m/>
    <m/>
    <m/>
    <m/>
    <m/>
    <m/>
    <m/>
    <s v="Urban"/>
    <n v="2015"/>
    <s v="October"/>
    <x v="8"/>
    <n v="89.4"/>
  </r>
  <r>
    <x v="3"/>
    <x v="11"/>
    <m/>
    <m/>
    <m/>
    <m/>
    <m/>
    <m/>
    <m/>
    <m/>
    <m/>
    <m/>
    <m/>
    <m/>
    <m/>
    <m/>
    <m/>
    <m/>
    <m/>
    <m/>
    <m/>
    <m/>
    <m/>
    <m/>
    <m/>
    <m/>
    <m/>
    <m/>
    <m/>
    <m/>
    <s v="Urban"/>
    <n v="2015"/>
    <s v="October"/>
    <x v="9"/>
    <n v="135.80000000000001"/>
  </r>
  <r>
    <x v="3"/>
    <x v="11"/>
    <m/>
    <m/>
    <m/>
    <m/>
    <m/>
    <m/>
    <m/>
    <m/>
    <m/>
    <m/>
    <m/>
    <m/>
    <m/>
    <m/>
    <m/>
    <m/>
    <m/>
    <m/>
    <m/>
    <m/>
    <m/>
    <m/>
    <m/>
    <m/>
    <m/>
    <m/>
    <m/>
    <m/>
    <s v="Urban"/>
    <n v="2015"/>
    <s v="October"/>
    <x v="10"/>
    <n v="119.4"/>
  </r>
  <r>
    <x v="3"/>
    <x v="11"/>
    <m/>
    <m/>
    <m/>
    <m/>
    <m/>
    <m/>
    <m/>
    <m/>
    <m/>
    <m/>
    <m/>
    <m/>
    <m/>
    <m/>
    <m/>
    <m/>
    <m/>
    <m/>
    <m/>
    <m/>
    <m/>
    <m/>
    <m/>
    <m/>
    <m/>
    <m/>
    <m/>
    <m/>
    <s v="Urban"/>
    <n v="2015"/>
    <s v="October"/>
    <x v="11"/>
    <n v="132.9"/>
  </r>
  <r>
    <x v="3"/>
    <x v="11"/>
    <m/>
    <m/>
    <m/>
    <m/>
    <m/>
    <m/>
    <m/>
    <m/>
    <m/>
    <m/>
    <m/>
    <m/>
    <m/>
    <m/>
    <m/>
    <m/>
    <m/>
    <m/>
    <m/>
    <m/>
    <m/>
    <m/>
    <m/>
    <m/>
    <m/>
    <m/>
    <m/>
    <m/>
    <s v="Urban"/>
    <n v="2015"/>
    <s v="October"/>
    <x v="12"/>
    <n v="132.6"/>
  </r>
  <r>
    <x v="3"/>
    <x v="11"/>
    <m/>
    <m/>
    <m/>
    <m/>
    <m/>
    <m/>
    <m/>
    <m/>
    <m/>
    <m/>
    <m/>
    <m/>
    <m/>
    <m/>
    <m/>
    <m/>
    <m/>
    <m/>
    <m/>
    <m/>
    <m/>
    <m/>
    <m/>
    <m/>
    <m/>
    <m/>
    <m/>
    <m/>
    <s v="Urban"/>
    <n v="2015"/>
    <s v="October"/>
    <x v="13"/>
    <n v="135.30000000000001"/>
  </r>
  <r>
    <x v="3"/>
    <x v="11"/>
    <m/>
    <m/>
    <m/>
    <m/>
    <m/>
    <m/>
    <m/>
    <m/>
    <m/>
    <m/>
    <m/>
    <m/>
    <m/>
    <m/>
    <m/>
    <m/>
    <m/>
    <m/>
    <m/>
    <m/>
    <m/>
    <m/>
    <m/>
    <m/>
    <m/>
    <m/>
    <m/>
    <m/>
    <s v="Urban"/>
    <n v="2015"/>
    <s v="October"/>
    <x v="14"/>
    <n v="124.4"/>
  </r>
  <r>
    <x v="3"/>
    <x v="11"/>
    <m/>
    <m/>
    <m/>
    <m/>
    <m/>
    <m/>
    <m/>
    <m/>
    <m/>
    <m/>
    <m/>
    <m/>
    <m/>
    <m/>
    <m/>
    <m/>
    <m/>
    <m/>
    <m/>
    <m/>
    <m/>
    <m/>
    <m/>
    <m/>
    <m/>
    <m/>
    <m/>
    <m/>
    <s v="Urban"/>
    <n v="2015"/>
    <s v="October"/>
    <x v="15"/>
    <n v="118.8"/>
  </r>
  <r>
    <x v="3"/>
    <x v="11"/>
    <m/>
    <m/>
    <m/>
    <m/>
    <m/>
    <m/>
    <m/>
    <m/>
    <m/>
    <m/>
    <m/>
    <m/>
    <m/>
    <m/>
    <m/>
    <m/>
    <m/>
    <m/>
    <m/>
    <m/>
    <m/>
    <m/>
    <m/>
    <m/>
    <m/>
    <m/>
    <m/>
    <m/>
    <s v="Urban"/>
    <n v="2015"/>
    <s v="October"/>
    <x v="16"/>
    <n v="123.6"/>
  </r>
  <r>
    <x v="3"/>
    <x v="11"/>
    <m/>
    <m/>
    <m/>
    <m/>
    <m/>
    <m/>
    <m/>
    <m/>
    <m/>
    <m/>
    <m/>
    <m/>
    <m/>
    <m/>
    <m/>
    <m/>
    <m/>
    <m/>
    <m/>
    <m/>
    <m/>
    <m/>
    <m/>
    <m/>
    <m/>
    <m/>
    <m/>
    <m/>
    <s v="Urban"/>
    <n v="2015"/>
    <s v="October"/>
    <x v="17"/>
    <s v="122.4"/>
  </r>
  <r>
    <x v="3"/>
    <x v="11"/>
    <m/>
    <m/>
    <m/>
    <m/>
    <m/>
    <m/>
    <m/>
    <m/>
    <m/>
    <m/>
    <m/>
    <m/>
    <m/>
    <m/>
    <m/>
    <m/>
    <m/>
    <m/>
    <m/>
    <m/>
    <m/>
    <m/>
    <m/>
    <m/>
    <m/>
    <m/>
    <m/>
    <m/>
    <s v="Urban"/>
    <n v="2015"/>
    <s v="October"/>
    <x v="18"/>
    <n v="114.9"/>
  </r>
  <r>
    <x v="3"/>
    <x v="11"/>
    <m/>
    <m/>
    <m/>
    <m/>
    <m/>
    <m/>
    <m/>
    <m/>
    <m/>
    <m/>
    <m/>
    <m/>
    <m/>
    <m/>
    <m/>
    <m/>
    <m/>
    <m/>
    <m/>
    <m/>
    <m/>
    <m/>
    <m/>
    <m/>
    <m/>
    <m/>
    <m/>
    <m/>
    <s v="Urban"/>
    <n v="2015"/>
    <s v="October"/>
    <x v="19"/>
    <n v="120.7"/>
  </r>
  <r>
    <x v="3"/>
    <x v="11"/>
    <m/>
    <m/>
    <m/>
    <m/>
    <m/>
    <m/>
    <m/>
    <m/>
    <m/>
    <m/>
    <m/>
    <m/>
    <m/>
    <m/>
    <m/>
    <m/>
    <m/>
    <m/>
    <m/>
    <m/>
    <m/>
    <m/>
    <m/>
    <m/>
    <m/>
    <m/>
    <m/>
    <m/>
    <s v="Urban"/>
    <n v="2015"/>
    <s v="October"/>
    <x v="20"/>
    <n v="117.7"/>
  </r>
  <r>
    <x v="3"/>
    <x v="11"/>
    <m/>
    <m/>
    <m/>
    <m/>
    <m/>
    <m/>
    <m/>
    <m/>
    <m/>
    <m/>
    <m/>
    <m/>
    <m/>
    <m/>
    <m/>
    <m/>
    <m/>
    <m/>
    <m/>
    <m/>
    <m/>
    <m/>
    <m/>
    <m/>
    <m/>
    <m/>
    <m/>
    <m/>
    <s v="Urban"/>
    <n v="2015"/>
    <s v="October"/>
    <x v="21"/>
    <n v="109.3"/>
  </r>
  <r>
    <x v="3"/>
    <x v="11"/>
    <m/>
    <m/>
    <m/>
    <m/>
    <m/>
    <m/>
    <m/>
    <m/>
    <m/>
    <m/>
    <m/>
    <m/>
    <m/>
    <m/>
    <m/>
    <m/>
    <m/>
    <m/>
    <m/>
    <m/>
    <m/>
    <m/>
    <m/>
    <m/>
    <m/>
    <m/>
    <m/>
    <m/>
    <s v="Urban"/>
    <n v="2015"/>
    <s v="October"/>
    <x v="22"/>
    <n v="117.7"/>
  </r>
  <r>
    <x v="3"/>
    <x v="11"/>
    <m/>
    <m/>
    <m/>
    <m/>
    <m/>
    <m/>
    <m/>
    <m/>
    <m/>
    <m/>
    <m/>
    <m/>
    <m/>
    <m/>
    <m/>
    <m/>
    <m/>
    <m/>
    <m/>
    <m/>
    <m/>
    <m/>
    <m/>
    <m/>
    <m/>
    <m/>
    <m/>
    <m/>
    <s v="Urban"/>
    <n v="2015"/>
    <s v="October"/>
    <x v="23"/>
    <n v="126.5"/>
  </r>
  <r>
    <x v="3"/>
    <x v="11"/>
    <m/>
    <m/>
    <m/>
    <m/>
    <m/>
    <m/>
    <m/>
    <m/>
    <m/>
    <m/>
    <m/>
    <m/>
    <m/>
    <m/>
    <m/>
    <m/>
    <m/>
    <m/>
    <m/>
    <m/>
    <m/>
    <m/>
    <m/>
    <m/>
    <m/>
    <m/>
    <m/>
    <m/>
    <s v="Urban"/>
    <n v="2015"/>
    <s v="October"/>
    <x v="24"/>
    <n v="113.5"/>
  </r>
  <r>
    <x v="3"/>
    <x v="11"/>
    <m/>
    <m/>
    <m/>
    <m/>
    <m/>
    <m/>
    <m/>
    <m/>
    <m/>
    <m/>
    <m/>
    <m/>
    <m/>
    <m/>
    <m/>
    <m/>
    <m/>
    <m/>
    <m/>
    <m/>
    <m/>
    <m/>
    <m/>
    <m/>
    <m/>
    <m/>
    <m/>
    <m/>
    <s v="Urban"/>
    <n v="2015"/>
    <s v="October"/>
    <x v="25"/>
    <n v="116.5"/>
  </r>
  <r>
    <x v="3"/>
    <x v="11"/>
    <m/>
    <m/>
    <m/>
    <m/>
    <m/>
    <m/>
    <m/>
    <m/>
    <m/>
    <m/>
    <m/>
    <m/>
    <m/>
    <m/>
    <m/>
    <m/>
    <m/>
    <m/>
    <m/>
    <m/>
    <m/>
    <m/>
    <m/>
    <m/>
    <m/>
    <m/>
    <m/>
    <m/>
    <s v="Urban"/>
    <n v="2015"/>
    <s v="October"/>
    <x v="26"/>
    <n v="124.2"/>
  </r>
  <r>
    <x v="3"/>
    <x v="11"/>
    <m/>
    <m/>
    <m/>
    <m/>
    <m/>
    <m/>
    <m/>
    <m/>
    <m/>
    <m/>
    <m/>
    <m/>
    <m/>
    <m/>
    <m/>
    <m/>
    <m/>
    <m/>
    <m/>
    <m/>
    <m/>
    <m/>
    <m/>
    <m/>
    <m/>
    <m/>
    <m/>
    <m/>
    <s v="Rural+Urban"/>
    <n v="2015"/>
    <s v="October"/>
    <x v="0"/>
    <n v="125"/>
  </r>
  <r>
    <x v="3"/>
    <x v="11"/>
    <m/>
    <m/>
    <m/>
    <m/>
    <m/>
    <m/>
    <m/>
    <m/>
    <m/>
    <m/>
    <m/>
    <m/>
    <m/>
    <m/>
    <m/>
    <m/>
    <m/>
    <m/>
    <m/>
    <m/>
    <m/>
    <m/>
    <m/>
    <m/>
    <m/>
    <m/>
    <m/>
    <m/>
    <s v="Rural+Urban"/>
    <n v="2015"/>
    <s v="October"/>
    <x v="1"/>
    <n v="129.80000000000001"/>
  </r>
  <r>
    <x v="3"/>
    <x v="11"/>
    <m/>
    <m/>
    <m/>
    <m/>
    <m/>
    <m/>
    <m/>
    <m/>
    <m/>
    <m/>
    <m/>
    <m/>
    <m/>
    <m/>
    <m/>
    <m/>
    <m/>
    <m/>
    <m/>
    <m/>
    <m/>
    <m/>
    <m/>
    <m/>
    <m/>
    <m/>
    <m/>
    <m/>
    <s v="Rural+Urban"/>
    <n v="2015"/>
    <s v="October"/>
    <x v="2"/>
    <n v="118.9"/>
  </r>
  <r>
    <x v="3"/>
    <x v="11"/>
    <m/>
    <m/>
    <m/>
    <m/>
    <m/>
    <m/>
    <m/>
    <m/>
    <m/>
    <m/>
    <m/>
    <m/>
    <m/>
    <m/>
    <m/>
    <m/>
    <m/>
    <m/>
    <m/>
    <m/>
    <m/>
    <m/>
    <m/>
    <m/>
    <m/>
    <m/>
    <m/>
    <m/>
    <s v="Rural+Urban"/>
    <n v="2015"/>
    <s v="October"/>
    <x v="3"/>
    <n v="129.1"/>
  </r>
  <r>
    <x v="3"/>
    <x v="11"/>
    <m/>
    <m/>
    <m/>
    <m/>
    <m/>
    <m/>
    <m/>
    <m/>
    <m/>
    <m/>
    <m/>
    <m/>
    <m/>
    <m/>
    <m/>
    <m/>
    <m/>
    <m/>
    <m/>
    <m/>
    <m/>
    <m/>
    <m/>
    <m/>
    <m/>
    <m/>
    <m/>
    <m/>
    <s v="Rural+Urban"/>
    <n v="2015"/>
    <s v="October"/>
    <x v="4"/>
    <n v="113.3"/>
  </r>
  <r>
    <x v="3"/>
    <x v="11"/>
    <m/>
    <m/>
    <m/>
    <m/>
    <m/>
    <m/>
    <m/>
    <m/>
    <m/>
    <m/>
    <m/>
    <m/>
    <m/>
    <m/>
    <m/>
    <m/>
    <m/>
    <m/>
    <m/>
    <m/>
    <m/>
    <m/>
    <m/>
    <m/>
    <m/>
    <m/>
    <m/>
    <m/>
    <s v="Rural+Urban"/>
    <n v="2015"/>
    <s v="October"/>
    <x v="5"/>
    <n v="129"/>
  </r>
  <r>
    <x v="3"/>
    <x v="11"/>
    <m/>
    <m/>
    <m/>
    <m/>
    <m/>
    <m/>
    <m/>
    <m/>
    <m/>
    <m/>
    <m/>
    <m/>
    <m/>
    <m/>
    <m/>
    <m/>
    <m/>
    <m/>
    <m/>
    <m/>
    <m/>
    <m/>
    <m/>
    <m/>
    <m/>
    <m/>
    <m/>
    <m/>
    <s v="Rural+Urban"/>
    <n v="2015"/>
    <s v="October"/>
    <x v="6"/>
    <n v="160.4"/>
  </r>
  <r>
    <x v="3"/>
    <x v="11"/>
    <m/>
    <m/>
    <m/>
    <m/>
    <m/>
    <m/>
    <m/>
    <m/>
    <m/>
    <m/>
    <m/>
    <m/>
    <m/>
    <m/>
    <m/>
    <m/>
    <m/>
    <m/>
    <m/>
    <m/>
    <m/>
    <m/>
    <m/>
    <m/>
    <m/>
    <m/>
    <m/>
    <m/>
    <s v="Rural+Urban"/>
    <n v="2015"/>
    <s v="October"/>
    <x v="7"/>
    <n v="165.3"/>
  </r>
  <r>
    <x v="3"/>
    <x v="11"/>
    <m/>
    <m/>
    <m/>
    <m/>
    <m/>
    <m/>
    <m/>
    <m/>
    <m/>
    <m/>
    <m/>
    <m/>
    <m/>
    <m/>
    <m/>
    <m/>
    <m/>
    <m/>
    <m/>
    <m/>
    <m/>
    <m/>
    <m/>
    <m/>
    <m/>
    <m/>
    <m/>
    <m/>
    <s v="Rural+Urban"/>
    <n v="2015"/>
    <s v="October"/>
    <x v="8"/>
    <n v="92.3"/>
  </r>
  <r>
    <x v="3"/>
    <x v="11"/>
    <m/>
    <m/>
    <m/>
    <m/>
    <m/>
    <m/>
    <m/>
    <m/>
    <m/>
    <m/>
    <m/>
    <m/>
    <m/>
    <m/>
    <m/>
    <m/>
    <m/>
    <m/>
    <m/>
    <m/>
    <m/>
    <m/>
    <m/>
    <m/>
    <m/>
    <m/>
    <m/>
    <m/>
    <s v="Rural+Urban"/>
    <n v="2015"/>
    <s v="October"/>
    <x v="9"/>
    <n v="129.69999999999999"/>
  </r>
  <r>
    <x v="3"/>
    <x v="11"/>
    <m/>
    <m/>
    <m/>
    <m/>
    <m/>
    <m/>
    <m/>
    <m/>
    <m/>
    <m/>
    <m/>
    <m/>
    <m/>
    <m/>
    <m/>
    <m/>
    <m/>
    <m/>
    <m/>
    <m/>
    <m/>
    <m/>
    <m/>
    <m/>
    <m/>
    <m/>
    <m/>
    <m/>
    <s v="Rural+Urban"/>
    <n v="2015"/>
    <s v="October"/>
    <x v="10"/>
    <n v="121.1"/>
  </r>
  <r>
    <x v="3"/>
    <x v="11"/>
    <m/>
    <m/>
    <m/>
    <m/>
    <m/>
    <m/>
    <m/>
    <m/>
    <m/>
    <m/>
    <m/>
    <m/>
    <m/>
    <m/>
    <m/>
    <m/>
    <m/>
    <m/>
    <m/>
    <m/>
    <m/>
    <m/>
    <m/>
    <m/>
    <m/>
    <m/>
    <m/>
    <m/>
    <s v="Rural+Urban"/>
    <n v="2015"/>
    <s v="October"/>
    <x v="11"/>
    <n v="133"/>
  </r>
  <r>
    <x v="3"/>
    <x v="11"/>
    <m/>
    <m/>
    <m/>
    <m/>
    <m/>
    <m/>
    <m/>
    <m/>
    <m/>
    <m/>
    <m/>
    <m/>
    <m/>
    <m/>
    <m/>
    <m/>
    <m/>
    <m/>
    <m/>
    <m/>
    <m/>
    <m/>
    <m/>
    <m/>
    <m/>
    <m/>
    <m/>
    <m/>
    <s v="Rural+Urban"/>
    <n v="2015"/>
    <s v="October"/>
    <x v="12"/>
    <n v="132.1"/>
  </r>
  <r>
    <x v="3"/>
    <x v="11"/>
    <m/>
    <m/>
    <m/>
    <m/>
    <m/>
    <m/>
    <m/>
    <m/>
    <m/>
    <m/>
    <m/>
    <m/>
    <m/>
    <m/>
    <m/>
    <m/>
    <m/>
    <m/>
    <m/>
    <m/>
    <m/>
    <m/>
    <m/>
    <m/>
    <m/>
    <m/>
    <m/>
    <m/>
    <s v="Rural+Urban"/>
    <n v="2015"/>
    <s v="October"/>
    <x v="13"/>
    <n v="132.5"/>
  </r>
  <r>
    <x v="3"/>
    <x v="11"/>
    <m/>
    <m/>
    <m/>
    <m/>
    <m/>
    <m/>
    <m/>
    <m/>
    <m/>
    <m/>
    <m/>
    <m/>
    <m/>
    <m/>
    <m/>
    <m/>
    <m/>
    <m/>
    <m/>
    <m/>
    <m/>
    <m/>
    <m/>
    <m/>
    <m/>
    <m/>
    <m/>
    <m/>
    <s v="Rural+Urban"/>
    <n v="2015"/>
    <s v="October"/>
    <x v="14"/>
    <n v="128.5"/>
  </r>
  <r>
    <x v="3"/>
    <x v="11"/>
    <m/>
    <m/>
    <m/>
    <m/>
    <m/>
    <m/>
    <m/>
    <m/>
    <m/>
    <m/>
    <m/>
    <m/>
    <m/>
    <m/>
    <m/>
    <m/>
    <m/>
    <m/>
    <m/>
    <m/>
    <m/>
    <m/>
    <m/>
    <m/>
    <m/>
    <m/>
    <m/>
    <m/>
    <s v="Rural+Urban"/>
    <n v="2015"/>
    <s v="October"/>
    <x v="15"/>
    <n v="123.8"/>
  </r>
  <r>
    <x v="3"/>
    <x v="11"/>
    <m/>
    <m/>
    <m/>
    <m/>
    <m/>
    <m/>
    <m/>
    <m/>
    <m/>
    <m/>
    <m/>
    <m/>
    <m/>
    <m/>
    <m/>
    <m/>
    <m/>
    <m/>
    <m/>
    <m/>
    <m/>
    <m/>
    <m/>
    <m/>
    <m/>
    <m/>
    <m/>
    <m/>
    <s v="Rural+Urban"/>
    <n v="2015"/>
    <s v="October"/>
    <x v="16"/>
    <n v="127.8"/>
  </r>
  <r>
    <x v="3"/>
    <x v="11"/>
    <m/>
    <m/>
    <m/>
    <m/>
    <m/>
    <m/>
    <m/>
    <m/>
    <m/>
    <m/>
    <m/>
    <m/>
    <m/>
    <m/>
    <m/>
    <m/>
    <m/>
    <m/>
    <m/>
    <m/>
    <m/>
    <m/>
    <m/>
    <m/>
    <m/>
    <m/>
    <m/>
    <m/>
    <s v="Rural+Urban"/>
    <n v="2015"/>
    <s v="October"/>
    <x v="17"/>
    <s v="122.4"/>
  </r>
  <r>
    <x v="3"/>
    <x v="11"/>
    <m/>
    <m/>
    <m/>
    <m/>
    <m/>
    <m/>
    <m/>
    <m/>
    <m/>
    <m/>
    <m/>
    <m/>
    <m/>
    <m/>
    <m/>
    <m/>
    <m/>
    <m/>
    <m/>
    <m/>
    <m/>
    <m/>
    <m/>
    <m/>
    <m/>
    <m/>
    <m/>
    <m/>
    <s v="Rural+Urban"/>
    <n v="2015"/>
    <s v="October"/>
    <x v="18"/>
    <n v="120.8"/>
  </r>
  <r>
    <x v="3"/>
    <x v="11"/>
    <m/>
    <m/>
    <m/>
    <m/>
    <m/>
    <m/>
    <m/>
    <m/>
    <m/>
    <m/>
    <m/>
    <m/>
    <m/>
    <m/>
    <m/>
    <m/>
    <m/>
    <m/>
    <m/>
    <m/>
    <m/>
    <m/>
    <m/>
    <m/>
    <m/>
    <m/>
    <m/>
    <m/>
    <s v="Rural+Urban"/>
    <n v="2015"/>
    <s v="October"/>
    <x v="19"/>
    <n v="123"/>
  </r>
  <r>
    <x v="3"/>
    <x v="11"/>
    <m/>
    <m/>
    <m/>
    <m/>
    <m/>
    <m/>
    <m/>
    <m/>
    <m/>
    <m/>
    <m/>
    <m/>
    <m/>
    <m/>
    <m/>
    <m/>
    <m/>
    <m/>
    <m/>
    <m/>
    <m/>
    <m/>
    <m/>
    <m/>
    <m/>
    <m/>
    <m/>
    <m/>
    <s v="Rural+Urban"/>
    <n v="2015"/>
    <s v="October"/>
    <x v="20"/>
    <n v="120.4"/>
  </r>
  <r>
    <x v="3"/>
    <x v="11"/>
    <m/>
    <m/>
    <m/>
    <m/>
    <m/>
    <m/>
    <m/>
    <m/>
    <m/>
    <m/>
    <m/>
    <m/>
    <m/>
    <m/>
    <m/>
    <m/>
    <m/>
    <m/>
    <m/>
    <m/>
    <m/>
    <m/>
    <m/>
    <m/>
    <m/>
    <m/>
    <m/>
    <m/>
    <s v="Rural+Urban"/>
    <n v="2015"/>
    <s v="October"/>
    <x v="21"/>
    <n v="111.4"/>
  </r>
  <r>
    <x v="3"/>
    <x v="11"/>
    <m/>
    <m/>
    <m/>
    <m/>
    <m/>
    <m/>
    <m/>
    <m/>
    <m/>
    <m/>
    <m/>
    <m/>
    <m/>
    <m/>
    <m/>
    <m/>
    <m/>
    <m/>
    <m/>
    <m/>
    <m/>
    <m/>
    <m/>
    <m/>
    <m/>
    <m/>
    <m/>
    <m/>
    <s v="Rural+Urban"/>
    <n v="2015"/>
    <s v="October"/>
    <x v="22"/>
    <n v="118.7"/>
  </r>
  <r>
    <x v="3"/>
    <x v="11"/>
    <m/>
    <m/>
    <m/>
    <m/>
    <m/>
    <m/>
    <m/>
    <m/>
    <m/>
    <m/>
    <m/>
    <m/>
    <m/>
    <m/>
    <m/>
    <m/>
    <m/>
    <m/>
    <m/>
    <m/>
    <m/>
    <m/>
    <m/>
    <m/>
    <m/>
    <m/>
    <m/>
    <m/>
    <s v="Rural+Urban"/>
    <n v="2015"/>
    <s v="October"/>
    <x v="23"/>
    <n v="125.9"/>
  </r>
  <r>
    <x v="3"/>
    <x v="11"/>
    <m/>
    <m/>
    <m/>
    <m/>
    <m/>
    <m/>
    <m/>
    <m/>
    <m/>
    <m/>
    <m/>
    <m/>
    <m/>
    <m/>
    <m/>
    <m/>
    <m/>
    <m/>
    <m/>
    <m/>
    <m/>
    <m/>
    <m/>
    <m/>
    <m/>
    <m/>
    <m/>
    <m/>
    <s v="Rural+Urban"/>
    <n v="2015"/>
    <s v="October"/>
    <x v="24"/>
    <n v="113.9"/>
  </r>
  <r>
    <x v="3"/>
    <x v="11"/>
    <m/>
    <m/>
    <m/>
    <m/>
    <m/>
    <m/>
    <m/>
    <m/>
    <m/>
    <m/>
    <m/>
    <m/>
    <m/>
    <m/>
    <m/>
    <m/>
    <m/>
    <m/>
    <m/>
    <m/>
    <m/>
    <m/>
    <m/>
    <m/>
    <m/>
    <m/>
    <m/>
    <m/>
    <s v="Rural+Urban"/>
    <n v="2015"/>
    <s v="October"/>
    <x v="25"/>
    <n v="117.9"/>
  </r>
  <r>
    <x v="3"/>
    <x v="11"/>
    <m/>
    <m/>
    <m/>
    <m/>
    <m/>
    <m/>
    <m/>
    <m/>
    <m/>
    <m/>
    <m/>
    <m/>
    <m/>
    <m/>
    <m/>
    <m/>
    <m/>
    <m/>
    <m/>
    <m/>
    <m/>
    <m/>
    <m/>
    <m/>
    <m/>
    <m/>
    <m/>
    <m/>
    <s v="Rural+Urban"/>
    <n v="2015"/>
    <s v="October"/>
    <x v="26"/>
    <n v="126.1"/>
  </r>
  <r>
    <x v="3"/>
    <x v="11"/>
    <m/>
    <m/>
    <m/>
    <m/>
    <m/>
    <m/>
    <m/>
    <m/>
    <m/>
    <m/>
    <m/>
    <m/>
    <m/>
    <m/>
    <m/>
    <m/>
    <m/>
    <m/>
    <m/>
    <m/>
    <m/>
    <m/>
    <m/>
    <m/>
    <m/>
    <m/>
    <m/>
    <m/>
    <s v="Rural"/>
    <n v="2015"/>
    <s v="November"/>
    <x v="0"/>
    <n v="126.1"/>
  </r>
  <r>
    <x v="3"/>
    <x v="11"/>
    <m/>
    <m/>
    <m/>
    <m/>
    <m/>
    <m/>
    <m/>
    <m/>
    <m/>
    <m/>
    <m/>
    <m/>
    <m/>
    <m/>
    <m/>
    <m/>
    <m/>
    <m/>
    <m/>
    <m/>
    <m/>
    <m/>
    <m/>
    <m/>
    <m/>
    <m/>
    <m/>
    <m/>
    <s v="Rural"/>
    <n v="2015"/>
    <s v="November"/>
    <x v="1"/>
    <n v="130.6"/>
  </r>
  <r>
    <x v="3"/>
    <x v="11"/>
    <m/>
    <m/>
    <m/>
    <m/>
    <m/>
    <m/>
    <m/>
    <m/>
    <m/>
    <m/>
    <m/>
    <m/>
    <m/>
    <m/>
    <m/>
    <m/>
    <m/>
    <m/>
    <m/>
    <m/>
    <m/>
    <m/>
    <m/>
    <m/>
    <m/>
    <m/>
    <m/>
    <m/>
    <s v="Rural"/>
    <n v="2015"/>
    <s v="November"/>
    <x v="2"/>
    <n v="121.7"/>
  </r>
  <r>
    <x v="3"/>
    <x v="11"/>
    <m/>
    <m/>
    <m/>
    <m/>
    <m/>
    <m/>
    <m/>
    <m/>
    <m/>
    <m/>
    <m/>
    <m/>
    <m/>
    <m/>
    <m/>
    <m/>
    <m/>
    <m/>
    <m/>
    <m/>
    <m/>
    <m/>
    <m/>
    <m/>
    <m/>
    <m/>
    <m/>
    <m/>
    <s v="Rural"/>
    <n v="2015"/>
    <s v="November"/>
    <x v="3"/>
    <n v="129.5"/>
  </r>
  <r>
    <x v="3"/>
    <x v="11"/>
    <m/>
    <m/>
    <m/>
    <m/>
    <m/>
    <m/>
    <m/>
    <m/>
    <m/>
    <m/>
    <m/>
    <m/>
    <m/>
    <m/>
    <m/>
    <m/>
    <m/>
    <m/>
    <m/>
    <m/>
    <m/>
    <m/>
    <m/>
    <m/>
    <m/>
    <m/>
    <m/>
    <m/>
    <s v="Rural"/>
    <n v="2015"/>
    <s v="November"/>
    <x v="4"/>
    <n v="117.8"/>
  </r>
  <r>
    <x v="3"/>
    <x v="11"/>
    <m/>
    <m/>
    <m/>
    <m/>
    <m/>
    <m/>
    <m/>
    <m/>
    <m/>
    <m/>
    <m/>
    <m/>
    <m/>
    <m/>
    <m/>
    <m/>
    <m/>
    <m/>
    <m/>
    <m/>
    <m/>
    <m/>
    <m/>
    <m/>
    <m/>
    <m/>
    <m/>
    <m/>
    <s v="Rural"/>
    <n v="2015"/>
    <s v="November"/>
    <x v="5"/>
    <n v="132.1"/>
  </r>
  <r>
    <x v="3"/>
    <x v="11"/>
    <m/>
    <m/>
    <m/>
    <m/>
    <m/>
    <m/>
    <m/>
    <m/>
    <m/>
    <m/>
    <m/>
    <m/>
    <m/>
    <m/>
    <m/>
    <m/>
    <m/>
    <m/>
    <m/>
    <m/>
    <m/>
    <m/>
    <m/>
    <m/>
    <m/>
    <m/>
    <m/>
    <m/>
    <s v="Rural"/>
    <n v="2015"/>
    <s v="November"/>
    <x v="6"/>
    <n v="155.19999999999999"/>
  </r>
  <r>
    <x v="3"/>
    <x v="11"/>
    <m/>
    <m/>
    <m/>
    <m/>
    <m/>
    <m/>
    <m/>
    <m/>
    <m/>
    <m/>
    <m/>
    <m/>
    <m/>
    <m/>
    <m/>
    <m/>
    <m/>
    <m/>
    <m/>
    <m/>
    <m/>
    <m/>
    <m/>
    <m/>
    <m/>
    <m/>
    <m/>
    <m/>
    <s v="Rural"/>
    <n v="2015"/>
    <s v="November"/>
    <x v="7"/>
    <n v="160.80000000000001"/>
  </r>
  <r>
    <x v="3"/>
    <x v="11"/>
    <m/>
    <m/>
    <m/>
    <m/>
    <m/>
    <m/>
    <m/>
    <m/>
    <m/>
    <m/>
    <m/>
    <m/>
    <m/>
    <m/>
    <m/>
    <m/>
    <m/>
    <m/>
    <m/>
    <m/>
    <m/>
    <m/>
    <m/>
    <m/>
    <m/>
    <m/>
    <m/>
    <m/>
    <s v="Rural"/>
    <n v="2015"/>
    <s v="November"/>
    <x v="8"/>
    <n v="94.5"/>
  </r>
  <r>
    <x v="3"/>
    <x v="11"/>
    <m/>
    <m/>
    <m/>
    <m/>
    <m/>
    <m/>
    <m/>
    <m/>
    <m/>
    <m/>
    <m/>
    <m/>
    <m/>
    <m/>
    <m/>
    <m/>
    <m/>
    <m/>
    <m/>
    <m/>
    <m/>
    <m/>
    <m/>
    <m/>
    <m/>
    <m/>
    <m/>
    <m/>
    <s v="Rural"/>
    <n v="2015"/>
    <s v="November"/>
    <x v="9"/>
    <n v="128.30000000000001"/>
  </r>
  <r>
    <x v="3"/>
    <x v="11"/>
    <m/>
    <m/>
    <m/>
    <m/>
    <m/>
    <m/>
    <m/>
    <m/>
    <m/>
    <m/>
    <m/>
    <m/>
    <m/>
    <m/>
    <m/>
    <m/>
    <m/>
    <m/>
    <m/>
    <m/>
    <m/>
    <m/>
    <m/>
    <m/>
    <m/>
    <m/>
    <m/>
    <m/>
    <s v="Rural"/>
    <n v="2015"/>
    <s v="November"/>
    <x v="10"/>
    <n v="123.1"/>
  </r>
  <r>
    <x v="3"/>
    <x v="11"/>
    <m/>
    <m/>
    <m/>
    <m/>
    <m/>
    <m/>
    <m/>
    <m/>
    <m/>
    <m/>
    <m/>
    <m/>
    <m/>
    <m/>
    <m/>
    <m/>
    <m/>
    <m/>
    <m/>
    <m/>
    <m/>
    <m/>
    <m/>
    <m/>
    <m/>
    <m/>
    <m/>
    <m/>
    <s v="Rural"/>
    <n v="2015"/>
    <s v="November"/>
    <x v="11"/>
    <n v="134.19999999999999"/>
  </r>
  <r>
    <x v="3"/>
    <x v="11"/>
    <m/>
    <m/>
    <m/>
    <m/>
    <m/>
    <m/>
    <m/>
    <m/>
    <m/>
    <m/>
    <m/>
    <m/>
    <m/>
    <m/>
    <m/>
    <m/>
    <m/>
    <m/>
    <m/>
    <m/>
    <m/>
    <m/>
    <m/>
    <m/>
    <m/>
    <m/>
    <m/>
    <m/>
    <s v="Rural"/>
    <n v="2015"/>
    <s v="November"/>
    <x v="12"/>
    <n v="132.4"/>
  </r>
  <r>
    <x v="3"/>
    <x v="11"/>
    <m/>
    <m/>
    <m/>
    <m/>
    <m/>
    <m/>
    <m/>
    <m/>
    <m/>
    <m/>
    <m/>
    <m/>
    <m/>
    <m/>
    <m/>
    <m/>
    <m/>
    <m/>
    <m/>
    <m/>
    <m/>
    <m/>
    <m/>
    <m/>
    <m/>
    <m/>
    <m/>
    <m/>
    <s v="Rural"/>
    <n v="2015"/>
    <s v="November"/>
    <x v="13"/>
    <n v="132.19999999999999"/>
  </r>
  <r>
    <x v="3"/>
    <x v="11"/>
    <m/>
    <m/>
    <m/>
    <m/>
    <m/>
    <m/>
    <m/>
    <m/>
    <m/>
    <m/>
    <m/>
    <m/>
    <m/>
    <m/>
    <m/>
    <m/>
    <m/>
    <m/>
    <m/>
    <m/>
    <m/>
    <m/>
    <m/>
    <m/>
    <m/>
    <m/>
    <m/>
    <m/>
    <s v="Rural"/>
    <n v="2015"/>
    <s v="November"/>
    <x v="14"/>
    <n v="132.1"/>
  </r>
  <r>
    <x v="3"/>
    <x v="11"/>
    <m/>
    <m/>
    <m/>
    <m/>
    <m/>
    <m/>
    <m/>
    <m/>
    <m/>
    <m/>
    <m/>
    <m/>
    <m/>
    <m/>
    <m/>
    <m/>
    <m/>
    <m/>
    <m/>
    <m/>
    <m/>
    <m/>
    <m/>
    <m/>
    <m/>
    <m/>
    <m/>
    <m/>
    <s v="Rural"/>
    <n v="2015"/>
    <s v="November"/>
    <x v="15"/>
    <n v="128.19999999999999"/>
  </r>
  <r>
    <x v="3"/>
    <x v="11"/>
    <m/>
    <m/>
    <m/>
    <m/>
    <m/>
    <m/>
    <m/>
    <m/>
    <m/>
    <m/>
    <m/>
    <m/>
    <m/>
    <m/>
    <m/>
    <m/>
    <m/>
    <m/>
    <m/>
    <m/>
    <m/>
    <m/>
    <m/>
    <m/>
    <m/>
    <m/>
    <m/>
    <m/>
    <s v="Rural"/>
    <n v="2015"/>
    <s v="November"/>
    <x v="16"/>
    <n v="131.5"/>
  </r>
  <r>
    <x v="3"/>
    <x v="11"/>
    <m/>
    <m/>
    <m/>
    <m/>
    <m/>
    <m/>
    <m/>
    <m/>
    <m/>
    <m/>
    <m/>
    <m/>
    <m/>
    <m/>
    <m/>
    <m/>
    <m/>
    <m/>
    <m/>
    <m/>
    <m/>
    <m/>
    <m/>
    <m/>
    <m/>
    <m/>
    <m/>
    <m/>
    <s v="Rural"/>
    <n v="2015"/>
    <s v="November"/>
    <x v="17"/>
    <s v="NA"/>
  </r>
  <r>
    <x v="3"/>
    <x v="11"/>
    <m/>
    <m/>
    <m/>
    <m/>
    <m/>
    <m/>
    <m/>
    <m/>
    <m/>
    <m/>
    <m/>
    <m/>
    <m/>
    <m/>
    <m/>
    <m/>
    <m/>
    <m/>
    <m/>
    <m/>
    <m/>
    <m/>
    <m/>
    <m/>
    <m/>
    <m/>
    <m/>
    <m/>
    <s v="Rural"/>
    <n v="2015"/>
    <s v="November"/>
    <x v="18"/>
    <n v="125.6"/>
  </r>
  <r>
    <x v="3"/>
    <x v="11"/>
    <m/>
    <m/>
    <m/>
    <m/>
    <m/>
    <m/>
    <m/>
    <m/>
    <m/>
    <m/>
    <m/>
    <m/>
    <m/>
    <m/>
    <m/>
    <m/>
    <m/>
    <m/>
    <m/>
    <m/>
    <m/>
    <m/>
    <m/>
    <m/>
    <m/>
    <m/>
    <m/>
    <m/>
    <s v="Rural"/>
    <n v="2015"/>
    <s v="November"/>
    <x v="19"/>
    <n v="125.6"/>
  </r>
  <r>
    <x v="3"/>
    <x v="11"/>
    <m/>
    <m/>
    <m/>
    <m/>
    <m/>
    <m/>
    <m/>
    <m/>
    <m/>
    <m/>
    <m/>
    <m/>
    <m/>
    <m/>
    <m/>
    <m/>
    <m/>
    <m/>
    <m/>
    <m/>
    <m/>
    <m/>
    <m/>
    <m/>
    <m/>
    <m/>
    <m/>
    <m/>
    <s v="Rural"/>
    <n v="2015"/>
    <s v="November"/>
    <x v="20"/>
    <n v="122.6"/>
  </r>
  <r>
    <x v="3"/>
    <x v="11"/>
    <m/>
    <m/>
    <m/>
    <m/>
    <m/>
    <m/>
    <m/>
    <m/>
    <m/>
    <m/>
    <m/>
    <m/>
    <m/>
    <m/>
    <m/>
    <m/>
    <m/>
    <m/>
    <m/>
    <m/>
    <m/>
    <m/>
    <m/>
    <m/>
    <m/>
    <m/>
    <m/>
    <m/>
    <s v="Rural"/>
    <n v="2015"/>
    <s v="November"/>
    <x v="21"/>
    <n v="114"/>
  </r>
  <r>
    <x v="3"/>
    <x v="11"/>
    <m/>
    <m/>
    <m/>
    <m/>
    <m/>
    <m/>
    <m/>
    <m/>
    <m/>
    <m/>
    <m/>
    <m/>
    <m/>
    <m/>
    <m/>
    <m/>
    <m/>
    <m/>
    <m/>
    <m/>
    <m/>
    <m/>
    <m/>
    <m/>
    <m/>
    <m/>
    <m/>
    <m/>
    <s v="Rural"/>
    <n v="2015"/>
    <s v="November"/>
    <x v="22"/>
    <n v="120.9"/>
  </r>
  <r>
    <x v="3"/>
    <x v="11"/>
    <m/>
    <m/>
    <m/>
    <m/>
    <m/>
    <m/>
    <m/>
    <m/>
    <m/>
    <m/>
    <m/>
    <m/>
    <m/>
    <m/>
    <m/>
    <m/>
    <m/>
    <m/>
    <m/>
    <m/>
    <m/>
    <m/>
    <m/>
    <m/>
    <m/>
    <m/>
    <m/>
    <m/>
    <s v="Rural"/>
    <n v="2015"/>
    <s v="November"/>
    <x v="23"/>
    <n v="125.8"/>
  </r>
  <r>
    <x v="3"/>
    <x v="11"/>
    <m/>
    <m/>
    <m/>
    <m/>
    <m/>
    <m/>
    <m/>
    <m/>
    <m/>
    <m/>
    <m/>
    <m/>
    <m/>
    <m/>
    <m/>
    <m/>
    <m/>
    <m/>
    <m/>
    <m/>
    <m/>
    <m/>
    <m/>
    <m/>
    <m/>
    <m/>
    <m/>
    <m/>
    <s v="Rural"/>
    <n v="2015"/>
    <s v="November"/>
    <x v="24"/>
    <n v="114.2"/>
  </r>
  <r>
    <x v="3"/>
    <x v="11"/>
    <m/>
    <m/>
    <m/>
    <m/>
    <m/>
    <m/>
    <m/>
    <m/>
    <m/>
    <m/>
    <m/>
    <m/>
    <m/>
    <m/>
    <m/>
    <m/>
    <m/>
    <m/>
    <m/>
    <m/>
    <m/>
    <m/>
    <m/>
    <m/>
    <m/>
    <m/>
    <m/>
    <m/>
    <s v="Rural"/>
    <n v="2015"/>
    <s v="November"/>
    <x v="25"/>
    <n v="119.6"/>
  </r>
  <r>
    <x v="3"/>
    <x v="11"/>
    <m/>
    <m/>
    <m/>
    <m/>
    <m/>
    <m/>
    <m/>
    <m/>
    <m/>
    <m/>
    <m/>
    <m/>
    <m/>
    <m/>
    <m/>
    <m/>
    <m/>
    <m/>
    <m/>
    <m/>
    <m/>
    <m/>
    <m/>
    <m/>
    <m/>
    <m/>
    <m/>
    <m/>
    <s v="Rural"/>
    <n v="2015"/>
    <s v="November"/>
    <x v="26"/>
    <n v="128.30000000000001"/>
  </r>
  <r>
    <x v="3"/>
    <x v="11"/>
    <m/>
    <m/>
    <m/>
    <m/>
    <m/>
    <m/>
    <m/>
    <m/>
    <m/>
    <m/>
    <m/>
    <m/>
    <m/>
    <m/>
    <m/>
    <m/>
    <m/>
    <m/>
    <m/>
    <m/>
    <m/>
    <m/>
    <m/>
    <m/>
    <m/>
    <m/>
    <m/>
    <m/>
    <s v="Urban"/>
    <n v="2015"/>
    <s v="November"/>
    <x v="0"/>
    <n v="124"/>
  </r>
  <r>
    <x v="3"/>
    <x v="11"/>
    <m/>
    <m/>
    <m/>
    <m/>
    <m/>
    <m/>
    <m/>
    <m/>
    <m/>
    <m/>
    <m/>
    <m/>
    <m/>
    <m/>
    <m/>
    <m/>
    <m/>
    <m/>
    <m/>
    <m/>
    <m/>
    <m/>
    <m/>
    <m/>
    <m/>
    <m/>
    <m/>
    <m/>
    <s v="Urban"/>
    <n v="2015"/>
    <s v="November"/>
    <x v="1"/>
    <n v="129.80000000000001"/>
  </r>
  <r>
    <x v="3"/>
    <x v="11"/>
    <m/>
    <m/>
    <m/>
    <m/>
    <m/>
    <m/>
    <m/>
    <m/>
    <m/>
    <m/>
    <m/>
    <m/>
    <m/>
    <m/>
    <m/>
    <m/>
    <m/>
    <m/>
    <m/>
    <m/>
    <m/>
    <m/>
    <m/>
    <m/>
    <m/>
    <m/>
    <m/>
    <m/>
    <s v="Urban"/>
    <n v="2015"/>
    <s v="November"/>
    <x v="2"/>
    <n v="121.5"/>
  </r>
  <r>
    <x v="3"/>
    <x v="11"/>
    <m/>
    <m/>
    <m/>
    <m/>
    <m/>
    <m/>
    <m/>
    <m/>
    <m/>
    <m/>
    <m/>
    <m/>
    <m/>
    <m/>
    <m/>
    <m/>
    <m/>
    <m/>
    <m/>
    <m/>
    <m/>
    <m/>
    <m/>
    <m/>
    <m/>
    <m/>
    <m/>
    <m/>
    <s v="Urban"/>
    <n v="2015"/>
    <s v="November"/>
    <x v="3"/>
    <n v="128.6"/>
  </r>
  <r>
    <x v="3"/>
    <x v="11"/>
    <m/>
    <m/>
    <m/>
    <m/>
    <m/>
    <m/>
    <m/>
    <m/>
    <m/>
    <m/>
    <m/>
    <m/>
    <m/>
    <m/>
    <m/>
    <m/>
    <m/>
    <m/>
    <m/>
    <m/>
    <m/>
    <m/>
    <m/>
    <m/>
    <m/>
    <m/>
    <m/>
    <m/>
    <s v="Urban"/>
    <n v="2015"/>
    <s v="November"/>
    <x v="4"/>
    <n v="110"/>
  </r>
  <r>
    <x v="3"/>
    <x v="11"/>
    <m/>
    <m/>
    <m/>
    <m/>
    <m/>
    <m/>
    <m/>
    <m/>
    <m/>
    <m/>
    <m/>
    <m/>
    <m/>
    <m/>
    <m/>
    <m/>
    <m/>
    <m/>
    <m/>
    <m/>
    <m/>
    <m/>
    <m/>
    <m/>
    <m/>
    <m/>
    <m/>
    <m/>
    <s v="Urban"/>
    <n v="2015"/>
    <s v="November"/>
    <x v="5"/>
    <n v="123.7"/>
  </r>
  <r>
    <x v="3"/>
    <x v="11"/>
    <m/>
    <m/>
    <m/>
    <m/>
    <m/>
    <m/>
    <m/>
    <m/>
    <m/>
    <m/>
    <m/>
    <m/>
    <m/>
    <m/>
    <m/>
    <m/>
    <m/>
    <m/>
    <m/>
    <m/>
    <m/>
    <m/>
    <m/>
    <m/>
    <m/>
    <m/>
    <m/>
    <m/>
    <s v="Urban"/>
    <n v="2015"/>
    <s v="November"/>
    <x v="6"/>
    <n v="164.6"/>
  </r>
  <r>
    <x v="3"/>
    <x v="11"/>
    <m/>
    <m/>
    <m/>
    <m/>
    <m/>
    <m/>
    <m/>
    <m/>
    <m/>
    <m/>
    <m/>
    <m/>
    <m/>
    <m/>
    <m/>
    <m/>
    <m/>
    <m/>
    <m/>
    <m/>
    <m/>
    <m/>
    <m/>
    <m/>
    <m/>
    <m/>
    <m/>
    <m/>
    <s v="Urban"/>
    <n v="2015"/>
    <s v="November"/>
    <x v="7"/>
    <n v="191.6"/>
  </r>
  <r>
    <x v="3"/>
    <x v="11"/>
    <m/>
    <m/>
    <m/>
    <m/>
    <m/>
    <m/>
    <m/>
    <m/>
    <m/>
    <m/>
    <m/>
    <m/>
    <m/>
    <m/>
    <m/>
    <m/>
    <m/>
    <m/>
    <m/>
    <m/>
    <m/>
    <m/>
    <m/>
    <m/>
    <m/>
    <m/>
    <m/>
    <m/>
    <s v="Urban"/>
    <n v="2015"/>
    <s v="November"/>
    <x v="8"/>
    <n v="90.8"/>
  </r>
  <r>
    <x v="3"/>
    <x v="11"/>
    <m/>
    <m/>
    <m/>
    <m/>
    <m/>
    <m/>
    <m/>
    <m/>
    <m/>
    <m/>
    <m/>
    <m/>
    <m/>
    <m/>
    <m/>
    <m/>
    <m/>
    <m/>
    <m/>
    <m/>
    <m/>
    <m/>
    <m/>
    <m/>
    <m/>
    <m/>
    <m/>
    <m/>
    <s v="Urban"/>
    <n v="2015"/>
    <s v="November"/>
    <x v="9"/>
    <n v="137.1"/>
  </r>
  <r>
    <x v="3"/>
    <x v="11"/>
    <m/>
    <m/>
    <m/>
    <m/>
    <m/>
    <m/>
    <m/>
    <m/>
    <m/>
    <m/>
    <m/>
    <m/>
    <m/>
    <m/>
    <m/>
    <m/>
    <m/>
    <m/>
    <m/>
    <m/>
    <m/>
    <m/>
    <m/>
    <m/>
    <m/>
    <m/>
    <m/>
    <m/>
    <s v="Urban"/>
    <n v="2015"/>
    <s v="November"/>
    <x v="10"/>
    <n v="119.8"/>
  </r>
  <r>
    <x v="3"/>
    <x v="11"/>
    <m/>
    <m/>
    <m/>
    <m/>
    <m/>
    <m/>
    <m/>
    <m/>
    <m/>
    <m/>
    <m/>
    <m/>
    <m/>
    <m/>
    <m/>
    <m/>
    <m/>
    <m/>
    <m/>
    <m/>
    <m/>
    <m/>
    <m/>
    <m/>
    <m/>
    <m/>
    <m/>
    <m/>
    <s v="Urban"/>
    <n v="2015"/>
    <s v="November"/>
    <x v="11"/>
    <n v="133.69999999999999"/>
  </r>
  <r>
    <x v="3"/>
    <x v="11"/>
    <m/>
    <m/>
    <m/>
    <m/>
    <m/>
    <m/>
    <m/>
    <m/>
    <m/>
    <m/>
    <m/>
    <m/>
    <m/>
    <m/>
    <m/>
    <m/>
    <m/>
    <m/>
    <m/>
    <m/>
    <m/>
    <m/>
    <m/>
    <m/>
    <m/>
    <m/>
    <m/>
    <m/>
    <s v="Urban"/>
    <n v="2015"/>
    <s v="November"/>
    <x v="12"/>
    <n v="133.30000000000001"/>
  </r>
  <r>
    <x v="3"/>
    <x v="11"/>
    <m/>
    <m/>
    <m/>
    <m/>
    <m/>
    <m/>
    <m/>
    <m/>
    <m/>
    <m/>
    <m/>
    <m/>
    <m/>
    <m/>
    <m/>
    <m/>
    <m/>
    <m/>
    <m/>
    <m/>
    <m/>
    <m/>
    <m/>
    <m/>
    <m/>
    <m/>
    <m/>
    <m/>
    <s v="Urban"/>
    <n v="2015"/>
    <s v="November"/>
    <x v="13"/>
    <n v="137.6"/>
  </r>
  <r>
    <x v="3"/>
    <x v="11"/>
    <m/>
    <m/>
    <m/>
    <m/>
    <m/>
    <m/>
    <m/>
    <m/>
    <m/>
    <m/>
    <m/>
    <m/>
    <m/>
    <m/>
    <m/>
    <m/>
    <m/>
    <m/>
    <m/>
    <m/>
    <m/>
    <m/>
    <m/>
    <m/>
    <m/>
    <m/>
    <m/>
    <m/>
    <s v="Urban"/>
    <n v="2015"/>
    <s v="November"/>
    <x v="14"/>
    <n v="125"/>
  </r>
  <r>
    <x v="3"/>
    <x v="11"/>
    <m/>
    <m/>
    <m/>
    <m/>
    <m/>
    <m/>
    <m/>
    <m/>
    <m/>
    <m/>
    <m/>
    <m/>
    <m/>
    <m/>
    <m/>
    <m/>
    <m/>
    <m/>
    <m/>
    <m/>
    <m/>
    <m/>
    <m/>
    <m/>
    <m/>
    <m/>
    <m/>
    <m/>
    <s v="Urban"/>
    <n v="2015"/>
    <s v="November"/>
    <x v="15"/>
    <n v="119.3"/>
  </r>
  <r>
    <x v="3"/>
    <x v="11"/>
    <m/>
    <m/>
    <m/>
    <m/>
    <m/>
    <m/>
    <m/>
    <m/>
    <m/>
    <m/>
    <m/>
    <m/>
    <m/>
    <m/>
    <m/>
    <m/>
    <m/>
    <m/>
    <m/>
    <m/>
    <m/>
    <m/>
    <m/>
    <m/>
    <m/>
    <m/>
    <m/>
    <m/>
    <s v="Urban"/>
    <n v="2015"/>
    <s v="November"/>
    <x v="16"/>
    <n v="124.2"/>
  </r>
  <r>
    <x v="3"/>
    <x v="11"/>
    <m/>
    <m/>
    <m/>
    <m/>
    <m/>
    <m/>
    <m/>
    <m/>
    <m/>
    <m/>
    <m/>
    <m/>
    <m/>
    <m/>
    <m/>
    <m/>
    <m/>
    <m/>
    <m/>
    <m/>
    <m/>
    <m/>
    <m/>
    <m/>
    <m/>
    <m/>
    <m/>
    <m/>
    <s v="Urban"/>
    <n v="2015"/>
    <s v="November"/>
    <x v="17"/>
    <s v="122.9"/>
  </r>
  <r>
    <x v="3"/>
    <x v="11"/>
    <m/>
    <m/>
    <m/>
    <m/>
    <m/>
    <m/>
    <m/>
    <m/>
    <m/>
    <m/>
    <m/>
    <m/>
    <m/>
    <m/>
    <m/>
    <m/>
    <m/>
    <m/>
    <m/>
    <m/>
    <m/>
    <m/>
    <m/>
    <m/>
    <m/>
    <m/>
    <m/>
    <m/>
    <s v="Urban"/>
    <n v="2015"/>
    <s v="November"/>
    <x v="18"/>
    <n v="115.1"/>
  </r>
  <r>
    <x v="3"/>
    <x v="11"/>
    <m/>
    <m/>
    <m/>
    <m/>
    <m/>
    <m/>
    <m/>
    <m/>
    <m/>
    <m/>
    <m/>
    <m/>
    <m/>
    <m/>
    <m/>
    <m/>
    <m/>
    <m/>
    <m/>
    <m/>
    <m/>
    <m/>
    <m/>
    <m/>
    <m/>
    <m/>
    <m/>
    <m/>
    <s v="Urban"/>
    <n v="2015"/>
    <s v="November"/>
    <x v="19"/>
    <n v="121"/>
  </r>
  <r>
    <x v="3"/>
    <x v="11"/>
    <m/>
    <m/>
    <m/>
    <m/>
    <m/>
    <m/>
    <m/>
    <m/>
    <m/>
    <m/>
    <m/>
    <m/>
    <m/>
    <m/>
    <m/>
    <m/>
    <m/>
    <m/>
    <m/>
    <m/>
    <m/>
    <m/>
    <m/>
    <m/>
    <m/>
    <m/>
    <m/>
    <m/>
    <s v="Urban"/>
    <n v="2015"/>
    <s v="November"/>
    <x v="20"/>
    <n v="118.1"/>
  </r>
  <r>
    <x v="3"/>
    <x v="11"/>
    <m/>
    <m/>
    <m/>
    <m/>
    <m/>
    <m/>
    <m/>
    <m/>
    <m/>
    <m/>
    <m/>
    <m/>
    <m/>
    <m/>
    <m/>
    <m/>
    <m/>
    <m/>
    <m/>
    <m/>
    <m/>
    <m/>
    <m/>
    <m/>
    <m/>
    <m/>
    <m/>
    <m/>
    <s v="Urban"/>
    <n v="2015"/>
    <s v="November"/>
    <x v="21"/>
    <n v="109.3"/>
  </r>
  <r>
    <x v="3"/>
    <x v="11"/>
    <m/>
    <m/>
    <m/>
    <m/>
    <m/>
    <m/>
    <m/>
    <m/>
    <m/>
    <m/>
    <m/>
    <m/>
    <m/>
    <m/>
    <m/>
    <m/>
    <m/>
    <m/>
    <m/>
    <m/>
    <m/>
    <m/>
    <m/>
    <m/>
    <m/>
    <m/>
    <m/>
    <m/>
    <s v="Urban"/>
    <n v="2015"/>
    <s v="November"/>
    <x v="22"/>
    <n v="117.9"/>
  </r>
  <r>
    <x v="3"/>
    <x v="11"/>
    <m/>
    <m/>
    <m/>
    <m/>
    <m/>
    <m/>
    <m/>
    <m/>
    <m/>
    <m/>
    <m/>
    <m/>
    <m/>
    <m/>
    <m/>
    <m/>
    <m/>
    <m/>
    <m/>
    <m/>
    <m/>
    <m/>
    <m/>
    <m/>
    <m/>
    <m/>
    <m/>
    <m/>
    <s v="Urban"/>
    <n v="2015"/>
    <s v="November"/>
    <x v="23"/>
    <n v="126.6"/>
  </r>
  <r>
    <x v="3"/>
    <x v="11"/>
    <m/>
    <m/>
    <m/>
    <m/>
    <m/>
    <m/>
    <m/>
    <m/>
    <m/>
    <m/>
    <m/>
    <m/>
    <m/>
    <m/>
    <m/>
    <m/>
    <m/>
    <m/>
    <m/>
    <m/>
    <m/>
    <m/>
    <m/>
    <m/>
    <m/>
    <m/>
    <m/>
    <m/>
    <s v="Urban"/>
    <n v="2015"/>
    <s v="November"/>
    <x v="24"/>
    <n v="113.3"/>
  </r>
  <r>
    <x v="3"/>
    <x v="11"/>
    <m/>
    <m/>
    <m/>
    <m/>
    <m/>
    <m/>
    <m/>
    <m/>
    <m/>
    <m/>
    <m/>
    <m/>
    <m/>
    <m/>
    <m/>
    <m/>
    <m/>
    <m/>
    <m/>
    <m/>
    <m/>
    <m/>
    <m/>
    <m/>
    <m/>
    <m/>
    <m/>
    <m/>
    <s v="Urban"/>
    <n v="2015"/>
    <s v="November"/>
    <x v="25"/>
    <n v="116.6"/>
  </r>
  <r>
    <x v="3"/>
    <x v="11"/>
    <m/>
    <m/>
    <m/>
    <m/>
    <m/>
    <m/>
    <m/>
    <m/>
    <m/>
    <m/>
    <m/>
    <m/>
    <m/>
    <m/>
    <m/>
    <m/>
    <m/>
    <m/>
    <m/>
    <m/>
    <m/>
    <m/>
    <m/>
    <m/>
    <m/>
    <m/>
    <m/>
    <m/>
    <s v="Urban"/>
    <n v="2015"/>
    <s v="November"/>
    <x v="26"/>
    <n v="124.6"/>
  </r>
  <r>
    <x v="3"/>
    <x v="11"/>
    <m/>
    <m/>
    <m/>
    <m/>
    <m/>
    <m/>
    <m/>
    <m/>
    <m/>
    <m/>
    <m/>
    <m/>
    <m/>
    <m/>
    <m/>
    <m/>
    <m/>
    <m/>
    <m/>
    <m/>
    <m/>
    <m/>
    <m/>
    <m/>
    <m/>
    <m/>
    <m/>
    <m/>
    <s v="Rural+Urban"/>
    <n v="2015"/>
    <s v="November"/>
    <x v="0"/>
    <n v="125.4"/>
  </r>
  <r>
    <x v="3"/>
    <x v="11"/>
    <m/>
    <m/>
    <m/>
    <m/>
    <m/>
    <m/>
    <m/>
    <m/>
    <m/>
    <m/>
    <m/>
    <m/>
    <m/>
    <m/>
    <m/>
    <m/>
    <m/>
    <m/>
    <m/>
    <m/>
    <m/>
    <m/>
    <m/>
    <m/>
    <m/>
    <m/>
    <m/>
    <m/>
    <s v="Rural+Urban"/>
    <n v="2015"/>
    <s v="November"/>
    <x v="1"/>
    <n v="130.30000000000001"/>
  </r>
  <r>
    <x v="3"/>
    <x v="11"/>
    <m/>
    <m/>
    <m/>
    <m/>
    <m/>
    <m/>
    <m/>
    <m/>
    <m/>
    <m/>
    <m/>
    <m/>
    <m/>
    <m/>
    <m/>
    <m/>
    <m/>
    <m/>
    <m/>
    <m/>
    <m/>
    <m/>
    <m/>
    <m/>
    <m/>
    <m/>
    <m/>
    <m/>
    <s v="Rural+Urban"/>
    <n v="2015"/>
    <s v="November"/>
    <x v="2"/>
    <n v="121.6"/>
  </r>
  <r>
    <x v="3"/>
    <x v="11"/>
    <m/>
    <m/>
    <m/>
    <m/>
    <m/>
    <m/>
    <m/>
    <m/>
    <m/>
    <m/>
    <m/>
    <m/>
    <m/>
    <m/>
    <m/>
    <m/>
    <m/>
    <m/>
    <m/>
    <m/>
    <m/>
    <m/>
    <m/>
    <m/>
    <m/>
    <m/>
    <m/>
    <m/>
    <s v="Rural+Urban"/>
    <n v="2015"/>
    <s v="November"/>
    <x v="3"/>
    <n v="129.19999999999999"/>
  </r>
  <r>
    <x v="3"/>
    <x v="11"/>
    <m/>
    <m/>
    <m/>
    <m/>
    <m/>
    <m/>
    <m/>
    <m/>
    <m/>
    <m/>
    <m/>
    <m/>
    <m/>
    <m/>
    <m/>
    <m/>
    <m/>
    <m/>
    <m/>
    <m/>
    <m/>
    <m/>
    <m/>
    <m/>
    <m/>
    <m/>
    <m/>
    <m/>
    <s v="Rural+Urban"/>
    <n v="2015"/>
    <s v="November"/>
    <x v="4"/>
    <n v="114.9"/>
  </r>
  <r>
    <x v="3"/>
    <x v="11"/>
    <m/>
    <m/>
    <m/>
    <m/>
    <m/>
    <m/>
    <m/>
    <m/>
    <m/>
    <m/>
    <m/>
    <m/>
    <m/>
    <m/>
    <m/>
    <m/>
    <m/>
    <m/>
    <m/>
    <m/>
    <m/>
    <m/>
    <m/>
    <m/>
    <m/>
    <m/>
    <m/>
    <m/>
    <s v="Rural+Urban"/>
    <n v="2015"/>
    <s v="November"/>
    <x v="5"/>
    <n v="128.19999999999999"/>
  </r>
  <r>
    <x v="3"/>
    <x v="11"/>
    <m/>
    <m/>
    <m/>
    <m/>
    <m/>
    <m/>
    <m/>
    <m/>
    <m/>
    <m/>
    <m/>
    <m/>
    <m/>
    <m/>
    <m/>
    <m/>
    <m/>
    <m/>
    <m/>
    <m/>
    <m/>
    <m/>
    <m/>
    <m/>
    <m/>
    <m/>
    <m/>
    <m/>
    <s v="Rural+Urban"/>
    <n v="2015"/>
    <s v="November"/>
    <x v="6"/>
    <n v="158.4"/>
  </r>
  <r>
    <x v="3"/>
    <x v="11"/>
    <m/>
    <m/>
    <m/>
    <m/>
    <m/>
    <m/>
    <m/>
    <m/>
    <m/>
    <m/>
    <m/>
    <m/>
    <m/>
    <m/>
    <m/>
    <m/>
    <m/>
    <m/>
    <m/>
    <m/>
    <m/>
    <m/>
    <m/>
    <m/>
    <m/>
    <m/>
    <m/>
    <m/>
    <s v="Rural+Urban"/>
    <n v="2015"/>
    <s v="November"/>
    <x v="7"/>
    <n v="171.2"/>
  </r>
  <r>
    <x v="3"/>
    <x v="11"/>
    <m/>
    <m/>
    <m/>
    <m/>
    <m/>
    <m/>
    <m/>
    <m/>
    <m/>
    <m/>
    <m/>
    <m/>
    <m/>
    <m/>
    <m/>
    <m/>
    <m/>
    <m/>
    <m/>
    <m/>
    <m/>
    <m/>
    <m/>
    <m/>
    <m/>
    <m/>
    <m/>
    <m/>
    <s v="Rural+Urban"/>
    <n v="2015"/>
    <s v="November"/>
    <x v="8"/>
    <n v="93.3"/>
  </r>
  <r>
    <x v="3"/>
    <x v="11"/>
    <m/>
    <m/>
    <m/>
    <m/>
    <m/>
    <m/>
    <m/>
    <m/>
    <m/>
    <m/>
    <m/>
    <m/>
    <m/>
    <m/>
    <m/>
    <m/>
    <m/>
    <m/>
    <m/>
    <m/>
    <m/>
    <m/>
    <m/>
    <m/>
    <m/>
    <m/>
    <m/>
    <m/>
    <s v="Rural+Urban"/>
    <n v="2015"/>
    <s v="November"/>
    <x v="9"/>
    <n v="131.19999999999999"/>
  </r>
  <r>
    <x v="3"/>
    <x v="11"/>
    <m/>
    <m/>
    <m/>
    <m/>
    <m/>
    <m/>
    <m/>
    <m/>
    <m/>
    <m/>
    <m/>
    <m/>
    <m/>
    <m/>
    <m/>
    <m/>
    <m/>
    <m/>
    <m/>
    <m/>
    <m/>
    <m/>
    <m/>
    <m/>
    <m/>
    <m/>
    <m/>
    <m/>
    <s v="Rural+Urban"/>
    <n v="2015"/>
    <s v="November"/>
    <x v="10"/>
    <n v="121.7"/>
  </r>
  <r>
    <x v="3"/>
    <x v="11"/>
    <m/>
    <m/>
    <m/>
    <m/>
    <m/>
    <m/>
    <m/>
    <m/>
    <m/>
    <m/>
    <m/>
    <m/>
    <m/>
    <m/>
    <m/>
    <m/>
    <m/>
    <m/>
    <m/>
    <m/>
    <m/>
    <m/>
    <m/>
    <m/>
    <m/>
    <m/>
    <m/>
    <m/>
    <s v="Rural+Urban"/>
    <n v="2015"/>
    <s v="November"/>
    <x v="11"/>
    <n v="134"/>
  </r>
  <r>
    <x v="3"/>
    <x v="11"/>
    <m/>
    <m/>
    <m/>
    <m/>
    <m/>
    <m/>
    <m/>
    <m/>
    <m/>
    <m/>
    <m/>
    <m/>
    <m/>
    <m/>
    <m/>
    <m/>
    <m/>
    <m/>
    <m/>
    <m/>
    <m/>
    <m/>
    <m/>
    <m/>
    <m/>
    <m/>
    <m/>
    <m/>
    <s v="Rural+Urban"/>
    <n v="2015"/>
    <s v="November"/>
    <x v="12"/>
    <n v="132.69999999999999"/>
  </r>
  <r>
    <x v="3"/>
    <x v="11"/>
    <m/>
    <m/>
    <m/>
    <m/>
    <m/>
    <m/>
    <m/>
    <m/>
    <m/>
    <m/>
    <m/>
    <m/>
    <m/>
    <m/>
    <m/>
    <m/>
    <m/>
    <m/>
    <m/>
    <m/>
    <m/>
    <m/>
    <m/>
    <m/>
    <m/>
    <m/>
    <m/>
    <m/>
    <s v="Rural+Urban"/>
    <n v="2015"/>
    <s v="November"/>
    <x v="13"/>
    <n v="133.6"/>
  </r>
  <r>
    <x v="3"/>
    <x v="11"/>
    <m/>
    <m/>
    <m/>
    <m/>
    <m/>
    <m/>
    <m/>
    <m/>
    <m/>
    <m/>
    <m/>
    <m/>
    <m/>
    <m/>
    <m/>
    <m/>
    <m/>
    <m/>
    <m/>
    <m/>
    <m/>
    <m/>
    <m/>
    <m/>
    <m/>
    <m/>
    <m/>
    <m/>
    <s v="Rural+Urban"/>
    <n v="2015"/>
    <s v="November"/>
    <x v="14"/>
    <n v="129.30000000000001"/>
  </r>
  <r>
    <x v="3"/>
    <x v="11"/>
    <m/>
    <m/>
    <m/>
    <m/>
    <m/>
    <m/>
    <m/>
    <m/>
    <m/>
    <m/>
    <m/>
    <m/>
    <m/>
    <m/>
    <m/>
    <m/>
    <m/>
    <m/>
    <m/>
    <m/>
    <m/>
    <m/>
    <m/>
    <m/>
    <m/>
    <m/>
    <m/>
    <m/>
    <s v="Rural+Urban"/>
    <n v="2015"/>
    <s v="November"/>
    <x v="15"/>
    <n v="124.5"/>
  </r>
  <r>
    <x v="3"/>
    <x v="11"/>
    <m/>
    <m/>
    <m/>
    <m/>
    <m/>
    <m/>
    <m/>
    <m/>
    <m/>
    <m/>
    <m/>
    <m/>
    <m/>
    <m/>
    <m/>
    <m/>
    <m/>
    <m/>
    <m/>
    <m/>
    <m/>
    <m/>
    <m/>
    <m/>
    <m/>
    <m/>
    <m/>
    <m/>
    <s v="Rural+Urban"/>
    <n v="2015"/>
    <s v="November"/>
    <x v="16"/>
    <n v="128.6"/>
  </r>
  <r>
    <x v="3"/>
    <x v="11"/>
    <m/>
    <m/>
    <m/>
    <m/>
    <m/>
    <m/>
    <m/>
    <m/>
    <m/>
    <m/>
    <m/>
    <m/>
    <m/>
    <m/>
    <m/>
    <m/>
    <m/>
    <m/>
    <m/>
    <m/>
    <m/>
    <m/>
    <m/>
    <m/>
    <m/>
    <m/>
    <m/>
    <m/>
    <s v="Rural+Urban"/>
    <n v="2015"/>
    <s v="November"/>
    <x v="17"/>
    <s v="122.9"/>
  </r>
  <r>
    <x v="3"/>
    <x v="11"/>
    <m/>
    <m/>
    <m/>
    <m/>
    <m/>
    <m/>
    <m/>
    <m/>
    <m/>
    <m/>
    <m/>
    <m/>
    <m/>
    <m/>
    <m/>
    <m/>
    <m/>
    <m/>
    <m/>
    <m/>
    <m/>
    <m/>
    <m/>
    <m/>
    <m/>
    <m/>
    <m/>
    <m/>
    <s v="Rural+Urban"/>
    <n v="2015"/>
    <s v="November"/>
    <x v="18"/>
    <n v="121.6"/>
  </r>
  <r>
    <x v="3"/>
    <x v="11"/>
    <m/>
    <m/>
    <m/>
    <m/>
    <m/>
    <m/>
    <m/>
    <m/>
    <m/>
    <m/>
    <m/>
    <m/>
    <m/>
    <m/>
    <m/>
    <m/>
    <m/>
    <m/>
    <m/>
    <m/>
    <m/>
    <m/>
    <m/>
    <m/>
    <m/>
    <m/>
    <m/>
    <m/>
    <s v="Rural+Urban"/>
    <n v="2015"/>
    <s v="November"/>
    <x v="19"/>
    <n v="123.4"/>
  </r>
  <r>
    <x v="3"/>
    <x v="11"/>
    <m/>
    <m/>
    <m/>
    <m/>
    <m/>
    <m/>
    <m/>
    <m/>
    <m/>
    <m/>
    <m/>
    <m/>
    <m/>
    <m/>
    <m/>
    <m/>
    <m/>
    <m/>
    <m/>
    <m/>
    <m/>
    <m/>
    <m/>
    <m/>
    <m/>
    <m/>
    <m/>
    <m/>
    <s v="Rural+Urban"/>
    <n v="2015"/>
    <s v="November"/>
    <x v="20"/>
    <n v="120.9"/>
  </r>
  <r>
    <x v="3"/>
    <x v="11"/>
    <m/>
    <m/>
    <m/>
    <m/>
    <m/>
    <m/>
    <m/>
    <m/>
    <m/>
    <m/>
    <m/>
    <m/>
    <m/>
    <m/>
    <m/>
    <m/>
    <m/>
    <m/>
    <m/>
    <m/>
    <m/>
    <m/>
    <m/>
    <m/>
    <m/>
    <m/>
    <m/>
    <m/>
    <s v="Rural+Urban"/>
    <n v="2015"/>
    <s v="November"/>
    <x v="21"/>
    <n v="111.5"/>
  </r>
  <r>
    <x v="3"/>
    <x v="11"/>
    <m/>
    <m/>
    <m/>
    <m/>
    <m/>
    <m/>
    <m/>
    <m/>
    <m/>
    <m/>
    <m/>
    <m/>
    <m/>
    <m/>
    <m/>
    <m/>
    <m/>
    <m/>
    <m/>
    <m/>
    <m/>
    <m/>
    <m/>
    <m/>
    <m/>
    <m/>
    <m/>
    <m/>
    <s v="Rural+Urban"/>
    <n v="2015"/>
    <s v="November"/>
    <x v="22"/>
    <n v="119.2"/>
  </r>
  <r>
    <x v="3"/>
    <x v="11"/>
    <m/>
    <m/>
    <m/>
    <m/>
    <m/>
    <m/>
    <m/>
    <m/>
    <m/>
    <m/>
    <m/>
    <m/>
    <m/>
    <m/>
    <m/>
    <m/>
    <m/>
    <m/>
    <m/>
    <m/>
    <m/>
    <m/>
    <m/>
    <m/>
    <m/>
    <m/>
    <m/>
    <m/>
    <s v="Rural+Urban"/>
    <n v="2015"/>
    <s v="November"/>
    <x v="23"/>
    <n v="126.3"/>
  </r>
  <r>
    <x v="3"/>
    <x v="11"/>
    <m/>
    <m/>
    <m/>
    <m/>
    <m/>
    <m/>
    <m/>
    <m/>
    <m/>
    <m/>
    <m/>
    <m/>
    <m/>
    <m/>
    <m/>
    <m/>
    <m/>
    <m/>
    <m/>
    <m/>
    <m/>
    <m/>
    <m/>
    <m/>
    <m/>
    <m/>
    <m/>
    <m/>
    <s v="Rural+Urban"/>
    <n v="2015"/>
    <s v="November"/>
    <x v="24"/>
    <n v="113.8"/>
  </r>
  <r>
    <x v="3"/>
    <x v="11"/>
    <m/>
    <m/>
    <m/>
    <m/>
    <m/>
    <m/>
    <m/>
    <m/>
    <m/>
    <m/>
    <m/>
    <m/>
    <m/>
    <m/>
    <m/>
    <m/>
    <m/>
    <m/>
    <m/>
    <m/>
    <m/>
    <m/>
    <m/>
    <m/>
    <m/>
    <m/>
    <m/>
    <m/>
    <s v="Rural+Urban"/>
    <n v="2015"/>
    <s v="November"/>
    <x v="25"/>
    <n v="118.1"/>
  </r>
  <r>
    <x v="3"/>
    <x v="11"/>
    <m/>
    <m/>
    <m/>
    <m/>
    <m/>
    <m/>
    <m/>
    <m/>
    <m/>
    <m/>
    <m/>
    <m/>
    <m/>
    <m/>
    <m/>
    <m/>
    <m/>
    <m/>
    <m/>
    <m/>
    <m/>
    <m/>
    <m/>
    <m/>
    <m/>
    <m/>
    <m/>
    <m/>
    <s v="Rural+Urban"/>
    <n v="2015"/>
    <s v="November"/>
    <x v="26"/>
    <n v="126.6"/>
  </r>
  <r>
    <x v="3"/>
    <x v="11"/>
    <m/>
    <m/>
    <m/>
    <m/>
    <m/>
    <m/>
    <m/>
    <m/>
    <m/>
    <m/>
    <m/>
    <m/>
    <m/>
    <m/>
    <m/>
    <m/>
    <m/>
    <m/>
    <m/>
    <m/>
    <m/>
    <m/>
    <m/>
    <m/>
    <m/>
    <m/>
    <m/>
    <m/>
    <s v="Rural"/>
    <n v="2015"/>
    <s v="December"/>
    <x v="0"/>
    <n v="126.3"/>
  </r>
  <r>
    <x v="3"/>
    <x v="11"/>
    <m/>
    <m/>
    <m/>
    <m/>
    <m/>
    <m/>
    <m/>
    <m/>
    <m/>
    <m/>
    <m/>
    <m/>
    <m/>
    <m/>
    <m/>
    <m/>
    <m/>
    <m/>
    <m/>
    <m/>
    <m/>
    <m/>
    <m/>
    <m/>
    <m/>
    <m/>
    <m/>
    <m/>
    <s v="Rural"/>
    <n v="2015"/>
    <s v="December"/>
    <x v="1"/>
    <n v="131.30000000000001"/>
  </r>
  <r>
    <x v="3"/>
    <x v="11"/>
    <m/>
    <m/>
    <m/>
    <m/>
    <m/>
    <m/>
    <m/>
    <m/>
    <m/>
    <m/>
    <m/>
    <m/>
    <m/>
    <m/>
    <m/>
    <m/>
    <m/>
    <m/>
    <m/>
    <m/>
    <m/>
    <m/>
    <m/>
    <m/>
    <m/>
    <m/>
    <m/>
    <m/>
    <s v="Rural"/>
    <n v="2015"/>
    <s v="December"/>
    <x v="2"/>
    <n v="123.3"/>
  </r>
  <r>
    <x v="3"/>
    <x v="11"/>
    <m/>
    <m/>
    <m/>
    <m/>
    <m/>
    <m/>
    <m/>
    <m/>
    <m/>
    <m/>
    <m/>
    <m/>
    <m/>
    <m/>
    <m/>
    <m/>
    <m/>
    <m/>
    <m/>
    <m/>
    <m/>
    <m/>
    <m/>
    <m/>
    <m/>
    <m/>
    <m/>
    <m/>
    <s v="Rural"/>
    <n v="2015"/>
    <s v="December"/>
    <x v="3"/>
    <n v="129.80000000000001"/>
  </r>
  <r>
    <x v="3"/>
    <x v="11"/>
    <m/>
    <m/>
    <m/>
    <m/>
    <m/>
    <m/>
    <m/>
    <m/>
    <m/>
    <m/>
    <m/>
    <m/>
    <m/>
    <m/>
    <m/>
    <m/>
    <m/>
    <m/>
    <m/>
    <m/>
    <m/>
    <m/>
    <m/>
    <m/>
    <m/>
    <m/>
    <m/>
    <m/>
    <s v="Rural"/>
    <n v="2015"/>
    <s v="December"/>
    <x v="4"/>
    <n v="118.3"/>
  </r>
  <r>
    <x v="3"/>
    <x v="11"/>
    <m/>
    <m/>
    <m/>
    <m/>
    <m/>
    <m/>
    <m/>
    <m/>
    <m/>
    <m/>
    <m/>
    <m/>
    <m/>
    <m/>
    <m/>
    <m/>
    <m/>
    <m/>
    <m/>
    <m/>
    <m/>
    <m/>
    <m/>
    <m/>
    <m/>
    <m/>
    <m/>
    <m/>
    <s v="Rural"/>
    <n v="2015"/>
    <s v="December"/>
    <x v="5"/>
    <n v="131.6"/>
  </r>
  <r>
    <x v="3"/>
    <x v="11"/>
    <m/>
    <m/>
    <m/>
    <m/>
    <m/>
    <m/>
    <m/>
    <m/>
    <m/>
    <m/>
    <m/>
    <m/>
    <m/>
    <m/>
    <m/>
    <m/>
    <m/>
    <m/>
    <m/>
    <m/>
    <m/>
    <m/>
    <m/>
    <m/>
    <m/>
    <m/>
    <m/>
    <m/>
    <s v="Rural"/>
    <n v="2015"/>
    <s v="December"/>
    <x v="6"/>
    <n v="145.5"/>
  </r>
  <r>
    <x v="3"/>
    <x v="11"/>
    <m/>
    <m/>
    <m/>
    <m/>
    <m/>
    <m/>
    <m/>
    <m/>
    <m/>
    <m/>
    <m/>
    <m/>
    <m/>
    <m/>
    <m/>
    <m/>
    <m/>
    <m/>
    <m/>
    <m/>
    <m/>
    <m/>
    <m/>
    <m/>
    <m/>
    <m/>
    <m/>
    <m/>
    <s v="Rural"/>
    <n v="2015"/>
    <s v="December"/>
    <x v="7"/>
    <n v="162.1"/>
  </r>
  <r>
    <x v="3"/>
    <x v="11"/>
    <m/>
    <m/>
    <m/>
    <m/>
    <m/>
    <m/>
    <m/>
    <m/>
    <m/>
    <m/>
    <m/>
    <m/>
    <m/>
    <m/>
    <m/>
    <m/>
    <m/>
    <m/>
    <m/>
    <m/>
    <m/>
    <m/>
    <m/>
    <m/>
    <m/>
    <m/>
    <m/>
    <m/>
    <s v="Rural"/>
    <n v="2015"/>
    <s v="December"/>
    <x v="8"/>
    <n v="95.4"/>
  </r>
  <r>
    <x v="3"/>
    <x v="11"/>
    <m/>
    <m/>
    <m/>
    <m/>
    <m/>
    <m/>
    <m/>
    <m/>
    <m/>
    <m/>
    <m/>
    <m/>
    <m/>
    <m/>
    <m/>
    <m/>
    <m/>
    <m/>
    <m/>
    <m/>
    <m/>
    <m/>
    <m/>
    <m/>
    <m/>
    <m/>
    <m/>
    <m/>
    <s v="Rural"/>
    <n v="2015"/>
    <s v="December"/>
    <x v="9"/>
    <n v="128.9"/>
  </r>
  <r>
    <x v="3"/>
    <x v="11"/>
    <m/>
    <m/>
    <m/>
    <m/>
    <m/>
    <m/>
    <m/>
    <m/>
    <m/>
    <m/>
    <m/>
    <m/>
    <m/>
    <m/>
    <m/>
    <m/>
    <m/>
    <m/>
    <m/>
    <m/>
    <m/>
    <m/>
    <m/>
    <m/>
    <m/>
    <m/>
    <m/>
    <m/>
    <s v="Rural"/>
    <n v="2015"/>
    <s v="December"/>
    <x v="10"/>
    <n v="123.3"/>
  </r>
  <r>
    <x v="3"/>
    <x v="11"/>
    <m/>
    <m/>
    <m/>
    <m/>
    <m/>
    <m/>
    <m/>
    <m/>
    <m/>
    <m/>
    <m/>
    <m/>
    <m/>
    <m/>
    <m/>
    <m/>
    <m/>
    <m/>
    <m/>
    <m/>
    <m/>
    <m/>
    <m/>
    <m/>
    <m/>
    <m/>
    <m/>
    <m/>
    <s v="Rural"/>
    <n v="2015"/>
    <s v="December"/>
    <x v="11"/>
    <n v="135.1"/>
  </r>
  <r>
    <x v="3"/>
    <x v="11"/>
    <m/>
    <m/>
    <m/>
    <m/>
    <m/>
    <m/>
    <m/>
    <m/>
    <m/>
    <m/>
    <m/>
    <m/>
    <m/>
    <m/>
    <m/>
    <m/>
    <m/>
    <m/>
    <m/>
    <m/>
    <m/>
    <m/>
    <m/>
    <m/>
    <m/>
    <m/>
    <m/>
    <m/>
    <s v="Rural"/>
    <n v="2015"/>
    <s v="December"/>
    <x v="12"/>
    <n v="131.4"/>
  </r>
  <r>
    <x v="3"/>
    <x v="11"/>
    <m/>
    <m/>
    <m/>
    <m/>
    <m/>
    <m/>
    <m/>
    <m/>
    <m/>
    <m/>
    <m/>
    <m/>
    <m/>
    <m/>
    <m/>
    <m/>
    <m/>
    <m/>
    <m/>
    <m/>
    <m/>
    <m/>
    <m/>
    <m/>
    <m/>
    <m/>
    <m/>
    <m/>
    <s v="Rural"/>
    <n v="2015"/>
    <s v="December"/>
    <x v="13"/>
    <n v="133.1"/>
  </r>
  <r>
    <x v="3"/>
    <x v="11"/>
    <m/>
    <m/>
    <m/>
    <m/>
    <m/>
    <m/>
    <m/>
    <m/>
    <m/>
    <m/>
    <m/>
    <m/>
    <m/>
    <m/>
    <m/>
    <m/>
    <m/>
    <m/>
    <m/>
    <m/>
    <m/>
    <m/>
    <m/>
    <m/>
    <m/>
    <m/>
    <m/>
    <m/>
    <s v="Rural"/>
    <n v="2015"/>
    <s v="December"/>
    <x v="14"/>
    <n v="132.5"/>
  </r>
  <r>
    <x v="3"/>
    <x v="11"/>
    <m/>
    <m/>
    <m/>
    <m/>
    <m/>
    <m/>
    <m/>
    <m/>
    <m/>
    <m/>
    <m/>
    <m/>
    <m/>
    <m/>
    <m/>
    <m/>
    <m/>
    <m/>
    <m/>
    <m/>
    <m/>
    <m/>
    <m/>
    <m/>
    <m/>
    <m/>
    <m/>
    <m/>
    <s v="Rural"/>
    <n v="2015"/>
    <s v="December"/>
    <x v="15"/>
    <n v="128.5"/>
  </r>
  <r>
    <x v="3"/>
    <x v="11"/>
    <m/>
    <m/>
    <m/>
    <m/>
    <m/>
    <m/>
    <m/>
    <m/>
    <m/>
    <m/>
    <m/>
    <m/>
    <m/>
    <m/>
    <m/>
    <m/>
    <m/>
    <m/>
    <m/>
    <m/>
    <m/>
    <m/>
    <m/>
    <m/>
    <m/>
    <m/>
    <m/>
    <m/>
    <s v="Rural"/>
    <n v="2015"/>
    <s v="December"/>
    <x v="16"/>
    <n v="131.9"/>
  </r>
  <r>
    <x v="3"/>
    <x v="11"/>
    <m/>
    <m/>
    <m/>
    <m/>
    <m/>
    <m/>
    <m/>
    <m/>
    <m/>
    <m/>
    <m/>
    <m/>
    <m/>
    <m/>
    <m/>
    <m/>
    <m/>
    <m/>
    <m/>
    <m/>
    <m/>
    <m/>
    <m/>
    <m/>
    <m/>
    <m/>
    <m/>
    <m/>
    <s v="Rural"/>
    <n v="2015"/>
    <s v="December"/>
    <x v="17"/>
    <s v="NA"/>
  </r>
  <r>
    <x v="3"/>
    <x v="11"/>
    <m/>
    <m/>
    <m/>
    <m/>
    <m/>
    <m/>
    <m/>
    <m/>
    <m/>
    <m/>
    <m/>
    <m/>
    <m/>
    <m/>
    <m/>
    <m/>
    <m/>
    <m/>
    <m/>
    <m/>
    <m/>
    <m/>
    <m/>
    <m/>
    <m/>
    <m/>
    <m/>
    <m/>
    <s v="Rural"/>
    <n v="2015"/>
    <s v="December"/>
    <x v="18"/>
    <n v="125.7"/>
  </r>
  <r>
    <x v="3"/>
    <x v="11"/>
    <m/>
    <m/>
    <m/>
    <m/>
    <m/>
    <m/>
    <m/>
    <m/>
    <m/>
    <m/>
    <m/>
    <m/>
    <m/>
    <m/>
    <m/>
    <m/>
    <m/>
    <m/>
    <m/>
    <m/>
    <m/>
    <m/>
    <m/>
    <m/>
    <m/>
    <m/>
    <m/>
    <m/>
    <s v="Rural"/>
    <n v="2015"/>
    <s v="December"/>
    <x v="19"/>
    <n v="126"/>
  </r>
  <r>
    <x v="3"/>
    <x v="11"/>
    <m/>
    <m/>
    <m/>
    <m/>
    <m/>
    <m/>
    <m/>
    <m/>
    <m/>
    <m/>
    <m/>
    <m/>
    <m/>
    <m/>
    <m/>
    <m/>
    <m/>
    <m/>
    <m/>
    <m/>
    <m/>
    <m/>
    <m/>
    <m/>
    <m/>
    <m/>
    <m/>
    <m/>
    <s v="Rural"/>
    <n v="2015"/>
    <s v="December"/>
    <x v="20"/>
    <n v="123.1"/>
  </r>
  <r>
    <x v="3"/>
    <x v="11"/>
    <m/>
    <m/>
    <m/>
    <m/>
    <m/>
    <m/>
    <m/>
    <m/>
    <m/>
    <m/>
    <m/>
    <m/>
    <m/>
    <m/>
    <m/>
    <m/>
    <m/>
    <m/>
    <m/>
    <m/>
    <m/>
    <m/>
    <m/>
    <m/>
    <m/>
    <m/>
    <m/>
    <m/>
    <s v="Rural"/>
    <n v="2015"/>
    <s v="December"/>
    <x v="21"/>
    <n v="114"/>
  </r>
  <r>
    <x v="3"/>
    <x v="11"/>
    <m/>
    <m/>
    <m/>
    <m/>
    <m/>
    <m/>
    <m/>
    <m/>
    <m/>
    <m/>
    <m/>
    <m/>
    <m/>
    <m/>
    <m/>
    <m/>
    <m/>
    <m/>
    <m/>
    <m/>
    <m/>
    <m/>
    <m/>
    <m/>
    <m/>
    <m/>
    <m/>
    <m/>
    <s v="Rural"/>
    <n v="2015"/>
    <s v="December"/>
    <x v="22"/>
    <n v="121.6"/>
  </r>
  <r>
    <x v="3"/>
    <x v="11"/>
    <m/>
    <m/>
    <m/>
    <m/>
    <m/>
    <m/>
    <m/>
    <m/>
    <m/>
    <m/>
    <m/>
    <m/>
    <m/>
    <m/>
    <m/>
    <m/>
    <m/>
    <m/>
    <m/>
    <m/>
    <m/>
    <m/>
    <m/>
    <m/>
    <m/>
    <m/>
    <m/>
    <m/>
    <s v="Rural"/>
    <n v="2015"/>
    <s v="December"/>
    <x v="23"/>
    <n v="125.6"/>
  </r>
  <r>
    <x v="3"/>
    <x v="11"/>
    <m/>
    <m/>
    <m/>
    <m/>
    <m/>
    <m/>
    <m/>
    <m/>
    <m/>
    <m/>
    <m/>
    <m/>
    <m/>
    <m/>
    <m/>
    <m/>
    <m/>
    <m/>
    <m/>
    <m/>
    <m/>
    <m/>
    <m/>
    <m/>
    <m/>
    <m/>
    <m/>
    <m/>
    <s v="Rural"/>
    <n v="2015"/>
    <s v="December"/>
    <x v="24"/>
    <n v="114.1"/>
  </r>
  <r>
    <x v="3"/>
    <x v="11"/>
    <m/>
    <m/>
    <m/>
    <m/>
    <m/>
    <m/>
    <m/>
    <m/>
    <m/>
    <m/>
    <m/>
    <m/>
    <m/>
    <m/>
    <m/>
    <m/>
    <m/>
    <m/>
    <m/>
    <m/>
    <m/>
    <m/>
    <m/>
    <m/>
    <m/>
    <m/>
    <m/>
    <m/>
    <s v="Rural"/>
    <n v="2015"/>
    <s v="December"/>
    <x v="25"/>
    <n v="119.8"/>
  </r>
  <r>
    <x v="3"/>
    <x v="11"/>
    <m/>
    <m/>
    <m/>
    <m/>
    <m/>
    <m/>
    <m/>
    <m/>
    <m/>
    <m/>
    <m/>
    <m/>
    <m/>
    <m/>
    <m/>
    <m/>
    <m/>
    <m/>
    <m/>
    <m/>
    <m/>
    <m/>
    <m/>
    <m/>
    <m/>
    <m/>
    <m/>
    <m/>
    <s v="Rural"/>
    <n v="2015"/>
    <s v="December"/>
    <x v="26"/>
    <n v="127.9"/>
  </r>
  <r>
    <x v="3"/>
    <x v="11"/>
    <m/>
    <m/>
    <m/>
    <m/>
    <m/>
    <m/>
    <m/>
    <m/>
    <m/>
    <m/>
    <m/>
    <m/>
    <m/>
    <m/>
    <m/>
    <m/>
    <m/>
    <m/>
    <m/>
    <m/>
    <m/>
    <m/>
    <m/>
    <m/>
    <m/>
    <m/>
    <m/>
    <m/>
    <s v="Urban"/>
    <n v="2015"/>
    <s v="December"/>
    <x v="0"/>
    <n v="124.3"/>
  </r>
  <r>
    <x v="3"/>
    <x v="11"/>
    <m/>
    <m/>
    <m/>
    <m/>
    <m/>
    <m/>
    <m/>
    <m/>
    <m/>
    <m/>
    <m/>
    <m/>
    <m/>
    <m/>
    <m/>
    <m/>
    <m/>
    <m/>
    <m/>
    <m/>
    <m/>
    <m/>
    <m/>
    <m/>
    <m/>
    <m/>
    <m/>
    <m/>
    <s v="Urban"/>
    <n v="2015"/>
    <s v="December"/>
    <x v="1"/>
    <n v="131.69999999999999"/>
  </r>
  <r>
    <x v="3"/>
    <x v="11"/>
    <m/>
    <m/>
    <m/>
    <m/>
    <m/>
    <m/>
    <m/>
    <m/>
    <m/>
    <m/>
    <m/>
    <m/>
    <m/>
    <m/>
    <m/>
    <m/>
    <m/>
    <m/>
    <m/>
    <m/>
    <m/>
    <m/>
    <m/>
    <m/>
    <m/>
    <m/>
    <m/>
    <m/>
    <s v="Urban"/>
    <n v="2015"/>
    <s v="December"/>
    <x v="2"/>
    <n v="127.1"/>
  </r>
  <r>
    <x v="3"/>
    <x v="11"/>
    <m/>
    <m/>
    <m/>
    <m/>
    <m/>
    <m/>
    <m/>
    <m/>
    <m/>
    <m/>
    <m/>
    <m/>
    <m/>
    <m/>
    <m/>
    <m/>
    <m/>
    <m/>
    <m/>
    <m/>
    <m/>
    <m/>
    <m/>
    <m/>
    <m/>
    <m/>
    <m/>
    <m/>
    <s v="Urban"/>
    <n v="2015"/>
    <s v="December"/>
    <x v="3"/>
    <n v="128.6"/>
  </r>
  <r>
    <x v="3"/>
    <x v="11"/>
    <m/>
    <m/>
    <m/>
    <m/>
    <m/>
    <m/>
    <m/>
    <m/>
    <m/>
    <m/>
    <m/>
    <m/>
    <m/>
    <m/>
    <m/>
    <m/>
    <m/>
    <m/>
    <m/>
    <m/>
    <m/>
    <m/>
    <m/>
    <m/>
    <m/>
    <m/>
    <m/>
    <m/>
    <s v="Urban"/>
    <n v="2015"/>
    <s v="December"/>
    <x v="4"/>
    <n v="110"/>
  </r>
  <r>
    <x v="3"/>
    <x v="11"/>
    <m/>
    <m/>
    <m/>
    <m/>
    <m/>
    <m/>
    <m/>
    <m/>
    <m/>
    <m/>
    <m/>
    <m/>
    <m/>
    <m/>
    <m/>
    <m/>
    <m/>
    <m/>
    <m/>
    <m/>
    <m/>
    <m/>
    <m/>
    <m/>
    <m/>
    <m/>
    <m/>
    <m/>
    <s v="Urban"/>
    <n v="2015"/>
    <s v="December"/>
    <x v="5"/>
    <n v="120.8"/>
  </r>
  <r>
    <x v="3"/>
    <x v="11"/>
    <m/>
    <m/>
    <m/>
    <m/>
    <m/>
    <m/>
    <m/>
    <m/>
    <m/>
    <m/>
    <m/>
    <m/>
    <m/>
    <m/>
    <m/>
    <m/>
    <m/>
    <m/>
    <m/>
    <m/>
    <m/>
    <m/>
    <m/>
    <m/>
    <m/>
    <m/>
    <m/>
    <m/>
    <s v="Urban"/>
    <n v="2015"/>
    <s v="December"/>
    <x v="6"/>
    <n v="149"/>
  </r>
  <r>
    <x v="3"/>
    <x v="11"/>
    <m/>
    <m/>
    <m/>
    <m/>
    <m/>
    <m/>
    <m/>
    <m/>
    <m/>
    <m/>
    <m/>
    <m/>
    <m/>
    <m/>
    <m/>
    <m/>
    <m/>
    <m/>
    <m/>
    <m/>
    <m/>
    <m/>
    <m/>
    <m/>
    <m/>
    <m/>
    <m/>
    <m/>
    <s v="Urban"/>
    <n v="2015"/>
    <s v="December"/>
    <x v="7"/>
    <n v="190.1"/>
  </r>
  <r>
    <x v="3"/>
    <x v="11"/>
    <m/>
    <m/>
    <m/>
    <m/>
    <m/>
    <m/>
    <m/>
    <m/>
    <m/>
    <m/>
    <m/>
    <m/>
    <m/>
    <m/>
    <m/>
    <m/>
    <m/>
    <m/>
    <m/>
    <m/>
    <m/>
    <m/>
    <m/>
    <m/>
    <m/>
    <m/>
    <m/>
    <m/>
    <s v="Urban"/>
    <n v="2015"/>
    <s v="December"/>
    <x v="8"/>
    <n v="92.7"/>
  </r>
  <r>
    <x v="3"/>
    <x v="11"/>
    <m/>
    <m/>
    <m/>
    <m/>
    <m/>
    <m/>
    <m/>
    <m/>
    <m/>
    <m/>
    <m/>
    <m/>
    <m/>
    <m/>
    <m/>
    <m/>
    <m/>
    <m/>
    <m/>
    <m/>
    <m/>
    <m/>
    <m/>
    <m/>
    <m/>
    <m/>
    <m/>
    <m/>
    <s v="Urban"/>
    <n v="2015"/>
    <s v="December"/>
    <x v="9"/>
    <n v="138.6"/>
  </r>
  <r>
    <x v="3"/>
    <x v="11"/>
    <m/>
    <m/>
    <m/>
    <m/>
    <m/>
    <m/>
    <m/>
    <m/>
    <m/>
    <m/>
    <m/>
    <m/>
    <m/>
    <m/>
    <m/>
    <m/>
    <m/>
    <m/>
    <m/>
    <m/>
    <m/>
    <m/>
    <m/>
    <m/>
    <m/>
    <m/>
    <m/>
    <m/>
    <s v="Urban"/>
    <n v="2015"/>
    <s v="December"/>
    <x v="10"/>
    <n v="120.2"/>
  </r>
  <r>
    <x v="3"/>
    <x v="11"/>
    <m/>
    <m/>
    <m/>
    <m/>
    <m/>
    <m/>
    <m/>
    <m/>
    <m/>
    <m/>
    <m/>
    <m/>
    <m/>
    <m/>
    <m/>
    <m/>
    <m/>
    <m/>
    <m/>
    <m/>
    <m/>
    <m/>
    <m/>
    <m/>
    <m/>
    <m/>
    <m/>
    <m/>
    <s v="Urban"/>
    <n v="2015"/>
    <s v="December"/>
    <x v="11"/>
    <n v="134.19999999999999"/>
  </r>
  <r>
    <x v="3"/>
    <x v="11"/>
    <m/>
    <m/>
    <m/>
    <m/>
    <m/>
    <m/>
    <m/>
    <m/>
    <m/>
    <m/>
    <m/>
    <m/>
    <m/>
    <m/>
    <m/>
    <m/>
    <m/>
    <m/>
    <m/>
    <m/>
    <m/>
    <m/>
    <m/>
    <m/>
    <m/>
    <m/>
    <m/>
    <m/>
    <s v="Urban"/>
    <n v="2015"/>
    <s v="December"/>
    <x v="12"/>
    <n v="131.5"/>
  </r>
  <r>
    <x v="3"/>
    <x v="11"/>
    <m/>
    <m/>
    <m/>
    <m/>
    <m/>
    <m/>
    <m/>
    <m/>
    <m/>
    <m/>
    <m/>
    <m/>
    <m/>
    <m/>
    <m/>
    <m/>
    <m/>
    <m/>
    <m/>
    <m/>
    <m/>
    <m/>
    <m/>
    <m/>
    <m/>
    <m/>
    <m/>
    <m/>
    <s v="Urban"/>
    <n v="2015"/>
    <s v="December"/>
    <x v="13"/>
    <n v="138.19999999999999"/>
  </r>
  <r>
    <x v="3"/>
    <x v="11"/>
    <m/>
    <m/>
    <m/>
    <m/>
    <m/>
    <m/>
    <m/>
    <m/>
    <m/>
    <m/>
    <m/>
    <m/>
    <m/>
    <m/>
    <m/>
    <m/>
    <m/>
    <m/>
    <m/>
    <m/>
    <m/>
    <m/>
    <m/>
    <m/>
    <m/>
    <m/>
    <m/>
    <m/>
    <s v="Urban"/>
    <n v="2015"/>
    <s v="December"/>
    <x v="14"/>
    <n v="125.4"/>
  </r>
  <r>
    <x v="3"/>
    <x v="11"/>
    <m/>
    <m/>
    <m/>
    <m/>
    <m/>
    <m/>
    <m/>
    <m/>
    <m/>
    <m/>
    <m/>
    <m/>
    <m/>
    <m/>
    <m/>
    <m/>
    <m/>
    <m/>
    <m/>
    <m/>
    <m/>
    <m/>
    <m/>
    <m/>
    <m/>
    <m/>
    <m/>
    <m/>
    <s v="Urban"/>
    <n v="2015"/>
    <s v="December"/>
    <x v="15"/>
    <n v="119.5"/>
  </r>
  <r>
    <x v="3"/>
    <x v="11"/>
    <m/>
    <m/>
    <m/>
    <m/>
    <m/>
    <m/>
    <m/>
    <m/>
    <m/>
    <m/>
    <m/>
    <m/>
    <m/>
    <m/>
    <m/>
    <m/>
    <m/>
    <m/>
    <m/>
    <m/>
    <m/>
    <m/>
    <m/>
    <m/>
    <m/>
    <m/>
    <m/>
    <m/>
    <s v="Urban"/>
    <n v="2015"/>
    <s v="December"/>
    <x v="16"/>
    <n v="124.5"/>
  </r>
  <r>
    <x v="3"/>
    <x v="11"/>
    <m/>
    <m/>
    <m/>
    <m/>
    <m/>
    <m/>
    <m/>
    <m/>
    <m/>
    <m/>
    <m/>
    <m/>
    <m/>
    <m/>
    <m/>
    <m/>
    <m/>
    <m/>
    <m/>
    <m/>
    <m/>
    <m/>
    <m/>
    <m/>
    <m/>
    <m/>
    <m/>
    <m/>
    <s v="Urban"/>
    <n v="2015"/>
    <s v="December"/>
    <x v="17"/>
    <s v="122.4"/>
  </r>
  <r>
    <x v="3"/>
    <x v="11"/>
    <m/>
    <m/>
    <m/>
    <m/>
    <m/>
    <m/>
    <m/>
    <m/>
    <m/>
    <m/>
    <m/>
    <m/>
    <m/>
    <m/>
    <m/>
    <m/>
    <m/>
    <m/>
    <m/>
    <m/>
    <m/>
    <m/>
    <m/>
    <m/>
    <m/>
    <m/>
    <m/>
    <m/>
    <s v="Urban"/>
    <n v="2015"/>
    <s v="December"/>
    <x v="18"/>
    <n v="116"/>
  </r>
  <r>
    <x v="3"/>
    <x v="11"/>
    <m/>
    <m/>
    <m/>
    <m/>
    <m/>
    <m/>
    <m/>
    <m/>
    <m/>
    <m/>
    <m/>
    <m/>
    <m/>
    <m/>
    <m/>
    <m/>
    <m/>
    <m/>
    <m/>
    <m/>
    <m/>
    <m/>
    <m/>
    <m/>
    <m/>
    <m/>
    <m/>
    <m/>
    <s v="Urban"/>
    <n v="2015"/>
    <s v="December"/>
    <x v="19"/>
    <n v="121"/>
  </r>
  <r>
    <x v="3"/>
    <x v="11"/>
    <m/>
    <m/>
    <m/>
    <m/>
    <m/>
    <m/>
    <m/>
    <m/>
    <m/>
    <m/>
    <m/>
    <m/>
    <m/>
    <m/>
    <m/>
    <m/>
    <m/>
    <m/>
    <m/>
    <m/>
    <m/>
    <m/>
    <m/>
    <m/>
    <m/>
    <m/>
    <m/>
    <m/>
    <s v="Urban"/>
    <n v="2015"/>
    <s v="December"/>
    <x v="20"/>
    <n v="118.6"/>
  </r>
  <r>
    <x v="3"/>
    <x v="11"/>
    <m/>
    <m/>
    <m/>
    <m/>
    <m/>
    <m/>
    <m/>
    <m/>
    <m/>
    <m/>
    <m/>
    <m/>
    <m/>
    <m/>
    <m/>
    <m/>
    <m/>
    <m/>
    <m/>
    <m/>
    <m/>
    <m/>
    <m/>
    <m/>
    <m/>
    <m/>
    <m/>
    <m/>
    <s v="Urban"/>
    <n v="2015"/>
    <s v="December"/>
    <x v="21"/>
    <n v="109.3"/>
  </r>
  <r>
    <x v="3"/>
    <x v="11"/>
    <m/>
    <m/>
    <m/>
    <m/>
    <m/>
    <m/>
    <m/>
    <m/>
    <m/>
    <m/>
    <m/>
    <m/>
    <m/>
    <m/>
    <m/>
    <m/>
    <m/>
    <m/>
    <m/>
    <m/>
    <m/>
    <m/>
    <m/>
    <m/>
    <m/>
    <m/>
    <m/>
    <m/>
    <s v="Urban"/>
    <n v="2015"/>
    <s v="December"/>
    <x v="22"/>
    <n v="118.1"/>
  </r>
  <r>
    <x v="3"/>
    <x v="11"/>
    <m/>
    <m/>
    <m/>
    <m/>
    <m/>
    <m/>
    <m/>
    <m/>
    <m/>
    <m/>
    <m/>
    <m/>
    <m/>
    <m/>
    <m/>
    <m/>
    <m/>
    <m/>
    <m/>
    <m/>
    <m/>
    <m/>
    <m/>
    <m/>
    <m/>
    <m/>
    <m/>
    <m/>
    <s v="Urban"/>
    <n v="2015"/>
    <s v="December"/>
    <x v="23"/>
    <n v="126.6"/>
  </r>
  <r>
    <x v="3"/>
    <x v="11"/>
    <m/>
    <m/>
    <m/>
    <m/>
    <m/>
    <m/>
    <m/>
    <m/>
    <m/>
    <m/>
    <m/>
    <m/>
    <m/>
    <m/>
    <m/>
    <m/>
    <m/>
    <m/>
    <m/>
    <m/>
    <m/>
    <m/>
    <m/>
    <m/>
    <m/>
    <m/>
    <m/>
    <m/>
    <s v="Urban"/>
    <n v="2015"/>
    <s v="December"/>
    <x v="24"/>
    <n v="113.2"/>
  </r>
  <r>
    <x v="3"/>
    <x v="11"/>
    <m/>
    <m/>
    <m/>
    <m/>
    <m/>
    <m/>
    <m/>
    <m/>
    <m/>
    <m/>
    <m/>
    <m/>
    <m/>
    <m/>
    <m/>
    <m/>
    <m/>
    <m/>
    <m/>
    <m/>
    <m/>
    <m/>
    <m/>
    <m/>
    <m/>
    <m/>
    <m/>
    <m/>
    <s v="Urban"/>
    <n v="2015"/>
    <s v="December"/>
    <x v="25"/>
    <n v="116.7"/>
  </r>
  <r>
    <x v="3"/>
    <x v="11"/>
    <m/>
    <m/>
    <m/>
    <m/>
    <m/>
    <m/>
    <m/>
    <m/>
    <m/>
    <m/>
    <m/>
    <m/>
    <m/>
    <m/>
    <m/>
    <m/>
    <m/>
    <m/>
    <m/>
    <m/>
    <m/>
    <m/>
    <m/>
    <m/>
    <m/>
    <m/>
    <m/>
    <m/>
    <s v="Urban"/>
    <n v="2015"/>
    <s v="December"/>
    <x v="26"/>
    <n v="124"/>
  </r>
  <r>
    <x v="3"/>
    <x v="11"/>
    <m/>
    <m/>
    <m/>
    <m/>
    <m/>
    <m/>
    <m/>
    <m/>
    <m/>
    <m/>
    <m/>
    <m/>
    <m/>
    <m/>
    <m/>
    <m/>
    <m/>
    <m/>
    <m/>
    <m/>
    <m/>
    <m/>
    <m/>
    <m/>
    <m/>
    <m/>
    <m/>
    <m/>
    <s v="Rural+Urban"/>
    <n v="2015"/>
    <s v="December"/>
    <x v="0"/>
    <n v="125.7"/>
  </r>
  <r>
    <x v="3"/>
    <x v="11"/>
    <m/>
    <m/>
    <m/>
    <m/>
    <m/>
    <m/>
    <m/>
    <m/>
    <m/>
    <m/>
    <m/>
    <m/>
    <m/>
    <m/>
    <m/>
    <m/>
    <m/>
    <m/>
    <m/>
    <m/>
    <m/>
    <m/>
    <m/>
    <m/>
    <m/>
    <m/>
    <m/>
    <m/>
    <s v="Rural+Urban"/>
    <n v="2015"/>
    <s v="December"/>
    <x v="1"/>
    <n v="131.4"/>
  </r>
  <r>
    <x v="3"/>
    <x v="11"/>
    <m/>
    <m/>
    <m/>
    <m/>
    <m/>
    <m/>
    <m/>
    <m/>
    <m/>
    <m/>
    <m/>
    <m/>
    <m/>
    <m/>
    <m/>
    <m/>
    <m/>
    <m/>
    <m/>
    <m/>
    <m/>
    <m/>
    <m/>
    <m/>
    <m/>
    <m/>
    <m/>
    <m/>
    <s v="Rural+Urban"/>
    <n v="2015"/>
    <s v="December"/>
    <x v="2"/>
    <n v="124.8"/>
  </r>
  <r>
    <x v="3"/>
    <x v="11"/>
    <m/>
    <m/>
    <m/>
    <m/>
    <m/>
    <m/>
    <m/>
    <m/>
    <m/>
    <m/>
    <m/>
    <m/>
    <m/>
    <m/>
    <m/>
    <m/>
    <m/>
    <m/>
    <m/>
    <m/>
    <m/>
    <m/>
    <m/>
    <m/>
    <m/>
    <m/>
    <m/>
    <m/>
    <s v="Rural+Urban"/>
    <n v="2015"/>
    <s v="December"/>
    <x v="3"/>
    <n v="129.4"/>
  </r>
  <r>
    <x v="3"/>
    <x v="11"/>
    <m/>
    <m/>
    <m/>
    <m/>
    <m/>
    <m/>
    <m/>
    <m/>
    <m/>
    <m/>
    <m/>
    <m/>
    <m/>
    <m/>
    <m/>
    <m/>
    <m/>
    <m/>
    <m/>
    <m/>
    <m/>
    <m/>
    <m/>
    <m/>
    <m/>
    <m/>
    <m/>
    <m/>
    <s v="Rural+Urban"/>
    <n v="2015"/>
    <s v="December"/>
    <x v="4"/>
    <n v="115.3"/>
  </r>
  <r>
    <x v="3"/>
    <x v="11"/>
    <m/>
    <m/>
    <m/>
    <m/>
    <m/>
    <m/>
    <m/>
    <m/>
    <m/>
    <m/>
    <m/>
    <m/>
    <m/>
    <m/>
    <m/>
    <m/>
    <m/>
    <m/>
    <m/>
    <m/>
    <m/>
    <m/>
    <m/>
    <m/>
    <m/>
    <m/>
    <m/>
    <m/>
    <s v="Rural+Urban"/>
    <n v="2015"/>
    <s v="December"/>
    <x v="5"/>
    <n v="126.6"/>
  </r>
  <r>
    <x v="3"/>
    <x v="11"/>
    <m/>
    <m/>
    <m/>
    <m/>
    <m/>
    <m/>
    <m/>
    <m/>
    <m/>
    <m/>
    <m/>
    <m/>
    <m/>
    <m/>
    <m/>
    <m/>
    <m/>
    <m/>
    <m/>
    <m/>
    <m/>
    <m/>
    <m/>
    <m/>
    <m/>
    <m/>
    <m/>
    <m/>
    <s v="Rural+Urban"/>
    <n v="2015"/>
    <s v="December"/>
    <x v="6"/>
    <n v="146.69999999999999"/>
  </r>
  <r>
    <x v="3"/>
    <x v="11"/>
    <m/>
    <m/>
    <m/>
    <m/>
    <m/>
    <m/>
    <m/>
    <m/>
    <m/>
    <m/>
    <m/>
    <m/>
    <m/>
    <m/>
    <m/>
    <m/>
    <m/>
    <m/>
    <m/>
    <m/>
    <m/>
    <m/>
    <m/>
    <m/>
    <m/>
    <m/>
    <m/>
    <m/>
    <s v="Rural+Urban"/>
    <n v="2015"/>
    <s v="December"/>
    <x v="7"/>
    <n v="171.5"/>
  </r>
  <r>
    <x v="3"/>
    <x v="11"/>
    <m/>
    <m/>
    <m/>
    <m/>
    <m/>
    <m/>
    <m/>
    <m/>
    <m/>
    <m/>
    <m/>
    <m/>
    <m/>
    <m/>
    <m/>
    <m/>
    <m/>
    <m/>
    <m/>
    <m/>
    <m/>
    <m/>
    <m/>
    <m/>
    <m/>
    <m/>
    <m/>
    <m/>
    <s v="Rural+Urban"/>
    <n v="2015"/>
    <s v="December"/>
    <x v="8"/>
    <n v="94.5"/>
  </r>
  <r>
    <x v="3"/>
    <x v="11"/>
    <m/>
    <m/>
    <m/>
    <m/>
    <m/>
    <m/>
    <m/>
    <m/>
    <m/>
    <m/>
    <m/>
    <m/>
    <m/>
    <m/>
    <m/>
    <m/>
    <m/>
    <m/>
    <m/>
    <m/>
    <m/>
    <m/>
    <m/>
    <m/>
    <m/>
    <m/>
    <m/>
    <m/>
    <s v="Rural+Urban"/>
    <n v="2015"/>
    <s v="December"/>
    <x v="9"/>
    <n v="132.1"/>
  </r>
  <r>
    <x v="3"/>
    <x v="11"/>
    <m/>
    <m/>
    <m/>
    <m/>
    <m/>
    <m/>
    <m/>
    <m/>
    <m/>
    <m/>
    <m/>
    <m/>
    <m/>
    <m/>
    <m/>
    <m/>
    <m/>
    <m/>
    <m/>
    <m/>
    <m/>
    <m/>
    <m/>
    <m/>
    <m/>
    <m/>
    <m/>
    <m/>
    <s v="Rural+Urban"/>
    <n v="2015"/>
    <s v="December"/>
    <x v="10"/>
    <n v="122"/>
  </r>
  <r>
    <x v="3"/>
    <x v="11"/>
    <m/>
    <m/>
    <m/>
    <m/>
    <m/>
    <m/>
    <m/>
    <m/>
    <m/>
    <m/>
    <m/>
    <m/>
    <m/>
    <m/>
    <m/>
    <m/>
    <m/>
    <m/>
    <m/>
    <m/>
    <m/>
    <m/>
    <m/>
    <m/>
    <m/>
    <m/>
    <m/>
    <m/>
    <s v="Rural+Urban"/>
    <n v="2015"/>
    <s v="December"/>
    <x v="11"/>
    <n v="134.69999999999999"/>
  </r>
  <r>
    <x v="3"/>
    <x v="11"/>
    <m/>
    <m/>
    <m/>
    <m/>
    <m/>
    <m/>
    <m/>
    <m/>
    <m/>
    <m/>
    <m/>
    <m/>
    <m/>
    <m/>
    <m/>
    <m/>
    <m/>
    <m/>
    <m/>
    <m/>
    <m/>
    <m/>
    <m/>
    <m/>
    <m/>
    <m/>
    <m/>
    <m/>
    <s v="Rural+Urban"/>
    <n v="2015"/>
    <s v="December"/>
    <x v="12"/>
    <n v="131.4"/>
  </r>
  <r>
    <x v="3"/>
    <x v="11"/>
    <m/>
    <m/>
    <m/>
    <m/>
    <m/>
    <m/>
    <m/>
    <m/>
    <m/>
    <m/>
    <m/>
    <m/>
    <m/>
    <m/>
    <m/>
    <m/>
    <m/>
    <m/>
    <m/>
    <m/>
    <m/>
    <m/>
    <m/>
    <m/>
    <m/>
    <m/>
    <m/>
    <m/>
    <s v="Rural+Urban"/>
    <n v="2015"/>
    <s v="December"/>
    <x v="13"/>
    <n v="134.5"/>
  </r>
  <r>
    <x v="3"/>
    <x v="11"/>
    <m/>
    <m/>
    <m/>
    <m/>
    <m/>
    <m/>
    <m/>
    <m/>
    <m/>
    <m/>
    <m/>
    <m/>
    <m/>
    <m/>
    <m/>
    <m/>
    <m/>
    <m/>
    <m/>
    <m/>
    <m/>
    <m/>
    <m/>
    <m/>
    <m/>
    <m/>
    <m/>
    <m/>
    <s v="Rural+Urban"/>
    <n v="2015"/>
    <s v="December"/>
    <x v="14"/>
    <n v="129.69999999999999"/>
  </r>
  <r>
    <x v="3"/>
    <x v="11"/>
    <m/>
    <m/>
    <m/>
    <m/>
    <m/>
    <m/>
    <m/>
    <m/>
    <m/>
    <m/>
    <m/>
    <m/>
    <m/>
    <m/>
    <m/>
    <m/>
    <m/>
    <m/>
    <m/>
    <m/>
    <m/>
    <m/>
    <m/>
    <m/>
    <m/>
    <m/>
    <m/>
    <m/>
    <s v="Rural+Urban"/>
    <n v="2015"/>
    <s v="December"/>
    <x v="15"/>
    <n v="124.8"/>
  </r>
  <r>
    <x v="3"/>
    <x v="11"/>
    <m/>
    <m/>
    <m/>
    <m/>
    <m/>
    <m/>
    <m/>
    <m/>
    <m/>
    <m/>
    <m/>
    <m/>
    <m/>
    <m/>
    <m/>
    <m/>
    <m/>
    <m/>
    <m/>
    <m/>
    <m/>
    <m/>
    <m/>
    <m/>
    <m/>
    <m/>
    <m/>
    <m/>
    <s v="Rural+Urban"/>
    <n v="2015"/>
    <s v="December"/>
    <x v="16"/>
    <n v="129"/>
  </r>
  <r>
    <x v="3"/>
    <x v="11"/>
    <m/>
    <m/>
    <m/>
    <m/>
    <m/>
    <m/>
    <m/>
    <m/>
    <m/>
    <m/>
    <m/>
    <m/>
    <m/>
    <m/>
    <m/>
    <m/>
    <m/>
    <m/>
    <m/>
    <m/>
    <m/>
    <m/>
    <m/>
    <m/>
    <m/>
    <m/>
    <m/>
    <m/>
    <s v="Rural+Urban"/>
    <n v="2015"/>
    <s v="December"/>
    <x v="17"/>
    <s v="122.4"/>
  </r>
  <r>
    <x v="3"/>
    <x v="11"/>
    <m/>
    <m/>
    <m/>
    <m/>
    <m/>
    <m/>
    <m/>
    <m/>
    <m/>
    <m/>
    <m/>
    <m/>
    <m/>
    <m/>
    <m/>
    <m/>
    <m/>
    <m/>
    <m/>
    <m/>
    <m/>
    <m/>
    <m/>
    <m/>
    <m/>
    <m/>
    <m/>
    <m/>
    <s v="Rural+Urban"/>
    <n v="2015"/>
    <s v="December"/>
    <x v="18"/>
    <n v="122"/>
  </r>
  <r>
    <x v="3"/>
    <x v="11"/>
    <m/>
    <m/>
    <m/>
    <m/>
    <m/>
    <m/>
    <m/>
    <m/>
    <m/>
    <m/>
    <m/>
    <m/>
    <m/>
    <m/>
    <m/>
    <m/>
    <m/>
    <m/>
    <m/>
    <m/>
    <m/>
    <m/>
    <m/>
    <m/>
    <m/>
    <m/>
    <m/>
    <m/>
    <s v="Rural+Urban"/>
    <n v="2015"/>
    <s v="December"/>
    <x v="19"/>
    <n v="123.6"/>
  </r>
  <r>
    <x v="3"/>
    <x v="11"/>
    <m/>
    <m/>
    <m/>
    <m/>
    <m/>
    <m/>
    <m/>
    <m/>
    <m/>
    <m/>
    <m/>
    <m/>
    <m/>
    <m/>
    <m/>
    <m/>
    <m/>
    <m/>
    <m/>
    <m/>
    <m/>
    <m/>
    <m/>
    <m/>
    <m/>
    <m/>
    <m/>
    <m/>
    <s v="Rural+Urban"/>
    <n v="2015"/>
    <s v="December"/>
    <x v="20"/>
    <n v="121.4"/>
  </r>
  <r>
    <x v="3"/>
    <x v="11"/>
    <m/>
    <m/>
    <m/>
    <m/>
    <m/>
    <m/>
    <m/>
    <m/>
    <m/>
    <m/>
    <m/>
    <m/>
    <m/>
    <m/>
    <m/>
    <m/>
    <m/>
    <m/>
    <m/>
    <m/>
    <m/>
    <m/>
    <m/>
    <m/>
    <m/>
    <m/>
    <m/>
    <m/>
    <s v="Rural+Urban"/>
    <n v="2015"/>
    <s v="December"/>
    <x v="21"/>
    <n v="111.5"/>
  </r>
  <r>
    <x v="3"/>
    <x v="11"/>
    <m/>
    <m/>
    <m/>
    <m/>
    <m/>
    <m/>
    <m/>
    <m/>
    <m/>
    <m/>
    <m/>
    <m/>
    <m/>
    <m/>
    <m/>
    <m/>
    <m/>
    <m/>
    <m/>
    <m/>
    <m/>
    <m/>
    <m/>
    <m/>
    <m/>
    <m/>
    <m/>
    <m/>
    <s v="Rural+Urban"/>
    <n v="2015"/>
    <s v="December"/>
    <x v="22"/>
    <n v="119.6"/>
  </r>
  <r>
    <x v="3"/>
    <x v="11"/>
    <m/>
    <m/>
    <m/>
    <m/>
    <m/>
    <m/>
    <m/>
    <m/>
    <m/>
    <m/>
    <m/>
    <m/>
    <m/>
    <m/>
    <m/>
    <m/>
    <m/>
    <m/>
    <m/>
    <m/>
    <m/>
    <m/>
    <m/>
    <m/>
    <m/>
    <m/>
    <m/>
    <m/>
    <s v="Rural+Urban"/>
    <n v="2015"/>
    <s v="December"/>
    <x v="23"/>
    <n v="126.2"/>
  </r>
  <r>
    <x v="3"/>
    <x v="11"/>
    <m/>
    <m/>
    <m/>
    <m/>
    <m/>
    <m/>
    <m/>
    <m/>
    <m/>
    <m/>
    <m/>
    <m/>
    <m/>
    <m/>
    <m/>
    <m/>
    <m/>
    <m/>
    <m/>
    <m/>
    <m/>
    <m/>
    <m/>
    <m/>
    <m/>
    <m/>
    <m/>
    <m/>
    <s v="Rural+Urban"/>
    <n v="2015"/>
    <s v="December"/>
    <x v="24"/>
    <n v="113.7"/>
  </r>
  <r>
    <x v="3"/>
    <x v="11"/>
    <m/>
    <m/>
    <m/>
    <m/>
    <m/>
    <m/>
    <m/>
    <m/>
    <m/>
    <m/>
    <m/>
    <m/>
    <m/>
    <m/>
    <m/>
    <m/>
    <m/>
    <m/>
    <m/>
    <m/>
    <m/>
    <m/>
    <m/>
    <m/>
    <m/>
    <m/>
    <m/>
    <m/>
    <s v="Rural+Urban"/>
    <n v="2015"/>
    <s v="December"/>
    <x v="25"/>
    <n v="118.3"/>
  </r>
  <r>
    <x v="3"/>
    <x v="11"/>
    <m/>
    <m/>
    <m/>
    <m/>
    <m/>
    <m/>
    <m/>
    <m/>
    <m/>
    <m/>
    <m/>
    <m/>
    <m/>
    <m/>
    <m/>
    <m/>
    <m/>
    <m/>
    <m/>
    <m/>
    <m/>
    <m/>
    <m/>
    <m/>
    <m/>
    <m/>
    <m/>
    <m/>
    <s v="Rural+Urban"/>
    <n v="2015"/>
    <s v="December"/>
    <x v="26"/>
    <n v="126.1"/>
  </r>
  <r>
    <x v="3"/>
    <x v="11"/>
    <m/>
    <m/>
    <m/>
    <m/>
    <m/>
    <m/>
    <m/>
    <m/>
    <m/>
    <m/>
    <m/>
    <m/>
    <m/>
    <m/>
    <m/>
    <m/>
    <m/>
    <m/>
    <m/>
    <m/>
    <m/>
    <m/>
    <m/>
    <m/>
    <m/>
    <m/>
    <m/>
    <m/>
    <s v="Rural"/>
    <n v="2016"/>
    <s v="January"/>
    <x v="0"/>
    <n v="126.8"/>
  </r>
  <r>
    <x v="3"/>
    <x v="11"/>
    <m/>
    <m/>
    <m/>
    <m/>
    <m/>
    <m/>
    <m/>
    <m/>
    <m/>
    <m/>
    <m/>
    <m/>
    <m/>
    <m/>
    <m/>
    <m/>
    <m/>
    <m/>
    <m/>
    <m/>
    <m/>
    <m/>
    <m/>
    <m/>
    <m/>
    <m/>
    <m/>
    <m/>
    <s v="Rural"/>
    <n v="2016"/>
    <s v="January"/>
    <x v="1"/>
    <n v="133.19999999999999"/>
  </r>
  <r>
    <x v="3"/>
    <x v="11"/>
    <m/>
    <m/>
    <m/>
    <m/>
    <m/>
    <m/>
    <m/>
    <m/>
    <m/>
    <m/>
    <m/>
    <m/>
    <m/>
    <m/>
    <m/>
    <m/>
    <m/>
    <m/>
    <m/>
    <m/>
    <m/>
    <m/>
    <m/>
    <m/>
    <m/>
    <m/>
    <m/>
    <m/>
    <s v="Rural"/>
    <n v="2016"/>
    <s v="January"/>
    <x v="2"/>
    <n v="126.5"/>
  </r>
  <r>
    <x v="3"/>
    <x v="11"/>
    <m/>
    <m/>
    <m/>
    <m/>
    <m/>
    <m/>
    <m/>
    <m/>
    <m/>
    <m/>
    <m/>
    <m/>
    <m/>
    <m/>
    <m/>
    <m/>
    <m/>
    <m/>
    <m/>
    <m/>
    <m/>
    <m/>
    <m/>
    <m/>
    <m/>
    <m/>
    <m/>
    <m/>
    <s v="Rural"/>
    <n v="2016"/>
    <s v="January"/>
    <x v="3"/>
    <n v="130.30000000000001"/>
  </r>
  <r>
    <x v="3"/>
    <x v="11"/>
    <m/>
    <m/>
    <m/>
    <m/>
    <m/>
    <m/>
    <m/>
    <m/>
    <m/>
    <m/>
    <m/>
    <m/>
    <m/>
    <m/>
    <m/>
    <m/>
    <m/>
    <m/>
    <m/>
    <m/>
    <m/>
    <m/>
    <m/>
    <m/>
    <m/>
    <m/>
    <m/>
    <m/>
    <s v="Rural"/>
    <n v="2016"/>
    <s v="January"/>
    <x v="4"/>
    <n v="118.9"/>
  </r>
  <r>
    <x v="3"/>
    <x v="11"/>
    <m/>
    <m/>
    <m/>
    <m/>
    <m/>
    <m/>
    <m/>
    <m/>
    <m/>
    <m/>
    <m/>
    <m/>
    <m/>
    <m/>
    <m/>
    <m/>
    <m/>
    <m/>
    <m/>
    <m/>
    <m/>
    <m/>
    <m/>
    <m/>
    <m/>
    <m/>
    <m/>
    <m/>
    <s v="Rural"/>
    <n v="2016"/>
    <s v="January"/>
    <x v="5"/>
    <n v="131.6"/>
  </r>
  <r>
    <x v="3"/>
    <x v="11"/>
    <m/>
    <m/>
    <m/>
    <m/>
    <m/>
    <m/>
    <m/>
    <m/>
    <m/>
    <m/>
    <m/>
    <m/>
    <m/>
    <m/>
    <m/>
    <m/>
    <m/>
    <m/>
    <m/>
    <m/>
    <m/>
    <m/>
    <m/>
    <m/>
    <m/>
    <m/>
    <m/>
    <m/>
    <s v="Rural"/>
    <n v="2016"/>
    <s v="January"/>
    <x v="6"/>
    <n v="140.1"/>
  </r>
  <r>
    <x v="3"/>
    <x v="11"/>
    <m/>
    <m/>
    <m/>
    <m/>
    <m/>
    <m/>
    <m/>
    <m/>
    <m/>
    <m/>
    <m/>
    <m/>
    <m/>
    <m/>
    <m/>
    <m/>
    <m/>
    <m/>
    <m/>
    <m/>
    <m/>
    <m/>
    <m/>
    <m/>
    <m/>
    <m/>
    <m/>
    <m/>
    <s v="Rural"/>
    <n v="2016"/>
    <s v="January"/>
    <x v="7"/>
    <n v="163.80000000000001"/>
  </r>
  <r>
    <x v="3"/>
    <x v="11"/>
    <m/>
    <m/>
    <m/>
    <m/>
    <m/>
    <m/>
    <m/>
    <m/>
    <m/>
    <m/>
    <m/>
    <m/>
    <m/>
    <m/>
    <m/>
    <m/>
    <m/>
    <m/>
    <m/>
    <m/>
    <m/>
    <m/>
    <m/>
    <m/>
    <m/>
    <m/>
    <m/>
    <m/>
    <s v="Rural"/>
    <n v="2016"/>
    <s v="January"/>
    <x v="8"/>
    <n v="97.7"/>
  </r>
  <r>
    <x v="3"/>
    <x v="11"/>
    <m/>
    <m/>
    <m/>
    <m/>
    <m/>
    <m/>
    <m/>
    <m/>
    <m/>
    <m/>
    <m/>
    <m/>
    <m/>
    <m/>
    <m/>
    <m/>
    <m/>
    <m/>
    <m/>
    <m/>
    <m/>
    <m/>
    <m/>
    <m/>
    <m/>
    <m/>
    <m/>
    <m/>
    <s v="Rural"/>
    <n v="2016"/>
    <s v="January"/>
    <x v="9"/>
    <n v="129.6"/>
  </r>
  <r>
    <x v="3"/>
    <x v="11"/>
    <m/>
    <m/>
    <m/>
    <m/>
    <m/>
    <m/>
    <m/>
    <m/>
    <m/>
    <m/>
    <m/>
    <m/>
    <m/>
    <m/>
    <m/>
    <m/>
    <m/>
    <m/>
    <m/>
    <m/>
    <m/>
    <m/>
    <m/>
    <m/>
    <m/>
    <m/>
    <m/>
    <m/>
    <s v="Rural"/>
    <n v="2016"/>
    <s v="January"/>
    <x v="10"/>
    <n v="124.3"/>
  </r>
  <r>
    <x v="3"/>
    <x v="11"/>
    <m/>
    <m/>
    <m/>
    <m/>
    <m/>
    <m/>
    <m/>
    <m/>
    <m/>
    <m/>
    <m/>
    <m/>
    <m/>
    <m/>
    <m/>
    <m/>
    <m/>
    <m/>
    <m/>
    <m/>
    <m/>
    <m/>
    <m/>
    <m/>
    <m/>
    <m/>
    <m/>
    <m/>
    <s v="Rural"/>
    <n v="2016"/>
    <s v="January"/>
    <x v="11"/>
    <n v="135.9"/>
  </r>
  <r>
    <x v="3"/>
    <x v="11"/>
    <m/>
    <m/>
    <m/>
    <m/>
    <m/>
    <m/>
    <m/>
    <m/>
    <m/>
    <m/>
    <m/>
    <m/>
    <m/>
    <m/>
    <m/>
    <m/>
    <m/>
    <m/>
    <m/>
    <m/>
    <m/>
    <m/>
    <m/>
    <m/>
    <m/>
    <m/>
    <m/>
    <m/>
    <s v="Rural"/>
    <n v="2016"/>
    <s v="January"/>
    <x v="12"/>
    <n v="131.4"/>
  </r>
  <r>
    <x v="3"/>
    <x v="11"/>
    <m/>
    <m/>
    <m/>
    <m/>
    <m/>
    <m/>
    <m/>
    <m/>
    <m/>
    <m/>
    <m/>
    <m/>
    <m/>
    <m/>
    <m/>
    <m/>
    <m/>
    <m/>
    <m/>
    <m/>
    <m/>
    <m/>
    <m/>
    <m/>
    <m/>
    <m/>
    <m/>
    <m/>
    <s v="Rural"/>
    <n v="2016"/>
    <s v="January"/>
    <x v="13"/>
    <n v="133.6"/>
  </r>
  <r>
    <x v="3"/>
    <x v="11"/>
    <m/>
    <m/>
    <m/>
    <m/>
    <m/>
    <m/>
    <m/>
    <m/>
    <m/>
    <m/>
    <m/>
    <m/>
    <m/>
    <m/>
    <m/>
    <m/>
    <m/>
    <m/>
    <m/>
    <m/>
    <m/>
    <m/>
    <m/>
    <m/>
    <m/>
    <m/>
    <m/>
    <m/>
    <s v="Rural"/>
    <n v="2016"/>
    <s v="January"/>
    <x v="14"/>
    <n v="133.19999999999999"/>
  </r>
  <r>
    <x v="3"/>
    <x v="11"/>
    <m/>
    <m/>
    <m/>
    <m/>
    <m/>
    <m/>
    <m/>
    <m/>
    <m/>
    <m/>
    <m/>
    <m/>
    <m/>
    <m/>
    <m/>
    <m/>
    <m/>
    <m/>
    <m/>
    <m/>
    <m/>
    <m/>
    <m/>
    <m/>
    <m/>
    <m/>
    <m/>
    <m/>
    <s v="Rural"/>
    <n v="2016"/>
    <s v="January"/>
    <x v="15"/>
    <n v="128.9"/>
  </r>
  <r>
    <x v="3"/>
    <x v="11"/>
    <m/>
    <m/>
    <m/>
    <m/>
    <m/>
    <m/>
    <m/>
    <m/>
    <m/>
    <m/>
    <m/>
    <m/>
    <m/>
    <m/>
    <m/>
    <m/>
    <m/>
    <m/>
    <m/>
    <m/>
    <m/>
    <m/>
    <m/>
    <m/>
    <m/>
    <m/>
    <m/>
    <m/>
    <s v="Rural"/>
    <n v="2016"/>
    <s v="January"/>
    <x v="16"/>
    <n v="132.6"/>
  </r>
  <r>
    <x v="3"/>
    <x v="11"/>
    <m/>
    <m/>
    <m/>
    <m/>
    <m/>
    <m/>
    <m/>
    <m/>
    <m/>
    <m/>
    <m/>
    <m/>
    <m/>
    <m/>
    <m/>
    <m/>
    <m/>
    <m/>
    <m/>
    <m/>
    <m/>
    <m/>
    <m/>
    <m/>
    <m/>
    <m/>
    <m/>
    <m/>
    <s v="Rural"/>
    <n v="2016"/>
    <s v="January"/>
    <x v="17"/>
    <s v="NA"/>
  </r>
  <r>
    <x v="3"/>
    <x v="11"/>
    <m/>
    <m/>
    <m/>
    <m/>
    <m/>
    <m/>
    <m/>
    <m/>
    <m/>
    <m/>
    <m/>
    <m/>
    <m/>
    <m/>
    <m/>
    <m/>
    <m/>
    <m/>
    <m/>
    <m/>
    <m/>
    <m/>
    <m/>
    <m/>
    <m/>
    <m/>
    <m/>
    <m/>
    <s v="Rural"/>
    <n v="2016"/>
    <s v="January"/>
    <x v="18"/>
    <n v="126.2"/>
  </r>
  <r>
    <x v="3"/>
    <x v="11"/>
    <m/>
    <m/>
    <m/>
    <m/>
    <m/>
    <m/>
    <m/>
    <m/>
    <m/>
    <m/>
    <m/>
    <m/>
    <m/>
    <m/>
    <m/>
    <m/>
    <m/>
    <m/>
    <m/>
    <m/>
    <m/>
    <m/>
    <m/>
    <m/>
    <m/>
    <m/>
    <m/>
    <m/>
    <s v="Rural"/>
    <n v="2016"/>
    <s v="January"/>
    <x v="19"/>
    <n v="126.6"/>
  </r>
  <r>
    <x v="3"/>
    <x v="11"/>
    <m/>
    <m/>
    <m/>
    <m/>
    <m/>
    <m/>
    <m/>
    <m/>
    <m/>
    <m/>
    <m/>
    <m/>
    <m/>
    <m/>
    <m/>
    <m/>
    <m/>
    <m/>
    <m/>
    <m/>
    <m/>
    <m/>
    <m/>
    <m/>
    <m/>
    <m/>
    <m/>
    <m/>
    <s v="Rural"/>
    <n v="2016"/>
    <s v="January"/>
    <x v="20"/>
    <n v="123.7"/>
  </r>
  <r>
    <x v="3"/>
    <x v="11"/>
    <m/>
    <m/>
    <m/>
    <m/>
    <m/>
    <m/>
    <m/>
    <m/>
    <m/>
    <m/>
    <m/>
    <m/>
    <m/>
    <m/>
    <m/>
    <m/>
    <m/>
    <m/>
    <m/>
    <m/>
    <m/>
    <m/>
    <m/>
    <m/>
    <m/>
    <m/>
    <m/>
    <m/>
    <s v="Rural"/>
    <n v="2016"/>
    <s v="January"/>
    <x v="21"/>
    <n v="113.6"/>
  </r>
  <r>
    <x v="3"/>
    <x v="11"/>
    <m/>
    <m/>
    <m/>
    <m/>
    <m/>
    <m/>
    <m/>
    <m/>
    <m/>
    <m/>
    <m/>
    <m/>
    <m/>
    <m/>
    <m/>
    <m/>
    <m/>
    <m/>
    <m/>
    <m/>
    <m/>
    <m/>
    <m/>
    <m/>
    <m/>
    <m/>
    <m/>
    <m/>
    <s v="Rural"/>
    <n v="2016"/>
    <s v="January"/>
    <x v="22"/>
    <n v="121.4"/>
  </r>
  <r>
    <x v="3"/>
    <x v="11"/>
    <m/>
    <m/>
    <m/>
    <m/>
    <m/>
    <m/>
    <m/>
    <m/>
    <m/>
    <m/>
    <m/>
    <m/>
    <m/>
    <m/>
    <m/>
    <m/>
    <m/>
    <m/>
    <m/>
    <m/>
    <m/>
    <m/>
    <m/>
    <m/>
    <m/>
    <m/>
    <m/>
    <m/>
    <s v="Rural"/>
    <n v="2016"/>
    <s v="January"/>
    <x v="23"/>
    <n v="126.2"/>
  </r>
  <r>
    <x v="3"/>
    <x v="11"/>
    <m/>
    <m/>
    <m/>
    <m/>
    <m/>
    <m/>
    <m/>
    <m/>
    <m/>
    <m/>
    <m/>
    <m/>
    <m/>
    <m/>
    <m/>
    <m/>
    <m/>
    <m/>
    <m/>
    <m/>
    <m/>
    <m/>
    <m/>
    <m/>
    <m/>
    <m/>
    <m/>
    <m/>
    <s v="Rural"/>
    <n v="2016"/>
    <s v="January"/>
    <x v="24"/>
    <n v="114.9"/>
  </r>
  <r>
    <x v="3"/>
    <x v="11"/>
    <m/>
    <m/>
    <m/>
    <m/>
    <m/>
    <m/>
    <m/>
    <m/>
    <m/>
    <m/>
    <m/>
    <m/>
    <m/>
    <m/>
    <m/>
    <m/>
    <m/>
    <m/>
    <m/>
    <m/>
    <m/>
    <m/>
    <m/>
    <m/>
    <m/>
    <m/>
    <m/>
    <m/>
    <s v="Rural"/>
    <n v="2016"/>
    <s v="January"/>
    <x v="25"/>
    <n v="120.1"/>
  </r>
  <r>
    <x v="3"/>
    <x v="11"/>
    <m/>
    <m/>
    <m/>
    <m/>
    <m/>
    <m/>
    <m/>
    <m/>
    <m/>
    <m/>
    <m/>
    <m/>
    <m/>
    <m/>
    <m/>
    <m/>
    <m/>
    <m/>
    <m/>
    <m/>
    <m/>
    <m/>
    <m/>
    <m/>
    <m/>
    <m/>
    <m/>
    <m/>
    <s v="Rural"/>
    <n v="2016"/>
    <s v="January"/>
    <x v="26"/>
    <n v="128.1"/>
  </r>
  <r>
    <x v="3"/>
    <x v="11"/>
    <m/>
    <m/>
    <m/>
    <m/>
    <m/>
    <m/>
    <m/>
    <m/>
    <m/>
    <m/>
    <m/>
    <m/>
    <m/>
    <m/>
    <m/>
    <m/>
    <m/>
    <m/>
    <m/>
    <m/>
    <m/>
    <m/>
    <m/>
    <m/>
    <m/>
    <m/>
    <m/>
    <m/>
    <s v="Urban"/>
    <n v="2016"/>
    <s v="January"/>
    <x v="0"/>
    <n v="124.7"/>
  </r>
  <r>
    <x v="3"/>
    <x v="11"/>
    <m/>
    <m/>
    <m/>
    <m/>
    <m/>
    <m/>
    <m/>
    <m/>
    <m/>
    <m/>
    <m/>
    <m/>
    <m/>
    <m/>
    <m/>
    <m/>
    <m/>
    <m/>
    <m/>
    <m/>
    <m/>
    <m/>
    <m/>
    <m/>
    <m/>
    <m/>
    <m/>
    <m/>
    <s v="Urban"/>
    <n v="2016"/>
    <s v="January"/>
    <x v="1"/>
    <n v="135.9"/>
  </r>
  <r>
    <x v="3"/>
    <x v="11"/>
    <m/>
    <m/>
    <m/>
    <m/>
    <m/>
    <m/>
    <m/>
    <m/>
    <m/>
    <m/>
    <m/>
    <m/>
    <m/>
    <m/>
    <m/>
    <m/>
    <m/>
    <m/>
    <m/>
    <m/>
    <m/>
    <m/>
    <m/>
    <m/>
    <m/>
    <m/>
    <m/>
    <m/>
    <s v="Urban"/>
    <n v="2016"/>
    <s v="January"/>
    <x v="2"/>
    <n v="132"/>
  </r>
  <r>
    <x v="3"/>
    <x v="11"/>
    <m/>
    <m/>
    <m/>
    <m/>
    <m/>
    <m/>
    <m/>
    <m/>
    <m/>
    <m/>
    <m/>
    <m/>
    <m/>
    <m/>
    <m/>
    <m/>
    <m/>
    <m/>
    <m/>
    <m/>
    <m/>
    <m/>
    <m/>
    <m/>
    <m/>
    <m/>
    <m/>
    <m/>
    <s v="Urban"/>
    <n v="2016"/>
    <s v="January"/>
    <x v="3"/>
    <n v="129.19999999999999"/>
  </r>
  <r>
    <x v="3"/>
    <x v="11"/>
    <m/>
    <m/>
    <m/>
    <m/>
    <m/>
    <m/>
    <m/>
    <m/>
    <m/>
    <m/>
    <m/>
    <m/>
    <m/>
    <m/>
    <m/>
    <m/>
    <m/>
    <m/>
    <m/>
    <m/>
    <m/>
    <m/>
    <m/>
    <m/>
    <m/>
    <m/>
    <m/>
    <m/>
    <s v="Urban"/>
    <n v="2016"/>
    <s v="January"/>
    <x v="4"/>
    <n v="109.7"/>
  </r>
  <r>
    <x v="3"/>
    <x v="11"/>
    <m/>
    <m/>
    <m/>
    <m/>
    <m/>
    <m/>
    <m/>
    <m/>
    <m/>
    <m/>
    <m/>
    <m/>
    <m/>
    <m/>
    <m/>
    <m/>
    <m/>
    <m/>
    <m/>
    <m/>
    <m/>
    <m/>
    <m/>
    <m/>
    <m/>
    <m/>
    <m/>
    <m/>
    <s v="Urban"/>
    <n v="2016"/>
    <s v="January"/>
    <x v="5"/>
    <n v="119"/>
  </r>
  <r>
    <x v="3"/>
    <x v="11"/>
    <m/>
    <m/>
    <m/>
    <m/>
    <m/>
    <m/>
    <m/>
    <m/>
    <m/>
    <m/>
    <m/>
    <m/>
    <m/>
    <m/>
    <m/>
    <m/>
    <m/>
    <m/>
    <m/>
    <m/>
    <m/>
    <m/>
    <m/>
    <m/>
    <m/>
    <m/>
    <m/>
    <m/>
    <s v="Urban"/>
    <n v="2016"/>
    <s v="January"/>
    <x v="6"/>
    <n v="144.1"/>
  </r>
  <r>
    <x v="3"/>
    <x v="11"/>
    <m/>
    <m/>
    <m/>
    <m/>
    <m/>
    <m/>
    <m/>
    <m/>
    <m/>
    <m/>
    <m/>
    <m/>
    <m/>
    <m/>
    <m/>
    <m/>
    <m/>
    <m/>
    <m/>
    <m/>
    <m/>
    <m/>
    <m/>
    <m/>
    <m/>
    <m/>
    <m/>
    <m/>
    <s v="Urban"/>
    <n v="2016"/>
    <s v="January"/>
    <x v="7"/>
    <n v="184.2"/>
  </r>
  <r>
    <x v="3"/>
    <x v="11"/>
    <m/>
    <m/>
    <m/>
    <m/>
    <m/>
    <m/>
    <m/>
    <m/>
    <m/>
    <m/>
    <m/>
    <m/>
    <m/>
    <m/>
    <m/>
    <m/>
    <m/>
    <m/>
    <m/>
    <m/>
    <m/>
    <m/>
    <m/>
    <m/>
    <m/>
    <m/>
    <m/>
    <m/>
    <s v="Urban"/>
    <n v="2016"/>
    <s v="January"/>
    <x v="8"/>
    <n v="96.7"/>
  </r>
  <r>
    <x v="3"/>
    <x v="11"/>
    <m/>
    <m/>
    <m/>
    <m/>
    <m/>
    <m/>
    <m/>
    <m/>
    <m/>
    <m/>
    <m/>
    <m/>
    <m/>
    <m/>
    <m/>
    <m/>
    <m/>
    <m/>
    <m/>
    <m/>
    <m/>
    <m/>
    <m/>
    <m/>
    <m/>
    <m/>
    <m/>
    <m/>
    <s v="Urban"/>
    <n v="2016"/>
    <s v="January"/>
    <x v="9"/>
    <n v="139.5"/>
  </r>
  <r>
    <x v="3"/>
    <x v="11"/>
    <m/>
    <m/>
    <m/>
    <m/>
    <m/>
    <m/>
    <m/>
    <m/>
    <m/>
    <m/>
    <m/>
    <m/>
    <m/>
    <m/>
    <m/>
    <m/>
    <m/>
    <m/>
    <m/>
    <m/>
    <m/>
    <m/>
    <m/>
    <m/>
    <m/>
    <m/>
    <m/>
    <m/>
    <s v="Urban"/>
    <n v="2016"/>
    <s v="January"/>
    <x v="10"/>
    <n v="120.5"/>
  </r>
  <r>
    <x v="3"/>
    <x v="11"/>
    <m/>
    <m/>
    <m/>
    <m/>
    <m/>
    <m/>
    <m/>
    <m/>
    <m/>
    <m/>
    <m/>
    <m/>
    <m/>
    <m/>
    <m/>
    <m/>
    <m/>
    <m/>
    <m/>
    <m/>
    <m/>
    <m/>
    <m/>
    <m/>
    <m/>
    <m/>
    <m/>
    <m/>
    <s v="Urban"/>
    <n v="2016"/>
    <s v="January"/>
    <x v="11"/>
    <n v="134.69999999999999"/>
  </r>
  <r>
    <x v="3"/>
    <x v="11"/>
    <m/>
    <m/>
    <m/>
    <m/>
    <m/>
    <m/>
    <m/>
    <m/>
    <m/>
    <m/>
    <m/>
    <m/>
    <m/>
    <m/>
    <m/>
    <m/>
    <m/>
    <m/>
    <m/>
    <m/>
    <m/>
    <m/>
    <m/>
    <m/>
    <m/>
    <m/>
    <m/>
    <m/>
    <s v="Urban"/>
    <n v="2016"/>
    <s v="January"/>
    <x v="12"/>
    <n v="131.19999999999999"/>
  </r>
  <r>
    <x v="3"/>
    <x v="11"/>
    <m/>
    <m/>
    <m/>
    <m/>
    <m/>
    <m/>
    <m/>
    <m/>
    <m/>
    <m/>
    <m/>
    <m/>
    <m/>
    <m/>
    <m/>
    <m/>
    <m/>
    <m/>
    <m/>
    <m/>
    <m/>
    <m/>
    <m/>
    <m/>
    <m/>
    <m/>
    <m/>
    <m/>
    <s v="Urban"/>
    <n v="2016"/>
    <s v="January"/>
    <x v="13"/>
    <n v="139.5"/>
  </r>
  <r>
    <x v="3"/>
    <x v="11"/>
    <m/>
    <m/>
    <m/>
    <m/>
    <m/>
    <m/>
    <m/>
    <m/>
    <m/>
    <m/>
    <m/>
    <m/>
    <m/>
    <m/>
    <m/>
    <m/>
    <m/>
    <m/>
    <m/>
    <m/>
    <m/>
    <m/>
    <m/>
    <m/>
    <m/>
    <m/>
    <m/>
    <m/>
    <s v="Urban"/>
    <n v="2016"/>
    <s v="January"/>
    <x v="14"/>
    <n v="125.8"/>
  </r>
  <r>
    <x v="3"/>
    <x v="11"/>
    <m/>
    <m/>
    <m/>
    <m/>
    <m/>
    <m/>
    <m/>
    <m/>
    <m/>
    <m/>
    <m/>
    <m/>
    <m/>
    <m/>
    <m/>
    <m/>
    <m/>
    <m/>
    <m/>
    <m/>
    <m/>
    <m/>
    <m/>
    <m/>
    <m/>
    <m/>
    <m/>
    <m/>
    <s v="Urban"/>
    <n v="2016"/>
    <s v="January"/>
    <x v="15"/>
    <n v="119.8"/>
  </r>
  <r>
    <x v="3"/>
    <x v="11"/>
    <m/>
    <m/>
    <m/>
    <m/>
    <m/>
    <m/>
    <m/>
    <m/>
    <m/>
    <m/>
    <m/>
    <m/>
    <m/>
    <m/>
    <m/>
    <m/>
    <m/>
    <m/>
    <m/>
    <m/>
    <m/>
    <m/>
    <m/>
    <m/>
    <m/>
    <m/>
    <m/>
    <m/>
    <s v="Urban"/>
    <n v="2016"/>
    <s v="January"/>
    <x v="16"/>
    <n v="124.9"/>
  </r>
  <r>
    <x v="3"/>
    <x v="11"/>
    <m/>
    <m/>
    <m/>
    <m/>
    <m/>
    <m/>
    <m/>
    <m/>
    <m/>
    <m/>
    <m/>
    <m/>
    <m/>
    <m/>
    <m/>
    <m/>
    <m/>
    <m/>
    <m/>
    <m/>
    <m/>
    <m/>
    <m/>
    <m/>
    <m/>
    <m/>
    <m/>
    <m/>
    <s v="Urban"/>
    <n v="2016"/>
    <s v="January"/>
    <x v="17"/>
    <s v="123.4"/>
  </r>
  <r>
    <x v="3"/>
    <x v="11"/>
    <m/>
    <m/>
    <m/>
    <m/>
    <m/>
    <m/>
    <m/>
    <m/>
    <m/>
    <m/>
    <m/>
    <m/>
    <m/>
    <m/>
    <m/>
    <m/>
    <m/>
    <m/>
    <m/>
    <m/>
    <m/>
    <m/>
    <m/>
    <m/>
    <m/>
    <m/>
    <m/>
    <m/>
    <s v="Urban"/>
    <n v="2016"/>
    <s v="January"/>
    <x v="18"/>
    <n v="116.9"/>
  </r>
  <r>
    <x v="3"/>
    <x v="11"/>
    <m/>
    <m/>
    <m/>
    <m/>
    <m/>
    <m/>
    <m/>
    <m/>
    <m/>
    <m/>
    <m/>
    <m/>
    <m/>
    <m/>
    <m/>
    <m/>
    <m/>
    <m/>
    <m/>
    <m/>
    <m/>
    <m/>
    <m/>
    <m/>
    <m/>
    <m/>
    <m/>
    <m/>
    <s v="Urban"/>
    <n v="2016"/>
    <s v="January"/>
    <x v="19"/>
    <n v="121.6"/>
  </r>
  <r>
    <x v="3"/>
    <x v="11"/>
    <m/>
    <m/>
    <m/>
    <m/>
    <m/>
    <m/>
    <m/>
    <m/>
    <m/>
    <m/>
    <m/>
    <m/>
    <m/>
    <m/>
    <m/>
    <m/>
    <m/>
    <m/>
    <m/>
    <m/>
    <m/>
    <m/>
    <m/>
    <m/>
    <m/>
    <m/>
    <m/>
    <m/>
    <s v="Urban"/>
    <n v="2016"/>
    <s v="January"/>
    <x v="20"/>
    <n v="119.1"/>
  </r>
  <r>
    <x v="3"/>
    <x v="11"/>
    <m/>
    <m/>
    <m/>
    <m/>
    <m/>
    <m/>
    <m/>
    <m/>
    <m/>
    <m/>
    <m/>
    <m/>
    <m/>
    <m/>
    <m/>
    <m/>
    <m/>
    <m/>
    <m/>
    <m/>
    <m/>
    <m/>
    <m/>
    <m/>
    <m/>
    <m/>
    <m/>
    <m/>
    <s v="Urban"/>
    <n v="2016"/>
    <s v="January"/>
    <x v="21"/>
    <n v="108.9"/>
  </r>
  <r>
    <x v="3"/>
    <x v="11"/>
    <m/>
    <m/>
    <m/>
    <m/>
    <m/>
    <m/>
    <m/>
    <m/>
    <m/>
    <m/>
    <m/>
    <m/>
    <m/>
    <m/>
    <m/>
    <m/>
    <m/>
    <m/>
    <m/>
    <m/>
    <m/>
    <m/>
    <m/>
    <m/>
    <m/>
    <m/>
    <m/>
    <m/>
    <s v="Urban"/>
    <n v="2016"/>
    <s v="January"/>
    <x v="22"/>
    <n v="118.5"/>
  </r>
  <r>
    <x v="3"/>
    <x v="11"/>
    <m/>
    <m/>
    <m/>
    <m/>
    <m/>
    <m/>
    <m/>
    <m/>
    <m/>
    <m/>
    <m/>
    <m/>
    <m/>
    <m/>
    <m/>
    <m/>
    <m/>
    <m/>
    <m/>
    <m/>
    <m/>
    <m/>
    <m/>
    <m/>
    <m/>
    <m/>
    <m/>
    <m/>
    <s v="Urban"/>
    <n v="2016"/>
    <s v="January"/>
    <x v="23"/>
    <n v="126.4"/>
  </r>
  <r>
    <x v="3"/>
    <x v="11"/>
    <m/>
    <m/>
    <m/>
    <m/>
    <m/>
    <m/>
    <m/>
    <m/>
    <m/>
    <m/>
    <m/>
    <m/>
    <m/>
    <m/>
    <m/>
    <m/>
    <m/>
    <m/>
    <m/>
    <m/>
    <m/>
    <m/>
    <m/>
    <m/>
    <m/>
    <m/>
    <m/>
    <m/>
    <s v="Urban"/>
    <n v="2016"/>
    <s v="January"/>
    <x v="24"/>
    <n v="114"/>
  </r>
  <r>
    <x v="3"/>
    <x v="11"/>
    <m/>
    <m/>
    <m/>
    <m/>
    <m/>
    <m/>
    <m/>
    <m/>
    <m/>
    <m/>
    <m/>
    <m/>
    <m/>
    <m/>
    <m/>
    <m/>
    <m/>
    <m/>
    <m/>
    <m/>
    <m/>
    <m/>
    <m/>
    <m/>
    <m/>
    <m/>
    <m/>
    <m/>
    <s v="Urban"/>
    <n v="2016"/>
    <s v="January"/>
    <x v="25"/>
    <n v="116.8"/>
  </r>
  <r>
    <x v="3"/>
    <x v="11"/>
    <m/>
    <m/>
    <m/>
    <m/>
    <m/>
    <m/>
    <m/>
    <m/>
    <m/>
    <m/>
    <m/>
    <m/>
    <m/>
    <m/>
    <m/>
    <m/>
    <m/>
    <m/>
    <m/>
    <m/>
    <m/>
    <m/>
    <m/>
    <m/>
    <m/>
    <m/>
    <m/>
    <m/>
    <s v="Urban"/>
    <n v="2016"/>
    <s v="January"/>
    <x v="26"/>
    <n v="124.2"/>
  </r>
  <r>
    <x v="3"/>
    <x v="11"/>
    <m/>
    <m/>
    <m/>
    <m/>
    <m/>
    <m/>
    <m/>
    <m/>
    <m/>
    <m/>
    <m/>
    <m/>
    <m/>
    <m/>
    <m/>
    <m/>
    <m/>
    <m/>
    <m/>
    <m/>
    <m/>
    <m/>
    <m/>
    <m/>
    <m/>
    <m/>
    <m/>
    <m/>
    <s v="Rural+Urban"/>
    <n v="2016"/>
    <s v="January"/>
    <x v="0"/>
    <n v="126.1"/>
  </r>
  <r>
    <x v="3"/>
    <x v="11"/>
    <m/>
    <m/>
    <m/>
    <m/>
    <m/>
    <m/>
    <m/>
    <m/>
    <m/>
    <m/>
    <m/>
    <m/>
    <m/>
    <m/>
    <m/>
    <m/>
    <m/>
    <m/>
    <m/>
    <m/>
    <m/>
    <m/>
    <m/>
    <m/>
    <m/>
    <m/>
    <m/>
    <m/>
    <s v="Rural+Urban"/>
    <n v="2016"/>
    <s v="January"/>
    <x v="1"/>
    <n v="134.1"/>
  </r>
  <r>
    <x v="3"/>
    <x v="11"/>
    <m/>
    <m/>
    <m/>
    <m/>
    <m/>
    <m/>
    <m/>
    <m/>
    <m/>
    <m/>
    <m/>
    <m/>
    <m/>
    <m/>
    <m/>
    <m/>
    <m/>
    <m/>
    <m/>
    <m/>
    <m/>
    <m/>
    <m/>
    <m/>
    <m/>
    <m/>
    <m/>
    <m/>
    <s v="Rural+Urban"/>
    <n v="2016"/>
    <s v="January"/>
    <x v="2"/>
    <n v="128.6"/>
  </r>
  <r>
    <x v="3"/>
    <x v="11"/>
    <m/>
    <m/>
    <m/>
    <m/>
    <m/>
    <m/>
    <m/>
    <m/>
    <m/>
    <m/>
    <m/>
    <m/>
    <m/>
    <m/>
    <m/>
    <m/>
    <m/>
    <m/>
    <m/>
    <m/>
    <m/>
    <m/>
    <m/>
    <m/>
    <m/>
    <m/>
    <m/>
    <m/>
    <s v="Rural+Urban"/>
    <n v="2016"/>
    <s v="January"/>
    <x v="3"/>
    <n v="129.9"/>
  </r>
  <r>
    <x v="3"/>
    <x v="11"/>
    <m/>
    <m/>
    <m/>
    <m/>
    <m/>
    <m/>
    <m/>
    <m/>
    <m/>
    <m/>
    <m/>
    <m/>
    <m/>
    <m/>
    <m/>
    <m/>
    <m/>
    <m/>
    <m/>
    <m/>
    <m/>
    <m/>
    <m/>
    <m/>
    <m/>
    <m/>
    <m/>
    <m/>
    <s v="Rural+Urban"/>
    <n v="2016"/>
    <s v="January"/>
    <x v="4"/>
    <n v="115.5"/>
  </r>
  <r>
    <x v="3"/>
    <x v="11"/>
    <m/>
    <m/>
    <m/>
    <m/>
    <m/>
    <m/>
    <m/>
    <m/>
    <m/>
    <m/>
    <m/>
    <m/>
    <m/>
    <m/>
    <m/>
    <m/>
    <m/>
    <m/>
    <m/>
    <m/>
    <m/>
    <m/>
    <m/>
    <m/>
    <m/>
    <m/>
    <m/>
    <m/>
    <s v="Rural+Urban"/>
    <n v="2016"/>
    <s v="January"/>
    <x v="5"/>
    <n v="125.7"/>
  </r>
  <r>
    <x v="3"/>
    <x v="11"/>
    <m/>
    <m/>
    <m/>
    <m/>
    <m/>
    <m/>
    <m/>
    <m/>
    <m/>
    <m/>
    <m/>
    <m/>
    <m/>
    <m/>
    <m/>
    <m/>
    <m/>
    <m/>
    <m/>
    <m/>
    <m/>
    <m/>
    <m/>
    <m/>
    <m/>
    <m/>
    <m/>
    <m/>
    <s v="Rural+Urban"/>
    <n v="2016"/>
    <s v="January"/>
    <x v="6"/>
    <n v="141.5"/>
  </r>
  <r>
    <x v="3"/>
    <x v="11"/>
    <m/>
    <m/>
    <m/>
    <m/>
    <m/>
    <m/>
    <m/>
    <m/>
    <m/>
    <m/>
    <m/>
    <m/>
    <m/>
    <m/>
    <m/>
    <m/>
    <m/>
    <m/>
    <m/>
    <m/>
    <m/>
    <m/>
    <m/>
    <m/>
    <m/>
    <m/>
    <m/>
    <m/>
    <s v="Rural+Urban"/>
    <n v="2016"/>
    <s v="January"/>
    <x v="7"/>
    <n v="170.7"/>
  </r>
  <r>
    <x v="3"/>
    <x v="11"/>
    <m/>
    <m/>
    <m/>
    <m/>
    <m/>
    <m/>
    <m/>
    <m/>
    <m/>
    <m/>
    <m/>
    <m/>
    <m/>
    <m/>
    <m/>
    <m/>
    <m/>
    <m/>
    <m/>
    <m/>
    <m/>
    <m/>
    <m/>
    <m/>
    <m/>
    <m/>
    <m/>
    <m/>
    <s v="Rural+Urban"/>
    <n v="2016"/>
    <s v="January"/>
    <x v="8"/>
    <n v="97.4"/>
  </r>
  <r>
    <x v="3"/>
    <x v="11"/>
    <m/>
    <m/>
    <m/>
    <m/>
    <m/>
    <m/>
    <m/>
    <m/>
    <m/>
    <m/>
    <m/>
    <m/>
    <m/>
    <m/>
    <m/>
    <m/>
    <m/>
    <m/>
    <m/>
    <m/>
    <m/>
    <m/>
    <m/>
    <m/>
    <m/>
    <m/>
    <m/>
    <m/>
    <s v="Rural+Urban"/>
    <n v="2016"/>
    <s v="January"/>
    <x v="9"/>
    <n v="132.9"/>
  </r>
  <r>
    <x v="3"/>
    <x v="11"/>
    <m/>
    <m/>
    <m/>
    <m/>
    <m/>
    <m/>
    <m/>
    <m/>
    <m/>
    <m/>
    <m/>
    <m/>
    <m/>
    <m/>
    <m/>
    <m/>
    <m/>
    <m/>
    <m/>
    <m/>
    <m/>
    <m/>
    <m/>
    <m/>
    <m/>
    <m/>
    <m/>
    <m/>
    <s v="Rural+Urban"/>
    <n v="2016"/>
    <s v="January"/>
    <x v="10"/>
    <n v="122.7"/>
  </r>
  <r>
    <x v="3"/>
    <x v="11"/>
    <m/>
    <m/>
    <m/>
    <m/>
    <m/>
    <m/>
    <m/>
    <m/>
    <m/>
    <m/>
    <m/>
    <m/>
    <m/>
    <m/>
    <m/>
    <m/>
    <m/>
    <m/>
    <m/>
    <m/>
    <m/>
    <m/>
    <m/>
    <m/>
    <m/>
    <m/>
    <m/>
    <m/>
    <s v="Rural+Urban"/>
    <n v="2016"/>
    <s v="January"/>
    <x v="11"/>
    <n v="135.30000000000001"/>
  </r>
  <r>
    <x v="3"/>
    <x v="11"/>
    <m/>
    <m/>
    <m/>
    <m/>
    <m/>
    <m/>
    <m/>
    <m/>
    <m/>
    <m/>
    <m/>
    <m/>
    <m/>
    <m/>
    <m/>
    <m/>
    <m/>
    <m/>
    <m/>
    <m/>
    <m/>
    <m/>
    <m/>
    <m/>
    <m/>
    <m/>
    <m/>
    <m/>
    <s v="Rural+Urban"/>
    <n v="2016"/>
    <s v="January"/>
    <x v="12"/>
    <n v="131.30000000000001"/>
  </r>
  <r>
    <x v="3"/>
    <x v="11"/>
    <m/>
    <m/>
    <m/>
    <m/>
    <m/>
    <m/>
    <m/>
    <m/>
    <m/>
    <m/>
    <m/>
    <m/>
    <m/>
    <m/>
    <m/>
    <m/>
    <m/>
    <m/>
    <m/>
    <m/>
    <m/>
    <m/>
    <m/>
    <m/>
    <m/>
    <m/>
    <m/>
    <m/>
    <s v="Rural+Urban"/>
    <n v="2016"/>
    <s v="January"/>
    <x v="13"/>
    <n v="135.19999999999999"/>
  </r>
  <r>
    <x v="3"/>
    <x v="11"/>
    <m/>
    <m/>
    <m/>
    <m/>
    <m/>
    <m/>
    <m/>
    <m/>
    <m/>
    <m/>
    <m/>
    <m/>
    <m/>
    <m/>
    <m/>
    <m/>
    <m/>
    <m/>
    <m/>
    <m/>
    <m/>
    <m/>
    <m/>
    <m/>
    <m/>
    <m/>
    <m/>
    <m/>
    <s v="Rural+Urban"/>
    <n v="2016"/>
    <s v="January"/>
    <x v="14"/>
    <n v="130.30000000000001"/>
  </r>
  <r>
    <x v="3"/>
    <x v="11"/>
    <m/>
    <m/>
    <m/>
    <m/>
    <m/>
    <m/>
    <m/>
    <m/>
    <m/>
    <m/>
    <m/>
    <m/>
    <m/>
    <m/>
    <m/>
    <m/>
    <m/>
    <m/>
    <m/>
    <m/>
    <m/>
    <m/>
    <m/>
    <m/>
    <m/>
    <m/>
    <m/>
    <m/>
    <s v="Rural+Urban"/>
    <n v="2016"/>
    <s v="January"/>
    <x v="15"/>
    <n v="125.1"/>
  </r>
  <r>
    <x v="3"/>
    <x v="11"/>
    <m/>
    <m/>
    <m/>
    <m/>
    <m/>
    <m/>
    <m/>
    <m/>
    <m/>
    <m/>
    <m/>
    <m/>
    <m/>
    <m/>
    <m/>
    <m/>
    <m/>
    <m/>
    <m/>
    <m/>
    <m/>
    <m/>
    <m/>
    <m/>
    <m/>
    <m/>
    <m/>
    <m/>
    <s v="Rural+Urban"/>
    <n v="2016"/>
    <s v="January"/>
    <x v="16"/>
    <n v="129.5"/>
  </r>
  <r>
    <x v="3"/>
    <x v="11"/>
    <m/>
    <m/>
    <m/>
    <m/>
    <m/>
    <m/>
    <m/>
    <m/>
    <m/>
    <m/>
    <m/>
    <m/>
    <m/>
    <m/>
    <m/>
    <m/>
    <m/>
    <m/>
    <m/>
    <m/>
    <m/>
    <m/>
    <m/>
    <m/>
    <m/>
    <m/>
    <m/>
    <m/>
    <s v="Rural+Urban"/>
    <n v="2016"/>
    <s v="January"/>
    <x v="17"/>
    <s v="123.4"/>
  </r>
  <r>
    <x v="3"/>
    <x v="11"/>
    <m/>
    <m/>
    <m/>
    <m/>
    <m/>
    <m/>
    <m/>
    <m/>
    <m/>
    <m/>
    <m/>
    <m/>
    <m/>
    <m/>
    <m/>
    <m/>
    <m/>
    <m/>
    <m/>
    <m/>
    <m/>
    <m/>
    <m/>
    <m/>
    <m/>
    <m/>
    <m/>
    <m/>
    <s v="Rural+Urban"/>
    <n v="2016"/>
    <s v="January"/>
    <x v="18"/>
    <n v="122.7"/>
  </r>
  <r>
    <x v="3"/>
    <x v="11"/>
    <m/>
    <m/>
    <m/>
    <m/>
    <m/>
    <m/>
    <m/>
    <m/>
    <m/>
    <m/>
    <m/>
    <m/>
    <m/>
    <m/>
    <m/>
    <m/>
    <m/>
    <m/>
    <m/>
    <m/>
    <m/>
    <m/>
    <m/>
    <m/>
    <m/>
    <m/>
    <m/>
    <m/>
    <s v="Rural+Urban"/>
    <n v="2016"/>
    <s v="January"/>
    <x v="19"/>
    <n v="124.2"/>
  </r>
  <r>
    <x v="3"/>
    <x v="11"/>
    <m/>
    <m/>
    <m/>
    <m/>
    <m/>
    <m/>
    <m/>
    <m/>
    <m/>
    <m/>
    <m/>
    <m/>
    <m/>
    <m/>
    <m/>
    <m/>
    <m/>
    <m/>
    <m/>
    <m/>
    <m/>
    <m/>
    <m/>
    <m/>
    <m/>
    <m/>
    <m/>
    <m/>
    <s v="Rural+Urban"/>
    <n v="2016"/>
    <s v="January"/>
    <x v="20"/>
    <n v="122"/>
  </r>
  <r>
    <x v="3"/>
    <x v="11"/>
    <m/>
    <m/>
    <m/>
    <m/>
    <m/>
    <m/>
    <m/>
    <m/>
    <m/>
    <m/>
    <m/>
    <m/>
    <m/>
    <m/>
    <m/>
    <m/>
    <m/>
    <m/>
    <m/>
    <m/>
    <m/>
    <m/>
    <m/>
    <m/>
    <m/>
    <m/>
    <m/>
    <m/>
    <s v="Rural+Urban"/>
    <n v="2016"/>
    <s v="January"/>
    <x v="21"/>
    <n v="111.1"/>
  </r>
  <r>
    <x v="3"/>
    <x v="11"/>
    <m/>
    <m/>
    <m/>
    <m/>
    <m/>
    <m/>
    <m/>
    <m/>
    <m/>
    <m/>
    <m/>
    <m/>
    <m/>
    <m/>
    <m/>
    <m/>
    <m/>
    <m/>
    <m/>
    <m/>
    <m/>
    <m/>
    <m/>
    <m/>
    <m/>
    <m/>
    <m/>
    <m/>
    <s v="Rural+Urban"/>
    <n v="2016"/>
    <s v="January"/>
    <x v="22"/>
    <n v="119.8"/>
  </r>
  <r>
    <x v="3"/>
    <x v="11"/>
    <m/>
    <m/>
    <m/>
    <m/>
    <m/>
    <m/>
    <m/>
    <m/>
    <m/>
    <m/>
    <m/>
    <m/>
    <m/>
    <m/>
    <m/>
    <m/>
    <m/>
    <m/>
    <m/>
    <m/>
    <m/>
    <m/>
    <m/>
    <m/>
    <m/>
    <m/>
    <m/>
    <m/>
    <s v="Rural+Urban"/>
    <n v="2016"/>
    <s v="January"/>
    <x v="23"/>
    <n v="126.3"/>
  </r>
  <r>
    <x v="3"/>
    <x v="11"/>
    <m/>
    <m/>
    <m/>
    <m/>
    <m/>
    <m/>
    <m/>
    <m/>
    <m/>
    <m/>
    <m/>
    <m/>
    <m/>
    <m/>
    <m/>
    <m/>
    <m/>
    <m/>
    <m/>
    <m/>
    <m/>
    <m/>
    <m/>
    <m/>
    <m/>
    <m/>
    <m/>
    <m/>
    <s v="Rural+Urban"/>
    <n v="2016"/>
    <s v="January"/>
    <x v="24"/>
    <n v="114.5"/>
  </r>
  <r>
    <x v="3"/>
    <x v="11"/>
    <m/>
    <m/>
    <m/>
    <m/>
    <m/>
    <m/>
    <m/>
    <m/>
    <m/>
    <m/>
    <m/>
    <m/>
    <m/>
    <m/>
    <m/>
    <m/>
    <m/>
    <m/>
    <m/>
    <m/>
    <m/>
    <m/>
    <m/>
    <m/>
    <m/>
    <m/>
    <m/>
    <m/>
    <s v="Rural+Urban"/>
    <n v="2016"/>
    <s v="January"/>
    <x v="25"/>
    <n v="118.5"/>
  </r>
  <r>
    <x v="3"/>
    <x v="11"/>
    <m/>
    <m/>
    <m/>
    <m/>
    <m/>
    <m/>
    <m/>
    <m/>
    <m/>
    <m/>
    <m/>
    <m/>
    <m/>
    <m/>
    <m/>
    <m/>
    <m/>
    <m/>
    <m/>
    <m/>
    <m/>
    <m/>
    <m/>
    <m/>
    <m/>
    <m/>
    <m/>
    <m/>
    <s v="Rural+Urban"/>
    <n v="2016"/>
    <s v="January"/>
    <x v="26"/>
    <n v="126.3"/>
  </r>
  <r>
    <x v="3"/>
    <x v="11"/>
    <m/>
    <m/>
    <m/>
    <m/>
    <m/>
    <m/>
    <m/>
    <m/>
    <m/>
    <m/>
    <m/>
    <m/>
    <m/>
    <m/>
    <m/>
    <m/>
    <m/>
    <m/>
    <m/>
    <m/>
    <m/>
    <m/>
    <m/>
    <m/>
    <m/>
    <m/>
    <m/>
    <m/>
    <s v="Rural"/>
    <n v="2016"/>
    <s v="February"/>
    <x v="0"/>
    <n v="127.1"/>
  </r>
  <r>
    <x v="3"/>
    <x v="11"/>
    <m/>
    <m/>
    <m/>
    <m/>
    <m/>
    <m/>
    <m/>
    <m/>
    <m/>
    <m/>
    <m/>
    <m/>
    <m/>
    <m/>
    <m/>
    <m/>
    <m/>
    <m/>
    <m/>
    <m/>
    <m/>
    <m/>
    <m/>
    <m/>
    <m/>
    <m/>
    <m/>
    <m/>
    <s v="Rural"/>
    <n v="2016"/>
    <s v="February"/>
    <x v="1"/>
    <n v="133.69999999999999"/>
  </r>
  <r>
    <x v="3"/>
    <x v="11"/>
    <m/>
    <m/>
    <m/>
    <m/>
    <m/>
    <m/>
    <m/>
    <m/>
    <m/>
    <m/>
    <m/>
    <m/>
    <m/>
    <m/>
    <m/>
    <m/>
    <m/>
    <m/>
    <m/>
    <m/>
    <m/>
    <m/>
    <m/>
    <m/>
    <m/>
    <m/>
    <m/>
    <m/>
    <s v="Rural"/>
    <n v="2016"/>
    <s v="February"/>
    <x v="2"/>
    <n v="127.7"/>
  </r>
  <r>
    <x v="3"/>
    <x v="11"/>
    <m/>
    <m/>
    <m/>
    <m/>
    <m/>
    <m/>
    <m/>
    <m/>
    <m/>
    <m/>
    <m/>
    <m/>
    <m/>
    <m/>
    <m/>
    <m/>
    <m/>
    <m/>
    <m/>
    <m/>
    <m/>
    <m/>
    <m/>
    <m/>
    <m/>
    <m/>
    <m/>
    <m/>
    <s v="Rural"/>
    <n v="2016"/>
    <s v="February"/>
    <x v="3"/>
    <n v="130.69999999999999"/>
  </r>
  <r>
    <x v="3"/>
    <x v="11"/>
    <m/>
    <m/>
    <m/>
    <m/>
    <m/>
    <m/>
    <m/>
    <m/>
    <m/>
    <m/>
    <m/>
    <m/>
    <m/>
    <m/>
    <m/>
    <m/>
    <m/>
    <m/>
    <m/>
    <m/>
    <m/>
    <m/>
    <m/>
    <m/>
    <m/>
    <m/>
    <m/>
    <m/>
    <s v="Rural"/>
    <n v="2016"/>
    <s v="February"/>
    <x v="4"/>
    <n v="118.5"/>
  </r>
  <r>
    <x v="3"/>
    <x v="11"/>
    <m/>
    <m/>
    <m/>
    <m/>
    <m/>
    <m/>
    <m/>
    <m/>
    <m/>
    <m/>
    <m/>
    <m/>
    <m/>
    <m/>
    <m/>
    <m/>
    <m/>
    <m/>
    <m/>
    <m/>
    <m/>
    <m/>
    <m/>
    <m/>
    <m/>
    <m/>
    <m/>
    <m/>
    <s v="Rural"/>
    <n v="2016"/>
    <s v="February"/>
    <x v="5"/>
    <n v="130.4"/>
  </r>
  <r>
    <x v="3"/>
    <x v="11"/>
    <m/>
    <m/>
    <m/>
    <m/>
    <m/>
    <m/>
    <m/>
    <m/>
    <m/>
    <m/>
    <m/>
    <m/>
    <m/>
    <m/>
    <m/>
    <m/>
    <m/>
    <m/>
    <m/>
    <m/>
    <m/>
    <m/>
    <m/>
    <m/>
    <m/>
    <m/>
    <m/>
    <m/>
    <s v="Rural"/>
    <n v="2016"/>
    <s v="February"/>
    <x v="6"/>
    <n v="130.9"/>
  </r>
  <r>
    <x v="3"/>
    <x v="11"/>
    <m/>
    <m/>
    <m/>
    <m/>
    <m/>
    <m/>
    <m/>
    <m/>
    <m/>
    <m/>
    <m/>
    <m/>
    <m/>
    <m/>
    <m/>
    <m/>
    <m/>
    <m/>
    <m/>
    <m/>
    <m/>
    <m/>
    <m/>
    <m/>
    <m/>
    <m/>
    <m/>
    <m/>
    <s v="Rural"/>
    <n v="2016"/>
    <s v="February"/>
    <x v="7"/>
    <n v="162.80000000000001"/>
  </r>
  <r>
    <x v="3"/>
    <x v="11"/>
    <m/>
    <m/>
    <m/>
    <m/>
    <m/>
    <m/>
    <m/>
    <m/>
    <m/>
    <m/>
    <m/>
    <m/>
    <m/>
    <m/>
    <m/>
    <m/>
    <m/>
    <m/>
    <m/>
    <m/>
    <m/>
    <m/>
    <m/>
    <m/>
    <m/>
    <m/>
    <m/>
    <m/>
    <s v="Rural"/>
    <n v="2016"/>
    <s v="February"/>
    <x v="8"/>
    <n v="98.7"/>
  </r>
  <r>
    <x v="3"/>
    <x v="11"/>
    <m/>
    <m/>
    <m/>
    <m/>
    <m/>
    <m/>
    <m/>
    <m/>
    <m/>
    <m/>
    <m/>
    <m/>
    <m/>
    <m/>
    <m/>
    <m/>
    <m/>
    <m/>
    <m/>
    <m/>
    <m/>
    <m/>
    <m/>
    <m/>
    <m/>
    <m/>
    <m/>
    <m/>
    <s v="Rural"/>
    <n v="2016"/>
    <s v="February"/>
    <x v="9"/>
    <n v="130.6"/>
  </r>
  <r>
    <x v="3"/>
    <x v="11"/>
    <m/>
    <m/>
    <m/>
    <m/>
    <m/>
    <m/>
    <m/>
    <m/>
    <m/>
    <m/>
    <m/>
    <m/>
    <m/>
    <m/>
    <m/>
    <m/>
    <m/>
    <m/>
    <m/>
    <m/>
    <m/>
    <m/>
    <m/>
    <m/>
    <m/>
    <m/>
    <m/>
    <m/>
    <s v="Rural"/>
    <n v="2016"/>
    <s v="February"/>
    <x v="10"/>
    <n v="124.8"/>
  </r>
  <r>
    <x v="3"/>
    <x v="11"/>
    <m/>
    <m/>
    <m/>
    <m/>
    <m/>
    <m/>
    <m/>
    <m/>
    <m/>
    <m/>
    <m/>
    <m/>
    <m/>
    <m/>
    <m/>
    <m/>
    <m/>
    <m/>
    <m/>
    <m/>
    <m/>
    <m/>
    <m/>
    <m/>
    <m/>
    <m/>
    <m/>
    <m/>
    <s v="Rural"/>
    <n v="2016"/>
    <s v="February"/>
    <x v="11"/>
    <n v="136.4"/>
  </r>
  <r>
    <x v="3"/>
    <x v="11"/>
    <m/>
    <m/>
    <m/>
    <m/>
    <m/>
    <m/>
    <m/>
    <m/>
    <m/>
    <m/>
    <m/>
    <m/>
    <m/>
    <m/>
    <m/>
    <m/>
    <m/>
    <m/>
    <m/>
    <m/>
    <m/>
    <m/>
    <m/>
    <m/>
    <m/>
    <m/>
    <m/>
    <m/>
    <s v="Rural"/>
    <n v="2016"/>
    <s v="February"/>
    <x v="12"/>
    <n v="130.30000000000001"/>
  </r>
  <r>
    <x v="3"/>
    <x v="11"/>
    <m/>
    <m/>
    <m/>
    <m/>
    <m/>
    <m/>
    <m/>
    <m/>
    <m/>
    <m/>
    <m/>
    <m/>
    <m/>
    <m/>
    <m/>
    <m/>
    <m/>
    <m/>
    <m/>
    <m/>
    <m/>
    <m/>
    <m/>
    <m/>
    <m/>
    <m/>
    <m/>
    <m/>
    <s v="Rural"/>
    <n v="2016"/>
    <s v="February"/>
    <x v="13"/>
    <n v="134.4"/>
  </r>
  <r>
    <x v="3"/>
    <x v="11"/>
    <m/>
    <m/>
    <m/>
    <m/>
    <m/>
    <m/>
    <m/>
    <m/>
    <m/>
    <m/>
    <m/>
    <m/>
    <m/>
    <m/>
    <m/>
    <m/>
    <m/>
    <m/>
    <m/>
    <m/>
    <m/>
    <m/>
    <m/>
    <m/>
    <m/>
    <m/>
    <m/>
    <m/>
    <s v="Rural"/>
    <n v="2016"/>
    <s v="February"/>
    <x v="14"/>
    <n v="133.9"/>
  </r>
  <r>
    <x v="3"/>
    <x v="11"/>
    <m/>
    <m/>
    <m/>
    <m/>
    <m/>
    <m/>
    <m/>
    <m/>
    <m/>
    <m/>
    <m/>
    <m/>
    <m/>
    <m/>
    <m/>
    <m/>
    <m/>
    <m/>
    <m/>
    <m/>
    <m/>
    <m/>
    <m/>
    <m/>
    <m/>
    <m/>
    <m/>
    <m/>
    <s v="Rural"/>
    <n v="2016"/>
    <s v="February"/>
    <x v="15"/>
    <n v="129.80000000000001"/>
  </r>
  <r>
    <x v="3"/>
    <x v="11"/>
    <m/>
    <m/>
    <m/>
    <m/>
    <m/>
    <m/>
    <m/>
    <m/>
    <m/>
    <m/>
    <m/>
    <m/>
    <m/>
    <m/>
    <m/>
    <m/>
    <m/>
    <m/>
    <m/>
    <m/>
    <m/>
    <m/>
    <m/>
    <m/>
    <m/>
    <m/>
    <m/>
    <m/>
    <s v="Rural"/>
    <n v="2016"/>
    <s v="February"/>
    <x v="16"/>
    <n v="133.4"/>
  </r>
  <r>
    <x v="3"/>
    <x v="11"/>
    <m/>
    <m/>
    <m/>
    <m/>
    <m/>
    <m/>
    <m/>
    <m/>
    <m/>
    <m/>
    <m/>
    <m/>
    <m/>
    <m/>
    <m/>
    <m/>
    <m/>
    <m/>
    <m/>
    <m/>
    <m/>
    <m/>
    <m/>
    <m/>
    <m/>
    <m/>
    <m/>
    <m/>
    <s v="Rural"/>
    <n v="2016"/>
    <s v="February"/>
    <x v="17"/>
    <s v="NA"/>
  </r>
  <r>
    <x v="3"/>
    <x v="11"/>
    <m/>
    <m/>
    <m/>
    <m/>
    <m/>
    <m/>
    <m/>
    <m/>
    <m/>
    <m/>
    <m/>
    <m/>
    <m/>
    <m/>
    <m/>
    <m/>
    <m/>
    <m/>
    <m/>
    <m/>
    <m/>
    <m/>
    <m/>
    <m/>
    <m/>
    <m/>
    <m/>
    <m/>
    <s v="Rural"/>
    <n v="2016"/>
    <s v="February"/>
    <x v="18"/>
    <n v="127.5"/>
  </r>
  <r>
    <x v="3"/>
    <x v="11"/>
    <m/>
    <m/>
    <m/>
    <m/>
    <m/>
    <m/>
    <m/>
    <m/>
    <m/>
    <m/>
    <m/>
    <m/>
    <m/>
    <m/>
    <m/>
    <m/>
    <m/>
    <m/>
    <m/>
    <m/>
    <m/>
    <m/>
    <m/>
    <m/>
    <m/>
    <m/>
    <m/>
    <m/>
    <s v="Rural"/>
    <n v="2016"/>
    <s v="February"/>
    <x v="19"/>
    <n v="127.1"/>
  </r>
  <r>
    <x v="3"/>
    <x v="11"/>
    <m/>
    <m/>
    <m/>
    <m/>
    <m/>
    <m/>
    <m/>
    <m/>
    <m/>
    <m/>
    <m/>
    <m/>
    <m/>
    <m/>
    <m/>
    <m/>
    <m/>
    <m/>
    <m/>
    <m/>
    <m/>
    <m/>
    <m/>
    <m/>
    <m/>
    <m/>
    <m/>
    <m/>
    <s v="Rural"/>
    <n v="2016"/>
    <s v="February"/>
    <x v="20"/>
    <n v="124.3"/>
  </r>
  <r>
    <x v="3"/>
    <x v="11"/>
    <m/>
    <m/>
    <m/>
    <m/>
    <m/>
    <m/>
    <m/>
    <m/>
    <m/>
    <m/>
    <m/>
    <m/>
    <m/>
    <m/>
    <m/>
    <m/>
    <m/>
    <m/>
    <m/>
    <m/>
    <m/>
    <m/>
    <m/>
    <m/>
    <m/>
    <m/>
    <m/>
    <m/>
    <s v="Rural"/>
    <n v="2016"/>
    <s v="February"/>
    <x v="21"/>
    <n v="113.9"/>
  </r>
  <r>
    <x v="3"/>
    <x v="11"/>
    <m/>
    <m/>
    <m/>
    <m/>
    <m/>
    <m/>
    <m/>
    <m/>
    <m/>
    <m/>
    <m/>
    <m/>
    <m/>
    <m/>
    <m/>
    <m/>
    <m/>
    <m/>
    <m/>
    <m/>
    <m/>
    <m/>
    <m/>
    <m/>
    <m/>
    <m/>
    <m/>
    <m/>
    <s v="Rural"/>
    <n v="2016"/>
    <s v="February"/>
    <x v="22"/>
    <n v="122.3"/>
  </r>
  <r>
    <x v="3"/>
    <x v="11"/>
    <m/>
    <m/>
    <m/>
    <m/>
    <m/>
    <m/>
    <m/>
    <m/>
    <m/>
    <m/>
    <m/>
    <m/>
    <m/>
    <m/>
    <m/>
    <m/>
    <m/>
    <m/>
    <m/>
    <m/>
    <m/>
    <m/>
    <m/>
    <m/>
    <m/>
    <m/>
    <m/>
    <m/>
    <s v="Rural"/>
    <n v="2016"/>
    <s v="February"/>
    <x v="23"/>
    <n v="127.1"/>
  </r>
  <r>
    <x v="3"/>
    <x v="11"/>
    <m/>
    <m/>
    <m/>
    <m/>
    <m/>
    <m/>
    <m/>
    <m/>
    <m/>
    <m/>
    <m/>
    <m/>
    <m/>
    <m/>
    <m/>
    <m/>
    <m/>
    <m/>
    <m/>
    <m/>
    <m/>
    <m/>
    <m/>
    <m/>
    <m/>
    <m/>
    <m/>
    <m/>
    <s v="Rural"/>
    <n v="2016"/>
    <s v="February"/>
    <x v="24"/>
    <n v="116.8"/>
  </r>
  <r>
    <x v="3"/>
    <x v="11"/>
    <m/>
    <m/>
    <m/>
    <m/>
    <m/>
    <m/>
    <m/>
    <m/>
    <m/>
    <m/>
    <m/>
    <m/>
    <m/>
    <m/>
    <m/>
    <m/>
    <m/>
    <m/>
    <m/>
    <m/>
    <m/>
    <m/>
    <m/>
    <m/>
    <m/>
    <m/>
    <m/>
    <m/>
    <s v="Rural"/>
    <n v="2016"/>
    <s v="February"/>
    <x v="25"/>
    <n v="120.9"/>
  </r>
  <r>
    <x v="3"/>
    <x v="11"/>
    <m/>
    <m/>
    <m/>
    <m/>
    <m/>
    <m/>
    <m/>
    <m/>
    <m/>
    <m/>
    <m/>
    <m/>
    <m/>
    <m/>
    <m/>
    <m/>
    <m/>
    <m/>
    <m/>
    <m/>
    <m/>
    <m/>
    <m/>
    <m/>
    <m/>
    <m/>
    <m/>
    <m/>
    <s v="Rural"/>
    <n v="2016"/>
    <s v="February"/>
    <x v="26"/>
    <n v="127.9"/>
  </r>
  <r>
    <x v="3"/>
    <x v="11"/>
    <m/>
    <m/>
    <m/>
    <m/>
    <m/>
    <m/>
    <m/>
    <m/>
    <m/>
    <m/>
    <m/>
    <m/>
    <m/>
    <m/>
    <m/>
    <m/>
    <m/>
    <m/>
    <m/>
    <m/>
    <m/>
    <m/>
    <m/>
    <m/>
    <m/>
    <m/>
    <m/>
    <m/>
    <s v="Urban"/>
    <n v="2016"/>
    <s v="February"/>
    <x v="0"/>
    <n v="124.8"/>
  </r>
  <r>
    <x v="3"/>
    <x v="11"/>
    <m/>
    <m/>
    <m/>
    <m/>
    <m/>
    <m/>
    <m/>
    <m/>
    <m/>
    <m/>
    <m/>
    <m/>
    <m/>
    <m/>
    <m/>
    <m/>
    <m/>
    <m/>
    <m/>
    <m/>
    <m/>
    <m/>
    <m/>
    <m/>
    <m/>
    <m/>
    <m/>
    <m/>
    <s v="Urban"/>
    <n v="2016"/>
    <s v="February"/>
    <x v="1"/>
    <n v="135.1"/>
  </r>
  <r>
    <x v="3"/>
    <x v="11"/>
    <m/>
    <m/>
    <m/>
    <m/>
    <m/>
    <m/>
    <m/>
    <m/>
    <m/>
    <m/>
    <m/>
    <m/>
    <m/>
    <m/>
    <m/>
    <m/>
    <m/>
    <m/>
    <m/>
    <m/>
    <m/>
    <m/>
    <m/>
    <m/>
    <m/>
    <m/>
    <m/>
    <m/>
    <s v="Urban"/>
    <n v="2016"/>
    <s v="February"/>
    <x v="2"/>
    <n v="130.30000000000001"/>
  </r>
  <r>
    <x v="3"/>
    <x v="11"/>
    <m/>
    <m/>
    <m/>
    <m/>
    <m/>
    <m/>
    <m/>
    <m/>
    <m/>
    <m/>
    <m/>
    <m/>
    <m/>
    <m/>
    <m/>
    <m/>
    <m/>
    <m/>
    <m/>
    <m/>
    <m/>
    <m/>
    <m/>
    <m/>
    <m/>
    <m/>
    <m/>
    <m/>
    <s v="Urban"/>
    <n v="2016"/>
    <s v="February"/>
    <x v="3"/>
    <n v="129.6"/>
  </r>
  <r>
    <x v="3"/>
    <x v="11"/>
    <m/>
    <m/>
    <m/>
    <m/>
    <m/>
    <m/>
    <m/>
    <m/>
    <m/>
    <m/>
    <m/>
    <m/>
    <m/>
    <m/>
    <m/>
    <m/>
    <m/>
    <m/>
    <m/>
    <m/>
    <m/>
    <m/>
    <m/>
    <m/>
    <m/>
    <m/>
    <m/>
    <m/>
    <s v="Urban"/>
    <n v="2016"/>
    <s v="February"/>
    <x v="4"/>
    <n v="108.4"/>
  </r>
  <r>
    <x v="3"/>
    <x v="11"/>
    <m/>
    <m/>
    <m/>
    <m/>
    <m/>
    <m/>
    <m/>
    <m/>
    <m/>
    <m/>
    <m/>
    <m/>
    <m/>
    <m/>
    <m/>
    <m/>
    <m/>
    <m/>
    <m/>
    <m/>
    <m/>
    <m/>
    <m/>
    <m/>
    <m/>
    <m/>
    <m/>
    <m/>
    <s v="Urban"/>
    <n v="2016"/>
    <s v="February"/>
    <x v="5"/>
    <n v="118.6"/>
  </r>
  <r>
    <x v="3"/>
    <x v="11"/>
    <m/>
    <m/>
    <m/>
    <m/>
    <m/>
    <m/>
    <m/>
    <m/>
    <m/>
    <m/>
    <m/>
    <m/>
    <m/>
    <m/>
    <m/>
    <m/>
    <m/>
    <m/>
    <m/>
    <m/>
    <m/>
    <m/>
    <m/>
    <m/>
    <m/>
    <m/>
    <m/>
    <m/>
    <s v="Urban"/>
    <n v="2016"/>
    <s v="February"/>
    <x v="6"/>
    <n v="129.19999999999999"/>
  </r>
  <r>
    <x v="3"/>
    <x v="11"/>
    <m/>
    <m/>
    <m/>
    <m/>
    <m/>
    <m/>
    <m/>
    <m/>
    <m/>
    <m/>
    <m/>
    <m/>
    <m/>
    <m/>
    <m/>
    <m/>
    <m/>
    <m/>
    <m/>
    <m/>
    <m/>
    <m/>
    <m/>
    <m/>
    <m/>
    <m/>
    <m/>
    <m/>
    <s v="Urban"/>
    <n v="2016"/>
    <s v="February"/>
    <x v="7"/>
    <n v="176.4"/>
  </r>
  <r>
    <x v="3"/>
    <x v="11"/>
    <m/>
    <m/>
    <m/>
    <m/>
    <m/>
    <m/>
    <m/>
    <m/>
    <m/>
    <m/>
    <m/>
    <m/>
    <m/>
    <m/>
    <m/>
    <m/>
    <m/>
    <m/>
    <m/>
    <m/>
    <m/>
    <m/>
    <m/>
    <m/>
    <m/>
    <m/>
    <m/>
    <m/>
    <s v="Urban"/>
    <n v="2016"/>
    <s v="February"/>
    <x v="8"/>
    <n v="99.1"/>
  </r>
  <r>
    <x v="3"/>
    <x v="11"/>
    <m/>
    <m/>
    <m/>
    <m/>
    <m/>
    <m/>
    <m/>
    <m/>
    <m/>
    <m/>
    <m/>
    <m/>
    <m/>
    <m/>
    <m/>
    <m/>
    <m/>
    <m/>
    <m/>
    <m/>
    <m/>
    <m/>
    <m/>
    <m/>
    <m/>
    <m/>
    <m/>
    <m/>
    <s v="Urban"/>
    <n v="2016"/>
    <s v="February"/>
    <x v="9"/>
    <n v="139.69999999999999"/>
  </r>
  <r>
    <x v="3"/>
    <x v="11"/>
    <m/>
    <m/>
    <m/>
    <m/>
    <m/>
    <m/>
    <m/>
    <m/>
    <m/>
    <m/>
    <m/>
    <m/>
    <m/>
    <m/>
    <m/>
    <m/>
    <m/>
    <m/>
    <m/>
    <m/>
    <m/>
    <m/>
    <m/>
    <m/>
    <m/>
    <m/>
    <m/>
    <m/>
    <s v="Urban"/>
    <n v="2016"/>
    <s v="February"/>
    <x v="10"/>
    <n v="120.6"/>
  </r>
  <r>
    <x v="3"/>
    <x v="11"/>
    <m/>
    <m/>
    <m/>
    <m/>
    <m/>
    <m/>
    <m/>
    <m/>
    <m/>
    <m/>
    <m/>
    <m/>
    <m/>
    <m/>
    <m/>
    <m/>
    <m/>
    <m/>
    <m/>
    <m/>
    <m/>
    <m/>
    <m/>
    <m/>
    <m/>
    <m/>
    <m/>
    <m/>
    <s v="Urban"/>
    <n v="2016"/>
    <s v="February"/>
    <x v="11"/>
    <n v="135.19999999999999"/>
  </r>
  <r>
    <x v="3"/>
    <x v="11"/>
    <m/>
    <m/>
    <m/>
    <m/>
    <m/>
    <m/>
    <m/>
    <m/>
    <m/>
    <m/>
    <m/>
    <m/>
    <m/>
    <m/>
    <m/>
    <m/>
    <m/>
    <m/>
    <m/>
    <m/>
    <m/>
    <m/>
    <m/>
    <m/>
    <m/>
    <m/>
    <m/>
    <m/>
    <s v="Urban"/>
    <n v="2016"/>
    <s v="February"/>
    <x v="12"/>
    <n v="129.1"/>
  </r>
  <r>
    <x v="3"/>
    <x v="11"/>
    <m/>
    <m/>
    <m/>
    <m/>
    <m/>
    <m/>
    <m/>
    <m/>
    <m/>
    <m/>
    <m/>
    <m/>
    <m/>
    <m/>
    <m/>
    <m/>
    <m/>
    <m/>
    <m/>
    <m/>
    <m/>
    <m/>
    <m/>
    <m/>
    <m/>
    <m/>
    <m/>
    <m/>
    <s v="Urban"/>
    <n v="2016"/>
    <s v="February"/>
    <x v="13"/>
    <n v="140"/>
  </r>
  <r>
    <x v="3"/>
    <x v="11"/>
    <m/>
    <m/>
    <m/>
    <m/>
    <m/>
    <m/>
    <m/>
    <m/>
    <m/>
    <m/>
    <m/>
    <m/>
    <m/>
    <m/>
    <m/>
    <m/>
    <m/>
    <m/>
    <m/>
    <m/>
    <m/>
    <m/>
    <m/>
    <m/>
    <m/>
    <m/>
    <m/>
    <m/>
    <s v="Urban"/>
    <n v="2016"/>
    <s v="February"/>
    <x v="14"/>
    <n v="126.2"/>
  </r>
  <r>
    <x v="3"/>
    <x v="11"/>
    <m/>
    <m/>
    <m/>
    <m/>
    <m/>
    <m/>
    <m/>
    <m/>
    <m/>
    <m/>
    <m/>
    <m/>
    <m/>
    <m/>
    <m/>
    <m/>
    <m/>
    <m/>
    <m/>
    <m/>
    <m/>
    <m/>
    <m/>
    <m/>
    <m/>
    <m/>
    <m/>
    <m/>
    <s v="Urban"/>
    <n v="2016"/>
    <s v="February"/>
    <x v="15"/>
    <n v="120.1"/>
  </r>
  <r>
    <x v="3"/>
    <x v="11"/>
    <m/>
    <m/>
    <m/>
    <m/>
    <m/>
    <m/>
    <m/>
    <m/>
    <m/>
    <m/>
    <m/>
    <m/>
    <m/>
    <m/>
    <m/>
    <m/>
    <m/>
    <m/>
    <m/>
    <m/>
    <m/>
    <m/>
    <m/>
    <m/>
    <m/>
    <m/>
    <m/>
    <m/>
    <s v="Urban"/>
    <n v="2016"/>
    <s v="February"/>
    <x v="16"/>
    <n v="125.3"/>
  </r>
  <r>
    <x v="3"/>
    <x v="11"/>
    <m/>
    <m/>
    <m/>
    <m/>
    <m/>
    <m/>
    <m/>
    <m/>
    <m/>
    <m/>
    <m/>
    <m/>
    <m/>
    <m/>
    <m/>
    <m/>
    <m/>
    <m/>
    <m/>
    <m/>
    <m/>
    <m/>
    <m/>
    <m/>
    <m/>
    <m/>
    <m/>
    <m/>
    <s v="Urban"/>
    <n v="2016"/>
    <s v="February"/>
    <x v="17"/>
    <s v="124.4"/>
  </r>
  <r>
    <x v="3"/>
    <x v="11"/>
    <m/>
    <m/>
    <m/>
    <m/>
    <m/>
    <m/>
    <m/>
    <m/>
    <m/>
    <m/>
    <m/>
    <m/>
    <m/>
    <m/>
    <m/>
    <m/>
    <m/>
    <m/>
    <m/>
    <m/>
    <m/>
    <m/>
    <m/>
    <m/>
    <m/>
    <m/>
    <m/>
    <m/>
    <s v="Urban"/>
    <n v="2016"/>
    <s v="February"/>
    <x v="18"/>
    <n v="116"/>
  </r>
  <r>
    <x v="3"/>
    <x v="11"/>
    <m/>
    <m/>
    <m/>
    <m/>
    <m/>
    <m/>
    <m/>
    <m/>
    <m/>
    <m/>
    <m/>
    <m/>
    <m/>
    <m/>
    <m/>
    <m/>
    <m/>
    <m/>
    <m/>
    <m/>
    <m/>
    <m/>
    <m/>
    <m/>
    <m/>
    <m/>
    <m/>
    <m/>
    <s v="Urban"/>
    <n v="2016"/>
    <s v="February"/>
    <x v="19"/>
    <n v="121.8"/>
  </r>
  <r>
    <x v="3"/>
    <x v="11"/>
    <m/>
    <m/>
    <m/>
    <m/>
    <m/>
    <m/>
    <m/>
    <m/>
    <m/>
    <m/>
    <m/>
    <m/>
    <m/>
    <m/>
    <m/>
    <m/>
    <m/>
    <m/>
    <m/>
    <m/>
    <m/>
    <m/>
    <m/>
    <m/>
    <m/>
    <m/>
    <m/>
    <m/>
    <s v="Urban"/>
    <n v="2016"/>
    <s v="February"/>
    <x v="20"/>
    <n v="119.5"/>
  </r>
  <r>
    <x v="3"/>
    <x v="11"/>
    <m/>
    <m/>
    <m/>
    <m/>
    <m/>
    <m/>
    <m/>
    <m/>
    <m/>
    <m/>
    <m/>
    <m/>
    <m/>
    <m/>
    <m/>
    <m/>
    <m/>
    <m/>
    <m/>
    <m/>
    <m/>
    <m/>
    <m/>
    <m/>
    <m/>
    <m/>
    <m/>
    <m/>
    <s v="Urban"/>
    <n v="2016"/>
    <s v="February"/>
    <x v="21"/>
    <n v="109.1"/>
  </r>
  <r>
    <x v="3"/>
    <x v="11"/>
    <m/>
    <m/>
    <m/>
    <m/>
    <m/>
    <m/>
    <m/>
    <m/>
    <m/>
    <m/>
    <m/>
    <m/>
    <m/>
    <m/>
    <m/>
    <m/>
    <m/>
    <m/>
    <m/>
    <m/>
    <m/>
    <m/>
    <m/>
    <m/>
    <m/>
    <m/>
    <m/>
    <m/>
    <s v="Urban"/>
    <n v="2016"/>
    <s v="February"/>
    <x v="22"/>
    <n v="118.8"/>
  </r>
  <r>
    <x v="3"/>
    <x v="11"/>
    <m/>
    <m/>
    <m/>
    <m/>
    <m/>
    <m/>
    <m/>
    <m/>
    <m/>
    <m/>
    <m/>
    <m/>
    <m/>
    <m/>
    <m/>
    <m/>
    <m/>
    <m/>
    <m/>
    <m/>
    <m/>
    <m/>
    <m/>
    <m/>
    <m/>
    <m/>
    <m/>
    <m/>
    <s v="Urban"/>
    <n v="2016"/>
    <s v="February"/>
    <x v="23"/>
    <n v="126.3"/>
  </r>
  <r>
    <x v="3"/>
    <x v="11"/>
    <m/>
    <m/>
    <m/>
    <m/>
    <m/>
    <m/>
    <m/>
    <m/>
    <m/>
    <m/>
    <m/>
    <m/>
    <m/>
    <m/>
    <m/>
    <m/>
    <m/>
    <m/>
    <m/>
    <m/>
    <m/>
    <m/>
    <m/>
    <m/>
    <m/>
    <m/>
    <m/>
    <m/>
    <s v="Urban"/>
    <n v="2016"/>
    <s v="February"/>
    <x v="24"/>
    <n v="116.2"/>
  </r>
  <r>
    <x v="3"/>
    <x v="11"/>
    <m/>
    <m/>
    <m/>
    <m/>
    <m/>
    <m/>
    <m/>
    <m/>
    <m/>
    <m/>
    <m/>
    <m/>
    <m/>
    <m/>
    <m/>
    <m/>
    <m/>
    <m/>
    <m/>
    <m/>
    <m/>
    <m/>
    <m/>
    <m/>
    <m/>
    <m/>
    <m/>
    <m/>
    <s v="Urban"/>
    <n v="2016"/>
    <s v="February"/>
    <x v="25"/>
    <n v="117.2"/>
  </r>
  <r>
    <x v="3"/>
    <x v="11"/>
    <m/>
    <m/>
    <m/>
    <m/>
    <m/>
    <m/>
    <m/>
    <m/>
    <m/>
    <m/>
    <m/>
    <m/>
    <m/>
    <m/>
    <m/>
    <m/>
    <m/>
    <m/>
    <m/>
    <m/>
    <m/>
    <m/>
    <m/>
    <m/>
    <m/>
    <m/>
    <m/>
    <m/>
    <s v="Urban"/>
    <n v="2016"/>
    <s v="February"/>
    <x v="26"/>
    <n v="123.8"/>
  </r>
  <r>
    <x v="3"/>
    <x v="11"/>
    <m/>
    <m/>
    <m/>
    <m/>
    <m/>
    <m/>
    <m/>
    <m/>
    <m/>
    <m/>
    <m/>
    <m/>
    <m/>
    <m/>
    <m/>
    <m/>
    <m/>
    <m/>
    <m/>
    <m/>
    <m/>
    <m/>
    <m/>
    <m/>
    <m/>
    <m/>
    <m/>
    <m/>
    <s v="Rural+Urban"/>
    <n v="2016"/>
    <s v="February"/>
    <x v="0"/>
    <n v="126.4"/>
  </r>
  <r>
    <x v="3"/>
    <x v="11"/>
    <m/>
    <m/>
    <m/>
    <m/>
    <m/>
    <m/>
    <m/>
    <m/>
    <m/>
    <m/>
    <m/>
    <m/>
    <m/>
    <m/>
    <m/>
    <m/>
    <m/>
    <m/>
    <m/>
    <m/>
    <m/>
    <m/>
    <m/>
    <m/>
    <m/>
    <m/>
    <m/>
    <m/>
    <s v="Rural+Urban"/>
    <n v="2016"/>
    <s v="February"/>
    <x v="1"/>
    <n v="134.19999999999999"/>
  </r>
  <r>
    <x v="3"/>
    <x v="11"/>
    <m/>
    <m/>
    <m/>
    <m/>
    <m/>
    <m/>
    <m/>
    <m/>
    <m/>
    <m/>
    <m/>
    <m/>
    <m/>
    <m/>
    <m/>
    <m/>
    <m/>
    <m/>
    <m/>
    <m/>
    <m/>
    <m/>
    <m/>
    <m/>
    <m/>
    <m/>
    <m/>
    <m/>
    <s v="Rural+Urban"/>
    <n v="2016"/>
    <s v="February"/>
    <x v="2"/>
    <n v="128.69999999999999"/>
  </r>
  <r>
    <x v="3"/>
    <x v="11"/>
    <m/>
    <m/>
    <m/>
    <m/>
    <m/>
    <m/>
    <m/>
    <m/>
    <m/>
    <m/>
    <m/>
    <m/>
    <m/>
    <m/>
    <m/>
    <m/>
    <m/>
    <m/>
    <m/>
    <m/>
    <m/>
    <m/>
    <m/>
    <m/>
    <m/>
    <m/>
    <m/>
    <m/>
    <s v="Rural+Urban"/>
    <n v="2016"/>
    <s v="February"/>
    <x v="3"/>
    <n v="130.30000000000001"/>
  </r>
  <r>
    <x v="3"/>
    <x v="11"/>
    <m/>
    <m/>
    <m/>
    <m/>
    <m/>
    <m/>
    <m/>
    <m/>
    <m/>
    <m/>
    <m/>
    <m/>
    <m/>
    <m/>
    <m/>
    <m/>
    <m/>
    <m/>
    <m/>
    <m/>
    <m/>
    <m/>
    <m/>
    <m/>
    <m/>
    <m/>
    <m/>
    <m/>
    <s v="Rural+Urban"/>
    <n v="2016"/>
    <s v="February"/>
    <x v="4"/>
    <n v="114.8"/>
  </r>
  <r>
    <x v="3"/>
    <x v="11"/>
    <m/>
    <m/>
    <m/>
    <m/>
    <m/>
    <m/>
    <m/>
    <m/>
    <m/>
    <m/>
    <m/>
    <m/>
    <m/>
    <m/>
    <m/>
    <m/>
    <m/>
    <m/>
    <m/>
    <m/>
    <m/>
    <m/>
    <m/>
    <m/>
    <m/>
    <m/>
    <m/>
    <m/>
    <s v="Rural+Urban"/>
    <n v="2016"/>
    <s v="February"/>
    <x v="5"/>
    <n v="124.9"/>
  </r>
  <r>
    <x v="3"/>
    <x v="11"/>
    <m/>
    <m/>
    <m/>
    <m/>
    <m/>
    <m/>
    <m/>
    <m/>
    <m/>
    <m/>
    <m/>
    <m/>
    <m/>
    <m/>
    <m/>
    <m/>
    <m/>
    <m/>
    <m/>
    <m/>
    <m/>
    <m/>
    <m/>
    <m/>
    <m/>
    <m/>
    <m/>
    <m/>
    <s v="Rural+Urban"/>
    <n v="2016"/>
    <s v="February"/>
    <x v="6"/>
    <n v="130.30000000000001"/>
  </r>
  <r>
    <x v="3"/>
    <x v="11"/>
    <m/>
    <m/>
    <m/>
    <m/>
    <m/>
    <m/>
    <m/>
    <m/>
    <m/>
    <m/>
    <m/>
    <m/>
    <m/>
    <m/>
    <m/>
    <m/>
    <m/>
    <m/>
    <m/>
    <m/>
    <m/>
    <m/>
    <m/>
    <m/>
    <m/>
    <m/>
    <m/>
    <m/>
    <s v="Rural+Urban"/>
    <n v="2016"/>
    <s v="February"/>
    <x v="7"/>
    <n v="167.4"/>
  </r>
  <r>
    <x v="3"/>
    <x v="11"/>
    <m/>
    <m/>
    <m/>
    <m/>
    <m/>
    <m/>
    <m/>
    <m/>
    <m/>
    <m/>
    <m/>
    <m/>
    <m/>
    <m/>
    <m/>
    <m/>
    <m/>
    <m/>
    <m/>
    <m/>
    <m/>
    <m/>
    <m/>
    <m/>
    <m/>
    <m/>
    <m/>
    <m/>
    <s v="Rural+Urban"/>
    <n v="2016"/>
    <s v="February"/>
    <x v="8"/>
    <n v="98.8"/>
  </r>
  <r>
    <x v="3"/>
    <x v="11"/>
    <m/>
    <m/>
    <m/>
    <m/>
    <m/>
    <m/>
    <m/>
    <m/>
    <m/>
    <m/>
    <m/>
    <m/>
    <m/>
    <m/>
    <m/>
    <m/>
    <m/>
    <m/>
    <m/>
    <m/>
    <m/>
    <m/>
    <m/>
    <m/>
    <m/>
    <m/>
    <m/>
    <m/>
    <s v="Rural+Urban"/>
    <n v="2016"/>
    <s v="February"/>
    <x v="9"/>
    <n v="133.6"/>
  </r>
  <r>
    <x v="3"/>
    <x v="11"/>
    <m/>
    <m/>
    <m/>
    <m/>
    <m/>
    <m/>
    <m/>
    <m/>
    <m/>
    <m/>
    <m/>
    <m/>
    <m/>
    <m/>
    <m/>
    <m/>
    <m/>
    <m/>
    <m/>
    <m/>
    <m/>
    <m/>
    <m/>
    <m/>
    <m/>
    <m/>
    <m/>
    <m/>
    <s v="Rural+Urban"/>
    <n v="2016"/>
    <s v="February"/>
    <x v="10"/>
    <n v="123"/>
  </r>
  <r>
    <x v="3"/>
    <x v="11"/>
    <m/>
    <m/>
    <m/>
    <m/>
    <m/>
    <m/>
    <m/>
    <m/>
    <m/>
    <m/>
    <m/>
    <m/>
    <m/>
    <m/>
    <m/>
    <m/>
    <m/>
    <m/>
    <m/>
    <m/>
    <m/>
    <m/>
    <m/>
    <m/>
    <m/>
    <m/>
    <m/>
    <m/>
    <s v="Rural+Urban"/>
    <n v="2016"/>
    <s v="February"/>
    <x v="11"/>
    <n v="135.80000000000001"/>
  </r>
  <r>
    <x v="3"/>
    <x v="11"/>
    <m/>
    <m/>
    <m/>
    <m/>
    <m/>
    <m/>
    <m/>
    <m/>
    <m/>
    <m/>
    <m/>
    <m/>
    <m/>
    <m/>
    <m/>
    <m/>
    <m/>
    <m/>
    <m/>
    <m/>
    <m/>
    <m/>
    <m/>
    <m/>
    <m/>
    <m/>
    <m/>
    <m/>
    <s v="Rural+Urban"/>
    <n v="2016"/>
    <s v="February"/>
    <x v="12"/>
    <n v="129.9"/>
  </r>
  <r>
    <x v="3"/>
    <x v="11"/>
    <m/>
    <m/>
    <m/>
    <m/>
    <m/>
    <m/>
    <m/>
    <m/>
    <m/>
    <m/>
    <m/>
    <m/>
    <m/>
    <m/>
    <m/>
    <m/>
    <m/>
    <m/>
    <m/>
    <m/>
    <m/>
    <m/>
    <m/>
    <m/>
    <m/>
    <m/>
    <m/>
    <m/>
    <s v="Rural+Urban"/>
    <n v="2016"/>
    <s v="February"/>
    <x v="13"/>
    <n v="135.9"/>
  </r>
  <r>
    <x v="3"/>
    <x v="11"/>
    <m/>
    <m/>
    <m/>
    <m/>
    <m/>
    <m/>
    <m/>
    <m/>
    <m/>
    <m/>
    <m/>
    <m/>
    <m/>
    <m/>
    <m/>
    <m/>
    <m/>
    <m/>
    <m/>
    <m/>
    <m/>
    <m/>
    <m/>
    <m/>
    <m/>
    <m/>
    <m/>
    <m/>
    <s v="Rural+Urban"/>
    <n v="2016"/>
    <s v="February"/>
    <x v="14"/>
    <n v="130.9"/>
  </r>
  <r>
    <x v="3"/>
    <x v="11"/>
    <m/>
    <m/>
    <m/>
    <m/>
    <m/>
    <m/>
    <m/>
    <m/>
    <m/>
    <m/>
    <m/>
    <m/>
    <m/>
    <m/>
    <m/>
    <m/>
    <m/>
    <m/>
    <m/>
    <m/>
    <m/>
    <m/>
    <m/>
    <m/>
    <m/>
    <m/>
    <m/>
    <m/>
    <s v="Rural+Urban"/>
    <n v="2016"/>
    <s v="February"/>
    <x v="15"/>
    <n v="125.8"/>
  </r>
  <r>
    <x v="3"/>
    <x v="11"/>
    <m/>
    <m/>
    <m/>
    <m/>
    <m/>
    <m/>
    <m/>
    <m/>
    <m/>
    <m/>
    <m/>
    <m/>
    <m/>
    <m/>
    <m/>
    <m/>
    <m/>
    <m/>
    <m/>
    <m/>
    <m/>
    <m/>
    <m/>
    <m/>
    <m/>
    <m/>
    <m/>
    <m/>
    <s v="Rural+Urban"/>
    <n v="2016"/>
    <s v="February"/>
    <x v="16"/>
    <n v="130.19999999999999"/>
  </r>
  <r>
    <x v="3"/>
    <x v="11"/>
    <m/>
    <m/>
    <m/>
    <m/>
    <m/>
    <m/>
    <m/>
    <m/>
    <m/>
    <m/>
    <m/>
    <m/>
    <m/>
    <m/>
    <m/>
    <m/>
    <m/>
    <m/>
    <m/>
    <m/>
    <m/>
    <m/>
    <m/>
    <m/>
    <m/>
    <m/>
    <m/>
    <m/>
    <s v="Rural+Urban"/>
    <n v="2016"/>
    <s v="February"/>
    <x v="17"/>
    <s v="124.4"/>
  </r>
  <r>
    <x v="3"/>
    <x v="11"/>
    <m/>
    <m/>
    <m/>
    <m/>
    <m/>
    <m/>
    <m/>
    <m/>
    <m/>
    <m/>
    <m/>
    <m/>
    <m/>
    <m/>
    <m/>
    <m/>
    <m/>
    <m/>
    <m/>
    <m/>
    <m/>
    <m/>
    <m/>
    <m/>
    <m/>
    <m/>
    <m/>
    <m/>
    <s v="Rural+Urban"/>
    <n v="2016"/>
    <s v="February"/>
    <x v="18"/>
    <n v="123.1"/>
  </r>
  <r>
    <x v="3"/>
    <x v="11"/>
    <m/>
    <m/>
    <m/>
    <m/>
    <m/>
    <m/>
    <m/>
    <m/>
    <m/>
    <m/>
    <m/>
    <m/>
    <m/>
    <m/>
    <m/>
    <m/>
    <m/>
    <m/>
    <m/>
    <m/>
    <m/>
    <m/>
    <m/>
    <m/>
    <m/>
    <m/>
    <m/>
    <m/>
    <s v="Rural+Urban"/>
    <n v="2016"/>
    <s v="February"/>
    <x v="19"/>
    <n v="124.6"/>
  </r>
  <r>
    <x v="3"/>
    <x v="11"/>
    <m/>
    <m/>
    <m/>
    <m/>
    <m/>
    <m/>
    <m/>
    <m/>
    <m/>
    <m/>
    <m/>
    <m/>
    <m/>
    <m/>
    <m/>
    <m/>
    <m/>
    <m/>
    <m/>
    <m/>
    <m/>
    <m/>
    <m/>
    <m/>
    <m/>
    <m/>
    <m/>
    <m/>
    <s v="Rural+Urban"/>
    <n v="2016"/>
    <s v="February"/>
    <x v="20"/>
    <n v="122.5"/>
  </r>
  <r>
    <x v="3"/>
    <x v="11"/>
    <m/>
    <m/>
    <m/>
    <m/>
    <m/>
    <m/>
    <m/>
    <m/>
    <m/>
    <m/>
    <m/>
    <m/>
    <m/>
    <m/>
    <m/>
    <m/>
    <m/>
    <m/>
    <m/>
    <m/>
    <m/>
    <m/>
    <m/>
    <m/>
    <m/>
    <m/>
    <m/>
    <m/>
    <s v="Rural+Urban"/>
    <n v="2016"/>
    <s v="February"/>
    <x v="21"/>
    <n v="111.4"/>
  </r>
  <r>
    <x v="3"/>
    <x v="11"/>
    <m/>
    <m/>
    <m/>
    <m/>
    <m/>
    <m/>
    <m/>
    <m/>
    <m/>
    <m/>
    <m/>
    <m/>
    <m/>
    <m/>
    <m/>
    <m/>
    <m/>
    <m/>
    <m/>
    <m/>
    <m/>
    <m/>
    <m/>
    <m/>
    <m/>
    <m/>
    <m/>
    <m/>
    <s v="Rural+Urban"/>
    <n v="2016"/>
    <s v="February"/>
    <x v="22"/>
    <n v="120.3"/>
  </r>
  <r>
    <x v="3"/>
    <x v="11"/>
    <m/>
    <m/>
    <m/>
    <m/>
    <m/>
    <m/>
    <m/>
    <m/>
    <m/>
    <m/>
    <m/>
    <m/>
    <m/>
    <m/>
    <m/>
    <m/>
    <m/>
    <m/>
    <m/>
    <m/>
    <m/>
    <m/>
    <m/>
    <m/>
    <m/>
    <m/>
    <m/>
    <m/>
    <s v="Rural+Urban"/>
    <n v="2016"/>
    <s v="February"/>
    <x v="23"/>
    <n v="126.6"/>
  </r>
  <r>
    <x v="3"/>
    <x v="11"/>
    <m/>
    <m/>
    <m/>
    <m/>
    <m/>
    <m/>
    <m/>
    <m/>
    <m/>
    <m/>
    <m/>
    <m/>
    <m/>
    <m/>
    <m/>
    <m/>
    <m/>
    <m/>
    <m/>
    <m/>
    <m/>
    <m/>
    <m/>
    <m/>
    <m/>
    <m/>
    <m/>
    <m/>
    <s v="Rural+Urban"/>
    <n v="2016"/>
    <s v="February"/>
    <x v="24"/>
    <n v="116.6"/>
  </r>
  <r>
    <x v="3"/>
    <x v="11"/>
    <m/>
    <m/>
    <m/>
    <m/>
    <m/>
    <m/>
    <m/>
    <m/>
    <m/>
    <m/>
    <m/>
    <m/>
    <m/>
    <m/>
    <m/>
    <m/>
    <m/>
    <m/>
    <m/>
    <m/>
    <m/>
    <m/>
    <m/>
    <m/>
    <m/>
    <m/>
    <m/>
    <m/>
    <s v="Rural+Urban"/>
    <n v="2016"/>
    <s v="February"/>
    <x v="25"/>
    <n v="119.1"/>
  </r>
  <r>
    <x v="3"/>
    <x v="11"/>
    <m/>
    <m/>
    <m/>
    <m/>
    <m/>
    <m/>
    <m/>
    <m/>
    <m/>
    <m/>
    <m/>
    <m/>
    <m/>
    <m/>
    <m/>
    <m/>
    <m/>
    <m/>
    <m/>
    <m/>
    <m/>
    <m/>
    <m/>
    <m/>
    <m/>
    <m/>
    <m/>
    <m/>
    <s v="Rural+Urban"/>
    <n v="2016"/>
    <s v="February"/>
    <x v="26"/>
    <n v="126"/>
  </r>
  <r>
    <x v="3"/>
    <x v="11"/>
    <m/>
    <m/>
    <m/>
    <m/>
    <m/>
    <m/>
    <m/>
    <m/>
    <m/>
    <m/>
    <m/>
    <m/>
    <m/>
    <m/>
    <m/>
    <m/>
    <m/>
    <m/>
    <m/>
    <m/>
    <m/>
    <m/>
    <m/>
    <m/>
    <m/>
    <m/>
    <m/>
    <m/>
    <s v="Rural"/>
    <n v="2016"/>
    <s v="March"/>
    <x v="0"/>
    <n v="127.3"/>
  </r>
  <r>
    <x v="3"/>
    <x v="11"/>
    <m/>
    <m/>
    <m/>
    <m/>
    <m/>
    <m/>
    <m/>
    <m/>
    <m/>
    <m/>
    <m/>
    <m/>
    <m/>
    <m/>
    <m/>
    <m/>
    <m/>
    <m/>
    <m/>
    <m/>
    <m/>
    <m/>
    <m/>
    <m/>
    <m/>
    <m/>
    <m/>
    <m/>
    <s v="Rural"/>
    <n v="2016"/>
    <s v="March"/>
    <x v="1"/>
    <n v="134.4"/>
  </r>
  <r>
    <x v="3"/>
    <x v="11"/>
    <m/>
    <m/>
    <m/>
    <m/>
    <m/>
    <m/>
    <m/>
    <m/>
    <m/>
    <m/>
    <m/>
    <m/>
    <m/>
    <m/>
    <m/>
    <m/>
    <m/>
    <m/>
    <m/>
    <m/>
    <m/>
    <m/>
    <m/>
    <m/>
    <m/>
    <m/>
    <m/>
    <m/>
    <s v="Rural"/>
    <n v="2016"/>
    <s v="March"/>
    <x v="2"/>
    <n v="125.1"/>
  </r>
  <r>
    <x v="3"/>
    <x v="11"/>
    <m/>
    <m/>
    <m/>
    <m/>
    <m/>
    <m/>
    <m/>
    <m/>
    <m/>
    <m/>
    <m/>
    <m/>
    <m/>
    <m/>
    <m/>
    <m/>
    <m/>
    <m/>
    <m/>
    <m/>
    <m/>
    <m/>
    <m/>
    <m/>
    <m/>
    <m/>
    <m/>
    <m/>
    <s v="Rural"/>
    <n v="2016"/>
    <s v="March"/>
    <x v="3"/>
    <n v="130.5"/>
  </r>
  <r>
    <x v="3"/>
    <x v="11"/>
    <m/>
    <m/>
    <m/>
    <m/>
    <m/>
    <m/>
    <m/>
    <m/>
    <m/>
    <m/>
    <m/>
    <m/>
    <m/>
    <m/>
    <m/>
    <m/>
    <m/>
    <m/>
    <m/>
    <m/>
    <m/>
    <m/>
    <m/>
    <m/>
    <m/>
    <m/>
    <m/>
    <m/>
    <s v="Rural"/>
    <n v="2016"/>
    <s v="March"/>
    <x v="4"/>
    <n v="118.3"/>
  </r>
  <r>
    <x v="3"/>
    <x v="11"/>
    <m/>
    <m/>
    <m/>
    <m/>
    <m/>
    <m/>
    <m/>
    <m/>
    <m/>
    <m/>
    <m/>
    <m/>
    <m/>
    <m/>
    <m/>
    <m/>
    <m/>
    <m/>
    <m/>
    <m/>
    <m/>
    <m/>
    <m/>
    <m/>
    <m/>
    <m/>
    <m/>
    <m/>
    <s v="Rural"/>
    <n v="2016"/>
    <s v="March"/>
    <x v="5"/>
    <n v="131.69999999999999"/>
  </r>
  <r>
    <x v="3"/>
    <x v="11"/>
    <m/>
    <m/>
    <m/>
    <m/>
    <m/>
    <m/>
    <m/>
    <m/>
    <m/>
    <m/>
    <m/>
    <m/>
    <m/>
    <m/>
    <m/>
    <m/>
    <m/>
    <m/>
    <m/>
    <m/>
    <m/>
    <m/>
    <m/>
    <m/>
    <m/>
    <m/>
    <m/>
    <m/>
    <s v="Rural"/>
    <n v="2016"/>
    <s v="March"/>
    <x v="6"/>
    <n v="130.69999999999999"/>
  </r>
  <r>
    <x v="3"/>
    <x v="11"/>
    <m/>
    <m/>
    <m/>
    <m/>
    <m/>
    <m/>
    <m/>
    <m/>
    <m/>
    <m/>
    <m/>
    <m/>
    <m/>
    <m/>
    <m/>
    <m/>
    <m/>
    <m/>
    <m/>
    <m/>
    <m/>
    <m/>
    <m/>
    <m/>
    <m/>
    <m/>
    <m/>
    <m/>
    <s v="Rural"/>
    <n v="2016"/>
    <s v="March"/>
    <x v="7"/>
    <n v="161.19999999999999"/>
  </r>
  <r>
    <x v="3"/>
    <x v="11"/>
    <m/>
    <m/>
    <m/>
    <m/>
    <m/>
    <m/>
    <m/>
    <m/>
    <m/>
    <m/>
    <m/>
    <m/>
    <m/>
    <m/>
    <m/>
    <m/>
    <m/>
    <m/>
    <m/>
    <m/>
    <m/>
    <m/>
    <m/>
    <m/>
    <m/>
    <m/>
    <m/>
    <m/>
    <s v="Rural"/>
    <n v="2016"/>
    <s v="March"/>
    <x v="8"/>
    <n v="100.4"/>
  </r>
  <r>
    <x v="3"/>
    <x v="11"/>
    <m/>
    <m/>
    <m/>
    <m/>
    <m/>
    <m/>
    <m/>
    <m/>
    <m/>
    <m/>
    <m/>
    <m/>
    <m/>
    <m/>
    <m/>
    <m/>
    <m/>
    <m/>
    <m/>
    <m/>
    <m/>
    <m/>
    <m/>
    <m/>
    <m/>
    <m/>
    <m/>
    <m/>
    <s v="Rural"/>
    <n v="2016"/>
    <s v="March"/>
    <x v="9"/>
    <n v="130.80000000000001"/>
  </r>
  <r>
    <x v="3"/>
    <x v="11"/>
    <m/>
    <m/>
    <m/>
    <m/>
    <m/>
    <m/>
    <m/>
    <m/>
    <m/>
    <m/>
    <m/>
    <m/>
    <m/>
    <m/>
    <m/>
    <m/>
    <m/>
    <m/>
    <m/>
    <m/>
    <m/>
    <m/>
    <m/>
    <m/>
    <m/>
    <m/>
    <m/>
    <m/>
    <s v="Rural"/>
    <n v="2016"/>
    <s v="March"/>
    <x v="10"/>
    <n v="124.9"/>
  </r>
  <r>
    <x v="3"/>
    <x v="11"/>
    <m/>
    <m/>
    <m/>
    <m/>
    <m/>
    <m/>
    <m/>
    <m/>
    <m/>
    <m/>
    <m/>
    <m/>
    <m/>
    <m/>
    <m/>
    <m/>
    <m/>
    <m/>
    <m/>
    <m/>
    <m/>
    <m/>
    <m/>
    <m/>
    <m/>
    <m/>
    <m/>
    <m/>
    <s v="Rural"/>
    <n v="2016"/>
    <s v="March"/>
    <x v="11"/>
    <n v="137"/>
  </r>
  <r>
    <x v="3"/>
    <x v="11"/>
    <m/>
    <m/>
    <m/>
    <m/>
    <m/>
    <m/>
    <m/>
    <m/>
    <m/>
    <m/>
    <m/>
    <m/>
    <m/>
    <m/>
    <m/>
    <m/>
    <m/>
    <m/>
    <m/>
    <m/>
    <m/>
    <m/>
    <m/>
    <m/>
    <m/>
    <m/>
    <m/>
    <m/>
    <s v="Rural"/>
    <n v="2016"/>
    <s v="March"/>
    <x v="12"/>
    <n v="130.4"/>
  </r>
  <r>
    <x v="3"/>
    <x v="11"/>
    <m/>
    <m/>
    <m/>
    <m/>
    <m/>
    <m/>
    <m/>
    <m/>
    <m/>
    <m/>
    <m/>
    <m/>
    <m/>
    <m/>
    <m/>
    <m/>
    <m/>
    <m/>
    <m/>
    <m/>
    <m/>
    <m/>
    <m/>
    <m/>
    <m/>
    <m/>
    <m/>
    <m/>
    <s v="Rural"/>
    <n v="2016"/>
    <s v="March"/>
    <x v="13"/>
    <n v="135"/>
  </r>
  <r>
    <x v="3"/>
    <x v="11"/>
    <m/>
    <m/>
    <m/>
    <m/>
    <m/>
    <m/>
    <m/>
    <m/>
    <m/>
    <m/>
    <m/>
    <m/>
    <m/>
    <m/>
    <m/>
    <m/>
    <m/>
    <m/>
    <m/>
    <m/>
    <m/>
    <m/>
    <m/>
    <m/>
    <m/>
    <m/>
    <m/>
    <m/>
    <s v="Rural"/>
    <n v="2016"/>
    <s v="March"/>
    <x v="14"/>
    <n v="134.4"/>
  </r>
  <r>
    <x v="3"/>
    <x v="11"/>
    <m/>
    <m/>
    <m/>
    <m/>
    <m/>
    <m/>
    <m/>
    <m/>
    <m/>
    <m/>
    <m/>
    <m/>
    <m/>
    <m/>
    <m/>
    <m/>
    <m/>
    <m/>
    <m/>
    <m/>
    <m/>
    <m/>
    <m/>
    <m/>
    <m/>
    <m/>
    <m/>
    <m/>
    <s v="Rural"/>
    <n v="2016"/>
    <s v="March"/>
    <x v="15"/>
    <n v="130.19999999999999"/>
  </r>
  <r>
    <x v="3"/>
    <x v="11"/>
    <m/>
    <m/>
    <m/>
    <m/>
    <m/>
    <m/>
    <m/>
    <m/>
    <m/>
    <m/>
    <m/>
    <m/>
    <m/>
    <m/>
    <m/>
    <m/>
    <m/>
    <m/>
    <m/>
    <m/>
    <m/>
    <m/>
    <m/>
    <m/>
    <m/>
    <m/>
    <m/>
    <m/>
    <s v="Rural"/>
    <n v="2016"/>
    <s v="March"/>
    <x v="16"/>
    <n v="133.80000000000001"/>
  </r>
  <r>
    <x v="3"/>
    <x v="11"/>
    <m/>
    <m/>
    <m/>
    <m/>
    <m/>
    <m/>
    <m/>
    <m/>
    <m/>
    <m/>
    <m/>
    <m/>
    <m/>
    <m/>
    <m/>
    <m/>
    <m/>
    <m/>
    <m/>
    <m/>
    <m/>
    <m/>
    <m/>
    <m/>
    <m/>
    <m/>
    <m/>
    <m/>
    <s v="Rural"/>
    <n v="2016"/>
    <s v="March"/>
    <x v="17"/>
    <s v="NA"/>
  </r>
  <r>
    <x v="3"/>
    <x v="11"/>
    <m/>
    <m/>
    <m/>
    <m/>
    <m/>
    <m/>
    <m/>
    <m/>
    <m/>
    <m/>
    <m/>
    <m/>
    <m/>
    <m/>
    <m/>
    <m/>
    <m/>
    <m/>
    <m/>
    <m/>
    <m/>
    <m/>
    <m/>
    <m/>
    <m/>
    <m/>
    <m/>
    <m/>
    <s v="Rural"/>
    <n v="2016"/>
    <s v="March"/>
    <x v="18"/>
    <n v="127"/>
  </r>
  <r>
    <x v="3"/>
    <x v="11"/>
    <m/>
    <m/>
    <m/>
    <m/>
    <m/>
    <m/>
    <m/>
    <m/>
    <m/>
    <m/>
    <m/>
    <m/>
    <m/>
    <m/>
    <m/>
    <m/>
    <m/>
    <m/>
    <m/>
    <m/>
    <m/>
    <m/>
    <m/>
    <m/>
    <m/>
    <m/>
    <m/>
    <m/>
    <s v="Rural"/>
    <n v="2016"/>
    <s v="March"/>
    <x v="19"/>
    <n v="127.7"/>
  </r>
  <r>
    <x v="3"/>
    <x v="11"/>
    <m/>
    <m/>
    <m/>
    <m/>
    <m/>
    <m/>
    <m/>
    <m/>
    <m/>
    <m/>
    <m/>
    <m/>
    <m/>
    <m/>
    <m/>
    <m/>
    <m/>
    <m/>
    <m/>
    <m/>
    <m/>
    <m/>
    <m/>
    <m/>
    <m/>
    <m/>
    <m/>
    <m/>
    <s v="Rural"/>
    <n v="2016"/>
    <s v="March"/>
    <x v="20"/>
    <n v="124.8"/>
  </r>
  <r>
    <x v="3"/>
    <x v="11"/>
    <m/>
    <m/>
    <m/>
    <m/>
    <m/>
    <m/>
    <m/>
    <m/>
    <m/>
    <m/>
    <m/>
    <m/>
    <m/>
    <m/>
    <m/>
    <m/>
    <m/>
    <m/>
    <m/>
    <m/>
    <m/>
    <m/>
    <m/>
    <m/>
    <m/>
    <m/>
    <m/>
    <m/>
    <s v="Rural"/>
    <n v="2016"/>
    <s v="March"/>
    <x v="21"/>
    <n v="113.6"/>
  </r>
  <r>
    <x v="3"/>
    <x v="11"/>
    <m/>
    <m/>
    <m/>
    <m/>
    <m/>
    <m/>
    <m/>
    <m/>
    <m/>
    <m/>
    <m/>
    <m/>
    <m/>
    <m/>
    <m/>
    <m/>
    <m/>
    <m/>
    <m/>
    <m/>
    <m/>
    <m/>
    <m/>
    <m/>
    <m/>
    <m/>
    <m/>
    <m/>
    <s v="Rural"/>
    <n v="2016"/>
    <s v="March"/>
    <x v="22"/>
    <n v="122.5"/>
  </r>
  <r>
    <x v="3"/>
    <x v="11"/>
    <m/>
    <m/>
    <m/>
    <m/>
    <m/>
    <m/>
    <m/>
    <m/>
    <m/>
    <m/>
    <m/>
    <m/>
    <m/>
    <m/>
    <m/>
    <m/>
    <m/>
    <m/>
    <m/>
    <m/>
    <m/>
    <m/>
    <m/>
    <m/>
    <m/>
    <m/>
    <m/>
    <m/>
    <s v="Rural"/>
    <n v="2016"/>
    <s v="March"/>
    <x v="23"/>
    <n v="127.5"/>
  </r>
  <r>
    <x v="3"/>
    <x v="11"/>
    <m/>
    <m/>
    <m/>
    <m/>
    <m/>
    <m/>
    <m/>
    <m/>
    <m/>
    <m/>
    <m/>
    <m/>
    <m/>
    <m/>
    <m/>
    <m/>
    <m/>
    <m/>
    <m/>
    <m/>
    <m/>
    <m/>
    <m/>
    <m/>
    <m/>
    <m/>
    <m/>
    <m/>
    <s v="Rural"/>
    <n v="2016"/>
    <s v="March"/>
    <x v="24"/>
    <n v="117.4"/>
  </r>
  <r>
    <x v="3"/>
    <x v="11"/>
    <m/>
    <m/>
    <m/>
    <m/>
    <m/>
    <m/>
    <m/>
    <m/>
    <m/>
    <m/>
    <m/>
    <m/>
    <m/>
    <m/>
    <m/>
    <m/>
    <m/>
    <m/>
    <m/>
    <m/>
    <m/>
    <m/>
    <m/>
    <m/>
    <m/>
    <m/>
    <m/>
    <m/>
    <s v="Rural"/>
    <n v="2016"/>
    <s v="March"/>
    <x v="25"/>
    <n v="121.1"/>
  </r>
  <r>
    <x v="3"/>
    <x v="11"/>
    <m/>
    <m/>
    <m/>
    <m/>
    <m/>
    <m/>
    <m/>
    <m/>
    <m/>
    <m/>
    <m/>
    <m/>
    <m/>
    <m/>
    <m/>
    <m/>
    <m/>
    <m/>
    <m/>
    <m/>
    <m/>
    <m/>
    <m/>
    <m/>
    <m/>
    <m/>
    <m/>
    <m/>
    <s v="Rural"/>
    <n v="2016"/>
    <s v="March"/>
    <x v="26"/>
    <n v="128"/>
  </r>
  <r>
    <x v="3"/>
    <x v="11"/>
    <m/>
    <m/>
    <m/>
    <m/>
    <m/>
    <m/>
    <m/>
    <m/>
    <m/>
    <m/>
    <m/>
    <m/>
    <m/>
    <m/>
    <m/>
    <m/>
    <m/>
    <m/>
    <m/>
    <m/>
    <m/>
    <m/>
    <m/>
    <m/>
    <m/>
    <m/>
    <m/>
    <m/>
    <s v="Urban"/>
    <n v="2016"/>
    <s v="March"/>
    <x v="0"/>
    <n v="124.8"/>
  </r>
  <r>
    <x v="3"/>
    <x v="11"/>
    <m/>
    <m/>
    <m/>
    <m/>
    <m/>
    <m/>
    <m/>
    <m/>
    <m/>
    <m/>
    <m/>
    <m/>
    <m/>
    <m/>
    <m/>
    <m/>
    <m/>
    <m/>
    <m/>
    <m/>
    <m/>
    <m/>
    <m/>
    <m/>
    <m/>
    <m/>
    <m/>
    <m/>
    <s v="Urban"/>
    <n v="2016"/>
    <s v="March"/>
    <x v="1"/>
    <n v="136.30000000000001"/>
  </r>
  <r>
    <x v="3"/>
    <x v="11"/>
    <m/>
    <m/>
    <m/>
    <m/>
    <m/>
    <m/>
    <m/>
    <m/>
    <m/>
    <m/>
    <m/>
    <m/>
    <m/>
    <m/>
    <m/>
    <m/>
    <m/>
    <m/>
    <m/>
    <m/>
    <m/>
    <m/>
    <m/>
    <m/>
    <m/>
    <m/>
    <m/>
    <m/>
    <s v="Urban"/>
    <n v="2016"/>
    <s v="March"/>
    <x v="2"/>
    <n v="123.7"/>
  </r>
  <r>
    <x v="3"/>
    <x v="11"/>
    <m/>
    <m/>
    <m/>
    <m/>
    <m/>
    <m/>
    <m/>
    <m/>
    <m/>
    <m/>
    <m/>
    <m/>
    <m/>
    <m/>
    <m/>
    <m/>
    <m/>
    <m/>
    <m/>
    <m/>
    <m/>
    <m/>
    <m/>
    <m/>
    <m/>
    <m/>
    <m/>
    <m/>
    <s v="Urban"/>
    <n v="2016"/>
    <s v="March"/>
    <x v="3"/>
    <n v="129.69999999999999"/>
  </r>
  <r>
    <x v="3"/>
    <x v="11"/>
    <m/>
    <m/>
    <m/>
    <m/>
    <m/>
    <m/>
    <m/>
    <m/>
    <m/>
    <m/>
    <m/>
    <m/>
    <m/>
    <m/>
    <m/>
    <m/>
    <m/>
    <m/>
    <m/>
    <m/>
    <m/>
    <m/>
    <m/>
    <m/>
    <m/>
    <m/>
    <m/>
    <m/>
    <s v="Urban"/>
    <n v="2016"/>
    <s v="March"/>
    <x v="4"/>
    <n v="107.9"/>
  </r>
  <r>
    <x v="3"/>
    <x v="11"/>
    <m/>
    <m/>
    <m/>
    <m/>
    <m/>
    <m/>
    <m/>
    <m/>
    <m/>
    <m/>
    <m/>
    <m/>
    <m/>
    <m/>
    <m/>
    <m/>
    <m/>
    <m/>
    <m/>
    <m/>
    <m/>
    <m/>
    <m/>
    <m/>
    <m/>
    <m/>
    <m/>
    <m/>
    <s v="Urban"/>
    <n v="2016"/>
    <s v="March"/>
    <x v="5"/>
    <n v="119.9"/>
  </r>
  <r>
    <x v="3"/>
    <x v="11"/>
    <m/>
    <m/>
    <m/>
    <m/>
    <m/>
    <m/>
    <m/>
    <m/>
    <m/>
    <m/>
    <m/>
    <m/>
    <m/>
    <m/>
    <m/>
    <m/>
    <m/>
    <m/>
    <m/>
    <m/>
    <m/>
    <m/>
    <m/>
    <m/>
    <m/>
    <m/>
    <m/>
    <m/>
    <s v="Urban"/>
    <n v="2016"/>
    <s v="March"/>
    <x v="6"/>
    <n v="128.1"/>
  </r>
  <r>
    <x v="3"/>
    <x v="11"/>
    <m/>
    <m/>
    <m/>
    <m/>
    <m/>
    <m/>
    <m/>
    <m/>
    <m/>
    <m/>
    <m/>
    <m/>
    <m/>
    <m/>
    <m/>
    <m/>
    <m/>
    <m/>
    <m/>
    <m/>
    <m/>
    <m/>
    <m/>
    <m/>
    <m/>
    <m/>
    <m/>
    <m/>
    <s v="Urban"/>
    <n v="2016"/>
    <s v="March"/>
    <x v="7"/>
    <n v="170.3"/>
  </r>
  <r>
    <x v="3"/>
    <x v="11"/>
    <m/>
    <m/>
    <m/>
    <m/>
    <m/>
    <m/>
    <m/>
    <m/>
    <m/>
    <m/>
    <m/>
    <m/>
    <m/>
    <m/>
    <m/>
    <m/>
    <m/>
    <m/>
    <m/>
    <m/>
    <m/>
    <m/>
    <m/>
    <m/>
    <m/>
    <m/>
    <m/>
    <m/>
    <s v="Urban"/>
    <n v="2016"/>
    <s v="March"/>
    <x v="8"/>
    <n v="101.8"/>
  </r>
  <r>
    <x v="3"/>
    <x v="11"/>
    <m/>
    <m/>
    <m/>
    <m/>
    <m/>
    <m/>
    <m/>
    <m/>
    <m/>
    <m/>
    <m/>
    <m/>
    <m/>
    <m/>
    <m/>
    <m/>
    <m/>
    <m/>
    <m/>
    <m/>
    <m/>
    <m/>
    <m/>
    <m/>
    <m/>
    <m/>
    <m/>
    <m/>
    <s v="Urban"/>
    <n v="2016"/>
    <s v="March"/>
    <x v="9"/>
    <n v="140.1"/>
  </r>
  <r>
    <x v="3"/>
    <x v="11"/>
    <m/>
    <m/>
    <m/>
    <m/>
    <m/>
    <m/>
    <m/>
    <m/>
    <m/>
    <m/>
    <m/>
    <m/>
    <m/>
    <m/>
    <m/>
    <m/>
    <m/>
    <m/>
    <m/>
    <m/>
    <m/>
    <m/>
    <m/>
    <m/>
    <m/>
    <m/>
    <m/>
    <m/>
    <s v="Urban"/>
    <n v="2016"/>
    <s v="March"/>
    <x v="10"/>
    <n v="120.7"/>
  </r>
  <r>
    <x v="3"/>
    <x v="11"/>
    <m/>
    <m/>
    <m/>
    <m/>
    <m/>
    <m/>
    <m/>
    <m/>
    <m/>
    <m/>
    <m/>
    <m/>
    <m/>
    <m/>
    <m/>
    <m/>
    <m/>
    <m/>
    <m/>
    <m/>
    <m/>
    <m/>
    <m/>
    <m/>
    <m/>
    <m/>
    <m/>
    <m/>
    <s v="Urban"/>
    <n v="2016"/>
    <s v="March"/>
    <x v="11"/>
    <n v="135.4"/>
  </r>
  <r>
    <x v="3"/>
    <x v="11"/>
    <m/>
    <m/>
    <m/>
    <m/>
    <m/>
    <m/>
    <m/>
    <m/>
    <m/>
    <m/>
    <m/>
    <m/>
    <m/>
    <m/>
    <m/>
    <m/>
    <m/>
    <m/>
    <m/>
    <m/>
    <m/>
    <m/>
    <m/>
    <m/>
    <m/>
    <m/>
    <m/>
    <m/>
    <s v="Urban"/>
    <n v="2016"/>
    <s v="March"/>
    <x v="12"/>
    <n v="128.9"/>
  </r>
  <r>
    <x v="3"/>
    <x v="11"/>
    <m/>
    <m/>
    <m/>
    <m/>
    <m/>
    <m/>
    <m/>
    <m/>
    <m/>
    <m/>
    <m/>
    <m/>
    <m/>
    <m/>
    <m/>
    <m/>
    <m/>
    <m/>
    <m/>
    <m/>
    <m/>
    <m/>
    <m/>
    <m/>
    <m/>
    <m/>
    <m/>
    <m/>
    <s v="Urban"/>
    <n v="2016"/>
    <s v="March"/>
    <x v="13"/>
    <n v="140.6"/>
  </r>
  <r>
    <x v="3"/>
    <x v="11"/>
    <m/>
    <m/>
    <m/>
    <m/>
    <m/>
    <m/>
    <m/>
    <m/>
    <m/>
    <m/>
    <m/>
    <m/>
    <m/>
    <m/>
    <m/>
    <m/>
    <m/>
    <m/>
    <m/>
    <m/>
    <m/>
    <m/>
    <m/>
    <m/>
    <m/>
    <m/>
    <m/>
    <m/>
    <s v="Urban"/>
    <n v="2016"/>
    <s v="March"/>
    <x v="14"/>
    <n v="126.4"/>
  </r>
  <r>
    <x v="3"/>
    <x v="11"/>
    <m/>
    <m/>
    <m/>
    <m/>
    <m/>
    <m/>
    <m/>
    <m/>
    <m/>
    <m/>
    <m/>
    <m/>
    <m/>
    <m/>
    <m/>
    <m/>
    <m/>
    <m/>
    <m/>
    <m/>
    <m/>
    <m/>
    <m/>
    <m/>
    <m/>
    <m/>
    <m/>
    <m/>
    <s v="Urban"/>
    <n v="2016"/>
    <s v="March"/>
    <x v="15"/>
    <n v="120.3"/>
  </r>
  <r>
    <x v="3"/>
    <x v="11"/>
    <m/>
    <m/>
    <m/>
    <m/>
    <m/>
    <m/>
    <m/>
    <m/>
    <m/>
    <m/>
    <m/>
    <m/>
    <m/>
    <m/>
    <m/>
    <m/>
    <m/>
    <m/>
    <m/>
    <m/>
    <m/>
    <m/>
    <m/>
    <m/>
    <m/>
    <m/>
    <m/>
    <m/>
    <s v="Urban"/>
    <n v="2016"/>
    <s v="March"/>
    <x v="16"/>
    <n v="125.5"/>
  </r>
  <r>
    <x v="3"/>
    <x v="11"/>
    <m/>
    <m/>
    <m/>
    <m/>
    <m/>
    <m/>
    <m/>
    <m/>
    <m/>
    <m/>
    <m/>
    <m/>
    <m/>
    <m/>
    <m/>
    <m/>
    <m/>
    <m/>
    <m/>
    <m/>
    <m/>
    <m/>
    <m/>
    <m/>
    <m/>
    <m/>
    <m/>
    <m/>
    <s v="Urban"/>
    <n v="2016"/>
    <s v="March"/>
    <x v="17"/>
    <s v="124.9"/>
  </r>
  <r>
    <x v="3"/>
    <x v="11"/>
    <m/>
    <m/>
    <m/>
    <m/>
    <m/>
    <m/>
    <m/>
    <m/>
    <m/>
    <m/>
    <m/>
    <m/>
    <m/>
    <m/>
    <m/>
    <m/>
    <m/>
    <m/>
    <m/>
    <m/>
    <m/>
    <m/>
    <m/>
    <m/>
    <m/>
    <m/>
    <m/>
    <m/>
    <s v="Urban"/>
    <n v="2016"/>
    <s v="March"/>
    <x v="18"/>
    <n v="114.8"/>
  </r>
  <r>
    <x v="3"/>
    <x v="11"/>
    <m/>
    <m/>
    <m/>
    <m/>
    <m/>
    <m/>
    <m/>
    <m/>
    <m/>
    <m/>
    <m/>
    <m/>
    <m/>
    <m/>
    <m/>
    <m/>
    <m/>
    <m/>
    <m/>
    <m/>
    <m/>
    <m/>
    <m/>
    <m/>
    <m/>
    <m/>
    <m/>
    <m/>
    <s v="Urban"/>
    <n v="2016"/>
    <s v="March"/>
    <x v="19"/>
    <n v="122.3"/>
  </r>
  <r>
    <x v="3"/>
    <x v="11"/>
    <m/>
    <m/>
    <m/>
    <m/>
    <m/>
    <m/>
    <m/>
    <m/>
    <m/>
    <m/>
    <m/>
    <m/>
    <m/>
    <m/>
    <m/>
    <m/>
    <m/>
    <m/>
    <m/>
    <m/>
    <m/>
    <m/>
    <m/>
    <m/>
    <m/>
    <m/>
    <m/>
    <m/>
    <s v="Urban"/>
    <n v="2016"/>
    <s v="March"/>
    <x v="20"/>
    <n v="119.7"/>
  </r>
  <r>
    <x v="3"/>
    <x v="11"/>
    <m/>
    <m/>
    <m/>
    <m/>
    <m/>
    <m/>
    <m/>
    <m/>
    <m/>
    <m/>
    <m/>
    <m/>
    <m/>
    <m/>
    <m/>
    <m/>
    <m/>
    <m/>
    <m/>
    <m/>
    <m/>
    <m/>
    <m/>
    <m/>
    <m/>
    <m/>
    <m/>
    <m/>
    <s v="Urban"/>
    <n v="2016"/>
    <s v="March"/>
    <x v="21"/>
    <n v="108.5"/>
  </r>
  <r>
    <x v="3"/>
    <x v="11"/>
    <m/>
    <m/>
    <m/>
    <m/>
    <m/>
    <m/>
    <m/>
    <m/>
    <m/>
    <m/>
    <m/>
    <m/>
    <m/>
    <m/>
    <m/>
    <m/>
    <m/>
    <m/>
    <m/>
    <m/>
    <m/>
    <m/>
    <m/>
    <m/>
    <m/>
    <m/>
    <m/>
    <m/>
    <s v="Urban"/>
    <n v="2016"/>
    <s v="March"/>
    <x v="22"/>
    <n v="119.1"/>
  </r>
  <r>
    <x v="3"/>
    <x v="11"/>
    <m/>
    <m/>
    <m/>
    <m/>
    <m/>
    <m/>
    <m/>
    <m/>
    <m/>
    <m/>
    <m/>
    <m/>
    <m/>
    <m/>
    <m/>
    <m/>
    <m/>
    <m/>
    <m/>
    <m/>
    <m/>
    <m/>
    <m/>
    <m/>
    <m/>
    <m/>
    <m/>
    <m/>
    <s v="Urban"/>
    <n v="2016"/>
    <s v="March"/>
    <x v="23"/>
    <n v="126.4"/>
  </r>
  <r>
    <x v="3"/>
    <x v="11"/>
    <m/>
    <m/>
    <m/>
    <m/>
    <m/>
    <m/>
    <m/>
    <m/>
    <m/>
    <m/>
    <m/>
    <m/>
    <m/>
    <m/>
    <m/>
    <m/>
    <m/>
    <m/>
    <m/>
    <m/>
    <m/>
    <m/>
    <m/>
    <m/>
    <m/>
    <m/>
    <m/>
    <m/>
    <s v="Urban"/>
    <n v="2016"/>
    <s v="March"/>
    <x v="24"/>
    <n v="117.1"/>
  </r>
  <r>
    <x v="3"/>
    <x v="11"/>
    <m/>
    <m/>
    <m/>
    <m/>
    <m/>
    <m/>
    <m/>
    <m/>
    <m/>
    <m/>
    <m/>
    <m/>
    <m/>
    <m/>
    <m/>
    <m/>
    <m/>
    <m/>
    <m/>
    <m/>
    <m/>
    <m/>
    <m/>
    <m/>
    <m/>
    <m/>
    <m/>
    <m/>
    <s v="Urban"/>
    <n v="2016"/>
    <s v="March"/>
    <x v="25"/>
    <n v="117.3"/>
  </r>
  <r>
    <x v="3"/>
    <x v="11"/>
    <m/>
    <m/>
    <m/>
    <m/>
    <m/>
    <m/>
    <m/>
    <m/>
    <m/>
    <m/>
    <m/>
    <m/>
    <m/>
    <m/>
    <m/>
    <m/>
    <m/>
    <m/>
    <m/>
    <m/>
    <m/>
    <m/>
    <m/>
    <m/>
    <m/>
    <m/>
    <m/>
    <m/>
    <s v="Urban"/>
    <n v="2016"/>
    <s v="March"/>
    <x v="26"/>
    <n v="123.8"/>
  </r>
  <r>
    <x v="3"/>
    <x v="11"/>
    <m/>
    <m/>
    <m/>
    <m/>
    <m/>
    <m/>
    <m/>
    <m/>
    <m/>
    <m/>
    <m/>
    <m/>
    <m/>
    <m/>
    <m/>
    <m/>
    <m/>
    <m/>
    <m/>
    <m/>
    <m/>
    <m/>
    <m/>
    <m/>
    <m/>
    <m/>
    <m/>
    <m/>
    <s v="Rural+Urban"/>
    <n v="2016"/>
    <s v="March"/>
    <x v="0"/>
    <n v="126.5"/>
  </r>
  <r>
    <x v="3"/>
    <x v="11"/>
    <m/>
    <m/>
    <m/>
    <m/>
    <m/>
    <m/>
    <m/>
    <m/>
    <m/>
    <m/>
    <m/>
    <m/>
    <m/>
    <m/>
    <m/>
    <m/>
    <m/>
    <m/>
    <m/>
    <m/>
    <m/>
    <m/>
    <m/>
    <m/>
    <m/>
    <m/>
    <m/>
    <m/>
    <s v="Rural+Urban"/>
    <n v="2016"/>
    <s v="March"/>
    <x v="1"/>
    <n v="135.1"/>
  </r>
  <r>
    <x v="3"/>
    <x v="11"/>
    <m/>
    <m/>
    <m/>
    <m/>
    <m/>
    <m/>
    <m/>
    <m/>
    <m/>
    <m/>
    <m/>
    <m/>
    <m/>
    <m/>
    <m/>
    <m/>
    <m/>
    <m/>
    <m/>
    <m/>
    <m/>
    <m/>
    <m/>
    <m/>
    <m/>
    <m/>
    <m/>
    <m/>
    <s v="Rural+Urban"/>
    <n v="2016"/>
    <s v="March"/>
    <x v="2"/>
    <n v="124.6"/>
  </r>
  <r>
    <x v="3"/>
    <x v="11"/>
    <m/>
    <m/>
    <m/>
    <m/>
    <m/>
    <m/>
    <m/>
    <m/>
    <m/>
    <m/>
    <m/>
    <m/>
    <m/>
    <m/>
    <m/>
    <m/>
    <m/>
    <m/>
    <m/>
    <m/>
    <m/>
    <m/>
    <m/>
    <m/>
    <m/>
    <m/>
    <m/>
    <m/>
    <s v="Rural+Urban"/>
    <n v="2016"/>
    <s v="March"/>
    <x v="3"/>
    <n v="130.19999999999999"/>
  </r>
  <r>
    <x v="3"/>
    <x v="11"/>
    <m/>
    <m/>
    <m/>
    <m/>
    <m/>
    <m/>
    <m/>
    <m/>
    <m/>
    <m/>
    <m/>
    <m/>
    <m/>
    <m/>
    <m/>
    <m/>
    <m/>
    <m/>
    <m/>
    <m/>
    <m/>
    <m/>
    <m/>
    <m/>
    <m/>
    <m/>
    <m/>
    <m/>
    <s v="Rural+Urban"/>
    <n v="2016"/>
    <s v="March"/>
    <x v="4"/>
    <n v="114.5"/>
  </r>
  <r>
    <x v="3"/>
    <x v="11"/>
    <m/>
    <m/>
    <m/>
    <m/>
    <m/>
    <m/>
    <m/>
    <m/>
    <m/>
    <m/>
    <m/>
    <m/>
    <m/>
    <m/>
    <m/>
    <m/>
    <m/>
    <m/>
    <m/>
    <m/>
    <m/>
    <m/>
    <m/>
    <m/>
    <m/>
    <m/>
    <m/>
    <m/>
    <s v="Rural+Urban"/>
    <n v="2016"/>
    <s v="March"/>
    <x v="5"/>
    <n v="126.2"/>
  </r>
  <r>
    <x v="3"/>
    <x v="11"/>
    <m/>
    <m/>
    <m/>
    <m/>
    <m/>
    <m/>
    <m/>
    <m/>
    <m/>
    <m/>
    <m/>
    <m/>
    <m/>
    <m/>
    <m/>
    <m/>
    <m/>
    <m/>
    <m/>
    <m/>
    <m/>
    <m/>
    <m/>
    <m/>
    <m/>
    <m/>
    <m/>
    <m/>
    <s v="Rural+Urban"/>
    <n v="2016"/>
    <s v="March"/>
    <x v="6"/>
    <n v="129.80000000000001"/>
  </r>
  <r>
    <x v="3"/>
    <x v="11"/>
    <m/>
    <m/>
    <m/>
    <m/>
    <m/>
    <m/>
    <m/>
    <m/>
    <m/>
    <m/>
    <m/>
    <m/>
    <m/>
    <m/>
    <m/>
    <m/>
    <m/>
    <m/>
    <m/>
    <m/>
    <m/>
    <m/>
    <m/>
    <m/>
    <m/>
    <m/>
    <m/>
    <m/>
    <s v="Rural+Urban"/>
    <n v="2016"/>
    <s v="March"/>
    <x v="7"/>
    <n v="164.3"/>
  </r>
  <r>
    <x v="3"/>
    <x v="11"/>
    <m/>
    <m/>
    <m/>
    <m/>
    <m/>
    <m/>
    <m/>
    <m/>
    <m/>
    <m/>
    <m/>
    <m/>
    <m/>
    <m/>
    <m/>
    <m/>
    <m/>
    <m/>
    <m/>
    <m/>
    <m/>
    <m/>
    <m/>
    <m/>
    <m/>
    <m/>
    <m/>
    <m/>
    <s v="Rural+Urban"/>
    <n v="2016"/>
    <s v="March"/>
    <x v="8"/>
    <n v="100.9"/>
  </r>
  <r>
    <x v="3"/>
    <x v="11"/>
    <m/>
    <m/>
    <m/>
    <m/>
    <m/>
    <m/>
    <m/>
    <m/>
    <m/>
    <m/>
    <m/>
    <m/>
    <m/>
    <m/>
    <m/>
    <m/>
    <m/>
    <m/>
    <m/>
    <m/>
    <m/>
    <m/>
    <m/>
    <m/>
    <m/>
    <m/>
    <m/>
    <m/>
    <s v="Rural+Urban"/>
    <n v="2016"/>
    <s v="March"/>
    <x v="9"/>
    <n v="133.9"/>
  </r>
  <r>
    <x v="3"/>
    <x v="11"/>
    <m/>
    <m/>
    <m/>
    <m/>
    <m/>
    <m/>
    <m/>
    <m/>
    <m/>
    <m/>
    <m/>
    <m/>
    <m/>
    <m/>
    <m/>
    <m/>
    <m/>
    <m/>
    <m/>
    <m/>
    <m/>
    <m/>
    <m/>
    <m/>
    <m/>
    <m/>
    <m/>
    <m/>
    <s v="Rural+Urban"/>
    <n v="2016"/>
    <s v="March"/>
    <x v="10"/>
    <n v="123.1"/>
  </r>
  <r>
    <x v="3"/>
    <x v="11"/>
    <m/>
    <m/>
    <m/>
    <m/>
    <m/>
    <m/>
    <m/>
    <m/>
    <m/>
    <m/>
    <m/>
    <m/>
    <m/>
    <m/>
    <m/>
    <m/>
    <m/>
    <m/>
    <m/>
    <m/>
    <m/>
    <m/>
    <m/>
    <m/>
    <m/>
    <m/>
    <m/>
    <m/>
    <s v="Rural+Urban"/>
    <n v="2016"/>
    <s v="March"/>
    <x v="11"/>
    <n v="136.30000000000001"/>
  </r>
  <r>
    <x v="3"/>
    <x v="11"/>
    <m/>
    <m/>
    <m/>
    <m/>
    <m/>
    <m/>
    <m/>
    <m/>
    <m/>
    <m/>
    <m/>
    <m/>
    <m/>
    <m/>
    <m/>
    <m/>
    <m/>
    <m/>
    <m/>
    <m/>
    <m/>
    <m/>
    <m/>
    <m/>
    <m/>
    <m/>
    <m/>
    <m/>
    <s v="Rural+Urban"/>
    <n v="2016"/>
    <s v="March"/>
    <x v="12"/>
    <n v="129.80000000000001"/>
  </r>
  <r>
    <x v="3"/>
    <x v="11"/>
    <m/>
    <m/>
    <m/>
    <m/>
    <m/>
    <m/>
    <m/>
    <m/>
    <m/>
    <m/>
    <m/>
    <m/>
    <m/>
    <m/>
    <m/>
    <m/>
    <m/>
    <m/>
    <m/>
    <m/>
    <m/>
    <m/>
    <m/>
    <m/>
    <m/>
    <m/>
    <m/>
    <m/>
    <s v="Rural+Urban"/>
    <n v="2016"/>
    <s v="March"/>
    <x v="13"/>
    <n v="136.5"/>
  </r>
  <r>
    <x v="3"/>
    <x v="11"/>
    <m/>
    <m/>
    <m/>
    <m/>
    <m/>
    <m/>
    <m/>
    <m/>
    <m/>
    <m/>
    <m/>
    <m/>
    <m/>
    <m/>
    <m/>
    <m/>
    <m/>
    <m/>
    <m/>
    <m/>
    <m/>
    <m/>
    <m/>
    <m/>
    <m/>
    <m/>
    <m/>
    <m/>
    <s v="Rural+Urban"/>
    <n v="2016"/>
    <s v="March"/>
    <x v="14"/>
    <n v="131.30000000000001"/>
  </r>
  <r>
    <x v="3"/>
    <x v="11"/>
    <m/>
    <m/>
    <m/>
    <m/>
    <m/>
    <m/>
    <m/>
    <m/>
    <m/>
    <m/>
    <m/>
    <m/>
    <m/>
    <m/>
    <m/>
    <m/>
    <m/>
    <m/>
    <m/>
    <m/>
    <m/>
    <m/>
    <m/>
    <m/>
    <m/>
    <m/>
    <m/>
    <m/>
    <s v="Rural+Urban"/>
    <n v="2016"/>
    <s v="March"/>
    <x v="15"/>
    <n v="126.1"/>
  </r>
  <r>
    <x v="3"/>
    <x v="11"/>
    <m/>
    <m/>
    <m/>
    <m/>
    <m/>
    <m/>
    <m/>
    <m/>
    <m/>
    <m/>
    <m/>
    <m/>
    <m/>
    <m/>
    <m/>
    <m/>
    <m/>
    <m/>
    <m/>
    <m/>
    <m/>
    <m/>
    <m/>
    <m/>
    <m/>
    <m/>
    <m/>
    <m/>
    <s v="Rural+Urban"/>
    <n v="2016"/>
    <s v="March"/>
    <x v="16"/>
    <n v="130.5"/>
  </r>
  <r>
    <x v="3"/>
    <x v="11"/>
    <m/>
    <m/>
    <m/>
    <m/>
    <m/>
    <m/>
    <m/>
    <m/>
    <m/>
    <m/>
    <m/>
    <m/>
    <m/>
    <m/>
    <m/>
    <m/>
    <m/>
    <m/>
    <m/>
    <m/>
    <m/>
    <m/>
    <m/>
    <m/>
    <m/>
    <m/>
    <m/>
    <m/>
    <s v="Rural+Urban"/>
    <n v="2016"/>
    <s v="March"/>
    <x v="17"/>
    <s v="124.9"/>
  </r>
  <r>
    <x v="3"/>
    <x v="11"/>
    <m/>
    <m/>
    <m/>
    <m/>
    <m/>
    <m/>
    <m/>
    <m/>
    <m/>
    <m/>
    <m/>
    <m/>
    <m/>
    <m/>
    <m/>
    <m/>
    <m/>
    <m/>
    <m/>
    <m/>
    <m/>
    <m/>
    <m/>
    <m/>
    <m/>
    <m/>
    <m/>
    <m/>
    <s v="Rural+Urban"/>
    <n v="2016"/>
    <s v="March"/>
    <x v="18"/>
    <n v="122.4"/>
  </r>
  <r>
    <x v="3"/>
    <x v="11"/>
    <m/>
    <m/>
    <m/>
    <m/>
    <m/>
    <m/>
    <m/>
    <m/>
    <m/>
    <m/>
    <m/>
    <m/>
    <m/>
    <m/>
    <m/>
    <m/>
    <m/>
    <m/>
    <m/>
    <m/>
    <m/>
    <m/>
    <m/>
    <m/>
    <m/>
    <m/>
    <m/>
    <m/>
    <s v="Rural+Urban"/>
    <n v="2016"/>
    <s v="March"/>
    <x v="19"/>
    <n v="125.1"/>
  </r>
  <r>
    <x v="3"/>
    <x v="11"/>
    <m/>
    <m/>
    <m/>
    <m/>
    <m/>
    <m/>
    <m/>
    <m/>
    <m/>
    <m/>
    <m/>
    <m/>
    <m/>
    <m/>
    <m/>
    <m/>
    <m/>
    <m/>
    <m/>
    <m/>
    <m/>
    <m/>
    <m/>
    <m/>
    <m/>
    <m/>
    <m/>
    <m/>
    <s v="Rural+Urban"/>
    <n v="2016"/>
    <s v="March"/>
    <x v="20"/>
    <n v="122.9"/>
  </r>
  <r>
    <x v="3"/>
    <x v="11"/>
    <m/>
    <m/>
    <m/>
    <m/>
    <m/>
    <m/>
    <m/>
    <m/>
    <m/>
    <m/>
    <m/>
    <m/>
    <m/>
    <m/>
    <m/>
    <m/>
    <m/>
    <m/>
    <m/>
    <m/>
    <m/>
    <m/>
    <m/>
    <m/>
    <m/>
    <m/>
    <m/>
    <m/>
    <s v="Rural+Urban"/>
    <n v="2016"/>
    <s v="March"/>
    <x v="21"/>
    <n v="110.9"/>
  </r>
  <r>
    <x v="3"/>
    <x v="11"/>
    <m/>
    <m/>
    <m/>
    <m/>
    <m/>
    <m/>
    <m/>
    <m/>
    <m/>
    <m/>
    <m/>
    <m/>
    <m/>
    <m/>
    <m/>
    <m/>
    <m/>
    <m/>
    <m/>
    <m/>
    <m/>
    <m/>
    <m/>
    <m/>
    <m/>
    <m/>
    <m/>
    <m/>
    <s v="Rural+Urban"/>
    <n v="2016"/>
    <s v="March"/>
    <x v="22"/>
    <n v="120.6"/>
  </r>
  <r>
    <x v="3"/>
    <x v="11"/>
    <m/>
    <m/>
    <m/>
    <m/>
    <m/>
    <m/>
    <m/>
    <m/>
    <m/>
    <m/>
    <m/>
    <m/>
    <m/>
    <m/>
    <m/>
    <m/>
    <m/>
    <m/>
    <m/>
    <m/>
    <m/>
    <m/>
    <m/>
    <m/>
    <m/>
    <m/>
    <m/>
    <m/>
    <s v="Rural+Urban"/>
    <n v="2016"/>
    <s v="March"/>
    <x v="23"/>
    <n v="126.9"/>
  </r>
  <r>
    <x v="3"/>
    <x v="11"/>
    <m/>
    <m/>
    <m/>
    <m/>
    <m/>
    <m/>
    <m/>
    <m/>
    <m/>
    <m/>
    <m/>
    <m/>
    <m/>
    <m/>
    <m/>
    <m/>
    <m/>
    <m/>
    <m/>
    <m/>
    <m/>
    <m/>
    <m/>
    <m/>
    <m/>
    <m/>
    <m/>
    <m/>
    <s v="Rural+Urban"/>
    <n v="2016"/>
    <s v="March"/>
    <x v="24"/>
    <n v="117.3"/>
  </r>
  <r>
    <x v="3"/>
    <x v="11"/>
    <m/>
    <m/>
    <m/>
    <m/>
    <m/>
    <m/>
    <m/>
    <m/>
    <m/>
    <m/>
    <m/>
    <m/>
    <m/>
    <m/>
    <m/>
    <m/>
    <m/>
    <m/>
    <m/>
    <m/>
    <m/>
    <m/>
    <m/>
    <m/>
    <m/>
    <m/>
    <m/>
    <m/>
    <s v="Rural+Urban"/>
    <n v="2016"/>
    <s v="March"/>
    <x v="25"/>
    <n v="119.3"/>
  </r>
  <r>
    <x v="3"/>
    <x v="11"/>
    <m/>
    <m/>
    <m/>
    <m/>
    <m/>
    <m/>
    <m/>
    <m/>
    <m/>
    <m/>
    <m/>
    <m/>
    <m/>
    <m/>
    <m/>
    <m/>
    <m/>
    <m/>
    <m/>
    <m/>
    <m/>
    <m/>
    <m/>
    <m/>
    <m/>
    <m/>
    <m/>
    <m/>
    <s v="Rural+Urban"/>
    <n v="2016"/>
    <s v="March"/>
    <x v="26"/>
    <n v="126"/>
  </r>
  <r>
    <x v="3"/>
    <x v="11"/>
    <m/>
    <m/>
    <m/>
    <m/>
    <m/>
    <m/>
    <m/>
    <m/>
    <m/>
    <m/>
    <m/>
    <m/>
    <m/>
    <m/>
    <m/>
    <m/>
    <m/>
    <m/>
    <m/>
    <m/>
    <m/>
    <m/>
    <m/>
    <m/>
    <m/>
    <m/>
    <m/>
    <m/>
    <s v="Rural"/>
    <n v="2016"/>
    <s v="April"/>
    <x v="0"/>
    <n v="127.4"/>
  </r>
  <r>
    <x v="3"/>
    <x v="11"/>
    <m/>
    <m/>
    <m/>
    <m/>
    <m/>
    <m/>
    <m/>
    <m/>
    <m/>
    <m/>
    <m/>
    <m/>
    <m/>
    <m/>
    <m/>
    <m/>
    <m/>
    <m/>
    <m/>
    <m/>
    <m/>
    <m/>
    <m/>
    <m/>
    <m/>
    <m/>
    <m/>
    <m/>
    <s v="Rural"/>
    <n v="2016"/>
    <s v="April"/>
    <x v="1"/>
    <n v="135.4"/>
  </r>
  <r>
    <x v="3"/>
    <x v="11"/>
    <m/>
    <m/>
    <m/>
    <m/>
    <m/>
    <m/>
    <m/>
    <m/>
    <m/>
    <m/>
    <m/>
    <m/>
    <m/>
    <m/>
    <m/>
    <m/>
    <m/>
    <m/>
    <m/>
    <m/>
    <m/>
    <m/>
    <m/>
    <m/>
    <m/>
    <m/>
    <m/>
    <m/>
    <s v="Rural"/>
    <n v="2016"/>
    <s v="April"/>
    <x v="2"/>
    <n v="123.4"/>
  </r>
  <r>
    <x v="3"/>
    <x v="11"/>
    <m/>
    <m/>
    <m/>
    <m/>
    <m/>
    <m/>
    <m/>
    <m/>
    <m/>
    <m/>
    <m/>
    <m/>
    <m/>
    <m/>
    <m/>
    <m/>
    <m/>
    <m/>
    <m/>
    <m/>
    <m/>
    <m/>
    <m/>
    <m/>
    <m/>
    <m/>
    <m/>
    <m/>
    <s v="Rural"/>
    <n v="2016"/>
    <s v="April"/>
    <x v="3"/>
    <n v="131.30000000000001"/>
  </r>
  <r>
    <x v="3"/>
    <x v="11"/>
    <m/>
    <m/>
    <m/>
    <m/>
    <m/>
    <m/>
    <m/>
    <m/>
    <m/>
    <m/>
    <m/>
    <m/>
    <m/>
    <m/>
    <m/>
    <m/>
    <m/>
    <m/>
    <m/>
    <m/>
    <m/>
    <m/>
    <m/>
    <m/>
    <m/>
    <m/>
    <m/>
    <m/>
    <s v="Rural"/>
    <n v="2016"/>
    <s v="April"/>
    <x v="4"/>
    <n v="118.2"/>
  </r>
  <r>
    <x v="3"/>
    <x v="11"/>
    <m/>
    <m/>
    <m/>
    <m/>
    <m/>
    <m/>
    <m/>
    <m/>
    <m/>
    <m/>
    <m/>
    <m/>
    <m/>
    <m/>
    <m/>
    <m/>
    <m/>
    <m/>
    <m/>
    <m/>
    <m/>
    <m/>
    <m/>
    <m/>
    <m/>
    <m/>
    <m/>
    <m/>
    <s v="Rural"/>
    <n v="2016"/>
    <s v="April"/>
    <x v="5"/>
    <n v="138.1"/>
  </r>
  <r>
    <x v="3"/>
    <x v="11"/>
    <m/>
    <m/>
    <m/>
    <m/>
    <m/>
    <m/>
    <m/>
    <m/>
    <m/>
    <m/>
    <m/>
    <m/>
    <m/>
    <m/>
    <m/>
    <m/>
    <m/>
    <m/>
    <m/>
    <m/>
    <m/>
    <m/>
    <m/>
    <m/>
    <m/>
    <m/>
    <m/>
    <m/>
    <s v="Rural"/>
    <n v="2016"/>
    <s v="April"/>
    <x v="6"/>
    <n v="134.1"/>
  </r>
  <r>
    <x v="3"/>
    <x v="11"/>
    <m/>
    <m/>
    <m/>
    <m/>
    <m/>
    <m/>
    <m/>
    <m/>
    <m/>
    <m/>
    <m/>
    <m/>
    <m/>
    <m/>
    <m/>
    <m/>
    <m/>
    <m/>
    <m/>
    <m/>
    <m/>
    <m/>
    <m/>
    <m/>
    <m/>
    <m/>
    <m/>
    <m/>
    <s v="Rural"/>
    <n v="2016"/>
    <s v="April"/>
    <x v="7"/>
    <n v="162.69999999999999"/>
  </r>
  <r>
    <x v="3"/>
    <x v="11"/>
    <m/>
    <m/>
    <m/>
    <m/>
    <m/>
    <m/>
    <m/>
    <m/>
    <m/>
    <m/>
    <m/>
    <m/>
    <m/>
    <m/>
    <m/>
    <m/>
    <m/>
    <m/>
    <m/>
    <m/>
    <m/>
    <m/>
    <m/>
    <m/>
    <m/>
    <m/>
    <m/>
    <m/>
    <s v="Rural"/>
    <n v="2016"/>
    <s v="April"/>
    <x v="8"/>
    <n v="105"/>
  </r>
  <r>
    <x v="3"/>
    <x v="11"/>
    <m/>
    <m/>
    <m/>
    <m/>
    <m/>
    <m/>
    <m/>
    <m/>
    <m/>
    <m/>
    <m/>
    <m/>
    <m/>
    <m/>
    <m/>
    <m/>
    <m/>
    <m/>
    <m/>
    <m/>
    <m/>
    <m/>
    <m/>
    <m/>
    <m/>
    <m/>
    <m/>
    <m/>
    <s v="Rural"/>
    <n v="2016"/>
    <s v="April"/>
    <x v="9"/>
    <n v="131.4"/>
  </r>
  <r>
    <x v="3"/>
    <x v="11"/>
    <m/>
    <m/>
    <m/>
    <m/>
    <m/>
    <m/>
    <m/>
    <m/>
    <m/>
    <m/>
    <m/>
    <m/>
    <m/>
    <m/>
    <m/>
    <m/>
    <m/>
    <m/>
    <m/>
    <m/>
    <m/>
    <m/>
    <m/>
    <m/>
    <m/>
    <m/>
    <m/>
    <m/>
    <s v="Rural"/>
    <n v="2016"/>
    <s v="April"/>
    <x v="10"/>
    <n v="125.4"/>
  </r>
  <r>
    <x v="3"/>
    <x v="11"/>
    <m/>
    <m/>
    <m/>
    <m/>
    <m/>
    <m/>
    <m/>
    <m/>
    <m/>
    <m/>
    <m/>
    <m/>
    <m/>
    <m/>
    <m/>
    <m/>
    <m/>
    <m/>
    <m/>
    <m/>
    <m/>
    <m/>
    <m/>
    <m/>
    <m/>
    <m/>
    <m/>
    <m/>
    <s v="Rural"/>
    <n v="2016"/>
    <s v="April"/>
    <x v="11"/>
    <n v="137.4"/>
  </r>
  <r>
    <x v="3"/>
    <x v="11"/>
    <m/>
    <m/>
    <m/>
    <m/>
    <m/>
    <m/>
    <m/>
    <m/>
    <m/>
    <m/>
    <m/>
    <m/>
    <m/>
    <m/>
    <m/>
    <m/>
    <m/>
    <m/>
    <m/>
    <m/>
    <m/>
    <m/>
    <m/>
    <m/>
    <m/>
    <m/>
    <m/>
    <m/>
    <s v="Rural"/>
    <n v="2016"/>
    <s v="April"/>
    <x v="12"/>
    <n v="131.80000000000001"/>
  </r>
  <r>
    <x v="3"/>
    <x v="11"/>
    <m/>
    <m/>
    <m/>
    <m/>
    <m/>
    <m/>
    <m/>
    <m/>
    <m/>
    <m/>
    <m/>
    <m/>
    <m/>
    <m/>
    <m/>
    <m/>
    <m/>
    <m/>
    <m/>
    <m/>
    <m/>
    <m/>
    <m/>
    <m/>
    <m/>
    <m/>
    <m/>
    <m/>
    <s v="Rural"/>
    <n v="2016"/>
    <s v="April"/>
    <x v="13"/>
    <n v="135.5"/>
  </r>
  <r>
    <x v="3"/>
    <x v="11"/>
    <m/>
    <m/>
    <m/>
    <m/>
    <m/>
    <m/>
    <m/>
    <m/>
    <m/>
    <m/>
    <m/>
    <m/>
    <m/>
    <m/>
    <m/>
    <m/>
    <m/>
    <m/>
    <m/>
    <m/>
    <m/>
    <m/>
    <m/>
    <m/>
    <m/>
    <m/>
    <m/>
    <m/>
    <s v="Rural"/>
    <n v="2016"/>
    <s v="April"/>
    <x v="14"/>
    <n v="135"/>
  </r>
  <r>
    <x v="3"/>
    <x v="11"/>
    <m/>
    <m/>
    <m/>
    <m/>
    <m/>
    <m/>
    <m/>
    <m/>
    <m/>
    <m/>
    <m/>
    <m/>
    <m/>
    <m/>
    <m/>
    <m/>
    <m/>
    <m/>
    <m/>
    <m/>
    <m/>
    <m/>
    <m/>
    <m/>
    <m/>
    <m/>
    <m/>
    <m/>
    <s v="Rural"/>
    <n v="2016"/>
    <s v="April"/>
    <x v="15"/>
    <n v="130.6"/>
  </r>
  <r>
    <x v="3"/>
    <x v="11"/>
    <m/>
    <m/>
    <m/>
    <m/>
    <m/>
    <m/>
    <m/>
    <m/>
    <m/>
    <m/>
    <m/>
    <m/>
    <m/>
    <m/>
    <m/>
    <m/>
    <m/>
    <m/>
    <m/>
    <m/>
    <m/>
    <m/>
    <m/>
    <m/>
    <m/>
    <m/>
    <m/>
    <m/>
    <s v="Rural"/>
    <n v="2016"/>
    <s v="April"/>
    <x v="16"/>
    <n v="134.4"/>
  </r>
  <r>
    <x v="3"/>
    <x v="11"/>
    <m/>
    <m/>
    <m/>
    <m/>
    <m/>
    <m/>
    <m/>
    <m/>
    <m/>
    <m/>
    <m/>
    <m/>
    <m/>
    <m/>
    <m/>
    <m/>
    <m/>
    <m/>
    <m/>
    <m/>
    <m/>
    <m/>
    <m/>
    <m/>
    <m/>
    <m/>
    <m/>
    <m/>
    <s v="Rural"/>
    <n v="2016"/>
    <s v="April"/>
    <x v="17"/>
    <s v="NA"/>
  </r>
  <r>
    <x v="3"/>
    <x v="11"/>
    <m/>
    <m/>
    <m/>
    <m/>
    <m/>
    <m/>
    <m/>
    <m/>
    <m/>
    <m/>
    <m/>
    <m/>
    <m/>
    <m/>
    <m/>
    <m/>
    <m/>
    <m/>
    <m/>
    <m/>
    <m/>
    <m/>
    <m/>
    <m/>
    <m/>
    <m/>
    <m/>
    <m/>
    <s v="Rural"/>
    <n v="2016"/>
    <s v="April"/>
    <x v="18"/>
    <n v="127"/>
  </r>
  <r>
    <x v="3"/>
    <x v="11"/>
    <m/>
    <m/>
    <m/>
    <m/>
    <m/>
    <m/>
    <m/>
    <m/>
    <m/>
    <m/>
    <m/>
    <m/>
    <m/>
    <m/>
    <m/>
    <m/>
    <m/>
    <m/>
    <m/>
    <m/>
    <m/>
    <m/>
    <m/>
    <m/>
    <m/>
    <m/>
    <m/>
    <m/>
    <s v="Rural"/>
    <n v="2016"/>
    <s v="April"/>
    <x v="19"/>
    <n v="128"/>
  </r>
  <r>
    <x v="3"/>
    <x v="11"/>
    <m/>
    <m/>
    <m/>
    <m/>
    <m/>
    <m/>
    <m/>
    <m/>
    <m/>
    <m/>
    <m/>
    <m/>
    <m/>
    <m/>
    <m/>
    <m/>
    <m/>
    <m/>
    <m/>
    <m/>
    <m/>
    <m/>
    <m/>
    <m/>
    <m/>
    <m/>
    <m/>
    <m/>
    <s v="Rural"/>
    <n v="2016"/>
    <s v="April"/>
    <x v="20"/>
    <n v="125.2"/>
  </r>
  <r>
    <x v="3"/>
    <x v="11"/>
    <m/>
    <m/>
    <m/>
    <m/>
    <m/>
    <m/>
    <m/>
    <m/>
    <m/>
    <m/>
    <m/>
    <m/>
    <m/>
    <m/>
    <m/>
    <m/>
    <m/>
    <m/>
    <m/>
    <m/>
    <m/>
    <m/>
    <m/>
    <m/>
    <m/>
    <m/>
    <m/>
    <m/>
    <s v="Rural"/>
    <n v="2016"/>
    <s v="April"/>
    <x v="21"/>
    <n v="114.4"/>
  </r>
  <r>
    <x v="3"/>
    <x v="11"/>
    <m/>
    <m/>
    <m/>
    <m/>
    <m/>
    <m/>
    <m/>
    <m/>
    <m/>
    <m/>
    <m/>
    <m/>
    <m/>
    <m/>
    <m/>
    <m/>
    <m/>
    <m/>
    <m/>
    <m/>
    <m/>
    <m/>
    <m/>
    <m/>
    <m/>
    <m/>
    <m/>
    <m/>
    <s v="Rural"/>
    <n v="2016"/>
    <s v="April"/>
    <x v="22"/>
    <n v="123.2"/>
  </r>
  <r>
    <x v="3"/>
    <x v="11"/>
    <m/>
    <m/>
    <m/>
    <m/>
    <m/>
    <m/>
    <m/>
    <m/>
    <m/>
    <m/>
    <m/>
    <m/>
    <m/>
    <m/>
    <m/>
    <m/>
    <m/>
    <m/>
    <m/>
    <m/>
    <m/>
    <m/>
    <m/>
    <m/>
    <m/>
    <m/>
    <m/>
    <m/>
    <s v="Rural"/>
    <n v="2016"/>
    <s v="April"/>
    <x v="23"/>
    <n v="127.9"/>
  </r>
  <r>
    <x v="3"/>
    <x v="11"/>
    <m/>
    <m/>
    <m/>
    <m/>
    <m/>
    <m/>
    <m/>
    <m/>
    <m/>
    <m/>
    <m/>
    <m/>
    <m/>
    <m/>
    <m/>
    <m/>
    <m/>
    <m/>
    <m/>
    <m/>
    <m/>
    <m/>
    <m/>
    <m/>
    <m/>
    <m/>
    <m/>
    <m/>
    <s v="Rural"/>
    <n v="2016"/>
    <s v="April"/>
    <x v="24"/>
    <n v="118.4"/>
  </r>
  <r>
    <x v="3"/>
    <x v="11"/>
    <m/>
    <m/>
    <m/>
    <m/>
    <m/>
    <m/>
    <m/>
    <m/>
    <m/>
    <m/>
    <m/>
    <m/>
    <m/>
    <m/>
    <m/>
    <m/>
    <m/>
    <m/>
    <m/>
    <m/>
    <m/>
    <m/>
    <m/>
    <m/>
    <m/>
    <m/>
    <m/>
    <m/>
    <s v="Rural"/>
    <n v="2016"/>
    <s v="April"/>
    <x v="25"/>
    <n v="121.7"/>
  </r>
  <r>
    <x v="3"/>
    <x v="11"/>
    <m/>
    <m/>
    <m/>
    <m/>
    <m/>
    <m/>
    <m/>
    <m/>
    <m/>
    <m/>
    <m/>
    <m/>
    <m/>
    <m/>
    <m/>
    <m/>
    <m/>
    <m/>
    <m/>
    <m/>
    <m/>
    <m/>
    <m/>
    <m/>
    <m/>
    <m/>
    <m/>
    <m/>
    <s v="Rural"/>
    <n v="2016"/>
    <s v="April"/>
    <x v="26"/>
    <n v="129"/>
  </r>
  <r>
    <x v="3"/>
    <x v="11"/>
    <m/>
    <m/>
    <m/>
    <m/>
    <m/>
    <m/>
    <m/>
    <m/>
    <m/>
    <m/>
    <m/>
    <m/>
    <m/>
    <m/>
    <m/>
    <m/>
    <m/>
    <m/>
    <m/>
    <m/>
    <m/>
    <m/>
    <m/>
    <m/>
    <m/>
    <m/>
    <m/>
    <m/>
    <s v="Urban"/>
    <n v="2016"/>
    <s v="April"/>
    <x v="0"/>
    <n v="124.9"/>
  </r>
  <r>
    <x v="3"/>
    <x v="11"/>
    <m/>
    <m/>
    <m/>
    <m/>
    <m/>
    <m/>
    <m/>
    <m/>
    <m/>
    <m/>
    <m/>
    <m/>
    <m/>
    <m/>
    <m/>
    <m/>
    <m/>
    <m/>
    <m/>
    <m/>
    <m/>
    <m/>
    <m/>
    <m/>
    <m/>
    <m/>
    <m/>
    <m/>
    <s v="Urban"/>
    <n v="2016"/>
    <s v="April"/>
    <x v="1"/>
    <n v="139.30000000000001"/>
  </r>
  <r>
    <x v="3"/>
    <x v="11"/>
    <m/>
    <m/>
    <m/>
    <m/>
    <m/>
    <m/>
    <m/>
    <m/>
    <m/>
    <m/>
    <m/>
    <m/>
    <m/>
    <m/>
    <m/>
    <m/>
    <m/>
    <m/>
    <m/>
    <m/>
    <m/>
    <m/>
    <m/>
    <m/>
    <m/>
    <m/>
    <m/>
    <m/>
    <s v="Urban"/>
    <n v="2016"/>
    <s v="April"/>
    <x v="2"/>
    <n v="119.9"/>
  </r>
  <r>
    <x v="3"/>
    <x v="11"/>
    <m/>
    <m/>
    <m/>
    <m/>
    <m/>
    <m/>
    <m/>
    <m/>
    <m/>
    <m/>
    <m/>
    <m/>
    <m/>
    <m/>
    <m/>
    <m/>
    <m/>
    <m/>
    <m/>
    <m/>
    <m/>
    <m/>
    <m/>
    <m/>
    <m/>
    <m/>
    <m/>
    <m/>
    <s v="Urban"/>
    <n v="2016"/>
    <s v="April"/>
    <x v="3"/>
    <n v="130.19999999999999"/>
  </r>
  <r>
    <x v="3"/>
    <x v="11"/>
    <m/>
    <m/>
    <m/>
    <m/>
    <m/>
    <m/>
    <m/>
    <m/>
    <m/>
    <m/>
    <m/>
    <m/>
    <m/>
    <m/>
    <m/>
    <m/>
    <m/>
    <m/>
    <m/>
    <m/>
    <m/>
    <m/>
    <m/>
    <m/>
    <m/>
    <m/>
    <m/>
    <m/>
    <s v="Urban"/>
    <n v="2016"/>
    <s v="April"/>
    <x v="4"/>
    <n v="108.9"/>
  </r>
  <r>
    <x v="3"/>
    <x v="11"/>
    <m/>
    <m/>
    <m/>
    <m/>
    <m/>
    <m/>
    <m/>
    <m/>
    <m/>
    <m/>
    <m/>
    <m/>
    <m/>
    <m/>
    <m/>
    <m/>
    <m/>
    <m/>
    <m/>
    <m/>
    <m/>
    <m/>
    <m/>
    <m/>
    <m/>
    <m/>
    <m/>
    <m/>
    <s v="Urban"/>
    <n v="2016"/>
    <s v="April"/>
    <x v="5"/>
    <n v="131.1"/>
  </r>
  <r>
    <x v="3"/>
    <x v="11"/>
    <m/>
    <m/>
    <m/>
    <m/>
    <m/>
    <m/>
    <m/>
    <m/>
    <m/>
    <m/>
    <m/>
    <m/>
    <m/>
    <m/>
    <m/>
    <m/>
    <m/>
    <m/>
    <m/>
    <m/>
    <m/>
    <m/>
    <m/>
    <m/>
    <m/>
    <m/>
    <m/>
    <m/>
    <s v="Urban"/>
    <n v="2016"/>
    <s v="April"/>
    <x v="6"/>
    <n v="136.80000000000001"/>
  </r>
  <r>
    <x v="3"/>
    <x v="11"/>
    <m/>
    <m/>
    <m/>
    <m/>
    <m/>
    <m/>
    <m/>
    <m/>
    <m/>
    <m/>
    <m/>
    <m/>
    <m/>
    <m/>
    <m/>
    <m/>
    <m/>
    <m/>
    <m/>
    <m/>
    <m/>
    <m/>
    <m/>
    <m/>
    <m/>
    <m/>
    <m/>
    <m/>
    <s v="Urban"/>
    <n v="2016"/>
    <s v="April"/>
    <x v="7"/>
    <n v="176.9"/>
  </r>
  <r>
    <x v="3"/>
    <x v="11"/>
    <m/>
    <m/>
    <m/>
    <m/>
    <m/>
    <m/>
    <m/>
    <m/>
    <m/>
    <m/>
    <m/>
    <m/>
    <m/>
    <m/>
    <m/>
    <m/>
    <m/>
    <m/>
    <m/>
    <m/>
    <m/>
    <m/>
    <m/>
    <m/>
    <m/>
    <m/>
    <m/>
    <m/>
    <s v="Urban"/>
    <n v="2016"/>
    <s v="April"/>
    <x v="8"/>
    <n v="109.1"/>
  </r>
  <r>
    <x v="3"/>
    <x v="11"/>
    <m/>
    <m/>
    <m/>
    <m/>
    <m/>
    <m/>
    <m/>
    <m/>
    <m/>
    <m/>
    <m/>
    <m/>
    <m/>
    <m/>
    <m/>
    <m/>
    <m/>
    <m/>
    <m/>
    <m/>
    <m/>
    <m/>
    <m/>
    <m/>
    <m/>
    <m/>
    <m/>
    <m/>
    <s v="Urban"/>
    <n v="2016"/>
    <s v="April"/>
    <x v="9"/>
    <n v="140.4"/>
  </r>
  <r>
    <x v="3"/>
    <x v="11"/>
    <m/>
    <m/>
    <m/>
    <m/>
    <m/>
    <m/>
    <m/>
    <m/>
    <m/>
    <m/>
    <m/>
    <m/>
    <m/>
    <m/>
    <m/>
    <m/>
    <m/>
    <m/>
    <m/>
    <m/>
    <m/>
    <m/>
    <m/>
    <m/>
    <m/>
    <m/>
    <m/>
    <m/>
    <s v="Urban"/>
    <n v="2016"/>
    <s v="April"/>
    <x v="10"/>
    <n v="121.1"/>
  </r>
  <r>
    <x v="3"/>
    <x v="11"/>
    <m/>
    <m/>
    <m/>
    <m/>
    <m/>
    <m/>
    <m/>
    <m/>
    <m/>
    <m/>
    <m/>
    <m/>
    <m/>
    <m/>
    <m/>
    <m/>
    <m/>
    <m/>
    <m/>
    <m/>
    <m/>
    <m/>
    <m/>
    <m/>
    <m/>
    <m/>
    <m/>
    <m/>
    <s v="Urban"/>
    <n v="2016"/>
    <s v="April"/>
    <x v="11"/>
    <n v="135.9"/>
  </r>
  <r>
    <x v="3"/>
    <x v="11"/>
    <m/>
    <m/>
    <m/>
    <m/>
    <m/>
    <m/>
    <m/>
    <m/>
    <m/>
    <m/>
    <m/>
    <m/>
    <m/>
    <m/>
    <m/>
    <m/>
    <m/>
    <m/>
    <m/>
    <m/>
    <m/>
    <m/>
    <m/>
    <m/>
    <m/>
    <m/>
    <m/>
    <m/>
    <s v="Urban"/>
    <n v="2016"/>
    <s v="April"/>
    <x v="12"/>
    <n v="131.80000000000001"/>
  </r>
  <r>
    <x v="3"/>
    <x v="11"/>
    <m/>
    <m/>
    <m/>
    <m/>
    <m/>
    <m/>
    <m/>
    <m/>
    <m/>
    <m/>
    <m/>
    <m/>
    <m/>
    <m/>
    <m/>
    <m/>
    <m/>
    <m/>
    <m/>
    <m/>
    <m/>
    <m/>
    <m/>
    <m/>
    <m/>
    <m/>
    <m/>
    <m/>
    <s v="Urban"/>
    <n v="2016"/>
    <s v="April"/>
    <x v="13"/>
    <n v="141.5"/>
  </r>
  <r>
    <x v="3"/>
    <x v="11"/>
    <m/>
    <m/>
    <m/>
    <m/>
    <m/>
    <m/>
    <m/>
    <m/>
    <m/>
    <m/>
    <m/>
    <m/>
    <m/>
    <m/>
    <m/>
    <m/>
    <m/>
    <m/>
    <m/>
    <m/>
    <m/>
    <m/>
    <m/>
    <m/>
    <m/>
    <m/>
    <m/>
    <m/>
    <s v="Urban"/>
    <n v="2016"/>
    <s v="April"/>
    <x v="14"/>
    <n v="126.8"/>
  </r>
  <r>
    <x v="3"/>
    <x v="11"/>
    <m/>
    <m/>
    <m/>
    <m/>
    <m/>
    <m/>
    <m/>
    <m/>
    <m/>
    <m/>
    <m/>
    <m/>
    <m/>
    <m/>
    <m/>
    <m/>
    <m/>
    <m/>
    <m/>
    <m/>
    <m/>
    <m/>
    <m/>
    <m/>
    <m/>
    <m/>
    <m/>
    <m/>
    <s v="Urban"/>
    <n v="2016"/>
    <s v="April"/>
    <x v="15"/>
    <n v="120.5"/>
  </r>
  <r>
    <x v="3"/>
    <x v="11"/>
    <m/>
    <m/>
    <m/>
    <m/>
    <m/>
    <m/>
    <m/>
    <m/>
    <m/>
    <m/>
    <m/>
    <m/>
    <m/>
    <m/>
    <m/>
    <m/>
    <m/>
    <m/>
    <m/>
    <m/>
    <m/>
    <m/>
    <m/>
    <m/>
    <m/>
    <m/>
    <m/>
    <m/>
    <s v="Urban"/>
    <n v="2016"/>
    <s v="April"/>
    <x v="16"/>
    <n v="125.8"/>
  </r>
  <r>
    <x v="3"/>
    <x v="11"/>
    <m/>
    <m/>
    <m/>
    <m/>
    <m/>
    <m/>
    <m/>
    <m/>
    <m/>
    <m/>
    <m/>
    <m/>
    <m/>
    <m/>
    <m/>
    <m/>
    <m/>
    <m/>
    <m/>
    <m/>
    <m/>
    <m/>
    <m/>
    <m/>
    <m/>
    <m/>
    <m/>
    <m/>
    <s v="Urban"/>
    <n v="2016"/>
    <s v="April"/>
    <x v="17"/>
    <s v="125.6"/>
  </r>
  <r>
    <x v="3"/>
    <x v="11"/>
    <m/>
    <m/>
    <m/>
    <m/>
    <m/>
    <m/>
    <m/>
    <m/>
    <m/>
    <m/>
    <m/>
    <m/>
    <m/>
    <m/>
    <m/>
    <m/>
    <m/>
    <m/>
    <m/>
    <m/>
    <m/>
    <m/>
    <m/>
    <m/>
    <m/>
    <m/>
    <m/>
    <m/>
    <s v="Urban"/>
    <n v="2016"/>
    <s v="April"/>
    <x v="18"/>
    <n v="114.6"/>
  </r>
  <r>
    <x v="3"/>
    <x v="11"/>
    <m/>
    <m/>
    <m/>
    <m/>
    <m/>
    <m/>
    <m/>
    <m/>
    <m/>
    <m/>
    <m/>
    <m/>
    <m/>
    <m/>
    <m/>
    <m/>
    <m/>
    <m/>
    <m/>
    <m/>
    <m/>
    <m/>
    <m/>
    <m/>
    <m/>
    <m/>
    <m/>
    <m/>
    <s v="Urban"/>
    <n v="2016"/>
    <s v="April"/>
    <x v="19"/>
    <n v="122.8"/>
  </r>
  <r>
    <x v="3"/>
    <x v="11"/>
    <m/>
    <m/>
    <m/>
    <m/>
    <m/>
    <m/>
    <m/>
    <m/>
    <m/>
    <m/>
    <m/>
    <m/>
    <m/>
    <m/>
    <m/>
    <m/>
    <m/>
    <m/>
    <m/>
    <m/>
    <m/>
    <m/>
    <m/>
    <m/>
    <m/>
    <m/>
    <m/>
    <m/>
    <s v="Urban"/>
    <n v="2016"/>
    <s v="April"/>
    <x v="20"/>
    <n v="120"/>
  </r>
  <r>
    <x v="3"/>
    <x v="11"/>
    <m/>
    <m/>
    <m/>
    <m/>
    <m/>
    <m/>
    <m/>
    <m/>
    <m/>
    <m/>
    <m/>
    <m/>
    <m/>
    <m/>
    <m/>
    <m/>
    <m/>
    <m/>
    <m/>
    <m/>
    <m/>
    <m/>
    <m/>
    <m/>
    <m/>
    <m/>
    <m/>
    <m/>
    <s v="Urban"/>
    <n v="2016"/>
    <s v="April"/>
    <x v="21"/>
    <n v="110"/>
  </r>
  <r>
    <x v="3"/>
    <x v="11"/>
    <m/>
    <m/>
    <m/>
    <m/>
    <m/>
    <m/>
    <m/>
    <m/>
    <m/>
    <m/>
    <m/>
    <m/>
    <m/>
    <m/>
    <m/>
    <m/>
    <m/>
    <m/>
    <m/>
    <m/>
    <m/>
    <m/>
    <m/>
    <m/>
    <m/>
    <m/>
    <m/>
    <m/>
    <s v="Urban"/>
    <n v="2016"/>
    <s v="April"/>
    <x v="22"/>
    <n v="119.5"/>
  </r>
  <r>
    <x v="3"/>
    <x v="11"/>
    <m/>
    <m/>
    <m/>
    <m/>
    <m/>
    <m/>
    <m/>
    <m/>
    <m/>
    <m/>
    <m/>
    <m/>
    <m/>
    <m/>
    <m/>
    <m/>
    <m/>
    <m/>
    <m/>
    <m/>
    <m/>
    <m/>
    <m/>
    <m/>
    <m/>
    <m/>
    <m/>
    <m/>
    <s v="Urban"/>
    <n v="2016"/>
    <s v="April"/>
    <x v="23"/>
    <n v="127.6"/>
  </r>
  <r>
    <x v="3"/>
    <x v="11"/>
    <m/>
    <m/>
    <m/>
    <m/>
    <m/>
    <m/>
    <m/>
    <m/>
    <m/>
    <m/>
    <m/>
    <m/>
    <m/>
    <m/>
    <m/>
    <m/>
    <m/>
    <m/>
    <m/>
    <m/>
    <m/>
    <m/>
    <m/>
    <m/>
    <m/>
    <m/>
    <m/>
    <m/>
    <s v="Urban"/>
    <n v="2016"/>
    <s v="April"/>
    <x v="24"/>
    <n v="117.6"/>
  </r>
  <r>
    <x v="3"/>
    <x v="11"/>
    <m/>
    <m/>
    <m/>
    <m/>
    <m/>
    <m/>
    <m/>
    <m/>
    <m/>
    <m/>
    <m/>
    <m/>
    <m/>
    <m/>
    <m/>
    <m/>
    <m/>
    <m/>
    <m/>
    <m/>
    <m/>
    <m/>
    <m/>
    <m/>
    <m/>
    <m/>
    <m/>
    <m/>
    <s v="Urban"/>
    <n v="2016"/>
    <s v="April"/>
    <x v="25"/>
    <n v="118.2"/>
  </r>
  <r>
    <x v="3"/>
    <x v="11"/>
    <m/>
    <m/>
    <m/>
    <m/>
    <m/>
    <m/>
    <m/>
    <m/>
    <m/>
    <m/>
    <m/>
    <m/>
    <m/>
    <m/>
    <m/>
    <m/>
    <m/>
    <m/>
    <m/>
    <m/>
    <m/>
    <m/>
    <m/>
    <m/>
    <m/>
    <m/>
    <m/>
    <m/>
    <s v="Urban"/>
    <n v="2016"/>
    <s v="April"/>
    <x v="26"/>
    <n v="125.3"/>
  </r>
  <r>
    <x v="3"/>
    <x v="11"/>
    <m/>
    <m/>
    <m/>
    <m/>
    <m/>
    <m/>
    <m/>
    <m/>
    <m/>
    <m/>
    <m/>
    <m/>
    <m/>
    <m/>
    <m/>
    <m/>
    <m/>
    <m/>
    <m/>
    <m/>
    <m/>
    <m/>
    <m/>
    <m/>
    <m/>
    <m/>
    <m/>
    <m/>
    <s v="Rural+Urban"/>
    <n v="2016"/>
    <s v="April"/>
    <x v="0"/>
    <n v="126.6"/>
  </r>
  <r>
    <x v="3"/>
    <x v="11"/>
    <m/>
    <m/>
    <m/>
    <m/>
    <m/>
    <m/>
    <m/>
    <m/>
    <m/>
    <m/>
    <m/>
    <m/>
    <m/>
    <m/>
    <m/>
    <m/>
    <m/>
    <m/>
    <m/>
    <m/>
    <m/>
    <m/>
    <m/>
    <m/>
    <m/>
    <m/>
    <m/>
    <m/>
    <s v="Rural+Urban"/>
    <n v="2016"/>
    <s v="April"/>
    <x v="1"/>
    <n v="136.80000000000001"/>
  </r>
  <r>
    <x v="3"/>
    <x v="11"/>
    <m/>
    <m/>
    <m/>
    <m/>
    <m/>
    <m/>
    <m/>
    <m/>
    <m/>
    <m/>
    <m/>
    <m/>
    <m/>
    <m/>
    <m/>
    <m/>
    <m/>
    <m/>
    <m/>
    <m/>
    <m/>
    <m/>
    <m/>
    <m/>
    <m/>
    <m/>
    <m/>
    <m/>
    <s v="Rural+Urban"/>
    <n v="2016"/>
    <s v="April"/>
    <x v="2"/>
    <n v="122"/>
  </r>
  <r>
    <x v="3"/>
    <x v="11"/>
    <m/>
    <m/>
    <m/>
    <m/>
    <m/>
    <m/>
    <m/>
    <m/>
    <m/>
    <m/>
    <m/>
    <m/>
    <m/>
    <m/>
    <m/>
    <m/>
    <m/>
    <m/>
    <m/>
    <m/>
    <m/>
    <m/>
    <m/>
    <m/>
    <m/>
    <m/>
    <m/>
    <m/>
    <s v="Rural+Urban"/>
    <n v="2016"/>
    <s v="April"/>
    <x v="3"/>
    <n v="130.9"/>
  </r>
  <r>
    <x v="3"/>
    <x v="11"/>
    <m/>
    <m/>
    <m/>
    <m/>
    <m/>
    <m/>
    <m/>
    <m/>
    <m/>
    <m/>
    <m/>
    <m/>
    <m/>
    <m/>
    <m/>
    <m/>
    <m/>
    <m/>
    <m/>
    <m/>
    <m/>
    <m/>
    <m/>
    <m/>
    <m/>
    <m/>
    <m/>
    <m/>
    <s v="Rural+Urban"/>
    <n v="2016"/>
    <s v="April"/>
    <x v="4"/>
    <n v="114.8"/>
  </r>
  <r>
    <x v="3"/>
    <x v="11"/>
    <m/>
    <m/>
    <m/>
    <m/>
    <m/>
    <m/>
    <m/>
    <m/>
    <m/>
    <m/>
    <m/>
    <m/>
    <m/>
    <m/>
    <m/>
    <m/>
    <m/>
    <m/>
    <m/>
    <m/>
    <m/>
    <m/>
    <m/>
    <m/>
    <m/>
    <m/>
    <m/>
    <m/>
    <s v="Rural+Urban"/>
    <n v="2016"/>
    <s v="April"/>
    <x v="5"/>
    <n v="134.80000000000001"/>
  </r>
  <r>
    <x v="3"/>
    <x v="11"/>
    <m/>
    <m/>
    <m/>
    <m/>
    <m/>
    <m/>
    <m/>
    <m/>
    <m/>
    <m/>
    <m/>
    <m/>
    <m/>
    <m/>
    <m/>
    <m/>
    <m/>
    <m/>
    <m/>
    <m/>
    <m/>
    <m/>
    <m/>
    <m/>
    <m/>
    <m/>
    <m/>
    <m/>
    <s v="Rural+Urban"/>
    <n v="2016"/>
    <s v="April"/>
    <x v="6"/>
    <n v="135"/>
  </r>
  <r>
    <x v="3"/>
    <x v="11"/>
    <m/>
    <m/>
    <m/>
    <m/>
    <m/>
    <m/>
    <m/>
    <m/>
    <m/>
    <m/>
    <m/>
    <m/>
    <m/>
    <m/>
    <m/>
    <m/>
    <m/>
    <m/>
    <m/>
    <m/>
    <m/>
    <m/>
    <m/>
    <m/>
    <m/>
    <m/>
    <m/>
    <m/>
    <s v="Rural+Urban"/>
    <n v="2016"/>
    <s v="April"/>
    <x v="7"/>
    <n v="167.5"/>
  </r>
  <r>
    <x v="3"/>
    <x v="11"/>
    <m/>
    <m/>
    <m/>
    <m/>
    <m/>
    <m/>
    <m/>
    <m/>
    <m/>
    <m/>
    <m/>
    <m/>
    <m/>
    <m/>
    <m/>
    <m/>
    <m/>
    <m/>
    <m/>
    <m/>
    <m/>
    <m/>
    <m/>
    <m/>
    <m/>
    <m/>
    <m/>
    <m/>
    <s v="Rural+Urban"/>
    <n v="2016"/>
    <s v="April"/>
    <x v="8"/>
    <n v="106.4"/>
  </r>
  <r>
    <x v="3"/>
    <x v="11"/>
    <m/>
    <m/>
    <m/>
    <m/>
    <m/>
    <m/>
    <m/>
    <m/>
    <m/>
    <m/>
    <m/>
    <m/>
    <m/>
    <m/>
    <m/>
    <m/>
    <m/>
    <m/>
    <m/>
    <m/>
    <m/>
    <m/>
    <m/>
    <m/>
    <m/>
    <m/>
    <m/>
    <m/>
    <s v="Rural+Urban"/>
    <n v="2016"/>
    <s v="April"/>
    <x v="9"/>
    <n v="134.4"/>
  </r>
  <r>
    <x v="3"/>
    <x v="11"/>
    <m/>
    <m/>
    <m/>
    <m/>
    <m/>
    <m/>
    <m/>
    <m/>
    <m/>
    <m/>
    <m/>
    <m/>
    <m/>
    <m/>
    <m/>
    <m/>
    <m/>
    <m/>
    <m/>
    <m/>
    <m/>
    <m/>
    <m/>
    <m/>
    <m/>
    <m/>
    <m/>
    <m/>
    <s v="Rural+Urban"/>
    <n v="2016"/>
    <s v="April"/>
    <x v="10"/>
    <n v="123.6"/>
  </r>
  <r>
    <x v="3"/>
    <x v="11"/>
    <m/>
    <m/>
    <m/>
    <m/>
    <m/>
    <m/>
    <m/>
    <m/>
    <m/>
    <m/>
    <m/>
    <m/>
    <m/>
    <m/>
    <m/>
    <m/>
    <m/>
    <m/>
    <m/>
    <m/>
    <m/>
    <m/>
    <m/>
    <m/>
    <m/>
    <m/>
    <m/>
    <m/>
    <s v="Rural+Urban"/>
    <n v="2016"/>
    <s v="April"/>
    <x v="11"/>
    <n v="136.69999999999999"/>
  </r>
  <r>
    <x v="3"/>
    <x v="11"/>
    <m/>
    <m/>
    <m/>
    <m/>
    <m/>
    <m/>
    <m/>
    <m/>
    <m/>
    <m/>
    <m/>
    <m/>
    <m/>
    <m/>
    <m/>
    <m/>
    <m/>
    <m/>
    <m/>
    <m/>
    <m/>
    <m/>
    <m/>
    <m/>
    <m/>
    <m/>
    <m/>
    <m/>
    <s v="Rural+Urban"/>
    <n v="2016"/>
    <s v="April"/>
    <x v="12"/>
    <n v="131.80000000000001"/>
  </r>
  <r>
    <x v="3"/>
    <x v="11"/>
    <m/>
    <m/>
    <m/>
    <m/>
    <m/>
    <m/>
    <m/>
    <m/>
    <m/>
    <m/>
    <m/>
    <m/>
    <m/>
    <m/>
    <m/>
    <m/>
    <m/>
    <m/>
    <m/>
    <m/>
    <m/>
    <m/>
    <m/>
    <m/>
    <m/>
    <m/>
    <m/>
    <m/>
    <s v="Rural+Urban"/>
    <n v="2016"/>
    <s v="April"/>
    <x v="13"/>
    <n v="137.1"/>
  </r>
  <r>
    <x v="3"/>
    <x v="11"/>
    <m/>
    <m/>
    <m/>
    <m/>
    <m/>
    <m/>
    <m/>
    <m/>
    <m/>
    <m/>
    <m/>
    <m/>
    <m/>
    <m/>
    <m/>
    <m/>
    <m/>
    <m/>
    <m/>
    <m/>
    <m/>
    <m/>
    <m/>
    <m/>
    <m/>
    <m/>
    <m/>
    <m/>
    <s v="Rural+Urban"/>
    <n v="2016"/>
    <s v="April"/>
    <x v="14"/>
    <n v="131.80000000000001"/>
  </r>
  <r>
    <x v="3"/>
    <x v="11"/>
    <m/>
    <m/>
    <m/>
    <m/>
    <m/>
    <m/>
    <m/>
    <m/>
    <m/>
    <m/>
    <m/>
    <m/>
    <m/>
    <m/>
    <m/>
    <m/>
    <m/>
    <m/>
    <m/>
    <m/>
    <m/>
    <m/>
    <m/>
    <m/>
    <m/>
    <m/>
    <m/>
    <m/>
    <s v="Rural+Urban"/>
    <n v="2016"/>
    <s v="April"/>
    <x v="15"/>
    <n v="126.4"/>
  </r>
  <r>
    <x v="3"/>
    <x v="11"/>
    <m/>
    <m/>
    <m/>
    <m/>
    <m/>
    <m/>
    <m/>
    <m/>
    <m/>
    <m/>
    <m/>
    <m/>
    <m/>
    <m/>
    <m/>
    <m/>
    <m/>
    <m/>
    <m/>
    <m/>
    <m/>
    <m/>
    <m/>
    <m/>
    <m/>
    <m/>
    <m/>
    <m/>
    <s v="Rural+Urban"/>
    <n v="2016"/>
    <s v="April"/>
    <x v="16"/>
    <n v="131"/>
  </r>
  <r>
    <x v="3"/>
    <x v="11"/>
    <m/>
    <m/>
    <m/>
    <m/>
    <m/>
    <m/>
    <m/>
    <m/>
    <m/>
    <m/>
    <m/>
    <m/>
    <m/>
    <m/>
    <m/>
    <m/>
    <m/>
    <m/>
    <m/>
    <m/>
    <m/>
    <m/>
    <m/>
    <m/>
    <m/>
    <m/>
    <m/>
    <m/>
    <s v="Rural+Urban"/>
    <n v="2016"/>
    <s v="April"/>
    <x v="17"/>
    <s v="125.6"/>
  </r>
  <r>
    <x v="3"/>
    <x v="11"/>
    <m/>
    <m/>
    <m/>
    <m/>
    <m/>
    <m/>
    <m/>
    <m/>
    <m/>
    <m/>
    <m/>
    <m/>
    <m/>
    <m/>
    <m/>
    <m/>
    <m/>
    <m/>
    <m/>
    <m/>
    <m/>
    <m/>
    <m/>
    <m/>
    <m/>
    <m/>
    <m/>
    <m/>
    <s v="Rural+Urban"/>
    <n v="2016"/>
    <s v="April"/>
    <x v="18"/>
    <n v="122.3"/>
  </r>
  <r>
    <x v="3"/>
    <x v="11"/>
    <m/>
    <m/>
    <m/>
    <m/>
    <m/>
    <m/>
    <m/>
    <m/>
    <m/>
    <m/>
    <m/>
    <m/>
    <m/>
    <m/>
    <m/>
    <m/>
    <m/>
    <m/>
    <m/>
    <m/>
    <m/>
    <m/>
    <m/>
    <m/>
    <m/>
    <m/>
    <m/>
    <m/>
    <s v="Rural+Urban"/>
    <n v="2016"/>
    <s v="April"/>
    <x v="19"/>
    <n v="125.5"/>
  </r>
  <r>
    <x v="3"/>
    <x v="11"/>
    <m/>
    <m/>
    <m/>
    <m/>
    <m/>
    <m/>
    <m/>
    <m/>
    <m/>
    <m/>
    <m/>
    <m/>
    <m/>
    <m/>
    <m/>
    <m/>
    <m/>
    <m/>
    <m/>
    <m/>
    <m/>
    <m/>
    <m/>
    <m/>
    <m/>
    <m/>
    <m/>
    <m/>
    <s v="Rural+Urban"/>
    <n v="2016"/>
    <s v="April"/>
    <x v="20"/>
    <n v="123.2"/>
  </r>
  <r>
    <x v="3"/>
    <x v="11"/>
    <m/>
    <m/>
    <m/>
    <m/>
    <m/>
    <m/>
    <m/>
    <m/>
    <m/>
    <m/>
    <m/>
    <m/>
    <m/>
    <m/>
    <m/>
    <m/>
    <m/>
    <m/>
    <m/>
    <m/>
    <m/>
    <m/>
    <m/>
    <m/>
    <m/>
    <m/>
    <m/>
    <m/>
    <s v="Rural+Urban"/>
    <n v="2016"/>
    <s v="April"/>
    <x v="21"/>
    <n v="112.1"/>
  </r>
  <r>
    <x v="3"/>
    <x v="11"/>
    <m/>
    <m/>
    <m/>
    <m/>
    <m/>
    <m/>
    <m/>
    <m/>
    <m/>
    <m/>
    <m/>
    <m/>
    <m/>
    <m/>
    <m/>
    <m/>
    <m/>
    <m/>
    <m/>
    <m/>
    <m/>
    <m/>
    <m/>
    <m/>
    <m/>
    <m/>
    <m/>
    <m/>
    <s v="Rural+Urban"/>
    <n v="2016"/>
    <s v="April"/>
    <x v="22"/>
    <n v="121.1"/>
  </r>
  <r>
    <x v="3"/>
    <x v="11"/>
    <m/>
    <m/>
    <m/>
    <m/>
    <m/>
    <m/>
    <m/>
    <m/>
    <m/>
    <m/>
    <m/>
    <m/>
    <m/>
    <m/>
    <m/>
    <m/>
    <m/>
    <m/>
    <m/>
    <m/>
    <m/>
    <m/>
    <m/>
    <m/>
    <m/>
    <m/>
    <m/>
    <m/>
    <s v="Rural+Urban"/>
    <n v="2016"/>
    <s v="April"/>
    <x v="23"/>
    <n v="127.7"/>
  </r>
  <r>
    <x v="3"/>
    <x v="11"/>
    <m/>
    <m/>
    <m/>
    <m/>
    <m/>
    <m/>
    <m/>
    <m/>
    <m/>
    <m/>
    <m/>
    <m/>
    <m/>
    <m/>
    <m/>
    <m/>
    <m/>
    <m/>
    <m/>
    <m/>
    <m/>
    <m/>
    <m/>
    <m/>
    <m/>
    <m/>
    <m/>
    <m/>
    <s v="Rural+Urban"/>
    <n v="2016"/>
    <s v="April"/>
    <x v="24"/>
    <n v="118.1"/>
  </r>
  <r>
    <x v="3"/>
    <x v="11"/>
    <m/>
    <m/>
    <m/>
    <m/>
    <m/>
    <m/>
    <m/>
    <m/>
    <m/>
    <m/>
    <m/>
    <m/>
    <m/>
    <m/>
    <m/>
    <m/>
    <m/>
    <m/>
    <m/>
    <m/>
    <m/>
    <m/>
    <m/>
    <m/>
    <m/>
    <m/>
    <m/>
    <m/>
    <s v="Rural+Urban"/>
    <n v="2016"/>
    <s v="April"/>
    <x v="25"/>
    <n v="120"/>
  </r>
  <r>
    <x v="3"/>
    <x v="11"/>
    <m/>
    <m/>
    <m/>
    <m/>
    <m/>
    <m/>
    <m/>
    <m/>
    <m/>
    <m/>
    <m/>
    <m/>
    <m/>
    <m/>
    <m/>
    <m/>
    <m/>
    <m/>
    <m/>
    <m/>
    <m/>
    <m/>
    <m/>
    <m/>
    <m/>
    <m/>
    <m/>
    <m/>
    <s v="Rural+Urban"/>
    <n v="2016"/>
    <s v="April"/>
    <x v="26"/>
    <n v="127.3"/>
  </r>
  <r>
    <x v="3"/>
    <x v="11"/>
    <m/>
    <m/>
    <m/>
    <m/>
    <m/>
    <m/>
    <m/>
    <m/>
    <m/>
    <m/>
    <m/>
    <m/>
    <m/>
    <m/>
    <m/>
    <m/>
    <m/>
    <m/>
    <m/>
    <m/>
    <m/>
    <m/>
    <m/>
    <m/>
    <m/>
    <m/>
    <m/>
    <m/>
    <s v="Rural"/>
    <n v="2016"/>
    <s v="May"/>
    <x v="0"/>
    <n v="127.6"/>
  </r>
  <r>
    <x v="3"/>
    <x v="11"/>
    <m/>
    <m/>
    <m/>
    <m/>
    <m/>
    <m/>
    <m/>
    <m/>
    <m/>
    <m/>
    <m/>
    <m/>
    <m/>
    <m/>
    <m/>
    <m/>
    <m/>
    <m/>
    <m/>
    <m/>
    <m/>
    <m/>
    <m/>
    <m/>
    <m/>
    <m/>
    <m/>
    <m/>
    <s v="Rural"/>
    <n v="2016"/>
    <s v="May"/>
    <x v="1"/>
    <n v="137.5"/>
  </r>
  <r>
    <x v="3"/>
    <x v="11"/>
    <m/>
    <m/>
    <m/>
    <m/>
    <m/>
    <m/>
    <m/>
    <m/>
    <m/>
    <m/>
    <m/>
    <m/>
    <m/>
    <m/>
    <m/>
    <m/>
    <m/>
    <m/>
    <m/>
    <m/>
    <m/>
    <m/>
    <m/>
    <m/>
    <m/>
    <m/>
    <m/>
    <m/>
    <s v="Rural"/>
    <n v="2016"/>
    <s v="May"/>
    <x v="2"/>
    <n v="124.4"/>
  </r>
  <r>
    <x v="3"/>
    <x v="11"/>
    <m/>
    <m/>
    <m/>
    <m/>
    <m/>
    <m/>
    <m/>
    <m/>
    <m/>
    <m/>
    <m/>
    <m/>
    <m/>
    <m/>
    <m/>
    <m/>
    <m/>
    <m/>
    <m/>
    <m/>
    <m/>
    <m/>
    <m/>
    <m/>
    <m/>
    <m/>
    <m/>
    <m/>
    <s v="Rural"/>
    <n v="2016"/>
    <s v="May"/>
    <x v="3"/>
    <n v="132.4"/>
  </r>
  <r>
    <x v="3"/>
    <x v="11"/>
    <m/>
    <m/>
    <m/>
    <m/>
    <m/>
    <m/>
    <m/>
    <m/>
    <m/>
    <m/>
    <m/>
    <m/>
    <m/>
    <m/>
    <m/>
    <m/>
    <m/>
    <m/>
    <m/>
    <m/>
    <m/>
    <m/>
    <m/>
    <m/>
    <m/>
    <m/>
    <m/>
    <m/>
    <s v="Rural"/>
    <n v="2016"/>
    <s v="May"/>
    <x v="4"/>
    <n v="118.2"/>
  </r>
  <r>
    <x v="3"/>
    <x v="11"/>
    <m/>
    <m/>
    <m/>
    <m/>
    <m/>
    <m/>
    <m/>
    <m/>
    <m/>
    <m/>
    <m/>
    <m/>
    <m/>
    <m/>
    <m/>
    <m/>
    <m/>
    <m/>
    <m/>
    <m/>
    <m/>
    <m/>
    <m/>
    <m/>
    <m/>
    <m/>
    <m/>
    <m/>
    <s v="Rural"/>
    <n v="2016"/>
    <s v="May"/>
    <x v="5"/>
    <n v="138.1"/>
  </r>
  <r>
    <x v="3"/>
    <x v="11"/>
    <m/>
    <m/>
    <m/>
    <m/>
    <m/>
    <m/>
    <m/>
    <m/>
    <m/>
    <m/>
    <m/>
    <m/>
    <m/>
    <m/>
    <m/>
    <m/>
    <m/>
    <m/>
    <m/>
    <m/>
    <m/>
    <m/>
    <m/>
    <m/>
    <m/>
    <m/>
    <m/>
    <m/>
    <s v="Rural"/>
    <n v="2016"/>
    <s v="May"/>
    <x v="6"/>
    <n v="141.80000000000001"/>
  </r>
  <r>
    <x v="3"/>
    <x v="11"/>
    <m/>
    <m/>
    <m/>
    <m/>
    <m/>
    <m/>
    <m/>
    <m/>
    <m/>
    <m/>
    <m/>
    <m/>
    <m/>
    <m/>
    <m/>
    <m/>
    <m/>
    <m/>
    <m/>
    <m/>
    <m/>
    <m/>
    <m/>
    <m/>
    <m/>
    <m/>
    <m/>
    <m/>
    <s v="Rural"/>
    <n v="2016"/>
    <s v="May"/>
    <x v="7"/>
    <n v="166"/>
  </r>
  <r>
    <x v="3"/>
    <x v="11"/>
    <m/>
    <m/>
    <m/>
    <m/>
    <m/>
    <m/>
    <m/>
    <m/>
    <m/>
    <m/>
    <m/>
    <m/>
    <m/>
    <m/>
    <m/>
    <m/>
    <m/>
    <m/>
    <m/>
    <m/>
    <m/>
    <m/>
    <m/>
    <m/>
    <m/>
    <m/>
    <m/>
    <m/>
    <s v="Rural"/>
    <n v="2016"/>
    <s v="May"/>
    <x v="8"/>
    <n v="107.5"/>
  </r>
  <r>
    <x v="3"/>
    <x v="11"/>
    <m/>
    <m/>
    <m/>
    <m/>
    <m/>
    <m/>
    <m/>
    <m/>
    <m/>
    <m/>
    <m/>
    <m/>
    <m/>
    <m/>
    <m/>
    <m/>
    <m/>
    <m/>
    <m/>
    <m/>
    <m/>
    <m/>
    <m/>
    <m/>
    <m/>
    <m/>
    <m/>
    <m/>
    <s v="Rural"/>
    <n v="2016"/>
    <s v="May"/>
    <x v="9"/>
    <n v="132.19999999999999"/>
  </r>
  <r>
    <x v="3"/>
    <x v="11"/>
    <m/>
    <m/>
    <m/>
    <m/>
    <m/>
    <m/>
    <m/>
    <m/>
    <m/>
    <m/>
    <m/>
    <m/>
    <m/>
    <m/>
    <m/>
    <m/>
    <m/>
    <m/>
    <m/>
    <m/>
    <m/>
    <m/>
    <m/>
    <m/>
    <m/>
    <m/>
    <m/>
    <m/>
    <s v="Rural"/>
    <n v="2016"/>
    <s v="May"/>
    <x v="10"/>
    <n v="126.1"/>
  </r>
  <r>
    <x v="3"/>
    <x v="11"/>
    <m/>
    <m/>
    <m/>
    <m/>
    <m/>
    <m/>
    <m/>
    <m/>
    <m/>
    <m/>
    <m/>
    <m/>
    <m/>
    <m/>
    <m/>
    <m/>
    <m/>
    <m/>
    <m/>
    <m/>
    <m/>
    <m/>
    <m/>
    <m/>
    <m/>
    <m/>
    <m/>
    <m/>
    <s v="Rural"/>
    <n v="2016"/>
    <s v="May"/>
    <x v="11"/>
    <n v="138.30000000000001"/>
  </r>
  <r>
    <x v="3"/>
    <x v="11"/>
    <m/>
    <m/>
    <m/>
    <m/>
    <m/>
    <m/>
    <m/>
    <m/>
    <m/>
    <m/>
    <m/>
    <m/>
    <m/>
    <m/>
    <m/>
    <m/>
    <m/>
    <m/>
    <m/>
    <m/>
    <m/>
    <m/>
    <m/>
    <m/>
    <m/>
    <m/>
    <m/>
    <m/>
    <s v="Rural"/>
    <n v="2016"/>
    <s v="May"/>
    <x v="12"/>
    <n v="133.6"/>
  </r>
  <r>
    <x v="3"/>
    <x v="11"/>
    <m/>
    <m/>
    <m/>
    <m/>
    <m/>
    <m/>
    <m/>
    <m/>
    <m/>
    <m/>
    <m/>
    <m/>
    <m/>
    <m/>
    <m/>
    <m/>
    <m/>
    <m/>
    <m/>
    <m/>
    <m/>
    <m/>
    <m/>
    <m/>
    <m/>
    <m/>
    <m/>
    <m/>
    <s v="Rural"/>
    <n v="2016"/>
    <s v="May"/>
    <x v="13"/>
    <n v="136"/>
  </r>
  <r>
    <x v="3"/>
    <x v="11"/>
    <m/>
    <m/>
    <m/>
    <m/>
    <m/>
    <m/>
    <m/>
    <m/>
    <m/>
    <m/>
    <m/>
    <m/>
    <m/>
    <m/>
    <m/>
    <m/>
    <m/>
    <m/>
    <m/>
    <m/>
    <m/>
    <m/>
    <m/>
    <m/>
    <m/>
    <m/>
    <m/>
    <m/>
    <s v="Rural"/>
    <n v="2016"/>
    <s v="May"/>
    <x v="14"/>
    <n v="135.4"/>
  </r>
  <r>
    <x v="3"/>
    <x v="11"/>
    <m/>
    <m/>
    <m/>
    <m/>
    <m/>
    <m/>
    <m/>
    <m/>
    <m/>
    <m/>
    <m/>
    <m/>
    <m/>
    <m/>
    <m/>
    <m/>
    <m/>
    <m/>
    <m/>
    <m/>
    <m/>
    <m/>
    <m/>
    <m/>
    <m/>
    <m/>
    <m/>
    <m/>
    <s v="Rural"/>
    <n v="2016"/>
    <s v="May"/>
    <x v="15"/>
    <n v="131.1"/>
  </r>
  <r>
    <x v="3"/>
    <x v="11"/>
    <m/>
    <m/>
    <m/>
    <m/>
    <m/>
    <m/>
    <m/>
    <m/>
    <m/>
    <m/>
    <m/>
    <m/>
    <m/>
    <m/>
    <m/>
    <m/>
    <m/>
    <m/>
    <m/>
    <m/>
    <m/>
    <m/>
    <m/>
    <m/>
    <m/>
    <m/>
    <m/>
    <m/>
    <s v="Rural"/>
    <n v="2016"/>
    <s v="May"/>
    <x v="16"/>
    <n v="134.80000000000001"/>
  </r>
  <r>
    <x v="3"/>
    <x v="11"/>
    <m/>
    <m/>
    <m/>
    <m/>
    <m/>
    <m/>
    <m/>
    <m/>
    <m/>
    <m/>
    <m/>
    <m/>
    <m/>
    <m/>
    <m/>
    <m/>
    <m/>
    <m/>
    <m/>
    <m/>
    <m/>
    <m/>
    <m/>
    <m/>
    <m/>
    <m/>
    <m/>
    <m/>
    <s v="Rural"/>
    <n v="2016"/>
    <s v="May"/>
    <x v="17"/>
    <s v="NA"/>
  </r>
  <r>
    <x v="3"/>
    <x v="11"/>
    <m/>
    <m/>
    <m/>
    <m/>
    <m/>
    <m/>
    <m/>
    <m/>
    <m/>
    <m/>
    <m/>
    <m/>
    <m/>
    <m/>
    <m/>
    <m/>
    <m/>
    <m/>
    <m/>
    <m/>
    <m/>
    <m/>
    <m/>
    <m/>
    <m/>
    <m/>
    <m/>
    <m/>
    <s v="Rural"/>
    <n v="2016"/>
    <s v="May"/>
    <x v="18"/>
    <n v="127.4"/>
  </r>
  <r>
    <x v="3"/>
    <x v="11"/>
    <m/>
    <m/>
    <m/>
    <m/>
    <m/>
    <m/>
    <m/>
    <m/>
    <m/>
    <m/>
    <m/>
    <m/>
    <m/>
    <m/>
    <m/>
    <m/>
    <m/>
    <m/>
    <m/>
    <m/>
    <m/>
    <m/>
    <m/>
    <m/>
    <m/>
    <m/>
    <m/>
    <m/>
    <s v="Rural"/>
    <n v="2016"/>
    <s v="May"/>
    <x v="19"/>
    <n v="128.5"/>
  </r>
  <r>
    <x v="3"/>
    <x v="11"/>
    <m/>
    <m/>
    <m/>
    <m/>
    <m/>
    <m/>
    <m/>
    <m/>
    <m/>
    <m/>
    <m/>
    <m/>
    <m/>
    <m/>
    <m/>
    <m/>
    <m/>
    <m/>
    <m/>
    <m/>
    <m/>
    <m/>
    <m/>
    <m/>
    <m/>
    <m/>
    <m/>
    <m/>
    <s v="Rural"/>
    <n v="2016"/>
    <s v="May"/>
    <x v="20"/>
    <n v="125.8"/>
  </r>
  <r>
    <x v="3"/>
    <x v="11"/>
    <m/>
    <m/>
    <m/>
    <m/>
    <m/>
    <m/>
    <m/>
    <m/>
    <m/>
    <m/>
    <m/>
    <m/>
    <m/>
    <m/>
    <m/>
    <m/>
    <m/>
    <m/>
    <m/>
    <m/>
    <m/>
    <m/>
    <m/>
    <m/>
    <m/>
    <m/>
    <m/>
    <m/>
    <s v="Rural"/>
    <n v="2016"/>
    <s v="May"/>
    <x v="21"/>
    <n v="115.1"/>
  </r>
  <r>
    <x v="3"/>
    <x v="11"/>
    <m/>
    <m/>
    <m/>
    <m/>
    <m/>
    <m/>
    <m/>
    <m/>
    <m/>
    <m/>
    <m/>
    <m/>
    <m/>
    <m/>
    <m/>
    <m/>
    <m/>
    <m/>
    <m/>
    <m/>
    <m/>
    <m/>
    <m/>
    <m/>
    <m/>
    <m/>
    <m/>
    <m/>
    <s v="Rural"/>
    <n v="2016"/>
    <s v="May"/>
    <x v="22"/>
    <n v="123.6"/>
  </r>
  <r>
    <x v="3"/>
    <x v="11"/>
    <m/>
    <m/>
    <m/>
    <m/>
    <m/>
    <m/>
    <m/>
    <m/>
    <m/>
    <m/>
    <m/>
    <m/>
    <m/>
    <m/>
    <m/>
    <m/>
    <m/>
    <m/>
    <m/>
    <m/>
    <m/>
    <m/>
    <m/>
    <m/>
    <m/>
    <m/>
    <m/>
    <m/>
    <s v="Rural"/>
    <n v="2016"/>
    <s v="May"/>
    <x v="23"/>
    <n v="129.1"/>
  </r>
  <r>
    <x v="3"/>
    <x v="11"/>
    <m/>
    <m/>
    <m/>
    <m/>
    <m/>
    <m/>
    <m/>
    <m/>
    <m/>
    <m/>
    <m/>
    <m/>
    <m/>
    <m/>
    <m/>
    <m/>
    <m/>
    <m/>
    <m/>
    <m/>
    <m/>
    <m/>
    <m/>
    <m/>
    <m/>
    <m/>
    <m/>
    <m/>
    <s v="Rural"/>
    <n v="2016"/>
    <s v="May"/>
    <x v="24"/>
    <n v="119.7"/>
  </r>
  <r>
    <x v="3"/>
    <x v="11"/>
    <m/>
    <m/>
    <m/>
    <m/>
    <m/>
    <m/>
    <m/>
    <m/>
    <m/>
    <m/>
    <m/>
    <m/>
    <m/>
    <m/>
    <m/>
    <m/>
    <m/>
    <m/>
    <m/>
    <m/>
    <m/>
    <m/>
    <m/>
    <m/>
    <m/>
    <m/>
    <m/>
    <m/>
    <s v="Rural"/>
    <n v="2016"/>
    <s v="May"/>
    <x v="25"/>
    <n v="122.5"/>
  </r>
  <r>
    <x v="3"/>
    <x v="11"/>
    <m/>
    <m/>
    <m/>
    <m/>
    <m/>
    <m/>
    <m/>
    <m/>
    <m/>
    <m/>
    <m/>
    <m/>
    <m/>
    <m/>
    <m/>
    <m/>
    <m/>
    <m/>
    <m/>
    <m/>
    <m/>
    <m/>
    <m/>
    <m/>
    <m/>
    <m/>
    <m/>
    <m/>
    <s v="Rural"/>
    <n v="2016"/>
    <s v="May"/>
    <x v="26"/>
    <n v="130.30000000000001"/>
  </r>
  <r>
    <x v="3"/>
    <x v="11"/>
    <m/>
    <m/>
    <m/>
    <m/>
    <m/>
    <m/>
    <m/>
    <m/>
    <m/>
    <m/>
    <m/>
    <m/>
    <m/>
    <m/>
    <m/>
    <m/>
    <m/>
    <m/>
    <m/>
    <m/>
    <m/>
    <m/>
    <m/>
    <m/>
    <m/>
    <m/>
    <m/>
    <m/>
    <s v="Urban"/>
    <n v="2016"/>
    <s v="May"/>
    <x v="0"/>
    <n v="125"/>
  </r>
  <r>
    <x v="3"/>
    <x v="11"/>
    <m/>
    <m/>
    <m/>
    <m/>
    <m/>
    <m/>
    <m/>
    <m/>
    <m/>
    <m/>
    <m/>
    <m/>
    <m/>
    <m/>
    <m/>
    <m/>
    <m/>
    <m/>
    <m/>
    <m/>
    <m/>
    <m/>
    <m/>
    <m/>
    <m/>
    <m/>
    <m/>
    <m/>
    <s v="Urban"/>
    <n v="2016"/>
    <s v="May"/>
    <x v="1"/>
    <n v="142.1"/>
  </r>
  <r>
    <x v="3"/>
    <x v="11"/>
    <m/>
    <m/>
    <m/>
    <m/>
    <m/>
    <m/>
    <m/>
    <m/>
    <m/>
    <m/>
    <m/>
    <m/>
    <m/>
    <m/>
    <m/>
    <m/>
    <m/>
    <m/>
    <m/>
    <m/>
    <m/>
    <m/>
    <m/>
    <m/>
    <m/>
    <m/>
    <m/>
    <m/>
    <s v="Urban"/>
    <n v="2016"/>
    <s v="May"/>
    <x v="2"/>
    <n v="127"/>
  </r>
  <r>
    <x v="3"/>
    <x v="11"/>
    <m/>
    <m/>
    <m/>
    <m/>
    <m/>
    <m/>
    <m/>
    <m/>
    <m/>
    <m/>
    <m/>
    <m/>
    <m/>
    <m/>
    <m/>
    <m/>
    <m/>
    <m/>
    <m/>
    <m/>
    <m/>
    <m/>
    <m/>
    <m/>
    <m/>
    <m/>
    <m/>
    <m/>
    <s v="Urban"/>
    <n v="2016"/>
    <s v="May"/>
    <x v="3"/>
    <n v="130.4"/>
  </r>
  <r>
    <x v="3"/>
    <x v="11"/>
    <m/>
    <m/>
    <m/>
    <m/>
    <m/>
    <m/>
    <m/>
    <m/>
    <m/>
    <m/>
    <m/>
    <m/>
    <m/>
    <m/>
    <m/>
    <m/>
    <m/>
    <m/>
    <m/>
    <m/>
    <m/>
    <m/>
    <m/>
    <m/>
    <m/>
    <m/>
    <m/>
    <m/>
    <s v="Urban"/>
    <n v="2016"/>
    <s v="May"/>
    <x v="4"/>
    <n v="109.6"/>
  </r>
  <r>
    <x v="3"/>
    <x v="11"/>
    <m/>
    <m/>
    <m/>
    <m/>
    <m/>
    <m/>
    <m/>
    <m/>
    <m/>
    <m/>
    <m/>
    <m/>
    <m/>
    <m/>
    <m/>
    <m/>
    <m/>
    <m/>
    <m/>
    <m/>
    <m/>
    <m/>
    <m/>
    <m/>
    <m/>
    <m/>
    <m/>
    <m/>
    <s v="Urban"/>
    <n v="2016"/>
    <s v="May"/>
    <x v="5"/>
    <n v="133.5"/>
  </r>
  <r>
    <x v="3"/>
    <x v="11"/>
    <m/>
    <m/>
    <m/>
    <m/>
    <m/>
    <m/>
    <m/>
    <m/>
    <m/>
    <m/>
    <m/>
    <m/>
    <m/>
    <m/>
    <m/>
    <m/>
    <m/>
    <m/>
    <m/>
    <m/>
    <m/>
    <m/>
    <m/>
    <m/>
    <m/>
    <m/>
    <m/>
    <m/>
    <s v="Urban"/>
    <n v="2016"/>
    <s v="May"/>
    <x v="6"/>
    <n v="151.4"/>
  </r>
  <r>
    <x v="3"/>
    <x v="11"/>
    <m/>
    <m/>
    <m/>
    <m/>
    <m/>
    <m/>
    <m/>
    <m/>
    <m/>
    <m/>
    <m/>
    <m/>
    <m/>
    <m/>
    <m/>
    <m/>
    <m/>
    <m/>
    <m/>
    <m/>
    <m/>
    <m/>
    <m/>
    <m/>
    <m/>
    <m/>
    <m/>
    <m/>
    <s v="Urban"/>
    <n v="2016"/>
    <s v="May"/>
    <x v="7"/>
    <n v="182.8"/>
  </r>
  <r>
    <x v="3"/>
    <x v="11"/>
    <m/>
    <m/>
    <m/>
    <m/>
    <m/>
    <m/>
    <m/>
    <m/>
    <m/>
    <m/>
    <m/>
    <m/>
    <m/>
    <m/>
    <m/>
    <m/>
    <m/>
    <m/>
    <m/>
    <m/>
    <m/>
    <m/>
    <m/>
    <m/>
    <m/>
    <m/>
    <m/>
    <m/>
    <s v="Urban"/>
    <n v="2016"/>
    <s v="May"/>
    <x v="8"/>
    <n v="111.1"/>
  </r>
  <r>
    <x v="3"/>
    <x v="11"/>
    <m/>
    <m/>
    <m/>
    <m/>
    <m/>
    <m/>
    <m/>
    <m/>
    <m/>
    <m/>
    <m/>
    <m/>
    <m/>
    <m/>
    <m/>
    <m/>
    <m/>
    <m/>
    <m/>
    <m/>
    <m/>
    <m/>
    <m/>
    <m/>
    <m/>
    <m/>
    <m/>
    <m/>
    <s v="Urban"/>
    <n v="2016"/>
    <s v="May"/>
    <x v="9"/>
    <n v="141.5"/>
  </r>
  <r>
    <x v="3"/>
    <x v="11"/>
    <m/>
    <m/>
    <m/>
    <m/>
    <m/>
    <m/>
    <m/>
    <m/>
    <m/>
    <m/>
    <m/>
    <m/>
    <m/>
    <m/>
    <m/>
    <m/>
    <m/>
    <m/>
    <m/>
    <m/>
    <m/>
    <m/>
    <m/>
    <m/>
    <m/>
    <m/>
    <m/>
    <m/>
    <s v="Urban"/>
    <n v="2016"/>
    <s v="May"/>
    <x v="10"/>
    <n v="121.5"/>
  </r>
  <r>
    <x v="3"/>
    <x v="11"/>
    <m/>
    <m/>
    <m/>
    <m/>
    <m/>
    <m/>
    <m/>
    <m/>
    <m/>
    <m/>
    <m/>
    <m/>
    <m/>
    <m/>
    <m/>
    <m/>
    <m/>
    <m/>
    <m/>
    <m/>
    <m/>
    <m/>
    <m/>
    <m/>
    <m/>
    <m/>
    <m/>
    <m/>
    <s v="Urban"/>
    <n v="2016"/>
    <s v="May"/>
    <x v="11"/>
    <n v="136.30000000000001"/>
  </r>
  <r>
    <x v="3"/>
    <x v="11"/>
    <m/>
    <m/>
    <m/>
    <m/>
    <m/>
    <m/>
    <m/>
    <m/>
    <m/>
    <m/>
    <m/>
    <m/>
    <m/>
    <m/>
    <m/>
    <m/>
    <m/>
    <m/>
    <m/>
    <m/>
    <m/>
    <m/>
    <m/>
    <m/>
    <m/>
    <m/>
    <m/>
    <m/>
    <s v="Urban"/>
    <n v="2016"/>
    <s v="May"/>
    <x v="12"/>
    <n v="134.6"/>
  </r>
  <r>
    <x v="3"/>
    <x v="11"/>
    <m/>
    <m/>
    <m/>
    <m/>
    <m/>
    <m/>
    <m/>
    <m/>
    <m/>
    <m/>
    <m/>
    <m/>
    <m/>
    <m/>
    <m/>
    <m/>
    <m/>
    <m/>
    <m/>
    <m/>
    <m/>
    <m/>
    <m/>
    <m/>
    <m/>
    <m/>
    <m/>
    <m/>
    <s v="Urban"/>
    <n v="2016"/>
    <s v="May"/>
    <x v="13"/>
    <n v="142.19999999999999"/>
  </r>
  <r>
    <x v="3"/>
    <x v="11"/>
    <m/>
    <m/>
    <m/>
    <m/>
    <m/>
    <m/>
    <m/>
    <m/>
    <m/>
    <m/>
    <m/>
    <m/>
    <m/>
    <m/>
    <m/>
    <m/>
    <m/>
    <m/>
    <m/>
    <m/>
    <m/>
    <m/>
    <m/>
    <m/>
    <m/>
    <m/>
    <m/>
    <m/>
    <s v="Urban"/>
    <n v="2016"/>
    <s v="May"/>
    <x v="14"/>
    <n v="127.2"/>
  </r>
  <r>
    <x v="3"/>
    <x v="11"/>
    <m/>
    <m/>
    <m/>
    <m/>
    <m/>
    <m/>
    <m/>
    <m/>
    <m/>
    <m/>
    <m/>
    <m/>
    <m/>
    <m/>
    <m/>
    <m/>
    <m/>
    <m/>
    <m/>
    <m/>
    <m/>
    <m/>
    <m/>
    <m/>
    <m/>
    <m/>
    <m/>
    <m/>
    <s v="Urban"/>
    <n v="2016"/>
    <s v="May"/>
    <x v="15"/>
    <n v="120.7"/>
  </r>
  <r>
    <x v="3"/>
    <x v="11"/>
    <m/>
    <m/>
    <m/>
    <m/>
    <m/>
    <m/>
    <m/>
    <m/>
    <m/>
    <m/>
    <m/>
    <m/>
    <m/>
    <m/>
    <m/>
    <m/>
    <m/>
    <m/>
    <m/>
    <m/>
    <m/>
    <m/>
    <m/>
    <m/>
    <m/>
    <m/>
    <m/>
    <m/>
    <s v="Urban"/>
    <n v="2016"/>
    <s v="May"/>
    <x v="16"/>
    <n v="126.2"/>
  </r>
  <r>
    <x v="3"/>
    <x v="11"/>
    <m/>
    <m/>
    <m/>
    <m/>
    <m/>
    <m/>
    <m/>
    <m/>
    <m/>
    <m/>
    <m/>
    <m/>
    <m/>
    <m/>
    <m/>
    <m/>
    <m/>
    <m/>
    <m/>
    <m/>
    <m/>
    <m/>
    <m/>
    <m/>
    <m/>
    <m/>
    <m/>
    <m/>
    <s v="Urban"/>
    <n v="2016"/>
    <s v="May"/>
    <x v="17"/>
    <s v="126"/>
  </r>
  <r>
    <x v="3"/>
    <x v="11"/>
    <m/>
    <m/>
    <m/>
    <m/>
    <m/>
    <m/>
    <m/>
    <m/>
    <m/>
    <m/>
    <m/>
    <m/>
    <m/>
    <m/>
    <m/>
    <m/>
    <m/>
    <m/>
    <m/>
    <m/>
    <m/>
    <m/>
    <m/>
    <m/>
    <m/>
    <m/>
    <m/>
    <m/>
    <s v="Urban"/>
    <n v="2016"/>
    <s v="May"/>
    <x v="18"/>
    <n v="115"/>
  </r>
  <r>
    <x v="3"/>
    <x v="11"/>
    <m/>
    <m/>
    <m/>
    <m/>
    <m/>
    <m/>
    <m/>
    <m/>
    <m/>
    <m/>
    <m/>
    <m/>
    <m/>
    <m/>
    <m/>
    <m/>
    <m/>
    <m/>
    <m/>
    <m/>
    <m/>
    <m/>
    <m/>
    <m/>
    <m/>
    <m/>
    <m/>
    <m/>
    <s v="Urban"/>
    <n v="2016"/>
    <s v="May"/>
    <x v="19"/>
    <n v="123.2"/>
  </r>
  <r>
    <x v="3"/>
    <x v="11"/>
    <m/>
    <m/>
    <m/>
    <m/>
    <m/>
    <m/>
    <m/>
    <m/>
    <m/>
    <m/>
    <m/>
    <m/>
    <m/>
    <m/>
    <m/>
    <m/>
    <m/>
    <m/>
    <m/>
    <m/>
    <m/>
    <m/>
    <m/>
    <m/>
    <m/>
    <m/>
    <m/>
    <m/>
    <s v="Urban"/>
    <n v="2016"/>
    <s v="May"/>
    <x v="20"/>
    <n v="120.3"/>
  </r>
  <r>
    <x v="3"/>
    <x v="11"/>
    <m/>
    <m/>
    <m/>
    <m/>
    <m/>
    <m/>
    <m/>
    <m/>
    <m/>
    <m/>
    <m/>
    <m/>
    <m/>
    <m/>
    <m/>
    <m/>
    <m/>
    <m/>
    <m/>
    <m/>
    <m/>
    <m/>
    <m/>
    <m/>
    <m/>
    <m/>
    <m/>
    <m/>
    <s v="Urban"/>
    <n v="2016"/>
    <s v="May"/>
    <x v="21"/>
    <n v="110.7"/>
  </r>
  <r>
    <x v="3"/>
    <x v="11"/>
    <m/>
    <m/>
    <m/>
    <m/>
    <m/>
    <m/>
    <m/>
    <m/>
    <m/>
    <m/>
    <m/>
    <m/>
    <m/>
    <m/>
    <m/>
    <m/>
    <m/>
    <m/>
    <m/>
    <m/>
    <m/>
    <m/>
    <m/>
    <m/>
    <m/>
    <m/>
    <m/>
    <m/>
    <s v="Urban"/>
    <n v="2016"/>
    <s v="May"/>
    <x v="22"/>
    <n v="119.8"/>
  </r>
  <r>
    <x v="3"/>
    <x v="11"/>
    <m/>
    <m/>
    <m/>
    <m/>
    <m/>
    <m/>
    <m/>
    <m/>
    <m/>
    <m/>
    <m/>
    <m/>
    <m/>
    <m/>
    <m/>
    <m/>
    <m/>
    <m/>
    <m/>
    <m/>
    <m/>
    <m/>
    <m/>
    <m/>
    <m/>
    <m/>
    <m/>
    <m/>
    <s v="Urban"/>
    <n v="2016"/>
    <s v="May"/>
    <x v="23"/>
    <n v="128"/>
  </r>
  <r>
    <x v="3"/>
    <x v="11"/>
    <m/>
    <m/>
    <m/>
    <m/>
    <m/>
    <m/>
    <m/>
    <m/>
    <m/>
    <m/>
    <m/>
    <m/>
    <m/>
    <m/>
    <m/>
    <m/>
    <m/>
    <m/>
    <m/>
    <m/>
    <m/>
    <m/>
    <m/>
    <m/>
    <m/>
    <m/>
    <m/>
    <m/>
    <s v="Urban"/>
    <n v="2016"/>
    <s v="May"/>
    <x v="24"/>
    <n v="118.5"/>
  </r>
  <r>
    <x v="3"/>
    <x v="11"/>
    <m/>
    <m/>
    <m/>
    <m/>
    <m/>
    <m/>
    <m/>
    <m/>
    <m/>
    <m/>
    <m/>
    <m/>
    <m/>
    <m/>
    <m/>
    <m/>
    <m/>
    <m/>
    <m/>
    <m/>
    <m/>
    <m/>
    <m/>
    <m/>
    <m/>
    <m/>
    <m/>
    <m/>
    <s v="Urban"/>
    <n v="2016"/>
    <s v="May"/>
    <x v="25"/>
    <n v="118.7"/>
  </r>
  <r>
    <x v="3"/>
    <x v="11"/>
    <m/>
    <m/>
    <m/>
    <m/>
    <m/>
    <m/>
    <m/>
    <m/>
    <m/>
    <m/>
    <m/>
    <m/>
    <m/>
    <m/>
    <m/>
    <m/>
    <m/>
    <m/>
    <m/>
    <m/>
    <m/>
    <m/>
    <m/>
    <m/>
    <m/>
    <m/>
    <m/>
    <m/>
    <s v="Urban"/>
    <n v="2016"/>
    <s v="May"/>
    <x v="26"/>
    <n v="126.6"/>
  </r>
  <r>
    <x v="3"/>
    <x v="11"/>
    <m/>
    <m/>
    <m/>
    <m/>
    <m/>
    <m/>
    <m/>
    <m/>
    <m/>
    <m/>
    <m/>
    <m/>
    <m/>
    <m/>
    <m/>
    <m/>
    <m/>
    <m/>
    <m/>
    <m/>
    <m/>
    <m/>
    <m/>
    <m/>
    <m/>
    <m/>
    <m/>
    <m/>
    <s v="Rural+Urban"/>
    <n v="2016"/>
    <s v="May"/>
    <x v="0"/>
    <n v="126.8"/>
  </r>
  <r>
    <x v="3"/>
    <x v="11"/>
    <m/>
    <m/>
    <m/>
    <m/>
    <m/>
    <m/>
    <m/>
    <m/>
    <m/>
    <m/>
    <m/>
    <m/>
    <m/>
    <m/>
    <m/>
    <m/>
    <m/>
    <m/>
    <m/>
    <m/>
    <m/>
    <m/>
    <m/>
    <m/>
    <m/>
    <m/>
    <m/>
    <m/>
    <s v="Rural+Urban"/>
    <n v="2016"/>
    <s v="May"/>
    <x v="1"/>
    <n v="139.1"/>
  </r>
  <r>
    <x v="3"/>
    <x v="11"/>
    <m/>
    <m/>
    <m/>
    <m/>
    <m/>
    <m/>
    <m/>
    <m/>
    <m/>
    <m/>
    <m/>
    <m/>
    <m/>
    <m/>
    <m/>
    <m/>
    <m/>
    <m/>
    <m/>
    <m/>
    <m/>
    <m/>
    <m/>
    <m/>
    <m/>
    <m/>
    <m/>
    <m/>
    <s v="Rural+Urban"/>
    <n v="2016"/>
    <s v="May"/>
    <x v="2"/>
    <n v="125.4"/>
  </r>
  <r>
    <x v="3"/>
    <x v="11"/>
    <m/>
    <m/>
    <m/>
    <m/>
    <m/>
    <m/>
    <m/>
    <m/>
    <m/>
    <m/>
    <m/>
    <m/>
    <m/>
    <m/>
    <m/>
    <m/>
    <m/>
    <m/>
    <m/>
    <m/>
    <m/>
    <m/>
    <m/>
    <m/>
    <m/>
    <m/>
    <m/>
    <m/>
    <s v="Rural+Urban"/>
    <n v="2016"/>
    <s v="May"/>
    <x v="3"/>
    <n v="131.69999999999999"/>
  </r>
  <r>
    <x v="3"/>
    <x v="11"/>
    <m/>
    <m/>
    <m/>
    <m/>
    <m/>
    <m/>
    <m/>
    <m/>
    <m/>
    <m/>
    <m/>
    <m/>
    <m/>
    <m/>
    <m/>
    <m/>
    <m/>
    <m/>
    <m/>
    <m/>
    <m/>
    <m/>
    <m/>
    <m/>
    <m/>
    <m/>
    <m/>
    <m/>
    <s v="Rural+Urban"/>
    <n v="2016"/>
    <s v="May"/>
    <x v="4"/>
    <n v="115"/>
  </r>
  <r>
    <x v="3"/>
    <x v="11"/>
    <m/>
    <m/>
    <m/>
    <m/>
    <m/>
    <m/>
    <m/>
    <m/>
    <m/>
    <m/>
    <m/>
    <m/>
    <m/>
    <m/>
    <m/>
    <m/>
    <m/>
    <m/>
    <m/>
    <m/>
    <m/>
    <m/>
    <m/>
    <m/>
    <m/>
    <m/>
    <m/>
    <m/>
    <s v="Rural+Urban"/>
    <n v="2016"/>
    <s v="May"/>
    <x v="5"/>
    <n v="136"/>
  </r>
  <r>
    <x v="3"/>
    <x v="11"/>
    <m/>
    <m/>
    <m/>
    <m/>
    <m/>
    <m/>
    <m/>
    <m/>
    <m/>
    <m/>
    <m/>
    <m/>
    <m/>
    <m/>
    <m/>
    <m/>
    <m/>
    <m/>
    <m/>
    <m/>
    <m/>
    <m/>
    <m/>
    <m/>
    <m/>
    <m/>
    <m/>
    <m/>
    <s v="Rural+Urban"/>
    <n v="2016"/>
    <s v="May"/>
    <x v="6"/>
    <n v="145.1"/>
  </r>
  <r>
    <x v="3"/>
    <x v="11"/>
    <m/>
    <m/>
    <m/>
    <m/>
    <m/>
    <m/>
    <m/>
    <m/>
    <m/>
    <m/>
    <m/>
    <m/>
    <m/>
    <m/>
    <m/>
    <m/>
    <m/>
    <m/>
    <m/>
    <m/>
    <m/>
    <m/>
    <m/>
    <m/>
    <m/>
    <m/>
    <m/>
    <m/>
    <s v="Rural+Urban"/>
    <n v="2016"/>
    <s v="May"/>
    <x v="7"/>
    <n v="171.7"/>
  </r>
  <r>
    <x v="3"/>
    <x v="11"/>
    <m/>
    <m/>
    <m/>
    <m/>
    <m/>
    <m/>
    <m/>
    <m/>
    <m/>
    <m/>
    <m/>
    <m/>
    <m/>
    <m/>
    <m/>
    <m/>
    <m/>
    <m/>
    <m/>
    <m/>
    <m/>
    <m/>
    <m/>
    <m/>
    <m/>
    <m/>
    <m/>
    <m/>
    <s v="Rural+Urban"/>
    <n v="2016"/>
    <s v="May"/>
    <x v="8"/>
    <n v="108.7"/>
  </r>
  <r>
    <x v="3"/>
    <x v="11"/>
    <m/>
    <m/>
    <m/>
    <m/>
    <m/>
    <m/>
    <m/>
    <m/>
    <m/>
    <m/>
    <m/>
    <m/>
    <m/>
    <m/>
    <m/>
    <m/>
    <m/>
    <m/>
    <m/>
    <m/>
    <m/>
    <m/>
    <m/>
    <m/>
    <m/>
    <m/>
    <m/>
    <m/>
    <s v="Rural+Urban"/>
    <n v="2016"/>
    <s v="May"/>
    <x v="9"/>
    <n v="135.30000000000001"/>
  </r>
  <r>
    <x v="3"/>
    <x v="11"/>
    <m/>
    <m/>
    <m/>
    <m/>
    <m/>
    <m/>
    <m/>
    <m/>
    <m/>
    <m/>
    <m/>
    <m/>
    <m/>
    <m/>
    <m/>
    <m/>
    <m/>
    <m/>
    <m/>
    <m/>
    <m/>
    <m/>
    <m/>
    <m/>
    <m/>
    <m/>
    <m/>
    <m/>
    <s v="Rural+Urban"/>
    <n v="2016"/>
    <s v="May"/>
    <x v="10"/>
    <n v="124.2"/>
  </r>
  <r>
    <x v="3"/>
    <x v="11"/>
    <m/>
    <m/>
    <m/>
    <m/>
    <m/>
    <m/>
    <m/>
    <m/>
    <m/>
    <m/>
    <m/>
    <m/>
    <m/>
    <m/>
    <m/>
    <m/>
    <m/>
    <m/>
    <m/>
    <m/>
    <m/>
    <m/>
    <m/>
    <m/>
    <m/>
    <m/>
    <m/>
    <m/>
    <s v="Rural+Urban"/>
    <n v="2016"/>
    <s v="May"/>
    <x v="11"/>
    <n v="137.4"/>
  </r>
  <r>
    <x v="3"/>
    <x v="11"/>
    <m/>
    <m/>
    <m/>
    <m/>
    <m/>
    <m/>
    <m/>
    <m/>
    <m/>
    <m/>
    <m/>
    <m/>
    <m/>
    <m/>
    <m/>
    <m/>
    <m/>
    <m/>
    <m/>
    <m/>
    <m/>
    <m/>
    <m/>
    <m/>
    <m/>
    <m/>
    <m/>
    <m/>
    <s v="Rural+Urban"/>
    <n v="2016"/>
    <s v="May"/>
    <x v="12"/>
    <n v="134"/>
  </r>
  <r>
    <x v="3"/>
    <x v="11"/>
    <m/>
    <m/>
    <m/>
    <m/>
    <m/>
    <m/>
    <m/>
    <m/>
    <m/>
    <m/>
    <m/>
    <m/>
    <m/>
    <m/>
    <m/>
    <m/>
    <m/>
    <m/>
    <m/>
    <m/>
    <m/>
    <m/>
    <m/>
    <m/>
    <m/>
    <m/>
    <m/>
    <m/>
    <s v="Rural+Urban"/>
    <n v="2016"/>
    <s v="May"/>
    <x v="13"/>
    <n v="137.69999999999999"/>
  </r>
  <r>
    <x v="3"/>
    <x v="11"/>
    <m/>
    <m/>
    <m/>
    <m/>
    <m/>
    <m/>
    <m/>
    <m/>
    <m/>
    <m/>
    <m/>
    <m/>
    <m/>
    <m/>
    <m/>
    <m/>
    <m/>
    <m/>
    <m/>
    <m/>
    <m/>
    <m/>
    <m/>
    <m/>
    <m/>
    <m/>
    <m/>
    <m/>
    <s v="Rural+Urban"/>
    <n v="2016"/>
    <s v="May"/>
    <x v="14"/>
    <n v="132.19999999999999"/>
  </r>
  <r>
    <x v="3"/>
    <x v="11"/>
    <m/>
    <m/>
    <m/>
    <m/>
    <m/>
    <m/>
    <m/>
    <m/>
    <m/>
    <m/>
    <m/>
    <m/>
    <m/>
    <m/>
    <m/>
    <m/>
    <m/>
    <m/>
    <m/>
    <m/>
    <m/>
    <m/>
    <m/>
    <m/>
    <m/>
    <m/>
    <m/>
    <m/>
    <s v="Rural+Urban"/>
    <n v="2016"/>
    <s v="May"/>
    <x v="15"/>
    <n v="126.8"/>
  </r>
  <r>
    <x v="3"/>
    <x v="11"/>
    <m/>
    <m/>
    <m/>
    <m/>
    <m/>
    <m/>
    <m/>
    <m/>
    <m/>
    <m/>
    <m/>
    <m/>
    <m/>
    <m/>
    <m/>
    <m/>
    <m/>
    <m/>
    <m/>
    <m/>
    <m/>
    <m/>
    <m/>
    <m/>
    <m/>
    <m/>
    <m/>
    <m/>
    <s v="Rural+Urban"/>
    <n v="2016"/>
    <s v="May"/>
    <x v="16"/>
    <n v="131.4"/>
  </r>
  <r>
    <x v="3"/>
    <x v="11"/>
    <m/>
    <m/>
    <m/>
    <m/>
    <m/>
    <m/>
    <m/>
    <m/>
    <m/>
    <m/>
    <m/>
    <m/>
    <m/>
    <m/>
    <m/>
    <m/>
    <m/>
    <m/>
    <m/>
    <m/>
    <m/>
    <m/>
    <m/>
    <m/>
    <m/>
    <m/>
    <m/>
    <m/>
    <s v="Rural+Urban"/>
    <n v="2016"/>
    <s v="May"/>
    <x v="17"/>
    <s v="126"/>
  </r>
  <r>
    <x v="3"/>
    <x v="11"/>
    <m/>
    <m/>
    <m/>
    <m/>
    <m/>
    <m/>
    <m/>
    <m/>
    <m/>
    <m/>
    <m/>
    <m/>
    <m/>
    <m/>
    <m/>
    <m/>
    <m/>
    <m/>
    <m/>
    <m/>
    <m/>
    <m/>
    <m/>
    <m/>
    <m/>
    <m/>
    <m/>
    <m/>
    <s v="Rural+Urban"/>
    <n v="2016"/>
    <s v="May"/>
    <x v="18"/>
    <n v="122.7"/>
  </r>
  <r>
    <x v="3"/>
    <x v="11"/>
    <m/>
    <m/>
    <m/>
    <m/>
    <m/>
    <m/>
    <m/>
    <m/>
    <m/>
    <m/>
    <m/>
    <m/>
    <m/>
    <m/>
    <m/>
    <m/>
    <m/>
    <m/>
    <m/>
    <m/>
    <m/>
    <m/>
    <m/>
    <m/>
    <m/>
    <m/>
    <m/>
    <m/>
    <s v="Rural+Urban"/>
    <n v="2016"/>
    <s v="May"/>
    <x v="19"/>
    <n v="126"/>
  </r>
  <r>
    <x v="3"/>
    <x v="11"/>
    <m/>
    <m/>
    <m/>
    <m/>
    <m/>
    <m/>
    <m/>
    <m/>
    <m/>
    <m/>
    <m/>
    <m/>
    <m/>
    <m/>
    <m/>
    <m/>
    <m/>
    <m/>
    <m/>
    <m/>
    <m/>
    <m/>
    <m/>
    <m/>
    <m/>
    <m/>
    <m/>
    <m/>
    <s v="Rural+Urban"/>
    <n v="2016"/>
    <s v="May"/>
    <x v="20"/>
    <n v="123.7"/>
  </r>
  <r>
    <x v="3"/>
    <x v="11"/>
    <m/>
    <m/>
    <m/>
    <m/>
    <m/>
    <m/>
    <m/>
    <m/>
    <m/>
    <m/>
    <m/>
    <m/>
    <m/>
    <m/>
    <m/>
    <m/>
    <m/>
    <m/>
    <m/>
    <m/>
    <m/>
    <m/>
    <m/>
    <m/>
    <m/>
    <m/>
    <m/>
    <m/>
    <s v="Rural+Urban"/>
    <n v="2016"/>
    <s v="May"/>
    <x v="21"/>
    <n v="112.8"/>
  </r>
  <r>
    <x v="3"/>
    <x v="11"/>
    <m/>
    <m/>
    <m/>
    <m/>
    <m/>
    <m/>
    <m/>
    <m/>
    <m/>
    <m/>
    <m/>
    <m/>
    <m/>
    <m/>
    <m/>
    <m/>
    <m/>
    <m/>
    <m/>
    <m/>
    <m/>
    <m/>
    <m/>
    <m/>
    <m/>
    <m/>
    <m/>
    <m/>
    <s v="Rural+Urban"/>
    <n v="2016"/>
    <s v="May"/>
    <x v="22"/>
    <n v="121.5"/>
  </r>
  <r>
    <x v="3"/>
    <x v="11"/>
    <m/>
    <m/>
    <m/>
    <m/>
    <m/>
    <m/>
    <m/>
    <m/>
    <m/>
    <m/>
    <m/>
    <m/>
    <m/>
    <m/>
    <m/>
    <m/>
    <m/>
    <m/>
    <m/>
    <m/>
    <m/>
    <m/>
    <m/>
    <m/>
    <m/>
    <m/>
    <m/>
    <m/>
    <s v="Rural+Urban"/>
    <n v="2016"/>
    <s v="May"/>
    <x v="23"/>
    <n v="128.5"/>
  </r>
  <r>
    <x v="3"/>
    <x v="11"/>
    <m/>
    <m/>
    <m/>
    <m/>
    <m/>
    <m/>
    <m/>
    <m/>
    <m/>
    <m/>
    <m/>
    <m/>
    <m/>
    <m/>
    <m/>
    <m/>
    <m/>
    <m/>
    <m/>
    <m/>
    <m/>
    <m/>
    <m/>
    <m/>
    <m/>
    <m/>
    <m/>
    <m/>
    <s v="Rural+Urban"/>
    <n v="2016"/>
    <s v="May"/>
    <x v="24"/>
    <n v="119.2"/>
  </r>
  <r>
    <x v="3"/>
    <x v="11"/>
    <m/>
    <m/>
    <m/>
    <m/>
    <m/>
    <m/>
    <m/>
    <m/>
    <m/>
    <m/>
    <m/>
    <m/>
    <m/>
    <m/>
    <m/>
    <m/>
    <m/>
    <m/>
    <m/>
    <m/>
    <m/>
    <m/>
    <m/>
    <m/>
    <m/>
    <m/>
    <m/>
    <m/>
    <s v="Rural+Urban"/>
    <n v="2016"/>
    <s v="May"/>
    <x v="25"/>
    <n v="120.7"/>
  </r>
  <r>
    <x v="3"/>
    <x v="11"/>
    <m/>
    <m/>
    <m/>
    <m/>
    <m/>
    <m/>
    <m/>
    <m/>
    <m/>
    <m/>
    <m/>
    <m/>
    <m/>
    <m/>
    <m/>
    <m/>
    <m/>
    <m/>
    <m/>
    <m/>
    <m/>
    <m/>
    <m/>
    <m/>
    <m/>
    <m/>
    <m/>
    <m/>
    <s v="Rural+Urban"/>
    <n v="2016"/>
    <s v="May"/>
    <x v="26"/>
    <n v="128.6"/>
  </r>
  <r>
    <x v="3"/>
    <x v="11"/>
    <m/>
    <m/>
    <m/>
    <m/>
    <m/>
    <m/>
    <m/>
    <m/>
    <m/>
    <m/>
    <m/>
    <m/>
    <m/>
    <m/>
    <m/>
    <m/>
    <m/>
    <m/>
    <m/>
    <m/>
    <m/>
    <m/>
    <m/>
    <m/>
    <m/>
    <m/>
    <m/>
    <m/>
    <s v="Rural"/>
    <n v="2016"/>
    <s v="June"/>
    <x v="0"/>
    <n v="128.6"/>
  </r>
  <r>
    <x v="3"/>
    <x v="11"/>
    <m/>
    <m/>
    <m/>
    <m/>
    <m/>
    <m/>
    <m/>
    <m/>
    <m/>
    <m/>
    <m/>
    <m/>
    <m/>
    <m/>
    <m/>
    <m/>
    <m/>
    <m/>
    <m/>
    <m/>
    <m/>
    <m/>
    <m/>
    <m/>
    <m/>
    <m/>
    <m/>
    <m/>
    <s v="Rural"/>
    <n v="2016"/>
    <s v="June"/>
    <x v="1"/>
    <n v="138.6"/>
  </r>
  <r>
    <x v="3"/>
    <x v="11"/>
    <m/>
    <m/>
    <m/>
    <m/>
    <m/>
    <m/>
    <m/>
    <m/>
    <m/>
    <m/>
    <m/>
    <m/>
    <m/>
    <m/>
    <m/>
    <m/>
    <m/>
    <m/>
    <m/>
    <m/>
    <m/>
    <m/>
    <m/>
    <m/>
    <m/>
    <m/>
    <m/>
    <m/>
    <s v="Rural"/>
    <n v="2016"/>
    <s v="June"/>
    <x v="2"/>
    <n v="126.6"/>
  </r>
  <r>
    <x v="3"/>
    <x v="11"/>
    <m/>
    <m/>
    <m/>
    <m/>
    <m/>
    <m/>
    <m/>
    <m/>
    <m/>
    <m/>
    <m/>
    <m/>
    <m/>
    <m/>
    <m/>
    <m/>
    <m/>
    <m/>
    <m/>
    <m/>
    <m/>
    <m/>
    <m/>
    <m/>
    <m/>
    <m/>
    <m/>
    <m/>
    <s v="Rural"/>
    <n v="2016"/>
    <s v="June"/>
    <x v="3"/>
    <n v="133.6"/>
  </r>
  <r>
    <x v="3"/>
    <x v="11"/>
    <m/>
    <m/>
    <m/>
    <m/>
    <m/>
    <m/>
    <m/>
    <m/>
    <m/>
    <m/>
    <m/>
    <m/>
    <m/>
    <m/>
    <m/>
    <m/>
    <m/>
    <m/>
    <m/>
    <m/>
    <m/>
    <m/>
    <m/>
    <m/>
    <m/>
    <m/>
    <m/>
    <m/>
    <s v="Rural"/>
    <n v="2016"/>
    <s v="June"/>
    <x v="4"/>
    <n v="118.6"/>
  </r>
  <r>
    <x v="3"/>
    <x v="11"/>
    <m/>
    <m/>
    <m/>
    <m/>
    <m/>
    <m/>
    <m/>
    <m/>
    <m/>
    <m/>
    <m/>
    <m/>
    <m/>
    <m/>
    <m/>
    <m/>
    <m/>
    <m/>
    <m/>
    <m/>
    <m/>
    <m/>
    <m/>
    <m/>
    <m/>
    <m/>
    <m/>
    <m/>
    <s v="Rural"/>
    <n v="2016"/>
    <s v="June"/>
    <x v="5"/>
    <n v="137.4"/>
  </r>
  <r>
    <x v="3"/>
    <x v="11"/>
    <m/>
    <m/>
    <m/>
    <m/>
    <m/>
    <m/>
    <m/>
    <m/>
    <m/>
    <m/>
    <m/>
    <m/>
    <m/>
    <m/>
    <m/>
    <m/>
    <m/>
    <m/>
    <m/>
    <m/>
    <m/>
    <m/>
    <m/>
    <m/>
    <m/>
    <m/>
    <m/>
    <m/>
    <s v="Rural"/>
    <n v="2016"/>
    <s v="June"/>
    <x v="6"/>
    <n v="152.5"/>
  </r>
  <r>
    <x v="3"/>
    <x v="11"/>
    <m/>
    <m/>
    <m/>
    <m/>
    <m/>
    <m/>
    <m/>
    <m/>
    <m/>
    <m/>
    <m/>
    <m/>
    <m/>
    <m/>
    <m/>
    <m/>
    <m/>
    <m/>
    <m/>
    <m/>
    <m/>
    <m/>
    <m/>
    <m/>
    <m/>
    <m/>
    <m/>
    <m/>
    <s v="Rural"/>
    <n v="2016"/>
    <s v="June"/>
    <x v="7"/>
    <n v="169.2"/>
  </r>
  <r>
    <x v="3"/>
    <x v="11"/>
    <m/>
    <m/>
    <m/>
    <m/>
    <m/>
    <m/>
    <m/>
    <m/>
    <m/>
    <m/>
    <m/>
    <m/>
    <m/>
    <m/>
    <m/>
    <m/>
    <m/>
    <m/>
    <m/>
    <m/>
    <m/>
    <m/>
    <m/>
    <m/>
    <m/>
    <m/>
    <m/>
    <m/>
    <s v="Rural"/>
    <n v="2016"/>
    <s v="June"/>
    <x v="8"/>
    <n v="108.8"/>
  </r>
  <r>
    <x v="3"/>
    <x v="11"/>
    <m/>
    <m/>
    <m/>
    <m/>
    <m/>
    <m/>
    <m/>
    <m/>
    <m/>
    <m/>
    <m/>
    <m/>
    <m/>
    <m/>
    <m/>
    <m/>
    <m/>
    <m/>
    <m/>
    <m/>
    <m/>
    <m/>
    <m/>
    <m/>
    <m/>
    <m/>
    <m/>
    <m/>
    <s v="Rural"/>
    <n v="2016"/>
    <s v="June"/>
    <x v="9"/>
    <n v="133.1"/>
  </r>
  <r>
    <x v="3"/>
    <x v="11"/>
    <m/>
    <m/>
    <m/>
    <m/>
    <m/>
    <m/>
    <m/>
    <m/>
    <m/>
    <m/>
    <m/>
    <m/>
    <m/>
    <m/>
    <m/>
    <m/>
    <m/>
    <m/>
    <m/>
    <m/>
    <m/>
    <m/>
    <m/>
    <m/>
    <m/>
    <m/>
    <m/>
    <m/>
    <s v="Rural"/>
    <n v="2016"/>
    <s v="June"/>
    <x v="10"/>
    <n v="126.4"/>
  </r>
  <r>
    <x v="3"/>
    <x v="11"/>
    <m/>
    <m/>
    <m/>
    <m/>
    <m/>
    <m/>
    <m/>
    <m/>
    <m/>
    <m/>
    <m/>
    <m/>
    <m/>
    <m/>
    <m/>
    <m/>
    <m/>
    <m/>
    <m/>
    <m/>
    <m/>
    <m/>
    <m/>
    <m/>
    <m/>
    <m/>
    <m/>
    <m/>
    <s v="Rural"/>
    <n v="2016"/>
    <s v="June"/>
    <x v="11"/>
    <n v="139.19999999999999"/>
  </r>
  <r>
    <x v="3"/>
    <x v="11"/>
    <m/>
    <m/>
    <m/>
    <m/>
    <m/>
    <m/>
    <m/>
    <m/>
    <m/>
    <m/>
    <m/>
    <m/>
    <m/>
    <m/>
    <m/>
    <m/>
    <m/>
    <m/>
    <m/>
    <m/>
    <m/>
    <m/>
    <m/>
    <m/>
    <m/>
    <m/>
    <m/>
    <m/>
    <s v="Rural"/>
    <n v="2016"/>
    <s v="June"/>
    <x v="12"/>
    <n v="136"/>
  </r>
  <r>
    <x v="3"/>
    <x v="11"/>
    <m/>
    <m/>
    <m/>
    <m/>
    <m/>
    <m/>
    <m/>
    <m/>
    <m/>
    <m/>
    <m/>
    <m/>
    <m/>
    <m/>
    <m/>
    <m/>
    <m/>
    <m/>
    <m/>
    <m/>
    <m/>
    <m/>
    <m/>
    <m/>
    <m/>
    <m/>
    <m/>
    <m/>
    <s v="Rural"/>
    <n v="2016"/>
    <s v="June"/>
    <x v="13"/>
    <n v="137.19999999999999"/>
  </r>
  <r>
    <x v="3"/>
    <x v="11"/>
    <m/>
    <m/>
    <m/>
    <m/>
    <m/>
    <m/>
    <m/>
    <m/>
    <m/>
    <m/>
    <m/>
    <m/>
    <m/>
    <m/>
    <m/>
    <m/>
    <m/>
    <m/>
    <m/>
    <m/>
    <m/>
    <m/>
    <m/>
    <m/>
    <m/>
    <m/>
    <m/>
    <m/>
    <s v="Rural"/>
    <n v="2016"/>
    <s v="June"/>
    <x v="14"/>
    <n v="136.30000000000001"/>
  </r>
  <r>
    <x v="3"/>
    <x v="11"/>
    <m/>
    <m/>
    <m/>
    <m/>
    <m/>
    <m/>
    <m/>
    <m/>
    <m/>
    <m/>
    <m/>
    <m/>
    <m/>
    <m/>
    <m/>
    <m/>
    <m/>
    <m/>
    <m/>
    <m/>
    <m/>
    <m/>
    <m/>
    <m/>
    <m/>
    <m/>
    <m/>
    <m/>
    <s v="Rural"/>
    <n v="2016"/>
    <s v="June"/>
    <x v="15"/>
    <n v="131.6"/>
  </r>
  <r>
    <x v="3"/>
    <x v="11"/>
    <m/>
    <m/>
    <m/>
    <m/>
    <m/>
    <m/>
    <m/>
    <m/>
    <m/>
    <m/>
    <m/>
    <m/>
    <m/>
    <m/>
    <m/>
    <m/>
    <m/>
    <m/>
    <m/>
    <m/>
    <m/>
    <m/>
    <m/>
    <m/>
    <m/>
    <m/>
    <m/>
    <m/>
    <s v="Rural"/>
    <n v="2016"/>
    <s v="June"/>
    <x v="16"/>
    <n v="135.6"/>
  </r>
  <r>
    <x v="3"/>
    <x v="11"/>
    <m/>
    <m/>
    <m/>
    <m/>
    <m/>
    <m/>
    <m/>
    <m/>
    <m/>
    <m/>
    <m/>
    <m/>
    <m/>
    <m/>
    <m/>
    <m/>
    <m/>
    <m/>
    <m/>
    <m/>
    <m/>
    <m/>
    <m/>
    <m/>
    <m/>
    <m/>
    <m/>
    <m/>
    <s v="Rural"/>
    <n v="2016"/>
    <s v="June"/>
    <x v="17"/>
    <s v="NA"/>
  </r>
  <r>
    <x v="3"/>
    <x v="11"/>
    <m/>
    <m/>
    <m/>
    <m/>
    <m/>
    <m/>
    <m/>
    <m/>
    <m/>
    <m/>
    <m/>
    <m/>
    <m/>
    <m/>
    <m/>
    <m/>
    <m/>
    <m/>
    <m/>
    <m/>
    <m/>
    <m/>
    <m/>
    <m/>
    <m/>
    <m/>
    <m/>
    <m/>
    <s v="Rural"/>
    <n v="2016"/>
    <s v="June"/>
    <x v="18"/>
    <n v="128"/>
  </r>
  <r>
    <x v="3"/>
    <x v="11"/>
    <m/>
    <m/>
    <m/>
    <m/>
    <m/>
    <m/>
    <m/>
    <m/>
    <m/>
    <m/>
    <m/>
    <m/>
    <m/>
    <m/>
    <m/>
    <m/>
    <m/>
    <m/>
    <m/>
    <m/>
    <m/>
    <m/>
    <m/>
    <m/>
    <m/>
    <m/>
    <m/>
    <m/>
    <s v="Rural"/>
    <n v="2016"/>
    <s v="June"/>
    <x v="19"/>
    <n v="129.30000000000001"/>
  </r>
  <r>
    <x v="3"/>
    <x v="11"/>
    <m/>
    <m/>
    <m/>
    <m/>
    <m/>
    <m/>
    <m/>
    <m/>
    <m/>
    <m/>
    <m/>
    <m/>
    <m/>
    <m/>
    <m/>
    <m/>
    <m/>
    <m/>
    <m/>
    <m/>
    <m/>
    <m/>
    <m/>
    <m/>
    <m/>
    <m/>
    <m/>
    <m/>
    <s v="Rural"/>
    <n v="2016"/>
    <s v="June"/>
    <x v="20"/>
    <n v="126.2"/>
  </r>
  <r>
    <x v="3"/>
    <x v="11"/>
    <m/>
    <m/>
    <m/>
    <m/>
    <m/>
    <m/>
    <m/>
    <m/>
    <m/>
    <m/>
    <m/>
    <m/>
    <m/>
    <m/>
    <m/>
    <m/>
    <m/>
    <m/>
    <m/>
    <m/>
    <m/>
    <m/>
    <m/>
    <m/>
    <m/>
    <m/>
    <m/>
    <m/>
    <s v="Rural"/>
    <n v="2016"/>
    <s v="June"/>
    <x v="21"/>
    <n v="116.3"/>
  </r>
  <r>
    <x v="3"/>
    <x v="11"/>
    <m/>
    <m/>
    <m/>
    <m/>
    <m/>
    <m/>
    <m/>
    <m/>
    <m/>
    <m/>
    <m/>
    <m/>
    <m/>
    <m/>
    <m/>
    <m/>
    <m/>
    <m/>
    <m/>
    <m/>
    <m/>
    <m/>
    <m/>
    <m/>
    <m/>
    <m/>
    <m/>
    <m/>
    <s v="Rural"/>
    <n v="2016"/>
    <s v="June"/>
    <x v="22"/>
    <n v="124.1"/>
  </r>
  <r>
    <x v="3"/>
    <x v="11"/>
    <m/>
    <m/>
    <m/>
    <m/>
    <m/>
    <m/>
    <m/>
    <m/>
    <m/>
    <m/>
    <m/>
    <m/>
    <m/>
    <m/>
    <m/>
    <m/>
    <m/>
    <m/>
    <m/>
    <m/>
    <m/>
    <m/>
    <m/>
    <m/>
    <m/>
    <m/>
    <m/>
    <m/>
    <s v="Rural"/>
    <n v="2016"/>
    <s v="June"/>
    <x v="23"/>
    <n v="130.19999999999999"/>
  </r>
  <r>
    <x v="3"/>
    <x v="11"/>
    <m/>
    <m/>
    <m/>
    <m/>
    <m/>
    <m/>
    <m/>
    <m/>
    <m/>
    <m/>
    <m/>
    <m/>
    <m/>
    <m/>
    <m/>
    <m/>
    <m/>
    <m/>
    <m/>
    <m/>
    <m/>
    <m/>
    <m/>
    <m/>
    <m/>
    <m/>
    <m/>
    <m/>
    <s v="Rural"/>
    <n v="2016"/>
    <s v="June"/>
    <x v="24"/>
    <n v="119.9"/>
  </r>
  <r>
    <x v="3"/>
    <x v="11"/>
    <m/>
    <m/>
    <m/>
    <m/>
    <m/>
    <m/>
    <m/>
    <m/>
    <m/>
    <m/>
    <m/>
    <m/>
    <m/>
    <m/>
    <m/>
    <m/>
    <m/>
    <m/>
    <m/>
    <m/>
    <m/>
    <m/>
    <m/>
    <m/>
    <m/>
    <m/>
    <m/>
    <m/>
    <s v="Rural"/>
    <n v="2016"/>
    <s v="June"/>
    <x v="25"/>
    <n v="123.3"/>
  </r>
  <r>
    <x v="3"/>
    <x v="11"/>
    <m/>
    <m/>
    <m/>
    <m/>
    <m/>
    <m/>
    <m/>
    <m/>
    <m/>
    <m/>
    <m/>
    <m/>
    <m/>
    <m/>
    <m/>
    <m/>
    <m/>
    <m/>
    <m/>
    <m/>
    <m/>
    <m/>
    <m/>
    <m/>
    <m/>
    <m/>
    <m/>
    <m/>
    <s v="Rural"/>
    <n v="2016"/>
    <s v="June"/>
    <x v="26"/>
    <n v="131.9"/>
  </r>
  <r>
    <x v="3"/>
    <x v="11"/>
    <m/>
    <m/>
    <m/>
    <m/>
    <m/>
    <m/>
    <m/>
    <m/>
    <m/>
    <m/>
    <m/>
    <m/>
    <m/>
    <m/>
    <m/>
    <m/>
    <m/>
    <m/>
    <m/>
    <m/>
    <m/>
    <m/>
    <m/>
    <m/>
    <m/>
    <m/>
    <m/>
    <m/>
    <s v="Urban"/>
    <n v="2016"/>
    <s v="June"/>
    <x v="0"/>
    <n v="125.9"/>
  </r>
  <r>
    <x v="3"/>
    <x v="11"/>
    <m/>
    <m/>
    <m/>
    <m/>
    <m/>
    <m/>
    <m/>
    <m/>
    <m/>
    <m/>
    <m/>
    <m/>
    <m/>
    <m/>
    <m/>
    <m/>
    <m/>
    <m/>
    <m/>
    <m/>
    <m/>
    <m/>
    <m/>
    <m/>
    <m/>
    <m/>
    <m/>
    <m/>
    <s v="Urban"/>
    <n v="2016"/>
    <s v="June"/>
    <x v="1"/>
    <n v="143.9"/>
  </r>
  <r>
    <x v="3"/>
    <x v="11"/>
    <m/>
    <m/>
    <m/>
    <m/>
    <m/>
    <m/>
    <m/>
    <m/>
    <m/>
    <m/>
    <m/>
    <m/>
    <m/>
    <m/>
    <m/>
    <m/>
    <m/>
    <m/>
    <m/>
    <m/>
    <m/>
    <m/>
    <m/>
    <m/>
    <m/>
    <m/>
    <m/>
    <m/>
    <s v="Urban"/>
    <n v="2016"/>
    <s v="June"/>
    <x v="2"/>
    <n v="130.9"/>
  </r>
  <r>
    <x v="3"/>
    <x v="11"/>
    <m/>
    <m/>
    <m/>
    <m/>
    <m/>
    <m/>
    <m/>
    <m/>
    <m/>
    <m/>
    <m/>
    <m/>
    <m/>
    <m/>
    <m/>
    <m/>
    <m/>
    <m/>
    <m/>
    <m/>
    <m/>
    <m/>
    <m/>
    <m/>
    <m/>
    <m/>
    <m/>
    <m/>
    <s v="Urban"/>
    <n v="2016"/>
    <s v="June"/>
    <x v="3"/>
    <n v="131"/>
  </r>
  <r>
    <x v="3"/>
    <x v="11"/>
    <m/>
    <m/>
    <m/>
    <m/>
    <m/>
    <m/>
    <m/>
    <m/>
    <m/>
    <m/>
    <m/>
    <m/>
    <m/>
    <m/>
    <m/>
    <m/>
    <m/>
    <m/>
    <m/>
    <m/>
    <m/>
    <m/>
    <m/>
    <m/>
    <m/>
    <m/>
    <m/>
    <m/>
    <s v="Urban"/>
    <n v="2016"/>
    <s v="June"/>
    <x v="4"/>
    <n v="110.2"/>
  </r>
  <r>
    <x v="3"/>
    <x v="11"/>
    <m/>
    <m/>
    <m/>
    <m/>
    <m/>
    <m/>
    <m/>
    <m/>
    <m/>
    <m/>
    <m/>
    <m/>
    <m/>
    <m/>
    <m/>
    <m/>
    <m/>
    <m/>
    <m/>
    <m/>
    <m/>
    <m/>
    <m/>
    <m/>
    <m/>
    <m/>
    <m/>
    <m/>
    <s v="Urban"/>
    <n v="2016"/>
    <s v="June"/>
    <x v="5"/>
    <n v="135.5"/>
  </r>
  <r>
    <x v="3"/>
    <x v="11"/>
    <m/>
    <m/>
    <m/>
    <m/>
    <m/>
    <m/>
    <m/>
    <m/>
    <m/>
    <m/>
    <m/>
    <m/>
    <m/>
    <m/>
    <m/>
    <m/>
    <m/>
    <m/>
    <m/>
    <m/>
    <m/>
    <m/>
    <m/>
    <m/>
    <m/>
    <m/>
    <m/>
    <m/>
    <s v="Urban"/>
    <n v="2016"/>
    <s v="June"/>
    <x v="6"/>
    <n v="173.7"/>
  </r>
  <r>
    <x v="3"/>
    <x v="11"/>
    <m/>
    <m/>
    <m/>
    <m/>
    <m/>
    <m/>
    <m/>
    <m/>
    <m/>
    <m/>
    <m/>
    <m/>
    <m/>
    <m/>
    <m/>
    <m/>
    <m/>
    <m/>
    <m/>
    <m/>
    <m/>
    <m/>
    <m/>
    <m/>
    <m/>
    <m/>
    <m/>
    <m/>
    <s v="Urban"/>
    <n v="2016"/>
    <s v="June"/>
    <x v="7"/>
    <n v="184.4"/>
  </r>
  <r>
    <x v="3"/>
    <x v="11"/>
    <m/>
    <m/>
    <m/>
    <m/>
    <m/>
    <m/>
    <m/>
    <m/>
    <m/>
    <m/>
    <m/>
    <m/>
    <m/>
    <m/>
    <m/>
    <m/>
    <m/>
    <m/>
    <m/>
    <m/>
    <m/>
    <m/>
    <m/>
    <m/>
    <m/>
    <m/>
    <m/>
    <m/>
    <s v="Urban"/>
    <n v="2016"/>
    <s v="June"/>
    <x v="8"/>
    <n v="112"/>
  </r>
  <r>
    <x v="3"/>
    <x v="11"/>
    <m/>
    <m/>
    <m/>
    <m/>
    <m/>
    <m/>
    <m/>
    <m/>
    <m/>
    <m/>
    <m/>
    <m/>
    <m/>
    <m/>
    <m/>
    <m/>
    <m/>
    <m/>
    <m/>
    <m/>
    <m/>
    <m/>
    <m/>
    <m/>
    <m/>
    <m/>
    <m/>
    <m/>
    <s v="Urban"/>
    <n v="2016"/>
    <s v="June"/>
    <x v="9"/>
    <n v="142.80000000000001"/>
  </r>
  <r>
    <x v="3"/>
    <x v="11"/>
    <m/>
    <m/>
    <m/>
    <m/>
    <m/>
    <m/>
    <m/>
    <m/>
    <m/>
    <m/>
    <m/>
    <m/>
    <m/>
    <m/>
    <m/>
    <m/>
    <m/>
    <m/>
    <m/>
    <m/>
    <m/>
    <m/>
    <m/>
    <m/>
    <m/>
    <m/>
    <m/>
    <m/>
    <s v="Urban"/>
    <n v="2016"/>
    <s v="June"/>
    <x v="10"/>
    <n v="121.6"/>
  </r>
  <r>
    <x v="3"/>
    <x v="11"/>
    <m/>
    <m/>
    <m/>
    <m/>
    <m/>
    <m/>
    <m/>
    <m/>
    <m/>
    <m/>
    <m/>
    <m/>
    <m/>
    <m/>
    <m/>
    <m/>
    <m/>
    <m/>
    <m/>
    <m/>
    <m/>
    <m/>
    <m/>
    <m/>
    <m/>
    <m/>
    <m/>
    <m/>
    <s v="Urban"/>
    <n v="2016"/>
    <s v="June"/>
    <x v="11"/>
    <n v="136.9"/>
  </r>
  <r>
    <x v="3"/>
    <x v="11"/>
    <m/>
    <m/>
    <m/>
    <m/>
    <m/>
    <m/>
    <m/>
    <m/>
    <m/>
    <m/>
    <m/>
    <m/>
    <m/>
    <m/>
    <m/>
    <m/>
    <m/>
    <m/>
    <m/>
    <m/>
    <m/>
    <m/>
    <m/>
    <m/>
    <m/>
    <m/>
    <m/>
    <m/>
    <s v="Urban"/>
    <n v="2016"/>
    <s v="June"/>
    <x v="12"/>
    <n v="138.19999999999999"/>
  </r>
  <r>
    <x v="3"/>
    <x v="11"/>
    <m/>
    <m/>
    <m/>
    <m/>
    <m/>
    <m/>
    <m/>
    <m/>
    <m/>
    <m/>
    <m/>
    <m/>
    <m/>
    <m/>
    <m/>
    <m/>
    <m/>
    <m/>
    <m/>
    <m/>
    <m/>
    <m/>
    <m/>
    <m/>
    <m/>
    <m/>
    <m/>
    <m/>
    <s v="Urban"/>
    <n v="2016"/>
    <s v="June"/>
    <x v="13"/>
    <n v="142.69999999999999"/>
  </r>
  <r>
    <x v="3"/>
    <x v="11"/>
    <m/>
    <m/>
    <m/>
    <m/>
    <m/>
    <m/>
    <m/>
    <m/>
    <m/>
    <m/>
    <m/>
    <m/>
    <m/>
    <m/>
    <m/>
    <m/>
    <m/>
    <m/>
    <m/>
    <m/>
    <m/>
    <m/>
    <m/>
    <m/>
    <m/>
    <m/>
    <m/>
    <m/>
    <s v="Urban"/>
    <n v="2016"/>
    <s v="June"/>
    <x v="14"/>
    <n v="127.6"/>
  </r>
  <r>
    <x v="3"/>
    <x v="11"/>
    <m/>
    <m/>
    <m/>
    <m/>
    <m/>
    <m/>
    <m/>
    <m/>
    <m/>
    <m/>
    <m/>
    <m/>
    <m/>
    <m/>
    <m/>
    <m/>
    <m/>
    <m/>
    <m/>
    <m/>
    <m/>
    <m/>
    <m/>
    <m/>
    <m/>
    <m/>
    <m/>
    <m/>
    <s v="Urban"/>
    <n v="2016"/>
    <s v="June"/>
    <x v="15"/>
    <n v="121.1"/>
  </r>
  <r>
    <x v="3"/>
    <x v="11"/>
    <m/>
    <m/>
    <m/>
    <m/>
    <m/>
    <m/>
    <m/>
    <m/>
    <m/>
    <m/>
    <m/>
    <m/>
    <m/>
    <m/>
    <m/>
    <m/>
    <m/>
    <m/>
    <m/>
    <m/>
    <m/>
    <m/>
    <m/>
    <m/>
    <m/>
    <m/>
    <m/>
    <m/>
    <s v="Urban"/>
    <n v="2016"/>
    <s v="June"/>
    <x v="16"/>
    <n v="126.6"/>
  </r>
  <r>
    <x v="3"/>
    <x v="11"/>
    <m/>
    <m/>
    <m/>
    <m/>
    <m/>
    <m/>
    <m/>
    <m/>
    <m/>
    <m/>
    <m/>
    <m/>
    <m/>
    <m/>
    <m/>
    <m/>
    <m/>
    <m/>
    <m/>
    <m/>
    <m/>
    <m/>
    <m/>
    <m/>
    <m/>
    <m/>
    <m/>
    <m/>
    <s v="Urban"/>
    <n v="2016"/>
    <s v="June"/>
    <x v="17"/>
    <s v="125.5"/>
  </r>
  <r>
    <x v="3"/>
    <x v="11"/>
    <m/>
    <m/>
    <m/>
    <m/>
    <m/>
    <m/>
    <m/>
    <m/>
    <m/>
    <m/>
    <m/>
    <m/>
    <m/>
    <m/>
    <m/>
    <m/>
    <m/>
    <m/>
    <m/>
    <m/>
    <m/>
    <m/>
    <m/>
    <m/>
    <m/>
    <m/>
    <m/>
    <m/>
    <s v="Urban"/>
    <n v="2016"/>
    <s v="June"/>
    <x v="18"/>
    <n v="115.5"/>
  </r>
  <r>
    <x v="3"/>
    <x v="11"/>
    <m/>
    <m/>
    <m/>
    <m/>
    <m/>
    <m/>
    <m/>
    <m/>
    <m/>
    <m/>
    <m/>
    <m/>
    <m/>
    <m/>
    <m/>
    <m/>
    <m/>
    <m/>
    <m/>
    <m/>
    <m/>
    <m/>
    <m/>
    <m/>
    <m/>
    <m/>
    <m/>
    <m/>
    <s v="Urban"/>
    <n v="2016"/>
    <s v="June"/>
    <x v="19"/>
    <n v="123.2"/>
  </r>
  <r>
    <x v="3"/>
    <x v="11"/>
    <m/>
    <m/>
    <m/>
    <m/>
    <m/>
    <m/>
    <m/>
    <m/>
    <m/>
    <m/>
    <m/>
    <m/>
    <m/>
    <m/>
    <m/>
    <m/>
    <m/>
    <m/>
    <m/>
    <m/>
    <m/>
    <m/>
    <m/>
    <m/>
    <m/>
    <m/>
    <m/>
    <m/>
    <s v="Urban"/>
    <n v="2016"/>
    <s v="June"/>
    <x v="20"/>
    <n v="120.6"/>
  </r>
  <r>
    <x v="3"/>
    <x v="11"/>
    <m/>
    <m/>
    <m/>
    <m/>
    <m/>
    <m/>
    <m/>
    <m/>
    <m/>
    <m/>
    <m/>
    <m/>
    <m/>
    <m/>
    <m/>
    <m/>
    <m/>
    <m/>
    <m/>
    <m/>
    <m/>
    <m/>
    <m/>
    <m/>
    <m/>
    <m/>
    <m/>
    <m/>
    <s v="Urban"/>
    <n v="2016"/>
    <s v="June"/>
    <x v="21"/>
    <n v="112.3"/>
  </r>
  <r>
    <x v="3"/>
    <x v="11"/>
    <m/>
    <m/>
    <m/>
    <m/>
    <m/>
    <m/>
    <m/>
    <m/>
    <m/>
    <m/>
    <m/>
    <m/>
    <m/>
    <m/>
    <m/>
    <m/>
    <m/>
    <m/>
    <m/>
    <m/>
    <m/>
    <m/>
    <m/>
    <m/>
    <m/>
    <m/>
    <m/>
    <m/>
    <s v="Urban"/>
    <n v="2016"/>
    <s v="June"/>
    <x v="22"/>
    <n v="119.9"/>
  </r>
  <r>
    <x v="3"/>
    <x v="11"/>
    <m/>
    <m/>
    <m/>
    <m/>
    <m/>
    <m/>
    <m/>
    <m/>
    <m/>
    <m/>
    <m/>
    <m/>
    <m/>
    <m/>
    <m/>
    <m/>
    <m/>
    <m/>
    <m/>
    <m/>
    <m/>
    <m/>
    <m/>
    <m/>
    <m/>
    <m/>
    <m/>
    <m/>
    <s v="Urban"/>
    <n v="2016"/>
    <s v="June"/>
    <x v="23"/>
    <n v="129.30000000000001"/>
  </r>
  <r>
    <x v="3"/>
    <x v="11"/>
    <m/>
    <m/>
    <m/>
    <m/>
    <m/>
    <m/>
    <m/>
    <m/>
    <m/>
    <m/>
    <m/>
    <m/>
    <m/>
    <m/>
    <m/>
    <m/>
    <m/>
    <m/>
    <m/>
    <m/>
    <m/>
    <m/>
    <m/>
    <m/>
    <m/>
    <m/>
    <m/>
    <m/>
    <s v="Urban"/>
    <n v="2016"/>
    <s v="June"/>
    <x v="24"/>
    <n v="118.8"/>
  </r>
  <r>
    <x v="3"/>
    <x v="11"/>
    <m/>
    <m/>
    <m/>
    <m/>
    <m/>
    <m/>
    <m/>
    <m/>
    <m/>
    <m/>
    <m/>
    <m/>
    <m/>
    <m/>
    <m/>
    <m/>
    <m/>
    <m/>
    <m/>
    <m/>
    <m/>
    <m/>
    <m/>
    <m/>
    <m/>
    <m/>
    <m/>
    <m/>
    <s v="Urban"/>
    <n v="2016"/>
    <s v="June"/>
    <x v="25"/>
    <n v="119.6"/>
  </r>
  <r>
    <x v="3"/>
    <x v="11"/>
    <m/>
    <m/>
    <m/>
    <m/>
    <m/>
    <m/>
    <m/>
    <m/>
    <m/>
    <m/>
    <m/>
    <m/>
    <m/>
    <m/>
    <m/>
    <m/>
    <m/>
    <m/>
    <m/>
    <m/>
    <m/>
    <m/>
    <m/>
    <m/>
    <m/>
    <m/>
    <m/>
    <m/>
    <s v="Urban"/>
    <n v="2016"/>
    <s v="June"/>
    <x v="26"/>
    <n v="128.1"/>
  </r>
  <r>
    <x v="3"/>
    <x v="11"/>
    <m/>
    <m/>
    <m/>
    <m/>
    <m/>
    <m/>
    <m/>
    <m/>
    <m/>
    <m/>
    <m/>
    <m/>
    <m/>
    <m/>
    <m/>
    <m/>
    <m/>
    <m/>
    <m/>
    <m/>
    <m/>
    <m/>
    <m/>
    <m/>
    <m/>
    <m/>
    <m/>
    <m/>
    <s v="Rural+Urban"/>
    <n v="2016"/>
    <s v="June"/>
    <x v="0"/>
    <n v="127.7"/>
  </r>
  <r>
    <x v="3"/>
    <x v="11"/>
    <m/>
    <m/>
    <m/>
    <m/>
    <m/>
    <m/>
    <m/>
    <m/>
    <m/>
    <m/>
    <m/>
    <m/>
    <m/>
    <m/>
    <m/>
    <m/>
    <m/>
    <m/>
    <m/>
    <m/>
    <m/>
    <m/>
    <m/>
    <m/>
    <m/>
    <m/>
    <m/>
    <m/>
    <s v="Rural+Urban"/>
    <n v="2016"/>
    <s v="June"/>
    <x v="1"/>
    <n v="140.5"/>
  </r>
  <r>
    <x v="3"/>
    <x v="11"/>
    <m/>
    <m/>
    <m/>
    <m/>
    <m/>
    <m/>
    <m/>
    <m/>
    <m/>
    <m/>
    <m/>
    <m/>
    <m/>
    <m/>
    <m/>
    <m/>
    <m/>
    <m/>
    <m/>
    <m/>
    <m/>
    <m/>
    <m/>
    <m/>
    <m/>
    <m/>
    <m/>
    <m/>
    <s v="Rural+Urban"/>
    <n v="2016"/>
    <s v="June"/>
    <x v="2"/>
    <n v="128.30000000000001"/>
  </r>
  <r>
    <x v="3"/>
    <x v="11"/>
    <m/>
    <m/>
    <m/>
    <m/>
    <m/>
    <m/>
    <m/>
    <m/>
    <m/>
    <m/>
    <m/>
    <m/>
    <m/>
    <m/>
    <m/>
    <m/>
    <m/>
    <m/>
    <m/>
    <m/>
    <m/>
    <m/>
    <m/>
    <m/>
    <m/>
    <m/>
    <m/>
    <m/>
    <s v="Rural+Urban"/>
    <n v="2016"/>
    <s v="June"/>
    <x v="3"/>
    <n v="132.6"/>
  </r>
  <r>
    <x v="3"/>
    <x v="11"/>
    <m/>
    <m/>
    <m/>
    <m/>
    <m/>
    <m/>
    <m/>
    <m/>
    <m/>
    <m/>
    <m/>
    <m/>
    <m/>
    <m/>
    <m/>
    <m/>
    <m/>
    <m/>
    <m/>
    <m/>
    <m/>
    <m/>
    <m/>
    <m/>
    <m/>
    <m/>
    <m/>
    <m/>
    <s v="Rural+Urban"/>
    <n v="2016"/>
    <s v="June"/>
    <x v="4"/>
    <n v="115.5"/>
  </r>
  <r>
    <x v="3"/>
    <x v="11"/>
    <m/>
    <m/>
    <m/>
    <m/>
    <m/>
    <m/>
    <m/>
    <m/>
    <m/>
    <m/>
    <m/>
    <m/>
    <m/>
    <m/>
    <m/>
    <m/>
    <m/>
    <m/>
    <m/>
    <m/>
    <m/>
    <m/>
    <m/>
    <m/>
    <m/>
    <m/>
    <m/>
    <m/>
    <s v="Rural+Urban"/>
    <n v="2016"/>
    <s v="June"/>
    <x v="5"/>
    <n v="136.5"/>
  </r>
  <r>
    <x v="3"/>
    <x v="11"/>
    <m/>
    <m/>
    <m/>
    <m/>
    <m/>
    <m/>
    <m/>
    <m/>
    <m/>
    <m/>
    <m/>
    <m/>
    <m/>
    <m/>
    <m/>
    <m/>
    <m/>
    <m/>
    <m/>
    <m/>
    <m/>
    <m/>
    <m/>
    <m/>
    <m/>
    <m/>
    <m/>
    <m/>
    <s v="Rural+Urban"/>
    <n v="2016"/>
    <s v="June"/>
    <x v="6"/>
    <n v="159.69999999999999"/>
  </r>
  <r>
    <x v="3"/>
    <x v="11"/>
    <m/>
    <m/>
    <m/>
    <m/>
    <m/>
    <m/>
    <m/>
    <m/>
    <m/>
    <m/>
    <m/>
    <m/>
    <m/>
    <m/>
    <m/>
    <m/>
    <m/>
    <m/>
    <m/>
    <m/>
    <m/>
    <m/>
    <m/>
    <m/>
    <m/>
    <m/>
    <m/>
    <m/>
    <s v="Rural+Urban"/>
    <n v="2016"/>
    <s v="June"/>
    <x v="7"/>
    <n v="174.3"/>
  </r>
  <r>
    <x v="3"/>
    <x v="11"/>
    <m/>
    <m/>
    <m/>
    <m/>
    <m/>
    <m/>
    <m/>
    <m/>
    <m/>
    <m/>
    <m/>
    <m/>
    <m/>
    <m/>
    <m/>
    <m/>
    <m/>
    <m/>
    <m/>
    <m/>
    <m/>
    <m/>
    <m/>
    <m/>
    <m/>
    <m/>
    <m/>
    <m/>
    <s v="Rural+Urban"/>
    <n v="2016"/>
    <s v="June"/>
    <x v="8"/>
    <n v="109.9"/>
  </r>
  <r>
    <x v="3"/>
    <x v="11"/>
    <m/>
    <m/>
    <m/>
    <m/>
    <m/>
    <m/>
    <m/>
    <m/>
    <m/>
    <m/>
    <m/>
    <m/>
    <m/>
    <m/>
    <m/>
    <m/>
    <m/>
    <m/>
    <m/>
    <m/>
    <m/>
    <m/>
    <m/>
    <m/>
    <m/>
    <m/>
    <m/>
    <m/>
    <s v="Rural+Urban"/>
    <n v="2016"/>
    <s v="June"/>
    <x v="9"/>
    <n v="136.30000000000001"/>
  </r>
  <r>
    <x v="3"/>
    <x v="11"/>
    <m/>
    <m/>
    <m/>
    <m/>
    <m/>
    <m/>
    <m/>
    <m/>
    <m/>
    <m/>
    <m/>
    <m/>
    <m/>
    <m/>
    <m/>
    <m/>
    <m/>
    <m/>
    <m/>
    <m/>
    <m/>
    <m/>
    <m/>
    <m/>
    <m/>
    <m/>
    <m/>
    <m/>
    <s v="Rural+Urban"/>
    <n v="2016"/>
    <s v="June"/>
    <x v="10"/>
    <n v="124.4"/>
  </r>
  <r>
    <x v="3"/>
    <x v="11"/>
    <m/>
    <m/>
    <m/>
    <m/>
    <m/>
    <m/>
    <m/>
    <m/>
    <m/>
    <m/>
    <m/>
    <m/>
    <m/>
    <m/>
    <m/>
    <m/>
    <m/>
    <m/>
    <m/>
    <m/>
    <m/>
    <m/>
    <m/>
    <m/>
    <m/>
    <m/>
    <m/>
    <m/>
    <s v="Rural+Urban"/>
    <n v="2016"/>
    <s v="June"/>
    <x v="11"/>
    <n v="138.1"/>
  </r>
  <r>
    <x v="3"/>
    <x v="11"/>
    <m/>
    <m/>
    <m/>
    <m/>
    <m/>
    <m/>
    <m/>
    <m/>
    <m/>
    <m/>
    <m/>
    <m/>
    <m/>
    <m/>
    <m/>
    <m/>
    <m/>
    <m/>
    <m/>
    <m/>
    <m/>
    <m/>
    <m/>
    <m/>
    <m/>
    <m/>
    <m/>
    <m/>
    <s v="Rural+Urban"/>
    <n v="2016"/>
    <s v="June"/>
    <x v="12"/>
    <n v="136.80000000000001"/>
  </r>
  <r>
    <x v="3"/>
    <x v="11"/>
    <m/>
    <m/>
    <m/>
    <m/>
    <m/>
    <m/>
    <m/>
    <m/>
    <m/>
    <m/>
    <m/>
    <m/>
    <m/>
    <m/>
    <m/>
    <m/>
    <m/>
    <m/>
    <m/>
    <m/>
    <m/>
    <m/>
    <m/>
    <m/>
    <m/>
    <m/>
    <m/>
    <m/>
    <s v="Rural+Urban"/>
    <n v="2016"/>
    <s v="June"/>
    <x v="13"/>
    <n v="138.69999999999999"/>
  </r>
  <r>
    <x v="3"/>
    <x v="11"/>
    <m/>
    <m/>
    <m/>
    <m/>
    <m/>
    <m/>
    <m/>
    <m/>
    <m/>
    <m/>
    <m/>
    <m/>
    <m/>
    <m/>
    <m/>
    <m/>
    <m/>
    <m/>
    <m/>
    <m/>
    <m/>
    <m/>
    <m/>
    <m/>
    <m/>
    <m/>
    <m/>
    <m/>
    <s v="Rural+Urban"/>
    <n v="2016"/>
    <s v="June"/>
    <x v="14"/>
    <n v="132.9"/>
  </r>
  <r>
    <x v="3"/>
    <x v="11"/>
    <m/>
    <m/>
    <m/>
    <m/>
    <m/>
    <m/>
    <m/>
    <m/>
    <m/>
    <m/>
    <m/>
    <m/>
    <m/>
    <m/>
    <m/>
    <m/>
    <m/>
    <m/>
    <m/>
    <m/>
    <m/>
    <m/>
    <m/>
    <m/>
    <m/>
    <m/>
    <m/>
    <m/>
    <s v="Rural+Urban"/>
    <n v="2016"/>
    <s v="June"/>
    <x v="15"/>
    <n v="127.2"/>
  </r>
  <r>
    <x v="3"/>
    <x v="11"/>
    <m/>
    <m/>
    <m/>
    <m/>
    <m/>
    <m/>
    <m/>
    <m/>
    <m/>
    <m/>
    <m/>
    <m/>
    <m/>
    <m/>
    <m/>
    <m/>
    <m/>
    <m/>
    <m/>
    <m/>
    <m/>
    <m/>
    <m/>
    <m/>
    <m/>
    <m/>
    <m/>
    <m/>
    <s v="Rural+Urban"/>
    <n v="2016"/>
    <s v="June"/>
    <x v="16"/>
    <n v="132"/>
  </r>
  <r>
    <x v="3"/>
    <x v="11"/>
    <m/>
    <m/>
    <m/>
    <m/>
    <m/>
    <m/>
    <m/>
    <m/>
    <m/>
    <m/>
    <m/>
    <m/>
    <m/>
    <m/>
    <m/>
    <m/>
    <m/>
    <m/>
    <m/>
    <m/>
    <m/>
    <m/>
    <m/>
    <m/>
    <m/>
    <m/>
    <m/>
    <m/>
    <s v="Rural+Urban"/>
    <n v="2016"/>
    <s v="June"/>
    <x v="17"/>
    <s v="125.5"/>
  </r>
  <r>
    <x v="3"/>
    <x v="11"/>
    <m/>
    <m/>
    <m/>
    <m/>
    <m/>
    <m/>
    <m/>
    <m/>
    <m/>
    <m/>
    <m/>
    <m/>
    <m/>
    <m/>
    <m/>
    <m/>
    <m/>
    <m/>
    <m/>
    <m/>
    <m/>
    <m/>
    <m/>
    <m/>
    <m/>
    <m/>
    <m/>
    <m/>
    <s v="Rural+Urban"/>
    <n v="2016"/>
    <s v="June"/>
    <x v="18"/>
    <n v="123.3"/>
  </r>
  <r>
    <x v="3"/>
    <x v="11"/>
    <m/>
    <m/>
    <m/>
    <m/>
    <m/>
    <m/>
    <m/>
    <m/>
    <m/>
    <m/>
    <m/>
    <m/>
    <m/>
    <m/>
    <m/>
    <m/>
    <m/>
    <m/>
    <m/>
    <m/>
    <m/>
    <m/>
    <m/>
    <m/>
    <m/>
    <m/>
    <m/>
    <m/>
    <s v="Rural+Urban"/>
    <n v="2016"/>
    <s v="June"/>
    <x v="19"/>
    <n v="126.4"/>
  </r>
  <r>
    <x v="3"/>
    <x v="11"/>
    <m/>
    <m/>
    <m/>
    <m/>
    <m/>
    <m/>
    <m/>
    <m/>
    <m/>
    <m/>
    <m/>
    <m/>
    <m/>
    <m/>
    <m/>
    <m/>
    <m/>
    <m/>
    <m/>
    <m/>
    <m/>
    <m/>
    <m/>
    <m/>
    <m/>
    <m/>
    <m/>
    <m/>
    <s v="Rural+Urban"/>
    <n v="2016"/>
    <s v="June"/>
    <x v="20"/>
    <n v="124.1"/>
  </r>
  <r>
    <x v="3"/>
    <x v="11"/>
    <m/>
    <m/>
    <m/>
    <m/>
    <m/>
    <m/>
    <m/>
    <m/>
    <m/>
    <m/>
    <m/>
    <m/>
    <m/>
    <m/>
    <m/>
    <m/>
    <m/>
    <m/>
    <m/>
    <m/>
    <m/>
    <m/>
    <m/>
    <m/>
    <m/>
    <m/>
    <m/>
    <m/>
    <s v="Rural+Urban"/>
    <n v="2016"/>
    <s v="June"/>
    <x v="21"/>
    <n v="114.2"/>
  </r>
  <r>
    <x v="3"/>
    <x v="11"/>
    <m/>
    <m/>
    <m/>
    <m/>
    <m/>
    <m/>
    <m/>
    <m/>
    <m/>
    <m/>
    <m/>
    <m/>
    <m/>
    <m/>
    <m/>
    <m/>
    <m/>
    <m/>
    <m/>
    <m/>
    <m/>
    <m/>
    <m/>
    <m/>
    <m/>
    <m/>
    <m/>
    <m/>
    <s v="Rural+Urban"/>
    <n v="2016"/>
    <s v="June"/>
    <x v="22"/>
    <n v="121.7"/>
  </r>
  <r>
    <x v="3"/>
    <x v="11"/>
    <m/>
    <m/>
    <m/>
    <m/>
    <m/>
    <m/>
    <m/>
    <m/>
    <m/>
    <m/>
    <m/>
    <m/>
    <m/>
    <m/>
    <m/>
    <m/>
    <m/>
    <m/>
    <m/>
    <m/>
    <m/>
    <m/>
    <m/>
    <m/>
    <m/>
    <m/>
    <m/>
    <m/>
    <s v="Rural+Urban"/>
    <n v="2016"/>
    <s v="June"/>
    <x v="23"/>
    <n v="129.69999999999999"/>
  </r>
  <r>
    <x v="3"/>
    <x v="11"/>
    <m/>
    <m/>
    <m/>
    <m/>
    <m/>
    <m/>
    <m/>
    <m/>
    <m/>
    <m/>
    <m/>
    <m/>
    <m/>
    <m/>
    <m/>
    <m/>
    <m/>
    <m/>
    <m/>
    <m/>
    <m/>
    <m/>
    <m/>
    <m/>
    <m/>
    <m/>
    <m/>
    <m/>
    <s v="Rural+Urban"/>
    <n v="2016"/>
    <s v="June"/>
    <x v="24"/>
    <n v="119.4"/>
  </r>
  <r>
    <x v="3"/>
    <x v="11"/>
    <m/>
    <m/>
    <m/>
    <m/>
    <m/>
    <m/>
    <m/>
    <m/>
    <m/>
    <m/>
    <m/>
    <m/>
    <m/>
    <m/>
    <m/>
    <m/>
    <m/>
    <m/>
    <m/>
    <m/>
    <m/>
    <m/>
    <m/>
    <m/>
    <m/>
    <m/>
    <m/>
    <m/>
    <s v="Rural+Urban"/>
    <n v="2016"/>
    <s v="June"/>
    <x v="25"/>
    <n v="121.5"/>
  </r>
  <r>
    <x v="3"/>
    <x v="11"/>
    <m/>
    <m/>
    <m/>
    <m/>
    <m/>
    <m/>
    <m/>
    <m/>
    <m/>
    <m/>
    <m/>
    <m/>
    <m/>
    <m/>
    <m/>
    <m/>
    <m/>
    <m/>
    <m/>
    <m/>
    <m/>
    <m/>
    <m/>
    <m/>
    <m/>
    <m/>
    <m/>
    <m/>
    <s v="Rural+Urban"/>
    <n v="2016"/>
    <s v="June"/>
    <x v="26"/>
    <n v="130.1"/>
  </r>
  <r>
    <x v="3"/>
    <x v="11"/>
    <m/>
    <m/>
    <m/>
    <m/>
    <m/>
    <m/>
    <m/>
    <m/>
    <m/>
    <m/>
    <m/>
    <m/>
    <m/>
    <m/>
    <m/>
    <m/>
    <m/>
    <m/>
    <m/>
    <m/>
    <m/>
    <m/>
    <m/>
    <m/>
    <m/>
    <m/>
    <m/>
    <m/>
    <s v="Rural"/>
    <n v="2016"/>
    <s v="July"/>
    <x v="0"/>
    <n v="129.30000000000001"/>
  </r>
  <r>
    <x v="3"/>
    <x v="11"/>
    <m/>
    <m/>
    <m/>
    <m/>
    <m/>
    <m/>
    <m/>
    <m/>
    <m/>
    <m/>
    <m/>
    <m/>
    <m/>
    <m/>
    <m/>
    <m/>
    <m/>
    <m/>
    <m/>
    <m/>
    <m/>
    <m/>
    <m/>
    <m/>
    <m/>
    <m/>
    <m/>
    <m/>
    <s v="Rural"/>
    <n v="2016"/>
    <s v="July"/>
    <x v="1"/>
    <n v="139.5"/>
  </r>
  <r>
    <x v="3"/>
    <x v="11"/>
    <m/>
    <m/>
    <m/>
    <m/>
    <m/>
    <m/>
    <m/>
    <m/>
    <m/>
    <m/>
    <m/>
    <m/>
    <m/>
    <m/>
    <m/>
    <m/>
    <m/>
    <m/>
    <m/>
    <m/>
    <m/>
    <m/>
    <m/>
    <m/>
    <m/>
    <m/>
    <m/>
    <m/>
    <s v="Rural"/>
    <n v="2016"/>
    <s v="July"/>
    <x v="2"/>
    <n v="129.6"/>
  </r>
  <r>
    <x v="3"/>
    <x v="11"/>
    <m/>
    <m/>
    <m/>
    <m/>
    <m/>
    <m/>
    <m/>
    <m/>
    <m/>
    <m/>
    <m/>
    <m/>
    <m/>
    <m/>
    <m/>
    <m/>
    <m/>
    <m/>
    <m/>
    <m/>
    <m/>
    <m/>
    <m/>
    <m/>
    <m/>
    <m/>
    <m/>
    <m/>
    <s v="Rural"/>
    <n v="2016"/>
    <s v="July"/>
    <x v="3"/>
    <n v="134.5"/>
  </r>
  <r>
    <x v="3"/>
    <x v="11"/>
    <m/>
    <m/>
    <m/>
    <m/>
    <m/>
    <m/>
    <m/>
    <m/>
    <m/>
    <m/>
    <m/>
    <m/>
    <m/>
    <m/>
    <m/>
    <m/>
    <m/>
    <m/>
    <m/>
    <m/>
    <m/>
    <m/>
    <m/>
    <m/>
    <m/>
    <m/>
    <m/>
    <m/>
    <s v="Rural"/>
    <n v="2016"/>
    <s v="July"/>
    <x v="4"/>
    <n v="119.5"/>
  </r>
  <r>
    <x v="3"/>
    <x v="11"/>
    <m/>
    <m/>
    <m/>
    <m/>
    <m/>
    <m/>
    <m/>
    <m/>
    <m/>
    <m/>
    <m/>
    <m/>
    <m/>
    <m/>
    <m/>
    <m/>
    <m/>
    <m/>
    <m/>
    <m/>
    <m/>
    <m/>
    <m/>
    <m/>
    <m/>
    <m/>
    <m/>
    <m/>
    <s v="Rural"/>
    <n v="2016"/>
    <s v="July"/>
    <x v="5"/>
    <n v="138.5"/>
  </r>
  <r>
    <x v="3"/>
    <x v="11"/>
    <m/>
    <m/>
    <m/>
    <m/>
    <m/>
    <m/>
    <m/>
    <m/>
    <m/>
    <m/>
    <m/>
    <m/>
    <m/>
    <m/>
    <m/>
    <m/>
    <m/>
    <m/>
    <m/>
    <m/>
    <m/>
    <m/>
    <m/>
    <m/>
    <m/>
    <m/>
    <m/>
    <m/>
    <s v="Rural"/>
    <n v="2016"/>
    <s v="July"/>
    <x v="6"/>
    <n v="158.19999999999999"/>
  </r>
  <r>
    <x v="3"/>
    <x v="11"/>
    <m/>
    <m/>
    <m/>
    <m/>
    <m/>
    <m/>
    <m/>
    <m/>
    <m/>
    <m/>
    <m/>
    <m/>
    <m/>
    <m/>
    <m/>
    <m/>
    <m/>
    <m/>
    <m/>
    <m/>
    <m/>
    <m/>
    <m/>
    <m/>
    <m/>
    <m/>
    <m/>
    <m/>
    <s v="Rural"/>
    <n v="2016"/>
    <s v="July"/>
    <x v="7"/>
    <n v="171.8"/>
  </r>
  <r>
    <x v="3"/>
    <x v="11"/>
    <m/>
    <m/>
    <m/>
    <m/>
    <m/>
    <m/>
    <m/>
    <m/>
    <m/>
    <m/>
    <m/>
    <m/>
    <m/>
    <m/>
    <m/>
    <m/>
    <m/>
    <m/>
    <m/>
    <m/>
    <m/>
    <m/>
    <m/>
    <m/>
    <m/>
    <m/>
    <m/>
    <m/>
    <s v="Rural"/>
    <n v="2016"/>
    <s v="July"/>
    <x v="8"/>
    <n v="110.3"/>
  </r>
  <r>
    <x v="3"/>
    <x v="11"/>
    <m/>
    <m/>
    <m/>
    <m/>
    <m/>
    <m/>
    <m/>
    <m/>
    <m/>
    <m/>
    <m/>
    <m/>
    <m/>
    <m/>
    <m/>
    <m/>
    <m/>
    <m/>
    <m/>
    <m/>
    <m/>
    <m/>
    <m/>
    <m/>
    <m/>
    <m/>
    <m/>
    <m/>
    <s v="Rural"/>
    <n v="2016"/>
    <s v="July"/>
    <x v="9"/>
    <n v="134.30000000000001"/>
  </r>
  <r>
    <x v="3"/>
    <x v="11"/>
    <m/>
    <m/>
    <m/>
    <m/>
    <m/>
    <m/>
    <m/>
    <m/>
    <m/>
    <m/>
    <m/>
    <m/>
    <m/>
    <m/>
    <m/>
    <m/>
    <m/>
    <m/>
    <m/>
    <m/>
    <m/>
    <m/>
    <m/>
    <m/>
    <m/>
    <m/>
    <m/>
    <m/>
    <s v="Rural"/>
    <n v="2016"/>
    <s v="July"/>
    <x v="10"/>
    <n v="127.3"/>
  </r>
  <r>
    <x v="3"/>
    <x v="11"/>
    <m/>
    <m/>
    <m/>
    <m/>
    <m/>
    <m/>
    <m/>
    <m/>
    <m/>
    <m/>
    <m/>
    <m/>
    <m/>
    <m/>
    <m/>
    <m/>
    <m/>
    <m/>
    <m/>
    <m/>
    <m/>
    <m/>
    <m/>
    <m/>
    <m/>
    <m/>
    <m/>
    <m/>
    <s v="Rural"/>
    <n v="2016"/>
    <s v="July"/>
    <x v="11"/>
    <n v="139.9"/>
  </r>
  <r>
    <x v="3"/>
    <x v="11"/>
    <m/>
    <m/>
    <m/>
    <m/>
    <m/>
    <m/>
    <m/>
    <m/>
    <m/>
    <m/>
    <m/>
    <m/>
    <m/>
    <m/>
    <m/>
    <m/>
    <m/>
    <m/>
    <m/>
    <m/>
    <m/>
    <m/>
    <m/>
    <m/>
    <m/>
    <m/>
    <m/>
    <m/>
    <s v="Rural"/>
    <n v="2016"/>
    <s v="July"/>
    <x v="12"/>
    <n v="137.6"/>
  </r>
  <r>
    <x v="3"/>
    <x v="11"/>
    <m/>
    <m/>
    <m/>
    <m/>
    <m/>
    <m/>
    <m/>
    <m/>
    <m/>
    <m/>
    <m/>
    <m/>
    <m/>
    <m/>
    <m/>
    <m/>
    <m/>
    <m/>
    <m/>
    <m/>
    <m/>
    <m/>
    <m/>
    <m/>
    <m/>
    <m/>
    <m/>
    <m/>
    <s v="Rural"/>
    <n v="2016"/>
    <s v="July"/>
    <x v="13"/>
    <n v="138"/>
  </r>
  <r>
    <x v="3"/>
    <x v="11"/>
    <m/>
    <m/>
    <m/>
    <m/>
    <m/>
    <m/>
    <m/>
    <m/>
    <m/>
    <m/>
    <m/>
    <m/>
    <m/>
    <m/>
    <m/>
    <m/>
    <m/>
    <m/>
    <m/>
    <m/>
    <m/>
    <m/>
    <m/>
    <m/>
    <m/>
    <m/>
    <m/>
    <m/>
    <s v="Rural"/>
    <n v="2016"/>
    <s v="July"/>
    <x v="14"/>
    <n v="137.19999999999999"/>
  </r>
  <r>
    <x v="3"/>
    <x v="11"/>
    <m/>
    <m/>
    <m/>
    <m/>
    <m/>
    <m/>
    <m/>
    <m/>
    <m/>
    <m/>
    <m/>
    <m/>
    <m/>
    <m/>
    <m/>
    <m/>
    <m/>
    <m/>
    <m/>
    <m/>
    <m/>
    <m/>
    <m/>
    <m/>
    <m/>
    <m/>
    <m/>
    <m/>
    <s v="Rural"/>
    <n v="2016"/>
    <s v="July"/>
    <x v="15"/>
    <n v="132.19999999999999"/>
  </r>
  <r>
    <x v="3"/>
    <x v="11"/>
    <m/>
    <m/>
    <m/>
    <m/>
    <m/>
    <m/>
    <m/>
    <m/>
    <m/>
    <m/>
    <m/>
    <m/>
    <m/>
    <m/>
    <m/>
    <m/>
    <m/>
    <m/>
    <m/>
    <m/>
    <m/>
    <m/>
    <m/>
    <m/>
    <m/>
    <m/>
    <m/>
    <m/>
    <s v="Rural"/>
    <n v="2016"/>
    <s v="July"/>
    <x v="16"/>
    <n v="136.5"/>
  </r>
  <r>
    <x v="3"/>
    <x v="11"/>
    <m/>
    <m/>
    <m/>
    <m/>
    <m/>
    <m/>
    <m/>
    <m/>
    <m/>
    <m/>
    <m/>
    <m/>
    <m/>
    <m/>
    <m/>
    <m/>
    <m/>
    <m/>
    <m/>
    <m/>
    <m/>
    <m/>
    <m/>
    <m/>
    <m/>
    <m/>
    <m/>
    <m/>
    <s v="Rural"/>
    <n v="2016"/>
    <s v="July"/>
    <x v="17"/>
    <s v="NA"/>
  </r>
  <r>
    <x v="3"/>
    <x v="11"/>
    <m/>
    <m/>
    <m/>
    <m/>
    <m/>
    <m/>
    <m/>
    <m/>
    <m/>
    <m/>
    <m/>
    <m/>
    <m/>
    <m/>
    <m/>
    <m/>
    <m/>
    <m/>
    <m/>
    <m/>
    <m/>
    <m/>
    <m/>
    <m/>
    <m/>
    <m/>
    <m/>
    <m/>
    <s v="Rural"/>
    <n v="2016"/>
    <s v="July"/>
    <x v="18"/>
    <n v="128.19999999999999"/>
  </r>
  <r>
    <x v="3"/>
    <x v="11"/>
    <m/>
    <m/>
    <m/>
    <m/>
    <m/>
    <m/>
    <m/>
    <m/>
    <m/>
    <m/>
    <m/>
    <m/>
    <m/>
    <m/>
    <m/>
    <m/>
    <m/>
    <m/>
    <m/>
    <m/>
    <m/>
    <m/>
    <m/>
    <m/>
    <m/>
    <m/>
    <m/>
    <m/>
    <s v="Rural"/>
    <n v="2016"/>
    <s v="July"/>
    <x v="19"/>
    <n v="130"/>
  </r>
  <r>
    <x v="3"/>
    <x v="11"/>
    <m/>
    <m/>
    <m/>
    <m/>
    <m/>
    <m/>
    <m/>
    <m/>
    <m/>
    <m/>
    <m/>
    <m/>
    <m/>
    <m/>
    <m/>
    <m/>
    <m/>
    <m/>
    <m/>
    <m/>
    <m/>
    <m/>
    <m/>
    <m/>
    <m/>
    <m/>
    <m/>
    <m/>
    <s v="Rural"/>
    <n v="2016"/>
    <s v="July"/>
    <x v="20"/>
    <n v="126.7"/>
  </r>
  <r>
    <x v="3"/>
    <x v="11"/>
    <m/>
    <m/>
    <m/>
    <m/>
    <m/>
    <m/>
    <m/>
    <m/>
    <m/>
    <m/>
    <m/>
    <m/>
    <m/>
    <m/>
    <m/>
    <m/>
    <m/>
    <m/>
    <m/>
    <m/>
    <m/>
    <m/>
    <m/>
    <m/>
    <m/>
    <m/>
    <m/>
    <m/>
    <s v="Rural"/>
    <n v="2016"/>
    <s v="July"/>
    <x v="21"/>
    <n v="116.4"/>
  </r>
  <r>
    <x v="3"/>
    <x v="11"/>
    <m/>
    <m/>
    <m/>
    <m/>
    <m/>
    <m/>
    <m/>
    <m/>
    <m/>
    <m/>
    <m/>
    <m/>
    <m/>
    <m/>
    <m/>
    <m/>
    <m/>
    <m/>
    <m/>
    <m/>
    <m/>
    <m/>
    <m/>
    <m/>
    <m/>
    <m/>
    <m/>
    <m/>
    <s v="Rural"/>
    <n v="2016"/>
    <s v="July"/>
    <x v="22"/>
    <n v="125.2"/>
  </r>
  <r>
    <x v="3"/>
    <x v="11"/>
    <m/>
    <m/>
    <m/>
    <m/>
    <m/>
    <m/>
    <m/>
    <m/>
    <m/>
    <m/>
    <m/>
    <m/>
    <m/>
    <m/>
    <m/>
    <m/>
    <m/>
    <m/>
    <m/>
    <m/>
    <m/>
    <m/>
    <m/>
    <m/>
    <m/>
    <m/>
    <m/>
    <m/>
    <s v="Rural"/>
    <n v="2016"/>
    <s v="July"/>
    <x v="23"/>
    <n v="130.80000000000001"/>
  </r>
  <r>
    <x v="3"/>
    <x v="11"/>
    <m/>
    <m/>
    <m/>
    <m/>
    <m/>
    <m/>
    <m/>
    <m/>
    <m/>
    <m/>
    <m/>
    <m/>
    <m/>
    <m/>
    <m/>
    <m/>
    <m/>
    <m/>
    <m/>
    <m/>
    <m/>
    <m/>
    <m/>
    <m/>
    <m/>
    <m/>
    <m/>
    <m/>
    <s v="Rural"/>
    <n v="2016"/>
    <s v="July"/>
    <x v="24"/>
    <n v="120.9"/>
  </r>
  <r>
    <x v="3"/>
    <x v="11"/>
    <m/>
    <m/>
    <m/>
    <m/>
    <m/>
    <m/>
    <m/>
    <m/>
    <m/>
    <m/>
    <m/>
    <m/>
    <m/>
    <m/>
    <m/>
    <m/>
    <m/>
    <m/>
    <m/>
    <m/>
    <m/>
    <m/>
    <m/>
    <m/>
    <m/>
    <m/>
    <m/>
    <m/>
    <s v="Rural"/>
    <n v="2016"/>
    <s v="July"/>
    <x v="25"/>
    <n v="123.8"/>
  </r>
  <r>
    <x v="3"/>
    <x v="11"/>
    <m/>
    <m/>
    <m/>
    <m/>
    <m/>
    <m/>
    <m/>
    <m/>
    <m/>
    <m/>
    <m/>
    <m/>
    <m/>
    <m/>
    <m/>
    <m/>
    <m/>
    <m/>
    <m/>
    <m/>
    <m/>
    <m/>
    <m/>
    <m/>
    <m/>
    <m/>
    <m/>
    <m/>
    <s v="Rural"/>
    <n v="2016"/>
    <s v="July"/>
    <x v="26"/>
    <n v="133"/>
  </r>
  <r>
    <x v="3"/>
    <x v="11"/>
    <m/>
    <m/>
    <m/>
    <m/>
    <m/>
    <m/>
    <m/>
    <m/>
    <m/>
    <m/>
    <m/>
    <m/>
    <m/>
    <m/>
    <m/>
    <m/>
    <m/>
    <m/>
    <m/>
    <m/>
    <m/>
    <m/>
    <m/>
    <m/>
    <m/>
    <m/>
    <m/>
    <m/>
    <s v="Urban"/>
    <n v="2016"/>
    <s v="July"/>
    <x v="0"/>
    <n v="126.8"/>
  </r>
  <r>
    <x v="3"/>
    <x v="11"/>
    <m/>
    <m/>
    <m/>
    <m/>
    <m/>
    <m/>
    <m/>
    <m/>
    <m/>
    <m/>
    <m/>
    <m/>
    <m/>
    <m/>
    <m/>
    <m/>
    <m/>
    <m/>
    <m/>
    <m/>
    <m/>
    <m/>
    <m/>
    <m/>
    <m/>
    <m/>
    <m/>
    <m/>
    <s v="Urban"/>
    <n v="2016"/>
    <s v="July"/>
    <x v="1"/>
    <n v="144.19999999999999"/>
  </r>
  <r>
    <x v="3"/>
    <x v="11"/>
    <m/>
    <m/>
    <m/>
    <m/>
    <m/>
    <m/>
    <m/>
    <m/>
    <m/>
    <m/>
    <m/>
    <m/>
    <m/>
    <m/>
    <m/>
    <m/>
    <m/>
    <m/>
    <m/>
    <m/>
    <m/>
    <m/>
    <m/>
    <m/>
    <m/>
    <m/>
    <m/>
    <m/>
    <s v="Urban"/>
    <n v="2016"/>
    <s v="July"/>
    <x v="2"/>
    <n v="136.6"/>
  </r>
  <r>
    <x v="3"/>
    <x v="11"/>
    <m/>
    <m/>
    <m/>
    <m/>
    <m/>
    <m/>
    <m/>
    <m/>
    <m/>
    <m/>
    <m/>
    <m/>
    <m/>
    <m/>
    <m/>
    <m/>
    <m/>
    <m/>
    <m/>
    <m/>
    <m/>
    <m/>
    <m/>
    <m/>
    <m/>
    <m/>
    <m/>
    <m/>
    <s v="Urban"/>
    <n v="2016"/>
    <s v="July"/>
    <x v="3"/>
    <n v="131.80000000000001"/>
  </r>
  <r>
    <x v="3"/>
    <x v="11"/>
    <m/>
    <m/>
    <m/>
    <m/>
    <m/>
    <m/>
    <m/>
    <m/>
    <m/>
    <m/>
    <m/>
    <m/>
    <m/>
    <m/>
    <m/>
    <m/>
    <m/>
    <m/>
    <m/>
    <m/>
    <m/>
    <m/>
    <m/>
    <m/>
    <m/>
    <m/>
    <m/>
    <m/>
    <s v="Urban"/>
    <n v="2016"/>
    <s v="July"/>
    <x v="4"/>
    <n v="111"/>
  </r>
  <r>
    <x v="3"/>
    <x v="11"/>
    <m/>
    <m/>
    <m/>
    <m/>
    <m/>
    <m/>
    <m/>
    <m/>
    <m/>
    <m/>
    <m/>
    <m/>
    <m/>
    <m/>
    <m/>
    <m/>
    <m/>
    <m/>
    <m/>
    <m/>
    <m/>
    <m/>
    <m/>
    <m/>
    <m/>
    <m/>
    <m/>
    <m/>
    <s v="Urban"/>
    <n v="2016"/>
    <s v="July"/>
    <x v="5"/>
    <n v="137"/>
  </r>
  <r>
    <x v="3"/>
    <x v="11"/>
    <m/>
    <m/>
    <m/>
    <m/>
    <m/>
    <m/>
    <m/>
    <m/>
    <m/>
    <m/>
    <m/>
    <m/>
    <m/>
    <m/>
    <m/>
    <m/>
    <m/>
    <m/>
    <m/>
    <m/>
    <m/>
    <m/>
    <m/>
    <m/>
    <m/>
    <m/>
    <m/>
    <m/>
    <s v="Urban"/>
    <n v="2016"/>
    <s v="July"/>
    <x v="6"/>
    <n v="179.5"/>
  </r>
  <r>
    <x v="3"/>
    <x v="11"/>
    <m/>
    <m/>
    <m/>
    <m/>
    <m/>
    <m/>
    <m/>
    <m/>
    <m/>
    <m/>
    <m/>
    <m/>
    <m/>
    <m/>
    <m/>
    <m/>
    <m/>
    <m/>
    <m/>
    <m/>
    <m/>
    <m/>
    <m/>
    <m/>
    <m/>
    <m/>
    <m/>
    <m/>
    <s v="Urban"/>
    <n v="2016"/>
    <s v="July"/>
    <x v="7"/>
    <n v="188.4"/>
  </r>
  <r>
    <x v="3"/>
    <x v="11"/>
    <m/>
    <m/>
    <m/>
    <m/>
    <m/>
    <m/>
    <m/>
    <m/>
    <m/>
    <m/>
    <m/>
    <m/>
    <m/>
    <m/>
    <m/>
    <m/>
    <m/>
    <m/>
    <m/>
    <m/>
    <m/>
    <m/>
    <m/>
    <m/>
    <m/>
    <m/>
    <m/>
    <m/>
    <s v="Urban"/>
    <n v="2016"/>
    <s v="July"/>
    <x v="8"/>
    <n v="113.3"/>
  </r>
  <r>
    <x v="3"/>
    <x v="11"/>
    <m/>
    <m/>
    <m/>
    <m/>
    <m/>
    <m/>
    <m/>
    <m/>
    <m/>
    <m/>
    <m/>
    <m/>
    <m/>
    <m/>
    <m/>
    <m/>
    <m/>
    <m/>
    <m/>
    <m/>
    <m/>
    <m/>
    <m/>
    <m/>
    <m/>
    <m/>
    <m/>
    <m/>
    <s v="Urban"/>
    <n v="2016"/>
    <s v="July"/>
    <x v="9"/>
    <n v="143.9"/>
  </r>
  <r>
    <x v="3"/>
    <x v="11"/>
    <m/>
    <m/>
    <m/>
    <m/>
    <m/>
    <m/>
    <m/>
    <m/>
    <m/>
    <m/>
    <m/>
    <m/>
    <m/>
    <m/>
    <m/>
    <m/>
    <m/>
    <m/>
    <m/>
    <m/>
    <m/>
    <m/>
    <m/>
    <m/>
    <m/>
    <m/>
    <m/>
    <m/>
    <s v="Urban"/>
    <n v="2016"/>
    <s v="July"/>
    <x v="10"/>
    <n v="121.7"/>
  </r>
  <r>
    <x v="3"/>
    <x v="11"/>
    <m/>
    <m/>
    <m/>
    <m/>
    <m/>
    <m/>
    <m/>
    <m/>
    <m/>
    <m/>
    <m/>
    <m/>
    <m/>
    <m/>
    <m/>
    <m/>
    <m/>
    <m/>
    <m/>
    <m/>
    <m/>
    <m/>
    <m/>
    <m/>
    <m/>
    <m/>
    <m/>
    <m/>
    <s v="Urban"/>
    <n v="2016"/>
    <s v="July"/>
    <x v="11"/>
    <n v="137.5"/>
  </r>
  <r>
    <x v="3"/>
    <x v="11"/>
    <m/>
    <m/>
    <m/>
    <m/>
    <m/>
    <m/>
    <m/>
    <m/>
    <m/>
    <m/>
    <m/>
    <m/>
    <m/>
    <m/>
    <m/>
    <m/>
    <m/>
    <m/>
    <m/>
    <m/>
    <m/>
    <m/>
    <m/>
    <m/>
    <m/>
    <m/>
    <m/>
    <m/>
    <s v="Urban"/>
    <n v="2016"/>
    <s v="July"/>
    <x v="12"/>
    <n v="139.80000000000001"/>
  </r>
  <r>
    <x v="3"/>
    <x v="11"/>
    <m/>
    <m/>
    <m/>
    <m/>
    <m/>
    <m/>
    <m/>
    <m/>
    <m/>
    <m/>
    <m/>
    <m/>
    <m/>
    <m/>
    <m/>
    <m/>
    <m/>
    <m/>
    <m/>
    <m/>
    <m/>
    <m/>
    <m/>
    <m/>
    <m/>
    <m/>
    <m/>
    <m/>
    <s v="Urban"/>
    <n v="2016"/>
    <s v="July"/>
    <x v="13"/>
    <n v="142.9"/>
  </r>
  <r>
    <x v="3"/>
    <x v="11"/>
    <m/>
    <m/>
    <m/>
    <m/>
    <m/>
    <m/>
    <m/>
    <m/>
    <m/>
    <m/>
    <m/>
    <m/>
    <m/>
    <m/>
    <m/>
    <m/>
    <m/>
    <m/>
    <m/>
    <m/>
    <m/>
    <m/>
    <m/>
    <m/>
    <m/>
    <m/>
    <m/>
    <m/>
    <s v="Urban"/>
    <n v="2016"/>
    <s v="July"/>
    <x v="14"/>
    <n v="127.9"/>
  </r>
  <r>
    <x v="3"/>
    <x v="11"/>
    <m/>
    <m/>
    <m/>
    <m/>
    <m/>
    <m/>
    <m/>
    <m/>
    <m/>
    <m/>
    <m/>
    <m/>
    <m/>
    <m/>
    <m/>
    <m/>
    <m/>
    <m/>
    <m/>
    <m/>
    <m/>
    <m/>
    <m/>
    <m/>
    <m/>
    <m/>
    <m/>
    <m/>
    <s v="Urban"/>
    <n v="2016"/>
    <s v="July"/>
    <x v="15"/>
    <n v="121.1"/>
  </r>
  <r>
    <x v="3"/>
    <x v="11"/>
    <m/>
    <m/>
    <m/>
    <m/>
    <m/>
    <m/>
    <m/>
    <m/>
    <m/>
    <m/>
    <m/>
    <m/>
    <m/>
    <m/>
    <m/>
    <m/>
    <m/>
    <m/>
    <m/>
    <m/>
    <m/>
    <m/>
    <m/>
    <m/>
    <m/>
    <m/>
    <m/>
    <m/>
    <s v="Urban"/>
    <n v="2016"/>
    <s v="July"/>
    <x v="16"/>
    <n v="126.9"/>
  </r>
  <r>
    <x v="3"/>
    <x v="11"/>
    <m/>
    <m/>
    <m/>
    <m/>
    <m/>
    <m/>
    <m/>
    <m/>
    <m/>
    <m/>
    <m/>
    <m/>
    <m/>
    <m/>
    <m/>
    <m/>
    <m/>
    <m/>
    <m/>
    <m/>
    <m/>
    <m/>
    <m/>
    <m/>
    <m/>
    <m/>
    <m/>
    <m/>
    <s v="Urban"/>
    <n v="2016"/>
    <s v="July"/>
    <x v="17"/>
    <s v="126.4"/>
  </r>
  <r>
    <x v="3"/>
    <x v="11"/>
    <m/>
    <m/>
    <m/>
    <m/>
    <m/>
    <m/>
    <m/>
    <m/>
    <m/>
    <m/>
    <m/>
    <m/>
    <m/>
    <m/>
    <m/>
    <m/>
    <m/>
    <m/>
    <m/>
    <m/>
    <m/>
    <m/>
    <m/>
    <m/>
    <m/>
    <m/>
    <m/>
    <m/>
    <s v="Urban"/>
    <n v="2016"/>
    <s v="July"/>
    <x v="18"/>
    <n v="115.5"/>
  </r>
  <r>
    <x v="3"/>
    <x v="11"/>
    <m/>
    <m/>
    <m/>
    <m/>
    <m/>
    <m/>
    <m/>
    <m/>
    <m/>
    <m/>
    <m/>
    <m/>
    <m/>
    <m/>
    <m/>
    <m/>
    <m/>
    <m/>
    <m/>
    <m/>
    <m/>
    <m/>
    <m/>
    <m/>
    <m/>
    <m/>
    <m/>
    <m/>
    <s v="Urban"/>
    <n v="2016"/>
    <s v="July"/>
    <x v="19"/>
    <n v="123.5"/>
  </r>
  <r>
    <x v="3"/>
    <x v="11"/>
    <m/>
    <m/>
    <m/>
    <m/>
    <m/>
    <m/>
    <m/>
    <m/>
    <m/>
    <m/>
    <m/>
    <m/>
    <m/>
    <m/>
    <m/>
    <m/>
    <m/>
    <m/>
    <m/>
    <m/>
    <m/>
    <m/>
    <m/>
    <m/>
    <m/>
    <m/>
    <m/>
    <m/>
    <s v="Urban"/>
    <n v="2016"/>
    <s v="July"/>
    <x v="20"/>
    <n v="120.9"/>
  </r>
  <r>
    <x v="3"/>
    <x v="11"/>
    <m/>
    <m/>
    <m/>
    <m/>
    <m/>
    <m/>
    <m/>
    <m/>
    <m/>
    <m/>
    <m/>
    <m/>
    <m/>
    <m/>
    <m/>
    <m/>
    <m/>
    <m/>
    <m/>
    <m/>
    <m/>
    <m/>
    <m/>
    <m/>
    <m/>
    <m/>
    <m/>
    <m/>
    <s v="Urban"/>
    <n v="2016"/>
    <s v="July"/>
    <x v="21"/>
    <n v="111.7"/>
  </r>
  <r>
    <x v="3"/>
    <x v="11"/>
    <m/>
    <m/>
    <m/>
    <m/>
    <m/>
    <m/>
    <m/>
    <m/>
    <m/>
    <m/>
    <m/>
    <m/>
    <m/>
    <m/>
    <m/>
    <m/>
    <m/>
    <m/>
    <m/>
    <m/>
    <m/>
    <m/>
    <m/>
    <m/>
    <m/>
    <m/>
    <m/>
    <m/>
    <s v="Urban"/>
    <n v="2016"/>
    <s v="July"/>
    <x v="22"/>
    <n v="120.3"/>
  </r>
  <r>
    <x v="3"/>
    <x v="11"/>
    <m/>
    <m/>
    <m/>
    <m/>
    <m/>
    <m/>
    <m/>
    <m/>
    <m/>
    <m/>
    <m/>
    <m/>
    <m/>
    <m/>
    <m/>
    <m/>
    <m/>
    <m/>
    <m/>
    <m/>
    <m/>
    <m/>
    <m/>
    <m/>
    <m/>
    <m/>
    <m/>
    <m/>
    <s v="Urban"/>
    <n v="2016"/>
    <s v="July"/>
    <x v="23"/>
    <n v="130.80000000000001"/>
  </r>
  <r>
    <x v="3"/>
    <x v="11"/>
    <m/>
    <m/>
    <m/>
    <m/>
    <m/>
    <m/>
    <m/>
    <m/>
    <m/>
    <m/>
    <m/>
    <m/>
    <m/>
    <m/>
    <m/>
    <m/>
    <m/>
    <m/>
    <m/>
    <m/>
    <m/>
    <m/>
    <m/>
    <m/>
    <m/>
    <m/>
    <m/>
    <m/>
    <s v="Urban"/>
    <n v="2016"/>
    <s v="July"/>
    <x v="24"/>
    <n v="120"/>
  </r>
  <r>
    <x v="3"/>
    <x v="11"/>
    <m/>
    <m/>
    <m/>
    <m/>
    <m/>
    <m/>
    <m/>
    <m/>
    <m/>
    <m/>
    <m/>
    <m/>
    <m/>
    <m/>
    <m/>
    <m/>
    <m/>
    <m/>
    <m/>
    <m/>
    <m/>
    <m/>
    <m/>
    <m/>
    <m/>
    <m/>
    <m/>
    <m/>
    <s v="Urban"/>
    <n v="2016"/>
    <s v="July"/>
    <x v="25"/>
    <n v="119.9"/>
  </r>
  <r>
    <x v="3"/>
    <x v="11"/>
    <m/>
    <m/>
    <m/>
    <m/>
    <m/>
    <m/>
    <m/>
    <m/>
    <m/>
    <m/>
    <m/>
    <m/>
    <m/>
    <m/>
    <m/>
    <m/>
    <m/>
    <m/>
    <m/>
    <m/>
    <m/>
    <m/>
    <m/>
    <m/>
    <m/>
    <m/>
    <m/>
    <m/>
    <s v="Urban"/>
    <n v="2016"/>
    <s v="July"/>
    <x v="26"/>
    <n v="129"/>
  </r>
  <r>
    <x v="3"/>
    <x v="11"/>
    <m/>
    <m/>
    <m/>
    <m/>
    <m/>
    <m/>
    <m/>
    <m/>
    <m/>
    <m/>
    <m/>
    <m/>
    <m/>
    <m/>
    <m/>
    <m/>
    <m/>
    <m/>
    <m/>
    <m/>
    <m/>
    <m/>
    <m/>
    <m/>
    <m/>
    <m/>
    <m/>
    <m/>
    <s v="Rural+Urban"/>
    <n v="2016"/>
    <s v="July"/>
    <x v="0"/>
    <n v="128.5"/>
  </r>
  <r>
    <x v="3"/>
    <x v="11"/>
    <m/>
    <m/>
    <m/>
    <m/>
    <m/>
    <m/>
    <m/>
    <m/>
    <m/>
    <m/>
    <m/>
    <m/>
    <m/>
    <m/>
    <m/>
    <m/>
    <m/>
    <m/>
    <m/>
    <m/>
    <m/>
    <m/>
    <m/>
    <m/>
    <m/>
    <m/>
    <m/>
    <m/>
    <s v="Rural+Urban"/>
    <n v="2016"/>
    <s v="July"/>
    <x v="1"/>
    <n v="141.19999999999999"/>
  </r>
  <r>
    <x v="3"/>
    <x v="11"/>
    <m/>
    <m/>
    <m/>
    <m/>
    <m/>
    <m/>
    <m/>
    <m/>
    <m/>
    <m/>
    <m/>
    <m/>
    <m/>
    <m/>
    <m/>
    <m/>
    <m/>
    <m/>
    <m/>
    <m/>
    <m/>
    <m/>
    <m/>
    <m/>
    <m/>
    <m/>
    <m/>
    <m/>
    <s v="Rural+Urban"/>
    <n v="2016"/>
    <s v="July"/>
    <x v="2"/>
    <n v="132.30000000000001"/>
  </r>
  <r>
    <x v="3"/>
    <x v="11"/>
    <m/>
    <m/>
    <m/>
    <m/>
    <m/>
    <m/>
    <m/>
    <m/>
    <m/>
    <m/>
    <m/>
    <m/>
    <m/>
    <m/>
    <m/>
    <m/>
    <m/>
    <m/>
    <m/>
    <m/>
    <m/>
    <m/>
    <m/>
    <m/>
    <m/>
    <m/>
    <m/>
    <m/>
    <s v="Rural+Urban"/>
    <n v="2016"/>
    <s v="July"/>
    <x v="3"/>
    <n v="133.5"/>
  </r>
  <r>
    <x v="3"/>
    <x v="11"/>
    <m/>
    <m/>
    <m/>
    <m/>
    <m/>
    <m/>
    <m/>
    <m/>
    <m/>
    <m/>
    <m/>
    <m/>
    <m/>
    <m/>
    <m/>
    <m/>
    <m/>
    <m/>
    <m/>
    <m/>
    <m/>
    <m/>
    <m/>
    <m/>
    <m/>
    <m/>
    <m/>
    <m/>
    <s v="Rural+Urban"/>
    <n v="2016"/>
    <s v="July"/>
    <x v="4"/>
    <n v="116.4"/>
  </r>
  <r>
    <x v="3"/>
    <x v="11"/>
    <m/>
    <m/>
    <m/>
    <m/>
    <m/>
    <m/>
    <m/>
    <m/>
    <m/>
    <m/>
    <m/>
    <m/>
    <m/>
    <m/>
    <m/>
    <m/>
    <m/>
    <m/>
    <m/>
    <m/>
    <m/>
    <m/>
    <m/>
    <m/>
    <m/>
    <m/>
    <m/>
    <m/>
    <s v="Rural+Urban"/>
    <n v="2016"/>
    <s v="July"/>
    <x v="5"/>
    <n v="137.80000000000001"/>
  </r>
  <r>
    <x v="3"/>
    <x v="11"/>
    <m/>
    <m/>
    <m/>
    <m/>
    <m/>
    <m/>
    <m/>
    <m/>
    <m/>
    <m/>
    <m/>
    <m/>
    <m/>
    <m/>
    <m/>
    <m/>
    <m/>
    <m/>
    <m/>
    <m/>
    <m/>
    <m/>
    <m/>
    <m/>
    <m/>
    <m/>
    <m/>
    <m/>
    <s v="Rural+Urban"/>
    <n v="2016"/>
    <s v="July"/>
    <x v="6"/>
    <n v="165.4"/>
  </r>
  <r>
    <x v="3"/>
    <x v="11"/>
    <m/>
    <m/>
    <m/>
    <m/>
    <m/>
    <m/>
    <m/>
    <m/>
    <m/>
    <m/>
    <m/>
    <m/>
    <m/>
    <m/>
    <m/>
    <m/>
    <m/>
    <m/>
    <m/>
    <m/>
    <m/>
    <m/>
    <m/>
    <m/>
    <m/>
    <m/>
    <m/>
    <m/>
    <s v="Rural+Urban"/>
    <n v="2016"/>
    <s v="July"/>
    <x v="7"/>
    <n v="177.4"/>
  </r>
  <r>
    <x v="3"/>
    <x v="11"/>
    <m/>
    <m/>
    <m/>
    <m/>
    <m/>
    <m/>
    <m/>
    <m/>
    <m/>
    <m/>
    <m/>
    <m/>
    <m/>
    <m/>
    <m/>
    <m/>
    <m/>
    <m/>
    <m/>
    <m/>
    <m/>
    <m/>
    <m/>
    <m/>
    <m/>
    <m/>
    <m/>
    <m/>
    <s v="Rural+Urban"/>
    <n v="2016"/>
    <s v="July"/>
    <x v="8"/>
    <n v="111.3"/>
  </r>
  <r>
    <x v="3"/>
    <x v="11"/>
    <m/>
    <m/>
    <m/>
    <m/>
    <m/>
    <m/>
    <m/>
    <m/>
    <m/>
    <m/>
    <m/>
    <m/>
    <m/>
    <m/>
    <m/>
    <m/>
    <m/>
    <m/>
    <m/>
    <m/>
    <m/>
    <m/>
    <m/>
    <m/>
    <m/>
    <m/>
    <m/>
    <m/>
    <s v="Rural+Urban"/>
    <n v="2016"/>
    <s v="July"/>
    <x v="9"/>
    <n v="137.5"/>
  </r>
  <r>
    <x v="3"/>
    <x v="11"/>
    <m/>
    <m/>
    <m/>
    <m/>
    <m/>
    <m/>
    <m/>
    <m/>
    <m/>
    <m/>
    <m/>
    <m/>
    <m/>
    <m/>
    <m/>
    <m/>
    <m/>
    <m/>
    <m/>
    <m/>
    <m/>
    <m/>
    <m/>
    <m/>
    <m/>
    <m/>
    <m/>
    <m/>
    <s v="Rural+Urban"/>
    <n v="2016"/>
    <s v="July"/>
    <x v="10"/>
    <n v="125"/>
  </r>
  <r>
    <x v="3"/>
    <x v="11"/>
    <m/>
    <m/>
    <m/>
    <m/>
    <m/>
    <m/>
    <m/>
    <m/>
    <m/>
    <m/>
    <m/>
    <m/>
    <m/>
    <m/>
    <m/>
    <m/>
    <m/>
    <m/>
    <m/>
    <m/>
    <m/>
    <m/>
    <m/>
    <m/>
    <m/>
    <m/>
    <m/>
    <m/>
    <s v="Rural+Urban"/>
    <n v="2016"/>
    <s v="July"/>
    <x v="11"/>
    <n v="138.80000000000001"/>
  </r>
  <r>
    <x v="3"/>
    <x v="11"/>
    <m/>
    <m/>
    <m/>
    <m/>
    <m/>
    <m/>
    <m/>
    <m/>
    <m/>
    <m/>
    <m/>
    <m/>
    <m/>
    <m/>
    <m/>
    <m/>
    <m/>
    <m/>
    <m/>
    <m/>
    <m/>
    <m/>
    <m/>
    <m/>
    <m/>
    <m/>
    <m/>
    <m/>
    <s v="Rural+Urban"/>
    <n v="2016"/>
    <s v="July"/>
    <x v="12"/>
    <n v="138.4"/>
  </r>
  <r>
    <x v="3"/>
    <x v="11"/>
    <m/>
    <m/>
    <m/>
    <m/>
    <m/>
    <m/>
    <m/>
    <m/>
    <m/>
    <m/>
    <m/>
    <m/>
    <m/>
    <m/>
    <m/>
    <m/>
    <m/>
    <m/>
    <m/>
    <m/>
    <m/>
    <m/>
    <m/>
    <m/>
    <m/>
    <m/>
    <m/>
    <m/>
    <s v="Rural+Urban"/>
    <n v="2016"/>
    <s v="July"/>
    <x v="13"/>
    <n v="139.30000000000001"/>
  </r>
  <r>
    <x v="3"/>
    <x v="11"/>
    <m/>
    <m/>
    <m/>
    <m/>
    <m/>
    <m/>
    <m/>
    <m/>
    <m/>
    <m/>
    <m/>
    <m/>
    <m/>
    <m/>
    <m/>
    <m/>
    <m/>
    <m/>
    <m/>
    <m/>
    <m/>
    <m/>
    <m/>
    <m/>
    <m/>
    <m/>
    <m/>
    <m/>
    <s v="Rural+Urban"/>
    <n v="2016"/>
    <s v="July"/>
    <x v="14"/>
    <n v="133.5"/>
  </r>
  <r>
    <x v="3"/>
    <x v="11"/>
    <m/>
    <m/>
    <m/>
    <m/>
    <m/>
    <m/>
    <m/>
    <m/>
    <m/>
    <m/>
    <m/>
    <m/>
    <m/>
    <m/>
    <m/>
    <m/>
    <m/>
    <m/>
    <m/>
    <m/>
    <m/>
    <m/>
    <m/>
    <m/>
    <m/>
    <m/>
    <m/>
    <m/>
    <s v="Rural+Urban"/>
    <n v="2016"/>
    <s v="July"/>
    <x v="15"/>
    <n v="127.6"/>
  </r>
  <r>
    <x v="3"/>
    <x v="11"/>
    <m/>
    <m/>
    <m/>
    <m/>
    <m/>
    <m/>
    <m/>
    <m/>
    <m/>
    <m/>
    <m/>
    <m/>
    <m/>
    <m/>
    <m/>
    <m/>
    <m/>
    <m/>
    <m/>
    <m/>
    <m/>
    <m/>
    <m/>
    <m/>
    <m/>
    <m/>
    <m/>
    <m/>
    <s v="Rural+Urban"/>
    <n v="2016"/>
    <s v="July"/>
    <x v="16"/>
    <n v="132.69999999999999"/>
  </r>
  <r>
    <x v="3"/>
    <x v="11"/>
    <m/>
    <m/>
    <m/>
    <m/>
    <m/>
    <m/>
    <m/>
    <m/>
    <m/>
    <m/>
    <m/>
    <m/>
    <m/>
    <m/>
    <m/>
    <m/>
    <m/>
    <m/>
    <m/>
    <m/>
    <m/>
    <m/>
    <m/>
    <m/>
    <m/>
    <m/>
    <m/>
    <m/>
    <s v="Rural+Urban"/>
    <n v="2016"/>
    <s v="July"/>
    <x v="17"/>
    <s v="126.4"/>
  </r>
  <r>
    <x v="3"/>
    <x v="11"/>
    <m/>
    <m/>
    <m/>
    <m/>
    <m/>
    <m/>
    <m/>
    <m/>
    <m/>
    <m/>
    <m/>
    <m/>
    <m/>
    <m/>
    <m/>
    <m/>
    <m/>
    <m/>
    <m/>
    <m/>
    <m/>
    <m/>
    <m/>
    <m/>
    <m/>
    <m/>
    <m/>
    <m/>
    <s v="Rural+Urban"/>
    <n v="2016"/>
    <s v="July"/>
    <x v="18"/>
    <n v="123.4"/>
  </r>
  <r>
    <x v="3"/>
    <x v="11"/>
    <m/>
    <m/>
    <m/>
    <m/>
    <m/>
    <m/>
    <m/>
    <m/>
    <m/>
    <m/>
    <m/>
    <m/>
    <m/>
    <m/>
    <m/>
    <m/>
    <m/>
    <m/>
    <m/>
    <m/>
    <m/>
    <m/>
    <m/>
    <m/>
    <m/>
    <m/>
    <m/>
    <m/>
    <s v="Rural+Urban"/>
    <n v="2016"/>
    <s v="July"/>
    <x v="19"/>
    <n v="126.9"/>
  </r>
  <r>
    <x v="3"/>
    <x v="11"/>
    <m/>
    <m/>
    <m/>
    <m/>
    <m/>
    <m/>
    <m/>
    <m/>
    <m/>
    <m/>
    <m/>
    <m/>
    <m/>
    <m/>
    <m/>
    <m/>
    <m/>
    <m/>
    <m/>
    <m/>
    <m/>
    <m/>
    <m/>
    <m/>
    <m/>
    <m/>
    <m/>
    <m/>
    <s v="Rural+Urban"/>
    <n v="2016"/>
    <s v="July"/>
    <x v="20"/>
    <n v="124.5"/>
  </r>
  <r>
    <x v="3"/>
    <x v="11"/>
    <m/>
    <m/>
    <m/>
    <m/>
    <m/>
    <m/>
    <m/>
    <m/>
    <m/>
    <m/>
    <m/>
    <m/>
    <m/>
    <m/>
    <m/>
    <m/>
    <m/>
    <m/>
    <m/>
    <m/>
    <m/>
    <m/>
    <m/>
    <m/>
    <m/>
    <m/>
    <m/>
    <m/>
    <s v="Rural+Urban"/>
    <n v="2016"/>
    <s v="July"/>
    <x v="21"/>
    <n v="113.9"/>
  </r>
  <r>
    <x v="3"/>
    <x v="11"/>
    <m/>
    <m/>
    <m/>
    <m/>
    <m/>
    <m/>
    <m/>
    <m/>
    <m/>
    <m/>
    <m/>
    <m/>
    <m/>
    <m/>
    <m/>
    <m/>
    <m/>
    <m/>
    <m/>
    <m/>
    <m/>
    <m/>
    <m/>
    <m/>
    <m/>
    <m/>
    <m/>
    <m/>
    <s v="Rural+Urban"/>
    <n v="2016"/>
    <s v="July"/>
    <x v="22"/>
    <n v="122.4"/>
  </r>
  <r>
    <x v="3"/>
    <x v="11"/>
    <m/>
    <m/>
    <m/>
    <m/>
    <m/>
    <m/>
    <m/>
    <m/>
    <m/>
    <m/>
    <m/>
    <m/>
    <m/>
    <m/>
    <m/>
    <m/>
    <m/>
    <m/>
    <m/>
    <m/>
    <m/>
    <m/>
    <m/>
    <m/>
    <m/>
    <m/>
    <m/>
    <m/>
    <s v="Rural+Urban"/>
    <n v="2016"/>
    <s v="July"/>
    <x v="23"/>
    <n v="130.80000000000001"/>
  </r>
  <r>
    <x v="3"/>
    <x v="11"/>
    <m/>
    <m/>
    <m/>
    <m/>
    <m/>
    <m/>
    <m/>
    <m/>
    <m/>
    <m/>
    <m/>
    <m/>
    <m/>
    <m/>
    <m/>
    <m/>
    <m/>
    <m/>
    <m/>
    <m/>
    <m/>
    <m/>
    <m/>
    <m/>
    <m/>
    <m/>
    <m/>
    <m/>
    <s v="Rural+Urban"/>
    <n v="2016"/>
    <s v="July"/>
    <x v="24"/>
    <n v="120.5"/>
  </r>
  <r>
    <x v="3"/>
    <x v="11"/>
    <m/>
    <m/>
    <m/>
    <m/>
    <m/>
    <m/>
    <m/>
    <m/>
    <m/>
    <m/>
    <m/>
    <m/>
    <m/>
    <m/>
    <m/>
    <m/>
    <m/>
    <m/>
    <m/>
    <m/>
    <m/>
    <m/>
    <m/>
    <m/>
    <m/>
    <m/>
    <m/>
    <m/>
    <s v="Rural+Urban"/>
    <n v="2016"/>
    <s v="July"/>
    <x v="25"/>
    <n v="121.9"/>
  </r>
  <r>
    <x v="3"/>
    <x v="11"/>
    <m/>
    <m/>
    <m/>
    <m/>
    <m/>
    <m/>
    <m/>
    <m/>
    <m/>
    <m/>
    <m/>
    <m/>
    <m/>
    <m/>
    <m/>
    <m/>
    <m/>
    <m/>
    <m/>
    <m/>
    <m/>
    <m/>
    <m/>
    <m/>
    <m/>
    <m/>
    <m/>
    <m/>
    <s v="Rural+Urban"/>
    <n v="2016"/>
    <s v="July"/>
    <x v="26"/>
    <n v="131.1"/>
  </r>
  <r>
    <x v="3"/>
    <x v="11"/>
    <m/>
    <m/>
    <m/>
    <m/>
    <m/>
    <m/>
    <m/>
    <m/>
    <m/>
    <m/>
    <m/>
    <m/>
    <m/>
    <m/>
    <m/>
    <m/>
    <m/>
    <m/>
    <m/>
    <m/>
    <m/>
    <m/>
    <m/>
    <m/>
    <m/>
    <m/>
    <m/>
    <m/>
    <s v="Rural"/>
    <n v="2016"/>
    <s v="August"/>
    <x v="0"/>
    <n v="130.1"/>
  </r>
  <r>
    <x v="3"/>
    <x v="11"/>
    <m/>
    <m/>
    <m/>
    <m/>
    <m/>
    <m/>
    <m/>
    <m/>
    <m/>
    <m/>
    <m/>
    <m/>
    <m/>
    <m/>
    <m/>
    <m/>
    <m/>
    <m/>
    <m/>
    <m/>
    <m/>
    <m/>
    <m/>
    <m/>
    <m/>
    <m/>
    <m/>
    <m/>
    <s v="Rural"/>
    <n v="2016"/>
    <s v="August"/>
    <x v="1"/>
    <n v="138.80000000000001"/>
  </r>
  <r>
    <x v="3"/>
    <x v="11"/>
    <m/>
    <m/>
    <m/>
    <m/>
    <m/>
    <m/>
    <m/>
    <m/>
    <m/>
    <m/>
    <m/>
    <m/>
    <m/>
    <m/>
    <m/>
    <m/>
    <m/>
    <m/>
    <m/>
    <m/>
    <m/>
    <m/>
    <m/>
    <m/>
    <m/>
    <m/>
    <m/>
    <m/>
    <s v="Rural"/>
    <n v="2016"/>
    <s v="August"/>
    <x v="2"/>
    <n v="130.30000000000001"/>
  </r>
  <r>
    <x v="3"/>
    <x v="11"/>
    <m/>
    <m/>
    <m/>
    <m/>
    <m/>
    <m/>
    <m/>
    <m/>
    <m/>
    <m/>
    <m/>
    <m/>
    <m/>
    <m/>
    <m/>
    <m/>
    <m/>
    <m/>
    <m/>
    <m/>
    <m/>
    <m/>
    <m/>
    <m/>
    <m/>
    <m/>
    <m/>
    <m/>
    <s v="Rural"/>
    <n v="2016"/>
    <s v="August"/>
    <x v="3"/>
    <n v="135.30000000000001"/>
  </r>
  <r>
    <x v="3"/>
    <x v="11"/>
    <m/>
    <m/>
    <m/>
    <m/>
    <m/>
    <m/>
    <m/>
    <m/>
    <m/>
    <m/>
    <m/>
    <m/>
    <m/>
    <m/>
    <m/>
    <m/>
    <m/>
    <m/>
    <m/>
    <m/>
    <m/>
    <m/>
    <m/>
    <m/>
    <m/>
    <m/>
    <m/>
    <m/>
    <s v="Rural"/>
    <n v="2016"/>
    <s v="August"/>
    <x v="4"/>
    <n v="119.9"/>
  </r>
  <r>
    <x v="3"/>
    <x v="11"/>
    <m/>
    <m/>
    <m/>
    <m/>
    <m/>
    <m/>
    <m/>
    <m/>
    <m/>
    <m/>
    <m/>
    <m/>
    <m/>
    <m/>
    <m/>
    <m/>
    <m/>
    <m/>
    <m/>
    <m/>
    <m/>
    <m/>
    <m/>
    <m/>
    <m/>
    <m/>
    <m/>
    <m/>
    <s v="Rural"/>
    <n v="2016"/>
    <s v="August"/>
    <x v="5"/>
    <n v="140.19999999999999"/>
  </r>
  <r>
    <x v="3"/>
    <x v="11"/>
    <m/>
    <m/>
    <m/>
    <m/>
    <m/>
    <m/>
    <m/>
    <m/>
    <m/>
    <m/>
    <m/>
    <m/>
    <m/>
    <m/>
    <m/>
    <m/>
    <m/>
    <m/>
    <m/>
    <m/>
    <m/>
    <m/>
    <m/>
    <m/>
    <m/>
    <m/>
    <m/>
    <m/>
    <s v="Rural"/>
    <n v="2016"/>
    <s v="August"/>
    <x v="6"/>
    <n v="156.9"/>
  </r>
  <r>
    <x v="3"/>
    <x v="11"/>
    <m/>
    <m/>
    <m/>
    <m/>
    <m/>
    <m/>
    <m/>
    <m/>
    <m/>
    <m/>
    <m/>
    <m/>
    <m/>
    <m/>
    <m/>
    <m/>
    <m/>
    <m/>
    <m/>
    <m/>
    <m/>
    <m/>
    <m/>
    <m/>
    <m/>
    <m/>
    <m/>
    <m/>
    <s v="Rural"/>
    <n v="2016"/>
    <s v="August"/>
    <x v="7"/>
    <n v="172.2"/>
  </r>
  <r>
    <x v="3"/>
    <x v="11"/>
    <m/>
    <m/>
    <m/>
    <m/>
    <m/>
    <m/>
    <m/>
    <m/>
    <m/>
    <m/>
    <m/>
    <m/>
    <m/>
    <m/>
    <m/>
    <m/>
    <m/>
    <m/>
    <m/>
    <m/>
    <m/>
    <m/>
    <m/>
    <m/>
    <m/>
    <m/>
    <m/>
    <m/>
    <s v="Rural"/>
    <n v="2016"/>
    <s v="August"/>
    <x v="8"/>
    <n v="112.1"/>
  </r>
  <r>
    <x v="3"/>
    <x v="11"/>
    <m/>
    <m/>
    <m/>
    <m/>
    <m/>
    <m/>
    <m/>
    <m/>
    <m/>
    <m/>
    <m/>
    <m/>
    <m/>
    <m/>
    <m/>
    <m/>
    <m/>
    <m/>
    <m/>
    <m/>
    <m/>
    <m/>
    <m/>
    <m/>
    <m/>
    <m/>
    <m/>
    <m/>
    <s v="Rural"/>
    <n v="2016"/>
    <s v="August"/>
    <x v="9"/>
    <n v="134.9"/>
  </r>
  <r>
    <x v="3"/>
    <x v="11"/>
    <m/>
    <m/>
    <m/>
    <m/>
    <m/>
    <m/>
    <m/>
    <m/>
    <m/>
    <m/>
    <m/>
    <m/>
    <m/>
    <m/>
    <m/>
    <m/>
    <m/>
    <m/>
    <m/>
    <m/>
    <m/>
    <m/>
    <m/>
    <m/>
    <m/>
    <m/>
    <m/>
    <m/>
    <s v="Rural"/>
    <n v="2016"/>
    <s v="August"/>
    <x v="10"/>
    <n v="128.1"/>
  </r>
  <r>
    <x v="3"/>
    <x v="11"/>
    <m/>
    <m/>
    <m/>
    <m/>
    <m/>
    <m/>
    <m/>
    <m/>
    <m/>
    <m/>
    <m/>
    <m/>
    <m/>
    <m/>
    <m/>
    <m/>
    <m/>
    <m/>
    <m/>
    <m/>
    <m/>
    <m/>
    <m/>
    <m/>
    <m/>
    <m/>
    <m/>
    <m/>
    <s v="Rural"/>
    <n v="2016"/>
    <s v="August"/>
    <x v="11"/>
    <n v="140.69999999999999"/>
  </r>
  <r>
    <x v="3"/>
    <x v="11"/>
    <m/>
    <m/>
    <m/>
    <m/>
    <m/>
    <m/>
    <m/>
    <m/>
    <m/>
    <m/>
    <m/>
    <m/>
    <m/>
    <m/>
    <m/>
    <m/>
    <m/>
    <m/>
    <m/>
    <m/>
    <m/>
    <m/>
    <m/>
    <m/>
    <m/>
    <m/>
    <m/>
    <m/>
    <s v="Rural"/>
    <n v="2016"/>
    <s v="August"/>
    <x v="12"/>
    <n v="138"/>
  </r>
  <r>
    <x v="3"/>
    <x v="11"/>
    <m/>
    <m/>
    <m/>
    <m/>
    <m/>
    <m/>
    <m/>
    <m/>
    <m/>
    <m/>
    <m/>
    <m/>
    <m/>
    <m/>
    <m/>
    <m/>
    <m/>
    <m/>
    <m/>
    <m/>
    <m/>
    <m/>
    <m/>
    <m/>
    <m/>
    <m/>
    <m/>
    <m/>
    <s v="Rural"/>
    <n v="2016"/>
    <s v="August"/>
    <x v="13"/>
    <n v="138.9"/>
  </r>
  <r>
    <x v="3"/>
    <x v="11"/>
    <m/>
    <m/>
    <m/>
    <m/>
    <m/>
    <m/>
    <m/>
    <m/>
    <m/>
    <m/>
    <m/>
    <m/>
    <m/>
    <m/>
    <m/>
    <m/>
    <m/>
    <m/>
    <m/>
    <m/>
    <m/>
    <m/>
    <m/>
    <m/>
    <m/>
    <m/>
    <m/>
    <m/>
    <s v="Rural"/>
    <n v="2016"/>
    <s v="August"/>
    <x v="14"/>
    <n v="137.80000000000001"/>
  </r>
  <r>
    <x v="3"/>
    <x v="11"/>
    <m/>
    <m/>
    <m/>
    <m/>
    <m/>
    <m/>
    <m/>
    <m/>
    <m/>
    <m/>
    <m/>
    <m/>
    <m/>
    <m/>
    <m/>
    <m/>
    <m/>
    <m/>
    <m/>
    <m/>
    <m/>
    <m/>
    <m/>
    <m/>
    <m/>
    <m/>
    <m/>
    <m/>
    <s v="Rural"/>
    <n v="2016"/>
    <s v="August"/>
    <x v="15"/>
    <n v="133"/>
  </r>
  <r>
    <x v="3"/>
    <x v="11"/>
    <m/>
    <m/>
    <m/>
    <m/>
    <m/>
    <m/>
    <m/>
    <m/>
    <m/>
    <m/>
    <m/>
    <m/>
    <m/>
    <m/>
    <m/>
    <m/>
    <m/>
    <m/>
    <m/>
    <m/>
    <m/>
    <m/>
    <m/>
    <m/>
    <m/>
    <m/>
    <m/>
    <m/>
    <s v="Rural"/>
    <n v="2016"/>
    <s v="August"/>
    <x v="16"/>
    <n v="137.1"/>
  </r>
  <r>
    <x v="3"/>
    <x v="11"/>
    <m/>
    <m/>
    <m/>
    <m/>
    <m/>
    <m/>
    <m/>
    <m/>
    <m/>
    <m/>
    <m/>
    <m/>
    <m/>
    <m/>
    <m/>
    <m/>
    <m/>
    <m/>
    <m/>
    <m/>
    <m/>
    <m/>
    <m/>
    <m/>
    <m/>
    <m/>
    <m/>
    <m/>
    <s v="Rural"/>
    <n v="2016"/>
    <s v="August"/>
    <x v="17"/>
    <s v="NA"/>
  </r>
  <r>
    <x v="3"/>
    <x v="11"/>
    <m/>
    <m/>
    <m/>
    <m/>
    <m/>
    <m/>
    <m/>
    <m/>
    <m/>
    <m/>
    <m/>
    <m/>
    <m/>
    <m/>
    <m/>
    <m/>
    <m/>
    <m/>
    <m/>
    <m/>
    <m/>
    <m/>
    <m/>
    <m/>
    <m/>
    <m/>
    <m/>
    <m/>
    <s v="Rural"/>
    <n v="2016"/>
    <s v="August"/>
    <x v="18"/>
    <n v="129.1"/>
  </r>
  <r>
    <x v="3"/>
    <x v="11"/>
    <m/>
    <m/>
    <m/>
    <m/>
    <m/>
    <m/>
    <m/>
    <m/>
    <m/>
    <m/>
    <m/>
    <m/>
    <m/>
    <m/>
    <m/>
    <m/>
    <m/>
    <m/>
    <m/>
    <m/>
    <m/>
    <m/>
    <m/>
    <m/>
    <m/>
    <m/>
    <m/>
    <m/>
    <s v="Rural"/>
    <n v="2016"/>
    <s v="August"/>
    <x v="19"/>
    <n v="130.6"/>
  </r>
  <r>
    <x v="3"/>
    <x v="11"/>
    <m/>
    <m/>
    <m/>
    <m/>
    <m/>
    <m/>
    <m/>
    <m/>
    <m/>
    <m/>
    <m/>
    <m/>
    <m/>
    <m/>
    <m/>
    <m/>
    <m/>
    <m/>
    <m/>
    <m/>
    <m/>
    <m/>
    <m/>
    <m/>
    <m/>
    <m/>
    <m/>
    <m/>
    <s v="Rural"/>
    <n v="2016"/>
    <s v="August"/>
    <x v="20"/>
    <n v="127"/>
  </r>
  <r>
    <x v="3"/>
    <x v="11"/>
    <m/>
    <m/>
    <m/>
    <m/>
    <m/>
    <m/>
    <m/>
    <m/>
    <m/>
    <m/>
    <m/>
    <m/>
    <m/>
    <m/>
    <m/>
    <m/>
    <m/>
    <m/>
    <m/>
    <m/>
    <m/>
    <m/>
    <m/>
    <m/>
    <m/>
    <m/>
    <m/>
    <m/>
    <s v="Rural"/>
    <n v="2016"/>
    <s v="August"/>
    <x v="21"/>
    <n v="116"/>
  </r>
  <r>
    <x v="3"/>
    <x v="11"/>
    <m/>
    <m/>
    <m/>
    <m/>
    <m/>
    <m/>
    <m/>
    <m/>
    <m/>
    <m/>
    <m/>
    <m/>
    <m/>
    <m/>
    <m/>
    <m/>
    <m/>
    <m/>
    <m/>
    <m/>
    <m/>
    <m/>
    <m/>
    <m/>
    <m/>
    <m/>
    <m/>
    <m/>
    <s v="Rural"/>
    <n v="2016"/>
    <s v="August"/>
    <x v="22"/>
    <n v="125.5"/>
  </r>
  <r>
    <x v="3"/>
    <x v="11"/>
    <m/>
    <m/>
    <m/>
    <m/>
    <m/>
    <m/>
    <m/>
    <m/>
    <m/>
    <m/>
    <m/>
    <m/>
    <m/>
    <m/>
    <m/>
    <m/>
    <m/>
    <m/>
    <m/>
    <m/>
    <m/>
    <m/>
    <m/>
    <m/>
    <m/>
    <m/>
    <m/>
    <m/>
    <s v="Rural"/>
    <n v="2016"/>
    <s v="August"/>
    <x v="23"/>
    <n v="131.9"/>
  </r>
  <r>
    <x v="3"/>
    <x v="11"/>
    <m/>
    <m/>
    <m/>
    <m/>
    <m/>
    <m/>
    <m/>
    <m/>
    <m/>
    <m/>
    <m/>
    <m/>
    <m/>
    <m/>
    <m/>
    <m/>
    <m/>
    <m/>
    <m/>
    <m/>
    <m/>
    <m/>
    <m/>
    <m/>
    <m/>
    <m/>
    <m/>
    <m/>
    <s v="Rural"/>
    <n v="2016"/>
    <s v="August"/>
    <x v="24"/>
    <n v="122"/>
  </r>
  <r>
    <x v="3"/>
    <x v="11"/>
    <m/>
    <m/>
    <m/>
    <m/>
    <m/>
    <m/>
    <m/>
    <m/>
    <m/>
    <m/>
    <m/>
    <m/>
    <m/>
    <m/>
    <m/>
    <m/>
    <m/>
    <m/>
    <m/>
    <m/>
    <m/>
    <m/>
    <m/>
    <m/>
    <m/>
    <m/>
    <m/>
    <m/>
    <s v="Rural"/>
    <n v="2016"/>
    <s v="August"/>
    <x v="25"/>
    <n v="124.2"/>
  </r>
  <r>
    <x v="3"/>
    <x v="11"/>
    <m/>
    <m/>
    <m/>
    <m/>
    <m/>
    <m/>
    <m/>
    <m/>
    <m/>
    <m/>
    <m/>
    <m/>
    <m/>
    <m/>
    <m/>
    <m/>
    <m/>
    <m/>
    <m/>
    <m/>
    <m/>
    <m/>
    <m/>
    <m/>
    <m/>
    <m/>
    <m/>
    <m/>
    <s v="Rural"/>
    <n v="2016"/>
    <s v="August"/>
    <x v="26"/>
    <n v="133.5"/>
  </r>
  <r>
    <x v="3"/>
    <x v="11"/>
    <m/>
    <m/>
    <m/>
    <m/>
    <m/>
    <m/>
    <m/>
    <m/>
    <m/>
    <m/>
    <m/>
    <m/>
    <m/>
    <m/>
    <m/>
    <m/>
    <m/>
    <m/>
    <m/>
    <m/>
    <m/>
    <m/>
    <m/>
    <m/>
    <m/>
    <m/>
    <m/>
    <m/>
    <s v="Urban"/>
    <n v="2016"/>
    <s v="August"/>
    <x v="0"/>
    <n v="127.6"/>
  </r>
  <r>
    <x v="3"/>
    <x v="11"/>
    <m/>
    <m/>
    <m/>
    <m/>
    <m/>
    <m/>
    <m/>
    <m/>
    <m/>
    <m/>
    <m/>
    <m/>
    <m/>
    <m/>
    <m/>
    <m/>
    <m/>
    <m/>
    <m/>
    <m/>
    <m/>
    <m/>
    <m/>
    <m/>
    <m/>
    <m/>
    <m/>
    <m/>
    <s v="Urban"/>
    <n v="2016"/>
    <s v="August"/>
    <x v="1"/>
    <n v="140.30000000000001"/>
  </r>
  <r>
    <x v="3"/>
    <x v="11"/>
    <m/>
    <m/>
    <m/>
    <m/>
    <m/>
    <m/>
    <m/>
    <m/>
    <m/>
    <m/>
    <m/>
    <m/>
    <m/>
    <m/>
    <m/>
    <m/>
    <m/>
    <m/>
    <m/>
    <m/>
    <m/>
    <m/>
    <m/>
    <m/>
    <m/>
    <m/>
    <m/>
    <m/>
    <s v="Urban"/>
    <n v="2016"/>
    <s v="August"/>
    <x v="2"/>
    <n v="133.69999999999999"/>
  </r>
  <r>
    <x v="3"/>
    <x v="11"/>
    <m/>
    <m/>
    <m/>
    <m/>
    <m/>
    <m/>
    <m/>
    <m/>
    <m/>
    <m/>
    <m/>
    <m/>
    <m/>
    <m/>
    <m/>
    <m/>
    <m/>
    <m/>
    <m/>
    <m/>
    <m/>
    <m/>
    <m/>
    <m/>
    <m/>
    <m/>
    <m/>
    <m/>
    <s v="Urban"/>
    <n v="2016"/>
    <s v="August"/>
    <x v="3"/>
    <n v="132.19999999999999"/>
  </r>
  <r>
    <x v="3"/>
    <x v="11"/>
    <m/>
    <m/>
    <m/>
    <m/>
    <m/>
    <m/>
    <m/>
    <m/>
    <m/>
    <m/>
    <m/>
    <m/>
    <m/>
    <m/>
    <m/>
    <m/>
    <m/>
    <m/>
    <m/>
    <m/>
    <m/>
    <m/>
    <m/>
    <m/>
    <m/>
    <m/>
    <m/>
    <m/>
    <s v="Urban"/>
    <n v="2016"/>
    <s v="August"/>
    <x v="4"/>
    <n v="111.8"/>
  </r>
  <r>
    <x v="3"/>
    <x v="11"/>
    <m/>
    <m/>
    <m/>
    <m/>
    <m/>
    <m/>
    <m/>
    <m/>
    <m/>
    <m/>
    <m/>
    <m/>
    <m/>
    <m/>
    <m/>
    <m/>
    <m/>
    <m/>
    <m/>
    <m/>
    <m/>
    <m/>
    <m/>
    <m/>
    <m/>
    <m/>
    <m/>
    <m/>
    <s v="Urban"/>
    <n v="2016"/>
    <s v="August"/>
    <x v="5"/>
    <n v="135.80000000000001"/>
  </r>
  <r>
    <x v="3"/>
    <x v="11"/>
    <m/>
    <m/>
    <m/>
    <m/>
    <m/>
    <m/>
    <m/>
    <m/>
    <m/>
    <m/>
    <m/>
    <m/>
    <m/>
    <m/>
    <m/>
    <m/>
    <m/>
    <m/>
    <m/>
    <m/>
    <m/>
    <m/>
    <m/>
    <m/>
    <m/>
    <m/>
    <m/>
    <m/>
    <s v="Urban"/>
    <n v="2016"/>
    <s v="August"/>
    <x v="6"/>
    <n v="163.5"/>
  </r>
  <r>
    <x v="3"/>
    <x v="11"/>
    <m/>
    <m/>
    <m/>
    <m/>
    <m/>
    <m/>
    <m/>
    <m/>
    <m/>
    <m/>
    <m/>
    <m/>
    <m/>
    <m/>
    <m/>
    <m/>
    <m/>
    <m/>
    <m/>
    <m/>
    <m/>
    <m/>
    <m/>
    <m/>
    <m/>
    <m/>
    <m/>
    <m/>
    <s v="Urban"/>
    <n v="2016"/>
    <s v="August"/>
    <x v="7"/>
    <n v="182.3"/>
  </r>
  <r>
    <x v="3"/>
    <x v="11"/>
    <m/>
    <m/>
    <m/>
    <m/>
    <m/>
    <m/>
    <m/>
    <m/>
    <m/>
    <m/>
    <m/>
    <m/>
    <m/>
    <m/>
    <m/>
    <m/>
    <m/>
    <m/>
    <m/>
    <m/>
    <m/>
    <m/>
    <m/>
    <m/>
    <m/>
    <m/>
    <m/>
    <m/>
    <s v="Urban"/>
    <n v="2016"/>
    <s v="August"/>
    <x v="8"/>
    <n v="114.6"/>
  </r>
  <r>
    <x v="3"/>
    <x v="11"/>
    <m/>
    <m/>
    <m/>
    <m/>
    <m/>
    <m/>
    <m/>
    <m/>
    <m/>
    <m/>
    <m/>
    <m/>
    <m/>
    <m/>
    <m/>
    <m/>
    <m/>
    <m/>
    <m/>
    <m/>
    <m/>
    <m/>
    <m/>
    <m/>
    <m/>
    <m/>
    <m/>
    <m/>
    <s v="Urban"/>
    <n v="2016"/>
    <s v="August"/>
    <x v="9"/>
    <n v="144.6"/>
  </r>
  <r>
    <x v="3"/>
    <x v="11"/>
    <m/>
    <m/>
    <m/>
    <m/>
    <m/>
    <m/>
    <m/>
    <m/>
    <m/>
    <m/>
    <m/>
    <m/>
    <m/>
    <m/>
    <m/>
    <m/>
    <m/>
    <m/>
    <m/>
    <m/>
    <m/>
    <m/>
    <m/>
    <m/>
    <m/>
    <m/>
    <m/>
    <m/>
    <s v="Urban"/>
    <n v="2016"/>
    <s v="August"/>
    <x v="10"/>
    <n v="121.9"/>
  </r>
  <r>
    <x v="3"/>
    <x v="11"/>
    <m/>
    <m/>
    <m/>
    <m/>
    <m/>
    <m/>
    <m/>
    <m/>
    <m/>
    <m/>
    <m/>
    <m/>
    <m/>
    <m/>
    <m/>
    <m/>
    <m/>
    <m/>
    <m/>
    <m/>
    <m/>
    <m/>
    <m/>
    <m/>
    <m/>
    <m/>
    <m/>
    <m/>
    <s v="Urban"/>
    <n v="2016"/>
    <s v="August"/>
    <x v="11"/>
    <n v="138.1"/>
  </r>
  <r>
    <x v="3"/>
    <x v="11"/>
    <m/>
    <m/>
    <m/>
    <m/>
    <m/>
    <m/>
    <m/>
    <m/>
    <m/>
    <m/>
    <m/>
    <m/>
    <m/>
    <m/>
    <m/>
    <m/>
    <m/>
    <m/>
    <m/>
    <m/>
    <m/>
    <m/>
    <m/>
    <m/>
    <m/>
    <m/>
    <m/>
    <m/>
    <s v="Urban"/>
    <n v="2016"/>
    <s v="August"/>
    <x v="12"/>
    <n v="137.6"/>
  </r>
  <r>
    <x v="3"/>
    <x v="11"/>
    <m/>
    <m/>
    <m/>
    <m/>
    <m/>
    <m/>
    <m/>
    <m/>
    <m/>
    <m/>
    <m/>
    <m/>
    <m/>
    <m/>
    <m/>
    <m/>
    <m/>
    <m/>
    <m/>
    <m/>
    <m/>
    <m/>
    <m/>
    <m/>
    <m/>
    <m/>
    <m/>
    <m/>
    <s v="Urban"/>
    <n v="2016"/>
    <s v="August"/>
    <x v="13"/>
    <n v="143.6"/>
  </r>
  <r>
    <x v="3"/>
    <x v="11"/>
    <m/>
    <m/>
    <m/>
    <m/>
    <m/>
    <m/>
    <m/>
    <m/>
    <m/>
    <m/>
    <m/>
    <m/>
    <m/>
    <m/>
    <m/>
    <m/>
    <m/>
    <m/>
    <m/>
    <m/>
    <m/>
    <m/>
    <m/>
    <m/>
    <m/>
    <m/>
    <m/>
    <m/>
    <s v="Urban"/>
    <n v="2016"/>
    <s v="August"/>
    <x v="14"/>
    <n v="128.30000000000001"/>
  </r>
  <r>
    <x v="3"/>
    <x v="11"/>
    <m/>
    <m/>
    <m/>
    <m/>
    <m/>
    <m/>
    <m/>
    <m/>
    <m/>
    <m/>
    <m/>
    <m/>
    <m/>
    <m/>
    <m/>
    <m/>
    <m/>
    <m/>
    <m/>
    <m/>
    <m/>
    <m/>
    <m/>
    <m/>
    <m/>
    <m/>
    <m/>
    <m/>
    <s v="Urban"/>
    <n v="2016"/>
    <s v="August"/>
    <x v="15"/>
    <n v="121.4"/>
  </r>
  <r>
    <x v="3"/>
    <x v="11"/>
    <m/>
    <m/>
    <m/>
    <m/>
    <m/>
    <m/>
    <m/>
    <m/>
    <m/>
    <m/>
    <m/>
    <m/>
    <m/>
    <m/>
    <m/>
    <m/>
    <m/>
    <m/>
    <m/>
    <m/>
    <m/>
    <m/>
    <m/>
    <m/>
    <m/>
    <m/>
    <m/>
    <m/>
    <s v="Urban"/>
    <n v="2016"/>
    <s v="August"/>
    <x v="16"/>
    <n v="127.3"/>
  </r>
  <r>
    <x v="3"/>
    <x v="11"/>
    <m/>
    <m/>
    <m/>
    <m/>
    <m/>
    <m/>
    <m/>
    <m/>
    <m/>
    <m/>
    <m/>
    <m/>
    <m/>
    <m/>
    <m/>
    <m/>
    <m/>
    <m/>
    <m/>
    <m/>
    <m/>
    <m/>
    <m/>
    <m/>
    <m/>
    <m/>
    <m/>
    <m/>
    <s v="Urban"/>
    <n v="2016"/>
    <s v="August"/>
    <x v="17"/>
    <s v="127.3"/>
  </r>
  <r>
    <x v="3"/>
    <x v="11"/>
    <m/>
    <m/>
    <m/>
    <m/>
    <m/>
    <m/>
    <m/>
    <m/>
    <m/>
    <m/>
    <m/>
    <m/>
    <m/>
    <m/>
    <m/>
    <m/>
    <m/>
    <m/>
    <m/>
    <m/>
    <m/>
    <m/>
    <m/>
    <m/>
    <m/>
    <m/>
    <m/>
    <m/>
    <s v="Urban"/>
    <n v="2016"/>
    <s v="August"/>
    <x v="18"/>
    <n v="114.7"/>
  </r>
  <r>
    <x v="3"/>
    <x v="11"/>
    <m/>
    <m/>
    <m/>
    <m/>
    <m/>
    <m/>
    <m/>
    <m/>
    <m/>
    <m/>
    <m/>
    <m/>
    <m/>
    <m/>
    <m/>
    <m/>
    <m/>
    <m/>
    <m/>
    <m/>
    <m/>
    <m/>
    <m/>
    <m/>
    <m/>
    <m/>
    <m/>
    <m/>
    <s v="Urban"/>
    <n v="2016"/>
    <s v="August"/>
    <x v="19"/>
    <n v="123.9"/>
  </r>
  <r>
    <x v="3"/>
    <x v="11"/>
    <m/>
    <m/>
    <m/>
    <m/>
    <m/>
    <m/>
    <m/>
    <m/>
    <m/>
    <m/>
    <m/>
    <m/>
    <m/>
    <m/>
    <m/>
    <m/>
    <m/>
    <m/>
    <m/>
    <m/>
    <m/>
    <m/>
    <m/>
    <m/>
    <m/>
    <m/>
    <m/>
    <m/>
    <s v="Urban"/>
    <n v="2016"/>
    <s v="August"/>
    <x v="20"/>
    <n v="121.2"/>
  </r>
  <r>
    <x v="3"/>
    <x v="11"/>
    <m/>
    <m/>
    <m/>
    <m/>
    <m/>
    <m/>
    <m/>
    <m/>
    <m/>
    <m/>
    <m/>
    <m/>
    <m/>
    <m/>
    <m/>
    <m/>
    <m/>
    <m/>
    <m/>
    <m/>
    <m/>
    <m/>
    <m/>
    <m/>
    <m/>
    <m/>
    <m/>
    <m/>
    <s v="Urban"/>
    <n v="2016"/>
    <s v="August"/>
    <x v="21"/>
    <n v="110.4"/>
  </r>
  <r>
    <x v="3"/>
    <x v="11"/>
    <m/>
    <m/>
    <m/>
    <m/>
    <m/>
    <m/>
    <m/>
    <m/>
    <m/>
    <m/>
    <m/>
    <m/>
    <m/>
    <m/>
    <m/>
    <m/>
    <m/>
    <m/>
    <m/>
    <m/>
    <m/>
    <m/>
    <m/>
    <m/>
    <m/>
    <m/>
    <m/>
    <m/>
    <s v="Urban"/>
    <n v="2016"/>
    <s v="August"/>
    <x v="22"/>
    <n v="120.6"/>
  </r>
  <r>
    <x v="3"/>
    <x v="11"/>
    <m/>
    <m/>
    <m/>
    <m/>
    <m/>
    <m/>
    <m/>
    <m/>
    <m/>
    <m/>
    <m/>
    <m/>
    <m/>
    <m/>
    <m/>
    <m/>
    <m/>
    <m/>
    <m/>
    <m/>
    <m/>
    <m/>
    <m/>
    <m/>
    <m/>
    <m/>
    <m/>
    <m/>
    <s v="Urban"/>
    <n v="2016"/>
    <s v="August"/>
    <x v="23"/>
    <n v="131.5"/>
  </r>
  <r>
    <x v="3"/>
    <x v="11"/>
    <m/>
    <m/>
    <m/>
    <m/>
    <m/>
    <m/>
    <m/>
    <m/>
    <m/>
    <m/>
    <m/>
    <m/>
    <m/>
    <m/>
    <m/>
    <m/>
    <m/>
    <m/>
    <m/>
    <m/>
    <m/>
    <m/>
    <m/>
    <m/>
    <m/>
    <m/>
    <m/>
    <m/>
    <s v="Urban"/>
    <n v="2016"/>
    <s v="August"/>
    <x v="24"/>
    <n v="120.9"/>
  </r>
  <r>
    <x v="3"/>
    <x v="11"/>
    <m/>
    <m/>
    <m/>
    <m/>
    <m/>
    <m/>
    <m/>
    <m/>
    <m/>
    <m/>
    <m/>
    <m/>
    <m/>
    <m/>
    <m/>
    <m/>
    <m/>
    <m/>
    <m/>
    <m/>
    <m/>
    <m/>
    <m/>
    <m/>
    <m/>
    <m/>
    <m/>
    <m/>
    <s v="Urban"/>
    <n v="2016"/>
    <s v="August"/>
    <x v="25"/>
    <n v="119.9"/>
  </r>
  <r>
    <x v="3"/>
    <x v="11"/>
    <m/>
    <m/>
    <m/>
    <m/>
    <m/>
    <m/>
    <m/>
    <m/>
    <m/>
    <m/>
    <m/>
    <m/>
    <m/>
    <m/>
    <m/>
    <m/>
    <m/>
    <m/>
    <m/>
    <m/>
    <m/>
    <m/>
    <m/>
    <m/>
    <m/>
    <m/>
    <m/>
    <m/>
    <s v="Urban"/>
    <n v="2016"/>
    <s v="August"/>
    <x v="26"/>
    <n v="128.4"/>
  </r>
  <r>
    <x v="3"/>
    <x v="11"/>
    <m/>
    <m/>
    <m/>
    <m/>
    <m/>
    <m/>
    <m/>
    <m/>
    <m/>
    <m/>
    <m/>
    <m/>
    <m/>
    <m/>
    <m/>
    <m/>
    <m/>
    <m/>
    <m/>
    <m/>
    <m/>
    <m/>
    <m/>
    <m/>
    <m/>
    <m/>
    <m/>
    <m/>
    <s v="Rural+Urban"/>
    <n v="2016"/>
    <s v="August"/>
    <x v="0"/>
    <n v="129.30000000000001"/>
  </r>
  <r>
    <x v="3"/>
    <x v="11"/>
    <m/>
    <m/>
    <m/>
    <m/>
    <m/>
    <m/>
    <m/>
    <m/>
    <m/>
    <m/>
    <m/>
    <m/>
    <m/>
    <m/>
    <m/>
    <m/>
    <m/>
    <m/>
    <m/>
    <m/>
    <m/>
    <m/>
    <m/>
    <m/>
    <m/>
    <m/>
    <m/>
    <m/>
    <s v="Rural+Urban"/>
    <n v="2016"/>
    <s v="August"/>
    <x v="1"/>
    <n v="139.30000000000001"/>
  </r>
  <r>
    <x v="3"/>
    <x v="11"/>
    <m/>
    <m/>
    <m/>
    <m/>
    <m/>
    <m/>
    <m/>
    <m/>
    <m/>
    <m/>
    <m/>
    <m/>
    <m/>
    <m/>
    <m/>
    <m/>
    <m/>
    <m/>
    <m/>
    <m/>
    <m/>
    <m/>
    <m/>
    <m/>
    <m/>
    <m/>
    <m/>
    <m/>
    <s v="Rural+Urban"/>
    <n v="2016"/>
    <s v="August"/>
    <x v="2"/>
    <n v="131.6"/>
  </r>
  <r>
    <x v="3"/>
    <x v="11"/>
    <m/>
    <m/>
    <m/>
    <m/>
    <m/>
    <m/>
    <m/>
    <m/>
    <m/>
    <m/>
    <m/>
    <m/>
    <m/>
    <m/>
    <m/>
    <m/>
    <m/>
    <m/>
    <m/>
    <m/>
    <m/>
    <m/>
    <m/>
    <m/>
    <m/>
    <m/>
    <m/>
    <m/>
    <s v="Rural+Urban"/>
    <n v="2016"/>
    <s v="August"/>
    <x v="3"/>
    <n v="134.1"/>
  </r>
  <r>
    <x v="3"/>
    <x v="11"/>
    <m/>
    <m/>
    <m/>
    <m/>
    <m/>
    <m/>
    <m/>
    <m/>
    <m/>
    <m/>
    <m/>
    <m/>
    <m/>
    <m/>
    <m/>
    <m/>
    <m/>
    <m/>
    <m/>
    <m/>
    <m/>
    <m/>
    <m/>
    <m/>
    <m/>
    <m/>
    <m/>
    <m/>
    <s v="Rural+Urban"/>
    <n v="2016"/>
    <s v="August"/>
    <x v="4"/>
    <n v="116.9"/>
  </r>
  <r>
    <x v="3"/>
    <x v="11"/>
    <m/>
    <m/>
    <m/>
    <m/>
    <m/>
    <m/>
    <m/>
    <m/>
    <m/>
    <m/>
    <m/>
    <m/>
    <m/>
    <m/>
    <m/>
    <m/>
    <m/>
    <m/>
    <m/>
    <m/>
    <m/>
    <m/>
    <m/>
    <m/>
    <m/>
    <m/>
    <m/>
    <m/>
    <s v="Rural+Urban"/>
    <n v="2016"/>
    <s v="August"/>
    <x v="5"/>
    <n v="138.1"/>
  </r>
  <r>
    <x v="3"/>
    <x v="11"/>
    <m/>
    <m/>
    <m/>
    <m/>
    <m/>
    <m/>
    <m/>
    <m/>
    <m/>
    <m/>
    <m/>
    <m/>
    <m/>
    <m/>
    <m/>
    <m/>
    <m/>
    <m/>
    <m/>
    <m/>
    <m/>
    <m/>
    <m/>
    <m/>
    <m/>
    <m/>
    <m/>
    <m/>
    <s v="Rural+Urban"/>
    <n v="2016"/>
    <s v="August"/>
    <x v="6"/>
    <n v="159.1"/>
  </r>
  <r>
    <x v="3"/>
    <x v="11"/>
    <m/>
    <m/>
    <m/>
    <m/>
    <m/>
    <m/>
    <m/>
    <m/>
    <m/>
    <m/>
    <m/>
    <m/>
    <m/>
    <m/>
    <m/>
    <m/>
    <m/>
    <m/>
    <m/>
    <m/>
    <m/>
    <m/>
    <m/>
    <m/>
    <m/>
    <m/>
    <m/>
    <m/>
    <s v="Rural+Urban"/>
    <n v="2016"/>
    <s v="August"/>
    <x v="7"/>
    <n v="175.6"/>
  </r>
  <r>
    <x v="3"/>
    <x v="11"/>
    <m/>
    <m/>
    <m/>
    <m/>
    <m/>
    <m/>
    <m/>
    <m/>
    <m/>
    <m/>
    <m/>
    <m/>
    <m/>
    <m/>
    <m/>
    <m/>
    <m/>
    <m/>
    <m/>
    <m/>
    <m/>
    <m/>
    <m/>
    <m/>
    <m/>
    <m/>
    <m/>
    <m/>
    <s v="Rural+Urban"/>
    <n v="2016"/>
    <s v="August"/>
    <x v="8"/>
    <n v="112.9"/>
  </r>
  <r>
    <x v="3"/>
    <x v="11"/>
    <m/>
    <m/>
    <m/>
    <m/>
    <m/>
    <m/>
    <m/>
    <m/>
    <m/>
    <m/>
    <m/>
    <m/>
    <m/>
    <m/>
    <m/>
    <m/>
    <m/>
    <m/>
    <m/>
    <m/>
    <m/>
    <m/>
    <m/>
    <m/>
    <m/>
    <m/>
    <m/>
    <m/>
    <s v="Rural+Urban"/>
    <n v="2016"/>
    <s v="August"/>
    <x v="9"/>
    <n v="138.1"/>
  </r>
  <r>
    <x v="3"/>
    <x v="11"/>
    <m/>
    <m/>
    <m/>
    <m/>
    <m/>
    <m/>
    <m/>
    <m/>
    <m/>
    <m/>
    <m/>
    <m/>
    <m/>
    <m/>
    <m/>
    <m/>
    <m/>
    <m/>
    <m/>
    <m/>
    <m/>
    <m/>
    <m/>
    <m/>
    <m/>
    <m/>
    <m/>
    <m/>
    <s v="Rural+Urban"/>
    <n v="2016"/>
    <s v="August"/>
    <x v="10"/>
    <n v="125.5"/>
  </r>
  <r>
    <x v="3"/>
    <x v="11"/>
    <m/>
    <m/>
    <m/>
    <m/>
    <m/>
    <m/>
    <m/>
    <m/>
    <m/>
    <m/>
    <m/>
    <m/>
    <m/>
    <m/>
    <m/>
    <m/>
    <m/>
    <m/>
    <m/>
    <m/>
    <m/>
    <m/>
    <m/>
    <m/>
    <m/>
    <m/>
    <m/>
    <m/>
    <s v="Rural+Urban"/>
    <n v="2016"/>
    <s v="August"/>
    <x v="11"/>
    <n v="139.5"/>
  </r>
  <r>
    <x v="3"/>
    <x v="11"/>
    <m/>
    <m/>
    <m/>
    <m/>
    <m/>
    <m/>
    <m/>
    <m/>
    <m/>
    <m/>
    <m/>
    <m/>
    <m/>
    <m/>
    <m/>
    <m/>
    <m/>
    <m/>
    <m/>
    <m/>
    <m/>
    <m/>
    <m/>
    <m/>
    <m/>
    <m/>
    <m/>
    <m/>
    <s v="Rural+Urban"/>
    <n v="2016"/>
    <s v="August"/>
    <x v="12"/>
    <n v="137.9"/>
  </r>
  <r>
    <x v="3"/>
    <x v="11"/>
    <m/>
    <m/>
    <m/>
    <m/>
    <m/>
    <m/>
    <m/>
    <m/>
    <m/>
    <m/>
    <m/>
    <m/>
    <m/>
    <m/>
    <m/>
    <m/>
    <m/>
    <m/>
    <m/>
    <m/>
    <m/>
    <m/>
    <m/>
    <m/>
    <m/>
    <m/>
    <m/>
    <m/>
    <s v="Rural+Urban"/>
    <n v="2016"/>
    <s v="August"/>
    <x v="13"/>
    <n v="140.19999999999999"/>
  </r>
  <r>
    <x v="3"/>
    <x v="11"/>
    <m/>
    <m/>
    <m/>
    <m/>
    <m/>
    <m/>
    <m/>
    <m/>
    <m/>
    <m/>
    <m/>
    <m/>
    <m/>
    <m/>
    <m/>
    <m/>
    <m/>
    <m/>
    <m/>
    <m/>
    <m/>
    <m/>
    <m/>
    <m/>
    <m/>
    <m/>
    <m/>
    <m/>
    <s v="Rural+Urban"/>
    <n v="2016"/>
    <s v="August"/>
    <x v="14"/>
    <n v="134.1"/>
  </r>
  <r>
    <x v="3"/>
    <x v="11"/>
    <m/>
    <m/>
    <m/>
    <m/>
    <m/>
    <m/>
    <m/>
    <m/>
    <m/>
    <m/>
    <m/>
    <m/>
    <m/>
    <m/>
    <m/>
    <m/>
    <m/>
    <m/>
    <m/>
    <m/>
    <m/>
    <m/>
    <m/>
    <m/>
    <m/>
    <m/>
    <m/>
    <m/>
    <s v="Rural+Urban"/>
    <n v="2016"/>
    <s v="August"/>
    <x v="15"/>
    <n v="128.19999999999999"/>
  </r>
  <r>
    <x v="3"/>
    <x v="11"/>
    <m/>
    <m/>
    <m/>
    <m/>
    <m/>
    <m/>
    <m/>
    <m/>
    <m/>
    <m/>
    <m/>
    <m/>
    <m/>
    <m/>
    <m/>
    <m/>
    <m/>
    <m/>
    <m/>
    <m/>
    <m/>
    <m/>
    <m/>
    <m/>
    <m/>
    <m/>
    <m/>
    <m/>
    <s v="Rural+Urban"/>
    <n v="2016"/>
    <s v="August"/>
    <x v="16"/>
    <n v="133.19999999999999"/>
  </r>
  <r>
    <x v="3"/>
    <x v="11"/>
    <m/>
    <m/>
    <m/>
    <m/>
    <m/>
    <m/>
    <m/>
    <m/>
    <m/>
    <m/>
    <m/>
    <m/>
    <m/>
    <m/>
    <m/>
    <m/>
    <m/>
    <m/>
    <m/>
    <m/>
    <m/>
    <m/>
    <m/>
    <m/>
    <m/>
    <m/>
    <m/>
    <m/>
    <s v="Rural+Urban"/>
    <n v="2016"/>
    <s v="August"/>
    <x v="17"/>
    <s v="127.3"/>
  </r>
  <r>
    <x v="3"/>
    <x v="11"/>
    <m/>
    <m/>
    <m/>
    <m/>
    <m/>
    <m/>
    <m/>
    <m/>
    <m/>
    <m/>
    <m/>
    <m/>
    <m/>
    <m/>
    <m/>
    <m/>
    <m/>
    <m/>
    <m/>
    <m/>
    <m/>
    <m/>
    <m/>
    <m/>
    <m/>
    <m/>
    <m/>
    <m/>
    <s v="Rural+Urban"/>
    <n v="2016"/>
    <s v="August"/>
    <x v="18"/>
    <n v="123.6"/>
  </r>
  <r>
    <x v="3"/>
    <x v="11"/>
    <m/>
    <m/>
    <m/>
    <m/>
    <m/>
    <m/>
    <m/>
    <m/>
    <m/>
    <m/>
    <m/>
    <m/>
    <m/>
    <m/>
    <m/>
    <m/>
    <m/>
    <m/>
    <m/>
    <m/>
    <m/>
    <m/>
    <m/>
    <m/>
    <m/>
    <m/>
    <m/>
    <m/>
    <s v="Rural+Urban"/>
    <n v="2016"/>
    <s v="August"/>
    <x v="19"/>
    <n v="127.4"/>
  </r>
  <r>
    <x v="3"/>
    <x v="11"/>
    <m/>
    <m/>
    <m/>
    <m/>
    <m/>
    <m/>
    <m/>
    <m/>
    <m/>
    <m/>
    <m/>
    <m/>
    <m/>
    <m/>
    <m/>
    <m/>
    <m/>
    <m/>
    <m/>
    <m/>
    <m/>
    <m/>
    <m/>
    <m/>
    <m/>
    <m/>
    <m/>
    <m/>
    <s v="Rural+Urban"/>
    <n v="2016"/>
    <s v="August"/>
    <x v="20"/>
    <n v="124.8"/>
  </r>
  <r>
    <x v="3"/>
    <x v="11"/>
    <m/>
    <m/>
    <m/>
    <m/>
    <m/>
    <m/>
    <m/>
    <m/>
    <m/>
    <m/>
    <m/>
    <m/>
    <m/>
    <m/>
    <m/>
    <m/>
    <m/>
    <m/>
    <m/>
    <m/>
    <m/>
    <m/>
    <m/>
    <m/>
    <m/>
    <m/>
    <m/>
    <m/>
    <s v="Rural+Urban"/>
    <n v="2016"/>
    <s v="August"/>
    <x v="21"/>
    <n v="113.1"/>
  </r>
  <r>
    <x v="3"/>
    <x v="11"/>
    <m/>
    <m/>
    <m/>
    <m/>
    <m/>
    <m/>
    <m/>
    <m/>
    <m/>
    <m/>
    <m/>
    <m/>
    <m/>
    <m/>
    <m/>
    <m/>
    <m/>
    <m/>
    <m/>
    <m/>
    <m/>
    <m/>
    <m/>
    <m/>
    <m/>
    <m/>
    <m/>
    <m/>
    <s v="Rural+Urban"/>
    <n v="2016"/>
    <s v="August"/>
    <x v="22"/>
    <n v="122.7"/>
  </r>
  <r>
    <x v="3"/>
    <x v="11"/>
    <m/>
    <m/>
    <m/>
    <m/>
    <m/>
    <m/>
    <m/>
    <m/>
    <m/>
    <m/>
    <m/>
    <m/>
    <m/>
    <m/>
    <m/>
    <m/>
    <m/>
    <m/>
    <m/>
    <m/>
    <m/>
    <m/>
    <m/>
    <m/>
    <m/>
    <m/>
    <m/>
    <m/>
    <s v="Rural+Urban"/>
    <n v="2016"/>
    <s v="August"/>
    <x v="23"/>
    <n v="131.69999999999999"/>
  </r>
  <r>
    <x v="3"/>
    <x v="11"/>
    <m/>
    <m/>
    <m/>
    <m/>
    <m/>
    <m/>
    <m/>
    <m/>
    <m/>
    <m/>
    <m/>
    <m/>
    <m/>
    <m/>
    <m/>
    <m/>
    <m/>
    <m/>
    <m/>
    <m/>
    <m/>
    <m/>
    <m/>
    <m/>
    <m/>
    <m/>
    <m/>
    <m/>
    <s v="Rural+Urban"/>
    <n v="2016"/>
    <s v="August"/>
    <x v="24"/>
    <n v="121.5"/>
  </r>
  <r>
    <x v="3"/>
    <x v="11"/>
    <m/>
    <m/>
    <m/>
    <m/>
    <m/>
    <m/>
    <m/>
    <m/>
    <m/>
    <m/>
    <m/>
    <m/>
    <m/>
    <m/>
    <m/>
    <m/>
    <m/>
    <m/>
    <m/>
    <m/>
    <m/>
    <m/>
    <m/>
    <m/>
    <m/>
    <m/>
    <m/>
    <m/>
    <s v="Rural+Urban"/>
    <n v="2016"/>
    <s v="August"/>
    <x v="25"/>
    <n v="122.1"/>
  </r>
  <r>
    <x v="3"/>
    <x v="11"/>
    <m/>
    <m/>
    <m/>
    <m/>
    <m/>
    <m/>
    <m/>
    <m/>
    <m/>
    <m/>
    <m/>
    <m/>
    <m/>
    <m/>
    <m/>
    <m/>
    <m/>
    <m/>
    <m/>
    <m/>
    <m/>
    <m/>
    <m/>
    <m/>
    <m/>
    <m/>
    <m/>
    <m/>
    <s v="Rural+Urban"/>
    <n v="2016"/>
    <s v="August"/>
    <x v="26"/>
    <n v="131.1"/>
  </r>
  <r>
    <x v="3"/>
    <x v="11"/>
    <m/>
    <m/>
    <m/>
    <m/>
    <m/>
    <m/>
    <m/>
    <m/>
    <m/>
    <m/>
    <m/>
    <m/>
    <m/>
    <m/>
    <m/>
    <m/>
    <m/>
    <m/>
    <m/>
    <m/>
    <m/>
    <m/>
    <m/>
    <m/>
    <m/>
    <m/>
    <m/>
    <m/>
    <s v="Rural"/>
    <n v="2016"/>
    <s v="September"/>
    <x v="0"/>
    <n v="130.80000000000001"/>
  </r>
  <r>
    <x v="3"/>
    <x v="11"/>
    <m/>
    <m/>
    <m/>
    <m/>
    <m/>
    <m/>
    <m/>
    <m/>
    <m/>
    <m/>
    <m/>
    <m/>
    <m/>
    <m/>
    <m/>
    <m/>
    <m/>
    <m/>
    <m/>
    <m/>
    <m/>
    <m/>
    <m/>
    <m/>
    <m/>
    <m/>
    <m/>
    <m/>
    <s v="Rural"/>
    <n v="2016"/>
    <s v="September"/>
    <x v="1"/>
    <n v="138.19999999999999"/>
  </r>
  <r>
    <x v="3"/>
    <x v="11"/>
    <m/>
    <m/>
    <m/>
    <m/>
    <m/>
    <m/>
    <m/>
    <m/>
    <m/>
    <m/>
    <m/>
    <m/>
    <m/>
    <m/>
    <m/>
    <m/>
    <m/>
    <m/>
    <m/>
    <m/>
    <m/>
    <m/>
    <m/>
    <m/>
    <m/>
    <m/>
    <m/>
    <m/>
    <s v="Rural"/>
    <n v="2016"/>
    <s v="September"/>
    <x v="2"/>
    <n v="130.5"/>
  </r>
  <r>
    <x v="3"/>
    <x v="11"/>
    <m/>
    <m/>
    <m/>
    <m/>
    <m/>
    <m/>
    <m/>
    <m/>
    <m/>
    <m/>
    <m/>
    <m/>
    <m/>
    <m/>
    <m/>
    <m/>
    <m/>
    <m/>
    <m/>
    <m/>
    <m/>
    <m/>
    <m/>
    <m/>
    <m/>
    <m/>
    <m/>
    <m/>
    <s v="Rural"/>
    <n v="2016"/>
    <s v="September"/>
    <x v="3"/>
    <n v="135.5"/>
  </r>
  <r>
    <x v="3"/>
    <x v="11"/>
    <m/>
    <m/>
    <m/>
    <m/>
    <m/>
    <m/>
    <m/>
    <m/>
    <m/>
    <m/>
    <m/>
    <m/>
    <m/>
    <m/>
    <m/>
    <m/>
    <m/>
    <m/>
    <m/>
    <m/>
    <m/>
    <m/>
    <m/>
    <m/>
    <m/>
    <m/>
    <m/>
    <m/>
    <s v="Rural"/>
    <n v="2016"/>
    <s v="September"/>
    <x v="4"/>
    <n v="120.2"/>
  </r>
  <r>
    <x v="3"/>
    <x v="11"/>
    <m/>
    <m/>
    <m/>
    <m/>
    <m/>
    <m/>
    <m/>
    <m/>
    <m/>
    <m/>
    <m/>
    <m/>
    <m/>
    <m/>
    <m/>
    <m/>
    <m/>
    <m/>
    <m/>
    <m/>
    <m/>
    <m/>
    <m/>
    <m/>
    <m/>
    <m/>
    <m/>
    <m/>
    <s v="Rural"/>
    <n v="2016"/>
    <s v="September"/>
    <x v="5"/>
    <n v="139.19999999999999"/>
  </r>
  <r>
    <x v="3"/>
    <x v="11"/>
    <m/>
    <m/>
    <m/>
    <m/>
    <m/>
    <m/>
    <m/>
    <m/>
    <m/>
    <m/>
    <m/>
    <m/>
    <m/>
    <m/>
    <m/>
    <m/>
    <m/>
    <m/>
    <m/>
    <m/>
    <m/>
    <m/>
    <m/>
    <m/>
    <m/>
    <m/>
    <m/>
    <m/>
    <s v="Rural"/>
    <n v="2016"/>
    <s v="September"/>
    <x v="6"/>
    <n v="149.5"/>
  </r>
  <r>
    <x v="3"/>
    <x v="11"/>
    <m/>
    <m/>
    <m/>
    <m/>
    <m/>
    <m/>
    <m/>
    <m/>
    <m/>
    <m/>
    <m/>
    <m/>
    <m/>
    <m/>
    <m/>
    <m/>
    <m/>
    <m/>
    <m/>
    <m/>
    <m/>
    <m/>
    <m/>
    <m/>
    <m/>
    <m/>
    <m/>
    <m/>
    <s v="Rural"/>
    <n v="2016"/>
    <s v="September"/>
    <x v="7"/>
    <n v="170.4"/>
  </r>
  <r>
    <x v="3"/>
    <x v="11"/>
    <m/>
    <m/>
    <m/>
    <m/>
    <m/>
    <m/>
    <m/>
    <m/>
    <m/>
    <m/>
    <m/>
    <m/>
    <m/>
    <m/>
    <m/>
    <m/>
    <m/>
    <m/>
    <m/>
    <m/>
    <m/>
    <m/>
    <m/>
    <m/>
    <m/>
    <m/>
    <m/>
    <m/>
    <s v="Rural"/>
    <n v="2016"/>
    <s v="September"/>
    <x v="8"/>
    <n v="113.1"/>
  </r>
  <r>
    <x v="3"/>
    <x v="11"/>
    <m/>
    <m/>
    <m/>
    <m/>
    <m/>
    <m/>
    <m/>
    <m/>
    <m/>
    <m/>
    <m/>
    <m/>
    <m/>
    <m/>
    <m/>
    <m/>
    <m/>
    <m/>
    <m/>
    <m/>
    <m/>
    <m/>
    <m/>
    <m/>
    <m/>
    <m/>
    <m/>
    <m/>
    <s v="Rural"/>
    <n v="2016"/>
    <s v="September"/>
    <x v="9"/>
    <n v="135.80000000000001"/>
  </r>
  <r>
    <x v="3"/>
    <x v="11"/>
    <m/>
    <m/>
    <m/>
    <m/>
    <m/>
    <m/>
    <m/>
    <m/>
    <m/>
    <m/>
    <m/>
    <m/>
    <m/>
    <m/>
    <m/>
    <m/>
    <m/>
    <m/>
    <m/>
    <m/>
    <m/>
    <m/>
    <m/>
    <m/>
    <m/>
    <m/>
    <m/>
    <m/>
    <s v="Rural"/>
    <n v="2016"/>
    <s v="September"/>
    <x v="10"/>
    <n v="128.80000000000001"/>
  </r>
  <r>
    <x v="3"/>
    <x v="11"/>
    <m/>
    <m/>
    <m/>
    <m/>
    <m/>
    <m/>
    <m/>
    <m/>
    <m/>
    <m/>
    <m/>
    <m/>
    <m/>
    <m/>
    <m/>
    <m/>
    <m/>
    <m/>
    <m/>
    <m/>
    <m/>
    <m/>
    <m/>
    <m/>
    <m/>
    <m/>
    <m/>
    <m/>
    <s v="Rural"/>
    <n v="2016"/>
    <s v="September"/>
    <x v="11"/>
    <n v="141.5"/>
  </r>
  <r>
    <x v="3"/>
    <x v="11"/>
    <m/>
    <m/>
    <m/>
    <m/>
    <m/>
    <m/>
    <m/>
    <m/>
    <m/>
    <m/>
    <m/>
    <m/>
    <m/>
    <m/>
    <m/>
    <m/>
    <m/>
    <m/>
    <m/>
    <m/>
    <m/>
    <m/>
    <m/>
    <m/>
    <m/>
    <m/>
    <m/>
    <m/>
    <s v="Rural"/>
    <n v="2016"/>
    <s v="September"/>
    <x v="12"/>
    <n v="137.19999999999999"/>
  </r>
  <r>
    <x v="3"/>
    <x v="11"/>
    <m/>
    <m/>
    <m/>
    <m/>
    <m/>
    <m/>
    <m/>
    <m/>
    <m/>
    <m/>
    <m/>
    <m/>
    <m/>
    <m/>
    <m/>
    <m/>
    <m/>
    <m/>
    <m/>
    <m/>
    <m/>
    <m/>
    <m/>
    <m/>
    <m/>
    <m/>
    <m/>
    <m/>
    <s v="Rural"/>
    <n v="2016"/>
    <s v="September"/>
    <x v="13"/>
    <n v="139.9"/>
  </r>
  <r>
    <x v="3"/>
    <x v="11"/>
    <m/>
    <m/>
    <m/>
    <m/>
    <m/>
    <m/>
    <m/>
    <m/>
    <m/>
    <m/>
    <m/>
    <m/>
    <m/>
    <m/>
    <m/>
    <m/>
    <m/>
    <m/>
    <m/>
    <m/>
    <m/>
    <m/>
    <m/>
    <m/>
    <m/>
    <m/>
    <m/>
    <m/>
    <s v="Rural"/>
    <n v="2016"/>
    <s v="September"/>
    <x v="14"/>
    <n v="138.5"/>
  </r>
  <r>
    <x v="3"/>
    <x v="11"/>
    <m/>
    <m/>
    <m/>
    <m/>
    <m/>
    <m/>
    <m/>
    <m/>
    <m/>
    <m/>
    <m/>
    <m/>
    <m/>
    <m/>
    <m/>
    <m/>
    <m/>
    <m/>
    <m/>
    <m/>
    <m/>
    <m/>
    <m/>
    <m/>
    <m/>
    <m/>
    <m/>
    <m/>
    <s v="Rural"/>
    <n v="2016"/>
    <s v="September"/>
    <x v="15"/>
    <n v="133.5"/>
  </r>
  <r>
    <x v="3"/>
    <x v="11"/>
    <m/>
    <m/>
    <m/>
    <m/>
    <m/>
    <m/>
    <m/>
    <m/>
    <m/>
    <m/>
    <m/>
    <m/>
    <m/>
    <m/>
    <m/>
    <m/>
    <m/>
    <m/>
    <m/>
    <m/>
    <m/>
    <m/>
    <m/>
    <m/>
    <m/>
    <m/>
    <m/>
    <m/>
    <s v="Rural"/>
    <n v="2016"/>
    <s v="September"/>
    <x v="16"/>
    <n v="137.80000000000001"/>
  </r>
  <r>
    <x v="3"/>
    <x v="11"/>
    <m/>
    <m/>
    <m/>
    <m/>
    <m/>
    <m/>
    <m/>
    <m/>
    <m/>
    <m/>
    <m/>
    <m/>
    <m/>
    <m/>
    <m/>
    <m/>
    <m/>
    <m/>
    <m/>
    <m/>
    <m/>
    <m/>
    <m/>
    <m/>
    <m/>
    <m/>
    <m/>
    <m/>
    <s v="Rural"/>
    <n v="2016"/>
    <s v="September"/>
    <x v="17"/>
    <s v="NA"/>
  </r>
  <r>
    <x v="3"/>
    <x v="11"/>
    <m/>
    <m/>
    <m/>
    <m/>
    <m/>
    <m/>
    <m/>
    <m/>
    <m/>
    <m/>
    <m/>
    <m/>
    <m/>
    <m/>
    <m/>
    <m/>
    <m/>
    <m/>
    <m/>
    <m/>
    <m/>
    <m/>
    <m/>
    <m/>
    <m/>
    <m/>
    <m/>
    <m/>
    <s v="Rural"/>
    <n v="2016"/>
    <s v="September"/>
    <x v="18"/>
    <n v="129.69999999999999"/>
  </r>
  <r>
    <x v="3"/>
    <x v="11"/>
    <m/>
    <m/>
    <m/>
    <m/>
    <m/>
    <m/>
    <m/>
    <m/>
    <m/>
    <m/>
    <m/>
    <m/>
    <m/>
    <m/>
    <m/>
    <m/>
    <m/>
    <m/>
    <m/>
    <m/>
    <m/>
    <m/>
    <m/>
    <m/>
    <m/>
    <m/>
    <m/>
    <m/>
    <s v="Rural"/>
    <n v="2016"/>
    <s v="September"/>
    <x v="19"/>
    <n v="131.1"/>
  </r>
  <r>
    <x v="3"/>
    <x v="11"/>
    <m/>
    <m/>
    <m/>
    <m/>
    <m/>
    <m/>
    <m/>
    <m/>
    <m/>
    <m/>
    <m/>
    <m/>
    <m/>
    <m/>
    <m/>
    <m/>
    <m/>
    <m/>
    <m/>
    <m/>
    <m/>
    <m/>
    <m/>
    <m/>
    <m/>
    <m/>
    <m/>
    <m/>
    <s v="Rural"/>
    <n v="2016"/>
    <s v="September"/>
    <x v="20"/>
    <n v="127.8"/>
  </r>
  <r>
    <x v="3"/>
    <x v="11"/>
    <m/>
    <m/>
    <m/>
    <m/>
    <m/>
    <m/>
    <m/>
    <m/>
    <m/>
    <m/>
    <m/>
    <m/>
    <m/>
    <m/>
    <m/>
    <m/>
    <m/>
    <m/>
    <m/>
    <m/>
    <m/>
    <m/>
    <m/>
    <m/>
    <m/>
    <m/>
    <m/>
    <m/>
    <s v="Rural"/>
    <n v="2016"/>
    <s v="September"/>
    <x v="21"/>
    <n v="117"/>
  </r>
  <r>
    <x v="3"/>
    <x v="11"/>
    <m/>
    <m/>
    <m/>
    <m/>
    <m/>
    <m/>
    <m/>
    <m/>
    <m/>
    <m/>
    <m/>
    <m/>
    <m/>
    <m/>
    <m/>
    <m/>
    <m/>
    <m/>
    <m/>
    <m/>
    <m/>
    <m/>
    <m/>
    <m/>
    <m/>
    <m/>
    <m/>
    <m/>
    <s v="Rural"/>
    <n v="2016"/>
    <s v="September"/>
    <x v="22"/>
    <n v="125.7"/>
  </r>
  <r>
    <x v="3"/>
    <x v="11"/>
    <m/>
    <m/>
    <m/>
    <m/>
    <m/>
    <m/>
    <m/>
    <m/>
    <m/>
    <m/>
    <m/>
    <m/>
    <m/>
    <m/>
    <m/>
    <m/>
    <m/>
    <m/>
    <m/>
    <m/>
    <m/>
    <m/>
    <m/>
    <m/>
    <m/>
    <m/>
    <m/>
    <m/>
    <s v="Rural"/>
    <n v="2016"/>
    <s v="September"/>
    <x v="23"/>
    <n v="132.19999999999999"/>
  </r>
  <r>
    <x v="3"/>
    <x v="11"/>
    <m/>
    <m/>
    <m/>
    <m/>
    <m/>
    <m/>
    <m/>
    <m/>
    <m/>
    <m/>
    <m/>
    <m/>
    <m/>
    <m/>
    <m/>
    <m/>
    <m/>
    <m/>
    <m/>
    <m/>
    <m/>
    <m/>
    <m/>
    <m/>
    <m/>
    <m/>
    <m/>
    <m/>
    <s v="Rural"/>
    <n v="2016"/>
    <s v="September"/>
    <x v="24"/>
    <n v="122.8"/>
  </r>
  <r>
    <x v="3"/>
    <x v="11"/>
    <m/>
    <m/>
    <m/>
    <m/>
    <m/>
    <m/>
    <m/>
    <m/>
    <m/>
    <m/>
    <m/>
    <m/>
    <m/>
    <m/>
    <m/>
    <m/>
    <m/>
    <m/>
    <m/>
    <m/>
    <m/>
    <m/>
    <m/>
    <m/>
    <m/>
    <m/>
    <m/>
    <m/>
    <s v="Rural"/>
    <n v="2016"/>
    <s v="September"/>
    <x v="25"/>
    <n v="124.9"/>
  </r>
  <r>
    <x v="3"/>
    <x v="11"/>
    <m/>
    <m/>
    <m/>
    <m/>
    <m/>
    <m/>
    <m/>
    <m/>
    <m/>
    <m/>
    <m/>
    <m/>
    <m/>
    <m/>
    <m/>
    <m/>
    <m/>
    <m/>
    <m/>
    <m/>
    <m/>
    <m/>
    <m/>
    <m/>
    <m/>
    <m/>
    <m/>
    <m/>
    <s v="Rural"/>
    <n v="2016"/>
    <s v="September"/>
    <x v="26"/>
    <n v="133.4"/>
  </r>
  <r>
    <x v="3"/>
    <x v="11"/>
    <m/>
    <m/>
    <m/>
    <m/>
    <m/>
    <m/>
    <m/>
    <m/>
    <m/>
    <m/>
    <m/>
    <m/>
    <m/>
    <m/>
    <m/>
    <m/>
    <m/>
    <m/>
    <m/>
    <m/>
    <m/>
    <m/>
    <m/>
    <m/>
    <m/>
    <m/>
    <m/>
    <m/>
    <s v="Urban"/>
    <n v="2016"/>
    <s v="September"/>
    <x v="0"/>
    <n v="128.1"/>
  </r>
  <r>
    <x v="3"/>
    <x v="11"/>
    <m/>
    <m/>
    <m/>
    <m/>
    <m/>
    <m/>
    <m/>
    <m/>
    <m/>
    <m/>
    <m/>
    <m/>
    <m/>
    <m/>
    <m/>
    <m/>
    <m/>
    <m/>
    <m/>
    <m/>
    <m/>
    <m/>
    <m/>
    <m/>
    <m/>
    <m/>
    <m/>
    <m/>
    <s v="Urban"/>
    <n v="2016"/>
    <s v="September"/>
    <x v="1"/>
    <n v="137.69999999999999"/>
  </r>
  <r>
    <x v="3"/>
    <x v="11"/>
    <m/>
    <m/>
    <m/>
    <m/>
    <m/>
    <m/>
    <m/>
    <m/>
    <m/>
    <m/>
    <m/>
    <m/>
    <m/>
    <m/>
    <m/>
    <m/>
    <m/>
    <m/>
    <m/>
    <m/>
    <m/>
    <m/>
    <m/>
    <m/>
    <m/>
    <m/>
    <m/>
    <m/>
    <s v="Urban"/>
    <n v="2016"/>
    <s v="September"/>
    <x v="2"/>
    <n v="130.6"/>
  </r>
  <r>
    <x v="3"/>
    <x v="11"/>
    <m/>
    <m/>
    <m/>
    <m/>
    <m/>
    <m/>
    <m/>
    <m/>
    <m/>
    <m/>
    <m/>
    <m/>
    <m/>
    <m/>
    <m/>
    <m/>
    <m/>
    <m/>
    <m/>
    <m/>
    <m/>
    <m/>
    <m/>
    <m/>
    <m/>
    <m/>
    <m/>
    <m/>
    <s v="Urban"/>
    <n v="2016"/>
    <s v="September"/>
    <x v="3"/>
    <n v="132.6"/>
  </r>
  <r>
    <x v="3"/>
    <x v="11"/>
    <m/>
    <m/>
    <m/>
    <m/>
    <m/>
    <m/>
    <m/>
    <m/>
    <m/>
    <m/>
    <m/>
    <m/>
    <m/>
    <m/>
    <m/>
    <m/>
    <m/>
    <m/>
    <m/>
    <m/>
    <m/>
    <m/>
    <m/>
    <m/>
    <m/>
    <m/>
    <m/>
    <m/>
    <s v="Urban"/>
    <n v="2016"/>
    <s v="September"/>
    <x v="4"/>
    <n v="111.9"/>
  </r>
  <r>
    <x v="3"/>
    <x v="11"/>
    <m/>
    <m/>
    <m/>
    <m/>
    <m/>
    <m/>
    <m/>
    <m/>
    <m/>
    <m/>
    <m/>
    <m/>
    <m/>
    <m/>
    <m/>
    <m/>
    <m/>
    <m/>
    <m/>
    <m/>
    <m/>
    <m/>
    <m/>
    <m/>
    <m/>
    <m/>
    <m/>
    <m/>
    <s v="Urban"/>
    <n v="2016"/>
    <s v="September"/>
    <x v="5"/>
    <n v="132.5"/>
  </r>
  <r>
    <x v="3"/>
    <x v="11"/>
    <m/>
    <m/>
    <m/>
    <m/>
    <m/>
    <m/>
    <m/>
    <m/>
    <m/>
    <m/>
    <m/>
    <m/>
    <m/>
    <m/>
    <m/>
    <m/>
    <m/>
    <m/>
    <m/>
    <m/>
    <m/>
    <m/>
    <m/>
    <m/>
    <m/>
    <m/>
    <m/>
    <m/>
    <s v="Urban"/>
    <n v="2016"/>
    <s v="September"/>
    <x v="6"/>
    <n v="152.9"/>
  </r>
  <r>
    <x v="3"/>
    <x v="11"/>
    <m/>
    <m/>
    <m/>
    <m/>
    <m/>
    <m/>
    <m/>
    <m/>
    <m/>
    <m/>
    <m/>
    <m/>
    <m/>
    <m/>
    <m/>
    <m/>
    <m/>
    <m/>
    <m/>
    <m/>
    <m/>
    <m/>
    <m/>
    <m/>
    <m/>
    <m/>
    <m/>
    <m/>
    <s v="Urban"/>
    <n v="2016"/>
    <s v="September"/>
    <x v="7"/>
    <n v="173.6"/>
  </r>
  <r>
    <x v="3"/>
    <x v="11"/>
    <m/>
    <m/>
    <m/>
    <m/>
    <m/>
    <m/>
    <m/>
    <m/>
    <m/>
    <m/>
    <m/>
    <m/>
    <m/>
    <m/>
    <m/>
    <m/>
    <m/>
    <m/>
    <m/>
    <m/>
    <m/>
    <m/>
    <m/>
    <m/>
    <m/>
    <m/>
    <m/>
    <m/>
    <s v="Urban"/>
    <n v="2016"/>
    <s v="September"/>
    <x v="8"/>
    <n v="115.1"/>
  </r>
  <r>
    <x v="3"/>
    <x v="11"/>
    <m/>
    <m/>
    <m/>
    <m/>
    <m/>
    <m/>
    <m/>
    <m/>
    <m/>
    <m/>
    <m/>
    <m/>
    <m/>
    <m/>
    <m/>
    <m/>
    <m/>
    <m/>
    <m/>
    <m/>
    <m/>
    <m/>
    <m/>
    <m/>
    <m/>
    <m/>
    <m/>
    <m/>
    <s v="Urban"/>
    <n v="2016"/>
    <s v="September"/>
    <x v="9"/>
    <n v="144.80000000000001"/>
  </r>
  <r>
    <x v="3"/>
    <x v="11"/>
    <m/>
    <m/>
    <m/>
    <m/>
    <m/>
    <m/>
    <m/>
    <m/>
    <m/>
    <m/>
    <m/>
    <m/>
    <m/>
    <m/>
    <m/>
    <m/>
    <m/>
    <m/>
    <m/>
    <m/>
    <m/>
    <m/>
    <m/>
    <m/>
    <m/>
    <m/>
    <m/>
    <m/>
    <s v="Urban"/>
    <n v="2016"/>
    <s v="September"/>
    <x v="10"/>
    <n v="122.1"/>
  </r>
  <r>
    <x v="3"/>
    <x v="11"/>
    <m/>
    <m/>
    <m/>
    <m/>
    <m/>
    <m/>
    <m/>
    <m/>
    <m/>
    <m/>
    <m/>
    <m/>
    <m/>
    <m/>
    <m/>
    <m/>
    <m/>
    <m/>
    <m/>
    <m/>
    <m/>
    <m/>
    <m/>
    <m/>
    <m/>
    <m/>
    <m/>
    <m/>
    <s v="Urban"/>
    <n v="2016"/>
    <s v="September"/>
    <x v="11"/>
    <n v="138.80000000000001"/>
  </r>
  <r>
    <x v="3"/>
    <x v="11"/>
    <m/>
    <m/>
    <m/>
    <m/>
    <m/>
    <m/>
    <m/>
    <m/>
    <m/>
    <m/>
    <m/>
    <m/>
    <m/>
    <m/>
    <m/>
    <m/>
    <m/>
    <m/>
    <m/>
    <m/>
    <m/>
    <m/>
    <m/>
    <m/>
    <m/>
    <m/>
    <m/>
    <m/>
    <s v="Urban"/>
    <n v="2016"/>
    <s v="September"/>
    <x v="12"/>
    <n v="135.69999999999999"/>
  </r>
  <r>
    <x v="3"/>
    <x v="11"/>
    <m/>
    <m/>
    <m/>
    <m/>
    <m/>
    <m/>
    <m/>
    <m/>
    <m/>
    <m/>
    <m/>
    <m/>
    <m/>
    <m/>
    <m/>
    <m/>
    <m/>
    <m/>
    <m/>
    <m/>
    <m/>
    <m/>
    <m/>
    <m/>
    <m/>
    <m/>
    <m/>
    <m/>
    <s v="Urban"/>
    <n v="2016"/>
    <s v="September"/>
    <x v="13"/>
    <n v="143.9"/>
  </r>
  <r>
    <x v="3"/>
    <x v="11"/>
    <m/>
    <m/>
    <m/>
    <m/>
    <m/>
    <m/>
    <m/>
    <m/>
    <m/>
    <m/>
    <m/>
    <m/>
    <m/>
    <m/>
    <m/>
    <m/>
    <m/>
    <m/>
    <m/>
    <m/>
    <m/>
    <m/>
    <m/>
    <m/>
    <m/>
    <m/>
    <m/>
    <m/>
    <s v="Urban"/>
    <n v="2016"/>
    <s v="September"/>
    <x v="14"/>
    <n v="128.69999999999999"/>
  </r>
  <r>
    <x v="3"/>
    <x v="11"/>
    <m/>
    <m/>
    <m/>
    <m/>
    <m/>
    <m/>
    <m/>
    <m/>
    <m/>
    <m/>
    <m/>
    <m/>
    <m/>
    <m/>
    <m/>
    <m/>
    <m/>
    <m/>
    <m/>
    <m/>
    <m/>
    <m/>
    <m/>
    <m/>
    <m/>
    <m/>
    <m/>
    <m/>
    <s v="Urban"/>
    <n v="2016"/>
    <s v="September"/>
    <x v="15"/>
    <n v="121.6"/>
  </r>
  <r>
    <x v="3"/>
    <x v="11"/>
    <m/>
    <m/>
    <m/>
    <m/>
    <m/>
    <m/>
    <m/>
    <m/>
    <m/>
    <m/>
    <m/>
    <m/>
    <m/>
    <m/>
    <m/>
    <m/>
    <m/>
    <m/>
    <m/>
    <m/>
    <m/>
    <m/>
    <m/>
    <m/>
    <m/>
    <m/>
    <m/>
    <m/>
    <s v="Urban"/>
    <n v="2016"/>
    <s v="September"/>
    <x v="16"/>
    <n v="127.7"/>
  </r>
  <r>
    <x v="3"/>
    <x v="11"/>
    <m/>
    <m/>
    <m/>
    <m/>
    <m/>
    <m/>
    <m/>
    <m/>
    <m/>
    <m/>
    <m/>
    <m/>
    <m/>
    <m/>
    <m/>
    <m/>
    <m/>
    <m/>
    <m/>
    <m/>
    <m/>
    <m/>
    <m/>
    <m/>
    <m/>
    <m/>
    <m/>
    <m/>
    <s v="Urban"/>
    <n v="2016"/>
    <s v="September"/>
    <x v="17"/>
    <s v="127.9"/>
  </r>
  <r>
    <x v="3"/>
    <x v="11"/>
    <m/>
    <m/>
    <m/>
    <m/>
    <m/>
    <m/>
    <m/>
    <m/>
    <m/>
    <m/>
    <m/>
    <m/>
    <m/>
    <m/>
    <m/>
    <m/>
    <m/>
    <m/>
    <m/>
    <m/>
    <m/>
    <m/>
    <m/>
    <m/>
    <m/>
    <m/>
    <m/>
    <m/>
    <s v="Urban"/>
    <n v="2016"/>
    <s v="September"/>
    <x v="18"/>
    <n v="114.8"/>
  </r>
  <r>
    <x v="3"/>
    <x v="11"/>
    <m/>
    <m/>
    <m/>
    <m/>
    <m/>
    <m/>
    <m/>
    <m/>
    <m/>
    <m/>
    <m/>
    <m/>
    <m/>
    <m/>
    <m/>
    <m/>
    <m/>
    <m/>
    <m/>
    <m/>
    <m/>
    <m/>
    <m/>
    <m/>
    <m/>
    <m/>
    <m/>
    <m/>
    <s v="Urban"/>
    <n v="2016"/>
    <s v="September"/>
    <x v="19"/>
    <n v="124.3"/>
  </r>
  <r>
    <x v="3"/>
    <x v="11"/>
    <m/>
    <m/>
    <m/>
    <m/>
    <m/>
    <m/>
    <m/>
    <m/>
    <m/>
    <m/>
    <m/>
    <m/>
    <m/>
    <m/>
    <m/>
    <m/>
    <m/>
    <m/>
    <m/>
    <m/>
    <m/>
    <m/>
    <m/>
    <m/>
    <m/>
    <m/>
    <m/>
    <m/>
    <s v="Urban"/>
    <n v="2016"/>
    <s v="September"/>
    <x v="20"/>
    <n v="121.4"/>
  </r>
  <r>
    <x v="3"/>
    <x v="11"/>
    <m/>
    <m/>
    <m/>
    <m/>
    <m/>
    <m/>
    <m/>
    <m/>
    <m/>
    <m/>
    <m/>
    <m/>
    <m/>
    <m/>
    <m/>
    <m/>
    <m/>
    <m/>
    <m/>
    <m/>
    <m/>
    <m/>
    <m/>
    <m/>
    <m/>
    <m/>
    <m/>
    <m/>
    <s v="Urban"/>
    <n v="2016"/>
    <s v="September"/>
    <x v="21"/>
    <n v="111.8"/>
  </r>
  <r>
    <x v="3"/>
    <x v="11"/>
    <m/>
    <m/>
    <m/>
    <m/>
    <m/>
    <m/>
    <m/>
    <m/>
    <m/>
    <m/>
    <m/>
    <m/>
    <m/>
    <m/>
    <m/>
    <m/>
    <m/>
    <m/>
    <m/>
    <m/>
    <m/>
    <m/>
    <m/>
    <m/>
    <m/>
    <m/>
    <m/>
    <m/>
    <s v="Urban"/>
    <n v="2016"/>
    <s v="September"/>
    <x v="22"/>
    <n v="120.8"/>
  </r>
  <r>
    <x v="3"/>
    <x v="11"/>
    <m/>
    <m/>
    <m/>
    <m/>
    <m/>
    <m/>
    <m/>
    <m/>
    <m/>
    <m/>
    <m/>
    <m/>
    <m/>
    <m/>
    <m/>
    <m/>
    <m/>
    <m/>
    <m/>
    <m/>
    <m/>
    <m/>
    <m/>
    <m/>
    <m/>
    <m/>
    <m/>
    <m/>
    <s v="Urban"/>
    <n v="2016"/>
    <s v="September"/>
    <x v="23"/>
    <n v="131.6"/>
  </r>
  <r>
    <x v="3"/>
    <x v="11"/>
    <m/>
    <m/>
    <m/>
    <m/>
    <m/>
    <m/>
    <m/>
    <m/>
    <m/>
    <m/>
    <m/>
    <m/>
    <m/>
    <m/>
    <m/>
    <m/>
    <m/>
    <m/>
    <m/>
    <m/>
    <m/>
    <m/>
    <m/>
    <m/>
    <m/>
    <m/>
    <m/>
    <m/>
    <s v="Urban"/>
    <n v="2016"/>
    <s v="September"/>
    <x v="24"/>
    <n v="121.2"/>
  </r>
  <r>
    <x v="3"/>
    <x v="11"/>
    <m/>
    <m/>
    <m/>
    <m/>
    <m/>
    <m/>
    <m/>
    <m/>
    <m/>
    <m/>
    <m/>
    <m/>
    <m/>
    <m/>
    <m/>
    <m/>
    <m/>
    <m/>
    <m/>
    <m/>
    <m/>
    <m/>
    <m/>
    <m/>
    <m/>
    <m/>
    <m/>
    <m/>
    <s v="Urban"/>
    <n v="2016"/>
    <s v="September"/>
    <x v="25"/>
    <n v="120.5"/>
  </r>
  <r>
    <x v="3"/>
    <x v="11"/>
    <m/>
    <m/>
    <m/>
    <m/>
    <m/>
    <m/>
    <m/>
    <m/>
    <m/>
    <m/>
    <m/>
    <m/>
    <m/>
    <m/>
    <m/>
    <m/>
    <m/>
    <m/>
    <m/>
    <m/>
    <m/>
    <m/>
    <m/>
    <m/>
    <m/>
    <m/>
    <m/>
    <m/>
    <s v="Urban"/>
    <n v="2016"/>
    <s v="September"/>
    <x v="26"/>
    <n v="128"/>
  </r>
  <r>
    <x v="3"/>
    <x v="11"/>
    <m/>
    <m/>
    <m/>
    <m/>
    <m/>
    <m/>
    <m/>
    <m/>
    <m/>
    <m/>
    <m/>
    <m/>
    <m/>
    <m/>
    <m/>
    <m/>
    <m/>
    <m/>
    <m/>
    <m/>
    <m/>
    <m/>
    <m/>
    <m/>
    <m/>
    <m/>
    <m/>
    <m/>
    <s v="Rural+Urban"/>
    <n v="2016"/>
    <s v="September"/>
    <x v="0"/>
    <n v="129.9"/>
  </r>
  <r>
    <x v="3"/>
    <x v="11"/>
    <m/>
    <m/>
    <m/>
    <m/>
    <m/>
    <m/>
    <m/>
    <m/>
    <m/>
    <m/>
    <m/>
    <m/>
    <m/>
    <m/>
    <m/>
    <m/>
    <m/>
    <m/>
    <m/>
    <m/>
    <m/>
    <m/>
    <m/>
    <m/>
    <m/>
    <m/>
    <m/>
    <m/>
    <s v="Rural+Urban"/>
    <n v="2016"/>
    <s v="September"/>
    <x v="1"/>
    <n v="138"/>
  </r>
  <r>
    <x v="3"/>
    <x v="11"/>
    <m/>
    <m/>
    <m/>
    <m/>
    <m/>
    <m/>
    <m/>
    <m/>
    <m/>
    <m/>
    <m/>
    <m/>
    <m/>
    <m/>
    <m/>
    <m/>
    <m/>
    <m/>
    <m/>
    <m/>
    <m/>
    <m/>
    <m/>
    <m/>
    <m/>
    <m/>
    <m/>
    <m/>
    <s v="Rural+Urban"/>
    <n v="2016"/>
    <s v="September"/>
    <x v="2"/>
    <n v="130.5"/>
  </r>
  <r>
    <x v="3"/>
    <x v="11"/>
    <m/>
    <m/>
    <m/>
    <m/>
    <m/>
    <m/>
    <m/>
    <m/>
    <m/>
    <m/>
    <m/>
    <m/>
    <m/>
    <m/>
    <m/>
    <m/>
    <m/>
    <m/>
    <m/>
    <m/>
    <m/>
    <m/>
    <m/>
    <m/>
    <m/>
    <m/>
    <m/>
    <m/>
    <s v="Rural+Urban"/>
    <n v="2016"/>
    <s v="September"/>
    <x v="3"/>
    <n v="134.4"/>
  </r>
  <r>
    <x v="3"/>
    <x v="11"/>
    <m/>
    <m/>
    <m/>
    <m/>
    <m/>
    <m/>
    <m/>
    <m/>
    <m/>
    <m/>
    <m/>
    <m/>
    <m/>
    <m/>
    <m/>
    <m/>
    <m/>
    <m/>
    <m/>
    <m/>
    <m/>
    <m/>
    <m/>
    <m/>
    <m/>
    <m/>
    <m/>
    <m/>
    <s v="Rural+Urban"/>
    <n v="2016"/>
    <s v="September"/>
    <x v="4"/>
    <n v="117.2"/>
  </r>
  <r>
    <x v="3"/>
    <x v="11"/>
    <m/>
    <m/>
    <m/>
    <m/>
    <m/>
    <m/>
    <m/>
    <m/>
    <m/>
    <m/>
    <m/>
    <m/>
    <m/>
    <m/>
    <m/>
    <m/>
    <m/>
    <m/>
    <m/>
    <m/>
    <m/>
    <m/>
    <m/>
    <m/>
    <m/>
    <m/>
    <m/>
    <m/>
    <s v="Rural+Urban"/>
    <n v="2016"/>
    <s v="September"/>
    <x v="5"/>
    <n v="136.1"/>
  </r>
  <r>
    <x v="3"/>
    <x v="11"/>
    <m/>
    <m/>
    <m/>
    <m/>
    <m/>
    <m/>
    <m/>
    <m/>
    <m/>
    <m/>
    <m/>
    <m/>
    <m/>
    <m/>
    <m/>
    <m/>
    <m/>
    <m/>
    <m/>
    <m/>
    <m/>
    <m/>
    <m/>
    <m/>
    <m/>
    <m/>
    <m/>
    <m/>
    <s v="Rural+Urban"/>
    <n v="2016"/>
    <s v="September"/>
    <x v="6"/>
    <n v="150.69999999999999"/>
  </r>
  <r>
    <x v="3"/>
    <x v="11"/>
    <m/>
    <m/>
    <m/>
    <m/>
    <m/>
    <m/>
    <m/>
    <m/>
    <m/>
    <m/>
    <m/>
    <m/>
    <m/>
    <m/>
    <m/>
    <m/>
    <m/>
    <m/>
    <m/>
    <m/>
    <m/>
    <m/>
    <m/>
    <m/>
    <m/>
    <m/>
    <m/>
    <m/>
    <s v="Rural+Urban"/>
    <n v="2016"/>
    <s v="September"/>
    <x v="7"/>
    <n v="171.5"/>
  </r>
  <r>
    <x v="3"/>
    <x v="11"/>
    <m/>
    <m/>
    <m/>
    <m/>
    <m/>
    <m/>
    <m/>
    <m/>
    <m/>
    <m/>
    <m/>
    <m/>
    <m/>
    <m/>
    <m/>
    <m/>
    <m/>
    <m/>
    <m/>
    <m/>
    <m/>
    <m/>
    <m/>
    <m/>
    <m/>
    <m/>
    <m/>
    <m/>
    <s v="Rural+Urban"/>
    <n v="2016"/>
    <s v="September"/>
    <x v="8"/>
    <n v="113.8"/>
  </r>
  <r>
    <x v="3"/>
    <x v="11"/>
    <m/>
    <m/>
    <m/>
    <m/>
    <m/>
    <m/>
    <m/>
    <m/>
    <m/>
    <m/>
    <m/>
    <m/>
    <m/>
    <m/>
    <m/>
    <m/>
    <m/>
    <m/>
    <m/>
    <m/>
    <m/>
    <m/>
    <m/>
    <m/>
    <m/>
    <m/>
    <m/>
    <m/>
    <s v="Rural+Urban"/>
    <n v="2016"/>
    <s v="September"/>
    <x v="9"/>
    <n v="138.80000000000001"/>
  </r>
  <r>
    <x v="3"/>
    <x v="11"/>
    <m/>
    <m/>
    <m/>
    <m/>
    <m/>
    <m/>
    <m/>
    <m/>
    <m/>
    <m/>
    <m/>
    <m/>
    <m/>
    <m/>
    <m/>
    <m/>
    <m/>
    <m/>
    <m/>
    <m/>
    <m/>
    <m/>
    <m/>
    <m/>
    <m/>
    <m/>
    <m/>
    <m/>
    <s v="Rural+Urban"/>
    <n v="2016"/>
    <s v="September"/>
    <x v="10"/>
    <n v="126"/>
  </r>
  <r>
    <x v="3"/>
    <x v="11"/>
    <m/>
    <m/>
    <m/>
    <m/>
    <m/>
    <m/>
    <m/>
    <m/>
    <m/>
    <m/>
    <m/>
    <m/>
    <m/>
    <m/>
    <m/>
    <m/>
    <m/>
    <m/>
    <m/>
    <m/>
    <m/>
    <m/>
    <m/>
    <m/>
    <m/>
    <m/>
    <m/>
    <m/>
    <s v="Rural+Urban"/>
    <n v="2016"/>
    <s v="September"/>
    <x v="11"/>
    <n v="140.19999999999999"/>
  </r>
  <r>
    <x v="3"/>
    <x v="11"/>
    <m/>
    <m/>
    <m/>
    <m/>
    <m/>
    <m/>
    <m/>
    <m/>
    <m/>
    <m/>
    <m/>
    <m/>
    <m/>
    <m/>
    <m/>
    <m/>
    <m/>
    <m/>
    <m/>
    <m/>
    <m/>
    <m/>
    <m/>
    <m/>
    <m/>
    <m/>
    <m/>
    <m/>
    <s v="Rural+Urban"/>
    <n v="2016"/>
    <s v="September"/>
    <x v="12"/>
    <n v="136.6"/>
  </r>
  <r>
    <x v="3"/>
    <x v="11"/>
    <m/>
    <m/>
    <m/>
    <m/>
    <m/>
    <m/>
    <m/>
    <m/>
    <m/>
    <m/>
    <m/>
    <m/>
    <m/>
    <m/>
    <m/>
    <m/>
    <m/>
    <m/>
    <m/>
    <m/>
    <m/>
    <m/>
    <m/>
    <m/>
    <m/>
    <m/>
    <m/>
    <m/>
    <s v="Rural+Urban"/>
    <n v="2016"/>
    <s v="September"/>
    <x v="13"/>
    <n v="141"/>
  </r>
  <r>
    <x v="3"/>
    <x v="11"/>
    <m/>
    <m/>
    <m/>
    <m/>
    <m/>
    <m/>
    <m/>
    <m/>
    <m/>
    <m/>
    <m/>
    <m/>
    <m/>
    <m/>
    <m/>
    <m/>
    <m/>
    <m/>
    <m/>
    <m/>
    <m/>
    <m/>
    <m/>
    <m/>
    <m/>
    <m/>
    <m/>
    <m/>
    <s v="Rural+Urban"/>
    <n v="2016"/>
    <s v="September"/>
    <x v="14"/>
    <n v="134.6"/>
  </r>
  <r>
    <x v="3"/>
    <x v="11"/>
    <m/>
    <m/>
    <m/>
    <m/>
    <m/>
    <m/>
    <m/>
    <m/>
    <m/>
    <m/>
    <m/>
    <m/>
    <m/>
    <m/>
    <m/>
    <m/>
    <m/>
    <m/>
    <m/>
    <m/>
    <m/>
    <m/>
    <m/>
    <m/>
    <m/>
    <m/>
    <m/>
    <m/>
    <s v="Rural+Urban"/>
    <n v="2016"/>
    <s v="September"/>
    <x v="15"/>
    <n v="128.6"/>
  </r>
  <r>
    <x v="3"/>
    <x v="11"/>
    <m/>
    <m/>
    <m/>
    <m/>
    <m/>
    <m/>
    <m/>
    <m/>
    <m/>
    <m/>
    <m/>
    <m/>
    <m/>
    <m/>
    <m/>
    <m/>
    <m/>
    <m/>
    <m/>
    <m/>
    <m/>
    <m/>
    <m/>
    <m/>
    <m/>
    <m/>
    <m/>
    <m/>
    <s v="Rural+Urban"/>
    <n v="2016"/>
    <s v="September"/>
    <x v="16"/>
    <n v="133.80000000000001"/>
  </r>
  <r>
    <x v="3"/>
    <x v="11"/>
    <m/>
    <m/>
    <m/>
    <m/>
    <m/>
    <m/>
    <m/>
    <m/>
    <m/>
    <m/>
    <m/>
    <m/>
    <m/>
    <m/>
    <m/>
    <m/>
    <m/>
    <m/>
    <m/>
    <m/>
    <m/>
    <m/>
    <m/>
    <m/>
    <m/>
    <m/>
    <m/>
    <m/>
    <s v="Rural+Urban"/>
    <n v="2016"/>
    <s v="September"/>
    <x v="17"/>
    <s v="127.9"/>
  </r>
  <r>
    <x v="3"/>
    <x v="11"/>
    <m/>
    <m/>
    <m/>
    <m/>
    <m/>
    <m/>
    <m/>
    <m/>
    <m/>
    <m/>
    <m/>
    <m/>
    <m/>
    <m/>
    <m/>
    <m/>
    <m/>
    <m/>
    <m/>
    <m/>
    <m/>
    <m/>
    <m/>
    <m/>
    <m/>
    <m/>
    <m/>
    <m/>
    <s v="Rural+Urban"/>
    <n v="2016"/>
    <s v="September"/>
    <x v="18"/>
    <n v="124.1"/>
  </r>
  <r>
    <x v="3"/>
    <x v="11"/>
    <m/>
    <m/>
    <m/>
    <m/>
    <m/>
    <m/>
    <m/>
    <m/>
    <m/>
    <m/>
    <m/>
    <m/>
    <m/>
    <m/>
    <m/>
    <m/>
    <m/>
    <m/>
    <m/>
    <m/>
    <m/>
    <m/>
    <m/>
    <m/>
    <m/>
    <m/>
    <m/>
    <m/>
    <s v="Rural+Urban"/>
    <n v="2016"/>
    <s v="September"/>
    <x v="19"/>
    <n v="127.9"/>
  </r>
  <r>
    <x v="3"/>
    <x v="11"/>
    <m/>
    <m/>
    <m/>
    <m/>
    <m/>
    <m/>
    <m/>
    <m/>
    <m/>
    <m/>
    <m/>
    <m/>
    <m/>
    <m/>
    <m/>
    <m/>
    <m/>
    <m/>
    <m/>
    <m/>
    <m/>
    <m/>
    <m/>
    <m/>
    <m/>
    <m/>
    <m/>
    <m/>
    <s v="Rural+Urban"/>
    <n v="2016"/>
    <s v="September"/>
    <x v="20"/>
    <n v="125.4"/>
  </r>
  <r>
    <x v="3"/>
    <x v="11"/>
    <m/>
    <m/>
    <m/>
    <m/>
    <m/>
    <m/>
    <m/>
    <m/>
    <m/>
    <m/>
    <m/>
    <m/>
    <m/>
    <m/>
    <m/>
    <m/>
    <m/>
    <m/>
    <m/>
    <m/>
    <m/>
    <m/>
    <m/>
    <m/>
    <m/>
    <m/>
    <m/>
    <m/>
    <s v="Rural+Urban"/>
    <n v="2016"/>
    <s v="September"/>
    <x v="21"/>
    <n v="114.3"/>
  </r>
  <r>
    <x v="3"/>
    <x v="11"/>
    <m/>
    <m/>
    <m/>
    <m/>
    <m/>
    <m/>
    <m/>
    <m/>
    <m/>
    <m/>
    <m/>
    <m/>
    <m/>
    <m/>
    <m/>
    <m/>
    <m/>
    <m/>
    <m/>
    <m/>
    <m/>
    <m/>
    <m/>
    <m/>
    <m/>
    <m/>
    <m/>
    <m/>
    <s v="Rural+Urban"/>
    <n v="2016"/>
    <s v="September"/>
    <x v="22"/>
    <n v="122.9"/>
  </r>
  <r>
    <x v="3"/>
    <x v="11"/>
    <m/>
    <m/>
    <m/>
    <m/>
    <m/>
    <m/>
    <m/>
    <m/>
    <m/>
    <m/>
    <m/>
    <m/>
    <m/>
    <m/>
    <m/>
    <m/>
    <m/>
    <m/>
    <m/>
    <m/>
    <m/>
    <m/>
    <m/>
    <m/>
    <m/>
    <m/>
    <m/>
    <m/>
    <s v="Rural+Urban"/>
    <n v="2016"/>
    <s v="September"/>
    <x v="23"/>
    <n v="131.80000000000001"/>
  </r>
  <r>
    <x v="3"/>
    <x v="11"/>
    <m/>
    <m/>
    <m/>
    <m/>
    <m/>
    <m/>
    <m/>
    <m/>
    <m/>
    <m/>
    <m/>
    <m/>
    <m/>
    <m/>
    <m/>
    <m/>
    <m/>
    <m/>
    <m/>
    <m/>
    <m/>
    <m/>
    <m/>
    <m/>
    <m/>
    <m/>
    <m/>
    <m/>
    <s v="Rural+Urban"/>
    <n v="2016"/>
    <s v="September"/>
    <x v="24"/>
    <n v="122.1"/>
  </r>
  <r>
    <x v="3"/>
    <x v="11"/>
    <m/>
    <m/>
    <m/>
    <m/>
    <m/>
    <m/>
    <m/>
    <m/>
    <m/>
    <m/>
    <m/>
    <m/>
    <m/>
    <m/>
    <m/>
    <m/>
    <m/>
    <m/>
    <m/>
    <m/>
    <m/>
    <m/>
    <m/>
    <m/>
    <m/>
    <m/>
    <m/>
    <m/>
    <s v="Rural+Urban"/>
    <n v="2016"/>
    <s v="September"/>
    <x v="25"/>
    <n v="122.8"/>
  </r>
  <r>
    <x v="3"/>
    <x v="11"/>
    <m/>
    <m/>
    <m/>
    <m/>
    <m/>
    <m/>
    <m/>
    <m/>
    <m/>
    <m/>
    <m/>
    <m/>
    <m/>
    <m/>
    <m/>
    <m/>
    <m/>
    <m/>
    <m/>
    <m/>
    <m/>
    <m/>
    <m/>
    <m/>
    <m/>
    <m/>
    <m/>
    <m/>
    <s v="Rural+Urban"/>
    <n v="2016"/>
    <s v="September"/>
    <x v="26"/>
    <n v="130.9"/>
  </r>
  <r>
    <x v="3"/>
    <x v="11"/>
    <m/>
    <m/>
    <m/>
    <m/>
    <m/>
    <m/>
    <m/>
    <m/>
    <m/>
    <m/>
    <m/>
    <m/>
    <m/>
    <m/>
    <m/>
    <m/>
    <m/>
    <m/>
    <m/>
    <m/>
    <m/>
    <m/>
    <m/>
    <m/>
    <m/>
    <m/>
    <m/>
    <m/>
    <s v="Rural"/>
    <n v="2016"/>
    <s v="October"/>
    <x v="0"/>
    <n v="131.30000000000001"/>
  </r>
  <r>
    <x v="3"/>
    <x v="11"/>
    <m/>
    <m/>
    <m/>
    <m/>
    <m/>
    <m/>
    <m/>
    <m/>
    <m/>
    <m/>
    <m/>
    <m/>
    <m/>
    <m/>
    <m/>
    <m/>
    <m/>
    <m/>
    <m/>
    <m/>
    <m/>
    <m/>
    <m/>
    <m/>
    <m/>
    <m/>
    <m/>
    <m/>
    <s v="Rural"/>
    <n v="2016"/>
    <s v="October"/>
    <x v="1"/>
    <n v="137.6"/>
  </r>
  <r>
    <x v="3"/>
    <x v="11"/>
    <m/>
    <m/>
    <m/>
    <m/>
    <m/>
    <m/>
    <m/>
    <m/>
    <m/>
    <m/>
    <m/>
    <m/>
    <m/>
    <m/>
    <m/>
    <m/>
    <m/>
    <m/>
    <m/>
    <m/>
    <m/>
    <m/>
    <m/>
    <m/>
    <m/>
    <m/>
    <m/>
    <m/>
    <s v="Rural"/>
    <n v="2016"/>
    <s v="October"/>
    <x v="2"/>
    <n v="130.1"/>
  </r>
  <r>
    <x v="3"/>
    <x v="11"/>
    <m/>
    <m/>
    <m/>
    <m/>
    <m/>
    <m/>
    <m/>
    <m/>
    <m/>
    <m/>
    <m/>
    <m/>
    <m/>
    <m/>
    <m/>
    <m/>
    <m/>
    <m/>
    <m/>
    <m/>
    <m/>
    <m/>
    <m/>
    <m/>
    <m/>
    <m/>
    <m/>
    <m/>
    <s v="Rural"/>
    <n v="2016"/>
    <s v="October"/>
    <x v="3"/>
    <n v="136"/>
  </r>
  <r>
    <x v="3"/>
    <x v="11"/>
    <m/>
    <m/>
    <m/>
    <m/>
    <m/>
    <m/>
    <m/>
    <m/>
    <m/>
    <m/>
    <m/>
    <m/>
    <m/>
    <m/>
    <m/>
    <m/>
    <m/>
    <m/>
    <m/>
    <m/>
    <m/>
    <m/>
    <m/>
    <m/>
    <m/>
    <m/>
    <m/>
    <m/>
    <s v="Rural"/>
    <n v="2016"/>
    <s v="October"/>
    <x v="4"/>
    <n v="120.8"/>
  </r>
  <r>
    <x v="3"/>
    <x v="11"/>
    <m/>
    <m/>
    <m/>
    <m/>
    <m/>
    <m/>
    <m/>
    <m/>
    <m/>
    <m/>
    <m/>
    <m/>
    <m/>
    <m/>
    <m/>
    <m/>
    <m/>
    <m/>
    <m/>
    <m/>
    <m/>
    <m/>
    <m/>
    <m/>
    <m/>
    <m/>
    <m/>
    <m/>
    <s v="Rural"/>
    <n v="2016"/>
    <s v="October"/>
    <x v="5"/>
    <n v="138.4"/>
  </r>
  <r>
    <x v="3"/>
    <x v="11"/>
    <m/>
    <m/>
    <m/>
    <m/>
    <m/>
    <m/>
    <m/>
    <m/>
    <m/>
    <m/>
    <m/>
    <m/>
    <m/>
    <m/>
    <m/>
    <m/>
    <m/>
    <m/>
    <m/>
    <m/>
    <m/>
    <m/>
    <m/>
    <m/>
    <m/>
    <m/>
    <m/>
    <m/>
    <s v="Rural"/>
    <n v="2016"/>
    <s v="October"/>
    <x v="6"/>
    <n v="149.19999999999999"/>
  </r>
  <r>
    <x v="3"/>
    <x v="11"/>
    <m/>
    <m/>
    <m/>
    <m/>
    <m/>
    <m/>
    <m/>
    <m/>
    <m/>
    <m/>
    <m/>
    <m/>
    <m/>
    <m/>
    <m/>
    <m/>
    <m/>
    <m/>
    <m/>
    <m/>
    <m/>
    <m/>
    <m/>
    <m/>
    <m/>
    <m/>
    <m/>
    <m/>
    <s v="Rural"/>
    <n v="2016"/>
    <s v="October"/>
    <x v="7"/>
    <n v="170.2"/>
  </r>
  <r>
    <x v="3"/>
    <x v="11"/>
    <m/>
    <m/>
    <m/>
    <m/>
    <m/>
    <m/>
    <m/>
    <m/>
    <m/>
    <m/>
    <m/>
    <m/>
    <m/>
    <m/>
    <m/>
    <m/>
    <m/>
    <m/>
    <m/>
    <m/>
    <m/>
    <m/>
    <m/>
    <m/>
    <m/>
    <m/>
    <m/>
    <m/>
    <s v="Rural"/>
    <n v="2016"/>
    <s v="October"/>
    <x v="8"/>
    <n v="113.4"/>
  </r>
  <r>
    <x v="3"/>
    <x v="11"/>
    <m/>
    <m/>
    <m/>
    <m/>
    <m/>
    <m/>
    <m/>
    <m/>
    <m/>
    <m/>
    <m/>
    <m/>
    <m/>
    <m/>
    <m/>
    <m/>
    <m/>
    <m/>
    <m/>
    <m/>
    <m/>
    <m/>
    <m/>
    <m/>
    <m/>
    <m/>
    <m/>
    <m/>
    <s v="Rural"/>
    <n v="2016"/>
    <s v="October"/>
    <x v="9"/>
    <n v="136.30000000000001"/>
  </r>
  <r>
    <x v="3"/>
    <x v="11"/>
    <m/>
    <m/>
    <m/>
    <m/>
    <m/>
    <m/>
    <m/>
    <m/>
    <m/>
    <m/>
    <m/>
    <m/>
    <m/>
    <m/>
    <m/>
    <m/>
    <m/>
    <m/>
    <m/>
    <m/>
    <m/>
    <m/>
    <m/>
    <m/>
    <m/>
    <m/>
    <m/>
    <m/>
    <s v="Rural"/>
    <n v="2016"/>
    <s v="October"/>
    <x v="10"/>
    <n v="128.69999999999999"/>
  </r>
  <r>
    <x v="3"/>
    <x v="11"/>
    <m/>
    <m/>
    <m/>
    <m/>
    <m/>
    <m/>
    <m/>
    <m/>
    <m/>
    <m/>
    <m/>
    <m/>
    <m/>
    <m/>
    <m/>
    <m/>
    <m/>
    <m/>
    <m/>
    <m/>
    <m/>
    <m/>
    <m/>
    <m/>
    <m/>
    <m/>
    <m/>
    <m/>
    <s v="Rural"/>
    <n v="2016"/>
    <s v="October"/>
    <x v="11"/>
    <n v="142.4"/>
  </r>
  <r>
    <x v="3"/>
    <x v="11"/>
    <m/>
    <m/>
    <m/>
    <m/>
    <m/>
    <m/>
    <m/>
    <m/>
    <m/>
    <m/>
    <m/>
    <m/>
    <m/>
    <m/>
    <m/>
    <m/>
    <m/>
    <m/>
    <m/>
    <m/>
    <m/>
    <m/>
    <m/>
    <m/>
    <m/>
    <m/>
    <m/>
    <m/>
    <s v="Rural"/>
    <n v="2016"/>
    <s v="October"/>
    <x v="12"/>
    <n v="137.4"/>
  </r>
  <r>
    <x v="3"/>
    <x v="11"/>
    <m/>
    <m/>
    <m/>
    <m/>
    <m/>
    <m/>
    <m/>
    <m/>
    <m/>
    <m/>
    <m/>
    <m/>
    <m/>
    <m/>
    <m/>
    <m/>
    <m/>
    <m/>
    <m/>
    <m/>
    <m/>
    <m/>
    <m/>
    <m/>
    <m/>
    <m/>
    <m/>
    <m/>
    <s v="Rural"/>
    <n v="2016"/>
    <s v="October"/>
    <x v="13"/>
    <n v="140.9"/>
  </r>
  <r>
    <x v="3"/>
    <x v="11"/>
    <m/>
    <m/>
    <m/>
    <m/>
    <m/>
    <m/>
    <m/>
    <m/>
    <m/>
    <m/>
    <m/>
    <m/>
    <m/>
    <m/>
    <m/>
    <m/>
    <m/>
    <m/>
    <m/>
    <m/>
    <m/>
    <m/>
    <m/>
    <m/>
    <m/>
    <m/>
    <m/>
    <m/>
    <s v="Rural"/>
    <n v="2016"/>
    <s v="October"/>
    <x v="14"/>
    <n v="139.6"/>
  </r>
  <r>
    <x v="3"/>
    <x v="11"/>
    <m/>
    <m/>
    <m/>
    <m/>
    <m/>
    <m/>
    <m/>
    <m/>
    <m/>
    <m/>
    <m/>
    <m/>
    <m/>
    <m/>
    <m/>
    <m/>
    <m/>
    <m/>
    <m/>
    <m/>
    <m/>
    <m/>
    <m/>
    <m/>
    <m/>
    <m/>
    <m/>
    <m/>
    <s v="Rural"/>
    <n v="2016"/>
    <s v="October"/>
    <x v="15"/>
    <n v="134.30000000000001"/>
  </r>
  <r>
    <x v="3"/>
    <x v="11"/>
    <m/>
    <m/>
    <m/>
    <m/>
    <m/>
    <m/>
    <m/>
    <m/>
    <m/>
    <m/>
    <m/>
    <m/>
    <m/>
    <m/>
    <m/>
    <m/>
    <m/>
    <m/>
    <m/>
    <m/>
    <m/>
    <m/>
    <m/>
    <m/>
    <m/>
    <m/>
    <m/>
    <m/>
    <s v="Rural"/>
    <n v="2016"/>
    <s v="October"/>
    <x v="16"/>
    <n v="138.80000000000001"/>
  </r>
  <r>
    <x v="3"/>
    <x v="11"/>
    <m/>
    <m/>
    <m/>
    <m/>
    <m/>
    <m/>
    <m/>
    <m/>
    <m/>
    <m/>
    <m/>
    <m/>
    <m/>
    <m/>
    <m/>
    <m/>
    <m/>
    <m/>
    <m/>
    <m/>
    <m/>
    <m/>
    <m/>
    <m/>
    <m/>
    <m/>
    <m/>
    <m/>
    <s v="Rural"/>
    <n v="2016"/>
    <s v="October"/>
    <x v="17"/>
    <s v="NA"/>
  </r>
  <r>
    <x v="3"/>
    <x v="11"/>
    <m/>
    <m/>
    <m/>
    <m/>
    <m/>
    <m/>
    <m/>
    <m/>
    <m/>
    <m/>
    <m/>
    <m/>
    <m/>
    <m/>
    <m/>
    <m/>
    <m/>
    <m/>
    <m/>
    <m/>
    <m/>
    <m/>
    <m/>
    <m/>
    <m/>
    <m/>
    <m/>
    <m/>
    <s v="Rural"/>
    <n v="2016"/>
    <s v="October"/>
    <x v="18"/>
    <n v="129.80000000000001"/>
  </r>
  <r>
    <x v="3"/>
    <x v="11"/>
    <m/>
    <m/>
    <m/>
    <m/>
    <m/>
    <m/>
    <m/>
    <m/>
    <m/>
    <m/>
    <m/>
    <m/>
    <m/>
    <m/>
    <m/>
    <m/>
    <m/>
    <m/>
    <m/>
    <m/>
    <m/>
    <m/>
    <m/>
    <m/>
    <m/>
    <m/>
    <m/>
    <m/>
    <s v="Rural"/>
    <n v="2016"/>
    <s v="October"/>
    <x v="19"/>
    <n v="131.80000000000001"/>
  </r>
  <r>
    <x v="3"/>
    <x v="11"/>
    <m/>
    <m/>
    <m/>
    <m/>
    <m/>
    <m/>
    <m/>
    <m/>
    <m/>
    <m/>
    <m/>
    <m/>
    <m/>
    <m/>
    <m/>
    <m/>
    <m/>
    <m/>
    <m/>
    <m/>
    <m/>
    <m/>
    <m/>
    <m/>
    <m/>
    <m/>
    <m/>
    <m/>
    <s v="Rural"/>
    <n v="2016"/>
    <s v="October"/>
    <x v="20"/>
    <n v="128.69999999999999"/>
  </r>
  <r>
    <x v="3"/>
    <x v="11"/>
    <m/>
    <m/>
    <m/>
    <m/>
    <m/>
    <m/>
    <m/>
    <m/>
    <m/>
    <m/>
    <m/>
    <m/>
    <m/>
    <m/>
    <m/>
    <m/>
    <m/>
    <m/>
    <m/>
    <m/>
    <m/>
    <m/>
    <m/>
    <m/>
    <m/>
    <m/>
    <m/>
    <m/>
    <s v="Rural"/>
    <n v="2016"/>
    <s v="October"/>
    <x v="21"/>
    <n v="117.8"/>
  </r>
  <r>
    <x v="3"/>
    <x v="11"/>
    <m/>
    <m/>
    <m/>
    <m/>
    <m/>
    <m/>
    <m/>
    <m/>
    <m/>
    <m/>
    <m/>
    <m/>
    <m/>
    <m/>
    <m/>
    <m/>
    <m/>
    <m/>
    <m/>
    <m/>
    <m/>
    <m/>
    <m/>
    <m/>
    <m/>
    <m/>
    <m/>
    <m/>
    <s v="Rural"/>
    <n v="2016"/>
    <s v="October"/>
    <x v="22"/>
    <n v="126.5"/>
  </r>
  <r>
    <x v="3"/>
    <x v="11"/>
    <m/>
    <m/>
    <m/>
    <m/>
    <m/>
    <m/>
    <m/>
    <m/>
    <m/>
    <m/>
    <m/>
    <m/>
    <m/>
    <m/>
    <m/>
    <m/>
    <m/>
    <m/>
    <m/>
    <m/>
    <m/>
    <m/>
    <m/>
    <m/>
    <m/>
    <m/>
    <m/>
    <m/>
    <s v="Rural"/>
    <n v="2016"/>
    <s v="October"/>
    <x v="23"/>
    <n v="133"/>
  </r>
  <r>
    <x v="3"/>
    <x v="11"/>
    <m/>
    <m/>
    <m/>
    <m/>
    <m/>
    <m/>
    <m/>
    <m/>
    <m/>
    <m/>
    <m/>
    <m/>
    <m/>
    <m/>
    <m/>
    <m/>
    <m/>
    <m/>
    <m/>
    <m/>
    <m/>
    <m/>
    <m/>
    <m/>
    <m/>
    <m/>
    <m/>
    <m/>
    <s v="Rural"/>
    <n v="2016"/>
    <s v="October"/>
    <x v="24"/>
    <n v="123"/>
  </r>
  <r>
    <x v="3"/>
    <x v="11"/>
    <m/>
    <m/>
    <m/>
    <m/>
    <m/>
    <m/>
    <m/>
    <m/>
    <m/>
    <m/>
    <m/>
    <m/>
    <m/>
    <m/>
    <m/>
    <m/>
    <m/>
    <m/>
    <m/>
    <m/>
    <m/>
    <m/>
    <m/>
    <m/>
    <m/>
    <m/>
    <m/>
    <m/>
    <s v="Rural"/>
    <n v="2016"/>
    <s v="October"/>
    <x v="25"/>
    <n v="125.7"/>
  </r>
  <r>
    <x v="3"/>
    <x v="11"/>
    <m/>
    <m/>
    <m/>
    <m/>
    <m/>
    <m/>
    <m/>
    <m/>
    <m/>
    <m/>
    <m/>
    <m/>
    <m/>
    <m/>
    <m/>
    <m/>
    <m/>
    <m/>
    <m/>
    <m/>
    <m/>
    <m/>
    <m/>
    <m/>
    <m/>
    <m/>
    <m/>
    <m/>
    <s v="Rural"/>
    <n v="2016"/>
    <s v="October"/>
    <x v="26"/>
    <n v="133.80000000000001"/>
  </r>
  <r>
    <x v="3"/>
    <x v="11"/>
    <m/>
    <m/>
    <m/>
    <m/>
    <m/>
    <m/>
    <m/>
    <m/>
    <m/>
    <m/>
    <m/>
    <m/>
    <m/>
    <m/>
    <m/>
    <m/>
    <m/>
    <m/>
    <m/>
    <m/>
    <m/>
    <m/>
    <m/>
    <m/>
    <m/>
    <m/>
    <m/>
    <m/>
    <s v="Urban"/>
    <n v="2016"/>
    <s v="October"/>
    <x v="0"/>
    <n v="128.69999999999999"/>
  </r>
  <r>
    <x v="3"/>
    <x v="11"/>
    <m/>
    <m/>
    <m/>
    <m/>
    <m/>
    <m/>
    <m/>
    <m/>
    <m/>
    <m/>
    <m/>
    <m/>
    <m/>
    <m/>
    <m/>
    <m/>
    <m/>
    <m/>
    <m/>
    <m/>
    <m/>
    <m/>
    <m/>
    <m/>
    <m/>
    <m/>
    <m/>
    <m/>
    <s v="Urban"/>
    <n v="2016"/>
    <s v="October"/>
    <x v="1"/>
    <n v="138.4"/>
  </r>
  <r>
    <x v="3"/>
    <x v="11"/>
    <m/>
    <m/>
    <m/>
    <m/>
    <m/>
    <m/>
    <m/>
    <m/>
    <m/>
    <m/>
    <m/>
    <m/>
    <m/>
    <m/>
    <m/>
    <m/>
    <m/>
    <m/>
    <m/>
    <m/>
    <m/>
    <m/>
    <m/>
    <m/>
    <m/>
    <m/>
    <m/>
    <m/>
    <s v="Urban"/>
    <n v="2016"/>
    <s v="October"/>
    <x v="2"/>
    <n v="130.30000000000001"/>
  </r>
  <r>
    <x v="3"/>
    <x v="11"/>
    <m/>
    <m/>
    <m/>
    <m/>
    <m/>
    <m/>
    <m/>
    <m/>
    <m/>
    <m/>
    <m/>
    <m/>
    <m/>
    <m/>
    <m/>
    <m/>
    <m/>
    <m/>
    <m/>
    <m/>
    <m/>
    <m/>
    <m/>
    <m/>
    <m/>
    <m/>
    <m/>
    <m/>
    <s v="Urban"/>
    <n v="2016"/>
    <s v="October"/>
    <x v="3"/>
    <n v="132.69999999999999"/>
  </r>
  <r>
    <x v="3"/>
    <x v="11"/>
    <m/>
    <m/>
    <m/>
    <m/>
    <m/>
    <m/>
    <m/>
    <m/>
    <m/>
    <m/>
    <m/>
    <m/>
    <m/>
    <m/>
    <m/>
    <m/>
    <m/>
    <m/>
    <m/>
    <m/>
    <m/>
    <m/>
    <m/>
    <m/>
    <m/>
    <m/>
    <m/>
    <m/>
    <s v="Urban"/>
    <n v="2016"/>
    <s v="October"/>
    <x v="4"/>
    <n v="112.5"/>
  </r>
  <r>
    <x v="3"/>
    <x v="11"/>
    <m/>
    <m/>
    <m/>
    <m/>
    <m/>
    <m/>
    <m/>
    <m/>
    <m/>
    <m/>
    <m/>
    <m/>
    <m/>
    <m/>
    <m/>
    <m/>
    <m/>
    <m/>
    <m/>
    <m/>
    <m/>
    <m/>
    <m/>
    <m/>
    <m/>
    <m/>
    <m/>
    <m/>
    <s v="Urban"/>
    <n v="2016"/>
    <s v="October"/>
    <x v="5"/>
    <n v="130.4"/>
  </r>
  <r>
    <x v="3"/>
    <x v="11"/>
    <m/>
    <m/>
    <m/>
    <m/>
    <m/>
    <m/>
    <m/>
    <m/>
    <m/>
    <m/>
    <m/>
    <m/>
    <m/>
    <m/>
    <m/>
    <m/>
    <m/>
    <m/>
    <m/>
    <m/>
    <m/>
    <m/>
    <m/>
    <m/>
    <m/>
    <m/>
    <m/>
    <m/>
    <s v="Urban"/>
    <n v="2016"/>
    <s v="October"/>
    <x v="6"/>
    <n v="155.1"/>
  </r>
  <r>
    <x v="3"/>
    <x v="11"/>
    <m/>
    <m/>
    <m/>
    <m/>
    <m/>
    <m/>
    <m/>
    <m/>
    <m/>
    <m/>
    <m/>
    <m/>
    <m/>
    <m/>
    <m/>
    <m/>
    <m/>
    <m/>
    <m/>
    <m/>
    <m/>
    <m/>
    <m/>
    <m/>
    <m/>
    <m/>
    <m/>
    <m/>
    <s v="Urban"/>
    <n v="2016"/>
    <s v="October"/>
    <x v="7"/>
    <n v="175.7"/>
  </r>
  <r>
    <x v="3"/>
    <x v="11"/>
    <m/>
    <m/>
    <m/>
    <m/>
    <m/>
    <m/>
    <m/>
    <m/>
    <m/>
    <m/>
    <m/>
    <m/>
    <m/>
    <m/>
    <m/>
    <m/>
    <m/>
    <m/>
    <m/>
    <m/>
    <m/>
    <m/>
    <m/>
    <m/>
    <m/>
    <m/>
    <m/>
    <m/>
    <s v="Urban"/>
    <n v="2016"/>
    <s v="October"/>
    <x v="8"/>
    <n v="115.4"/>
  </r>
  <r>
    <x v="3"/>
    <x v="11"/>
    <m/>
    <m/>
    <m/>
    <m/>
    <m/>
    <m/>
    <m/>
    <m/>
    <m/>
    <m/>
    <m/>
    <m/>
    <m/>
    <m/>
    <m/>
    <m/>
    <m/>
    <m/>
    <m/>
    <m/>
    <m/>
    <m/>
    <m/>
    <m/>
    <m/>
    <m/>
    <m/>
    <m/>
    <s v="Urban"/>
    <n v="2016"/>
    <s v="October"/>
    <x v="9"/>
    <n v="145.30000000000001"/>
  </r>
  <r>
    <x v="3"/>
    <x v="11"/>
    <m/>
    <m/>
    <m/>
    <m/>
    <m/>
    <m/>
    <m/>
    <m/>
    <m/>
    <m/>
    <m/>
    <m/>
    <m/>
    <m/>
    <m/>
    <m/>
    <m/>
    <m/>
    <m/>
    <m/>
    <m/>
    <m/>
    <m/>
    <m/>
    <m/>
    <m/>
    <m/>
    <m/>
    <s v="Urban"/>
    <n v="2016"/>
    <s v="October"/>
    <x v="10"/>
    <n v="122.5"/>
  </r>
  <r>
    <x v="3"/>
    <x v="11"/>
    <m/>
    <m/>
    <m/>
    <m/>
    <m/>
    <m/>
    <m/>
    <m/>
    <m/>
    <m/>
    <m/>
    <m/>
    <m/>
    <m/>
    <m/>
    <m/>
    <m/>
    <m/>
    <m/>
    <m/>
    <m/>
    <m/>
    <m/>
    <m/>
    <m/>
    <m/>
    <m/>
    <m/>
    <s v="Urban"/>
    <n v="2016"/>
    <s v="October"/>
    <x v="11"/>
    <n v="139.6"/>
  </r>
  <r>
    <x v="3"/>
    <x v="11"/>
    <m/>
    <m/>
    <m/>
    <m/>
    <m/>
    <m/>
    <m/>
    <m/>
    <m/>
    <m/>
    <m/>
    <m/>
    <m/>
    <m/>
    <m/>
    <m/>
    <m/>
    <m/>
    <m/>
    <m/>
    <m/>
    <m/>
    <m/>
    <m/>
    <m/>
    <m/>
    <m/>
    <m/>
    <s v="Urban"/>
    <n v="2016"/>
    <s v="October"/>
    <x v="12"/>
    <n v="136.30000000000001"/>
  </r>
  <r>
    <x v="3"/>
    <x v="11"/>
    <m/>
    <m/>
    <m/>
    <m/>
    <m/>
    <m/>
    <m/>
    <m/>
    <m/>
    <m/>
    <m/>
    <m/>
    <m/>
    <m/>
    <m/>
    <m/>
    <m/>
    <m/>
    <m/>
    <m/>
    <m/>
    <m/>
    <m/>
    <m/>
    <m/>
    <m/>
    <m/>
    <m/>
    <s v="Urban"/>
    <n v="2016"/>
    <s v="October"/>
    <x v="13"/>
    <n v="144.30000000000001"/>
  </r>
  <r>
    <x v="3"/>
    <x v="11"/>
    <m/>
    <m/>
    <m/>
    <m/>
    <m/>
    <m/>
    <m/>
    <m/>
    <m/>
    <m/>
    <m/>
    <m/>
    <m/>
    <m/>
    <m/>
    <m/>
    <m/>
    <m/>
    <m/>
    <m/>
    <m/>
    <m/>
    <m/>
    <m/>
    <m/>
    <m/>
    <m/>
    <m/>
    <s v="Urban"/>
    <n v="2016"/>
    <s v="October"/>
    <x v="14"/>
    <n v="129.1"/>
  </r>
  <r>
    <x v="3"/>
    <x v="11"/>
    <m/>
    <m/>
    <m/>
    <m/>
    <m/>
    <m/>
    <m/>
    <m/>
    <m/>
    <m/>
    <m/>
    <m/>
    <m/>
    <m/>
    <m/>
    <m/>
    <m/>
    <m/>
    <m/>
    <m/>
    <m/>
    <m/>
    <m/>
    <m/>
    <m/>
    <m/>
    <m/>
    <m/>
    <s v="Urban"/>
    <n v="2016"/>
    <s v="October"/>
    <x v="15"/>
    <n v="121.9"/>
  </r>
  <r>
    <x v="3"/>
    <x v="11"/>
    <m/>
    <m/>
    <m/>
    <m/>
    <m/>
    <m/>
    <m/>
    <m/>
    <m/>
    <m/>
    <m/>
    <m/>
    <m/>
    <m/>
    <m/>
    <m/>
    <m/>
    <m/>
    <m/>
    <m/>
    <m/>
    <m/>
    <m/>
    <m/>
    <m/>
    <m/>
    <m/>
    <m/>
    <s v="Urban"/>
    <n v="2016"/>
    <s v="October"/>
    <x v="16"/>
    <n v="128"/>
  </r>
  <r>
    <x v="3"/>
    <x v="11"/>
    <m/>
    <m/>
    <m/>
    <m/>
    <m/>
    <m/>
    <m/>
    <m/>
    <m/>
    <m/>
    <m/>
    <m/>
    <m/>
    <m/>
    <m/>
    <m/>
    <m/>
    <m/>
    <m/>
    <m/>
    <m/>
    <m/>
    <m/>
    <m/>
    <m/>
    <m/>
    <m/>
    <m/>
    <s v="Urban"/>
    <n v="2016"/>
    <s v="October"/>
    <x v="17"/>
    <s v="128.7"/>
  </r>
  <r>
    <x v="3"/>
    <x v="11"/>
    <m/>
    <m/>
    <m/>
    <m/>
    <m/>
    <m/>
    <m/>
    <m/>
    <m/>
    <m/>
    <m/>
    <m/>
    <m/>
    <m/>
    <m/>
    <m/>
    <m/>
    <m/>
    <m/>
    <m/>
    <m/>
    <m/>
    <m/>
    <m/>
    <m/>
    <m/>
    <m/>
    <m/>
    <s v="Urban"/>
    <n v="2016"/>
    <s v="October"/>
    <x v="18"/>
    <n v="115.2"/>
  </r>
  <r>
    <x v="3"/>
    <x v="11"/>
    <m/>
    <m/>
    <m/>
    <m/>
    <m/>
    <m/>
    <m/>
    <m/>
    <m/>
    <m/>
    <m/>
    <m/>
    <m/>
    <m/>
    <m/>
    <m/>
    <m/>
    <m/>
    <m/>
    <m/>
    <m/>
    <m/>
    <m/>
    <m/>
    <m/>
    <m/>
    <m/>
    <m/>
    <s v="Urban"/>
    <n v="2016"/>
    <s v="October"/>
    <x v="19"/>
    <n v="124.5"/>
  </r>
  <r>
    <x v="3"/>
    <x v="11"/>
    <m/>
    <m/>
    <m/>
    <m/>
    <m/>
    <m/>
    <m/>
    <m/>
    <m/>
    <m/>
    <m/>
    <m/>
    <m/>
    <m/>
    <m/>
    <m/>
    <m/>
    <m/>
    <m/>
    <m/>
    <m/>
    <m/>
    <m/>
    <m/>
    <m/>
    <m/>
    <m/>
    <m/>
    <s v="Urban"/>
    <n v="2016"/>
    <s v="October"/>
    <x v="20"/>
    <n v="121.8"/>
  </r>
  <r>
    <x v="3"/>
    <x v="11"/>
    <m/>
    <m/>
    <m/>
    <m/>
    <m/>
    <m/>
    <m/>
    <m/>
    <m/>
    <m/>
    <m/>
    <m/>
    <m/>
    <m/>
    <m/>
    <m/>
    <m/>
    <m/>
    <m/>
    <m/>
    <m/>
    <m/>
    <m/>
    <m/>
    <m/>
    <m/>
    <m/>
    <m/>
    <s v="Urban"/>
    <n v="2016"/>
    <s v="October"/>
    <x v="21"/>
    <n v="112.8"/>
  </r>
  <r>
    <x v="3"/>
    <x v="11"/>
    <m/>
    <m/>
    <m/>
    <m/>
    <m/>
    <m/>
    <m/>
    <m/>
    <m/>
    <m/>
    <m/>
    <m/>
    <m/>
    <m/>
    <m/>
    <m/>
    <m/>
    <m/>
    <m/>
    <m/>
    <m/>
    <m/>
    <m/>
    <m/>
    <m/>
    <m/>
    <m/>
    <m/>
    <s v="Urban"/>
    <n v="2016"/>
    <s v="October"/>
    <x v="22"/>
    <n v="121.2"/>
  </r>
  <r>
    <x v="3"/>
    <x v="11"/>
    <m/>
    <m/>
    <m/>
    <m/>
    <m/>
    <m/>
    <m/>
    <m/>
    <m/>
    <m/>
    <m/>
    <m/>
    <m/>
    <m/>
    <m/>
    <m/>
    <m/>
    <m/>
    <m/>
    <m/>
    <m/>
    <m/>
    <m/>
    <m/>
    <m/>
    <m/>
    <m/>
    <m/>
    <s v="Urban"/>
    <n v="2016"/>
    <s v="October"/>
    <x v="23"/>
    <n v="131.9"/>
  </r>
  <r>
    <x v="3"/>
    <x v="11"/>
    <m/>
    <m/>
    <m/>
    <m/>
    <m/>
    <m/>
    <m/>
    <m/>
    <m/>
    <m/>
    <m/>
    <m/>
    <m/>
    <m/>
    <m/>
    <m/>
    <m/>
    <m/>
    <m/>
    <m/>
    <m/>
    <m/>
    <m/>
    <m/>
    <m/>
    <m/>
    <m/>
    <m/>
    <s v="Urban"/>
    <n v="2016"/>
    <s v="October"/>
    <x v="24"/>
    <n v="120.8"/>
  </r>
  <r>
    <x v="3"/>
    <x v="11"/>
    <m/>
    <m/>
    <m/>
    <m/>
    <m/>
    <m/>
    <m/>
    <m/>
    <m/>
    <m/>
    <m/>
    <m/>
    <m/>
    <m/>
    <m/>
    <m/>
    <m/>
    <m/>
    <m/>
    <m/>
    <m/>
    <m/>
    <m/>
    <m/>
    <m/>
    <m/>
    <m/>
    <m/>
    <s v="Urban"/>
    <n v="2016"/>
    <s v="October"/>
    <x v="25"/>
    <n v="120.9"/>
  </r>
  <r>
    <x v="3"/>
    <x v="11"/>
    <m/>
    <m/>
    <m/>
    <m/>
    <m/>
    <m/>
    <m/>
    <m/>
    <m/>
    <m/>
    <m/>
    <m/>
    <m/>
    <m/>
    <m/>
    <m/>
    <m/>
    <m/>
    <m/>
    <m/>
    <m/>
    <m/>
    <m/>
    <m/>
    <m/>
    <m/>
    <m/>
    <m/>
    <s v="Urban"/>
    <n v="2016"/>
    <s v="October"/>
    <x v="26"/>
    <n v="128.6"/>
  </r>
  <r>
    <x v="3"/>
    <x v="11"/>
    <m/>
    <m/>
    <m/>
    <m/>
    <m/>
    <m/>
    <m/>
    <m/>
    <m/>
    <m/>
    <m/>
    <m/>
    <m/>
    <m/>
    <m/>
    <m/>
    <m/>
    <m/>
    <m/>
    <m/>
    <m/>
    <m/>
    <m/>
    <m/>
    <m/>
    <m/>
    <m/>
    <m/>
    <s v="Rural+Urban"/>
    <n v="2016"/>
    <s v="October"/>
    <x v="0"/>
    <n v="130.5"/>
  </r>
  <r>
    <x v="3"/>
    <x v="11"/>
    <m/>
    <m/>
    <m/>
    <m/>
    <m/>
    <m/>
    <m/>
    <m/>
    <m/>
    <m/>
    <m/>
    <m/>
    <m/>
    <m/>
    <m/>
    <m/>
    <m/>
    <m/>
    <m/>
    <m/>
    <m/>
    <m/>
    <m/>
    <m/>
    <m/>
    <m/>
    <m/>
    <m/>
    <s v="Rural+Urban"/>
    <n v="2016"/>
    <s v="October"/>
    <x v="1"/>
    <n v="137.9"/>
  </r>
  <r>
    <x v="3"/>
    <x v="11"/>
    <m/>
    <m/>
    <m/>
    <m/>
    <m/>
    <m/>
    <m/>
    <m/>
    <m/>
    <m/>
    <m/>
    <m/>
    <m/>
    <m/>
    <m/>
    <m/>
    <m/>
    <m/>
    <m/>
    <m/>
    <m/>
    <m/>
    <m/>
    <m/>
    <m/>
    <m/>
    <m/>
    <m/>
    <s v="Rural+Urban"/>
    <n v="2016"/>
    <s v="October"/>
    <x v="2"/>
    <n v="130.19999999999999"/>
  </r>
  <r>
    <x v="3"/>
    <x v="11"/>
    <m/>
    <m/>
    <m/>
    <m/>
    <m/>
    <m/>
    <m/>
    <m/>
    <m/>
    <m/>
    <m/>
    <m/>
    <m/>
    <m/>
    <m/>
    <m/>
    <m/>
    <m/>
    <m/>
    <m/>
    <m/>
    <m/>
    <m/>
    <m/>
    <m/>
    <m/>
    <m/>
    <m/>
    <s v="Rural+Urban"/>
    <n v="2016"/>
    <s v="October"/>
    <x v="3"/>
    <n v="134.80000000000001"/>
  </r>
  <r>
    <x v="3"/>
    <x v="11"/>
    <m/>
    <m/>
    <m/>
    <m/>
    <m/>
    <m/>
    <m/>
    <m/>
    <m/>
    <m/>
    <m/>
    <m/>
    <m/>
    <m/>
    <m/>
    <m/>
    <m/>
    <m/>
    <m/>
    <m/>
    <m/>
    <m/>
    <m/>
    <m/>
    <m/>
    <m/>
    <m/>
    <m/>
    <s v="Rural+Urban"/>
    <n v="2016"/>
    <s v="October"/>
    <x v="4"/>
    <n v="117.8"/>
  </r>
  <r>
    <x v="3"/>
    <x v="11"/>
    <m/>
    <m/>
    <m/>
    <m/>
    <m/>
    <m/>
    <m/>
    <m/>
    <m/>
    <m/>
    <m/>
    <m/>
    <m/>
    <m/>
    <m/>
    <m/>
    <m/>
    <m/>
    <m/>
    <m/>
    <m/>
    <m/>
    <m/>
    <m/>
    <m/>
    <m/>
    <m/>
    <m/>
    <s v="Rural+Urban"/>
    <n v="2016"/>
    <s v="October"/>
    <x v="5"/>
    <n v="134.69999999999999"/>
  </r>
  <r>
    <x v="3"/>
    <x v="11"/>
    <m/>
    <m/>
    <m/>
    <m/>
    <m/>
    <m/>
    <m/>
    <m/>
    <m/>
    <m/>
    <m/>
    <m/>
    <m/>
    <m/>
    <m/>
    <m/>
    <m/>
    <m/>
    <m/>
    <m/>
    <m/>
    <m/>
    <m/>
    <m/>
    <m/>
    <m/>
    <m/>
    <m/>
    <s v="Rural+Urban"/>
    <n v="2016"/>
    <s v="October"/>
    <x v="6"/>
    <n v="151.19999999999999"/>
  </r>
  <r>
    <x v="3"/>
    <x v="11"/>
    <m/>
    <m/>
    <m/>
    <m/>
    <m/>
    <m/>
    <m/>
    <m/>
    <m/>
    <m/>
    <m/>
    <m/>
    <m/>
    <m/>
    <m/>
    <m/>
    <m/>
    <m/>
    <m/>
    <m/>
    <m/>
    <m/>
    <m/>
    <m/>
    <m/>
    <m/>
    <m/>
    <m/>
    <s v="Rural+Urban"/>
    <n v="2016"/>
    <s v="October"/>
    <x v="7"/>
    <n v="172.1"/>
  </r>
  <r>
    <x v="3"/>
    <x v="11"/>
    <m/>
    <m/>
    <m/>
    <m/>
    <m/>
    <m/>
    <m/>
    <m/>
    <m/>
    <m/>
    <m/>
    <m/>
    <m/>
    <m/>
    <m/>
    <m/>
    <m/>
    <m/>
    <m/>
    <m/>
    <m/>
    <m/>
    <m/>
    <m/>
    <m/>
    <m/>
    <m/>
    <m/>
    <s v="Rural+Urban"/>
    <n v="2016"/>
    <s v="October"/>
    <x v="8"/>
    <n v="114.1"/>
  </r>
  <r>
    <x v="3"/>
    <x v="11"/>
    <m/>
    <m/>
    <m/>
    <m/>
    <m/>
    <m/>
    <m/>
    <m/>
    <m/>
    <m/>
    <m/>
    <m/>
    <m/>
    <m/>
    <m/>
    <m/>
    <m/>
    <m/>
    <m/>
    <m/>
    <m/>
    <m/>
    <m/>
    <m/>
    <m/>
    <m/>
    <m/>
    <m/>
    <s v="Rural+Urban"/>
    <n v="2016"/>
    <s v="October"/>
    <x v="9"/>
    <n v="139.30000000000001"/>
  </r>
  <r>
    <x v="3"/>
    <x v="11"/>
    <m/>
    <m/>
    <m/>
    <m/>
    <m/>
    <m/>
    <m/>
    <m/>
    <m/>
    <m/>
    <m/>
    <m/>
    <m/>
    <m/>
    <m/>
    <m/>
    <m/>
    <m/>
    <m/>
    <m/>
    <m/>
    <m/>
    <m/>
    <m/>
    <m/>
    <m/>
    <m/>
    <m/>
    <s v="Rural+Urban"/>
    <n v="2016"/>
    <s v="October"/>
    <x v="10"/>
    <n v="126.1"/>
  </r>
  <r>
    <x v="3"/>
    <x v="11"/>
    <m/>
    <m/>
    <m/>
    <m/>
    <m/>
    <m/>
    <m/>
    <m/>
    <m/>
    <m/>
    <m/>
    <m/>
    <m/>
    <m/>
    <m/>
    <m/>
    <m/>
    <m/>
    <m/>
    <m/>
    <m/>
    <m/>
    <m/>
    <m/>
    <m/>
    <m/>
    <m/>
    <m/>
    <s v="Rural+Urban"/>
    <n v="2016"/>
    <s v="October"/>
    <x v="11"/>
    <n v="141.1"/>
  </r>
  <r>
    <x v="3"/>
    <x v="11"/>
    <m/>
    <m/>
    <m/>
    <m/>
    <m/>
    <m/>
    <m/>
    <m/>
    <m/>
    <m/>
    <m/>
    <m/>
    <m/>
    <m/>
    <m/>
    <m/>
    <m/>
    <m/>
    <m/>
    <m/>
    <m/>
    <m/>
    <m/>
    <m/>
    <m/>
    <m/>
    <m/>
    <m/>
    <s v="Rural+Urban"/>
    <n v="2016"/>
    <s v="October"/>
    <x v="12"/>
    <n v="137"/>
  </r>
  <r>
    <x v="3"/>
    <x v="11"/>
    <m/>
    <m/>
    <m/>
    <m/>
    <m/>
    <m/>
    <m/>
    <m/>
    <m/>
    <m/>
    <m/>
    <m/>
    <m/>
    <m/>
    <m/>
    <m/>
    <m/>
    <m/>
    <m/>
    <m/>
    <m/>
    <m/>
    <m/>
    <m/>
    <m/>
    <m/>
    <m/>
    <m/>
    <s v="Rural+Urban"/>
    <n v="2016"/>
    <s v="October"/>
    <x v="13"/>
    <n v="141.80000000000001"/>
  </r>
  <r>
    <x v="3"/>
    <x v="11"/>
    <m/>
    <m/>
    <m/>
    <m/>
    <m/>
    <m/>
    <m/>
    <m/>
    <m/>
    <m/>
    <m/>
    <m/>
    <m/>
    <m/>
    <m/>
    <m/>
    <m/>
    <m/>
    <m/>
    <m/>
    <m/>
    <m/>
    <m/>
    <m/>
    <m/>
    <m/>
    <m/>
    <m/>
    <s v="Rural+Urban"/>
    <n v="2016"/>
    <s v="October"/>
    <x v="14"/>
    <n v="135.5"/>
  </r>
  <r>
    <x v="3"/>
    <x v="11"/>
    <m/>
    <m/>
    <m/>
    <m/>
    <m/>
    <m/>
    <m/>
    <m/>
    <m/>
    <m/>
    <m/>
    <m/>
    <m/>
    <m/>
    <m/>
    <m/>
    <m/>
    <m/>
    <m/>
    <m/>
    <m/>
    <m/>
    <m/>
    <m/>
    <m/>
    <m/>
    <m/>
    <m/>
    <s v="Rural+Urban"/>
    <n v="2016"/>
    <s v="October"/>
    <x v="15"/>
    <n v="129.1"/>
  </r>
  <r>
    <x v="3"/>
    <x v="11"/>
    <m/>
    <m/>
    <m/>
    <m/>
    <m/>
    <m/>
    <m/>
    <m/>
    <m/>
    <m/>
    <m/>
    <m/>
    <m/>
    <m/>
    <m/>
    <m/>
    <m/>
    <m/>
    <m/>
    <m/>
    <m/>
    <m/>
    <m/>
    <m/>
    <m/>
    <m/>
    <m/>
    <m/>
    <s v="Rural+Urban"/>
    <n v="2016"/>
    <s v="October"/>
    <x v="16"/>
    <n v="134.5"/>
  </r>
  <r>
    <x v="3"/>
    <x v="11"/>
    <m/>
    <m/>
    <m/>
    <m/>
    <m/>
    <m/>
    <m/>
    <m/>
    <m/>
    <m/>
    <m/>
    <m/>
    <m/>
    <m/>
    <m/>
    <m/>
    <m/>
    <m/>
    <m/>
    <m/>
    <m/>
    <m/>
    <m/>
    <m/>
    <m/>
    <m/>
    <m/>
    <m/>
    <s v="Rural+Urban"/>
    <n v="2016"/>
    <s v="October"/>
    <x v="17"/>
    <s v="128.7"/>
  </r>
  <r>
    <x v="3"/>
    <x v="11"/>
    <m/>
    <m/>
    <m/>
    <m/>
    <m/>
    <m/>
    <m/>
    <m/>
    <m/>
    <m/>
    <m/>
    <m/>
    <m/>
    <m/>
    <m/>
    <m/>
    <m/>
    <m/>
    <m/>
    <m/>
    <m/>
    <m/>
    <m/>
    <m/>
    <m/>
    <m/>
    <m/>
    <m/>
    <s v="Rural+Urban"/>
    <n v="2016"/>
    <s v="October"/>
    <x v="18"/>
    <n v="124.3"/>
  </r>
  <r>
    <x v="3"/>
    <x v="11"/>
    <m/>
    <m/>
    <m/>
    <m/>
    <m/>
    <m/>
    <m/>
    <m/>
    <m/>
    <m/>
    <m/>
    <m/>
    <m/>
    <m/>
    <m/>
    <m/>
    <m/>
    <m/>
    <m/>
    <m/>
    <m/>
    <m/>
    <m/>
    <m/>
    <m/>
    <m/>
    <m/>
    <m/>
    <s v="Rural+Urban"/>
    <n v="2016"/>
    <s v="October"/>
    <x v="19"/>
    <n v="128.4"/>
  </r>
  <r>
    <x v="3"/>
    <x v="11"/>
    <m/>
    <m/>
    <m/>
    <m/>
    <m/>
    <m/>
    <m/>
    <m/>
    <m/>
    <m/>
    <m/>
    <m/>
    <m/>
    <m/>
    <m/>
    <m/>
    <m/>
    <m/>
    <m/>
    <m/>
    <m/>
    <m/>
    <m/>
    <m/>
    <m/>
    <m/>
    <m/>
    <m/>
    <s v="Rural+Urban"/>
    <n v="2016"/>
    <s v="October"/>
    <x v="20"/>
    <n v="126.1"/>
  </r>
  <r>
    <x v="3"/>
    <x v="11"/>
    <m/>
    <m/>
    <m/>
    <m/>
    <m/>
    <m/>
    <m/>
    <m/>
    <m/>
    <m/>
    <m/>
    <m/>
    <m/>
    <m/>
    <m/>
    <m/>
    <m/>
    <m/>
    <m/>
    <m/>
    <m/>
    <m/>
    <m/>
    <m/>
    <m/>
    <m/>
    <m/>
    <m/>
    <s v="Rural+Urban"/>
    <n v="2016"/>
    <s v="October"/>
    <x v="21"/>
    <n v="115.2"/>
  </r>
  <r>
    <x v="3"/>
    <x v="11"/>
    <m/>
    <m/>
    <m/>
    <m/>
    <m/>
    <m/>
    <m/>
    <m/>
    <m/>
    <m/>
    <m/>
    <m/>
    <m/>
    <m/>
    <m/>
    <m/>
    <m/>
    <m/>
    <m/>
    <m/>
    <m/>
    <m/>
    <m/>
    <m/>
    <m/>
    <m/>
    <m/>
    <m/>
    <s v="Rural+Urban"/>
    <n v="2016"/>
    <s v="October"/>
    <x v="22"/>
    <n v="123.5"/>
  </r>
  <r>
    <x v="3"/>
    <x v="11"/>
    <m/>
    <m/>
    <m/>
    <m/>
    <m/>
    <m/>
    <m/>
    <m/>
    <m/>
    <m/>
    <m/>
    <m/>
    <m/>
    <m/>
    <m/>
    <m/>
    <m/>
    <m/>
    <m/>
    <m/>
    <m/>
    <m/>
    <m/>
    <m/>
    <m/>
    <m/>
    <m/>
    <m/>
    <s v="Rural+Urban"/>
    <n v="2016"/>
    <s v="October"/>
    <x v="23"/>
    <n v="132.4"/>
  </r>
  <r>
    <x v="3"/>
    <x v="11"/>
    <m/>
    <m/>
    <m/>
    <m/>
    <m/>
    <m/>
    <m/>
    <m/>
    <m/>
    <m/>
    <m/>
    <m/>
    <m/>
    <m/>
    <m/>
    <m/>
    <m/>
    <m/>
    <m/>
    <m/>
    <m/>
    <m/>
    <m/>
    <m/>
    <m/>
    <m/>
    <m/>
    <m/>
    <s v="Rural+Urban"/>
    <n v="2016"/>
    <s v="October"/>
    <x v="24"/>
    <n v="122.1"/>
  </r>
  <r>
    <x v="3"/>
    <x v="11"/>
    <m/>
    <m/>
    <m/>
    <m/>
    <m/>
    <m/>
    <m/>
    <m/>
    <m/>
    <m/>
    <m/>
    <m/>
    <m/>
    <m/>
    <m/>
    <m/>
    <m/>
    <m/>
    <m/>
    <m/>
    <m/>
    <m/>
    <m/>
    <m/>
    <m/>
    <m/>
    <m/>
    <m/>
    <s v="Rural+Urban"/>
    <n v="2016"/>
    <s v="October"/>
    <x v="25"/>
    <n v="123.4"/>
  </r>
  <r>
    <x v="3"/>
    <x v="11"/>
    <m/>
    <m/>
    <m/>
    <m/>
    <m/>
    <m/>
    <m/>
    <m/>
    <m/>
    <m/>
    <m/>
    <m/>
    <m/>
    <m/>
    <m/>
    <m/>
    <m/>
    <m/>
    <m/>
    <m/>
    <m/>
    <m/>
    <m/>
    <m/>
    <m/>
    <m/>
    <m/>
    <m/>
    <s v="Rural+Urban"/>
    <n v="2016"/>
    <s v="October"/>
    <x v="26"/>
    <n v="131.4"/>
  </r>
  <r>
    <x v="3"/>
    <x v="11"/>
    <m/>
    <m/>
    <m/>
    <m/>
    <m/>
    <m/>
    <m/>
    <m/>
    <m/>
    <m/>
    <m/>
    <m/>
    <m/>
    <m/>
    <m/>
    <m/>
    <m/>
    <m/>
    <m/>
    <m/>
    <m/>
    <m/>
    <m/>
    <m/>
    <m/>
    <m/>
    <m/>
    <m/>
    <s v="Rural"/>
    <n v="2016"/>
    <s v="November"/>
    <x v="0"/>
    <n v="132"/>
  </r>
  <r>
    <x v="3"/>
    <x v="11"/>
    <m/>
    <m/>
    <m/>
    <m/>
    <m/>
    <m/>
    <m/>
    <m/>
    <m/>
    <m/>
    <m/>
    <m/>
    <m/>
    <m/>
    <m/>
    <m/>
    <m/>
    <m/>
    <m/>
    <m/>
    <m/>
    <m/>
    <m/>
    <m/>
    <m/>
    <m/>
    <m/>
    <m/>
    <s v="Rural"/>
    <n v="2016"/>
    <s v="November"/>
    <x v="1"/>
    <n v="137.4"/>
  </r>
  <r>
    <x v="3"/>
    <x v="11"/>
    <m/>
    <m/>
    <m/>
    <m/>
    <m/>
    <m/>
    <m/>
    <m/>
    <m/>
    <m/>
    <m/>
    <m/>
    <m/>
    <m/>
    <m/>
    <m/>
    <m/>
    <m/>
    <m/>
    <m/>
    <m/>
    <m/>
    <m/>
    <m/>
    <m/>
    <m/>
    <m/>
    <m/>
    <s v="Rural"/>
    <n v="2016"/>
    <s v="November"/>
    <x v="2"/>
    <n v="130.6"/>
  </r>
  <r>
    <x v="3"/>
    <x v="11"/>
    <m/>
    <m/>
    <m/>
    <m/>
    <m/>
    <m/>
    <m/>
    <m/>
    <m/>
    <m/>
    <m/>
    <m/>
    <m/>
    <m/>
    <m/>
    <m/>
    <m/>
    <m/>
    <m/>
    <m/>
    <m/>
    <m/>
    <m/>
    <m/>
    <m/>
    <m/>
    <m/>
    <m/>
    <s v="Rural"/>
    <n v="2016"/>
    <s v="November"/>
    <x v="3"/>
    <n v="136.19999999999999"/>
  </r>
  <r>
    <x v="3"/>
    <x v="11"/>
    <m/>
    <m/>
    <m/>
    <m/>
    <m/>
    <m/>
    <m/>
    <m/>
    <m/>
    <m/>
    <m/>
    <m/>
    <m/>
    <m/>
    <m/>
    <m/>
    <m/>
    <m/>
    <m/>
    <m/>
    <m/>
    <m/>
    <m/>
    <m/>
    <m/>
    <m/>
    <m/>
    <m/>
    <s v="Rural"/>
    <n v="2016"/>
    <s v="November"/>
    <x v="4"/>
    <n v="121.1"/>
  </r>
  <r>
    <x v="3"/>
    <x v="11"/>
    <m/>
    <m/>
    <m/>
    <m/>
    <m/>
    <m/>
    <m/>
    <m/>
    <m/>
    <m/>
    <m/>
    <m/>
    <m/>
    <m/>
    <m/>
    <m/>
    <m/>
    <m/>
    <m/>
    <m/>
    <m/>
    <m/>
    <m/>
    <m/>
    <m/>
    <m/>
    <m/>
    <m/>
    <s v="Rural"/>
    <n v="2016"/>
    <s v="November"/>
    <x v="5"/>
    <n v="136.9"/>
  </r>
  <r>
    <x v="3"/>
    <x v="11"/>
    <m/>
    <m/>
    <m/>
    <m/>
    <m/>
    <m/>
    <m/>
    <m/>
    <m/>
    <m/>
    <m/>
    <m/>
    <m/>
    <m/>
    <m/>
    <m/>
    <m/>
    <m/>
    <m/>
    <m/>
    <m/>
    <m/>
    <m/>
    <m/>
    <m/>
    <m/>
    <m/>
    <m/>
    <s v="Rural"/>
    <n v="2016"/>
    <s v="November"/>
    <x v="6"/>
    <n v="141.80000000000001"/>
  </r>
  <r>
    <x v="3"/>
    <x v="11"/>
    <m/>
    <m/>
    <m/>
    <m/>
    <m/>
    <m/>
    <m/>
    <m/>
    <m/>
    <m/>
    <m/>
    <m/>
    <m/>
    <m/>
    <m/>
    <m/>
    <m/>
    <m/>
    <m/>
    <m/>
    <m/>
    <m/>
    <m/>
    <m/>
    <m/>
    <m/>
    <m/>
    <m/>
    <s v="Rural"/>
    <n v="2016"/>
    <s v="November"/>
    <x v="7"/>
    <n v="170"/>
  </r>
  <r>
    <x v="3"/>
    <x v="11"/>
    <m/>
    <m/>
    <m/>
    <m/>
    <m/>
    <m/>
    <m/>
    <m/>
    <m/>
    <m/>
    <m/>
    <m/>
    <m/>
    <m/>
    <m/>
    <m/>
    <m/>
    <m/>
    <m/>
    <m/>
    <m/>
    <m/>
    <m/>
    <m/>
    <m/>
    <m/>
    <m/>
    <m/>
    <s v="Rural"/>
    <n v="2016"/>
    <s v="November"/>
    <x v="8"/>
    <n v="113.4"/>
  </r>
  <r>
    <x v="3"/>
    <x v="11"/>
    <m/>
    <m/>
    <m/>
    <m/>
    <m/>
    <m/>
    <m/>
    <m/>
    <m/>
    <m/>
    <m/>
    <m/>
    <m/>
    <m/>
    <m/>
    <m/>
    <m/>
    <m/>
    <m/>
    <m/>
    <m/>
    <m/>
    <m/>
    <m/>
    <m/>
    <m/>
    <m/>
    <m/>
    <s v="Rural"/>
    <n v="2016"/>
    <s v="November"/>
    <x v="9"/>
    <n v="136.80000000000001"/>
  </r>
  <r>
    <x v="3"/>
    <x v="11"/>
    <m/>
    <m/>
    <m/>
    <m/>
    <m/>
    <m/>
    <m/>
    <m/>
    <m/>
    <m/>
    <m/>
    <m/>
    <m/>
    <m/>
    <m/>
    <m/>
    <m/>
    <m/>
    <m/>
    <m/>
    <m/>
    <m/>
    <m/>
    <m/>
    <m/>
    <m/>
    <m/>
    <m/>
    <s v="Rural"/>
    <n v="2016"/>
    <s v="November"/>
    <x v="10"/>
    <n v="128.69999999999999"/>
  </r>
  <r>
    <x v="3"/>
    <x v="11"/>
    <m/>
    <m/>
    <m/>
    <m/>
    <m/>
    <m/>
    <m/>
    <m/>
    <m/>
    <m/>
    <m/>
    <m/>
    <m/>
    <m/>
    <m/>
    <m/>
    <m/>
    <m/>
    <m/>
    <m/>
    <m/>
    <m/>
    <m/>
    <m/>
    <m/>
    <m/>
    <m/>
    <m/>
    <s v="Rural"/>
    <n v="2016"/>
    <s v="November"/>
    <x v="11"/>
    <n v="143.1"/>
  </r>
  <r>
    <x v="3"/>
    <x v="11"/>
    <m/>
    <m/>
    <m/>
    <m/>
    <m/>
    <m/>
    <m/>
    <m/>
    <m/>
    <m/>
    <m/>
    <m/>
    <m/>
    <m/>
    <m/>
    <m/>
    <m/>
    <m/>
    <m/>
    <m/>
    <m/>
    <m/>
    <m/>
    <m/>
    <m/>
    <m/>
    <m/>
    <m/>
    <s v="Rural"/>
    <n v="2016"/>
    <s v="November"/>
    <x v="12"/>
    <n v="136.6"/>
  </r>
  <r>
    <x v="3"/>
    <x v="11"/>
    <m/>
    <m/>
    <m/>
    <m/>
    <m/>
    <m/>
    <m/>
    <m/>
    <m/>
    <m/>
    <m/>
    <m/>
    <m/>
    <m/>
    <m/>
    <m/>
    <m/>
    <m/>
    <m/>
    <m/>
    <m/>
    <m/>
    <m/>
    <m/>
    <m/>
    <m/>
    <m/>
    <m/>
    <s v="Rural"/>
    <n v="2016"/>
    <s v="November"/>
    <x v="13"/>
    <n v="141.19999999999999"/>
  </r>
  <r>
    <x v="3"/>
    <x v="11"/>
    <m/>
    <m/>
    <m/>
    <m/>
    <m/>
    <m/>
    <m/>
    <m/>
    <m/>
    <m/>
    <m/>
    <m/>
    <m/>
    <m/>
    <m/>
    <m/>
    <m/>
    <m/>
    <m/>
    <m/>
    <m/>
    <m/>
    <m/>
    <m/>
    <m/>
    <m/>
    <m/>
    <m/>
    <s v="Rural"/>
    <n v="2016"/>
    <s v="November"/>
    <x v="14"/>
    <n v="139.9"/>
  </r>
  <r>
    <x v="3"/>
    <x v="11"/>
    <m/>
    <m/>
    <m/>
    <m/>
    <m/>
    <m/>
    <m/>
    <m/>
    <m/>
    <m/>
    <m/>
    <m/>
    <m/>
    <m/>
    <m/>
    <m/>
    <m/>
    <m/>
    <m/>
    <m/>
    <m/>
    <m/>
    <m/>
    <m/>
    <m/>
    <m/>
    <m/>
    <m/>
    <s v="Rural"/>
    <n v="2016"/>
    <s v="November"/>
    <x v="15"/>
    <n v="134.5"/>
  </r>
  <r>
    <x v="3"/>
    <x v="11"/>
    <m/>
    <m/>
    <m/>
    <m/>
    <m/>
    <m/>
    <m/>
    <m/>
    <m/>
    <m/>
    <m/>
    <m/>
    <m/>
    <m/>
    <m/>
    <m/>
    <m/>
    <m/>
    <m/>
    <m/>
    <m/>
    <m/>
    <m/>
    <m/>
    <m/>
    <m/>
    <m/>
    <m/>
    <s v="Rural"/>
    <n v="2016"/>
    <s v="November"/>
    <x v="16"/>
    <n v="139.19999999999999"/>
  </r>
  <r>
    <x v="3"/>
    <x v="11"/>
    <m/>
    <m/>
    <m/>
    <m/>
    <m/>
    <m/>
    <m/>
    <m/>
    <m/>
    <m/>
    <m/>
    <m/>
    <m/>
    <m/>
    <m/>
    <m/>
    <m/>
    <m/>
    <m/>
    <m/>
    <m/>
    <m/>
    <m/>
    <m/>
    <m/>
    <m/>
    <m/>
    <m/>
    <s v="Rural"/>
    <n v="2016"/>
    <s v="November"/>
    <x v="17"/>
    <s v="NA"/>
  </r>
  <r>
    <x v="3"/>
    <x v="11"/>
    <m/>
    <m/>
    <m/>
    <m/>
    <m/>
    <m/>
    <m/>
    <m/>
    <m/>
    <m/>
    <m/>
    <m/>
    <m/>
    <m/>
    <m/>
    <m/>
    <m/>
    <m/>
    <m/>
    <m/>
    <m/>
    <m/>
    <m/>
    <m/>
    <m/>
    <m/>
    <m/>
    <m/>
    <s v="Rural"/>
    <n v="2016"/>
    <s v="November"/>
    <x v="18"/>
    <n v="130.30000000000001"/>
  </r>
  <r>
    <x v="3"/>
    <x v="11"/>
    <m/>
    <m/>
    <m/>
    <m/>
    <m/>
    <m/>
    <m/>
    <m/>
    <m/>
    <m/>
    <m/>
    <m/>
    <m/>
    <m/>
    <m/>
    <m/>
    <m/>
    <m/>
    <m/>
    <m/>
    <m/>
    <m/>
    <m/>
    <m/>
    <m/>
    <m/>
    <m/>
    <m/>
    <s v="Rural"/>
    <n v="2016"/>
    <s v="November"/>
    <x v="19"/>
    <n v="132.1"/>
  </r>
  <r>
    <x v="3"/>
    <x v="11"/>
    <m/>
    <m/>
    <m/>
    <m/>
    <m/>
    <m/>
    <m/>
    <m/>
    <m/>
    <m/>
    <m/>
    <m/>
    <m/>
    <m/>
    <m/>
    <m/>
    <m/>
    <m/>
    <m/>
    <m/>
    <m/>
    <m/>
    <m/>
    <m/>
    <m/>
    <m/>
    <m/>
    <m/>
    <s v="Rural"/>
    <n v="2016"/>
    <s v="November"/>
    <x v="20"/>
    <n v="129.1"/>
  </r>
  <r>
    <x v="3"/>
    <x v="11"/>
    <m/>
    <m/>
    <m/>
    <m/>
    <m/>
    <m/>
    <m/>
    <m/>
    <m/>
    <m/>
    <m/>
    <m/>
    <m/>
    <m/>
    <m/>
    <m/>
    <m/>
    <m/>
    <m/>
    <m/>
    <m/>
    <m/>
    <m/>
    <m/>
    <m/>
    <m/>
    <m/>
    <m/>
    <s v="Rural"/>
    <n v="2016"/>
    <s v="November"/>
    <x v="21"/>
    <n v="118.2"/>
  </r>
  <r>
    <x v="3"/>
    <x v="11"/>
    <m/>
    <m/>
    <m/>
    <m/>
    <m/>
    <m/>
    <m/>
    <m/>
    <m/>
    <m/>
    <m/>
    <m/>
    <m/>
    <m/>
    <m/>
    <m/>
    <m/>
    <m/>
    <m/>
    <m/>
    <m/>
    <m/>
    <m/>
    <m/>
    <m/>
    <m/>
    <m/>
    <m/>
    <s v="Rural"/>
    <n v="2016"/>
    <s v="November"/>
    <x v="22"/>
    <n v="126.9"/>
  </r>
  <r>
    <x v="3"/>
    <x v="11"/>
    <m/>
    <m/>
    <m/>
    <m/>
    <m/>
    <m/>
    <m/>
    <m/>
    <m/>
    <m/>
    <m/>
    <m/>
    <m/>
    <m/>
    <m/>
    <m/>
    <m/>
    <m/>
    <m/>
    <m/>
    <m/>
    <m/>
    <m/>
    <m/>
    <m/>
    <m/>
    <m/>
    <m/>
    <s v="Rural"/>
    <n v="2016"/>
    <s v="November"/>
    <x v="23"/>
    <n v="133.69999999999999"/>
  </r>
  <r>
    <x v="3"/>
    <x v="11"/>
    <m/>
    <m/>
    <m/>
    <m/>
    <m/>
    <m/>
    <m/>
    <m/>
    <m/>
    <m/>
    <m/>
    <m/>
    <m/>
    <m/>
    <m/>
    <m/>
    <m/>
    <m/>
    <m/>
    <m/>
    <m/>
    <m/>
    <m/>
    <m/>
    <m/>
    <m/>
    <m/>
    <m/>
    <s v="Rural"/>
    <n v="2016"/>
    <s v="November"/>
    <x v="24"/>
    <n v="123.5"/>
  </r>
  <r>
    <x v="3"/>
    <x v="11"/>
    <m/>
    <m/>
    <m/>
    <m/>
    <m/>
    <m/>
    <m/>
    <m/>
    <m/>
    <m/>
    <m/>
    <m/>
    <m/>
    <m/>
    <m/>
    <m/>
    <m/>
    <m/>
    <m/>
    <m/>
    <m/>
    <m/>
    <m/>
    <m/>
    <m/>
    <m/>
    <m/>
    <m/>
    <s v="Rural"/>
    <n v="2016"/>
    <s v="November"/>
    <x v="25"/>
    <n v="126.1"/>
  </r>
  <r>
    <x v="3"/>
    <x v="11"/>
    <m/>
    <m/>
    <m/>
    <m/>
    <m/>
    <m/>
    <m/>
    <m/>
    <m/>
    <m/>
    <m/>
    <m/>
    <m/>
    <m/>
    <m/>
    <m/>
    <m/>
    <m/>
    <m/>
    <m/>
    <m/>
    <m/>
    <m/>
    <m/>
    <m/>
    <m/>
    <m/>
    <m/>
    <s v="Rural"/>
    <n v="2016"/>
    <s v="November"/>
    <x v="26"/>
    <n v="133.6"/>
  </r>
  <r>
    <x v="3"/>
    <x v="11"/>
    <m/>
    <m/>
    <m/>
    <m/>
    <m/>
    <m/>
    <m/>
    <m/>
    <m/>
    <m/>
    <m/>
    <m/>
    <m/>
    <m/>
    <m/>
    <m/>
    <m/>
    <m/>
    <m/>
    <m/>
    <m/>
    <m/>
    <m/>
    <m/>
    <m/>
    <m/>
    <m/>
    <m/>
    <s v="Urban"/>
    <n v="2016"/>
    <s v="November"/>
    <x v="0"/>
    <n v="130.19999999999999"/>
  </r>
  <r>
    <x v="3"/>
    <x v="11"/>
    <m/>
    <m/>
    <m/>
    <m/>
    <m/>
    <m/>
    <m/>
    <m/>
    <m/>
    <m/>
    <m/>
    <m/>
    <m/>
    <m/>
    <m/>
    <m/>
    <m/>
    <m/>
    <m/>
    <m/>
    <m/>
    <m/>
    <m/>
    <m/>
    <m/>
    <m/>
    <m/>
    <m/>
    <s v="Urban"/>
    <n v="2016"/>
    <s v="November"/>
    <x v="1"/>
    <n v="138.5"/>
  </r>
  <r>
    <x v="3"/>
    <x v="11"/>
    <m/>
    <m/>
    <m/>
    <m/>
    <m/>
    <m/>
    <m/>
    <m/>
    <m/>
    <m/>
    <m/>
    <m/>
    <m/>
    <m/>
    <m/>
    <m/>
    <m/>
    <m/>
    <m/>
    <m/>
    <m/>
    <m/>
    <m/>
    <m/>
    <m/>
    <m/>
    <m/>
    <m/>
    <s v="Urban"/>
    <n v="2016"/>
    <s v="November"/>
    <x v="2"/>
    <n v="134.1"/>
  </r>
  <r>
    <x v="3"/>
    <x v="11"/>
    <m/>
    <m/>
    <m/>
    <m/>
    <m/>
    <m/>
    <m/>
    <m/>
    <m/>
    <m/>
    <m/>
    <m/>
    <m/>
    <m/>
    <m/>
    <m/>
    <m/>
    <m/>
    <m/>
    <m/>
    <m/>
    <m/>
    <m/>
    <m/>
    <m/>
    <m/>
    <m/>
    <m/>
    <s v="Urban"/>
    <n v="2016"/>
    <s v="November"/>
    <x v="3"/>
    <n v="132.9"/>
  </r>
  <r>
    <x v="3"/>
    <x v="11"/>
    <m/>
    <m/>
    <m/>
    <m/>
    <m/>
    <m/>
    <m/>
    <m/>
    <m/>
    <m/>
    <m/>
    <m/>
    <m/>
    <m/>
    <m/>
    <m/>
    <m/>
    <m/>
    <m/>
    <m/>
    <m/>
    <m/>
    <m/>
    <m/>
    <m/>
    <m/>
    <m/>
    <m/>
    <s v="Urban"/>
    <n v="2016"/>
    <s v="November"/>
    <x v="4"/>
    <n v="112.6"/>
  </r>
  <r>
    <x v="3"/>
    <x v="11"/>
    <m/>
    <m/>
    <m/>
    <m/>
    <m/>
    <m/>
    <m/>
    <m/>
    <m/>
    <m/>
    <m/>
    <m/>
    <m/>
    <m/>
    <m/>
    <m/>
    <m/>
    <m/>
    <m/>
    <m/>
    <m/>
    <m/>
    <m/>
    <m/>
    <m/>
    <m/>
    <m/>
    <m/>
    <s v="Urban"/>
    <n v="2016"/>
    <s v="November"/>
    <x v="5"/>
    <n v="130.80000000000001"/>
  </r>
  <r>
    <x v="3"/>
    <x v="11"/>
    <m/>
    <m/>
    <m/>
    <m/>
    <m/>
    <m/>
    <m/>
    <m/>
    <m/>
    <m/>
    <m/>
    <m/>
    <m/>
    <m/>
    <m/>
    <m/>
    <m/>
    <m/>
    <m/>
    <m/>
    <m/>
    <m/>
    <m/>
    <m/>
    <m/>
    <m/>
    <m/>
    <m/>
    <s v="Urban"/>
    <n v="2016"/>
    <s v="November"/>
    <x v="6"/>
    <n v="142"/>
  </r>
  <r>
    <x v="3"/>
    <x v="11"/>
    <m/>
    <m/>
    <m/>
    <m/>
    <m/>
    <m/>
    <m/>
    <m/>
    <m/>
    <m/>
    <m/>
    <m/>
    <m/>
    <m/>
    <m/>
    <m/>
    <m/>
    <m/>
    <m/>
    <m/>
    <m/>
    <m/>
    <m/>
    <m/>
    <m/>
    <m/>
    <m/>
    <m/>
    <s v="Urban"/>
    <n v="2016"/>
    <s v="November"/>
    <x v="7"/>
    <n v="174.9"/>
  </r>
  <r>
    <x v="3"/>
    <x v="11"/>
    <m/>
    <m/>
    <m/>
    <m/>
    <m/>
    <m/>
    <m/>
    <m/>
    <m/>
    <m/>
    <m/>
    <m/>
    <m/>
    <m/>
    <m/>
    <m/>
    <m/>
    <m/>
    <m/>
    <m/>
    <m/>
    <m/>
    <m/>
    <m/>
    <m/>
    <m/>
    <m/>
    <m/>
    <s v="Urban"/>
    <n v="2016"/>
    <s v="November"/>
    <x v="8"/>
    <n v="115.6"/>
  </r>
  <r>
    <x v="3"/>
    <x v="11"/>
    <m/>
    <m/>
    <m/>
    <m/>
    <m/>
    <m/>
    <m/>
    <m/>
    <m/>
    <m/>
    <m/>
    <m/>
    <m/>
    <m/>
    <m/>
    <m/>
    <m/>
    <m/>
    <m/>
    <m/>
    <m/>
    <m/>
    <m/>
    <m/>
    <m/>
    <m/>
    <m/>
    <m/>
    <s v="Urban"/>
    <n v="2016"/>
    <s v="November"/>
    <x v="9"/>
    <n v="145.4"/>
  </r>
  <r>
    <x v="3"/>
    <x v="11"/>
    <m/>
    <m/>
    <m/>
    <m/>
    <m/>
    <m/>
    <m/>
    <m/>
    <m/>
    <m/>
    <m/>
    <m/>
    <m/>
    <m/>
    <m/>
    <m/>
    <m/>
    <m/>
    <m/>
    <m/>
    <m/>
    <m/>
    <m/>
    <m/>
    <m/>
    <m/>
    <m/>
    <m/>
    <s v="Urban"/>
    <n v="2016"/>
    <s v="November"/>
    <x v="10"/>
    <n v="122.7"/>
  </r>
  <r>
    <x v="3"/>
    <x v="11"/>
    <m/>
    <m/>
    <m/>
    <m/>
    <m/>
    <m/>
    <m/>
    <m/>
    <m/>
    <m/>
    <m/>
    <m/>
    <m/>
    <m/>
    <m/>
    <m/>
    <m/>
    <m/>
    <m/>
    <m/>
    <m/>
    <m/>
    <m/>
    <m/>
    <m/>
    <m/>
    <m/>
    <m/>
    <s v="Urban"/>
    <n v="2016"/>
    <s v="November"/>
    <x v="11"/>
    <n v="140.30000000000001"/>
  </r>
  <r>
    <x v="3"/>
    <x v="11"/>
    <m/>
    <m/>
    <m/>
    <m/>
    <m/>
    <m/>
    <m/>
    <m/>
    <m/>
    <m/>
    <m/>
    <m/>
    <m/>
    <m/>
    <m/>
    <m/>
    <m/>
    <m/>
    <m/>
    <m/>
    <m/>
    <m/>
    <m/>
    <m/>
    <m/>
    <m/>
    <m/>
    <m/>
    <s v="Urban"/>
    <n v="2016"/>
    <s v="November"/>
    <x v="12"/>
    <n v="135.19999999999999"/>
  </r>
  <r>
    <x v="3"/>
    <x v="11"/>
    <m/>
    <m/>
    <m/>
    <m/>
    <m/>
    <m/>
    <m/>
    <m/>
    <m/>
    <m/>
    <m/>
    <m/>
    <m/>
    <m/>
    <m/>
    <m/>
    <m/>
    <m/>
    <m/>
    <m/>
    <m/>
    <m/>
    <m/>
    <m/>
    <m/>
    <m/>
    <m/>
    <m/>
    <s v="Urban"/>
    <n v="2016"/>
    <s v="November"/>
    <x v="13"/>
    <n v="144.30000000000001"/>
  </r>
  <r>
    <x v="3"/>
    <x v="11"/>
    <m/>
    <m/>
    <m/>
    <m/>
    <m/>
    <m/>
    <m/>
    <m/>
    <m/>
    <m/>
    <m/>
    <m/>
    <m/>
    <m/>
    <m/>
    <m/>
    <m/>
    <m/>
    <m/>
    <m/>
    <m/>
    <m/>
    <m/>
    <m/>
    <m/>
    <m/>
    <m/>
    <m/>
    <s v="Urban"/>
    <n v="2016"/>
    <s v="November"/>
    <x v="14"/>
    <n v="129.6"/>
  </r>
  <r>
    <x v="3"/>
    <x v="11"/>
    <m/>
    <m/>
    <m/>
    <m/>
    <m/>
    <m/>
    <m/>
    <m/>
    <m/>
    <m/>
    <m/>
    <m/>
    <m/>
    <m/>
    <m/>
    <m/>
    <m/>
    <m/>
    <m/>
    <m/>
    <m/>
    <m/>
    <m/>
    <m/>
    <m/>
    <m/>
    <m/>
    <m/>
    <s v="Urban"/>
    <n v="2016"/>
    <s v="November"/>
    <x v="15"/>
    <n v="122.1"/>
  </r>
  <r>
    <x v="3"/>
    <x v="11"/>
    <m/>
    <m/>
    <m/>
    <m/>
    <m/>
    <m/>
    <m/>
    <m/>
    <m/>
    <m/>
    <m/>
    <m/>
    <m/>
    <m/>
    <m/>
    <m/>
    <m/>
    <m/>
    <m/>
    <m/>
    <m/>
    <m/>
    <m/>
    <m/>
    <m/>
    <m/>
    <m/>
    <m/>
    <s v="Urban"/>
    <n v="2016"/>
    <s v="November"/>
    <x v="16"/>
    <n v="128.5"/>
  </r>
  <r>
    <x v="3"/>
    <x v="11"/>
    <m/>
    <m/>
    <m/>
    <m/>
    <m/>
    <m/>
    <m/>
    <m/>
    <m/>
    <m/>
    <m/>
    <m/>
    <m/>
    <m/>
    <m/>
    <m/>
    <m/>
    <m/>
    <m/>
    <m/>
    <m/>
    <m/>
    <m/>
    <m/>
    <m/>
    <m/>
    <m/>
    <m/>
    <s v="Urban"/>
    <n v="2016"/>
    <s v="November"/>
    <x v="17"/>
    <s v="129.1"/>
  </r>
  <r>
    <x v="3"/>
    <x v="11"/>
    <m/>
    <m/>
    <m/>
    <m/>
    <m/>
    <m/>
    <m/>
    <m/>
    <m/>
    <m/>
    <m/>
    <m/>
    <m/>
    <m/>
    <m/>
    <m/>
    <m/>
    <m/>
    <m/>
    <m/>
    <m/>
    <m/>
    <m/>
    <m/>
    <m/>
    <m/>
    <m/>
    <m/>
    <s v="Urban"/>
    <n v="2016"/>
    <s v="November"/>
    <x v="18"/>
    <n v="116.2"/>
  </r>
  <r>
    <x v="3"/>
    <x v="11"/>
    <m/>
    <m/>
    <m/>
    <m/>
    <m/>
    <m/>
    <m/>
    <m/>
    <m/>
    <m/>
    <m/>
    <m/>
    <m/>
    <m/>
    <m/>
    <m/>
    <m/>
    <m/>
    <m/>
    <m/>
    <m/>
    <m/>
    <m/>
    <m/>
    <m/>
    <m/>
    <m/>
    <m/>
    <s v="Urban"/>
    <n v="2016"/>
    <s v="November"/>
    <x v="19"/>
    <n v="124.7"/>
  </r>
  <r>
    <x v="3"/>
    <x v="11"/>
    <m/>
    <m/>
    <m/>
    <m/>
    <m/>
    <m/>
    <m/>
    <m/>
    <m/>
    <m/>
    <m/>
    <m/>
    <m/>
    <m/>
    <m/>
    <m/>
    <m/>
    <m/>
    <m/>
    <m/>
    <m/>
    <m/>
    <m/>
    <m/>
    <m/>
    <m/>
    <m/>
    <m/>
    <s v="Urban"/>
    <n v="2016"/>
    <s v="November"/>
    <x v="20"/>
    <n v="122.1"/>
  </r>
  <r>
    <x v="3"/>
    <x v="11"/>
    <m/>
    <m/>
    <m/>
    <m/>
    <m/>
    <m/>
    <m/>
    <m/>
    <m/>
    <m/>
    <m/>
    <m/>
    <m/>
    <m/>
    <m/>
    <m/>
    <m/>
    <m/>
    <m/>
    <m/>
    <m/>
    <m/>
    <m/>
    <m/>
    <m/>
    <m/>
    <m/>
    <m/>
    <s v="Urban"/>
    <n v="2016"/>
    <s v="November"/>
    <x v="21"/>
    <n v="113.4"/>
  </r>
  <r>
    <x v="3"/>
    <x v="11"/>
    <m/>
    <m/>
    <m/>
    <m/>
    <m/>
    <m/>
    <m/>
    <m/>
    <m/>
    <m/>
    <m/>
    <m/>
    <m/>
    <m/>
    <m/>
    <m/>
    <m/>
    <m/>
    <m/>
    <m/>
    <m/>
    <m/>
    <m/>
    <m/>
    <m/>
    <m/>
    <m/>
    <m/>
    <s v="Urban"/>
    <n v="2016"/>
    <s v="November"/>
    <x v="22"/>
    <n v="121.7"/>
  </r>
  <r>
    <x v="3"/>
    <x v="11"/>
    <m/>
    <m/>
    <m/>
    <m/>
    <m/>
    <m/>
    <m/>
    <m/>
    <m/>
    <m/>
    <m/>
    <m/>
    <m/>
    <m/>
    <m/>
    <m/>
    <m/>
    <m/>
    <m/>
    <m/>
    <m/>
    <m/>
    <m/>
    <m/>
    <m/>
    <m/>
    <m/>
    <m/>
    <s v="Urban"/>
    <n v="2016"/>
    <s v="November"/>
    <x v="23"/>
    <n v="132.1"/>
  </r>
  <r>
    <x v="3"/>
    <x v="11"/>
    <m/>
    <m/>
    <m/>
    <m/>
    <m/>
    <m/>
    <m/>
    <m/>
    <m/>
    <m/>
    <m/>
    <m/>
    <m/>
    <m/>
    <m/>
    <m/>
    <m/>
    <m/>
    <m/>
    <m/>
    <m/>
    <m/>
    <m/>
    <m/>
    <m/>
    <m/>
    <m/>
    <m/>
    <s v="Urban"/>
    <n v="2016"/>
    <s v="November"/>
    <x v="24"/>
    <n v="121.3"/>
  </r>
  <r>
    <x v="3"/>
    <x v="11"/>
    <m/>
    <m/>
    <m/>
    <m/>
    <m/>
    <m/>
    <m/>
    <m/>
    <m/>
    <m/>
    <m/>
    <m/>
    <m/>
    <m/>
    <m/>
    <m/>
    <m/>
    <m/>
    <m/>
    <m/>
    <m/>
    <m/>
    <m/>
    <m/>
    <m/>
    <m/>
    <m/>
    <m/>
    <s v="Urban"/>
    <n v="2016"/>
    <s v="November"/>
    <x v="25"/>
    <n v="121.3"/>
  </r>
  <r>
    <x v="3"/>
    <x v="11"/>
    <m/>
    <m/>
    <m/>
    <m/>
    <m/>
    <m/>
    <m/>
    <m/>
    <m/>
    <m/>
    <m/>
    <m/>
    <m/>
    <m/>
    <m/>
    <m/>
    <m/>
    <m/>
    <m/>
    <m/>
    <m/>
    <m/>
    <m/>
    <m/>
    <m/>
    <m/>
    <m/>
    <m/>
    <s v="Urban"/>
    <n v="2016"/>
    <s v="November"/>
    <x v="26"/>
    <n v="128.5"/>
  </r>
  <r>
    <x v="3"/>
    <x v="11"/>
    <m/>
    <m/>
    <m/>
    <m/>
    <m/>
    <m/>
    <m/>
    <m/>
    <m/>
    <m/>
    <m/>
    <m/>
    <m/>
    <m/>
    <m/>
    <m/>
    <m/>
    <m/>
    <m/>
    <m/>
    <m/>
    <m/>
    <m/>
    <m/>
    <m/>
    <m/>
    <m/>
    <m/>
    <s v="Rural+Urban"/>
    <n v="2016"/>
    <s v="November"/>
    <x v="0"/>
    <n v="131.4"/>
  </r>
  <r>
    <x v="3"/>
    <x v="11"/>
    <m/>
    <m/>
    <m/>
    <m/>
    <m/>
    <m/>
    <m/>
    <m/>
    <m/>
    <m/>
    <m/>
    <m/>
    <m/>
    <m/>
    <m/>
    <m/>
    <m/>
    <m/>
    <m/>
    <m/>
    <m/>
    <m/>
    <m/>
    <m/>
    <m/>
    <m/>
    <m/>
    <m/>
    <s v="Rural+Urban"/>
    <n v="2016"/>
    <s v="November"/>
    <x v="1"/>
    <n v="137.80000000000001"/>
  </r>
  <r>
    <x v="3"/>
    <x v="11"/>
    <m/>
    <m/>
    <m/>
    <m/>
    <m/>
    <m/>
    <m/>
    <m/>
    <m/>
    <m/>
    <m/>
    <m/>
    <m/>
    <m/>
    <m/>
    <m/>
    <m/>
    <m/>
    <m/>
    <m/>
    <m/>
    <m/>
    <m/>
    <m/>
    <m/>
    <m/>
    <m/>
    <m/>
    <s v="Rural+Urban"/>
    <n v="2016"/>
    <s v="November"/>
    <x v="2"/>
    <n v="132"/>
  </r>
  <r>
    <x v="3"/>
    <x v="11"/>
    <m/>
    <m/>
    <m/>
    <m/>
    <m/>
    <m/>
    <m/>
    <m/>
    <m/>
    <m/>
    <m/>
    <m/>
    <m/>
    <m/>
    <m/>
    <m/>
    <m/>
    <m/>
    <m/>
    <m/>
    <m/>
    <m/>
    <m/>
    <m/>
    <m/>
    <m/>
    <m/>
    <m/>
    <s v="Rural+Urban"/>
    <n v="2016"/>
    <s v="November"/>
    <x v="3"/>
    <n v="135"/>
  </r>
  <r>
    <x v="3"/>
    <x v="11"/>
    <m/>
    <m/>
    <m/>
    <m/>
    <m/>
    <m/>
    <m/>
    <m/>
    <m/>
    <m/>
    <m/>
    <m/>
    <m/>
    <m/>
    <m/>
    <m/>
    <m/>
    <m/>
    <m/>
    <m/>
    <m/>
    <m/>
    <m/>
    <m/>
    <m/>
    <m/>
    <m/>
    <m/>
    <s v="Rural+Urban"/>
    <n v="2016"/>
    <s v="November"/>
    <x v="4"/>
    <n v="118"/>
  </r>
  <r>
    <x v="3"/>
    <x v="11"/>
    <m/>
    <m/>
    <m/>
    <m/>
    <m/>
    <m/>
    <m/>
    <m/>
    <m/>
    <m/>
    <m/>
    <m/>
    <m/>
    <m/>
    <m/>
    <m/>
    <m/>
    <m/>
    <m/>
    <m/>
    <m/>
    <m/>
    <m/>
    <m/>
    <m/>
    <m/>
    <m/>
    <m/>
    <s v="Rural+Urban"/>
    <n v="2016"/>
    <s v="November"/>
    <x v="5"/>
    <n v="134.1"/>
  </r>
  <r>
    <x v="3"/>
    <x v="11"/>
    <m/>
    <m/>
    <m/>
    <m/>
    <m/>
    <m/>
    <m/>
    <m/>
    <m/>
    <m/>
    <m/>
    <m/>
    <m/>
    <m/>
    <m/>
    <m/>
    <m/>
    <m/>
    <m/>
    <m/>
    <m/>
    <m/>
    <m/>
    <m/>
    <m/>
    <m/>
    <m/>
    <m/>
    <s v="Rural+Urban"/>
    <n v="2016"/>
    <s v="November"/>
    <x v="6"/>
    <n v="141.9"/>
  </r>
  <r>
    <x v="3"/>
    <x v="11"/>
    <m/>
    <m/>
    <m/>
    <m/>
    <m/>
    <m/>
    <m/>
    <m/>
    <m/>
    <m/>
    <m/>
    <m/>
    <m/>
    <m/>
    <m/>
    <m/>
    <m/>
    <m/>
    <m/>
    <m/>
    <m/>
    <m/>
    <m/>
    <m/>
    <m/>
    <m/>
    <m/>
    <m/>
    <s v="Rural+Urban"/>
    <n v="2016"/>
    <s v="November"/>
    <x v="7"/>
    <n v="171.7"/>
  </r>
  <r>
    <x v="3"/>
    <x v="11"/>
    <m/>
    <m/>
    <m/>
    <m/>
    <m/>
    <m/>
    <m/>
    <m/>
    <m/>
    <m/>
    <m/>
    <m/>
    <m/>
    <m/>
    <m/>
    <m/>
    <m/>
    <m/>
    <m/>
    <m/>
    <m/>
    <m/>
    <m/>
    <m/>
    <m/>
    <m/>
    <m/>
    <m/>
    <s v="Rural+Urban"/>
    <n v="2016"/>
    <s v="November"/>
    <x v="8"/>
    <n v="114.1"/>
  </r>
  <r>
    <x v="3"/>
    <x v="11"/>
    <m/>
    <m/>
    <m/>
    <m/>
    <m/>
    <m/>
    <m/>
    <m/>
    <m/>
    <m/>
    <m/>
    <m/>
    <m/>
    <m/>
    <m/>
    <m/>
    <m/>
    <m/>
    <m/>
    <m/>
    <m/>
    <m/>
    <m/>
    <m/>
    <m/>
    <m/>
    <m/>
    <m/>
    <s v="Rural+Urban"/>
    <n v="2016"/>
    <s v="November"/>
    <x v="9"/>
    <n v="139.69999999999999"/>
  </r>
  <r>
    <x v="3"/>
    <x v="11"/>
    <m/>
    <m/>
    <m/>
    <m/>
    <m/>
    <m/>
    <m/>
    <m/>
    <m/>
    <m/>
    <m/>
    <m/>
    <m/>
    <m/>
    <m/>
    <m/>
    <m/>
    <m/>
    <m/>
    <m/>
    <m/>
    <m/>
    <m/>
    <m/>
    <m/>
    <m/>
    <m/>
    <m/>
    <s v="Rural+Urban"/>
    <n v="2016"/>
    <s v="November"/>
    <x v="10"/>
    <n v="126.2"/>
  </r>
  <r>
    <x v="3"/>
    <x v="11"/>
    <m/>
    <m/>
    <m/>
    <m/>
    <m/>
    <m/>
    <m/>
    <m/>
    <m/>
    <m/>
    <m/>
    <m/>
    <m/>
    <m/>
    <m/>
    <m/>
    <m/>
    <m/>
    <m/>
    <m/>
    <m/>
    <m/>
    <m/>
    <m/>
    <m/>
    <m/>
    <m/>
    <m/>
    <s v="Rural+Urban"/>
    <n v="2016"/>
    <s v="November"/>
    <x v="11"/>
    <n v="141.80000000000001"/>
  </r>
  <r>
    <x v="3"/>
    <x v="11"/>
    <m/>
    <m/>
    <m/>
    <m/>
    <m/>
    <m/>
    <m/>
    <m/>
    <m/>
    <m/>
    <m/>
    <m/>
    <m/>
    <m/>
    <m/>
    <m/>
    <m/>
    <m/>
    <m/>
    <m/>
    <m/>
    <m/>
    <m/>
    <m/>
    <m/>
    <m/>
    <m/>
    <m/>
    <s v="Rural+Urban"/>
    <n v="2016"/>
    <s v="November"/>
    <x v="12"/>
    <n v="136.1"/>
  </r>
  <r>
    <x v="3"/>
    <x v="11"/>
    <m/>
    <m/>
    <m/>
    <m/>
    <m/>
    <m/>
    <m/>
    <m/>
    <m/>
    <m/>
    <m/>
    <m/>
    <m/>
    <m/>
    <m/>
    <m/>
    <m/>
    <m/>
    <m/>
    <m/>
    <m/>
    <m/>
    <m/>
    <m/>
    <m/>
    <m/>
    <m/>
    <m/>
    <s v="Rural+Urban"/>
    <n v="2016"/>
    <s v="November"/>
    <x v="13"/>
    <n v="142"/>
  </r>
  <r>
    <x v="3"/>
    <x v="11"/>
    <m/>
    <m/>
    <m/>
    <m/>
    <m/>
    <m/>
    <m/>
    <m/>
    <m/>
    <m/>
    <m/>
    <m/>
    <m/>
    <m/>
    <m/>
    <m/>
    <m/>
    <m/>
    <m/>
    <m/>
    <m/>
    <m/>
    <m/>
    <m/>
    <m/>
    <m/>
    <m/>
    <m/>
    <s v="Rural+Urban"/>
    <n v="2016"/>
    <s v="November"/>
    <x v="14"/>
    <n v="135.80000000000001"/>
  </r>
  <r>
    <x v="3"/>
    <x v="11"/>
    <m/>
    <m/>
    <m/>
    <m/>
    <m/>
    <m/>
    <m/>
    <m/>
    <m/>
    <m/>
    <m/>
    <m/>
    <m/>
    <m/>
    <m/>
    <m/>
    <m/>
    <m/>
    <m/>
    <m/>
    <m/>
    <m/>
    <m/>
    <m/>
    <m/>
    <m/>
    <m/>
    <m/>
    <s v="Rural+Urban"/>
    <n v="2016"/>
    <s v="November"/>
    <x v="15"/>
    <n v="129.30000000000001"/>
  </r>
  <r>
    <x v="3"/>
    <x v="11"/>
    <m/>
    <m/>
    <m/>
    <m/>
    <m/>
    <m/>
    <m/>
    <m/>
    <m/>
    <m/>
    <m/>
    <m/>
    <m/>
    <m/>
    <m/>
    <m/>
    <m/>
    <m/>
    <m/>
    <m/>
    <m/>
    <m/>
    <m/>
    <m/>
    <m/>
    <m/>
    <m/>
    <m/>
    <s v="Rural+Urban"/>
    <n v="2016"/>
    <s v="November"/>
    <x v="16"/>
    <n v="135"/>
  </r>
  <r>
    <x v="3"/>
    <x v="11"/>
    <m/>
    <m/>
    <m/>
    <m/>
    <m/>
    <m/>
    <m/>
    <m/>
    <m/>
    <m/>
    <m/>
    <m/>
    <m/>
    <m/>
    <m/>
    <m/>
    <m/>
    <m/>
    <m/>
    <m/>
    <m/>
    <m/>
    <m/>
    <m/>
    <m/>
    <m/>
    <m/>
    <m/>
    <s v="Rural+Urban"/>
    <n v="2016"/>
    <s v="November"/>
    <x v="17"/>
    <s v="129.1"/>
  </r>
  <r>
    <x v="3"/>
    <x v="11"/>
    <m/>
    <m/>
    <m/>
    <m/>
    <m/>
    <m/>
    <m/>
    <m/>
    <m/>
    <m/>
    <m/>
    <m/>
    <m/>
    <m/>
    <m/>
    <m/>
    <m/>
    <m/>
    <m/>
    <m/>
    <m/>
    <m/>
    <m/>
    <m/>
    <m/>
    <m/>
    <m/>
    <m/>
    <s v="Rural+Urban"/>
    <n v="2016"/>
    <s v="November"/>
    <x v="18"/>
    <n v="125"/>
  </r>
  <r>
    <x v="3"/>
    <x v="11"/>
    <m/>
    <m/>
    <m/>
    <m/>
    <m/>
    <m/>
    <m/>
    <m/>
    <m/>
    <m/>
    <m/>
    <m/>
    <m/>
    <m/>
    <m/>
    <m/>
    <m/>
    <m/>
    <m/>
    <m/>
    <m/>
    <m/>
    <m/>
    <m/>
    <m/>
    <m/>
    <m/>
    <m/>
    <s v="Rural+Urban"/>
    <n v="2016"/>
    <s v="November"/>
    <x v="19"/>
    <n v="128.6"/>
  </r>
  <r>
    <x v="3"/>
    <x v="11"/>
    <m/>
    <m/>
    <m/>
    <m/>
    <m/>
    <m/>
    <m/>
    <m/>
    <m/>
    <m/>
    <m/>
    <m/>
    <m/>
    <m/>
    <m/>
    <m/>
    <m/>
    <m/>
    <m/>
    <m/>
    <m/>
    <m/>
    <m/>
    <m/>
    <m/>
    <m/>
    <m/>
    <m/>
    <s v="Rural+Urban"/>
    <n v="2016"/>
    <s v="November"/>
    <x v="20"/>
    <n v="126.4"/>
  </r>
  <r>
    <x v="3"/>
    <x v="11"/>
    <m/>
    <m/>
    <m/>
    <m/>
    <m/>
    <m/>
    <m/>
    <m/>
    <m/>
    <m/>
    <m/>
    <m/>
    <m/>
    <m/>
    <m/>
    <m/>
    <m/>
    <m/>
    <m/>
    <m/>
    <m/>
    <m/>
    <m/>
    <m/>
    <m/>
    <m/>
    <m/>
    <m/>
    <s v="Rural+Urban"/>
    <n v="2016"/>
    <s v="November"/>
    <x v="21"/>
    <n v="115.7"/>
  </r>
  <r>
    <x v="3"/>
    <x v="11"/>
    <m/>
    <m/>
    <m/>
    <m/>
    <m/>
    <m/>
    <m/>
    <m/>
    <m/>
    <m/>
    <m/>
    <m/>
    <m/>
    <m/>
    <m/>
    <m/>
    <m/>
    <m/>
    <m/>
    <m/>
    <m/>
    <m/>
    <m/>
    <m/>
    <m/>
    <m/>
    <m/>
    <m/>
    <s v="Rural+Urban"/>
    <n v="2016"/>
    <s v="November"/>
    <x v="22"/>
    <n v="124"/>
  </r>
  <r>
    <x v="3"/>
    <x v="11"/>
    <m/>
    <m/>
    <m/>
    <m/>
    <m/>
    <m/>
    <m/>
    <m/>
    <m/>
    <m/>
    <m/>
    <m/>
    <m/>
    <m/>
    <m/>
    <m/>
    <m/>
    <m/>
    <m/>
    <m/>
    <m/>
    <m/>
    <m/>
    <m/>
    <m/>
    <m/>
    <m/>
    <m/>
    <s v="Rural+Urban"/>
    <n v="2016"/>
    <s v="November"/>
    <x v="23"/>
    <n v="132.80000000000001"/>
  </r>
  <r>
    <x v="3"/>
    <x v="11"/>
    <m/>
    <m/>
    <m/>
    <m/>
    <m/>
    <m/>
    <m/>
    <m/>
    <m/>
    <m/>
    <m/>
    <m/>
    <m/>
    <m/>
    <m/>
    <m/>
    <m/>
    <m/>
    <m/>
    <m/>
    <m/>
    <m/>
    <m/>
    <m/>
    <m/>
    <m/>
    <m/>
    <m/>
    <s v="Rural+Urban"/>
    <n v="2016"/>
    <s v="November"/>
    <x v="24"/>
    <n v="122.6"/>
  </r>
  <r>
    <x v="3"/>
    <x v="11"/>
    <m/>
    <m/>
    <m/>
    <m/>
    <m/>
    <m/>
    <m/>
    <m/>
    <m/>
    <m/>
    <m/>
    <m/>
    <m/>
    <m/>
    <m/>
    <m/>
    <m/>
    <m/>
    <m/>
    <m/>
    <m/>
    <m/>
    <m/>
    <m/>
    <m/>
    <m/>
    <m/>
    <m/>
    <s v="Rural+Urban"/>
    <n v="2016"/>
    <s v="November"/>
    <x v="25"/>
    <n v="123.8"/>
  </r>
  <r>
    <x v="3"/>
    <x v="11"/>
    <m/>
    <m/>
    <m/>
    <m/>
    <m/>
    <m/>
    <m/>
    <m/>
    <m/>
    <m/>
    <m/>
    <m/>
    <m/>
    <m/>
    <m/>
    <m/>
    <m/>
    <m/>
    <m/>
    <m/>
    <m/>
    <m/>
    <m/>
    <m/>
    <m/>
    <m/>
    <m/>
    <m/>
    <s v="Rural+Urban"/>
    <n v="2016"/>
    <s v="November"/>
    <x v="26"/>
    <n v="131.19999999999999"/>
  </r>
  <r>
    <x v="3"/>
    <x v="11"/>
    <m/>
    <m/>
    <m/>
    <m/>
    <m/>
    <m/>
    <m/>
    <m/>
    <m/>
    <m/>
    <m/>
    <m/>
    <m/>
    <m/>
    <m/>
    <m/>
    <m/>
    <m/>
    <m/>
    <m/>
    <m/>
    <m/>
    <m/>
    <m/>
    <m/>
    <m/>
    <m/>
    <m/>
    <s v="Rural"/>
    <n v="2016"/>
    <s v="December"/>
    <x v="0"/>
    <n v="132.6"/>
  </r>
  <r>
    <x v="3"/>
    <x v="11"/>
    <m/>
    <m/>
    <m/>
    <m/>
    <m/>
    <m/>
    <m/>
    <m/>
    <m/>
    <m/>
    <m/>
    <m/>
    <m/>
    <m/>
    <m/>
    <m/>
    <m/>
    <m/>
    <m/>
    <m/>
    <m/>
    <m/>
    <m/>
    <m/>
    <m/>
    <m/>
    <m/>
    <m/>
    <s v="Rural"/>
    <n v="2016"/>
    <s v="December"/>
    <x v="1"/>
    <n v="137.30000000000001"/>
  </r>
  <r>
    <x v="3"/>
    <x v="11"/>
    <m/>
    <m/>
    <m/>
    <m/>
    <m/>
    <m/>
    <m/>
    <m/>
    <m/>
    <m/>
    <m/>
    <m/>
    <m/>
    <m/>
    <m/>
    <m/>
    <m/>
    <m/>
    <m/>
    <m/>
    <m/>
    <m/>
    <m/>
    <m/>
    <m/>
    <m/>
    <m/>
    <m/>
    <s v="Rural"/>
    <n v="2016"/>
    <s v="December"/>
    <x v="2"/>
    <n v="131.6"/>
  </r>
  <r>
    <x v="3"/>
    <x v="11"/>
    <m/>
    <m/>
    <m/>
    <m/>
    <m/>
    <m/>
    <m/>
    <m/>
    <m/>
    <m/>
    <m/>
    <m/>
    <m/>
    <m/>
    <m/>
    <m/>
    <m/>
    <m/>
    <m/>
    <m/>
    <m/>
    <m/>
    <m/>
    <m/>
    <m/>
    <m/>
    <m/>
    <m/>
    <s v="Rural"/>
    <n v="2016"/>
    <s v="December"/>
    <x v="3"/>
    <n v="136.30000000000001"/>
  </r>
  <r>
    <x v="3"/>
    <x v="11"/>
    <m/>
    <m/>
    <m/>
    <m/>
    <m/>
    <m/>
    <m/>
    <m/>
    <m/>
    <m/>
    <m/>
    <m/>
    <m/>
    <m/>
    <m/>
    <m/>
    <m/>
    <m/>
    <m/>
    <m/>
    <m/>
    <m/>
    <m/>
    <m/>
    <m/>
    <m/>
    <m/>
    <m/>
    <s v="Rural"/>
    <n v="2016"/>
    <s v="December"/>
    <x v="4"/>
    <n v="121.6"/>
  </r>
  <r>
    <x v="3"/>
    <x v="11"/>
    <m/>
    <m/>
    <m/>
    <m/>
    <m/>
    <m/>
    <m/>
    <m/>
    <m/>
    <m/>
    <m/>
    <m/>
    <m/>
    <m/>
    <m/>
    <m/>
    <m/>
    <m/>
    <m/>
    <m/>
    <m/>
    <m/>
    <m/>
    <m/>
    <m/>
    <m/>
    <m/>
    <m/>
    <s v="Rural"/>
    <n v="2016"/>
    <s v="December"/>
    <x v="5"/>
    <n v="135.6"/>
  </r>
  <r>
    <x v="3"/>
    <x v="11"/>
    <m/>
    <m/>
    <m/>
    <m/>
    <m/>
    <m/>
    <m/>
    <m/>
    <m/>
    <m/>
    <m/>
    <m/>
    <m/>
    <m/>
    <m/>
    <m/>
    <m/>
    <m/>
    <m/>
    <m/>
    <m/>
    <m/>
    <m/>
    <m/>
    <m/>
    <m/>
    <m/>
    <m/>
    <s v="Rural"/>
    <n v="2016"/>
    <s v="December"/>
    <x v="6"/>
    <n v="127.5"/>
  </r>
  <r>
    <x v="3"/>
    <x v="11"/>
    <m/>
    <m/>
    <m/>
    <m/>
    <m/>
    <m/>
    <m/>
    <m/>
    <m/>
    <m/>
    <m/>
    <m/>
    <m/>
    <m/>
    <m/>
    <m/>
    <m/>
    <m/>
    <m/>
    <m/>
    <m/>
    <m/>
    <m/>
    <m/>
    <m/>
    <m/>
    <m/>
    <m/>
    <s v="Rural"/>
    <n v="2016"/>
    <s v="December"/>
    <x v="7"/>
    <n v="167.9"/>
  </r>
  <r>
    <x v="3"/>
    <x v="11"/>
    <m/>
    <m/>
    <m/>
    <m/>
    <m/>
    <m/>
    <m/>
    <m/>
    <m/>
    <m/>
    <m/>
    <m/>
    <m/>
    <m/>
    <m/>
    <m/>
    <m/>
    <m/>
    <m/>
    <m/>
    <m/>
    <m/>
    <m/>
    <m/>
    <m/>
    <m/>
    <m/>
    <m/>
    <s v="Rural"/>
    <n v="2016"/>
    <s v="December"/>
    <x v="8"/>
    <n v="113.8"/>
  </r>
  <r>
    <x v="3"/>
    <x v="11"/>
    <m/>
    <m/>
    <m/>
    <m/>
    <m/>
    <m/>
    <m/>
    <m/>
    <m/>
    <m/>
    <m/>
    <m/>
    <m/>
    <m/>
    <m/>
    <m/>
    <m/>
    <m/>
    <m/>
    <m/>
    <m/>
    <m/>
    <m/>
    <m/>
    <m/>
    <m/>
    <m/>
    <m/>
    <s v="Rural"/>
    <n v="2016"/>
    <s v="December"/>
    <x v="9"/>
    <n v="137.5"/>
  </r>
  <r>
    <x v="3"/>
    <x v="11"/>
    <m/>
    <m/>
    <m/>
    <m/>
    <m/>
    <m/>
    <m/>
    <m/>
    <m/>
    <m/>
    <m/>
    <m/>
    <m/>
    <m/>
    <m/>
    <m/>
    <m/>
    <m/>
    <m/>
    <m/>
    <m/>
    <m/>
    <m/>
    <m/>
    <m/>
    <m/>
    <m/>
    <m/>
    <s v="Rural"/>
    <n v="2016"/>
    <s v="December"/>
    <x v="10"/>
    <n v="129.1"/>
  </r>
  <r>
    <x v="3"/>
    <x v="11"/>
    <m/>
    <m/>
    <m/>
    <m/>
    <m/>
    <m/>
    <m/>
    <m/>
    <m/>
    <m/>
    <m/>
    <m/>
    <m/>
    <m/>
    <m/>
    <m/>
    <m/>
    <m/>
    <m/>
    <m/>
    <m/>
    <m/>
    <m/>
    <m/>
    <m/>
    <m/>
    <m/>
    <m/>
    <s v="Rural"/>
    <n v="2016"/>
    <s v="December"/>
    <x v="11"/>
    <n v="143.6"/>
  </r>
  <r>
    <x v="3"/>
    <x v="11"/>
    <m/>
    <m/>
    <m/>
    <m/>
    <m/>
    <m/>
    <m/>
    <m/>
    <m/>
    <m/>
    <m/>
    <m/>
    <m/>
    <m/>
    <m/>
    <m/>
    <m/>
    <m/>
    <m/>
    <m/>
    <m/>
    <m/>
    <m/>
    <m/>
    <m/>
    <m/>
    <m/>
    <m/>
    <s v="Rural"/>
    <n v="2016"/>
    <s v="December"/>
    <x v="12"/>
    <n v="134.69999999999999"/>
  </r>
  <r>
    <x v="3"/>
    <x v="11"/>
    <m/>
    <m/>
    <m/>
    <m/>
    <m/>
    <m/>
    <m/>
    <m/>
    <m/>
    <m/>
    <m/>
    <m/>
    <m/>
    <m/>
    <m/>
    <m/>
    <m/>
    <m/>
    <m/>
    <m/>
    <m/>
    <m/>
    <m/>
    <m/>
    <m/>
    <m/>
    <m/>
    <m/>
    <s v="Rural"/>
    <n v="2016"/>
    <s v="December"/>
    <x v="13"/>
    <n v="142.4"/>
  </r>
  <r>
    <x v="3"/>
    <x v="11"/>
    <m/>
    <m/>
    <m/>
    <m/>
    <m/>
    <m/>
    <m/>
    <m/>
    <m/>
    <m/>
    <m/>
    <m/>
    <m/>
    <m/>
    <m/>
    <m/>
    <m/>
    <m/>
    <m/>
    <m/>
    <m/>
    <m/>
    <m/>
    <m/>
    <m/>
    <m/>
    <m/>
    <m/>
    <s v="Rural"/>
    <n v="2016"/>
    <s v="December"/>
    <x v="14"/>
    <n v="140.4"/>
  </r>
  <r>
    <x v="3"/>
    <x v="11"/>
    <m/>
    <m/>
    <m/>
    <m/>
    <m/>
    <m/>
    <m/>
    <m/>
    <m/>
    <m/>
    <m/>
    <m/>
    <m/>
    <m/>
    <m/>
    <m/>
    <m/>
    <m/>
    <m/>
    <m/>
    <m/>
    <m/>
    <m/>
    <m/>
    <m/>
    <m/>
    <m/>
    <m/>
    <s v="Rural"/>
    <n v="2016"/>
    <s v="December"/>
    <x v="15"/>
    <n v="135.19999999999999"/>
  </r>
  <r>
    <x v="3"/>
    <x v="11"/>
    <m/>
    <m/>
    <m/>
    <m/>
    <m/>
    <m/>
    <m/>
    <m/>
    <m/>
    <m/>
    <m/>
    <m/>
    <m/>
    <m/>
    <m/>
    <m/>
    <m/>
    <m/>
    <m/>
    <m/>
    <m/>
    <m/>
    <m/>
    <m/>
    <m/>
    <m/>
    <m/>
    <m/>
    <s v="Rural"/>
    <n v="2016"/>
    <s v="December"/>
    <x v="16"/>
    <n v="139.69999999999999"/>
  </r>
  <r>
    <x v="3"/>
    <x v="11"/>
    <m/>
    <m/>
    <m/>
    <m/>
    <m/>
    <m/>
    <m/>
    <m/>
    <m/>
    <m/>
    <m/>
    <m/>
    <m/>
    <m/>
    <m/>
    <m/>
    <m/>
    <m/>
    <m/>
    <m/>
    <m/>
    <m/>
    <m/>
    <m/>
    <m/>
    <m/>
    <m/>
    <m/>
    <s v="Rural"/>
    <n v="2016"/>
    <s v="December"/>
    <x v="17"/>
    <s v="NA"/>
  </r>
  <r>
    <x v="3"/>
    <x v="11"/>
    <m/>
    <m/>
    <m/>
    <m/>
    <m/>
    <m/>
    <m/>
    <m/>
    <m/>
    <m/>
    <m/>
    <m/>
    <m/>
    <m/>
    <m/>
    <m/>
    <m/>
    <m/>
    <m/>
    <m/>
    <m/>
    <m/>
    <m/>
    <m/>
    <m/>
    <m/>
    <m/>
    <m/>
    <s v="Rural"/>
    <n v="2016"/>
    <s v="December"/>
    <x v="18"/>
    <n v="132"/>
  </r>
  <r>
    <x v="3"/>
    <x v="11"/>
    <m/>
    <m/>
    <m/>
    <m/>
    <m/>
    <m/>
    <m/>
    <m/>
    <m/>
    <m/>
    <m/>
    <m/>
    <m/>
    <m/>
    <m/>
    <m/>
    <m/>
    <m/>
    <m/>
    <m/>
    <m/>
    <m/>
    <m/>
    <m/>
    <m/>
    <m/>
    <m/>
    <m/>
    <s v="Rural"/>
    <n v="2016"/>
    <s v="December"/>
    <x v="19"/>
    <n v="132.9"/>
  </r>
  <r>
    <x v="3"/>
    <x v="11"/>
    <m/>
    <m/>
    <m/>
    <m/>
    <m/>
    <m/>
    <m/>
    <m/>
    <m/>
    <m/>
    <m/>
    <m/>
    <m/>
    <m/>
    <m/>
    <m/>
    <m/>
    <m/>
    <m/>
    <m/>
    <m/>
    <m/>
    <m/>
    <m/>
    <m/>
    <m/>
    <m/>
    <m/>
    <s v="Rural"/>
    <n v="2016"/>
    <s v="December"/>
    <x v="20"/>
    <n v="129.69999999999999"/>
  </r>
  <r>
    <x v="3"/>
    <x v="11"/>
    <m/>
    <m/>
    <m/>
    <m/>
    <m/>
    <m/>
    <m/>
    <m/>
    <m/>
    <m/>
    <m/>
    <m/>
    <m/>
    <m/>
    <m/>
    <m/>
    <m/>
    <m/>
    <m/>
    <m/>
    <m/>
    <m/>
    <m/>
    <m/>
    <m/>
    <m/>
    <m/>
    <m/>
    <s v="Rural"/>
    <n v="2016"/>
    <s v="December"/>
    <x v="21"/>
    <n v="118.6"/>
  </r>
  <r>
    <x v="3"/>
    <x v="11"/>
    <m/>
    <m/>
    <m/>
    <m/>
    <m/>
    <m/>
    <m/>
    <m/>
    <m/>
    <m/>
    <m/>
    <m/>
    <m/>
    <m/>
    <m/>
    <m/>
    <m/>
    <m/>
    <m/>
    <m/>
    <m/>
    <m/>
    <m/>
    <m/>
    <m/>
    <m/>
    <m/>
    <m/>
    <s v="Rural"/>
    <n v="2016"/>
    <s v="December"/>
    <x v="22"/>
    <n v="127.3"/>
  </r>
  <r>
    <x v="3"/>
    <x v="11"/>
    <m/>
    <m/>
    <m/>
    <m/>
    <m/>
    <m/>
    <m/>
    <m/>
    <m/>
    <m/>
    <m/>
    <m/>
    <m/>
    <m/>
    <m/>
    <m/>
    <m/>
    <m/>
    <m/>
    <m/>
    <m/>
    <m/>
    <m/>
    <m/>
    <m/>
    <m/>
    <m/>
    <m/>
    <s v="Rural"/>
    <n v="2016"/>
    <s v="December"/>
    <x v="23"/>
    <n v="134.19999999999999"/>
  </r>
  <r>
    <x v="3"/>
    <x v="11"/>
    <m/>
    <m/>
    <m/>
    <m/>
    <m/>
    <m/>
    <m/>
    <m/>
    <m/>
    <m/>
    <m/>
    <m/>
    <m/>
    <m/>
    <m/>
    <m/>
    <m/>
    <m/>
    <m/>
    <m/>
    <m/>
    <m/>
    <m/>
    <m/>
    <m/>
    <m/>
    <m/>
    <m/>
    <s v="Rural"/>
    <n v="2016"/>
    <s v="December"/>
    <x v="24"/>
    <n v="121.9"/>
  </r>
  <r>
    <x v="3"/>
    <x v="11"/>
    <m/>
    <m/>
    <m/>
    <m/>
    <m/>
    <m/>
    <m/>
    <m/>
    <m/>
    <m/>
    <m/>
    <m/>
    <m/>
    <m/>
    <m/>
    <m/>
    <m/>
    <m/>
    <m/>
    <m/>
    <m/>
    <m/>
    <m/>
    <m/>
    <m/>
    <m/>
    <m/>
    <m/>
    <s v="Rural"/>
    <n v="2016"/>
    <s v="December"/>
    <x v="25"/>
    <n v="126.3"/>
  </r>
  <r>
    <x v="3"/>
    <x v="11"/>
    <m/>
    <m/>
    <m/>
    <m/>
    <m/>
    <m/>
    <m/>
    <m/>
    <m/>
    <m/>
    <m/>
    <m/>
    <m/>
    <m/>
    <m/>
    <m/>
    <m/>
    <m/>
    <m/>
    <m/>
    <m/>
    <m/>
    <m/>
    <m/>
    <m/>
    <m/>
    <m/>
    <m/>
    <s v="Rural"/>
    <n v="2016"/>
    <s v="December"/>
    <x v="26"/>
    <n v="132.80000000000001"/>
  </r>
  <r>
    <x v="3"/>
    <x v="11"/>
    <m/>
    <m/>
    <m/>
    <m/>
    <m/>
    <m/>
    <m/>
    <m/>
    <m/>
    <m/>
    <m/>
    <m/>
    <m/>
    <m/>
    <m/>
    <m/>
    <m/>
    <m/>
    <m/>
    <m/>
    <m/>
    <m/>
    <m/>
    <m/>
    <m/>
    <m/>
    <m/>
    <m/>
    <s v="Urban"/>
    <n v="2016"/>
    <s v="December"/>
    <x v="0"/>
    <n v="131.6"/>
  </r>
  <r>
    <x v="3"/>
    <x v="11"/>
    <m/>
    <m/>
    <m/>
    <m/>
    <m/>
    <m/>
    <m/>
    <m/>
    <m/>
    <m/>
    <m/>
    <m/>
    <m/>
    <m/>
    <m/>
    <m/>
    <m/>
    <m/>
    <m/>
    <m/>
    <m/>
    <m/>
    <m/>
    <m/>
    <m/>
    <m/>
    <m/>
    <m/>
    <s v="Urban"/>
    <n v="2016"/>
    <s v="December"/>
    <x v="1"/>
    <n v="138.19999999999999"/>
  </r>
  <r>
    <x v="3"/>
    <x v="11"/>
    <m/>
    <m/>
    <m/>
    <m/>
    <m/>
    <m/>
    <m/>
    <m/>
    <m/>
    <m/>
    <m/>
    <m/>
    <m/>
    <m/>
    <m/>
    <m/>
    <m/>
    <m/>
    <m/>
    <m/>
    <m/>
    <m/>
    <m/>
    <m/>
    <m/>
    <m/>
    <m/>
    <m/>
    <s v="Urban"/>
    <n v="2016"/>
    <s v="December"/>
    <x v="2"/>
    <n v="134.9"/>
  </r>
  <r>
    <x v="3"/>
    <x v="11"/>
    <m/>
    <m/>
    <m/>
    <m/>
    <m/>
    <m/>
    <m/>
    <m/>
    <m/>
    <m/>
    <m/>
    <m/>
    <m/>
    <m/>
    <m/>
    <m/>
    <m/>
    <m/>
    <m/>
    <m/>
    <m/>
    <m/>
    <m/>
    <m/>
    <m/>
    <m/>
    <m/>
    <m/>
    <s v="Urban"/>
    <n v="2016"/>
    <s v="December"/>
    <x v="3"/>
    <n v="133.1"/>
  </r>
  <r>
    <x v="3"/>
    <x v="11"/>
    <m/>
    <m/>
    <m/>
    <m/>
    <m/>
    <m/>
    <m/>
    <m/>
    <m/>
    <m/>
    <m/>
    <m/>
    <m/>
    <m/>
    <m/>
    <m/>
    <m/>
    <m/>
    <m/>
    <m/>
    <m/>
    <m/>
    <m/>
    <m/>
    <m/>
    <m/>
    <m/>
    <m/>
    <s v="Urban"/>
    <n v="2016"/>
    <s v="December"/>
    <x v="4"/>
    <n v="113.5"/>
  </r>
  <r>
    <x v="3"/>
    <x v="11"/>
    <m/>
    <m/>
    <m/>
    <m/>
    <m/>
    <m/>
    <m/>
    <m/>
    <m/>
    <m/>
    <m/>
    <m/>
    <m/>
    <m/>
    <m/>
    <m/>
    <m/>
    <m/>
    <m/>
    <m/>
    <m/>
    <m/>
    <m/>
    <m/>
    <m/>
    <m/>
    <m/>
    <m/>
    <s v="Urban"/>
    <n v="2016"/>
    <s v="December"/>
    <x v="5"/>
    <n v="129.30000000000001"/>
  </r>
  <r>
    <x v="3"/>
    <x v="11"/>
    <m/>
    <m/>
    <m/>
    <m/>
    <m/>
    <m/>
    <m/>
    <m/>
    <m/>
    <m/>
    <m/>
    <m/>
    <m/>
    <m/>
    <m/>
    <m/>
    <m/>
    <m/>
    <m/>
    <m/>
    <m/>
    <m/>
    <m/>
    <m/>
    <m/>
    <m/>
    <m/>
    <m/>
    <s v="Urban"/>
    <n v="2016"/>
    <s v="December"/>
    <x v="6"/>
    <n v="121.1"/>
  </r>
  <r>
    <x v="3"/>
    <x v="11"/>
    <m/>
    <m/>
    <m/>
    <m/>
    <m/>
    <m/>
    <m/>
    <m/>
    <m/>
    <m/>
    <m/>
    <m/>
    <m/>
    <m/>
    <m/>
    <m/>
    <m/>
    <m/>
    <m/>
    <m/>
    <m/>
    <m/>
    <m/>
    <m/>
    <m/>
    <m/>
    <m/>
    <m/>
    <s v="Urban"/>
    <n v="2016"/>
    <s v="December"/>
    <x v="7"/>
    <n v="170.3"/>
  </r>
  <r>
    <x v="3"/>
    <x v="11"/>
    <m/>
    <m/>
    <m/>
    <m/>
    <m/>
    <m/>
    <m/>
    <m/>
    <m/>
    <m/>
    <m/>
    <m/>
    <m/>
    <m/>
    <m/>
    <m/>
    <m/>
    <m/>
    <m/>
    <m/>
    <m/>
    <m/>
    <m/>
    <m/>
    <m/>
    <m/>
    <m/>
    <m/>
    <s v="Urban"/>
    <n v="2016"/>
    <s v="December"/>
    <x v="8"/>
    <n v="115.5"/>
  </r>
  <r>
    <x v="3"/>
    <x v="11"/>
    <m/>
    <m/>
    <m/>
    <m/>
    <m/>
    <m/>
    <m/>
    <m/>
    <m/>
    <m/>
    <m/>
    <m/>
    <m/>
    <m/>
    <m/>
    <m/>
    <m/>
    <m/>
    <m/>
    <m/>
    <m/>
    <m/>
    <m/>
    <m/>
    <m/>
    <m/>
    <m/>
    <m/>
    <s v="Urban"/>
    <n v="2016"/>
    <s v="December"/>
    <x v="9"/>
    <n v="145.5"/>
  </r>
  <r>
    <x v="3"/>
    <x v="11"/>
    <m/>
    <m/>
    <m/>
    <m/>
    <m/>
    <m/>
    <m/>
    <m/>
    <m/>
    <m/>
    <m/>
    <m/>
    <m/>
    <m/>
    <m/>
    <m/>
    <m/>
    <m/>
    <m/>
    <m/>
    <m/>
    <m/>
    <m/>
    <m/>
    <m/>
    <m/>
    <m/>
    <m/>
    <s v="Urban"/>
    <n v="2016"/>
    <s v="December"/>
    <x v="10"/>
    <n v="123.1"/>
  </r>
  <r>
    <x v="3"/>
    <x v="11"/>
    <m/>
    <m/>
    <m/>
    <m/>
    <m/>
    <m/>
    <m/>
    <m/>
    <m/>
    <m/>
    <m/>
    <m/>
    <m/>
    <m/>
    <m/>
    <m/>
    <m/>
    <m/>
    <m/>
    <m/>
    <m/>
    <m/>
    <m/>
    <m/>
    <m/>
    <m/>
    <m/>
    <m/>
    <s v="Urban"/>
    <n v="2016"/>
    <s v="December"/>
    <x v="11"/>
    <n v="140.9"/>
  </r>
  <r>
    <x v="3"/>
    <x v="11"/>
    <m/>
    <m/>
    <m/>
    <m/>
    <m/>
    <m/>
    <m/>
    <m/>
    <m/>
    <m/>
    <m/>
    <m/>
    <m/>
    <m/>
    <m/>
    <m/>
    <m/>
    <m/>
    <m/>
    <m/>
    <m/>
    <m/>
    <m/>
    <m/>
    <m/>
    <m/>
    <m/>
    <m/>
    <s v="Urban"/>
    <n v="2016"/>
    <s v="December"/>
    <x v="12"/>
    <n v="132.80000000000001"/>
  </r>
  <r>
    <x v="3"/>
    <x v="11"/>
    <m/>
    <m/>
    <m/>
    <m/>
    <m/>
    <m/>
    <m/>
    <m/>
    <m/>
    <m/>
    <m/>
    <m/>
    <m/>
    <m/>
    <m/>
    <m/>
    <m/>
    <m/>
    <m/>
    <m/>
    <m/>
    <m/>
    <m/>
    <m/>
    <m/>
    <m/>
    <m/>
    <m/>
    <s v="Urban"/>
    <n v="2016"/>
    <s v="December"/>
    <x v="13"/>
    <n v="145"/>
  </r>
  <r>
    <x v="3"/>
    <x v="11"/>
    <m/>
    <m/>
    <m/>
    <m/>
    <m/>
    <m/>
    <m/>
    <m/>
    <m/>
    <m/>
    <m/>
    <m/>
    <m/>
    <m/>
    <m/>
    <m/>
    <m/>
    <m/>
    <m/>
    <m/>
    <m/>
    <m/>
    <m/>
    <m/>
    <m/>
    <m/>
    <m/>
    <m/>
    <s v="Urban"/>
    <n v="2016"/>
    <s v="December"/>
    <x v="14"/>
    <n v="130"/>
  </r>
  <r>
    <x v="3"/>
    <x v="11"/>
    <m/>
    <m/>
    <m/>
    <m/>
    <m/>
    <m/>
    <m/>
    <m/>
    <m/>
    <m/>
    <m/>
    <m/>
    <m/>
    <m/>
    <m/>
    <m/>
    <m/>
    <m/>
    <m/>
    <m/>
    <m/>
    <m/>
    <m/>
    <m/>
    <m/>
    <m/>
    <m/>
    <m/>
    <s v="Urban"/>
    <n v="2016"/>
    <s v="December"/>
    <x v="15"/>
    <n v="122.2"/>
  </r>
  <r>
    <x v="3"/>
    <x v="11"/>
    <m/>
    <m/>
    <m/>
    <m/>
    <m/>
    <m/>
    <m/>
    <m/>
    <m/>
    <m/>
    <m/>
    <m/>
    <m/>
    <m/>
    <m/>
    <m/>
    <m/>
    <m/>
    <m/>
    <m/>
    <m/>
    <m/>
    <m/>
    <m/>
    <m/>
    <m/>
    <m/>
    <m/>
    <s v="Urban"/>
    <n v="2016"/>
    <s v="December"/>
    <x v="16"/>
    <n v="128.80000000000001"/>
  </r>
  <r>
    <x v="3"/>
    <x v="11"/>
    <m/>
    <m/>
    <m/>
    <m/>
    <m/>
    <m/>
    <m/>
    <m/>
    <m/>
    <m/>
    <m/>
    <m/>
    <m/>
    <m/>
    <m/>
    <m/>
    <m/>
    <m/>
    <m/>
    <m/>
    <m/>
    <m/>
    <m/>
    <m/>
    <m/>
    <m/>
    <m/>
    <m/>
    <s v="Urban"/>
    <n v="2016"/>
    <s v="December"/>
    <x v="17"/>
    <s v="128.5"/>
  </r>
  <r>
    <x v="3"/>
    <x v="11"/>
    <m/>
    <m/>
    <m/>
    <m/>
    <m/>
    <m/>
    <m/>
    <m/>
    <m/>
    <m/>
    <m/>
    <m/>
    <m/>
    <m/>
    <m/>
    <m/>
    <m/>
    <m/>
    <m/>
    <m/>
    <m/>
    <m/>
    <m/>
    <m/>
    <m/>
    <m/>
    <m/>
    <m/>
    <s v="Urban"/>
    <n v="2016"/>
    <s v="December"/>
    <x v="18"/>
    <n v="117.8"/>
  </r>
  <r>
    <x v="3"/>
    <x v="11"/>
    <m/>
    <m/>
    <m/>
    <m/>
    <m/>
    <m/>
    <m/>
    <m/>
    <m/>
    <m/>
    <m/>
    <m/>
    <m/>
    <m/>
    <m/>
    <m/>
    <m/>
    <m/>
    <m/>
    <m/>
    <m/>
    <m/>
    <m/>
    <m/>
    <m/>
    <m/>
    <m/>
    <m/>
    <s v="Urban"/>
    <n v="2016"/>
    <s v="December"/>
    <x v="19"/>
    <n v="125"/>
  </r>
  <r>
    <x v="3"/>
    <x v="11"/>
    <m/>
    <m/>
    <m/>
    <m/>
    <m/>
    <m/>
    <m/>
    <m/>
    <m/>
    <m/>
    <m/>
    <m/>
    <m/>
    <m/>
    <m/>
    <m/>
    <m/>
    <m/>
    <m/>
    <m/>
    <m/>
    <m/>
    <m/>
    <m/>
    <m/>
    <m/>
    <m/>
    <m/>
    <s v="Urban"/>
    <n v="2016"/>
    <s v="December"/>
    <x v="20"/>
    <n v="122.3"/>
  </r>
  <r>
    <x v="3"/>
    <x v="11"/>
    <m/>
    <m/>
    <m/>
    <m/>
    <m/>
    <m/>
    <m/>
    <m/>
    <m/>
    <m/>
    <m/>
    <m/>
    <m/>
    <m/>
    <m/>
    <m/>
    <m/>
    <m/>
    <m/>
    <m/>
    <m/>
    <m/>
    <m/>
    <m/>
    <m/>
    <m/>
    <m/>
    <m/>
    <s v="Urban"/>
    <n v="2016"/>
    <s v="December"/>
    <x v="21"/>
    <n v="113.7"/>
  </r>
  <r>
    <x v="3"/>
    <x v="11"/>
    <m/>
    <m/>
    <m/>
    <m/>
    <m/>
    <m/>
    <m/>
    <m/>
    <m/>
    <m/>
    <m/>
    <m/>
    <m/>
    <m/>
    <m/>
    <m/>
    <m/>
    <m/>
    <m/>
    <m/>
    <m/>
    <m/>
    <m/>
    <m/>
    <m/>
    <m/>
    <m/>
    <m/>
    <s v="Urban"/>
    <n v="2016"/>
    <s v="December"/>
    <x v="22"/>
    <n v="121.8"/>
  </r>
  <r>
    <x v="3"/>
    <x v="11"/>
    <m/>
    <m/>
    <m/>
    <m/>
    <m/>
    <m/>
    <m/>
    <m/>
    <m/>
    <m/>
    <m/>
    <m/>
    <m/>
    <m/>
    <m/>
    <m/>
    <m/>
    <m/>
    <m/>
    <m/>
    <m/>
    <m/>
    <m/>
    <m/>
    <m/>
    <m/>
    <m/>
    <m/>
    <s v="Urban"/>
    <n v="2016"/>
    <s v="December"/>
    <x v="23"/>
    <n v="132.30000000000001"/>
  </r>
  <r>
    <x v="3"/>
    <x v="11"/>
    <m/>
    <m/>
    <m/>
    <m/>
    <m/>
    <m/>
    <m/>
    <m/>
    <m/>
    <m/>
    <m/>
    <m/>
    <m/>
    <m/>
    <m/>
    <m/>
    <m/>
    <m/>
    <m/>
    <m/>
    <m/>
    <m/>
    <m/>
    <m/>
    <m/>
    <m/>
    <m/>
    <m/>
    <s v="Urban"/>
    <n v="2016"/>
    <s v="December"/>
    <x v="24"/>
    <n v="119.9"/>
  </r>
  <r>
    <x v="3"/>
    <x v="11"/>
    <m/>
    <m/>
    <m/>
    <m/>
    <m/>
    <m/>
    <m/>
    <m/>
    <m/>
    <m/>
    <m/>
    <m/>
    <m/>
    <m/>
    <m/>
    <m/>
    <m/>
    <m/>
    <m/>
    <m/>
    <m/>
    <m/>
    <m/>
    <m/>
    <m/>
    <m/>
    <m/>
    <m/>
    <s v="Urban"/>
    <n v="2016"/>
    <s v="December"/>
    <x v="25"/>
    <n v="121.4"/>
  </r>
  <r>
    <x v="3"/>
    <x v="11"/>
    <m/>
    <m/>
    <m/>
    <m/>
    <m/>
    <m/>
    <m/>
    <m/>
    <m/>
    <m/>
    <m/>
    <m/>
    <m/>
    <m/>
    <m/>
    <m/>
    <m/>
    <m/>
    <m/>
    <m/>
    <m/>
    <m/>
    <m/>
    <m/>
    <m/>
    <m/>
    <m/>
    <m/>
    <s v="Urban"/>
    <n v="2016"/>
    <s v="December"/>
    <x v="26"/>
    <n v="127.6"/>
  </r>
  <r>
    <x v="3"/>
    <x v="11"/>
    <m/>
    <m/>
    <m/>
    <m/>
    <m/>
    <m/>
    <m/>
    <m/>
    <m/>
    <m/>
    <m/>
    <m/>
    <m/>
    <m/>
    <m/>
    <m/>
    <m/>
    <m/>
    <m/>
    <m/>
    <m/>
    <m/>
    <m/>
    <m/>
    <m/>
    <m/>
    <m/>
    <m/>
    <s v="Rural+Urban"/>
    <n v="2016"/>
    <s v="December"/>
    <x v="0"/>
    <n v="132.30000000000001"/>
  </r>
  <r>
    <x v="3"/>
    <x v="11"/>
    <m/>
    <m/>
    <m/>
    <m/>
    <m/>
    <m/>
    <m/>
    <m/>
    <m/>
    <m/>
    <m/>
    <m/>
    <m/>
    <m/>
    <m/>
    <m/>
    <m/>
    <m/>
    <m/>
    <m/>
    <m/>
    <m/>
    <m/>
    <m/>
    <m/>
    <m/>
    <m/>
    <m/>
    <s v="Rural+Urban"/>
    <n v="2016"/>
    <s v="December"/>
    <x v="1"/>
    <n v="137.6"/>
  </r>
  <r>
    <x v="3"/>
    <x v="11"/>
    <m/>
    <m/>
    <m/>
    <m/>
    <m/>
    <m/>
    <m/>
    <m/>
    <m/>
    <m/>
    <m/>
    <m/>
    <m/>
    <m/>
    <m/>
    <m/>
    <m/>
    <m/>
    <m/>
    <m/>
    <m/>
    <m/>
    <m/>
    <m/>
    <m/>
    <m/>
    <m/>
    <m/>
    <s v="Rural+Urban"/>
    <n v="2016"/>
    <s v="December"/>
    <x v="2"/>
    <n v="132.9"/>
  </r>
  <r>
    <x v="3"/>
    <x v="11"/>
    <m/>
    <m/>
    <m/>
    <m/>
    <m/>
    <m/>
    <m/>
    <m/>
    <m/>
    <m/>
    <m/>
    <m/>
    <m/>
    <m/>
    <m/>
    <m/>
    <m/>
    <m/>
    <m/>
    <m/>
    <m/>
    <m/>
    <m/>
    <m/>
    <m/>
    <m/>
    <m/>
    <m/>
    <s v="Rural+Urban"/>
    <n v="2016"/>
    <s v="December"/>
    <x v="3"/>
    <n v="135.1"/>
  </r>
  <r>
    <x v="3"/>
    <x v="11"/>
    <m/>
    <m/>
    <m/>
    <m/>
    <m/>
    <m/>
    <m/>
    <m/>
    <m/>
    <m/>
    <m/>
    <m/>
    <m/>
    <m/>
    <m/>
    <m/>
    <m/>
    <m/>
    <m/>
    <m/>
    <m/>
    <m/>
    <m/>
    <m/>
    <m/>
    <m/>
    <m/>
    <m/>
    <s v="Rural+Urban"/>
    <n v="2016"/>
    <s v="December"/>
    <x v="4"/>
    <n v="118.6"/>
  </r>
  <r>
    <x v="3"/>
    <x v="11"/>
    <m/>
    <m/>
    <m/>
    <m/>
    <m/>
    <m/>
    <m/>
    <m/>
    <m/>
    <m/>
    <m/>
    <m/>
    <m/>
    <m/>
    <m/>
    <m/>
    <m/>
    <m/>
    <m/>
    <m/>
    <m/>
    <m/>
    <m/>
    <m/>
    <m/>
    <m/>
    <m/>
    <m/>
    <s v="Rural+Urban"/>
    <n v="2016"/>
    <s v="December"/>
    <x v="5"/>
    <n v="132.69999999999999"/>
  </r>
  <r>
    <x v="3"/>
    <x v="11"/>
    <m/>
    <m/>
    <m/>
    <m/>
    <m/>
    <m/>
    <m/>
    <m/>
    <m/>
    <m/>
    <m/>
    <m/>
    <m/>
    <m/>
    <m/>
    <m/>
    <m/>
    <m/>
    <m/>
    <m/>
    <m/>
    <m/>
    <m/>
    <m/>
    <m/>
    <m/>
    <m/>
    <m/>
    <s v="Rural+Urban"/>
    <n v="2016"/>
    <s v="December"/>
    <x v="6"/>
    <n v="125.3"/>
  </r>
  <r>
    <x v="3"/>
    <x v="11"/>
    <m/>
    <m/>
    <m/>
    <m/>
    <m/>
    <m/>
    <m/>
    <m/>
    <m/>
    <m/>
    <m/>
    <m/>
    <m/>
    <m/>
    <m/>
    <m/>
    <m/>
    <m/>
    <m/>
    <m/>
    <m/>
    <m/>
    <m/>
    <m/>
    <m/>
    <m/>
    <m/>
    <m/>
    <s v="Rural+Urban"/>
    <n v="2016"/>
    <s v="December"/>
    <x v="7"/>
    <n v="168.7"/>
  </r>
  <r>
    <x v="3"/>
    <x v="11"/>
    <m/>
    <m/>
    <m/>
    <m/>
    <m/>
    <m/>
    <m/>
    <m/>
    <m/>
    <m/>
    <m/>
    <m/>
    <m/>
    <m/>
    <m/>
    <m/>
    <m/>
    <m/>
    <m/>
    <m/>
    <m/>
    <m/>
    <m/>
    <m/>
    <m/>
    <m/>
    <m/>
    <m/>
    <s v="Rural+Urban"/>
    <n v="2016"/>
    <s v="December"/>
    <x v="8"/>
    <n v="114.4"/>
  </r>
  <r>
    <x v="3"/>
    <x v="11"/>
    <m/>
    <m/>
    <m/>
    <m/>
    <m/>
    <m/>
    <m/>
    <m/>
    <m/>
    <m/>
    <m/>
    <m/>
    <m/>
    <m/>
    <m/>
    <m/>
    <m/>
    <m/>
    <m/>
    <m/>
    <m/>
    <m/>
    <m/>
    <m/>
    <m/>
    <m/>
    <m/>
    <m/>
    <s v="Rural+Urban"/>
    <n v="2016"/>
    <s v="December"/>
    <x v="9"/>
    <n v="140.19999999999999"/>
  </r>
  <r>
    <x v="3"/>
    <x v="11"/>
    <m/>
    <m/>
    <m/>
    <m/>
    <m/>
    <m/>
    <m/>
    <m/>
    <m/>
    <m/>
    <m/>
    <m/>
    <m/>
    <m/>
    <m/>
    <m/>
    <m/>
    <m/>
    <m/>
    <m/>
    <m/>
    <m/>
    <m/>
    <m/>
    <m/>
    <m/>
    <m/>
    <m/>
    <s v="Rural+Urban"/>
    <n v="2016"/>
    <s v="December"/>
    <x v="10"/>
    <n v="126.6"/>
  </r>
  <r>
    <x v="3"/>
    <x v="11"/>
    <m/>
    <m/>
    <m/>
    <m/>
    <m/>
    <m/>
    <m/>
    <m/>
    <m/>
    <m/>
    <m/>
    <m/>
    <m/>
    <m/>
    <m/>
    <m/>
    <m/>
    <m/>
    <m/>
    <m/>
    <m/>
    <m/>
    <m/>
    <m/>
    <m/>
    <m/>
    <m/>
    <m/>
    <s v="Rural+Urban"/>
    <n v="2016"/>
    <s v="December"/>
    <x v="11"/>
    <n v="142.30000000000001"/>
  </r>
  <r>
    <x v="3"/>
    <x v="11"/>
    <m/>
    <m/>
    <m/>
    <m/>
    <m/>
    <m/>
    <m/>
    <m/>
    <m/>
    <m/>
    <m/>
    <m/>
    <m/>
    <m/>
    <m/>
    <m/>
    <m/>
    <m/>
    <m/>
    <m/>
    <m/>
    <m/>
    <m/>
    <m/>
    <m/>
    <m/>
    <m/>
    <m/>
    <s v="Rural+Urban"/>
    <n v="2016"/>
    <s v="December"/>
    <x v="12"/>
    <n v="134"/>
  </r>
  <r>
    <x v="3"/>
    <x v="11"/>
    <m/>
    <m/>
    <m/>
    <m/>
    <m/>
    <m/>
    <m/>
    <m/>
    <m/>
    <m/>
    <m/>
    <m/>
    <m/>
    <m/>
    <m/>
    <m/>
    <m/>
    <m/>
    <m/>
    <m/>
    <m/>
    <m/>
    <m/>
    <m/>
    <m/>
    <m/>
    <m/>
    <m/>
    <s v="Rural+Urban"/>
    <n v="2016"/>
    <s v="December"/>
    <x v="13"/>
    <n v="143.1"/>
  </r>
  <r>
    <x v="3"/>
    <x v="11"/>
    <m/>
    <m/>
    <m/>
    <m/>
    <m/>
    <m/>
    <m/>
    <m/>
    <m/>
    <m/>
    <m/>
    <m/>
    <m/>
    <m/>
    <m/>
    <m/>
    <m/>
    <m/>
    <m/>
    <m/>
    <m/>
    <m/>
    <m/>
    <m/>
    <m/>
    <m/>
    <m/>
    <m/>
    <s v="Rural+Urban"/>
    <n v="2016"/>
    <s v="December"/>
    <x v="14"/>
    <n v="136.30000000000001"/>
  </r>
  <r>
    <x v="3"/>
    <x v="11"/>
    <m/>
    <m/>
    <m/>
    <m/>
    <m/>
    <m/>
    <m/>
    <m/>
    <m/>
    <m/>
    <m/>
    <m/>
    <m/>
    <m/>
    <m/>
    <m/>
    <m/>
    <m/>
    <m/>
    <m/>
    <m/>
    <m/>
    <m/>
    <m/>
    <m/>
    <m/>
    <m/>
    <m/>
    <s v="Rural+Urban"/>
    <n v="2016"/>
    <s v="December"/>
    <x v="15"/>
    <n v="129.80000000000001"/>
  </r>
  <r>
    <x v="3"/>
    <x v="11"/>
    <m/>
    <m/>
    <m/>
    <m/>
    <m/>
    <m/>
    <m/>
    <m/>
    <m/>
    <m/>
    <m/>
    <m/>
    <m/>
    <m/>
    <m/>
    <m/>
    <m/>
    <m/>
    <m/>
    <m/>
    <m/>
    <m/>
    <m/>
    <m/>
    <m/>
    <m/>
    <m/>
    <m/>
    <s v="Rural+Urban"/>
    <n v="2016"/>
    <s v="December"/>
    <x v="16"/>
    <n v="135.4"/>
  </r>
  <r>
    <x v="3"/>
    <x v="11"/>
    <m/>
    <m/>
    <m/>
    <m/>
    <m/>
    <m/>
    <m/>
    <m/>
    <m/>
    <m/>
    <m/>
    <m/>
    <m/>
    <m/>
    <m/>
    <m/>
    <m/>
    <m/>
    <m/>
    <m/>
    <m/>
    <m/>
    <m/>
    <m/>
    <m/>
    <m/>
    <m/>
    <m/>
    <s v="Rural+Urban"/>
    <n v="2016"/>
    <s v="December"/>
    <x v="17"/>
    <s v="128.5"/>
  </r>
  <r>
    <x v="3"/>
    <x v="11"/>
    <m/>
    <m/>
    <m/>
    <m/>
    <m/>
    <m/>
    <m/>
    <m/>
    <m/>
    <m/>
    <m/>
    <m/>
    <m/>
    <m/>
    <m/>
    <m/>
    <m/>
    <m/>
    <m/>
    <m/>
    <m/>
    <m/>
    <m/>
    <m/>
    <m/>
    <m/>
    <m/>
    <m/>
    <s v="Rural+Urban"/>
    <n v="2016"/>
    <s v="December"/>
    <x v="18"/>
    <n v="126.6"/>
  </r>
  <r>
    <x v="3"/>
    <x v="11"/>
    <m/>
    <m/>
    <m/>
    <m/>
    <m/>
    <m/>
    <m/>
    <m/>
    <m/>
    <m/>
    <m/>
    <m/>
    <m/>
    <m/>
    <m/>
    <m/>
    <m/>
    <m/>
    <m/>
    <m/>
    <m/>
    <m/>
    <m/>
    <m/>
    <m/>
    <m/>
    <m/>
    <m/>
    <s v="Rural+Urban"/>
    <n v="2016"/>
    <s v="December"/>
    <x v="19"/>
    <n v="129.19999999999999"/>
  </r>
  <r>
    <x v="3"/>
    <x v="11"/>
    <m/>
    <m/>
    <m/>
    <m/>
    <m/>
    <m/>
    <m/>
    <m/>
    <m/>
    <m/>
    <m/>
    <m/>
    <m/>
    <m/>
    <m/>
    <m/>
    <m/>
    <m/>
    <m/>
    <m/>
    <m/>
    <m/>
    <m/>
    <m/>
    <m/>
    <m/>
    <m/>
    <m/>
    <s v="Rural+Urban"/>
    <n v="2016"/>
    <s v="December"/>
    <x v="20"/>
    <n v="126.9"/>
  </r>
  <r>
    <x v="3"/>
    <x v="11"/>
    <m/>
    <m/>
    <m/>
    <m/>
    <m/>
    <m/>
    <m/>
    <m/>
    <m/>
    <m/>
    <m/>
    <m/>
    <m/>
    <m/>
    <m/>
    <m/>
    <m/>
    <m/>
    <m/>
    <m/>
    <m/>
    <m/>
    <m/>
    <m/>
    <m/>
    <m/>
    <m/>
    <m/>
    <s v="Rural+Urban"/>
    <n v="2016"/>
    <s v="December"/>
    <x v="21"/>
    <n v="116"/>
  </r>
  <r>
    <x v="3"/>
    <x v="11"/>
    <m/>
    <m/>
    <m/>
    <m/>
    <m/>
    <m/>
    <m/>
    <m/>
    <m/>
    <m/>
    <m/>
    <m/>
    <m/>
    <m/>
    <m/>
    <m/>
    <m/>
    <m/>
    <m/>
    <m/>
    <m/>
    <m/>
    <m/>
    <m/>
    <m/>
    <m/>
    <m/>
    <m/>
    <s v="Rural+Urban"/>
    <n v="2016"/>
    <s v="December"/>
    <x v="22"/>
    <n v="124.2"/>
  </r>
  <r>
    <x v="3"/>
    <x v="11"/>
    <m/>
    <m/>
    <m/>
    <m/>
    <m/>
    <m/>
    <m/>
    <m/>
    <m/>
    <m/>
    <m/>
    <m/>
    <m/>
    <m/>
    <m/>
    <m/>
    <m/>
    <m/>
    <m/>
    <m/>
    <m/>
    <m/>
    <m/>
    <m/>
    <m/>
    <m/>
    <m/>
    <m/>
    <s v="Rural+Urban"/>
    <n v="2016"/>
    <s v="December"/>
    <x v="23"/>
    <n v="133.1"/>
  </r>
  <r>
    <x v="3"/>
    <x v="11"/>
    <m/>
    <m/>
    <m/>
    <m/>
    <m/>
    <m/>
    <m/>
    <m/>
    <m/>
    <m/>
    <m/>
    <m/>
    <m/>
    <m/>
    <m/>
    <m/>
    <m/>
    <m/>
    <m/>
    <m/>
    <m/>
    <m/>
    <m/>
    <m/>
    <m/>
    <m/>
    <m/>
    <m/>
    <s v="Rural+Urban"/>
    <n v="2016"/>
    <s v="December"/>
    <x v="24"/>
    <n v="121.1"/>
  </r>
  <r>
    <x v="3"/>
    <x v="11"/>
    <m/>
    <m/>
    <m/>
    <m/>
    <m/>
    <m/>
    <m/>
    <m/>
    <m/>
    <m/>
    <m/>
    <m/>
    <m/>
    <m/>
    <m/>
    <m/>
    <m/>
    <m/>
    <m/>
    <m/>
    <m/>
    <m/>
    <m/>
    <m/>
    <m/>
    <m/>
    <m/>
    <m/>
    <s v="Rural+Urban"/>
    <n v="2016"/>
    <s v="December"/>
    <x v="25"/>
    <n v="123.9"/>
  </r>
  <r>
    <x v="3"/>
    <x v="11"/>
    <m/>
    <m/>
    <m/>
    <m/>
    <m/>
    <m/>
    <m/>
    <m/>
    <m/>
    <m/>
    <m/>
    <m/>
    <m/>
    <m/>
    <m/>
    <m/>
    <m/>
    <m/>
    <m/>
    <m/>
    <m/>
    <m/>
    <m/>
    <m/>
    <m/>
    <m/>
    <m/>
    <m/>
    <s v="Rural+Urban"/>
    <n v="2016"/>
    <s v="December"/>
    <x v="26"/>
    <n v="130.4"/>
  </r>
  <r>
    <x v="3"/>
    <x v="11"/>
    <m/>
    <m/>
    <m/>
    <m/>
    <m/>
    <m/>
    <m/>
    <m/>
    <m/>
    <m/>
    <m/>
    <m/>
    <m/>
    <m/>
    <m/>
    <m/>
    <m/>
    <m/>
    <m/>
    <m/>
    <m/>
    <m/>
    <m/>
    <m/>
    <m/>
    <m/>
    <m/>
    <m/>
    <s v="Rural"/>
    <n v="2017"/>
    <s v="January"/>
    <x v="0"/>
    <n v="133.1"/>
  </r>
  <r>
    <x v="3"/>
    <x v="11"/>
    <m/>
    <m/>
    <m/>
    <m/>
    <m/>
    <m/>
    <m/>
    <m/>
    <m/>
    <m/>
    <m/>
    <m/>
    <m/>
    <m/>
    <m/>
    <m/>
    <m/>
    <m/>
    <m/>
    <m/>
    <m/>
    <m/>
    <m/>
    <m/>
    <m/>
    <m/>
    <m/>
    <m/>
    <s v="Rural"/>
    <n v="2017"/>
    <s v="January"/>
    <x v="1"/>
    <n v="137.80000000000001"/>
  </r>
  <r>
    <x v="3"/>
    <x v="11"/>
    <m/>
    <m/>
    <m/>
    <m/>
    <m/>
    <m/>
    <m/>
    <m/>
    <m/>
    <m/>
    <m/>
    <m/>
    <m/>
    <m/>
    <m/>
    <m/>
    <m/>
    <m/>
    <m/>
    <m/>
    <m/>
    <m/>
    <m/>
    <m/>
    <m/>
    <m/>
    <m/>
    <m/>
    <s v="Rural"/>
    <n v="2017"/>
    <s v="January"/>
    <x v="2"/>
    <n v="131.9"/>
  </r>
  <r>
    <x v="3"/>
    <x v="11"/>
    <m/>
    <m/>
    <m/>
    <m/>
    <m/>
    <m/>
    <m/>
    <m/>
    <m/>
    <m/>
    <m/>
    <m/>
    <m/>
    <m/>
    <m/>
    <m/>
    <m/>
    <m/>
    <m/>
    <m/>
    <m/>
    <m/>
    <m/>
    <m/>
    <m/>
    <m/>
    <m/>
    <m/>
    <s v="Rural"/>
    <n v="2017"/>
    <s v="January"/>
    <x v="3"/>
    <n v="136.69999999999999"/>
  </r>
  <r>
    <x v="3"/>
    <x v="11"/>
    <m/>
    <m/>
    <m/>
    <m/>
    <m/>
    <m/>
    <m/>
    <m/>
    <m/>
    <m/>
    <m/>
    <m/>
    <m/>
    <m/>
    <m/>
    <m/>
    <m/>
    <m/>
    <m/>
    <m/>
    <m/>
    <m/>
    <m/>
    <m/>
    <m/>
    <m/>
    <m/>
    <m/>
    <s v="Rural"/>
    <n v="2017"/>
    <s v="January"/>
    <x v="4"/>
    <n v="122"/>
  </r>
  <r>
    <x v="3"/>
    <x v="11"/>
    <m/>
    <m/>
    <m/>
    <m/>
    <m/>
    <m/>
    <m/>
    <m/>
    <m/>
    <m/>
    <m/>
    <m/>
    <m/>
    <m/>
    <m/>
    <m/>
    <m/>
    <m/>
    <m/>
    <m/>
    <m/>
    <m/>
    <m/>
    <m/>
    <m/>
    <m/>
    <m/>
    <m/>
    <s v="Rural"/>
    <n v="2017"/>
    <s v="January"/>
    <x v="5"/>
    <n v="136"/>
  </r>
  <r>
    <x v="3"/>
    <x v="11"/>
    <m/>
    <m/>
    <m/>
    <m/>
    <m/>
    <m/>
    <m/>
    <m/>
    <m/>
    <m/>
    <m/>
    <m/>
    <m/>
    <m/>
    <m/>
    <m/>
    <m/>
    <m/>
    <m/>
    <m/>
    <m/>
    <m/>
    <m/>
    <m/>
    <m/>
    <m/>
    <m/>
    <m/>
    <s v="Rural"/>
    <n v="2017"/>
    <s v="January"/>
    <x v="6"/>
    <n v="119.8"/>
  </r>
  <r>
    <x v="3"/>
    <x v="11"/>
    <m/>
    <m/>
    <m/>
    <m/>
    <m/>
    <m/>
    <m/>
    <m/>
    <m/>
    <m/>
    <m/>
    <m/>
    <m/>
    <m/>
    <m/>
    <m/>
    <m/>
    <m/>
    <m/>
    <m/>
    <m/>
    <m/>
    <m/>
    <m/>
    <m/>
    <m/>
    <m/>
    <m/>
    <s v="Rural"/>
    <n v="2017"/>
    <s v="January"/>
    <x v="7"/>
    <n v="161.69999999999999"/>
  </r>
  <r>
    <x v="3"/>
    <x v="11"/>
    <m/>
    <m/>
    <m/>
    <m/>
    <m/>
    <m/>
    <m/>
    <m/>
    <m/>
    <m/>
    <m/>
    <m/>
    <m/>
    <m/>
    <m/>
    <m/>
    <m/>
    <m/>
    <m/>
    <m/>
    <m/>
    <m/>
    <m/>
    <m/>
    <m/>
    <m/>
    <m/>
    <m/>
    <s v="Rural"/>
    <n v="2017"/>
    <s v="January"/>
    <x v="8"/>
    <n v="114.8"/>
  </r>
  <r>
    <x v="3"/>
    <x v="11"/>
    <m/>
    <m/>
    <m/>
    <m/>
    <m/>
    <m/>
    <m/>
    <m/>
    <m/>
    <m/>
    <m/>
    <m/>
    <m/>
    <m/>
    <m/>
    <m/>
    <m/>
    <m/>
    <m/>
    <m/>
    <m/>
    <m/>
    <m/>
    <m/>
    <m/>
    <m/>
    <m/>
    <m/>
    <s v="Rural"/>
    <n v="2017"/>
    <s v="January"/>
    <x v="9"/>
    <n v="136.9"/>
  </r>
  <r>
    <x v="3"/>
    <x v="11"/>
    <m/>
    <m/>
    <m/>
    <m/>
    <m/>
    <m/>
    <m/>
    <m/>
    <m/>
    <m/>
    <m/>
    <m/>
    <m/>
    <m/>
    <m/>
    <m/>
    <m/>
    <m/>
    <m/>
    <m/>
    <m/>
    <m/>
    <m/>
    <m/>
    <m/>
    <m/>
    <m/>
    <m/>
    <s v="Rural"/>
    <n v="2017"/>
    <s v="January"/>
    <x v="10"/>
    <n v="129"/>
  </r>
  <r>
    <x v="3"/>
    <x v="11"/>
    <m/>
    <m/>
    <m/>
    <m/>
    <m/>
    <m/>
    <m/>
    <m/>
    <m/>
    <m/>
    <m/>
    <m/>
    <m/>
    <m/>
    <m/>
    <m/>
    <m/>
    <m/>
    <m/>
    <m/>
    <m/>
    <m/>
    <m/>
    <m/>
    <m/>
    <m/>
    <m/>
    <m/>
    <s v="Rural"/>
    <n v="2017"/>
    <s v="January"/>
    <x v="11"/>
    <n v="143.9"/>
  </r>
  <r>
    <x v="3"/>
    <x v="11"/>
    <m/>
    <m/>
    <m/>
    <m/>
    <m/>
    <m/>
    <m/>
    <m/>
    <m/>
    <m/>
    <m/>
    <m/>
    <m/>
    <m/>
    <m/>
    <m/>
    <m/>
    <m/>
    <m/>
    <m/>
    <m/>
    <m/>
    <m/>
    <m/>
    <m/>
    <m/>
    <m/>
    <m/>
    <s v="Rural"/>
    <n v="2017"/>
    <s v="January"/>
    <x v="12"/>
    <n v="133.69999999999999"/>
  </r>
  <r>
    <x v="3"/>
    <x v="11"/>
    <m/>
    <m/>
    <m/>
    <m/>
    <m/>
    <m/>
    <m/>
    <m/>
    <m/>
    <m/>
    <m/>
    <m/>
    <m/>
    <m/>
    <m/>
    <m/>
    <m/>
    <m/>
    <m/>
    <m/>
    <m/>
    <m/>
    <m/>
    <m/>
    <m/>
    <m/>
    <m/>
    <m/>
    <s v="Rural"/>
    <n v="2017"/>
    <s v="January"/>
    <x v="13"/>
    <n v="143.1"/>
  </r>
  <r>
    <x v="3"/>
    <x v="11"/>
    <m/>
    <m/>
    <m/>
    <m/>
    <m/>
    <m/>
    <m/>
    <m/>
    <m/>
    <m/>
    <m/>
    <m/>
    <m/>
    <m/>
    <m/>
    <m/>
    <m/>
    <m/>
    <m/>
    <m/>
    <m/>
    <m/>
    <m/>
    <m/>
    <m/>
    <m/>
    <m/>
    <m/>
    <s v="Rural"/>
    <n v="2017"/>
    <s v="January"/>
    <x v="14"/>
    <n v="140.69999999999999"/>
  </r>
  <r>
    <x v="3"/>
    <x v="11"/>
    <m/>
    <m/>
    <m/>
    <m/>
    <m/>
    <m/>
    <m/>
    <m/>
    <m/>
    <m/>
    <m/>
    <m/>
    <m/>
    <m/>
    <m/>
    <m/>
    <m/>
    <m/>
    <m/>
    <m/>
    <m/>
    <m/>
    <m/>
    <m/>
    <m/>
    <m/>
    <m/>
    <m/>
    <s v="Rural"/>
    <n v="2017"/>
    <s v="January"/>
    <x v="15"/>
    <n v="135.80000000000001"/>
  </r>
  <r>
    <x v="3"/>
    <x v="11"/>
    <m/>
    <m/>
    <m/>
    <m/>
    <m/>
    <m/>
    <m/>
    <m/>
    <m/>
    <m/>
    <m/>
    <m/>
    <m/>
    <m/>
    <m/>
    <m/>
    <m/>
    <m/>
    <m/>
    <m/>
    <m/>
    <m/>
    <m/>
    <m/>
    <m/>
    <m/>
    <m/>
    <m/>
    <s v="Rural"/>
    <n v="2017"/>
    <s v="January"/>
    <x v="16"/>
    <n v="140"/>
  </r>
  <r>
    <x v="3"/>
    <x v="11"/>
    <m/>
    <m/>
    <m/>
    <m/>
    <m/>
    <m/>
    <m/>
    <m/>
    <m/>
    <m/>
    <m/>
    <m/>
    <m/>
    <m/>
    <m/>
    <m/>
    <m/>
    <m/>
    <m/>
    <m/>
    <m/>
    <m/>
    <m/>
    <m/>
    <m/>
    <m/>
    <m/>
    <m/>
    <s v="Rural"/>
    <n v="2017"/>
    <s v="January"/>
    <x v="17"/>
    <s v="NA"/>
  </r>
  <r>
    <x v="3"/>
    <x v="11"/>
    <m/>
    <m/>
    <m/>
    <m/>
    <m/>
    <m/>
    <m/>
    <m/>
    <m/>
    <m/>
    <m/>
    <m/>
    <m/>
    <m/>
    <m/>
    <m/>
    <m/>
    <m/>
    <m/>
    <m/>
    <m/>
    <m/>
    <m/>
    <m/>
    <m/>
    <m/>
    <m/>
    <m/>
    <s v="Rural"/>
    <n v="2017"/>
    <s v="January"/>
    <x v="18"/>
    <n v="132.1"/>
  </r>
  <r>
    <x v="3"/>
    <x v="11"/>
    <m/>
    <m/>
    <m/>
    <m/>
    <m/>
    <m/>
    <m/>
    <m/>
    <m/>
    <m/>
    <m/>
    <m/>
    <m/>
    <m/>
    <m/>
    <m/>
    <m/>
    <m/>
    <m/>
    <m/>
    <m/>
    <m/>
    <m/>
    <m/>
    <m/>
    <m/>
    <m/>
    <m/>
    <s v="Rural"/>
    <n v="2017"/>
    <s v="January"/>
    <x v="19"/>
    <n v="133.19999999999999"/>
  </r>
  <r>
    <x v="3"/>
    <x v="11"/>
    <m/>
    <m/>
    <m/>
    <m/>
    <m/>
    <m/>
    <m/>
    <m/>
    <m/>
    <m/>
    <m/>
    <m/>
    <m/>
    <m/>
    <m/>
    <m/>
    <m/>
    <m/>
    <m/>
    <m/>
    <m/>
    <m/>
    <m/>
    <m/>
    <m/>
    <m/>
    <m/>
    <m/>
    <s v="Rural"/>
    <n v="2017"/>
    <s v="January"/>
    <x v="20"/>
    <n v="129.9"/>
  </r>
  <r>
    <x v="3"/>
    <x v="11"/>
    <m/>
    <m/>
    <m/>
    <m/>
    <m/>
    <m/>
    <m/>
    <m/>
    <m/>
    <m/>
    <m/>
    <m/>
    <m/>
    <m/>
    <m/>
    <m/>
    <m/>
    <m/>
    <m/>
    <m/>
    <m/>
    <m/>
    <m/>
    <m/>
    <m/>
    <m/>
    <m/>
    <m/>
    <s v="Rural"/>
    <n v="2017"/>
    <s v="January"/>
    <x v="21"/>
    <n v="119.1"/>
  </r>
  <r>
    <x v="3"/>
    <x v="11"/>
    <m/>
    <m/>
    <m/>
    <m/>
    <m/>
    <m/>
    <m/>
    <m/>
    <m/>
    <m/>
    <m/>
    <m/>
    <m/>
    <m/>
    <m/>
    <m/>
    <m/>
    <m/>
    <m/>
    <m/>
    <m/>
    <m/>
    <m/>
    <m/>
    <m/>
    <m/>
    <m/>
    <m/>
    <s v="Rural"/>
    <n v="2017"/>
    <s v="January"/>
    <x v="22"/>
    <n v="127"/>
  </r>
  <r>
    <x v="3"/>
    <x v="11"/>
    <m/>
    <m/>
    <m/>
    <m/>
    <m/>
    <m/>
    <m/>
    <m/>
    <m/>
    <m/>
    <m/>
    <m/>
    <m/>
    <m/>
    <m/>
    <m/>
    <m/>
    <m/>
    <m/>
    <m/>
    <m/>
    <m/>
    <m/>
    <m/>
    <m/>
    <m/>
    <m/>
    <m/>
    <s v="Rural"/>
    <n v="2017"/>
    <s v="January"/>
    <x v="23"/>
    <n v="134.6"/>
  </r>
  <r>
    <x v="3"/>
    <x v="11"/>
    <m/>
    <m/>
    <m/>
    <m/>
    <m/>
    <m/>
    <m/>
    <m/>
    <m/>
    <m/>
    <m/>
    <m/>
    <m/>
    <m/>
    <m/>
    <m/>
    <m/>
    <m/>
    <m/>
    <m/>
    <m/>
    <m/>
    <m/>
    <m/>
    <m/>
    <m/>
    <m/>
    <m/>
    <s v="Rural"/>
    <n v="2017"/>
    <s v="January"/>
    <x v="24"/>
    <n v="122.3"/>
  </r>
  <r>
    <x v="3"/>
    <x v="11"/>
    <m/>
    <m/>
    <m/>
    <m/>
    <m/>
    <m/>
    <m/>
    <m/>
    <m/>
    <m/>
    <m/>
    <m/>
    <m/>
    <m/>
    <m/>
    <m/>
    <m/>
    <m/>
    <m/>
    <m/>
    <m/>
    <m/>
    <m/>
    <m/>
    <m/>
    <m/>
    <m/>
    <m/>
    <s v="Rural"/>
    <n v="2017"/>
    <s v="January"/>
    <x v="25"/>
    <n v="126.6"/>
  </r>
  <r>
    <x v="3"/>
    <x v="11"/>
    <m/>
    <m/>
    <m/>
    <m/>
    <m/>
    <m/>
    <m/>
    <m/>
    <m/>
    <m/>
    <m/>
    <m/>
    <m/>
    <m/>
    <m/>
    <m/>
    <m/>
    <m/>
    <m/>
    <m/>
    <m/>
    <m/>
    <m/>
    <m/>
    <m/>
    <m/>
    <m/>
    <m/>
    <s v="Rural"/>
    <n v="2017"/>
    <s v="January"/>
    <x v="26"/>
    <n v="132.4"/>
  </r>
  <r>
    <x v="3"/>
    <x v="11"/>
    <m/>
    <m/>
    <m/>
    <m/>
    <m/>
    <m/>
    <m/>
    <m/>
    <m/>
    <m/>
    <m/>
    <m/>
    <m/>
    <m/>
    <m/>
    <m/>
    <m/>
    <m/>
    <m/>
    <m/>
    <m/>
    <m/>
    <m/>
    <m/>
    <m/>
    <m/>
    <m/>
    <m/>
    <s v="Urban"/>
    <n v="2017"/>
    <s v="January"/>
    <x v="0"/>
    <n v="132.19999999999999"/>
  </r>
  <r>
    <x v="3"/>
    <x v="11"/>
    <m/>
    <m/>
    <m/>
    <m/>
    <m/>
    <m/>
    <m/>
    <m/>
    <m/>
    <m/>
    <m/>
    <m/>
    <m/>
    <m/>
    <m/>
    <m/>
    <m/>
    <m/>
    <m/>
    <m/>
    <m/>
    <m/>
    <m/>
    <m/>
    <m/>
    <m/>
    <m/>
    <m/>
    <s v="Urban"/>
    <n v="2017"/>
    <s v="January"/>
    <x v="1"/>
    <n v="138.9"/>
  </r>
  <r>
    <x v="3"/>
    <x v="11"/>
    <m/>
    <m/>
    <m/>
    <m/>
    <m/>
    <m/>
    <m/>
    <m/>
    <m/>
    <m/>
    <m/>
    <m/>
    <m/>
    <m/>
    <m/>
    <m/>
    <m/>
    <m/>
    <m/>
    <m/>
    <m/>
    <m/>
    <m/>
    <m/>
    <m/>
    <m/>
    <m/>
    <m/>
    <s v="Urban"/>
    <n v="2017"/>
    <s v="January"/>
    <x v="2"/>
    <n v="132.6"/>
  </r>
  <r>
    <x v="3"/>
    <x v="11"/>
    <m/>
    <m/>
    <m/>
    <m/>
    <m/>
    <m/>
    <m/>
    <m/>
    <m/>
    <m/>
    <m/>
    <m/>
    <m/>
    <m/>
    <m/>
    <m/>
    <m/>
    <m/>
    <m/>
    <m/>
    <m/>
    <m/>
    <m/>
    <m/>
    <m/>
    <m/>
    <m/>
    <m/>
    <s v="Urban"/>
    <n v="2017"/>
    <s v="January"/>
    <x v="3"/>
    <n v="133.1"/>
  </r>
  <r>
    <x v="3"/>
    <x v="11"/>
    <m/>
    <m/>
    <m/>
    <m/>
    <m/>
    <m/>
    <m/>
    <m/>
    <m/>
    <m/>
    <m/>
    <m/>
    <m/>
    <m/>
    <m/>
    <m/>
    <m/>
    <m/>
    <m/>
    <m/>
    <m/>
    <m/>
    <m/>
    <m/>
    <m/>
    <m/>
    <m/>
    <m/>
    <s v="Urban"/>
    <n v="2017"/>
    <s v="January"/>
    <x v="4"/>
    <n v="114"/>
  </r>
  <r>
    <x v="3"/>
    <x v="11"/>
    <m/>
    <m/>
    <m/>
    <m/>
    <m/>
    <m/>
    <m/>
    <m/>
    <m/>
    <m/>
    <m/>
    <m/>
    <m/>
    <m/>
    <m/>
    <m/>
    <m/>
    <m/>
    <m/>
    <m/>
    <m/>
    <m/>
    <m/>
    <m/>
    <m/>
    <m/>
    <m/>
    <m/>
    <s v="Urban"/>
    <n v="2017"/>
    <s v="January"/>
    <x v="5"/>
    <n v="129.6"/>
  </r>
  <r>
    <x v="3"/>
    <x v="11"/>
    <m/>
    <m/>
    <m/>
    <m/>
    <m/>
    <m/>
    <m/>
    <m/>
    <m/>
    <m/>
    <m/>
    <m/>
    <m/>
    <m/>
    <m/>
    <m/>
    <m/>
    <m/>
    <m/>
    <m/>
    <m/>
    <m/>
    <m/>
    <m/>
    <m/>
    <m/>
    <m/>
    <m/>
    <s v="Urban"/>
    <n v="2017"/>
    <s v="January"/>
    <x v="6"/>
    <n v="118.7"/>
  </r>
  <r>
    <x v="3"/>
    <x v="11"/>
    <m/>
    <m/>
    <m/>
    <m/>
    <m/>
    <m/>
    <m/>
    <m/>
    <m/>
    <m/>
    <m/>
    <m/>
    <m/>
    <m/>
    <m/>
    <m/>
    <m/>
    <m/>
    <m/>
    <m/>
    <m/>
    <m/>
    <m/>
    <m/>
    <m/>
    <m/>
    <m/>
    <m/>
    <s v="Urban"/>
    <n v="2017"/>
    <s v="January"/>
    <x v="7"/>
    <n v="155.1"/>
  </r>
  <r>
    <x v="3"/>
    <x v="11"/>
    <m/>
    <m/>
    <m/>
    <m/>
    <m/>
    <m/>
    <m/>
    <m/>
    <m/>
    <m/>
    <m/>
    <m/>
    <m/>
    <m/>
    <m/>
    <m/>
    <m/>
    <m/>
    <m/>
    <m/>
    <m/>
    <m/>
    <m/>
    <m/>
    <m/>
    <m/>
    <m/>
    <m/>
    <s v="Urban"/>
    <n v="2017"/>
    <s v="January"/>
    <x v="8"/>
    <n v="117.3"/>
  </r>
  <r>
    <x v="3"/>
    <x v="11"/>
    <m/>
    <m/>
    <m/>
    <m/>
    <m/>
    <m/>
    <m/>
    <m/>
    <m/>
    <m/>
    <m/>
    <m/>
    <m/>
    <m/>
    <m/>
    <m/>
    <m/>
    <m/>
    <m/>
    <m/>
    <m/>
    <m/>
    <m/>
    <m/>
    <m/>
    <m/>
    <m/>
    <m/>
    <s v="Urban"/>
    <n v="2017"/>
    <s v="January"/>
    <x v="9"/>
    <n v="144.9"/>
  </r>
  <r>
    <x v="3"/>
    <x v="11"/>
    <m/>
    <m/>
    <m/>
    <m/>
    <m/>
    <m/>
    <m/>
    <m/>
    <m/>
    <m/>
    <m/>
    <m/>
    <m/>
    <m/>
    <m/>
    <m/>
    <m/>
    <m/>
    <m/>
    <m/>
    <m/>
    <m/>
    <m/>
    <m/>
    <m/>
    <m/>
    <m/>
    <m/>
    <s v="Urban"/>
    <n v="2017"/>
    <s v="January"/>
    <x v="10"/>
    <n v="123.2"/>
  </r>
  <r>
    <x v="3"/>
    <x v="11"/>
    <m/>
    <m/>
    <m/>
    <m/>
    <m/>
    <m/>
    <m/>
    <m/>
    <m/>
    <m/>
    <m/>
    <m/>
    <m/>
    <m/>
    <m/>
    <m/>
    <m/>
    <m/>
    <m/>
    <m/>
    <m/>
    <m/>
    <m/>
    <m/>
    <m/>
    <m/>
    <m/>
    <m/>
    <s v="Urban"/>
    <n v="2017"/>
    <s v="January"/>
    <x v="11"/>
    <n v="141.6"/>
  </r>
  <r>
    <x v="3"/>
    <x v="11"/>
    <m/>
    <m/>
    <m/>
    <m/>
    <m/>
    <m/>
    <m/>
    <m/>
    <m/>
    <m/>
    <m/>
    <m/>
    <m/>
    <m/>
    <m/>
    <m/>
    <m/>
    <m/>
    <m/>
    <m/>
    <m/>
    <m/>
    <m/>
    <m/>
    <m/>
    <m/>
    <m/>
    <m/>
    <s v="Urban"/>
    <n v="2017"/>
    <s v="January"/>
    <x v="12"/>
    <n v="132"/>
  </r>
  <r>
    <x v="3"/>
    <x v="11"/>
    <m/>
    <m/>
    <m/>
    <m/>
    <m/>
    <m/>
    <m/>
    <m/>
    <m/>
    <m/>
    <m/>
    <m/>
    <m/>
    <m/>
    <m/>
    <m/>
    <m/>
    <m/>
    <m/>
    <m/>
    <m/>
    <m/>
    <m/>
    <m/>
    <m/>
    <m/>
    <m/>
    <m/>
    <s v="Urban"/>
    <n v="2017"/>
    <s v="January"/>
    <x v="13"/>
    <n v="145.6"/>
  </r>
  <r>
    <x v="3"/>
    <x v="11"/>
    <m/>
    <m/>
    <m/>
    <m/>
    <m/>
    <m/>
    <m/>
    <m/>
    <m/>
    <m/>
    <m/>
    <m/>
    <m/>
    <m/>
    <m/>
    <m/>
    <m/>
    <m/>
    <m/>
    <m/>
    <m/>
    <m/>
    <m/>
    <m/>
    <m/>
    <m/>
    <m/>
    <m/>
    <s v="Urban"/>
    <n v="2017"/>
    <s v="January"/>
    <x v="14"/>
    <n v="130.19999999999999"/>
  </r>
  <r>
    <x v="3"/>
    <x v="11"/>
    <m/>
    <m/>
    <m/>
    <m/>
    <m/>
    <m/>
    <m/>
    <m/>
    <m/>
    <m/>
    <m/>
    <m/>
    <m/>
    <m/>
    <m/>
    <m/>
    <m/>
    <m/>
    <m/>
    <m/>
    <m/>
    <m/>
    <m/>
    <m/>
    <m/>
    <m/>
    <m/>
    <m/>
    <s v="Urban"/>
    <n v="2017"/>
    <s v="January"/>
    <x v="15"/>
    <n v="122.3"/>
  </r>
  <r>
    <x v="3"/>
    <x v="11"/>
    <m/>
    <m/>
    <m/>
    <m/>
    <m/>
    <m/>
    <m/>
    <m/>
    <m/>
    <m/>
    <m/>
    <m/>
    <m/>
    <m/>
    <m/>
    <m/>
    <m/>
    <m/>
    <m/>
    <m/>
    <m/>
    <m/>
    <m/>
    <m/>
    <m/>
    <m/>
    <m/>
    <m/>
    <s v="Urban"/>
    <n v="2017"/>
    <s v="January"/>
    <x v="16"/>
    <n v="129"/>
  </r>
  <r>
    <x v="3"/>
    <x v="11"/>
    <m/>
    <m/>
    <m/>
    <m/>
    <m/>
    <m/>
    <m/>
    <m/>
    <m/>
    <m/>
    <m/>
    <m/>
    <m/>
    <m/>
    <m/>
    <m/>
    <m/>
    <m/>
    <m/>
    <m/>
    <m/>
    <m/>
    <m/>
    <m/>
    <m/>
    <m/>
    <m/>
    <m/>
    <s v="Urban"/>
    <n v="2017"/>
    <s v="January"/>
    <x v="17"/>
    <s v="129.6"/>
  </r>
  <r>
    <x v="3"/>
    <x v="11"/>
    <m/>
    <m/>
    <m/>
    <m/>
    <m/>
    <m/>
    <m/>
    <m/>
    <m/>
    <m/>
    <m/>
    <m/>
    <m/>
    <m/>
    <m/>
    <m/>
    <m/>
    <m/>
    <m/>
    <m/>
    <m/>
    <m/>
    <m/>
    <m/>
    <m/>
    <m/>
    <m/>
    <m/>
    <s v="Urban"/>
    <n v="2017"/>
    <s v="January"/>
    <x v="18"/>
    <n v="118"/>
  </r>
  <r>
    <x v="3"/>
    <x v="11"/>
    <m/>
    <m/>
    <m/>
    <m/>
    <m/>
    <m/>
    <m/>
    <m/>
    <m/>
    <m/>
    <m/>
    <m/>
    <m/>
    <m/>
    <m/>
    <m/>
    <m/>
    <m/>
    <m/>
    <m/>
    <m/>
    <m/>
    <m/>
    <m/>
    <m/>
    <m/>
    <m/>
    <m/>
    <s v="Urban"/>
    <n v="2017"/>
    <s v="January"/>
    <x v="19"/>
    <n v="125.1"/>
  </r>
  <r>
    <x v="3"/>
    <x v="11"/>
    <m/>
    <m/>
    <m/>
    <m/>
    <m/>
    <m/>
    <m/>
    <m/>
    <m/>
    <m/>
    <m/>
    <m/>
    <m/>
    <m/>
    <m/>
    <m/>
    <m/>
    <m/>
    <m/>
    <m/>
    <m/>
    <m/>
    <m/>
    <m/>
    <m/>
    <m/>
    <m/>
    <m/>
    <s v="Urban"/>
    <n v="2017"/>
    <s v="January"/>
    <x v="20"/>
    <n v="122.6"/>
  </r>
  <r>
    <x v="3"/>
    <x v="11"/>
    <m/>
    <m/>
    <m/>
    <m/>
    <m/>
    <m/>
    <m/>
    <m/>
    <m/>
    <m/>
    <m/>
    <m/>
    <m/>
    <m/>
    <m/>
    <m/>
    <m/>
    <m/>
    <m/>
    <m/>
    <m/>
    <m/>
    <m/>
    <m/>
    <m/>
    <m/>
    <m/>
    <m/>
    <s v="Urban"/>
    <n v="2017"/>
    <s v="January"/>
    <x v="21"/>
    <n v="115.2"/>
  </r>
  <r>
    <x v="3"/>
    <x v="11"/>
    <m/>
    <m/>
    <m/>
    <m/>
    <m/>
    <m/>
    <m/>
    <m/>
    <m/>
    <m/>
    <m/>
    <m/>
    <m/>
    <m/>
    <m/>
    <m/>
    <m/>
    <m/>
    <m/>
    <m/>
    <m/>
    <m/>
    <m/>
    <m/>
    <m/>
    <m/>
    <m/>
    <m/>
    <s v="Urban"/>
    <n v="2017"/>
    <s v="January"/>
    <x v="22"/>
    <n v="122"/>
  </r>
  <r>
    <x v="3"/>
    <x v="11"/>
    <m/>
    <m/>
    <m/>
    <m/>
    <m/>
    <m/>
    <m/>
    <m/>
    <m/>
    <m/>
    <m/>
    <m/>
    <m/>
    <m/>
    <m/>
    <m/>
    <m/>
    <m/>
    <m/>
    <m/>
    <m/>
    <m/>
    <m/>
    <m/>
    <m/>
    <m/>
    <m/>
    <m/>
    <s v="Urban"/>
    <n v="2017"/>
    <s v="January"/>
    <x v="23"/>
    <n v="132.4"/>
  </r>
  <r>
    <x v="3"/>
    <x v="11"/>
    <m/>
    <m/>
    <m/>
    <m/>
    <m/>
    <m/>
    <m/>
    <m/>
    <m/>
    <m/>
    <m/>
    <m/>
    <m/>
    <m/>
    <m/>
    <m/>
    <m/>
    <m/>
    <m/>
    <m/>
    <m/>
    <m/>
    <m/>
    <m/>
    <m/>
    <m/>
    <m/>
    <m/>
    <s v="Urban"/>
    <n v="2017"/>
    <s v="January"/>
    <x v="24"/>
    <n v="120.9"/>
  </r>
  <r>
    <x v="3"/>
    <x v="11"/>
    <m/>
    <m/>
    <m/>
    <m/>
    <m/>
    <m/>
    <m/>
    <m/>
    <m/>
    <m/>
    <m/>
    <m/>
    <m/>
    <m/>
    <m/>
    <m/>
    <m/>
    <m/>
    <m/>
    <m/>
    <m/>
    <m/>
    <m/>
    <m/>
    <m/>
    <m/>
    <m/>
    <m/>
    <s v="Urban"/>
    <n v="2017"/>
    <s v="January"/>
    <x v="25"/>
    <n v="122.1"/>
  </r>
  <r>
    <x v="3"/>
    <x v="11"/>
    <m/>
    <m/>
    <m/>
    <m/>
    <m/>
    <m/>
    <m/>
    <m/>
    <m/>
    <m/>
    <m/>
    <m/>
    <m/>
    <m/>
    <m/>
    <m/>
    <m/>
    <m/>
    <m/>
    <m/>
    <m/>
    <m/>
    <m/>
    <m/>
    <m/>
    <m/>
    <m/>
    <m/>
    <s v="Urban"/>
    <n v="2017"/>
    <s v="January"/>
    <x v="26"/>
    <n v="127.8"/>
  </r>
  <r>
    <x v="3"/>
    <x v="11"/>
    <m/>
    <m/>
    <m/>
    <m/>
    <m/>
    <m/>
    <m/>
    <m/>
    <m/>
    <m/>
    <m/>
    <m/>
    <m/>
    <m/>
    <m/>
    <m/>
    <m/>
    <m/>
    <m/>
    <m/>
    <m/>
    <m/>
    <m/>
    <m/>
    <m/>
    <m/>
    <m/>
    <m/>
    <s v="Rural+Urban"/>
    <n v="2017"/>
    <s v="January"/>
    <x v="0"/>
    <n v="132.80000000000001"/>
  </r>
  <r>
    <x v="3"/>
    <x v="11"/>
    <m/>
    <m/>
    <m/>
    <m/>
    <m/>
    <m/>
    <m/>
    <m/>
    <m/>
    <m/>
    <m/>
    <m/>
    <m/>
    <m/>
    <m/>
    <m/>
    <m/>
    <m/>
    <m/>
    <m/>
    <m/>
    <m/>
    <m/>
    <m/>
    <m/>
    <m/>
    <m/>
    <m/>
    <s v="Rural+Urban"/>
    <n v="2017"/>
    <s v="January"/>
    <x v="1"/>
    <n v="138.19999999999999"/>
  </r>
  <r>
    <x v="3"/>
    <x v="11"/>
    <m/>
    <m/>
    <m/>
    <m/>
    <m/>
    <m/>
    <m/>
    <m/>
    <m/>
    <m/>
    <m/>
    <m/>
    <m/>
    <m/>
    <m/>
    <m/>
    <m/>
    <m/>
    <m/>
    <m/>
    <m/>
    <m/>
    <m/>
    <m/>
    <m/>
    <m/>
    <m/>
    <m/>
    <s v="Rural+Urban"/>
    <n v="2017"/>
    <s v="January"/>
    <x v="2"/>
    <n v="132.19999999999999"/>
  </r>
  <r>
    <x v="3"/>
    <x v="11"/>
    <m/>
    <m/>
    <m/>
    <m/>
    <m/>
    <m/>
    <m/>
    <m/>
    <m/>
    <m/>
    <m/>
    <m/>
    <m/>
    <m/>
    <m/>
    <m/>
    <m/>
    <m/>
    <m/>
    <m/>
    <m/>
    <m/>
    <m/>
    <m/>
    <m/>
    <m/>
    <m/>
    <m/>
    <s v="Rural+Urban"/>
    <n v="2017"/>
    <s v="January"/>
    <x v="3"/>
    <n v="135.4"/>
  </r>
  <r>
    <x v="3"/>
    <x v="11"/>
    <m/>
    <m/>
    <m/>
    <m/>
    <m/>
    <m/>
    <m/>
    <m/>
    <m/>
    <m/>
    <m/>
    <m/>
    <m/>
    <m/>
    <m/>
    <m/>
    <m/>
    <m/>
    <m/>
    <m/>
    <m/>
    <m/>
    <m/>
    <m/>
    <m/>
    <m/>
    <m/>
    <m/>
    <s v="Rural+Urban"/>
    <n v="2017"/>
    <s v="January"/>
    <x v="4"/>
    <n v="119.1"/>
  </r>
  <r>
    <x v="3"/>
    <x v="11"/>
    <m/>
    <m/>
    <m/>
    <m/>
    <m/>
    <m/>
    <m/>
    <m/>
    <m/>
    <m/>
    <m/>
    <m/>
    <m/>
    <m/>
    <m/>
    <m/>
    <m/>
    <m/>
    <m/>
    <m/>
    <m/>
    <m/>
    <m/>
    <m/>
    <m/>
    <m/>
    <m/>
    <m/>
    <s v="Rural+Urban"/>
    <n v="2017"/>
    <s v="January"/>
    <x v="5"/>
    <n v="133"/>
  </r>
  <r>
    <x v="3"/>
    <x v="11"/>
    <m/>
    <m/>
    <m/>
    <m/>
    <m/>
    <m/>
    <m/>
    <m/>
    <m/>
    <m/>
    <m/>
    <m/>
    <m/>
    <m/>
    <m/>
    <m/>
    <m/>
    <m/>
    <m/>
    <m/>
    <m/>
    <m/>
    <m/>
    <m/>
    <m/>
    <m/>
    <m/>
    <m/>
    <s v="Rural+Urban"/>
    <n v="2017"/>
    <s v="January"/>
    <x v="6"/>
    <n v="119.4"/>
  </r>
  <r>
    <x v="3"/>
    <x v="11"/>
    <m/>
    <m/>
    <m/>
    <m/>
    <m/>
    <m/>
    <m/>
    <m/>
    <m/>
    <m/>
    <m/>
    <m/>
    <m/>
    <m/>
    <m/>
    <m/>
    <m/>
    <m/>
    <m/>
    <m/>
    <m/>
    <m/>
    <m/>
    <m/>
    <m/>
    <m/>
    <m/>
    <m/>
    <s v="Rural+Urban"/>
    <n v="2017"/>
    <s v="January"/>
    <x v="7"/>
    <n v="159.5"/>
  </r>
  <r>
    <x v="3"/>
    <x v="11"/>
    <m/>
    <m/>
    <m/>
    <m/>
    <m/>
    <m/>
    <m/>
    <m/>
    <m/>
    <m/>
    <m/>
    <m/>
    <m/>
    <m/>
    <m/>
    <m/>
    <m/>
    <m/>
    <m/>
    <m/>
    <m/>
    <m/>
    <m/>
    <m/>
    <m/>
    <m/>
    <m/>
    <m/>
    <s v="Rural+Urban"/>
    <n v="2017"/>
    <s v="January"/>
    <x v="8"/>
    <n v="115.6"/>
  </r>
  <r>
    <x v="3"/>
    <x v="11"/>
    <m/>
    <m/>
    <m/>
    <m/>
    <m/>
    <m/>
    <m/>
    <m/>
    <m/>
    <m/>
    <m/>
    <m/>
    <m/>
    <m/>
    <m/>
    <m/>
    <m/>
    <m/>
    <m/>
    <m/>
    <m/>
    <m/>
    <m/>
    <m/>
    <m/>
    <m/>
    <m/>
    <m/>
    <s v="Rural+Urban"/>
    <n v="2017"/>
    <s v="January"/>
    <x v="9"/>
    <n v="139.6"/>
  </r>
  <r>
    <x v="3"/>
    <x v="11"/>
    <m/>
    <m/>
    <m/>
    <m/>
    <m/>
    <m/>
    <m/>
    <m/>
    <m/>
    <m/>
    <m/>
    <m/>
    <m/>
    <m/>
    <m/>
    <m/>
    <m/>
    <m/>
    <m/>
    <m/>
    <m/>
    <m/>
    <m/>
    <m/>
    <m/>
    <m/>
    <m/>
    <m/>
    <s v="Rural+Urban"/>
    <n v="2017"/>
    <s v="January"/>
    <x v="10"/>
    <n v="126.6"/>
  </r>
  <r>
    <x v="3"/>
    <x v="11"/>
    <m/>
    <m/>
    <m/>
    <m/>
    <m/>
    <m/>
    <m/>
    <m/>
    <m/>
    <m/>
    <m/>
    <m/>
    <m/>
    <m/>
    <m/>
    <m/>
    <m/>
    <m/>
    <m/>
    <m/>
    <m/>
    <m/>
    <m/>
    <m/>
    <m/>
    <m/>
    <m/>
    <m/>
    <s v="Rural+Urban"/>
    <n v="2017"/>
    <s v="January"/>
    <x v="11"/>
    <n v="142.80000000000001"/>
  </r>
  <r>
    <x v="3"/>
    <x v="11"/>
    <m/>
    <m/>
    <m/>
    <m/>
    <m/>
    <m/>
    <m/>
    <m/>
    <m/>
    <m/>
    <m/>
    <m/>
    <m/>
    <m/>
    <m/>
    <m/>
    <m/>
    <m/>
    <m/>
    <m/>
    <m/>
    <m/>
    <m/>
    <m/>
    <m/>
    <m/>
    <m/>
    <m/>
    <s v="Rural+Urban"/>
    <n v="2017"/>
    <s v="January"/>
    <x v="12"/>
    <n v="133.1"/>
  </r>
  <r>
    <x v="3"/>
    <x v="11"/>
    <m/>
    <m/>
    <m/>
    <m/>
    <m/>
    <m/>
    <m/>
    <m/>
    <m/>
    <m/>
    <m/>
    <m/>
    <m/>
    <m/>
    <m/>
    <m/>
    <m/>
    <m/>
    <m/>
    <m/>
    <m/>
    <m/>
    <m/>
    <m/>
    <m/>
    <m/>
    <m/>
    <m/>
    <s v="Rural+Urban"/>
    <n v="2017"/>
    <s v="January"/>
    <x v="13"/>
    <n v="143.80000000000001"/>
  </r>
  <r>
    <x v="3"/>
    <x v="11"/>
    <m/>
    <m/>
    <m/>
    <m/>
    <m/>
    <m/>
    <m/>
    <m/>
    <m/>
    <m/>
    <m/>
    <m/>
    <m/>
    <m/>
    <m/>
    <m/>
    <m/>
    <m/>
    <m/>
    <m/>
    <m/>
    <m/>
    <m/>
    <m/>
    <m/>
    <m/>
    <m/>
    <m/>
    <s v="Rural+Urban"/>
    <n v="2017"/>
    <s v="January"/>
    <x v="14"/>
    <n v="136.6"/>
  </r>
  <r>
    <x v="3"/>
    <x v="11"/>
    <m/>
    <m/>
    <m/>
    <m/>
    <m/>
    <m/>
    <m/>
    <m/>
    <m/>
    <m/>
    <m/>
    <m/>
    <m/>
    <m/>
    <m/>
    <m/>
    <m/>
    <m/>
    <m/>
    <m/>
    <m/>
    <m/>
    <m/>
    <m/>
    <m/>
    <m/>
    <m/>
    <m/>
    <s v="Rural+Urban"/>
    <n v="2017"/>
    <s v="January"/>
    <x v="15"/>
    <n v="130.19999999999999"/>
  </r>
  <r>
    <x v="3"/>
    <x v="11"/>
    <m/>
    <m/>
    <m/>
    <m/>
    <m/>
    <m/>
    <m/>
    <m/>
    <m/>
    <m/>
    <m/>
    <m/>
    <m/>
    <m/>
    <m/>
    <m/>
    <m/>
    <m/>
    <m/>
    <m/>
    <m/>
    <m/>
    <m/>
    <m/>
    <m/>
    <m/>
    <m/>
    <m/>
    <s v="Rural+Urban"/>
    <n v="2017"/>
    <s v="January"/>
    <x v="16"/>
    <n v="135.6"/>
  </r>
  <r>
    <x v="3"/>
    <x v="11"/>
    <m/>
    <m/>
    <m/>
    <m/>
    <m/>
    <m/>
    <m/>
    <m/>
    <m/>
    <m/>
    <m/>
    <m/>
    <m/>
    <m/>
    <m/>
    <m/>
    <m/>
    <m/>
    <m/>
    <m/>
    <m/>
    <m/>
    <m/>
    <m/>
    <m/>
    <m/>
    <m/>
    <m/>
    <s v="Rural+Urban"/>
    <n v="2017"/>
    <s v="January"/>
    <x v="17"/>
    <s v="129.6"/>
  </r>
  <r>
    <x v="3"/>
    <x v="11"/>
    <m/>
    <m/>
    <m/>
    <m/>
    <m/>
    <m/>
    <m/>
    <m/>
    <m/>
    <m/>
    <m/>
    <m/>
    <m/>
    <m/>
    <m/>
    <m/>
    <m/>
    <m/>
    <m/>
    <m/>
    <m/>
    <m/>
    <m/>
    <m/>
    <m/>
    <m/>
    <m/>
    <m/>
    <s v="Rural+Urban"/>
    <n v="2017"/>
    <s v="January"/>
    <x v="18"/>
    <n v="126.8"/>
  </r>
  <r>
    <x v="3"/>
    <x v="11"/>
    <m/>
    <m/>
    <m/>
    <m/>
    <m/>
    <m/>
    <m/>
    <m/>
    <m/>
    <m/>
    <m/>
    <m/>
    <m/>
    <m/>
    <m/>
    <m/>
    <m/>
    <m/>
    <m/>
    <m/>
    <m/>
    <m/>
    <m/>
    <m/>
    <m/>
    <m/>
    <m/>
    <m/>
    <s v="Rural+Urban"/>
    <n v="2017"/>
    <s v="January"/>
    <x v="19"/>
    <n v="129.4"/>
  </r>
  <r>
    <x v="3"/>
    <x v="11"/>
    <m/>
    <m/>
    <m/>
    <m/>
    <m/>
    <m/>
    <m/>
    <m/>
    <m/>
    <m/>
    <m/>
    <m/>
    <m/>
    <m/>
    <m/>
    <m/>
    <m/>
    <m/>
    <m/>
    <m/>
    <m/>
    <m/>
    <m/>
    <m/>
    <m/>
    <m/>
    <m/>
    <m/>
    <s v="Rural+Urban"/>
    <n v="2017"/>
    <s v="January"/>
    <x v="20"/>
    <n v="127.1"/>
  </r>
  <r>
    <x v="3"/>
    <x v="11"/>
    <m/>
    <m/>
    <m/>
    <m/>
    <m/>
    <m/>
    <m/>
    <m/>
    <m/>
    <m/>
    <m/>
    <m/>
    <m/>
    <m/>
    <m/>
    <m/>
    <m/>
    <m/>
    <m/>
    <m/>
    <m/>
    <m/>
    <m/>
    <m/>
    <m/>
    <m/>
    <m/>
    <m/>
    <s v="Rural+Urban"/>
    <n v="2017"/>
    <s v="January"/>
    <x v="21"/>
    <n v="117"/>
  </r>
  <r>
    <x v="3"/>
    <x v="11"/>
    <m/>
    <m/>
    <m/>
    <m/>
    <m/>
    <m/>
    <m/>
    <m/>
    <m/>
    <m/>
    <m/>
    <m/>
    <m/>
    <m/>
    <m/>
    <m/>
    <m/>
    <m/>
    <m/>
    <m/>
    <m/>
    <m/>
    <m/>
    <m/>
    <m/>
    <m/>
    <m/>
    <m/>
    <s v="Rural+Urban"/>
    <n v="2017"/>
    <s v="January"/>
    <x v="22"/>
    <n v="124.2"/>
  </r>
  <r>
    <x v="3"/>
    <x v="11"/>
    <m/>
    <m/>
    <m/>
    <m/>
    <m/>
    <m/>
    <m/>
    <m/>
    <m/>
    <m/>
    <m/>
    <m/>
    <m/>
    <m/>
    <m/>
    <m/>
    <m/>
    <m/>
    <m/>
    <m/>
    <m/>
    <m/>
    <m/>
    <m/>
    <m/>
    <m/>
    <m/>
    <m/>
    <s v="Rural+Urban"/>
    <n v="2017"/>
    <s v="January"/>
    <x v="23"/>
    <n v="133.30000000000001"/>
  </r>
  <r>
    <x v="3"/>
    <x v="11"/>
    <m/>
    <m/>
    <m/>
    <m/>
    <m/>
    <m/>
    <m/>
    <m/>
    <m/>
    <m/>
    <m/>
    <m/>
    <m/>
    <m/>
    <m/>
    <m/>
    <m/>
    <m/>
    <m/>
    <m/>
    <m/>
    <m/>
    <m/>
    <m/>
    <m/>
    <m/>
    <m/>
    <m/>
    <s v="Rural+Urban"/>
    <n v="2017"/>
    <s v="January"/>
    <x v="24"/>
    <n v="121.7"/>
  </r>
  <r>
    <x v="3"/>
    <x v="11"/>
    <m/>
    <m/>
    <m/>
    <m/>
    <m/>
    <m/>
    <m/>
    <m/>
    <m/>
    <m/>
    <m/>
    <m/>
    <m/>
    <m/>
    <m/>
    <m/>
    <m/>
    <m/>
    <m/>
    <m/>
    <m/>
    <m/>
    <m/>
    <m/>
    <m/>
    <m/>
    <m/>
    <m/>
    <s v="Rural+Urban"/>
    <n v="2017"/>
    <s v="January"/>
    <x v="25"/>
    <n v="124.4"/>
  </r>
  <r>
    <x v="3"/>
    <x v="11"/>
    <m/>
    <m/>
    <m/>
    <m/>
    <m/>
    <m/>
    <m/>
    <m/>
    <m/>
    <m/>
    <m/>
    <m/>
    <m/>
    <m/>
    <m/>
    <m/>
    <m/>
    <m/>
    <m/>
    <m/>
    <m/>
    <m/>
    <m/>
    <m/>
    <m/>
    <m/>
    <m/>
    <m/>
    <s v="Rural+Urban"/>
    <n v="2017"/>
    <s v="January"/>
    <x v="26"/>
    <n v="130.30000000000001"/>
  </r>
  <r>
    <x v="3"/>
    <x v="11"/>
    <m/>
    <m/>
    <m/>
    <m/>
    <m/>
    <m/>
    <m/>
    <m/>
    <m/>
    <m/>
    <m/>
    <m/>
    <m/>
    <m/>
    <m/>
    <m/>
    <m/>
    <m/>
    <m/>
    <m/>
    <m/>
    <m/>
    <m/>
    <m/>
    <m/>
    <m/>
    <m/>
    <m/>
    <s v="Rural"/>
    <n v="2017"/>
    <s v="February"/>
    <x v="0"/>
    <n v="133.30000000000001"/>
  </r>
  <r>
    <x v="3"/>
    <x v="11"/>
    <m/>
    <m/>
    <m/>
    <m/>
    <m/>
    <m/>
    <m/>
    <m/>
    <m/>
    <m/>
    <m/>
    <m/>
    <m/>
    <m/>
    <m/>
    <m/>
    <m/>
    <m/>
    <m/>
    <m/>
    <m/>
    <m/>
    <m/>
    <m/>
    <m/>
    <m/>
    <m/>
    <m/>
    <s v="Rural"/>
    <n v="2017"/>
    <s v="February"/>
    <x v="1"/>
    <n v="138.30000000000001"/>
  </r>
  <r>
    <x v="3"/>
    <x v="11"/>
    <m/>
    <m/>
    <m/>
    <m/>
    <m/>
    <m/>
    <m/>
    <m/>
    <m/>
    <m/>
    <m/>
    <m/>
    <m/>
    <m/>
    <m/>
    <m/>
    <m/>
    <m/>
    <m/>
    <m/>
    <m/>
    <m/>
    <m/>
    <m/>
    <m/>
    <m/>
    <m/>
    <m/>
    <s v="Rural"/>
    <n v="2017"/>
    <s v="February"/>
    <x v="2"/>
    <n v="129.30000000000001"/>
  </r>
  <r>
    <x v="3"/>
    <x v="11"/>
    <m/>
    <m/>
    <m/>
    <m/>
    <m/>
    <m/>
    <m/>
    <m/>
    <m/>
    <m/>
    <m/>
    <m/>
    <m/>
    <m/>
    <m/>
    <m/>
    <m/>
    <m/>
    <m/>
    <m/>
    <m/>
    <m/>
    <m/>
    <m/>
    <m/>
    <m/>
    <m/>
    <m/>
    <s v="Rural"/>
    <n v="2017"/>
    <s v="February"/>
    <x v="3"/>
    <n v="137.19999999999999"/>
  </r>
  <r>
    <x v="3"/>
    <x v="11"/>
    <m/>
    <m/>
    <m/>
    <m/>
    <m/>
    <m/>
    <m/>
    <m/>
    <m/>
    <m/>
    <m/>
    <m/>
    <m/>
    <m/>
    <m/>
    <m/>
    <m/>
    <m/>
    <m/>
    <m/>
    <m/>
    <m/>
    <m/>
    <m/>
    <m/>
    <m/>
    <m/>
    <m/>
    <s v="Rural"/>
    <n v="2017"/>
    <s v="February"/>
    <x v="4"/>
    <n v="122.1"/>
  </r>
  <r>
    <x v="3"/>
    <x v="11"/>
    <m/>
    <m/>
    <m/>
    <m/>
    <m/>
    <m/>
    <m/>
    <m/>
    <m/>
    <m/>
    <m/>
    <m/>
    <m/>
    <m/>
    <m/>
    <m/>
    <m/>
    <m/>
    <m/>
    <m/>
    <m/>
    <m/>
    <m/>
    <m/>
    <m/>
    <m/>
    <m/>
    <m/>
    <s v="Rural"/>
    <n v="2017"/>
    <s v="February"/>
    <x v="5"/>
    <n v="138.69999999999999"/>
  </r>
  <r>
    <x v="3"/>
    <x v="11"/>
    <m/>
    <m/>
    <m/>
    <m/>
    <m/>
    <m/>
    <m/>
    <m/>
    <m/>
    <m/>
    <m/>
    <m/>
    <m/>
    <m/>
    <m/>
    <m/>
    <m/>
    <m/>
    <m/>
    <m/>
    <m/>
    <m/>
    <m/>
    <m/>
    <m/>
    <m/>
    <m/>
    <m/>
    <s v="Rural"/>
    <n v="2017"/>
    <s v="February"/>
    <x v="6"/>
    <n v="119.1"/>
  </r>
  <r>
    <x v="3"/>
    <x v="11"/>
    <m/>
    <m/>
    <m/>
    <m/>
    <m/>
    <m/>
    <m/>
    <m/>
    <m/>
    <m/>
    <m/>
    <m/>
    <m/>
    <m/>
    <m/>
    <m/>
    <m/>
    <m/>
    <m/>
    <m/>
    <m/>
    <m/>
    <m/>
    <m/>
    <m/>
    <m/>
    <m/>
    <m/>
    <s v="Rural"/>
    <n v="2017"/>
    <s v="February"/>
    <x v="7"/>
    <n v="156.9"/>
  </r>
  <r>
    <x v="3"/>
    <x v="11"/>
    <m/>
    <m/>
    <m/>
    <m/>
    <m/>
    <m/>
    <m/>
    <m/>
    <m/>
    <m/>
    <m/>
    <m/>
    <m/>
    <m/>
    <m/>
    <m/>
    <m/>
    <m/>
    <m/>
    <m/>
    <m/>
    <m/>
    <m/>
    <m/>
    <m/>
    <m/>
    <m/>
    <m/>
    <s v="Rural"/>
    <n v="2017"/>
    <s v="February"/>
    <x v="8"/>
    <n v="116.2"/>
  </r>
  <r>
    <x v="3"/>
    <x v="11"/>
    <m/>
    <m/>
    <m/>
    <m/>
    <m/>
    <m/>
    <m/>
    <m/>
    <m/>
    <m/>
    <m/>
    <m/>
    <m/>
    <m/>
    <m/>
    <m/>
    <m/>
    <m/>
    <m/>
    <m/>
    <m/>
    <m/>
    <m/>
    <m/>
    <m/>
    <m/>
    <m/>
    <m/>
    <s v="Rural"/>
    <n v="2017"/>
    <s v="February"/>
    <x v="9"/>
    <n v="136"/>
  </r>
  <r>
    <x v="3"/>
    <x v="11"/>
    <m/>
    <m/>
    <m/>
    <m/>
    <m/>
    <m/>
    <m/>
    <m/>
    <m/>
    <m/>
    <m/>
    <m/>
    <m/>
    <m/>
    <m/>
    <m/>
    <m/>
    <m/>
    <m/>
    <m/>
    <m/>
    <m/>
    <m/>
    <m/>
    <m/>
    <m/>
    <m/>
    <m/>
    <s v="Rural"/>
    <n v="2017"/>
    <s v="February"/>
    <x v="10"/>
    <n v="129.4"/>
  </r>
  <r>
    <x v="3"/>
    <x v="11"/>
    <m/>
    <m/>
    <m/>
    <m/>
    <m/>
    <m/>
    <m/>
    <m/>
    <m/>
    <m/>
    <m/>
    <m/>
    <m/>
    <m/>
    <m/>
    <m/>
    <m/>
    <m/>
    <m/>
    <m/>
    <m/>
    <m/>
    <m/>
    <m/>
    <m/>
    <m/>
    <m/>
    <m/>
    <s v="Rural"/>
    <n v="2017"/>
    <s v="February"/>
    <x v="11"/>
    <n v="144.4"/>
  </r>
  <r>
    <x v="3"/>
    <x v="11"/>
    <m/>
    <m/>
    <m/>
    <m/>
    <m/>
    <m/>
    <m/>
    <m/>
    <m/>
    <m/>
    <m/>
    <m/>
    <m/>
    <m/>
    <m/>
    <m/>
    <m/>
    <m/>
    <m/>
    <m/>
    <m/>
    <m/>
    <m/>
    <m/>
    <m/>
    <m/>
    <m/>
    <m/>
    <s v="Rural"/>
    <n v="2017"/>
    <s v="February"/>
    <x v="12"/>
    <n v="133.6"/>
  </r>
  <r>
    <x v="3"/>
    <x v="11"/>
    <m/>
    <m/>
    <m/>
    <m/>
    <m/>
    <m/>
    <m/>
    <m/>
    <m/>
    <m/>
    <m/>
    <m/>
    <m/>
    <m/>
    <m/>
    <m/>
    <m/>
    <m/>
    <m/>
    <m/>
    <m/>
    <m/>
    <m/>
    <m/>
    <m/>
    <m/>
    <m/>
    <m/>
    <s v="Rural"/>
    <n v="2017"/>
    <s v="February"/>
    <x v="13"/>
    <n v="143.69999999999999"/>
  </r>
  <r>
    <x v="3"/>
    <x v="11"/>
    <m/>
    <m/>
    <m/>
    <m/>
    <m/>
    <m/>
    <m/>
    <m/>
    <m/>
    <m/>
    <m/>
    <m/>
    <m/>
    <m/>
    <m/>
    <m/>
    <m/>
    <m/>
    <m/>
    <m/>
    <m/>
    <m/>
    <m/>
    <m/>
    <m/>
    <m/>
    <m/>
    <m/>
    <s v="Rural"/>
    <n v="2017"/>
    <s v="February"/>
    <x v="14"/>
    <n v="140.9"/>
  </r>
  <r>
    <x v="3"/>
    <x v="11"/>
    <m/>
    <m/>
    <m/>
    <m/>
    <m/>
    <m/>
    <m/>
    <m/>
    <m/>
    <m/>
    <m/>
    <m/>
    <m/>
    <m/>
    <m/>
    <m/>
    <m/>
    <m/>
    <m/>
    <m/>
    <m/>
    <m/>
    <m/>
    <m/>
    <m/>
    <m/>
    <m/>
    <m/>
    <s v="Rural"/>
    <n v="2017"/>
    <s v="February"/>
    <x v="15"/>
    <n v="135.80000000000001"/>
  </r>
  <r>
    <x v="3"/>
    <x v="11"/>
    <m/>
    <m/>
    <m/>
    <m/>
    <m/>
    <m/>
    <m/>
    <m/>
    <m/>
    <m/>
    <m/>
    <m/>
    <m/>
    <m/>
    <m/>
    <m/>
    <m/>
    <m/>
    <m/>
    <m/>
    <m/>
    <m/>
    <m/>
    <m/>
    <m/>
    <m/>
    <m/>
    <m/>
    <s v="Rural"/>
    <n v="2017"/>
    <s v="February"/>
    <x v="16"/>
    <n v="140.19999999999999"/>
  </r>
  <r>
    <x v="3"/>
    <x v="11"/>
    <m/>
    <m/>
    <m/>
    <m/>
    <m/>
    <m/>
    <m/>
    <m/>
    <m/>
    <m/>
    <m/>
    <m/>
    <m/>
    <m/>
    <m/>
    <m/>
    <m/>
    <m/>
    <m/>
    <m/>
    <m/>
    <m/>
    <m/>
    <m/>
    <m/>
    <m/>
    <m/>
    <m/>
    <s v="Rural"/>
    <n v="2017"/>
    <s v="February"/>
    <x v="17"/>
    <s v="NA"/>
  </r>
  <r>
    <x v="3"/>
    <x v="11"/>
    <m/>
    <m/>
    <m/>
    <m/>
    <m/>
    <m/>
    <m/>
    <m/>
    <m/>
    <m/>
    <m/>
    <m/>
    <m/>
    <m/>
    <m/>
    <m/>
    <m/>
    <m/>
    <m/>
    <m/>
    <m/>
    <m/>
    <m/>
    <m/>
    <m/>
    <m/>
    <m/>
    <m/>
    <s v="Rural"/>
    <n v="2017"/>
    <s v="February"/>
    <x v="18"/>
    <n v="133.19999999999999"/>
  </r>
  <r>
    <x v="3"/>
    <x v="11"/>
    <m/>
    <m/>
    <m/>
    <m/>
    <m/>
    <m/>
    <m/>
    <m/>
    <m/>
    <m/>
    <m/>
    <m/>
    <m/>
    <m/>
    <m/>
    <m/>
    <m/>
    <m/>
    <m/>
    <m/>
    <m/>
    <m/>
    <m/>
    <m/>
    <m/>
    <m/>
    <m/>
    <m/>
    <s v="Rural"/>
    <n v="2017"/>
    <s v="February"/>
    <x v="19"/>
    <n v="133.6"/>
  </r>
  <r>
    <x v="3"/>
    <x v="11"/>
    <m/>
    <m/>
    <m/>
    <m/>
    <m/>
    <m/>
    <m/>
    <m/>
    <m/>
    <m/>
    <m/>
    <m/>
    <m/>
    <m/>
    <m/>
    <m/>
    <m/>
    <m/>
    <m/>
    <m/>
    <m/>
    <m/>
    <m/>
    <m/>
    <m/>
    <m/>
    <m/>
    <m/>
    <s v="Rural"/>
    <n v="2017"/>
    <s v="February"/>
    <x v="20"/>
    <n v="130.1"/>
  </r>
  <r>
    <x v="3"/>
    <x v="11"/>
    <m/>
    <m/>
    <m/>
    <m/>
    <m/>
    <m/>
    <m/>
    <m/>
    <m/>
    <m/>
    <m/>
    <m/>
    <m/>
    <m/>
    <m/>
    <m/>
    <m/>
    <m/>
    <m/>
    <m/>
    <m/>
    <m/>
    <m/>
    <m/>
    <m/>
    <m/>
    <m/>
    <m/>
    <s v="Rural"/>
    <n v="2017"/>
    <s v="February"/>
    <x v="21"/>
    <n v="119.5"/>
  </r>
  <r>
    <x v="3"/>
    <x v="11"/>
    <m/>
    <m/>
    <m/>
    <m/>
    <m/>
    <m/>
    <m/>
    <m/>
    <m/>
    <m/>
    <m/>
    <m/>
    <m/>
    <m/>
    <m/>
    <m/>
    <m/>
    <m/>
    <m/>
    <m/>
    <m/>
    <m/>
    <m/>
    <m/>
    <m/>
    <m/>
    <m/>
    <m/>
    <s v="Rural"/>
    <n v="2017"/>
    <s v="February"/>
    <x v="22"/>
    <n v="127.7"/>
  </r>
  <r>
    <x v="3"/>
    <x v="11"/>
    <m/>
    <m/>
    <m/>
    <m/>
    <m/>
    <m/>
    <m/>
    <m/>
    <m/>
    <m/>
    <m/>
    <m/>
    <m/>
    <m/>
    <m/>
    <m/>
    <m/>
    <m/>
    <m/>
    <m/>
    <m/>
    <m/>
    <m/>
    <m/>
    <m/>
    <m/>
    <m/>
    <m/>
    <s v="Rural"/>
    <n v="2017"/>
    <s v="February"/>
    <x v="23"/>
    <n v="134.9"/>
  </r>
  <r>
    <x v="3"/>
    <x v="11"/>
    <m/>
    <m/>
    <m/>
    <m/>
    <m/>
    <m/>
    <m/>
    <m/>
    <m/>
    <m/>
    <m/>
    <m/>
    <m/>
    <m/>
    <m/>
    <m/>
    <m/>
    <m/>
    <m/>
    <m/>
    <m/>
    <m/>
    <m/>
    <m/>
    <m/>
    <m/>
    <m/>
    <m/>
    <s v="Rural"/>
    <n v="2017"/>
    <s v="February"/>
    <x v="24"/>
    <n v="123.2"/>
  </r>
  <r>
    <x v="3"/>
    <x v="11"/>
    <m/>
    <m/>
    <m/>
    <m/>
    <m/>
    <m/>
    <m/>
    <m/>
    <m/>
    <m/>
    <m/>
    <m/>
    <m/>
    <m/>
    <m/>
    <m/>
    <m/>
    <m/>
    <m/>
    <m/>
    <m/>
    <m/>
    <m/>
    <m/>
    <m/>
    <m/>
    <m/>
    <m/>
    <s v="Rural"/>
    <n v="2017"/>
    <s v="February"/>
    <x v="25"/>
    <n v="127"/>
  </r>
  <r>
    <x v="3"/>
    <x v="11"/>
    <m/>
    <m/>
    <m/>
    <m/>
    <m/>
    <m/>
    <m/>
    <m/>
    <m/>
    <m/>
    <m/>
    <m/>
    <m/>
    <m/>
    <m/>
    <m/>
    <m/>
    <m/>
    <m/>
    <m/>
    <m/>
    <m/>
    <m/>
    <m/>
    <m/>
    <m/>
    <m/>
    <m/>
    <s v="Rural"/>
    <n v="2017"/>
    <s v="February"/>
    <x v="26"/>
    <n v="132.6"/>
  </r>
  <r>
    <x v="3"/>
    <x v="11"/>
    <m/>
    <m/>
    <m/>
    <m/>
    <m/>
    <m/>
    <m/>
    <m/>
    <m/>
    <m/>
    <m/>
    <m/>
    <m/>
    <m/>
    <m/>
    <m/>
    <m/>
    <m/>
    <m/>
    <m/>
    <m/>
    <m/>
    <m/>
    <m/>
    <m/>
    <m/>
    <m/>
    <m/>
    <s v="Urban"/>
    <n v="2017"/>
    <s v="February"/>
    <x v="0"/>
    <n v="132.80000000000001"/>
  </r>
  <r>
    <x v="3"/>
    <x v="11"/>
    <m/>
    <m/>
    <m/>
    <m/>
    <m/>
    <m/>
    <m/>
    <m/>
    <m/>
    <m/>
    <m/>
    <m/>
    <m/>
    <m/>
    <m/>
    <m/>
    <m/>
    <m/>
    <m/>
    <m/>
    <m/>
    <m/>
    <m/>
    <m/>
    <m/>
    <m/>
    <m/>
    <m/>
    <s v="Urban"/>
    <n v="2017"/>
    <s v="February"/>
    <x v="1"/>
    <n v="139.80000000000001"/>
  </r>
  <r>
    <x v="3"/>
    <x v="11"/>
    <m/>
    <m/>
    <m/>
    <m/>
    <m/>
    <m/>
    <m/>
    <m/>
    <m/>
    <m/>
    <m/>
    <m/>
    <m/>
    <m/>
    <m/>
    <m/>
    <m/>
    <m/>
    <m/>
    <m/>
    <m/>
    <m/>
    <m/>
    <m/>
    <m/>
    <m/>
    <m/>
    <m/>
    <s v="Urban"/>
    <n v="2017"/>
    <s v="February"/>
    <x v="2"/>
    <n v="129.30000000000001"/>
  </r>
  <r>
    <x v="3"/>
    <x v="11"/>
    <m/>
    <m/>
    <m/>
    <m/>
    <m/>
    <m/>
    <m/>
    <m/>
    <m/>
    <m/>
    <m/>
    <m/>
    <m/>
    <m/>
    <m/>
    <m/>
    <m/>
    <m/>
    <m/>
    <m/>
    <m/>
    <m/>
    <m/>
    <m/>
    <m/>
    <m/>
    <m/>
    <m/>
    <s v="Urban"/>
    <n v="2017"/>
    <s v="February"/>
    <x v="3"/>
    <n v="133.5"/>
  </r>
  <r>
    <x v="3"/>
    <x v="11"/>
    <m/>
    <m/>
    <m/>
    <m/>
    <m/>
    <m/>
    <m/>
    <m/>
    <m/>
    <m/>
    <m/>
    <m/>
    <m/>
    <m/>
    <m/>
    <m/>
    <m/>
    <m/>
    <m/>
    <m/>
    <m/>
    <m/>
    <m/>
    <m/>
    <m/>
    <m/>
    <m/>
    <m/>
    <s v="Urban"/>
    <n v="2017"/>
    <s v="February"/>
    <x v="4"/>
    <n v="114.3"/>
  </r>
  <r>
    <x v="3"/>
    <x v="11"/>
    <m/>
    <m/>
    <m/>
    <m/>
    <m/>
    <m/>
    <m/>
    <m/>
    <m/>
    <m/>
    <m/>
    <m/>
    <m/>
    <m/>
    <m/>
    <m/>
    <m/>
    <m/>
    <m/>
    <m/>
    <m/>
    <m/>
    <m/>
    <m/>
    <m/>
    <m/>
    <m/>
    <m/>
    <s v="Urban"/>
    <n v="2017"/>
    <s v="February"/>
    <x v="5"/>
    <n v="131.4"/>
  </r>
  <r>
    <x v="3"/>
    <x v="11"/>
    <m/>
    <m/>
    <m/>
    <m/>
    <m/>
    <m/>
    <m/>
    <m/>
    <m/>
    <m/>
    <m/>
    <m/>
    <m/>
    <m/>
    <m/>
    <m/>
    <m/>
    <m/>
    <m/>
    <m/>
    <m/>
    <m/>
    <m/>
    <m/>
    <m/>
    <m/>
    <m/>
    <m/>
    <s v="Urban"/>
    <n v="2017"/>
    <s v="February"/>
    <x v="6"/>
    <n v="120.2"/>
  </r>
  <r>
    <x v="3"/>
    <x v="11"/>
    <m/>
    <m/>
    <m/>
    <m/>
    <m/>
    <m/>
    <m/>
    <m/>
    <m/>
    <m/>
    <m/>
    <m/>
    <m/>
    <m/>
    <m/>
    <m/>
    <m/>
    <m/>
    <m/>
    <m/>
    <m/>
    <m/>
    <m/>
    <m/>
    <m/>
    <m/>
    <m/>
    <m/>
    <s v="Urban"/>
    <n v="2017"/>
    <s v="February"/>
    <x v="7"/>
    <n v="143.1"/>
  </r>
  <r>
    <x v="3"/>
    <x v="11"/>
    <m/>
    <m/>
    <m/>
    <m/>
    <m/>
    <m/>
    <m/>
    <m/>
    <m/>
    <m/>
    <m/>
    <m/>
    <m/>
    <m/>
    <m/>
    <m/>
    <m/>
    <m/>
    <m/>
    <m/>
    <m/>
    <m/>
    <m/>
    <m/>
    <m/>
    <m/>
    <m/>
    <m/>
    <s v="Urban"/>
    <n v="2017"/>
    <s v="February"/>
    <x v="8"/>
    <n v="119.5"/>
  </r>
  <r>
    <x v="3"/>
    <x v="11"/>
    <m/>
    <m/>
    <m/>
    <m/>
    <m/>
    <m/>
    <m/>
    <m/>
    <m/>
    <m/>
    <m/>
    <m/>
    <m/>
    <m/>
    <m/>
    <m/>
    <m/>
    <m/>
    <m/>
    <m/>
    <m/>
    <m/>
    <m/>
    <m/>
    <m/>
    <m/>
    <m/>
    <m/>
    <s v="Urban"/>
    <n v="2017"/>
    <s v="February"/>
    <x v="9"/>
    <n v="144"/>
  </r>
  <r>
    <x v="3"/>
    <x v="11"/>
    <m/>
    <m/>
    <m/>
    <m/>
    <m/>
    <m/>
    <m/>
    <m/>
    <m/>
    <m/>
    <m/>
    <m/>
    <m/>
    <m/>
    <m/>
    <m/>
    <m/>
    <m/>
    <m/>
    <m/>
    <m/>
    <m/>
    <m/>
    <m/>
    <m/>
    <m/>
    <m/>
    <m/>
    <s v="Urban"/>
    <n v="2017"/>
    <s v="February"/>
    <x v="10"/>
    <n v="123.4"/>
  </r>
  <r>
    <x v="3"/>
    <x v="11"/>
    <m/>
    <m/>
    <m/>
    <m/>
    <m/>
    <m/>
    <m/>
    <m/>
    <m/>
    <m/>
    <m/>
    <m/>
    <m/>
    <m/>
    <m/>
    <m/>
    <m/>
    <m/>
    <m/>
    <m/>
    <m/>
    <m/>
    <m/>
    <m/>
    <m/>
    <m/>
    <m/>
    <m/>
    <s v="Urban"/>
    <n v="2017"/>
    <s v="February"/>
    <x v="11"/>
    <n v="141.9"/>
  </r>
  <r>
    <x v="3"/>
    <x v="11"/>
    <m/>
    <m/>
    <m/>
    <m/>
    <m/>
    <m/>
    <m/>
    <m/>
    <m/>
    <m/>
    <m/>
    <m/>
    <m/>
    <m/>
    <m/>
    <m/>
    <m/>
    <m/>
    <m/>
    <m/>
    <m/>
    <m/>
    <m/>
    <m/>
    <m/>
    <m/>
    <m/>
    <m/>
    <s v="Urban"/>
    <n v="2017"/>
    <s v="February"/>
    <x v="12"/>
    <n v="132.1"/>
  </r>
  <r>
    <x v="3"/>
    <x v="11"/>
    <m/>
    <m/>
    <m/>
    <m/>
    <m/>
    <m/>
    <m/>
    <m/>
    <m/>
    <m/>
    <m/>
    <m/>
    <m/>
    <m/>
    <m/>
    <m/>
    <m/>
    <m/>
    <m/>
    <m/>
    <m/>
    <m/>
    <m/>
    <m/>
    <m/>
    <m/>
    <m/>
    <m/>
    <s v="Urban"/>
    <n v="2017"/>
    <s v="February"/>
    <x v="13"/>
    <n v="146.30000000000001"/>
  </r>
  <r>
    <x v="3"/>
    <x v="11"/>
    <m/>
    <m/>
    <m/>
    <m/>
    <m/>
    <m/>
    <m/>
    <m/>
    <m/>
    <m/>
    <m/>
    <m/>
    <m/>
    <m/>
    <m/>
    <m/>
    <m/>
    <m/>
    <m/>
    <m/>
    <m/>
    <m/>
    <m/>
    <m/>
    <m/>
    <m/>
    <m/>
    <m/>
    <s v="Urban"/>
    <n v="2017"/>
    <s v="February"/>
    <x v="14"/>
    <n v="130.5"/>
  </r>
  <r>
    <x v="3"/>
    <x v="11"/>
    <m/>
    <m/>
    <m/>
    <m/>
    <m/>
    <m/>
    <m/>
    <m/>
    <m/>
    <m/>
    <m/>
    <m/>
    <m/>
    <m/>
    <m/>
    <m/>
    <m/>
    <m/>
    <m/>
    <m/>
    <m/>
    <m/>
    <m/>
    <m/>
    <m/>
    <m/>
    <m/>
    <m/>
    <s v="Urban"/>
    <n v="2017"/>
    <s v="February"/>
    <x v="15"/>
    <n v="122.5"/>
  </r>
  <r>
    <x v="3"/>
    <x v="11"/>
    <m/>
    <m/>
    <m/>
    <m/>
    <m/>
    <m/>
    <m/>
    <m/>
    <m/>
    <m/>
    <m/>
    <m/>
    <m/>
    <m/>
    <m/>
    <m/>
    <m/>
    <m/>
    <m/>
    <m/>
    <m/>
    <m/>
    <m/>
    <m/>
    <m/>
    <m/>
    <m/>
    <m/>
    <s v="Urban"/>
    <n v="2017"/>
    <s v="February"/>
    <x v="16"/>
    <n v="129.30000000000001"/>
  </r>
  <r>
    <x v="3"/>
    <x v="11"/>
    <m/>
    <m/>
    <m/>
    <m/>
    <m/>
    <m/>
    <m/>
    <m/>
    <m/>
    <m/>
    <m/>
    <m/>
    <m/>
    <m/>
    <m/>
    <m/>
    <m/>
    <m/>
    <m/>
    <m/>
    <m/>
    <m/>
    <m/>
    <m/>
    <m/>
    <m/>
    <m/>
    <m/>
    <s v="Urban"/>
    <n v="2017"/>
    <s v="February"/>
    <x v="17"/>
    <s v="130.5"/>
  </r>
  <r>
    <x v="3"/>
    <x v="11"/>
    <m/>
    <m/>
    <m/>
    <m/>
    <m/>
    <m/>
    <m/>
    <m/>
    <m/>
    <m/>
    <m/>
    <m/>
    <m/>
    <m/>
    <m/>
    <m/>
    <m/>
    <m/>
    <m/>
    <m/>
    <m/>
    <m/>
    <m/>
    <m/>
    <m/>
    <m/>
    <m/>
    <m/>
    <s v="Urban"/>
    <n v="2017"/>
    <s v="February"/>
    <x v="18"/>
    <n v="119.2"/>
  </r>
  <r>
    <x v="3"/>
    <x v="11"/>
    <m/>
    <m/>
    <m/>
    <m/>
    <m/>
    <m/>
    <m/>
    <m/>
    <m/>
    <m/>
    <m/>
    <m/>
    <m/>
    <m/>
    <m/>
    <m/>
    <m/>
    <m/>
    <m/>
    <m/>
    <m/>
    <m/>
    <m/>
    <m/>
    <m/>
    <m/>
    <m/>
    <m/>
    <s v="Urban"/>
    <n v="2017"/>
    <s v="February"/>
    <x v="19"/>
    <n v="125.3"/>
  </r>
  <r>
    <x v="3"/>
    <x v="11"/>
    <m/>
    <m/>
    <m/>
    <m/>
    <m/>
    <m/>
    <m/>
    <m/>
    <m/>
    <m/>
    <m/>
    <m/>
    <m/>
    <m/>
    <m/>
    <m/>
    <m/>
    <m/>
    <m/>
    <m/>
    <m/>
    <m/>
    <m/>
    <m/>
    <m/>
    <m/>
    <m/>
    <m/>
    <s v="Urban"/>
    <n v="2017"/>
    <s v="February"/>
    <x v="20"/>
    <n v="122.9"/>
  </r>
  <r>
    <x v="3"/>
    <x v="11"/>
    <m/>
    <m/>
    <m/>
    <m/>
    <m/>
    <m/>
    <m/>
    <m/>
    <m/>
    <m/>
    <m/>
    <m/>
    <m/>
    <m/>
    <m/>
    <m/>
    <m/>
    <m/>
    <m/>
    <m/>
    <m/>
    <m/>
    <m/>
    <m/>
    <m/>
    <m/>
    <m/>
    <m/>
    <s v="Urban"/>
    <n v="2017"/>
    <s v="February"/>
    <x v="21"/>
    <n v="115.5"/>
  </r>
  <r>
    <x v="3"/>
    <x v="11"/>
    <m/>
    <m/>
    <m/>
    <m/>
    <m/>
    <m/>
    <m/>
    <m/>
    <m/>
    <m/>
    <m/>
    <m/>
    <m/>
    <m/>
    <m/>
    <m/>
    <m/>
    <m/>
    <m/>
    <m/>
    <m/>
    <m/>
    <m/>
    <m/>
    <m/>
    <m/>
    <m/>
    <m/>
    <s v="Urban"/>
    <n v="2017"/>
    <s v="February"/>
    <x v="22"/>
    <n v="122.2"/>
  </r>
  <r>
    <x v="3"/>
    <x v="11"/>
    <m/>
    <m/>
    <m/>
    <m/>
    <m/>
    <m/>
    <m/>
    <m/>
    <m/>
    <m/>
    <m/>
    <m/>
    <m/>
    <m/>
    <m/>
    <m/>
    <m/>
    <m/>
    <m/>
    <m/>
    <m/>
    <m/>
    <m/>
    <m/>
    <m/>
    <m/>
    <m/>
    <m/>
    <s v="Urban"/>
    <n v="2017"/>
    <s v="February"/>
    <x v="23"/>
    <n v="132.4"/>
  </r>
  <r>
    <x v="3"/>
    <x v="11"/>
    <m/>
    <m/>
    <m/>
    <m/>
    <m/>
    <m/>
    <m/>
    <m/>
    <m/>
    <m/>
    <m/>
    <m/>
    <m/>
    <m/>
    <m/>
    <m/>
    <m/>
    <m/>
    <m/>
    <m/>
    <m/>
    <m/>
    <m/>
    <m/>
    <m/>
    <m/>
    <m/>
    <m/>
    <s v="Urban"/>
    <n v="2017"/>
    <s v="February"/>
    <x v="24"/>
    <n v="121.7"/>
  </r>
  <r>
    <x v="3"/>
    <x v="11"/>
    <m/>
    <m/>
    <m/>
    <m/>
    <m/>
    <m/>
    <m/>
    <m/>
    <m/>
    <m/>
    <m/>
    <m/>
    <m/>
    <m/>
    <m/>
    <m/>
    <m/>
    <m/>
    <m/>
    <m/>
    <m/>
    <m/>
    <m/>
    <m/>
    <m/>
    <m/>
    <m/>
    <m/>
    <s v="Urban"/>
    <n v="2017"/>
    <s v="February"/>
    <x v="25"/>
    <n v="122.4"/>
  </r>
  <r>
    <x v="3"/>
    <x v="11"/>
    <m/>
    <m/>
    <m/>
    <m/>
    <m/>
    <m/>
    <m/>
    <m/>
    <m/>
    <m/>
    <m/>
    <m/>
    <m/>
    <m/>
    <m/>
    <m/>
    <m/>
    <m/>
    <m/>
    <m/>
    <m/>
    <m/>
    <m/>
    <m/>
    <m/>
    <m/>
    <m/>
    <m/>
    <s v="Urban"/>
    <n v="2017"/>
    <s v="February"/>
    <x v="26"/>
    <n v="128.19999999999999"/>
  </r>
  <r>
    <x v="3"/>
    <x v="11"/>
    <m/>
    <m/>
    <m/>
    <m/>
    <m/>
    <m/>
    <m/>
    <m/>
    <m/>
    <m/>
    <m/>
    <m/>
    <m/>
    <m/>
    <m/>
    <m/>
    <m/>
    <m/>
    <m/>
    <m/>
    <m/>
    <m/>
    <m/>
    <m/>
    <m/>
    <m/>
    <m/>
    <m/>
    <s v="Rural+Urban"/>
    <n v="2017"/>
    <s v="February"/>
    <x v="0"/>
    <n v="133.1"/>
  </r>
  <r>
    <x v="3"/>
    <x v="11"/>
    <m/>
    <m/>
    <m/>
    <m/>
    <m/>
    <m/>
    <m/>
    <m/>
    <m/>
    <m/>
    <m/>
    <m/>
    <m/>
    <m/>
    <m/>
    <m/>
    <m/>
    <m/>
    <m/>
    <m/>
    <m/>
    <m/>
    <m/>
    <m/>
    <m/>
    <m/>
    <m/>
    <m/>
    <s v="Rural+Urban"/>
    <n v="2017"/>
    <s v="February"/>
    <x v="1"/>
    <n v="138.80000000000001"/>
  </r>
  <r>
    <x v="3"/>
    <x v="11"/>
    <m/>
    <m/>
    <m/>
    <m/>
    <m/>
    <m/>
    <m/>
    <m/>
    <m/>
    <m/>
    <m/>
    <m/>
    <m/>
    <m/>
    <m/>
    <m/>
    <m/>
    <m/>
    <m/>
    <m/>
    <m/>
    <m/>
    <m/>
    <m/>
    <m/>
    <m/>
    <m/>
    <m/>
    <s v="Rural+Urban"/>
    <n v="2017"/>
    <s v="February"/>
    <x v="2"/>
    <n v="129.30000000000001"/>
  </r>
  <r>
    <x v="3"/>
    <x v="11"/>
    <m/>
    <m/>
    <m/>
    <m/>
    <m/>
    <m/>
    <m/>
    <m/>
    <m/>
    <m/>
    <m/>
    <m/>
    <m/>
    <m/>
    <m/>
    <m/>
    <m/>
    <m/>
    <m/>
    <m/>
    <m/>
    <m/>
    <m/>
    <m/>
    <m/>
    <m/>
    <m/>
    <m/>
    <s v="Rural+Urban"/>
    <n v="2017"/>
    <s v="February"/>
    <x v="3"/>
    <n v="135.80000000000001"/>
  </r>
  <r>
    <x v="3"/>
    <x v="11"/>
    <m/>
    <m/>
    <m/>
    <m/>
    <m/>
    <m/>
    <m/>
    <m/>
    <m/>
    <m/>
    <m/>
    <m/>
    <m/>
    <m/>
    <m/>
    <m/>
    <m/>
    <m/>
    <m/>
    <m/>
    <m/>
    <m/>
    <m/>
    <m/>
    <m/>
    <m/>
    <m/>
    <m/>
    <s v="Rural+Urban"/>
    <n v="2017"/>
    <s v="February"/>
    <x v="4"/>
    <n v="119.2"/>
  </r>
  <r>
    <x v="3"/>
    <x v="11"/>
    <m/>
    <m/>
    <m/>
    <m/>
    <m/>
    <m/>
    <m/>
    <m/>
    <m/>
    <m/>
    <m/>
    <m/>
    <m/>
    <m/>
    <m/>
    <m/>
    <m/>
    <m/>
    <m/>
    <m/>
    <m/>
    <m/>
    <m/>
    <m/>
    <m/>
    <m/>
    <m/>
    <m/>
    <s v="Rural+Urban"/>
    <n v="2017"/>
    <s v="February"/>
    <x v="5"/>
    <n v="135.30000000000001"/>
  </r>
  <r>
    <x v="3"/>
    <x v="11"/>
    <m/>
    <m/>
    <m/>
    <m/>
    <m/>
    <m/>
    <m/>
    <m/>
    <m/>
    <m/>
    <m/>
    <m/>
    <m/>
    <m/>
    <m/>
    <m/>
    <m/>
    <m/>
    <m/>
    <m/>
    <m/>
    <m/>
    <m/>
    <m/>
    <m/>
    <m/>
    <m/>
    <m/>
    <s v="Rural+Urban"/>
    <n v="2017"/>
    <s v="February"/>
    <x v="6"/>
    <n v="119.5"/>
  </r>
  <r>
    <x v="3"/>
    <x v="11"/>
    <m/>
    <m/>
    <m/>
    <m/>
    <m/>
    <m/>
    <m/>
    <m/>
    <m/>
    <m/>
    <m/>
    <m/>
    <m/>
    <m/>
    <m/>
    <m/>
    <m/>
    <m/>
    <m/>
    <m/>
    <m/>
    <m/>
    <m/>
    <m/>
    <m/>
    <m/>
    <m/>
    <m/>
    <s v="Rural+Urban"/>
    <n v="2017"/>
    <s v="February"/>
    <x v="7"/>
    <n v="152.19999999999999"/>
  </r>
  <r>
    <x v="3"/>
    <x v="11"/>
    <m/>
    <m/>
    <m/>
    <m/>
    <m/>
    <m/>
    <m/>
    <m/>
    <m/>
    <m/>
    <m/>
    <m/>
    <m/>
    <m/>
    <m/>
    <m/>
    <m/>
    <m/>
    <m/>
    <m/>
    <m/>
    <m/>
    <m/>
    <m/>
    <m/>
    <m/>
    <m/>
    <m/>
    <s v="Rural+Urban"/>
    <n v="2017"/>
    <s v="February"/>
    <x v="8"/>
    <n v="117.3"/>
  </r>
  <r>
    <x v="3"/>
    <x v="11"/>
    <m/>
    <m/>
    <m/>
    <m/>
    <m/>
    <m/>
    <m/>
    <m/>
    <m/>
    <m/>
    <m/>
    <m/>
    <m/>
    <m/>
    <m/>
    <m/>
    <m/>
    <m/>
    <m/>
    <m/>
    <m/>
    <m/>
    <m/>
    <m/>
    <m/>
    <m/>
    <m/>
    <m/>
    <s v="Rural+Urban"/>
    <n v="2017"/>
    <s v="February"/>
    <x v="9"/>
    <n v="138.69999999999999"/>
  </r>
  <r>
    <x v="3"/>
    <x v="11"/>
    <m/>
    <m/>
    <m/>
    <m/>
    <m/>
    <m/>
    <m/>
    <m/>
    <m/>
    <m/>
    <m/>
    <m/>
    <m/>
    <m/>
    <m/>
    <m/>
    <m/>
    <m/>
    <m/>
    <m/>
    <m/>
    <m/>
    <m/>
    <m/>
    <m/>
    <m/>
    <m/>
    <m/>
    <s v="Rural+Urban"/>
    <n v="2017"/>
    <s v="February"/>
    <x v="10"/>
    <n v="126.9"/>
  </r>
  <r>
    <x v="3"/>
    <x v="11"/>
    <m/>
    <m/>
    <m/>
    <m/>
    <m/>
    <m/>
    <m/>
    <m/>
    <m/>
    <m/>
    <m/>
    <m/>
    <m/>
    <m/>
    <m/>
    <m/>
    <m/>
    <m/>
    <m/>
    <m/>
    <m/>
    <m/>
    <m/>
    <m/>
    <m/>
    <m/>
    <m/>
    <m/>
    <s v="Rural+Urban"/>
    <n v="2017"/>
    <s v="February"/>
    <x v="11"/>
    <n v="143.19999999999999"/>
  </r>
  <r>
    <x v="3"/>
    <x v="11"/>
    <m/>
    <m/>
    <m/>
    <m/>
    <m/>
    <m/>
    <m/>
    <m/>
    <m/>
    <m/>
    <m/>
    <m/>
    <m/>
    <m/>
    <m/>
    <m/>
    <m/>
    <m/>
    <m/>
    <m/>
    <m/>
    <m/>
    <m/>
    <m/>
    <m/>
    <m/>
    <m/>
    <m/>
    <s v="Rural+Urban"/>
    <n v="2017"/>
    <s v="February"/>
    <x v="12"/>
    <n v="133"/>
  </r>
  <r>
    <x v="3"/>
    <x v="11"/>
    <m/>
    <m/>
    <m/>
    <m/>
    <m/>
    <m/>
    <m/>
    <m/>
    <m/>
    <m/>
    <m/>
    <m/>
    <m/>
    <m/>
    <m/>
    <m/>
    <m/>
    <m/>
    <m/>
    <m/>
    <m/>
    <m/>
    <m/>
    <m/>
    <m/>
    <m/>
    <m/>
    <m/>
    <s v="Rural+Urban"/>
    <n v="2017"/>
    <s v="February"/>
    <x v="13"/>
    <n v="144.4"/>
  </r>
  <r>
    <x v="3"/>
    <x v="11"/>
    <m/>
    <m/>
    <m/>
    <m/>
    <m/>
    <m/>
    <m/>
    <m/>
    <m/>
    <m/>
    <m/>
    <m/>
    <m/>
    <m/>
    <m/>
    <m/>
    <m/>
    <m/>
    <m/>
    <m/>
    <m/>
    <m/>
    <m/>
    <m/>
    <m/>
    <m/>
    <m/>
    <m/>
    <s v="Rural+Urban"/>
    <n v="2017"/>
    <s v="February"/>
    <x v="14"/>
    <n v="136.80000000000001"/>
  </r>
  <r>
    <x v="3"/>
    <x v="11"/>
    <m/>
    <m/>
    <m/>
    <m/>
    <m/>
    <m/>
    <m/>
    <m/>
    <m/>
    <m/>
    <m/>
    <m/>
    <m/>
    <m/>
    <m/>
    <m/>
    <m/>
    <m/>
    <m/>
    <m/>
    <m/>
    <m/>
    <m/>
    <m/>
    <m/>
    <m/>
    <m/>
    <m/>
    <s v="Rural+Urban"/>
    <n v="2017"/>
    <s v="February"/>
    <x v="15"/>
    <n v="130.30000000000001"/>
  </r>
  <r>
    <x v="3"/>
    <x v="11"/>
    <m/>
    <m/>
    <m/>
    <m/>
    <m/>
    <m/>
    <m/>
    <m/>
    <m/>
    <m/>
    <m/>
    <m/>
    <m/>
    <m/>
    <m/>
    <m/>
    <m/>
    <m/>
    <m/>
    <m/>
    <m/>
    <m/>
    <m/>
    <m/>
    <m/>
    <m/>
    <m/>
    <m/>
    <s v="Rural+Urban"/>
    <n v="2017"/>
    <s v="February"/>
    <x v="16"/>
    <n v="135.9"/>
  </r>
  <r>
    <x v="3"/>
    <x v="11"/>
    <m/>
    <m/>
    <m/>
    <m/>
    <m/>
    <m/>
    <m/>
    <m/>
    <m/>
    <m/>
    <m/>
    <m/>
    <m/>
    <m/>
    <m/>
    <m/>
    <m/>
    <m/>
    <m/>
    <m/>
    <m/>
    <m/>
    <m/>
    <m/>
    <m/>
    <m/>
    <m/>
    <m/>
    <s v="Rural+Urban"/>
    <n v="2017"/>
    <s v="February"/>
    <x v="17"/>
    <s v="130.5"/>
  </r>
  <r>
    <x v="3"/>
    <x v="11"/>
    <m/>
    <m/>
    <m/>
    <m/>
    <m/>
    <m/>
    <m/>
    <m/>
    <m/>
    <m/>
    <m/>
    <m/>
    <m/>
    <m/>
    <m/>
    <m/>
    <m/>
    <m/>
    <m/>
    <m/>
    <m/>
    <m/>
    <m/>
    <m/>
    <m/>
    <m/>
    <m/>
    <m/>
    <s v="Rural+Urban"/>
    <n v="2017"/>
    <s v="February"/>
    <x v="18"/>
    <n v="127.9"/>
  </r>
  <r>
    <x v="3"/>
    <x v="11"/>
    <m/>
    <m/>
    <m/>
    <m/>
    <m/>
    <m/>
    <m/>
    <m/>
    <m/>
    <m/>
    <m/>
    <m/>
    <m/>
    <m/>
    <m/>
    <m/>
    <m/>
    <m/>
    <m/>
    <m/>
    <m/>
    <m/>
    <m/>
    <m/>
    <m/>
    <m/>
    <m/>
    <m/>
    <s v="Rural+Urban"/>
    <n v="2017"/>
    <s v="February"/>
    <x v="19"/>
    <n v="129.69999999999999"/>
  </r>
  <r>
    <x v="3"/>
    <x v="11"/>
    <m/>
    <m/>
    <m/>
    <m/>
    <m/>
    <m/>
    <m/>
    <m/>
    <m/>
    <m/>
    <m/>
    <m/>
    <m/>
    <m/>
    <m/>
    <m/>
    <m/>
    <m/>
    <m/>
    <m/>
    <m/>
    <m/>
    <m/>
    <m/>
    <m/>
    <m/>
    <m/>
    <m/>
    <s v="Rural+Urban"/>
    <n v="2017"/>
    <s v="February"/>
    <x v="20"/>
    <n v="127.4"/>
  </r>
  <r>
    <x v="3"/>
    <x v="11"/>
    <m/>
    <m/>
    <m/>
    <m/>
    <m/>
    <m/>
    <m/>
    <m/>
    <m/>
    <m/>
    <m/>
    <m/>
    <m/>
    <m/>
    <m/>
    <m/>
    <m/>
    <m/>
    <m/>
    <m/>
    <m/>
    <m/>
    <m/>
    <m/>
    <m/>
    <m/>
    <m/>
    <m/>
    <s v="Rural+Urban"/>
    <n v="2017"/>
    <s v="February"/>
    <x v="21"/>
    <n v="117.4"/>
  </r>
  <r>
    <x v="3"/>
    <x v="11"/>
    <m/>
    <m/>
    <m/>
    <m/>
    <m/>
    <m/>
    <m/>
    <m/>
    <m/>
    <m/>
    <m/>
    <m/>
    <m/>
    <m/>
    <m/>
    <m/>
    <m/>
    <m/>
    <m/>
    <m/>
    <m/>
    <m/>
    <m/>
    <m/>
    <m/>
    <m/>
    <m/>
    <m/>
    <s v="Rural+Urban"/>
    <n v="2017"/>
    <s v="February"/>
    <x v="22"/>
    <n v="124.6"/>
  </r>
  <r>
    <x v="3"/>
    <x v="11"/>
    <m/>
    <m/>
    <m/>
    <m/>
    <m/>
    <m/>
    <m/>
    <m/>
    <m/>
    <m/>
    <m/>
    <m/>
    <m/>
    <m/>
    <m/>
    <m/>
    <m/>
    <m/>
    <m/>
    <m/>
    <m/>
    <m/>
    <m/>
    <m/>
    <m/>
    <m/>
    <m/>
    <m/>
    <s v="Rural+Urban"/>
    <n v="2017"/>
    <s v="February"/>
    <x v="23"/>
    <n v="133.4"/>
  </r>
  <r>
    <x v="3"/>
    <x v="11"/>
    <m/>
    <m/>
    <m/>
    <m/>
    <m/>
    <m/>
    <m/>
    <m/>
    <m/>
    <m/>
    <m/>
    <m/>
    <m/>
    <m/>
    <m/>
    <m/>
    <m/>
    <m/>
    <m/>
    <m/>
    <m/>
    <m/>
    <m/>
    <m/>
    <m/>
    <m/>
    <m/>
    <m/>
    <s v="Rural+Urban"/>
    <n v="2017"/>
    <s v="February"/>
    <x v="24"/>
    <n v="122.6"/>
  </r>
  <r>
    <x v="3"/>
    <x v="11"/>
    <m/>
    <m/>
    <m/>
    <m/>
    <m/>
    <m/>
    <m/>
    <m/>
    <m/>
    <m/>
    <m/>
    <m/>
    <m/>
    <m/>
    <m/>
    <m/>
    <m/>
    <m/>
    <m/>
    <m/>
    <m/>
    <m/>
    <m/>
    <m/>
    <m/>
    <m/>
    <m/>
    <m/>
    <s v="Rural+Urban"/>
    <n v="2017"/>
    <s v="February"/>
    <x v="25"/>
    <n v="124.8"/>
  </r>
  <r>
    <x v="3"/>
    <x v="11"/>
    <m/>
    <m/>
    <m/>
    <m/>
    <m/>
    <m/>
    <m/>
    <m/>
    <m/>
    <m/>
    <m/>
    <m/>
    <m/>
    <m/>
    <m/>
    <m/>
    <m/>
    <m/>
    <m/>
    <m/>
    <m/>
    <m/>
    <m/>
    <m/>
    <m/>
    <m/>
    <m/>
    <m/>
    <s v="Rural+Urban"/>
    <n v="2017"/>
    <s v="February"/>
    <x v="26"/>
    <n v="130.6"/>
  </r>
  <r>
    <x v="3"/>
    <x v="11"/>
    <m/>
    <m/>
    <m/>
    <m/>
    <m/>
    <m/>
    <m/>
    <m/>
    <m/>
    <m/>
    <m/>
    <m/>
    <m/>
    <m/>
    <m/>
    <m/>
    <m/>
    <m/>
    <m/>
    <m/>
    <m/>
    <m/>
    <m/>
    <m/>
    <m/>
    <m/>
    <m/>
    <m/>
    <s v="Rural"/>
    <n v="2017"/>
    <s v="March"/>
    <x v="0"/>
    <n v="133.6"/>
  </r>
  <r>
    <x v="3"/>
    <x v="11"/>
    <m/>
    <m/>
    <m/>
    <m/>
    <m/>
    <m/>
    <m/>
    <m/>
    <m/>
    <m/>
    <m/>
    <m/>
    <m/>
    <m/>
    <m/>
    <m/>
    <m/>
    <m/>
    <m/>
    <m/>
    <m/>
    <m/>
    <m/>
    <m/>
    <m/>
    <m/>
    <m/>
    <m/>
    <s v="Rural"/>
    <n v="2017"/>
    <s v="March"/>
    <x v="1"/>
    <n v="138.80000000000001"/>
  </r>
  <r>
    <x v="3"/>
    <x v="11"/>
    <m/>
    <m/>
    <m/>
    <m/>
    <m/>
    <m/>
    <m/>
    <m/>
    <m/>
    <m/>
    <m/>
    <m/>
    <m/>
    <m/>
    <m/>
    <m/>
    <m/>
    <m/>
    <m/>
    <m/>
    <m/>
    <m/>
    <m/>
    <m/>
    <m/>
    <m/>
    <m/>
    <m/>
    <s v="Rural"/>
    <n v="2017"/>
    <s v="March"/>
    <x v="2"/>
    <n v="128.80000000000001"/>
  </r>
  <r>
    <x v="3"/>
    <x v="11"/>
    <m/>
    <m/>
    <m/>
    <m/>
    <m/>
    <m/>
    <m/>
    <m/>
    <m/>
    <m/>
    <m/>
    <m/>
    <m/>
    <m/>
    <m/>
    <m/>
    <m/>
    <m/>
    <m/>
    <m/>
    <m/>
    <m/>
    <m/>
    <m/>
    <m/>
    <m/>
    <m/>
    <m/>
    <s v="Rural"/>
    <n v="2017"/>
    <s v="March"/>
    <x v="3"/>
    <n v="137.19999999999999"/>
  </r>
  <r>
    <x v="3"/>
    <x v="11"/>
    <m/>
    <m/>
    <m/>
    <m/>
    <m/>
    <m/>
    <m/>
    <m/>
    <m/>
    <m/>
    <m/>
    <m/>
    <m/>
    <m/>
    <m/>
    <m/>
    <m/>
    <m/>
    <m/>
    <m/>
    <m/>
    <m/>
    <m/>
    <m/>
    <m/>
    <m/>
    <m/>
    <m/>
    <s v="Rural"/>
    <n v="2017"/>
    <s v="March"/>
    <x v="4"/>
    <n v="121.6"/>
  </r>
  <r>
    <x v="3"/>
    <x v="11"/>
    <m/>
    <m/>
    <m/>
    <m/>
    <m/>
    <m/>
    <m/>
    <m/>
    <m/>
    <m/>
    <m/>
    <m/>
    <m/>
    <m/>
    <m/>
    <m/>
    <m/>
    <m/>
    <m/>
    <m/>
    <m/>
    <m/>
    <m/>
    <m/>
    <m/>
    <m/>
    <m/>
    <m/>
    <s v="Rural"/>
    <n v="2017"/>
    <s v="March"/>
    <x v="5"/>
    <n v="139.69999999999999"/>
  </r>
  <r>
    <x v="3"/>
    <x v="11"/>
    <m/>
    <m/>
    <m/>
    <m/>
    <m/>
    <m/>
    <m/>
    <m/>
    <m/>
    <m/>
    <m/>
    <m/>
    <m/>
    <m/>
    <m/>
    <m/>
    <m/>
    <m/>
    <m/>
    <m/>
    <m/>
    <m/>
    <m/>
    <m/>
    <m/>
    <m/>
    <m/>
    <m/>
    <s v="Rural"/>
    <n v="2017"/>
    <s v="March"/>
    <x v="6"/>
    <n v="119.7"/>
  </r>
  <r>
    <x v="3"/>
    <x v="11"/>
    <m/>
    <m/>
    <m/>
    <m/>
    <m/>
    <m/>
    <m/>
    <m/>
    <m/>
    <m/>
    <m/>
    <m/>
    <m/>
    <m/>
    <m/>
    <m/>
    <m/>
    <m/>
    <m/>
    <m/>
    <m/>
    <m/>
    <m/>
    <m/>
    <m/>
    <m/>
    <m/>
    <m/>
    <s v="Rural"/>
    <n v="2017"/>
    <s v="March"/>
    <x v="7"/>
    <n v="148"/>
  </r>
  <r>
    <x v="3"/>
    <x v="11"/>
    <m/>
    <m/>
    <m/>
    <m/>
    <m/>
    <m/>
    <m/>
    <m/>
    <m/>
    <m/>
    <m/>
    <m/>
    <m/>
    <m/>
    <m/>
    <m/>
    <m/>
    <m/>
    <m/>
    <m/>
    <m/>
    <m/>
    <m/>
    <m/>
    <m/>
    <m/>
    <m/>
    <m/>
    <s v="Rural"/>
    <n v="2017"/>
    <s v="March"/>
    <x v="8"/>
    <n v="116.9"/>
  </r>
  <r>
    <x v="3"/>
    <x v="11"/>
    <m/>
    <m/>
    <m/>
    <m/>
    <m/>
    <m/>
    <m/>
    <m/>
    <m/>
    <m/>
    <m/>
    <m/>
    <m/>
    <m/>
    <m/>
    <m/>
    <m/>
    <m/>
    <m/>
    <m/>
    <m/>
    <m/>
    <m/>
    <m/>
    <m/>
    <m/>
    <m/>
    <m/>
    <s v="Rural"/>
    <n v="2017"/>
    <s v="March"/>
    <x v="9"/>
    <n v="135.6"/>
  </r>
  <r>
    <x v="3"/>
    <x v="11"/>
    <m/>
    <m/>
    <m/>
    <m/>
    <m/>
    <m/>
    <m/>
    <m/>
    <m/>
    <m/>
    <m/>
    <m/>
    <m/>
    <m/>
    <m/>
    <m/>
    <m/>
    <m/>
    <m/>
    <m/>
    <m/>
    <m/>
    <m/>
    <m/>
    <m/>
    <m/>
    <m/>
    <m/>
    <s v="Rural"/>
    <n v="2017"/>
    <s v="March"/>
    <x v="10"/>
    <n v="129.80000000000001"/>
  </r>
  <r>
    <x v="3"/>
    <x v="11"/>
    <m/>
    <m/>
    <m/>
    <m/>
    <m/>
    <m/>
    <m/>
    <m/>
    <m/>
    <m/>
    <m/>
    <m/>
    <m/>
    <m/>
    <m/>
    <m/>
    <m/>
    <m/>
    <m/>
    <m/>
    <m/>
    <m/>
    <m/>
    <m/>
    <m/>
    <m/>
    <m/>
    <m/>
    <s v="Rural"/>
    <n v="2017"/>
    <s v="March"/>
    <x v="11"/>
    <n v="145.4"/>
  </r>
  <r>
    <x v="3"/>
    <x v="11"/>
    <m/>
    <m/>
    <m/>
    <m/>
    <m/>
    <m/>
    <m/>
    <m/>
    <m/>
    <m/>
    <m/>
    <m/>
    <m/>
    <m/>
    <m/>
    <m/>
    <m/>
    <m/>
    <m/>
    <m/>
    <m/>
    <m/>
    <m/>
    <m/>
    <m/>
    <m/>
    <m/>
    <m/>
    <s v="Rural"/>
    <n v="2017"/>
    <s v="March"/>
    <x v="12"/>
    <n v="133.4"/>
  </r>
  <r>
    <x v="3"/>
    <x v="11"/>
    <m/>
    <m/>
    <m/>
    <m/>
    <m/>
    <m/>
    <m/>
    <m/>
    <m/>
    <m/>
    <m/>
    <m/>
    <m/>
    <m/>
    <m/>
    <m/>
    <m/>
    <m/>
    <m/>
    <m/>
    <m/>
    <m/>
    <m/>
    <m/>
    <m/>
    <m/>
    <m/>
    <m/>
    <s v="Rural"/>
    <n v="2017"/>
    <s v="March"/>
    <x v="13"/>
    <n v="144.19999999999999"/>
  </r>
  <r>
    <x v="3"/>
    <x v="11"/>
    <m/>
    <m/>
    <m/>
    <m/>
    <m/>
    <m/>
    <m/>
    <m/>
    <m/>
    <m/>
    <m/>
    <m/>
    <m/>
    <m/>
    <m/>
    <m/>
    <m/>
    <m/>
    <m/>
    <m/>
    <m/>
    <m/>
    <m/>
    <m/>
    <m/>
    <m/>
    <m/>
    <m/>
    <s v="Rural"/>
    <n v="2017"/>
    <s v="March"/>
    <x v="14"/>
    <n v="141.6"/>
  </r>
  <r>
    <x v="3"/>
    <x v="11"/>
    <m/>
    <m/>
    <m/>
    <m/>
    <m/>
    <m/>
    <m/>
    <m/>
    <m/>
    <m/>
    <m/>
    <m/>
    <m/>
    <m/>
    <m/>
    <m/>
    <m/>
    <m/>
    <m/>
    <m/>
    <m/>
    <m/>
    <m/>
    <m/>
    <m/>
    <m/>
    <m/>
    <m/>
    <s v="Rural"/>
    <n v="2017"/>
    <s v="March"/>
    <x v="15"/>
    <n v="136.19999999999999"/>
  </r>
  <r>
    <x v="3"/>
    <x v="11"/>
    <m/>
    <m/>
    <m/>
    <m/>
    <m/>
    <m/>
    <m/>
    <m/>
    <m/>
    <m/>
    <m/>
    <m/>
    <m/>
    <m/>
    <m/>
    <m/>
    <m/>
    <m/>
    <m/>
    <m/>
    <m/>
    <m/>
    <m/>
    <m/>
    <m/>
    <m/>
    <m/>
    <m/>
    <s v="Rural"/>
    <n v="2017"/>
    <s v="March"/>
    <x v="16"/>
    <n v="140.80000000000001"/>
  </r>
  <r>
    <x v="3"/>
    <x v="11"/>
    <m/>
    <m/>
    <m/>
    <m/>
    <m/>
    <m/>
    <m/>
    <m/>
    <m/>
    <m/>
    <m/>
    <m/>
    <m/>
    <m/>
    <m/>
    <m/>
    <m/>
    <m/>
    <m/>
    <m/>
    <m/>
    <m/>
    <m/>
    <m/>
    <m/>
    <m/>
    <m/>
    <m/>
    <s v="Rural"/>
    <n v="2017"/>
    <s v="March"/>
    <x v="17"/>
    <s v="NA"/>
  </r>
  <r>
    <x v="3"/>
    <x v="11"/>
    <m/>
    <m/>
    <m/>
    <m/>
    <m/>
    <m/>
    <m/>
    <m/>
    <m/>
    <m/>
    <m/>
    <m/>
    <m/>
    <m/>
    <m/>
    <m/>
    <m/>
    <m/>
    <m/>
    <m/>
    <m/>
    <m/>
    <m/>
    <m/>
    <m/>
    <m/>
    <m/>
    <m/>
    <s v="Rural"/>
    <n v="2017"/>
    <s v="March"/>
    <x v="18"/>
    <n v="134.19999999999999"/>
  </r>
  <r>
    <x v="3"/>
    <x v="11"/>
    <m/>
    <m/>
    <m/>
    <m/>
    <m/>
    <m/>
    <m/>
    <m/>
    <m/>
    <m/>
    <m/>
    <m/>
    <m/>
    <m/>
    <m/>
    <m/>
    <m/>
    <m/>
    <m/>
    <m/>
    <m/>
    <m/>
    <m/>
    <m/>
    <m/>
    <m/>
    <m/>
    <m/>
    <s v="Rural"/>
    <n v="2017"/>
    <s v="March"/>
    <x v="19"/>
    <n v="134.1"/>
  </r>
  <r>
    <x v="3"/>
    <x v="11"/>
    <m/>
    <m/>
    <m/>
    <m/>
    <m/>
    <m/>
    <m/>
    <m/>
    <m/>
    <m/>
    <m/>
    <m/>
    <m/>
    <m/>
    <m/>
    <m/>
    <m/>
    <m/>
    <m/>
    <m/>
    <m/>
    <m/>
    <m/>
    <m/>
    <m/>
    <m/>
    <m/>
    <m/>
    <s v="Rural"/>
    <n v="2017"/>
    <s v="March"/>
    <x v="20"/>
    <n v="130.6"/>
  </r>
  <r>
    <x v="3"/>
    <x v="11"/>
    <m/>
    <m/>
    <m/>
    <m/>
    <m/>
    <m/>
    <m/>
    <m/>
    <m/>
    <m/>
    <m/>
    <m/>
    <m/>
    <m/>
    <m/>
    <m/>
    <m/>
    <m/>
    <m/>
    <m/>
    <m/>
    <m/>
    <m/>
    <m/>
    <m/>
    <m/>
    <m/>
    <m/>
    <s v="Rural"/>
    <n v="2017"/>
    <s v="March"/>
    <x v="21"/>
    <n v="119.8"/>
  </r>
  <r>
    <x v="3"/>
    <x v="11"/>
    <m/>
    <m/>
    <m/>
    <m/>
    <m/>
    <m/>
    <m/>
    <m/>
    <m/>
    <m/>
    <m/>
    <m/>
    <m/>
    <m/>
    <m/>
    <m/>
    <m/>
    <m/>
    <m/>
    <m/>
    <m/>
    <m/>
    <m/>
    <m/>
    <m/>
    <m/>
    <m/>
    <m/>
    <s v="Rural"/>
    <n v="2017"/>
    <s v="March"/>
    <x v="22"/>
    <n v="128.30000000000001"/>
  </r>
  <r>
    <x v="3"/>
    <x v="11"/>
    <m/>
    <m/>
    <m/>
    <m/>
    <m/>
    <m/>
    <m/>
    <m/>
    <m/>
    <m/>
    <m/>
    <m/>
    <m/>
    <m/>
    <m/>
    <m/>
    <m/>
    <m/>
    <m/>
    <m/>
    <m/>
    <m/>
    <m/>
    <m/>
    <m/>
    <m/>
    <m/>
    <m/>
    <s v="Rural"/>
    <n v="2017"/>
    <s v="March"/>
    <x v="23"/>
    <n v="135.19999999999999"/>
  </r>
  <r>
    <x v="3"/>
    <x v="11"/>
    <m/>
    <m/>
    <m/>
    <m/>
    <m/>
    <m/>
    <m/>
    <m/>
    <m/>
    <m/>
    <m/>
    <m/>
    <m/>
    <m/>
    <m/>
    <m/>
    <m/>
    <m/>
    <m/>
    <m/>
    <m/>
    <m/>
    <m/>
    <m/>
    <m/>
    <m/>
    <m/>
    <m/>
    <s v="Rural"/>
    <n v="2017"/>
    <s v="March"/>
    <x v="24"/>
    <n v="123.3"/>
  </r>
  <r>
    <x v="3"/>
    <x v="11"/>
    <m/>
    <m/>
    <m/>
    <m/>
    <m/>
    <m/>
    <m/>
    <m/>
    <m/>
    <m/>
    <m/>
    <m/>
    <m/>
    <m/>
    <m/>
    <m/>
    <m/>
    <m/>
    <m/>
    <m/>
    <m/>
    <m/>
    <m/>
    <m/>
    <m/>
    <m/>
    <m/>
    <m/>
    <s v="Rural"/>
    <n v="2017"/>
    <s v="March"/>
    <x v="25"/>
    <n v="127.4"/>
  </r>
  <r>
    <x v="3"/>
    <x v="11"/>
    <m/>
    <m/>
    <m/>
    <m/>
    <m/>
    <m/>
    <m/>
    <m/>
    <m/>
    <m/>
    <m/>
    <m/>
    <m/>
    <m/>
    <m/>
    <m/>
    <m/>
    <m/>
    <m/>
    <m/>
    <m/>
    <m/>
    <m/>
    <m/>
    <m/>
    <m/>
    <m/>
    <m/>
    <s v="Rural"/>
    <n v="2017"/>
    <s v="March"/>
    <x v="26"/>
    <n v="132.80000000000001"/>
  </r>
  <r>
    <x v="3"/>
    <x v="11"/>
    <m/>
    <m/>
    <m/>
    <m/>
    <m/>
    <m/>
    <m/>
    <m/>
    <m/>
    <m/>
    <m/>
    <m/>
    <m/>
    <m/>
    <m/>
    <m/>
    <m/>
    <m/>
    <m/>
    <m/>
    <m/>
    <m/>
    <m/>
    <m/>
    <m/>
    <m/>
    <m/>
    <m/>
    <s v="Urban"/>
    <n v="2017"/>
    <s v="March"/>
    <x v="0"/>
    <n v="132.69999999999999"/>
  </r>
  <r>
    <x v="3"/>
    <x v="11"/>
    <m/>
    <m/>
    <m/>
    <m/>
    <m/>
    <m/>
    <m/>
    <m/>
    <m/>
    <m/>
    <m/>
    <m/>
    <m/>
    <m/>
    <m/>
    <m/>
    <m/>
    <m/>
    <m/>
    <m/>
    <m/>
    <m/>
    <m/>
    <m/>
    <m/>
    <m/>
    <m/>
    <m/>
    <s v="Urban"/>
    <n v="2017"/>
    <s v="March"/>
    <x v="1"/>
    <n v="139.4"/>
  </r>
  <r>
    <x v="3"/>
    <x v="11"/>
    <m/>
    <m/>
    <m/>
    <m/>
    <m/>
    <m/>
    <m/>
    <m/>
    <m/>
    <m/>
    <m/>
    <m/>
    <m/>
    <m/>
    <m/>
    <m/>
    <m/>
    <m/>
    <m/>
    <m/>
    <m/>
    <m/>
    <m/>
    <m/>
    <m/>
    <m/>
    <m/>
    <m/>
    <s v="Urban"/>
    <n v="2017"/>
    <s v="March"/>
    <x v="2"/>
    <n v="128.4"/>
  </r>
  <r>
    <x v="3"/>
    <x v="11"/>
    <m/>
    <m/>
    <m/>
    <m/>
    <m/>
    <m/>
    <m/>
    <m/>
    <m/>
    <m/>
    <m/>
    <m/>
    <m/>
    <m/>
    <m/>
    <m/>
    <m/>
    <m/>
    <m/>
    <m/>
    <m/>
    <m/>
    <m/>
    <m/>
    <m/>
    <m/>
    <m/>
    <m/>
    <s v="Urban"/>
    <n v="2017"/>
    <s v="March"/>
    <x v="3"/>
    <n v="134.9"/>
  </r>
  <r>
    <x v="3"/>
    <x v="11"/>
    <m/>
    <m/>
    <m/>
    <m/>
    <m/>
    <m/>
    <m/>
    <m/>
    <m/>
    <m/>
    <m/>
    <m/>
    <m/>
    <m/>
    <m/>
    <m/>
    <m/>
    <m/>
    <m/>
    <m/>
    <m/>
    <m/>
    <m/>
    <m/>
    <m/>
    <m/>
    <m/>
    <m/>
    <s v="Urban"/>
    <n v="2017"/>
    <s v="March"/>
    <x v="4"/>
    <n v="114"/>
  </r>
  <r>
    <x v="3"/>
    <x v="11"/>
    <m/>
    <m/>
    <m/>
    <m/>
    <m/>
    <m/>
    <m/>
    <m/>
    <m/>
    <m/>
    <m/>
    <m/>
    <m/>
    <m/>
    <m/>
    <m/>
    <m/>
    <m/>
    <m/>
    <m/>
    <m/>
    <m/>
    <m/>
    <m/>
    <m/>
    <m/>
    <m/>
    <m/>
    <s v="Urban"/>
    <n v="2017"/>
    <s v="March"/>
    <x v="5"/>
    <n v="136.80000000000001"/>
  </r>
  <r>
    <x v="3"/>
    <x v="11"/>
    <m/>
    <m/>
    <m/>
    <m/>
    <m/>
    <m/>
    <m/>
    <m/>
    <m/>
    <m/>
    <m/>
    <m/>
    <m/>
    <m/>
    <m/>
    <m/>
    <m/>
    <m/>
    <m/>
    <m/>
    <m/>
    <m/>
    <m/>
    <m/>
    <m/>
    <m/>
    <m/>
    <m/>
    <s v="Urban"/>
    <n v="2017"/>
    <s v="March"/>
    <x v="6"/>
    <n v="122.2"/>
  </r>
  <r>
    <x v="3"/>
    <x v="11"/>
    <m/>
    <m/>
    <m/>
    <m/>
    <m/>
    <m/>
    <m/>
    <m/>
    <m/>
    <m/>
    <m/>
    <m/>
    <m/>
    <m/>
    <m/>
    <m/>
    <m/>
    <m/>
    <m/>
    <m/>
    <m/>
    <m/>
    <m/>
    <m/>
    <m/>
    <m/>
    <m/>
    <m/>
    <s v="Urban"/>
    <n v="2017"/>
    <s v="March"/>
    <x v="7"/>
    <n v="135.80000000000001"/>
  </r>
  <r>
    <x v="3"/>
    <x v="11"/>
    <m/>
    <m/>
    <m/>
    <m/>
    <m/>
    <m/>
    <m/>
    <m/>
    <m/>
    <m/>
    <m/>
    <m/>
    <m/>
    <m/>
    <m/>
    <m/>
    <m/>
    <m/>
    <m/>
    <m/>
    <m/>
    <m/>
    <m/>
    <m/>
    <m/>
    <m/>
    <m/>
    <m/>
    <s v="Urban"/>
    <n v="2017"/>
    <s v="March"/>
    <x v="8"/>
    <n v="120.3"/>
  </r>
  <r>
    <x v="3"/>
    <x v="11"/>
    <m/>
    <m/>
    <m/>
    <m/>
    <m/>
    <m/>
    <m/>
    <m/>
    <m/>
    <m/>
    <m/>
    <m/>
    <m/>
    <m/>
    <m/>
    <m/>
    <m/>
    <m/>
    <m/>
    <m/>
    <m/>
    <m/>
    <m/>
    <m/>
    <m/>
    <m/>
    <m/>
    <m/>
    <s v="Urban"/>
    <n v="2017"/>
    <s v="March"/>
    <x v="9"/>
    <n v="142.6"/>
  </r>
  <r>
    <x v="3"/>
    <x v="11"/>
    <m/>
    <m/>
    <m/>
    <m/>
    <m/>
    <m/>
    <m/>
    <m/>
    <m/>
    <m/>
    <m/>
    <m/>
    <m/>
    <m/>
    <m/>
    <m/>
    <m/>
    <m/>
    <m/>
    <m/>
    <m/>
    <m/>
    <m/>
    <m/>
    <m/>
    <m/>
    <m/>
    <m/>
    <s v="Urban"/>
    <n v="2017"/>
    <s v="March"/>
    <x v="10"/>
    <n v="123.6"/>
  </r>
  <r>
    <x v="3"/>
    <x v="11"/>
    <m/>
    <m/>
    <m/>
    <m/>
    <m/>
    <m/>
    <m/>
    <m/>
    <m/>
    <m/>
    <m/>
    <m/>
    <m/>
    <m/>
    <m/>
    <m/>
    <m/>
    <m/>
    <m/>
    <m/>
    <m/>
    <m/>
    <m/>
    <m/>
    <m/>
    <m/>
    <m/>
    <m/>
    <s v="Urban"/>
    <n v="2017"/>
    <s v="March"/>
    <x v="11"/>
    <n v="142.4"/>
  </r>
  <r>
    <x v="3"/>
    <x v="11"/>
    <m/>
    <m/>
    <m/>
    <m/>
    <m/>
    <m/>
    <m/>
    <m/>
    <m/>
    <m/>
    <m/>
    <m/>
    <m/>
    <m/>
    <m/>
    <m/>
    <m/>
    <m/>
    <m/>
    <m/>
    <m/>
    <m/>
    <m/>
    <m/>
    <m/>
    <m/>
    <m/>
    <m/>
    <s v="Urban"/>
    <n v="2017"/>
    <s v="March"/>
    <x v="12"/>
    <n v="132.6"/>
  </r>
  <r>
    <x v="3"/>
    <x v="11"/>
    <m/>
    <m/>
    <m/>
    <m/>
    <m/>
    <m/>
    <m/>
    <m/>
    <m/>
    <m/>
    <m/>
    <m/>
    <m/>
    <m/>
    <m/>
    <m/>
    <m/>
    <m/>
    <m/>
    <m/>
    <m/>
    <m/>
    <m/>
    <m/>
    <m/>
    <m/>
    <m/>
    <m/>
    <s v="Urban"/>
    <n v="2017"/>
    <s v="March"/>
    <x v="13"/>
    <n v="147.5"/>
  </r>
  <r>
    <x v="3"/>
    <x v="11"/>
    <m/>
    <m/>
    <m/>
    <m/>
    <m/>
    <m/>
    <m/>
    <m/>
    <m/>
    <m/>
    <m/>
    <m/>
    <m/>
    <m/>
    <m/>
    <m/>
    <m/>
    <m/>
    <m/>
    <m/>
    <m/>
    <m/>
    <m/>
    <m/>
    <m/>
    <m/>
    <m/>
    <m/>
    <s v="Urban"/>
    <n v="2017"/>
    <s v="March"/>
    <x v="14"/>
    <n v="130.80000000000001"/>
  </r>
  <r>
    <x v="3"/>
    <x v="11"/>
    <m/>
    <m/>
    <m/>
    <m/>
    <m/>
    <m/>
    <m/>
    <m/>
    <m/>
    <m/>
    <m/>
    <m/>
    <m/>
    <m/>
    <m/>
    <m/>
    <m/>
    <m/>
    <m/>
    <m/>
    <m/>
    <m/>
    <m/>
    <m/>
    <m/>
    <m/>
    <m/>
    <m/>
    <s v="Urban"/>
    <n v="2017"/>
    <s v="March"/>
    <x v="15"/>
    <n v="122.8"/>
  </r>
  <r>
    <x v="3"/>
    <x v="11"/>
    <m/>
    <m/>
    <m/>
    <m/>
    <m/>
    <m/>
    <m/>
    <m/>
    <m/>
    <m/>
    <m/>
    <m/>
    <m/>
    <m/>
    <m/>
    <m/>
    <m/>
    <m/>
    <m/>
    <m/>
    <m/>
    <m/>
    <m/>
    <m/>
    <m/>
    <m/>
    <m/>
    <m/>
    <s v="Urban"/>
    <n v="2017"/>
    <s v="March"/>
    <x v="16"/>
    <n v="129.6"/>
  </r>
  <r>
    <x v="3"/>
    <x v="11"/>
    <m/>
    <m/>
    <m/>
    <m/>
    <m/>
    <m/>
    <m/>
    <m/>
    <m/>
    <m/>
    <m/>
    <m/>
    <m/>
    <m/>
    <m/>
    <m/>
    <m/>
    <m/>
    <m/>
    <m/>
    <m/>
    <m/>
    <m/>
    <m/>
    <m/>
    <m/>
    <m/>
    <m/>
    <s v="Urban"/>
    <n v="2017"/>
    <s v="March"/>
    <x v="17"/>
    <s v="131.1"/>
  </r>
  <r>
    <x v="3"/>
    <x v="11"/>
    <m/>
    <m/>
    <m/>
    <m/>
    <m/>
    <m/>
    <m/>
    <m/>
    <m/>
    <m/>
    <m/>
    <m/>
    <m/>
    <m/>
    <m/>
    <m/>
    <m/>
    <m/>
    <m/>
    <m/>
    <m/>
    <m/>
    <m/>
    <m/>
    <m/>
    <m/>
    <m/>
    <m/>
    <s v="Urban"/>
    <n v="2017"/>
    <s v="March"/>
    <x v="18"/>
    <n v="120.8"/>
  </r>
  <r>
    <x v="3"/>
    <x v="11"/>
    <m/>
    <m/>
    <m/>
    <m/>
    <m/>
    <m/>
    <m/>
    <m/>
    <m/>
    <m/>
    <m/>
    <m/>
    <m/>
    <m/>
    <m/>
    <m/>
    <m/>
    <m/>
    <m/>
    <m/>
    <m/>
    <m/>
    <m/>
    <m/>
    <m/>
    <m/>
    <m/>
    <m/>
    <s v="Urban"/>
    <n v="2017"/>
    <s v="March"/>
    <x v="19"/>
    <n v="125.6"/>
  </r>
  <r>
    <x v="3"/>
    <x v="11"/>
    <m/>
    <m/>
    <m/>
    <m/>
    <m/>
    <m/>
    <m/>
    <m/>
    <m/>
    <m/>
    <m/>
    <m/>
    <m/>
    <m/>
    <m/>
    <m/>
    <m/>
    <m/>
    <m/>
    <m/>
    <m/>
    <m/>
    <m/>
    <m/>
    <m/>
    <m/>
    <m/>
    <m/>
    <s v="Urban"/>
    <n v="2017"/>
    <s v="March"/>
    <x v="20"/>
    <n v="123.1"/>
  </r>
  <r>
    <x v="3"/>
    <x v="11"/>
    <m/>
    <m/>
    <m/>
    <m/>
    <m/>
    <m/>
    <m/>
    <m/>
    <m/>
    <m/>
    <m/>
    <m/>
    <m/>
    <m/>
    <m/>
    <m/>
    <m/>
    <m/>
    <m/>
    <m/>
    <m/>
    <m/>
    <m/>
    <m/>
    <m/>
    <m/>
    <m/>
    <m/>
    <s v="Urban"/>
    <n v="2017"/>
    <s v="March"/>
    <x v="21"/>
    <n v="115.6"/>
  </r>
  <r>
    <x v="3"/>
    <x v="11"/>
    <m/>
    <m/>
    <m/>
    <m/>
    <m/>
    <m/>
    <m/>
    <m/>
    <m/>
    <m/>
    <m/>
    <m/>
    <m/>
    <m/>
    <m/>
    <m/>
    <m/>
    <m/>
    <m/>
    <m/>
    <m/>
    <m/>
    <m/>
    <m/>
    <m/>
    <m/>
    <m/>
    <m/>
    <s v="Urban"/>
    <n v="2017"/>
    <s v="March"/>
    <x v="22"/>
    <n v="122.4"/>
  </r>
  <r>
    <x v="3"/>
    <x v="11"/>
    <m/>
    <m/>
    <m/>
    <m/>
    <m/>
    <m/>
    <m/>
    <m/>
    <m/>
    <m/>
    <m/>
    <m/>
    <m/>
    <m/>
    <m/>
    <m/>
    <m/>
    <m/>
    <m/>
    <m/>
    <m/>
    <m/>
    <m/>
    <m/>
    <m/>
    <m/>
    <m/>
    <m/>
    <s v="Urban"/>
    <n v="2017"/>
    <s v="March"/>
    <x v="23"/>
    <n v="132.80000000000001"/>
  </r>
  <r>
    <x v="3"/>
    <x v="11"/>
    <m/>
    <m/>
    <m/>
    <m/>
    <m/>
    <m/>
    <m/>
    <m/>
    <m/>
    <m/>
    <m/>
    <m/>
    <m/>
    <m/>
    <m/>
    <m/>
    <m/>
    <m/>
    <m/>
    <m/>
    <m/>
    <m/>
    <m/>
    <m/>
    <m/>
    <m/>
    <m/>
    <m/>
    <s v="Urban"/>
    <n v="2017"/>
    <s v="March"/>
    <x v="24"/>
    <n v="121.7"/>
  </r>
  <r>
    <x v="3"/>
    <x v="11"/>
    <m/>
    <m/>
    <m/>
    <m/>
    <m/>
    <m/>
    <m/>
    <m/>
    <m/>
    <m/>
    <m/>
    <m/>
    <m/>
    <m/>
    <m/>
    <m/>
    <m/>
    <m/>
    <m/>
    <m/>
    <m/>
    <m/>
    <m/>
    <m/>
    <m/>
    <m/>
    <m/>
    <m/>
    <s v="Urban"/>
    <n v="2017"/>
    <s v="March"/>
    <x v="25"/>
    <n v="122.6"/>
  </r>
  <r>
    <x v="3"/>
    <x v="11"/>
    <m/>
    <m/>
    <m/>
    <m/>
    <m/>
    <m/>
    <m/>
    <m/>
    <m/>
    <m/>
    <m/>
    <m/>
    <m/>
    <m/>
    <m/>
    <m/>
    <m/>
    <m/>
    <m/>
    <m/>
    <m/>
    <m/>
    <m/>
    <m/>
    <m/>
    <m/>
    <m/>
    <m/>
    <s v="Urban"/>
    <n v="2017"/>
    <s v="March"/>
    <x v="26"/>
    <n v="128.69999999999999"/>
  </r>
  <r>
    <x v="3"/>
    <x v="11"/>
    <m/>
    <m/>
    <m/>
    <m/>
    <m/>
    <m/>
    <m/>
    <m/>
    <m/>
    <m/>
    <m/>
    <m/>
    <m/>
    <m/>
    <m/>
    <m/>
    <m/>
    <m/>
    <m/>
    <m/>
    <m/>
    <m/>
    <m/>
    <m/>
    <m/>
    <m/>
    <m/>
    <m/>
    <s v="Rural+Urban"/>
    <n v="2017"/>
    <s v="March"/>
    <x v="0"/>
    <n v="133.30000000000001"/>
  </r>
  <r>
    <x v="3"/>
    <x v="11"/>
    <m/>
    <m/>
    <m/>
    <m/>
    <m/>
    <m/>
    <m/>
    <m/>
    <m/>
    <m/>
    <m/>
    <m/>
    <m/>
    <m/>
    <m/>
    <m/>
    <m/>
    <m/>
    <m/>
    <m/>
    <m/>
    <m/>
    <m/>
    <m/>
    <m/>
    <m/>
    <m/>
    <m/>
    <s v="Rural+Urban"/>
    <n v="2017"/>
    <s v="March"/>
    <x v="1"/>
    <n v="139"/>
  </r>
  <r>
    <x v="3"/>
    <x v="11"/>
    <m/>
    <m/>
    <m/>
    <m/>
    <m/>
    <m/>
    <m/>
    <m/>
    <m/>
    <m/>
    <m/>
    <m/>
    <m/>
    <m/>
    <m/>
    <m/>
    <m/>
    <m/>
    <m/>
    <m/>
    <m/>
    <m/>
    <m/>
    <m/>
    <m/>
    <m/>
    <m/>
    <m/>
    <s v="Rural+Urban"/>
    <n v="2017"/>
    <s v="March"/>
    <x v="2"/>
    <n v="128.6"/>
  </r>
  <r>
    <x v="3"/>
    <x v="11"/>
    <m/>
    <m/>
    <m/>
    <m/>
    <m/>
    <m/>
    <m/>
    <m/>
    <m/>
    <m/>
    <m/>
    <m/>
    <m/>
    <m/>
    <m/>
    <m/>
    <m/>
    <m/>
    <m/>
    <m/>
    <m/>
    <m/>
    <m/>
    <m/>
    <m/>
    <m/>
    <m/>
    <m/>
    <s v="Rural+Urban"/>
    <n v="2017"/>
    <s v="March"/>
    <x v="3"/>
    <n v="136.30000000000001"/>
  </r>
  <r>
    <x v="3"/>
    <x v="11"/>
    <m/>
    <m/>
    <m/>
    <m/>
    <m/>
    <m/>
    <m/>
    <m/>
    <m/>
    <m/>
    <m/>
    <m/>
    <m/>
    <m/>
    <m/>
    <m/>
    <m/>
    <m/>
    <m/>
    <m/>
    <m/>
    <m/>
    <m/>
    <m/>
    <m/>
    <m/>
    <m/>
    <m/>
    <s v="Rural+Urban"/>
    <n v="2017"/>
    <s v="March"/>
    <x v="4"/>
    <n v="118.8"/>
  </r>
  <r>
    <x v="3"/>
    <x v="11"/>
    <m/>
    <m/>
    <m/>
    <m/>
    <m/>
    <m/>
    <m/>
    <m/>
    <m/>
    <m/>
    <m/>
    <m/>
    <m/>
    <m/>
    <m/>
    <m/>
    <m/>
    <m/>
    <m/>
    <m/>
    <m/>
    <m/>
    <m/>
    <m/>
    <m/>
    <m/>
    <m/>
    <m/>
    <s v="Rural+Urban"/>
    <n v="2017"/>
    <s v="March"/>
    <x v="5"/>
    <n v="138.30000000000001"/>
  </r>
  <r>
    <x v="3"/>
    <x v="11"/>
    <m/>
    <m/>
    <m/>
    <m/>
    <m/>
    <m/>
    <m/>
    <m/>
    <m/>
    <m/>
    <m/>
    <m/>
    <m/>
    <m/>
    <m/>
    <m/>
    <m/>
    <m/>
    <m/>
    <m/>
    <m/>
    <m/>
    <m/>
    <m/>
    <m/>
    <m/>
    <m/>
    <m/>
    <s v="Rural+Urban"/>
    <n v="2017"/>
    <s v="March"/>
    <x v="6"/>
    <n v="120.5"/>
  </r>
  <r>
    <x v="3"/>
    <x v="11"/>
    <m/>
    <m/>
    <m/>
    <m/>
    <m/>
    <m/>
    <m/>
    <m/>
    <m/>
    <m/>
    <m/>
    <m/>
    <m/>
    <m/>
    <m/>
    <m/>
    <m/>
    <m/>
    <m/>
    <m/>
    <m/>
    <m/>
    <m/>
    <m/>
    <m/>
    <m/>
    <m/>
    <m/>
    <s v="Rural+Urban"/>
    <n v="2017"/>
    <s v="March"/>
    <x v="7"/>
    <n v="143.9"/>
  </r>
  <r>
    <x v="3"/>
    <x v="11"/>
    <m/>
    <m/>
    <m/>
    <m/>
    <m/>
    <m/>
    <m/>
    <m/>
    <m/>
    <m/>
    <m/>
    <m/>
    <m/>
    <m/>
    <m/>
    <m/>
    <m/>
    <m/>
    <m/>
    <m/>
    <m/>
    <m/>
    <m/>
    <m/>
    <m/>
    <m/>
    <m/>
    <m/>
    <s v="Rural+Urban"/>
    <n v="2017"/>
    <s v="March"/>
    <x v="8"/>
    <n v="118"/>
  </r>
  <r>
    <x v="3"/>
    <x v="11"/>
    <m/>
    <m/>
    <m/>
    <m/>
    <m/>
    <m/>
    <m/>
    <m/>
    <m/>
    <m/>
    <m/>
    <m/>
    <m/>
    <m/>
    <m/>
    <m/>
    <m/>
    <m/>
    <m/>
    <m/>
    <m/>
    <m/>
    <m/>
    <m/>
    <m/>
    <m/>
    <m/>
    <m/>
    <s v="Rural+Urban"/>
    <n v="2017"/>
    <s v="March"/>
    <x v="9"/>
    <n v="137.9"/>
  </r>
  <r>
    <x v="3"/>
    <x v="11"/>
    <m/>
    <m/>
    <m/>
    <m/>
    <m/>
    <m/>
    <m/>
    <m/>
    <m/>
    <m/>
    <m/>
    <m/>
    <m/>
    <m/>
    <m/>
    <m/>
    <m/>
    <m/>
    <m/>
    <m/>
    <m/>
    <m/>
    <m/>
    <m/>
    <m/>
    <m/>
    <m/>
    <m/>
    <s v="Rural+Urban"/>
    <n v="2017"/>
    <s v="March"/>
    <x v="10"/>
    <n v="127.2"/>
  </r>
  <r>
    <x v="3"/>
    <x v="11"/>
    <m/>
    <m/>
    <m/>
    <m/>
    <m/>
    <m/>
    <m/>
    <m/>
    <m/>
    <m/>
    <m/>
    <m/>
    <m/>
    <m/>
    <m/>
    <m/>
    <m/>
    <m/>
    <m/>
    <m/>
    <m/>
    <m/>
    <m/>
    <m/>
    <m/>
    <m/>
    <m/>
    <m/>
    <s v="Rural+Urban"/>
    <n v="2017"/>
    <s v="March"/>
    <x v="11"/>
    <n v="144"/>
  </r>
  <r>
    <x v="3"/>
    <x v="11"/>
    <m/>
    <m/>
    <m/>
    <m/>
    <m/>
    <m/>
    <m/>
    <m/>
    <m/>
    <m/>
    <m/>
    <m/>
    <m/>
    <m/>
    <m/>
    <m/>
    <m/>
    <m/>
    <m/>
    <m/>
    <m/>
    <m/>
    <m/>
    <m/>
    <m/>
    <m/>
    <m/>
    <m/>
    <s v="Rural+Urban"/>
    <n v="2017"/>
    <s v="March"/>
    <x v="12"/>
    <n v="133.1"/>
  </r>
  <r>
    <x v="3"/>
    <x v="11"/>
    <m/>
    <m/>
    <m/>
    <m/>
    <m/>
    <m/>
    <m/>
    <m/>
    <m/>
    <m/>
    <m/>
    <m/>
    <m/>
    <m/>
    <m/>
    <m/>
    <m/>
    <m/>
    <m/>
    <m/>
    <m/>
    <m/>
    <m/>
    <m/>
    <m/>
    <m/>
    <m/>
    <m/>
    <s v="Rural+Urban"/>
    <n v="2017"/>
    <s v="March"/>
    <x v="13"/>
    <n v="145.1"/>
  </r>
  <r>
    <x v="3"/>
    <x v="11"/>
    <m/>
    <m/>
    <m/>
    <m/>
    <m/>
    <m/>
    <m/>
    <m/>
    <m/>
    <m/>
    <m/>
    <m/>
    <m/>
    <m/>
    <m/>
    <m/>
    <m/>
    <m/>
    <m/>
    <m/>
    <m/>
    <m/>
    <m/>
    <m/>
    <m/>
    <m/>
    <m/>
    <m/>
    <s v="Rural+Urban"/>
    <n v="2017"/>
    <s v="March"/>
    <x v="14"/>
    <n v="137.30000000000001"/>
  </r>
  <r>
    <x v="3"/>
    <x v="11"/>
    <m/>
    <m/>
    <m/>
    <m/>
    <m/>
    <m/>
    <m/>
    <m/>
    <m/>
    <m/>
    <m/>
    <m/>
    <m/>
    <m/>
    <m/>
    <m/>
    <m/>
    <m/>
    <m/>
    <m/>
    <m/>
    <m/>
    <m/>
    <m/>
    <m/>
    <m/>
    <m/>
    <m/>
    <s v="Rural+Urban"/>
    <n v="2017"/>
    <s v="March"/>
    <x v="15"/>
    <n v="130.6"/>
  </r>
  <r>
    <x v="3"/>
    <x v="11"/>
    <m/>
    <m/>
    <m/>
    <m/>
    <m/>
    <m/>
    <m/>
    <m/>
    <m/>
    <m/>
    <m/>
    <m/>
    <m/>
    <m/>
    <m/>
    <m/>
    <m/>
    <m/>
    <m/>
    <m/>
    <m/>
    <m/>
    <m/>
    <m/>
    <m/>
    <m/>
    <m/>
    <m/>
    <s v="Rural+Urban"/>
    <n v="2017"/>
    <s v="March"/>
    <x v="16"/>
    <n v="136.4"/>
  </r>
  <r>
    <x v="3"/>
    <x v="11"/>
    <m/>
    <m/>
    <m/>
    <m/>
    <m/>
    <m/>
    <m/>
    <m/>
    <m/>
    <m/>
    <m/>
    <m/>
    <m/>
    <m/>
    <m/>
    <m/>
    <m/>
    <m/>
    <m/>
    <m/>
    <m/>
    <m/>
    <m/>
    <m/>
    <m/>
    <m/>
    <m/>
    <m/>
    <s v="Rural+Urban"/>
    <n v="2017"/>
    <s v="March"/>
    <x v="17"/>
    <s v="131.1"/>
  </r>
  <r>
    <x v="3"/>
    <x v="11"/>
    <m/>
    <m/>
    <m/>
    <m/>
    <m/>
    <m/>
    <m/>
    <m/>
    <m/>
    <m/>
    <m/>
    <m/>
    <m/>
    <m/>
    <m/>
    <m/>
    <m/>
    <m/>
    <m/>
    <m/>
    <m/>
    <m/>
    <m/>
    <m/>
    <m/>
    <m/>
    <m/>
    <m/>
    <s v="Rural+Urban"/>
    <n v="2017"/>
    <s v="March"/>
    <x v="18"/>
    <n v="129.1"/>
  </r>
  <r>
    <x v="3"/>
    <x v="11"/>
    <m/>
    <m/>
    <m/>
    <m/>
    <m/>
    <m/>
    <m/>
    <m/>
    <m/>
    <m/>
    <m/>
    <m/>
    <m/>
    <m/>
    <m/>
    <m/>
    <m/>
    <m/>
    <m/>
    <m/>
    <m/>
    <m/>
    <m/>
    <m/>
    <m/>
    <m/>
    <m/>
    <m/>
    <s v="Rural+Urban"/>
    <n v="2017"/>
    <s v="March"/>
    <x v="19"/>
    <n v="130.1"/>
  </r>
  <r>
    <x v="3"/>
    <x v="11"/>
    <m/>
    <m/>
    <m/>
    <m/>
    <m/>
    <m/>
    <m/>
    <m/>
    <m/>
    <m/>
    <m/>
    <m/>
    <m/>
    <m/>
    <m/>
    <m/>
    <m/>
    <m/>
    <m/>
    <m/>
    <m/>
    <m/>
    <m/>
    <m/>
    <m/>
    <m/>
    <m/>
    <m/>
    <s v="Rural+Urban"/>
    <n v="2017"/>
    <s v="March"/>
    <x v="20"/>
    <n v="127.8"/>
  </r>
  <r>
    <x v="3"/>
    <x v="11"/>
    <m/>
    <m/>
    <m/>
    <m/>
    <m/>
    <m/>
    <m/>
    <m/>
    <m/>
    <m/>
    <m/>
    <m/>
    <m/>
    <m/>
    <m/>
    <m/>
    <m/>
    <m/>
    <m/>
    <m/>
    <m/>
    <m/>
    <m/>
    <m/>
    <m/>
    <m/>
    <m/>
    <m/>
    <s v="Rural+Urban"/>
    <n v="2017"/>
    <s v="March"/>
    <x v="21"/>
    <n v="117.6"/>
  </r>
  <r>
    <x v="3"/>
    <x v="11"/>
    <m/>
    <m/>
    <m/>
    <m/>
    <m/>
    <m/>
    <m/>
    <m/>
    <m/>
    <m/>
    <m/>
    <m/>
    <m/>
    <m/>
    <m/>
    <m/>
    <m/>
    <m/>
    <m/>
    <m/>
    <m/>
    <m/>
    <m/>
    <m/>
    <m/>
    <m/>
    <m/>
    <m/>
    <s v="Rural+Urban"/>
    <n v="2017"/>
    <s v="March"/>
    <x v="22"/>
    <n v="125"/>
  </r>
  <r>
    <x v="3"/>
    <x v="11"/>
    <m/>
    <m/>
    <m/>
    <m/>
    <m/>
    <m/>
    <m/>
    <m/>
    <m/>
    <m/>
    <m/>
    <m/>
    <m/>
    <m/>
    <m/>
    <m/>
    <m/>
    <m/>
    <m/>
    <m/>
    <m/>
    <m/>
    <m/>
    <m/>
    <m/>
    <m/>
    <m/>
    <m/>
    <s v="Rural+Urban"/>
    <n v="2017"/>
    <s v="March"/>
    <x v="23"/>
    <n v="133.80000000000001"/>
  </r>
  <r>
    <x v="3"/>
    <x v="11"/>
    <m/>
    <m/>
    <m/>
    <m/>
    <m/>
    <m/>
    <m/>
    <m/>
    <m/>
    <m/>
    <m/>
    <m/>
    <m/>
    <m/>
    <m/>
    <m/>
    <m/>
    <m/>
    <m/>
    <m/>
    <m/>
    <m/>
    <m/>
    <m/>
    <m/>
    <m/>
    <m/>
    <m/>
    <s v="Rural+Urban"/>
    <n v="2017"/>
    <s v="March"/>
    <x v="24"/>
    <n v="122.6"/>
  </r>
  <r>
    <x v="3"/>
    <x v="11"/>
    <m/>
    <m/>
    <m/>
    <m/>
    <m/>
    <m/>
    <m/>
    <m/>
    <m/>
    <m/>
    <m/>
    <m/>
    <m/>
    <m/>
    <m/>
    <m/>
    <m/>
    <m/>
    <m/>
    <m/>
    <m/>
    <m/>
    <m/>
    <m/>
    <m/>
    <m/>
    <m/>
    <m/>
    <s v="Rural+Urban"/>
    <n v="2017"/>
    <s v="March"/>
    <x v="25"/>
    <n v="125.1"/>
  </r>
  <r>
    <x v="3"/>
    <x v="11"/>
    <m/>
    <m/>
    <m/>
    <m/>
    <m/>
    <m/>
    <m/>
    <m/>
    <m/>
    <m/>
    <m/>
    <m/>
    <m/>
    <m/>
    <m/>
    <m/>
    <m/>
    <m/>
    <m/>
    <m/>
    <m/>
    <m/>
    <m/>
    <m/>
    <m/>
    <m/>
    <m/>
    <m/>
    <s v="Rural+Urban"/>
    <n v="2017"/>
    <s v="March"/>
    <x v="26"/>
    <n v="130.9"/>
  </r>
  <r>
    <x v="3"/>
    <x v="11"/>
    <m/>
    <m/>
    <m/>
    <m/>
    <m/>
    <m/>
    <m/>
    <m/>
    <m/>
    <m/>
    <m/>
    <m/>
    <m/>
    <m/>
    <m/>
    <m/>
    <m/>
    <m/>
    <m/>
    <m/>
    <m/>
    <m/>
    <m/>
    <m/>
    <m/>
    <m/>
    <m/>
    <m/>
    <s v="Rural"/>
    <n v="2017"/>
    <s v="April"/>
    <x v="0"/>
    <n v="133.19999999999999"/>
  </r>
  <r>
    <x v="3"/>
    <x v="11"/>
    <m/>
    <m/>
    <m/>
    <m/>
    <m/>
    <m/>
    <m/>
    <m/>
    <m/>
    <m/>
    <m/>
    <m/>
    <m/>
    <m/>
    <m/>
    <m/>
    <m/>
    <m/>
    <m/>
    <m/>
    <m/>
    <m/>
    <m/>
    <m/>
    <m/>
    <m/>
    <m/>
    <m/>
    <s v="Rural"/>
    <n v="2017"/>
    <s v="April"/>
    <x v="1"/>
    <n v="138.69999999999999"/>
  </r>
  <r>
    <x v="3"/>
    <x v="11"/>
    <m/>
    <m/>
    <m/>
    <m/>
    <m/>
    <m/>
    <m/>
    <m/>
    <m/>
    <m/>
    <m/>
    <m/>
    <m/>
    <m/>
    <m/>
    <m/>
    <m/>
    <m/>
    <m/>
    <m/>
    <m/>
    <m/>
    <m/>
    <m/>
    <m/>
    <m/>
    <m/>
    <m/>
    <s v="Rural"/>
    <n v="2017"/>
    <s v="April"/>
    <x v="2"/>
    <n v="127.1"/>
  </r>
  <r>
    <x v="3"/>
    <x v="11"/>
    <m/>
    <m/>
    <m/>
    <m/>
    <m/>
    <m/>
    <m/>
    <m/>
    <m/>
    <m/>
    <m/>
    <m/>
    <m/>
    <m/>
    <m/>
    <m/>
    <m/>
    <m/>
    <m/>
    <m/>
    <m/>
    <m/>
    <m/>
    <m/>
    <m/>
    <m/>
    <m/>
    <m/>
    <s v="Rural"/>
    <n v="2017"/>
    <s v="April"/>
    <x v="3"/>
    <n v="137.69999999999999"/>
  </r>
  <r>
    <x v="3"/>
    <x v="11"/>
    <m/>
    <m/>
    <m/>
    <m/>
    <m/>
    <m/>
    <m/>
    <m/>
    <m/>
    <m/>
    <m/>
    <m/>
    <m/>
    <m/>
    <m/>
    <m/>
    <m/>
    <m/>
    <m/>
    <m/>
    <m/>
    <m/>
    <m/>
    <m/>
    <m/>
    <m/>
    <m/>
    <m/>
    <s v="Rural"/>
    <n v="2017"/>
    <s v="April"/>
    <x v="4"/>
    <n v="121.3"/>
  </r>
  <r>
    <x v="3"/>
    <x v="11"/>
    <m/>
    <m/>
    <m/>
    <m/>
    <m/>
    <m/>
    <m/>
    <m/>
    <m/>
    <m/>
    <m/>
    <m/>
    <m/>
    <m/>
    <m/>
    <m/>
    <m/>
    <m/>
    <m/>
    <m/>
    <m/>
    <m/>
    <m/>
    <m/>
    <m/>
    <m/>
    <m/>
    <m/>
    <s v="Rural"/>
    <n v="2017"/>
    <s v="April"/>
    <x v="5"/>
    <n v="141.80000000000001"/>
  </r>
  <r>
    <x v="3"/>
    <x v="11"/>
    <m/>
    <m/>
    <m/>
    <m/>
    <m/>
    <m/>
    <m/>
    <m/>
    <m/>
    <m/>
    <m/>
    <m/>
    <m/>
    <m/>
    <m/>
    <m/>
    <m/>
    <m/>
    <m/>
    <m/>
    <m/>
    <m/>
    <m/>
    <m/>
    <m/>
    <m/>
    <m/>
    <m/>
    <s v="Rural"/>
    <n v="2017"/>
    <s v="April"/>
    <x v="6"/>
    <n v="121.5"/>
  </r>
  <r>
    <x v="3"/>
    <x v="11"/>
    <m/>
    <m/>
    <m/>
    <m/>
    <m/>
    <m/>
    <m/>
    <m/>
    <m/>
    <m/>
    <m/>
    <m/>
    <m/>
    <m/>
    <m/>
    <m/>
    <m/>
    <m/>
    <m/>
    <m/>
    <m/>
    <m/>
    <m/>
    <m/>
    <m/>
    <m/>
    <m/>
    <m/>
    <s v="Rural"/>
    <n v="2017"/>
    <s v="April"/>
    <x v="7"/>
    <n v="144.5"/>
  </r>
  <r>
    <x v="3"/>
    <x v="11"/>
    <m/>
    <m/>
    <m/>
    <m/>
    <m/>
    <m/>
    <m/>
    <m/>
    <m/>
    <m/>
    <m/>
    <m/>
    <m/>
    <m/>
    <m/>
    <m/>
    <m/>
    <m/>
    <m/>
    <m/>
    <m/>
    <m/>
    <m/>
    <m/>
    <m/>
    <m/>
    <m/>
    <m/>
    <s v="Rural"/>
    <n v="2017"/>
    <s v="April"/>
    <x v="8"/>
    <n v="117.4"/>
  </r>
  <r>
    <x v="3"/>
    <x v="11"/>
    <m/>
    <m/>
    <m/>
    <m/>
    <m/>
    <m/>
    <m/>
    <m/>
    <m/>
    <m/>
    <m/>
    <m/>
    <m/>
    <m/>
    <m/>
    <m/>
    <m/>
    <m/>
    <m/>
    <m/>
    <m/>
    <m/>
    <m/>
    <m/>
    <m/>
    <m/>
    <m/>
    <m/>
    <s v="Rural"/>
    <n v="2017"/>
    <s v="April"/>
    <x v="9"/>
    <n v="134.1"/>
  </r>
  <r>
    <x v="3"/>
    <x v="11"/>
    <m/>
    <m/>
    <m/>
    <m/>
    <m/>
    <m/>
    <m/>
    <m/>
    <m/>
    <m/>
    <m/>
    <m/>
    <m/>
    <m/>
    <m/>
    <m/>
    <m/>
    <m/>
    <m/>
    <m/>
    <m/>
    <m/>
    <m/>
    <m/>
    <m/>
    <m/>
    <m/>
    <m/>
    <s v="Rural"/>
    <n v="2017"/>
    <s v="April"/>
    <x v="10"/>
    <n v="130"/>
  </r>
  <r>
    <x v="3"/>
    <x v="11"/>
    <m/>
    <m/>
    <m/>
    <m/>
    <m/>
    <m/>
    <m/>
    <m/>
    <m/>
    <m/>
    <m/>
    <m/>
    <m/>
    <m/>
    <m/>
    <m/>
    <m/>
    <m/>
    <m/>
    <m/>
    <m/>
    <m/>
    <m/>
    <m/>
    <m/>
    <m/>
    <m/>
    <m/>
    <s v="Rural"/>
    <n v="2017"/>
    <s v="April"/>
    <x v="11"/>
    <n v="145.5"/>
  </r>
  <r>
    <x v="3"/>
    <x v="11"/>
    <m/>
    <m/>
    <m/>
    <m/>
    <m/>
    <m/>
    <m/>
    <m/>
    <m/>
    <m/>
    <m/>
    <m/>
    <m/>
    <m/>
    <m/>
    <m/>
    <m/>
    <m/>
    <m/>
    <m/>
    <m/>
    <m/>
    <m/>
    <m/>
    <m/>
    <m/>
    <m/>
    <m/>
    <s v="Rural"/>
    <n v="2017"/>
    <s v="April"/>
    <x v="12"/>
    <n v="133.5"/>
  </r>
  <r>
    <x v="3"/>
    <x v="11"/>
    <m/>
    <m/>
    <m/>
    <m/>
    <m/>
    <m/>
    <m/>
    <m/>
    <m/>
    <m/>
    <m/>
    <m/>
    <m/>
    <m/>
    <m/>
    <m/>
    <m/>
    <m/>
    <m/>
    <m/>
    <m/>
    <m/>
    <m/>
    <m/>
    <m/>
    <m/>
    <m/>
    <m/>
    <s v="Rural"/>
    <n v="2017"/>
    <s v="April"/>
    <x v="13"/>
    <n v="144.4"/>
  </r>
  <r>
    <x v="3"/>
    <x v="11"/>
    <m/>
    <m/>
    <m/>
    <m/>
    <m/>
    <m/>
    <m/>
    <m/>
    <m/>
    <m/>
    <m/>
    <m/>
    <m/>
    <m/>
    <m/>
    <m/>
    <m/>
    <m/>
    <m/>
    <m/>
    <m/>
    <m/>
    <m/>
    <m/>
    <m/>
    <m/>
    <m/>
    <m/>
    <s v="Rural"/>
    <n v="2017"/>
    <s v="April"/>
    <x v="14"/>
    <n v="142.4"/>
  </r>
  <r>
    <x v="3"/>
    <x v="11"/>
    <m/>
    <m/>
    <m/>
    <m/>
    <m/>
    <m/>
    <m/>
    <m/>
    <m/>
    <m/>
    <m/>
    <m/>
    <m/>
    <m/>
    <m/>
    <m/>
    <m/>
    <m/>
    <m/>
    <m/>
    <m/>
    <m/>
    <m/>
    <m/>
    <m/>
    <m/>
    <m/>
    <m/>
    <s v="Rural"/>
    <n v="2017"/>
    <s v="April"/>
    <x v="15"/>
    <n v="136.80000000000001"/>
  </r>
  <r>
    <x v="3"/>
    <x v="11"/>
    <m/>
    <m/>
    <m/>
    <m/>
    <m/>
    <m/>
    <m/>
    <m/>
    <m/>
    <m/>
    <m/>
    <m/>
    <m/>
    <m/>
    <m/>
    <m/>
    <m/>
    <m/>
    <m/>
    <m/>
    <m/>
    <m/>
    <m/>
    <m/>
    <m/>
    <m/>
    <m/>
    <m/>
    <s v="Rural"/>
    <n v="2017"/>
    <s v="April"/>
    <x v="16"/>
    <n v="141.6"/>
  </r>
  <r>
    <x v="3"/>
    <x v="11"/>
    <m/>
    <m/>
    <m/>
    <m/>
    <m/>
    <m/>
    <m/>
    <m/>
    <m/>
    <m/>
    <m/>
    <m/>
    <m/>
    <m/>
    <m/>
    <m/>
    <m/>
    <m/>
    <m/>
    <m/>
    <m/>
    <m/>
    <m/>
    <m/>
    <m/>
    <m/>
    <m/>
    <m/>
    <s v="Rural"/>
    <n v="2017"/>
    <s v="April"/>
    <x v="17"/>
    <s v="NA"/>
  </r>
  <r>
    <x v="3"/>
    <x v="11"/>
    <m/>
    <m/>
    <m/>
    <m/>
    <m/>
    <m/>
    <m/>
    <m/>
    <m/>
    <m/>
    <m/>
    <m/>
    <m/>
    <m/>
    <m/>
    <m/>
    <m/>
    <m/>
    <m/>
    <m/>
    <m/>
    <m/>
    <m/>
    <m/>
    <m/>
    <m/>
    <m/>
    <m/>
    <s v="Rural"/>
    <n v="2017"/>
    <s v="April"/>
    <x v="18"/>
    <n v="135"/>
  </r>
  <r>
    <x v="3"/>
    <x v="11"/>
    <m/>
    <m/>
    <m/>
    <m/>
    <m/>
    <m/>
    <m/>
    <m/>
    <m/>
    <m/>
    <m/>
    <m/>
    <m/>
    <m/>
    <m/>
    <m/>
    <m/>
    <m/>
    <m/>
    <m/>
    <m/>
    <m/>
    <m/>
    <m/>
    <m/>
    <m/>
    <m/>
    <m/>
    <s v="Rural"/>
    <n v="2017"/>
    <s v="April"/>
    <x v="19"/>
    <n v="134.30000000000001"/>
  </r>
  <r>
    <x v="3"/>
    <x v="11"/>
    <m/>
    <m/>
    <m/>
    <m/>
    <m/>
    <m/>
    <m/>
    <m/>
    <m/>
    <m/>
    <m/>
    <m/>
    <m/>
    <m/>
    <m/>
    <m/>
    <m/>
    <m/>
    <m/>
    <m/>
    <m/>
    <m/>
    <m/>
    <m/>
    <m/>
    <m/>
    <m/>
    <m/>
    <s v="Rural"/>
    <n v="2017"/>
    <s v="April"/>
    <x v="20"/>
    <n v="131"/>
  </r>
  <r>
    <x v="3"/>
    <x v="11"/>
    <m/>
    <m/>
    <m/>
    <m/>
    <m/>
    <m/>
    <m/>
    <m/>
    <m/>
    <m/>
    <m/>
    <m/>
    <m/>
    <m/>
    <m/>
    <m/>
    <m/>
    <m/>
    <m/>
    <m/>
    <m/>
    <m/>
    <m/>
    <m/>
    <m/>
    <m/>
    <m/>
    <m/>
    <s v="Rural"/>
    <n v="2017"/>
    <s v="April"/>
    <x v="21"/>
    <n v="119.2"/>
  </r>
  <r>
    <x v="3"/>
    <x v="11"/>
    <m/>
    <m/>
    <m/>
    <m/>
    <m/>
    <m/>
    <m/>
    <m/>
    <m/>
    <m/>
    <m/>
    <m/>
    <m/>
    <m/>
    <m/>
    <m/>
    <m/>
    <m/>
    <m/>
    <m/>
    <m/>
    <m/>
    <m/>
    <m/>
    <m/>
    <m/>
    <m/>
    <m/>
    <s v="Rural"/>
    <n v="2017"/>
    <s v="April"/>
    <x v="22"/>
    <n v="128.30000000000001"/>
  </r>
  <r>
    <x v="3"/>
    <x v="11"/>
    <m/>
    <m/>
    <m/>
    <m/>
    <m/>
    <m/>
    <m/>
    <m/>
    <m/>
    <m/>
    <m/>
    <m/>
    <m/>
    <m/>
    <m/>
    <m/>
    <m/>
    <m/>
    <m/>
    <m/>
    <m/>
    <m/>
    <m/>
    <m/>
    <m/>
    <m/>
    <m/>
    <m/>
    <s v="Rural"/>
    <n v="2017"/>
    <s v="April"/>
    <x v="23"/>
    <n v="135.69999999999999"/>
  </r>
  <r>
    <x v="3"/>
    <x v="11"/>
    <m/>
    <m/>
    <m/>
    <m/>
    <m/>
    <m/>
    <m/>
    <m/>
    <m/>
    <m/>
    <m/>
    <m/>
    <m/>
    <m/>
    <m/>
    <m/>
    <m/>
    <m/>
    <m/>
    <m/>
    <m/>
    <m/>
    <m/>
    <m/>
    <m/>
    <m/>
    <m/>
    <m/>
    <s v="Rural"/>
    <n v="2017"/>
    <s v="April"/>
    <x v="24"/>
    <n v="123.7"/>
  </r>
  <r>
    <x v="3"/>
    <x v="11"/>
    <m/>
    <m/>
    <m/>
    <m/>
    <m/>
    <m/>
    <m/>
    <m/>
    <m/>
    <m/>
    <m/>
    <m/>
    <m/>
    <m/>
    <m/>
    <m/>
    <m/>
    <m/>
    <m/>
    <m/>
    <m/>
    <m/>
    <m/>
    <m/>
    <m/>
    <m/>
    <m/>
    <m/>
    <s v="Rural"/>
    <n v="2017"/>
    <s v="April"/>
    <x v="25"/>
    <n v="127.5"/>
  </r>
  <r>
    <x v="3"/>
    <x v="11"/>
    <m/>
    <m/>
    <m/>
    <m/>
    <m/>
    <m/>
    <m/>
    <m/>
    <m/>
    <m/>
    <m/>
    <m/>
    <m/>
    <m/>
    <m/>
    <m/>
    <m/>
    <m/>
    <m/>
    <m/>
    <m/>
    <m/>
    <m/>
    <m/>
    <m/>
    <m/>
    <m/>
    <m/>
    <s v="Rural"/>
    <n v="2017"/>
    <s v="April"/>
    <x v="26"/>
    <n v="132.9"/>
  </r>
  <r>
    <x v="3"/>
    <x v="11"/>
    <m/>
    <m/>
    <m/>
    <m/>
    <m/>
    <m/>
    <m/>
    <m/>
    <m/>
    <m/>
    <m/>
    <m/>
    <m/>
    <m/>
    <m/>
    <m/>
    <m/>
    <m/>
    <m/>
    <m/>
    <m/>
    <m/>
    <m/>
    <m/>
    <m/>
    <m/>
    <m/>
    <m/>
    <s v="Urban"/>
    <n v="2017"/>
    <s v="April"/>
    <x v="0"/>
    <n v="132.69999999999999"/>
  </r>
  <r>
    <x v="3"/>
    <x v="11"/>
    <m/>
    <m/>
    <m/>
    <m/>
    <m/>
    <m/>
    <m/>
    <m/>
    <m/>
    <m/>
    <m/>
    <m/>
    <m/>
    <m/>
    <m/>
    <m/>
    <m/>
    <m/>
    <m/>
    <m/>
    <m/>
    <m/>
    <m/>
    <m/>
    <m/>
    <m/>
    <m/>
    <m/>
    <s v="Urban"/>
    <n v="2017"/>
    <s v="April"/>
    <x v="1"/>
    <n v="140.6"/>
  </r>
  <r>
    <x v="3"/>
    <x v="11"/>
    <m/>
    <m/>
    <m/>
    <m/>
    <m/>
    <m/>
    <m/>
    <m/>
    <m/>
    <m/>
    <m/>
    <m/>
    <m/>
    <m/>
    <m/>
    <m/>
    <m/>
    <m/>
    <m/>
    <m/>
    <m/>
    <m/>
    <m/>
    <m/>
    <m/>
    <m/>
    <m/>
    <m/>
    <s v="Urban"/>
    <n v="2017"/>
    <s v="April"/>
    <x v="2"/>
    <n v="124.5"/>
  </r>
  <r>
    <x v="3"/>
    <x v="11"/>
    <m/>
    <m/>
    <m/>
    <m/>
    <m/>
    <m/>
    <m/>
    <m/>
    <m/>
    <m/>
    <m/>
    <m/>
    <m/>
    <m/>
    <m/>
    <m/>
    <m/>
    <m/>
    <m/>
    <m/>
    <m/>
    <m/>
    <m/>
    <m/>
    <m/>
    <m/>
    <m/>
    <m/>
    <s v="Urban"/>
    <n v="2017"/>
    <s v="April"/>
    <x v="3"/>
    <n v="136.30000000000001"/>
  </r>
  <r>
    <x v="3"/>
    <x v="11"/>
    <m/>
    <m/>
    <m/>
    <m/>
    <m/>
    <m/>
    <m/>
    <m/>
    <m/>
    <m/>
    <m/>
    <m/>
    <m/>
    <m/>
    <m/>
    <m/>
    <m/>
    <m/>
    <m/>
    <m/>
    <m/>
    <m/>
    <m/>
    <m/>
    <m/>
    <m/>
    <m/>
    <m/>
    <s v="Urban"/>
    <n v="2017"/>
    <s v="April"/>
    <x v="4"/>
    <n v="113.5"/>
  </r>
  <r>
    <x v="3"/>
    <x v="11"/>
    <m/>
    <m/>
    <m/>
    <m/>
    <m/>
    <m/>
    <m/>
    <m/>
    <m/>
    <m/>
    <m/>
    <m/>
    <m/>
    <m/>
    <m/>
    <m/>
    <m/>
    <m/>
    <m/>
    <m/>
    <m/>
    <m/>
    <m/>
    <m/>
    <m/>
    <m/>
    <m/>
    <m/>
    <s v="Urban"/>
    <n v="2017"/>
    <s v="April"/>
    <x v="5"/>
    <n v="137.69999999999999"/>
  </r>
  <r>
    <x v="3"/>
    <x v="11"/>
    <m/>
    <m/>
    <m/>
    <m/>
    <m/>
    <m/>
    <m/>
    <m/>
    <m/>
    <m/>
    <m/>
    <m/>
    <m/>
    <m/>
    <m/>
    <m/>
    <m/>
    <m/>
    <m/>
    <m/>
    <m/>
    <m/>
    <m/>
    <m/>
    <m/>
    <m/>
    <m/>
    <m/>
    <s v="Urban"/>
    <n v="2017"/>
    <s v="April"/>
    <x v="6"/>
    <n v="127.1"/>
  </r>
  <r>
    <x v="3"/>
    <x v="11"/>
    <m/>
    <m/>
    <m/>
    <m/>
    <m/>
    <m/>
    <m/>
    <m/>
    <m/>
    <m/>
    <m/>
    <m/>
    <m/>
    <m/>
    <m/>
    <m/>
    <m/>
    <m/>
    <m/>
    <m/>
    <m/>
    <m/>
    <m/>
    <m/>
    <m/>
    <m/>
    <m/>
    <m/>
    <s v="Urban"/>
    <n v="2017"/>
    <s v="April"/>
    <x v="7"/>
    <n v="133.80000000000001"/>
  </r>
  <r>
    <x v="3"/>
    <x v="11"/>
    <m/>
    <m/>
    <m/>
    <m/>
    <m/>
    <m/>
    <m/>
    <m/>
    <m/>
    <m/>
    <m/>
    <m/>
    <m/>
    <m/>
    <m/>
    <m/>
    <m/>
    <m/>
    <m/>
    <m/>
    <m/>
    <m/>
    <m/>
    <m/>
    <m/>
    <m/>
    <m/>
    <m/>
    <s v="Urban"/>
    <n v="2017"/>
    <s v="April"/>
    <x v="8"/>
    <n v="120.8"/>
  </r>
  <r>
    <x v="3"/>
    <x v="11"/>
    <m/>
    <m/>
    <m/>
    <m/>
    <m/>
    <m/>
    <m/>
    <m/>
    <m/>
    <m/>
    <m/>
    <m/>
    <m/>
    <m/>
    <m/>
    <m/>
    <m/>
    <m/>
    <m/>
    <m/>
    <m/>
    <m/>
    <m/>
    <m/>
    <m/>
    <m/>
    <m/>
    <m/>
    <s v="Urban"/>
    <n v="2017"/>
    <s v="April"/>
    <x v="9"/>
    <n v="141.30000000000001"/>
  </r>
  <r>
    <x v="3"/>
    <x v="11"/>
    <m/>
    <m/>
    <m/>
    <m/>
    <m/>
    <m/>
    <m/>
    <m/>
    <m/>
    <m/>
    <m/>
    <m/>
    <m/>
    <m/>
    <m/>
    <m/>
    <m/>
    <m/>
    <m/>
    <m/>
    <m/>
    <m/>
    <m/>
    <m/>
    <m/>
    <m/>
    <m/>
    <m/>
    <s v="Urban"/>
    <n v="2017"/>
    <s v="April"/>
    <x v="10"/>
    <n v="123.8"/>
  </r>
  <r>
    <x v="3"/>
    <x v="11"/>
    <m/>
    <m/>
    <m/>
    <m/>
    <m/>
    <m/>
    <m/>
    <m/>
    <m/>
    <m/>
    <m/>
    <m/>
    <m/>
    <m/>
    <m/>
    <m/>
    <m/>
    <m/>
    <m/>
    <m/>
    <m/>
    <m/>
    <m/>
    <m/>
    <m/>
    <m/>
    <m/>
    <m/>
    <s v="Urban"/>
    <n v="2017"/>
    <s v="April"/>
    <x v="11"/>
    <n v="142.6"/>
  </r>
  <r>
    <x v="3"/>
    <x v="11"/>
    <m/>
    <m/>
    <m/>
    <m/>
    <m/>
    <m/>
    <m/>
    <m/>
    <m/>
    <m/>
    <m/>
    <m/>
    <m/>
    <m/>
    <m/>
    <m/>
    <m/>
    <m/>
    <m/>
    <m/>
    <m/>
    <m/>
    <m/>
    <m/>
    <m/>
    <m/>
    <m/>
    <m/>
    <s v="Urban"/>
    <n v="2017"/>
    <s v="April"/>
    <x v="12"/>
    <n v="133.4"/>
  </r>
  <r>
    <x v="3"/>
    <x v="11"/>
    <m/>
    <m/>
    <m/>
    <m/>
    <m/>
    <m/>
    <m/>
    <m/>
    <m/>
    <m/>
    <m/>
    <m/>
    <m/>
    <m/>
    <m/>
    <m/>
    <m/>
    <m/>
    <m/>
    <m/>
    <m/>
    <m/>
    <m/>
    <m/>
    <m/>
    <m/>
    <m/>
    <m/>
    <s v="Urban"/>
    <n v="2017"/>
    <s v="April"/>
    <x v="13"/>
    <n v="148"/>
  </r>
  <r>
    <x v="3"/>
    <x v="11"/>
    <m/>
    <m/>
    <m/>
    <m/>
    <m/>
    <m/>
    <m/>
    <m/>
    <m/>
    <m/>
    <m/>
    <m/>
    <m/>
    <m/>
    <m/>
    <m/>
    <m/>
    <m/>
    <m/>
    <m/>
    <m/>
    <m/>
    <m/>
    <m/>
    <m/>
    <m/>
    <m/>
    <m/>
    <s v="Urban"/>
    <n v="2017"/>
    <s v="April"/>
    <x v="14"/>
    <n v="131.19999999999999"/>
  </r>
  <r>
    <x v="3"/>
    <x v="11"/>
    <m/>
    <m/>
    <m/>
    <m/>
    <m/>
    <m/>
    <m/>
    <m/>
    <m/>
    <m/>
    <m/>
    <m/>
    <m/>
    <m/>
    <m/>
    <m/>
    <m/>
    <m/>
    <m/>
    <m/>
    <m/>
    <m/>
    <m/>
    <m/>
    <m/>
    <m/>
    <m/>
    <m/>
    <s v="Urban"/>
    <n v="2017"/>
    <s v="April"/>
    <x v="15"/>
    <n v="123"/>
  </r>
  <r>
    <x v="3"/>
    <x v="11"/>
    <m/>
    <m/>
    <m/>
    <m/>
    <m/>
    <m/>
    <m/>
    <m/>
    <m/>
    <m/>
    <m/>
    <m/>
    <m/>
    <m/>
    <m/>
    <m/>
    <m/>
    <m/>
    <m/>
    <m/>
    <m/>
    <m/>
    <m/>
    <m/>
    <m/>
    <m/>
    <m/>
    <m/>
    <s v="Urban"/>
    <n v="2017"/>
    <s v="April"/>
    <x v="16"/>
    <n v="130"/>
  </r>
  <r>
    <x v="3"/>
    <x v="11"/>
    <m/>
    <m/>
    <m/>
    <m/>
    <m/>
    <m/>
    <m/>
    <m/>
    <m/>
    <m/>
    <m/>
    <m/>
    <m/>
    <m/>
    <m/>
    <m/>
    <m/>
    <m/>
    <m/>
    <m/>
    <m/>
    <m/>
    <m/>
    <m/>
    <m/>
    <m/>
    <m/>
    <m/>
    <s v="Urban"/>
    <n v="2017"/>
    <s v="April"/>
    <x v="17"/>
    <s v="131.7"/>
  </r>
  <r>
    <x v="3"/>
    <x v="11"/>
    <m/>
    <m/>
    <m/>
    <m/>
    <m/>
    <m/>
    <m/>
    <m/>
    <m/>
    <m/>
    <m/>
    <m/>
    <m/>
    <m/>
    <m/>
    <m/>
    <m/>
    <m/>
    <m/>
    <m/>
    <m/>
    <m/>
    <m/>
    <m/>
    <m/>
    <m/>
    <m/>
    <m/>
    <s v="Urban"/>
    <n v="2017"/>
    <s v="April"/>
    <x v="18"/>
    <n v="121.4"/>
  </r>
  <r>
    <x v="3"/>
    <x v="11"/>
    <m/>
    <m/>
    <m/>
    <m/>
    <m/>
    <m/>
    <m/>
    <m/>
    <m/>
    <m/>
    <m/>
    <m/>
    <m/>
    <m/>
    <m/>
    <m/>
    <m/>
    <m/>
    <m/>
    <m/>
    <m/>
    <m/>
    <m/>
    <m/>
    <m/>
    <m/>
    <m/>
    <m/>
    <s v="Urban"/>
    <n v="2017"/>
    <s v="April"/>
    <x v="19"/>
    <n v="126"/>
  </r>
  <r>
    <x v="3"/>
    <x v="11"/>
    <m/>
    <m/>
    <m/>
    <m/>
    <m/>
    <m/>
    <m/>
    <m/>
    <m/>
    <m/>
    <m/>
    <m/>
    <m/>
    <m/>
    <m/>
    <m/>
    <m/>
    <m/>
    <m/>
    <m/>
    <m/>
    <m/>
    <m/>
    <m/>
    <m/>
    <m/>
    <m/>
    <m/>
    <s v="Urban"/>
    <n v="2017"/>
    <s v="April"/>
    <x v="20"/>
    <n v="123.4"/>
  </r>
  <r>
    <x v="3"/>
    <x v="11"/>
    <m/>
    <m/>
    <m/>
    <m/>
    <m/>
    <m/>
    <m/>
    <m/>
    <m/>
    <m/>
    <m/>
    <m/>
    <m/>
    <m/>
    <m/>
    <m/>
    <m/>
    <m/>
    <m/>
    <m/>
    <m/>
    <m/>
    <m/>
    <m/>
    <m/>
    <m/>
    <m/>
    <m/>
    <s v="Urban"/>
    <n v="2017"/>
    <s v="April"/>
    <x v="21"/>
    <n v="114.3"/>
  </r>
  <r>
    <x v="3"/>
    <x v="11"/>
    <m/>
    <m/>
    <m/>
    <m/>
    <m/>
    <m/>
    <m/>
    <m/>
    <m/>
    <m/>
    <m/>
    <m/>
    <m/>
    <m/>
    <m/>
    <m/>
    <m/>
    <m/>
    <m/>
    <m/>
    <m/>
    <m/>
    <m/>
    <m/>
    <m/>
    <m/>
    <m/>
    <m/>
    <s v="Urban"/>
    <n v="2017"/>
    <s v="April"/>
    <x v="22"/>
    <n v="122.6"/>
  </r>
  <r>
    <x v="3"/>
    <x v="11"/>
    <m/>
    <m/>
    <m/>
    <m/>
    <m/>
    <m/>
    <m/>
    <m/>
    <m/>
    <m/>
    <m/>
    <m/>
    <m/>
    <m/>
    <m/>
    <m/>
    <m/>
    <m/>
    <m/>
    <m/>
    <m/>
    <m/>
    <m/>
    <m/>
    <m/>
    <m/>
    <m/>
    <m/>
    <s v="Urban"/>
    <n v="2017"/>
    <s v="April"/>
    <x v="23"/>
    <n v="133.6"/>
  </r>
  <r>
    <x v="3"/>
    <x v="11"/>
    <m/>
    <m/>
    <m/>
    <m/>
    <m/>
    <m/>
    <m/>
    <m/>
    <m/>
    <m/>
    <m/>
    <m/>
    <m/>
    <m/>
    <m/>
    <m/>
    <m/>
    <m/>
    <m/>
    <m/>
    <m/>
    <m/>
    <m/>
    <m/>
    <m/>
    <m/>
    <m/>
    <m/>
    <s v="Urban"/>
    <n v="2017"/>
    <s v="April"/>
    <x v="24"/>
    <n v="122.2"/>
  </r>
  <r>
    <x v="3"/>
    <x v="11"/>
    <m/>
    <m/>
    <m/>
    <m/>
    <m/>
    <m/>
    <m/>
    <m/>
    <m/>
    <m/>
    <m/>
    <m/>
    <m/>
    <m/>
    <m/>
    <m/>
    <m/>
    <m/>
    <m/>
    <m/>
    <m/>
    <m/>
    <m/>
    <m/>
    <m/>
    <m/>
    <m/>
    <m/>
    <s v="Urban"/>
    <n v="2017"/>
    <s v="April"/>
    <x v="25"/>
    <n v="122.5"/>
  </r>
  <r>
    <x v="3"/>
    <x v="11"/>
    <m/>
    <m/>
    <m/>
    <m/>
    <m/>
    <m/>
    <m/>
    <m/>
    <m/>
    <m/>
    <m/>
    <m/>
    <m/>
    <m/>
    <m/>
    <m/>
    <m/>
    <m/>
    <m/>
    <m/>
    <m/>
    <m/>
    <m/>
    <m/>
    <m/>
    <m/>
    <m/>
    <m/>
    <s v="Urban"/>
    <n v="2017"/>
    <s v="April"/>
    <x v="26"/>
    <n v="129.1"/>
  </r>
  <r>
    <x v="3"/>
    <x v="11"/>
    <m/>
    <m/>
    <m/>
    <m/>
    <m/>
    <m/>
    <m/>
    <m/>
    <m/>
    <m/>
    <m/>
    <m/>
    <m/>
    <m/>
    <m/>
    <m/>
    <m/>
    <m/>
    <m/>
    <m/>
    <m/>
    <m/>
    <m/>
    <m/>
    <m/>
    <m/>
    <m/>
    <m/>
    <s v="Rural+Urban"/>
    <n v="2017"/>
    <s v="April"/>
    <x v="0"/>
    <n v="133"/>
  </r>
  <r>
    <x v="3"/>
    <x v="11"/>
    <m/>
    <m/>
    <m/>
    <m/>
    <m/>
    <m/>
    <m/>
    <m/>
    <m/>
    <m/>
    <m/>
    <m/>
    <m/>
    <m/>
    <m/>
    <m/>
    <m/>
    <m/>
    <m/>
    <m/>
    <m/>
    <m/>
    <m/>
    <m/>
    <m/>
    <m/>
    <m/>
    <m/>
    <s v="Rural+Urban"/>
    <n v="2017"/>
    <s v="April"/>
    <x v="1"/>
    <n v="139.4"/>
  </r>
  <r>
    <x v="3"/>
    <x v="11"/>
    <m/>
    <m/>
    <m/>
    <m/>
    <m/>
    <m/>
    <m/>
    <m/>
    <m/>
    <m/>
    <m/>
    <m/>
    <m/>
    <m/>
    <m/>
    <m/>
    <m/>
    <m/>
    <m/>
    <m/>
    <m/>
    <m/>
    <m/>
    <m/>
    <m/>
    <m/>
    <m/>
    <m/>
    <s v="Rural+Urban"/>
    <n v="2017"/>
    <s v="April"/>
    <x v="2"/>
    <n v="126.1"/>
  </r>
  <r>
    <x v="3"/>
    <x v="11"/>
    <m/>
    <m/>
    <m/>
    <m/>
    <m/>
    <m/>
    <m/>
    <m/>
    <m/>
    <m/>
    <m/>
    <m/>
    <m/>
    <m/>
    <m/>
    <m/>
    <m/>
    <m/>
    <m/>
    <m/>
    <m/>
    <m/>
    <m/>
    <m/>
    <m/>
    <m/>
    <m/>
    <m/>
    <s v="Rural+Urban"/>
    <n v="2017"/>
    <s v="April"/>
    <x v="3"/>
    <n v="137.19999999999999"/>
  </r>
  <r>
    <x v="3"/>
    <x v="11"/>
    <m/>
    <m/>
    <m/>
    <m/>
    <m/>
    <m/>
    <m/>
    <m/>
    <m/>
    <m/>
    <m/>
    <m/>
    <m/>
    <m/>
    <m/>
    <m/>
    <m/>
    <m/>
    <m/>
    <m/>
    <m/>
    <m/>
    <m/>
    <m/>
    <m/>
    <m/>
    <m/>
    <m/>
    <s v="Rural+Urban"/>
    <n v="2017"/>
    <s v="April"/>
    <x v="4"/>
    <n v="118.4"/>
  </r>
  <r>
    <x v="3"/>
    <x v="11"/>
    <m/>
    <m/>
    <m/>
    <m/>
    <m/>
    <m/>
    <m/>
    <m/>
    <m/>
    <m/>
    <m/>
    <m/>
    <m/>
    <m/>
    <m/>
    <m/>
    <m/>
    <m/>
    <m/>
    <m/>
    <m/>
    <m/>
    <m/>
    <m/>
    <m/>
    <m/>
    <m/>
    <m/>
    <s v="Rural+Urban"/>
    <n v="2017"/>
    <s v="April"/>
    <x v="5"/>
    <n v="139.9"/>
  </r>
  <r>
    <x v="3"/>
    <x v="11"/>
    <m/>
    <m/>
    <m/>
    <m/>
    <m/>
    <m/>
    <m/>
    <m/>
    <m/>
    <m/>
    <m/>
    <m/>
    <m/>
    <m/>
    <m/>
    <m/>
    <m/>
    <m/>
    <m/>
    <m/>
    <m/>
    <m/>
    <m/>
    <m/>
    <m/>
    <m/>
    <m/>
    <m/>
    <s v="Rural+Urban"/>
    <n v="2017"/>
    <s v="April"/>
    <x v="6"/>
    <n v="123.4"/>
  </r>
  <r>
    <x v="3"/>
    <x v="11"/>
    <m/>
    <m/>
    <m/>
    <m/>
    <m/>
    <m/>
    <m/>
    <m/>
    <m/>
    <m/>
    <m/>
    <m/>
    <m/>
    <m/>
    <m/>
    <m/>
    <m/>
    <m/>
    <m/>
    <m/>
    <m/>
    <m/>
    <m/>
    <m/>
    <m/>
    <m/>
    <m/>
    <m/>
    <s v="Rural+Urban"/>
    <n v="2017"/>
    <s v="April"/>
    <x v="7"/>
    <n v="140.9"/>
  </r>
  <r>
    <x v="3"/>
    <x v="11"/>
    <m/>
    <m/>
    <m/>
    <m/>
    <m/>
    <m/>
    <m/>
    <m/>
    <m/>
    <m/>
    <m/>
    <m/>
    <m/>
    <m/>
    <m/>
    <m/>
    <m/>
    <m/>
    <m/>
    <m/>
    <m/>
    <m/>
    <m/>
    <m/>
    <m/>
    <m/>
    <m/>
    <m/>
    <s v="Rural+Urban"/>
    <n v="2017"/>
    <s v="April"/>
    <x v="8"/>
    <n v="118.5"/>
  </r>
  <r>
    <x v="3"/>
    <x v="11"/>
    <m/>
    <m/>
    <m/>
    <m/>
    <m/>
    <m/>
    <m/>
    <m/>
    <m/>
    <m/>
    <m/>
    <m/>
    <m/>
    <m/>
    <m/>
    <m/>
    <m/>
    <m/>
    <m/>
    <m/>
    <m/>
    <m/>
    <m/>
    <m/>
    <m/>
    <m/>
    <m/>
    <m/>
    <s v="Rural+Urban"/>
    <n v="2017"/>
    <s v="April"/>
    <x v="9"/>
    <n v="136.5"/>
  </r>
  <r>
    <x v="3"/>
    <x v="11"/>
    <m/>
    <m/>
    <m/>
    <m/>
    <m/>
    <m/>
    <m/>
    <m/>
    <m/>
    <m/>
    <m/>
    <m/>
    <m/>
    <m/>
    <m/>
    <m/>
    <m/>
    <m/>
    <m/>
    <m/>
    <m/>
    <m/>
    <m/>
    <m/>
    <m/>
    <m/>
    <m/>
    <m/>
    <s v="Rural+Urban"/>
    <n v="2017"/>
    <s v="April"/>
    <x v="10"/>
    <n v="127.4"/>
  </r>
  <r>
    <x v="3"/>
    <x v="11"/>
    <m/>
    <m/>
    <m/>
    <m/>
    <m/>
    <m/>
    <m/>
    <m/>
    <m/>
    <m/>
    <m/>
    <m/>
    <m/>
    <m/>
    <m/>
    <m/>
    <m/>
    <m/>
    <m/>
    <m/>
    <m/>
    <m/>
    <m/>
    <m/>
    <m/>
    <m/>
    <m/>
    <m/>
    <s v="Rural+Urban"/>
    <n v="2017"/>
    <s v="April"/>
    <x v="11"/>
    <n v="144.19999999999999"/>
  </r>
  <r>
    <x v="3"/>
    <x v="11"/>
    <m/>
    <m/>
    <m/>
    <m/>
    <m/>
    <m/>
    <m/>
    <m/>
    <m/>
    <m/>
    <m/>
    <m/>
    <m/>
    <m/>
    <m/>
    <m/>
    <m/>
    <m/>
    <m/>
    <m/>
    <m/>
    <m/>
    <m/>
    <m/>
    <m/>
    <m/>
    <m/>
    <m/>
    <s v="Rural+Urban"/>
    <n v="2017"/>
    <s v="April"/>
    <x v="12"/>
    <n v="133.5"/>
  </r>
  <r>
    <x v="3"/>
    <x v="11"/>
    <m/>
    <m/>
    <m/>
    <m/>
    <m/>
    <m/>
    <m/>
    <m/>
    <m/>
    <m/>
    <m/>
    <m/>
    <m/>
    <m/>
    <m/>
    <m/>
    <m/>
    <m/>
    <m/>
    <m/>
    <m/>
    <m/>
    <m/>
    <m/>
    <m/>
    <m/>
    <m/>
    <m/>
    <s v="Rural+Urban"/>
    <n v="2017"/>
    <s v="April"/>
    <x v="13"/>
    <n v="145.4"/>
  </r>
  <r>
    <x v="3"/>
    <x v="11"/>
    <m/>
    <m/>
    <m/>
    <m/>
    <m/>
    <m/>
    <m/>
    <m/>
    <m/>
    <m/>
    <m/>
    <m/>
    <m/>
    <m/>
    <m/>
    <m/>
    <m/>
    <m/>
    <m/>
    <m/>
    <m/>
    <m/>
    <m/>
    <m/>
    <m/>
    <m/>
    <m/>
    <m/>
    <s v="Rural+Urban"/>
    <n v="2017"/>
    <s v="April"/>
    <x v="14"/>
    <n v="138"/>
  </r>
  <r>
    <x v="3"/>
    <x v="11"/>
    <m/>
    <m/>
    <m/>
    <m/>
    <m/>
    <m/>
    <m/>
    <m/>
    <m/>
    <m/>
    <m/>
    <m/>
    <m/>
    <m/>
    <m/>
    <m/>
    <m/>
    <m/>
    <m/>
    <m/>
    <m/>
    <m/>
    <m/>
    <m/>
    <m/>
    <m/>
    <m/>
    <m/>
    <s v="Rural+Urban"/>
    <n v="2017"/>
    <s v="April"/>
    <x v="15"/>
    <n v="131.1"/>
  </r>
  <r>
    <x v="3"/>
    <x v="11"/>
    <m/>
    <m/>
    <m/>
    <m/>
    <m/>
    <m/>
    <m/>
    <m/>
    <m/>
    <m/>
    <m/>
    <m/>
    <m/>
    <m/>
    <m/>
    <m/>
    <m/>
    <m/>
    <m/>
    <m/>
    <m/>
    <m/>
    <m/>
    <m/>
    <m/>
    <m/>
    <m/>
    <m/>
    <s v="Rural+Urban"/>
    <n v="2017"/>
    <s v="April"/>
    <x v="16"/>
    <n v="137"/>
  </r>
  <r>
    <x v="3"/>
    <x v="11"/>
    <m/>
    <m/>
    <m/>
    <m/>
    <m/>
    <m/>
    <m/>
    <m/>
    <m/>
    <m/>
    <m/>
    <m/>
    <m/>
    <m/>
    <m/>
    <m/>
    <m/>
    <m/>
    <m/>
    <m/>
    <m/>
    <m/>
    <m/>
    <m/>
    <m/>
    <m/>
    <m/>
    <m/>
    <s v="Rural+Urban"/>
    <n v="2017"/>
    <s v="April"/>
    <x v="17"/>
    <s v="131.7"/>
  </r>
  <r>
    <x v="3"/>
    <x v="11"/>
    <m/>
    <m/>
    <m/>
    <m/>
    <m/>
    <m/>
    <m/>
    <m/>
    <m/>
    <m/>
    <m/>
    <m/>
    <m/>
    <m/>
    <m/>
    <m/>
    <m/>
    <m/>
    <m/>
    <m/>
    <m/>
    <m/>
    <m/>
    <m/>
    <m/>
    <m/>
    <m/>
    <m/>
    <s v="Rural+Urban"/>
    <n v="2017"/>
    <s v="April"/>
    <x v="18"/>
    <n v="129.80000000000001"/>
  </r>
  <r>
    <x v="3"/>
    <x v="11"/>
    <m/>
    <m/>
    <m/>
    <m/>
    <m/>
    <m/>
    <m/>
    <m/>
    <m/>
    <m/>
    <m/>
    <m/>
    <m/>
    <m/>
    <m/>
    <m/>
    <m/>
    <m/>
    <m/>
    <m/>
    <m/>
    <m/>
    <m/>
    <m/>
    <m/>
    <m/>
    <m/>
    <m/>
    <s v="Rural+Urban"/>
    <n v="2017"/>
    <s v="April"/>
    <x v="19"/>
    <n v="130.4"/>
  </r>
  <r>
    <x v="3"/>
    <x v="11"/>
    <m/>
    <m/>
    <m/>
    <m/>
    <m/>
    <m/>
    <m/>
    <m/>
    <m/>
    <m/>
    <m/>
    <m/>
    <m/>
    <m/>
    <m/>
    <m/>
    <m/>
    <m/>
    <m/>
    <m/>
    <m/>
    <m/>
    <m/>
    <m/>
    <m/>
    <m/>
    <m/>
    <m/>
    <s v="Rural+Urban"/>
    <n v="2017"/>
    <s v="April"/>
    <x v="20"/>
    <n v="128.1"/>
  </r>
  <r>
    <x v="3"/>
    <x v="11"/>
    <m/>
    <m/>
    <m/>
    <m/>
    <m/>
    <m/>
    <m/>
    <m/>
    <m/>
    <m/>
    <m/>
    <m/>
    <m/>
    <m/>
    <m/>
    <m/>
    <m/>
    <m/>
    <m/>
    <m/>
    <m/>
    <m/>
    <m/>
    <m/>
    <m/>
    <m/>
    <m/>
    <m/>
    <s v="Rural+Urban"/>
    <n v="2017"/>
    <s v="April"/>
    <x v="21"/>
    <n v="116.6"/>
  </r>
  <r>
    <x v="3"/>
    <x v="11"/>
    <m/>
    <m/>
    <m/>
    <m/>
    <m/>
    <m/>
    <m/>
    <m/>
    <m/>
    <m/>
    <m/>
    <m/>
    <m/>
    <m/>
    <m/>
    <m/>
    <m/>
    <m/>
    <m/>
    <m/>
    <m/>
    <m/>
    <m/>
    <m/>
    <m/>
    <m/>
    <m/>
    <m/>
    <s v="Rural+Urban"/>
    <n v="2017"/>
    <s v="April"/>
    <x v="22"/>
    <n v="125.1"/>
  </r>
  <r>
    <x v="3"/>
    <x v="11"/>
    <m/>
    <m/>
    <m/>
    <m/>
    <m/>
    <m/>
    <m/>
    <m/>
    <m/>
    <m/>
    <m/>
    <m/>
    <m/>
    <m/>
    <m/>
    <m/>
    <m/>
    <m/>
    <m/>
    <m/>
    <m/>
    <m/>
    <m/>
    <m/>
    <m/>
    <m/>
    <m/>
    <m/>
    <s v="Rural+Urban"/>
    <n v="2017"/>
    <s v="April"/>
    <x v="23"/>
    <n v="134.5"/>
  </r>
  <r>
    <x v="3"/>
    <x v="11"/>
    <m/>
    <m/>
    <m/>
    <m/>
    <m/>
    <m/>
    <m/>
    <m/>
    <m/>
    <m/>
    <m/>
    <m/>
    <m/>
    <m/>
    <m/>
    <m/>
    <m/>
    <m/>
    <m/>
    <m/>
    <m/>
    <m/>
    <m/>
    <m/>
    <m/>
    <m/>
    <m/>
    <m/>
    <s v="Rural+Urban"/>
    <n v="2017"/>
    <s v="April"/>
    <x v="24"/>
    <n v="123.1"/>
  </r>
  <r>
    <x v="3"/>
    <x v="11"/>
    <m/>
    <m/>
    <m/>
    <m/>
    <m/>
    <m/>
    <m/>
    <m/>
    <m/>
    <m/>
    <m/>
    <m/>
    <m/>
    <m/>
    <m/>
    <m/>
    <m/>
    <m/>
    <m/>
    <m/>
    <m/>
    <m/>
    <m/>
    <m/>
    <m/>
    <m/>
    <m/>
    <m/>
    <s v="Rural+Urban"/>
    <n v="2017"/>
    <s v="April"/>
    <x v="25"/>
    <n v="125.1"/>
  </r>
  <r>
    <x v="3"/>
    <x v="11"/>
    <m/>
    <m/>
    <m/>
    <m/>
    <m/>
    <m/>
    <m/>
    <m/>
    <m/>
    <m/>
    <m/>
    <m/>
    <m/>
    <m/>
    <m/>
    <m/>
    <m/>
    <m/>
    <m/>
    <m/>
    <m/>
    <m/>
    <m/>
    <m/>
    <m/>
    <m/>
    <m/>
    <m/>
    <s v="Rural+Urban"/>
    <n v="2017"/>
    <s v="April"/>
    <x v="26"/>
    <n v="131.1"/>
  </r>
  <r>
    <x v="3"/>
    <x v="11"/>
    <m/>
    <m/>
    <m/>
    <m/>
    <m/>
    <m/>
    <m/>
    <m/>
    <m/>
    <m/>
    <m/>
    <m/>
    <m/>
    <m/>
    <m/>
    <m/>
    <m/>
    <m/>
    <m/>
    <m/>
    <m/>
    <m/>
    <m/>
    <m/>
    <m/>
    <m/>
    <m/>
    <m/>
    <s v="Rural"/>
    <n v="2017"/>
    <s v="May"/>
    <x v="0"/>
    <n v="133.1"/>
  </r>
  <r>
    <x v="3"/>
    <x v="11"/>
    <m/>
    <m/>
    <m/>
    <m/>
    <m/>
    <m/>
    <m/>
    <m/>
    <m/>
    <m/>
    <m/>
    <m/>
    <m/>
    <m/>
    <m/>
    <m/>
    <m/>
    <m/>
    <m/>
    <m/>
    <m/>
    <m/>
    <m/>
    <m/>
    <m/>
    <m/>
    <m/>
    <m/>
    <s v="Rural"/>
    <n v="2017"/>
    <s v="May"/>
    <x v="1"/>
    <n v="140.30000000000001"/>
  </r>
  <r>
    <x v="3"/>
    <x v="11"/>
    <m/>
    <m/>
    <m/>
    <m/>
    <m/>
    <m/>
    <m/>
    <m/>
    <m/>
    <m/>
    <m/>
    <m/>
    <m/>
    <m/>
    <m/>
    <m/>
    <m/>
    <m/>
    <m/>
    <m/>
    <m/>
    <m/>
    <m/>
    <m/>
    <m/>
    <m/>
    <m/>
    <m/>
    <s v="Rural"/>
    <n v="2017"/>
    <s v="May"/>
    <x v="2"/>
    <n v="126.8"/>
  </r>
  <r>
    <x v="3"/>
    <x v="11"/>
    <m/>
    <m/>
    <m/>
    <m/>
    <m/>
    <m/>
    <m/>
    <m/>
    <m/>
    <m/>
    <m/>
    <m/>
    <m/>
    <m/>
    <m/>
    <m/>
    <m/>
    <m/>
    <m/>
    <m/>
    <m/>
    <m/>
    <m/>
    <m/>
    <m/>
    <m/>
    <m/>
    <m/>
    <s v="Rural"/>
    <n v="2017"/>
    <s v="May"/>
    <x v="3"/>
    <n v="138.19999999999999"/>
  </r>
  <r>
    <x v="3"/>
    <x v="11"/>
    <m/>
    <m/>
    <m/>
    <m/>
    <m/>
    <m/>
    <m/>
    <m/>
    <m/>
    <m/>
    <m/>
    <m/>
    <m/>
    <m/>
    <m/>
    <m/>
    <m/>
    <m/>
    <m/>
    <m/>
    <m/>
    <m/>
    <m/>
    <m/>
    <m/>
    <m/>
    <m/>
    <m/>
    <s v="Rural"/>
    <n v="2017"/>
    <s v="May"/>
    <x v="4"/>
    <n v="120.8"/>
  </r>
  <r>
    <x v="3"/>
    <x v="11"/>
    <m/>
    <m/>
    <m/>
    <m/>
    <m/>
    <m/>
    <m/>
    <m/>
    <m/>
    <m/>
    <m/>
    <m/>
    <m/>
    <m/>
    <m/>
    <m/>
    <m/>
    <m/>
    <m/>
    <m/>
    <m/>
    <m/>
    <m/>
    <m/>
    <m/>
    <m/>
    <m/>
    <m/>
    <s v="Rural"/>
    <n v="2017"/>
    <s v="May"/>
    <x v="5"/>
    <n v="140.19999999999999"/>
  </r>
  <r>
    <x v="3"/>
    <x v="11"/>
    <m/>
    <m/>
    <m/>
    <m/>
    <m/>
    <m/>
    <m/>
    <m/>
    <m/>
    <m/>
    <m/>
    <m/>
    <m/>
    <m/>
    <m/>
    <m/>
    <m/>
    <m/>
    <m/>
    <m/>
    <m/>
    <m/>
    <m/>
    <m/>
    <m/>
    <m/>
    <m/>
    <m/>
    <s v="Rural"/>
    <n v="2017"/>
    <s v="May"/>
    <x v="6"/>
    <n v="123.8"/>
  </r>
  <r>
    <x v="3"/>
    <x v="11"/>
    <m/>
    <m/>
    <m/>
    <m/>
    <m/>
    <m/>
    <m/>
    <m/>
    <m/>
    <m/>
    <m/>
    <m/>
    <m/>
    <m/>
    <m/>
    <m/>
    <m/>
    <m/>
    <m/>
    <m/>
    <m/>
    <m/>
    <m/>
    <m/>
    <m/>
    <m/>
    <m/>
    <m/>
    <s v="Rural"/>
    <n v="2017"/>
    <s v="May"/>
    <x v="7"/>
    <n v="141.80000000000001"/>
  </r>
  <r>
    <x v="3"/>
    <x v="11"/>
    <m/>
    <m/>
    <m/>
    <m/>
    <m/>
    <m/>
    <m/>
    <m/>
    <m/>
    <m/>
    <m/>
    <m/>
    <m/>
    <m/>
    <m/>
    <m/>
    <m/>
    <m/>
    <m/>
    <m/>
    <m/>
    <m/>
    <m/>
    <m/>
    <m/>
    <m/>
    <m/>
    <m/>
    <s v="Rural"/>
    <n v="2017"/>
    <s v="May"/>
    <x v="8"/>
    <n v="118.6"/>
  </r>
  <r>
    <x v="3"/>
    <x v="11"/>
    <m/>
    <m/>
    <m/>
    <m/>
    <m/>
    <m/>
    <m/>
    <m/>
    <m/>
    <m/>
    <m/>
    <m/>
    <m/>
    <m/>
    <m/>
    <m/>
    <m/>
    <m/>
    <m/>
    <m/>
    <m/>
    <m/>
    <m/>
    <m/>
    <m/>
    <m/>
    <m/>
    <m/>
    <s v="Rural"/>
    <n v="2017"/>
    <s v="May"/>
    <x v="9"/>
    <n v="134"/>
  </r>
  <r>
    <x v="3"/>
    <x v="11"/>
    <m/>
    <m/>
    <m/>
    <m/>
    <m/>
    <m/>
    <m/>
    <m/>
    <m/>
    <m/>
    <m/>
    <m/>
    <m/>
    <m/>
    <m/>
    <m/>
    <m/>
    <m/>
    <m/>
    <m/>
    <m/>
    <m/>
    <m/>
    <m/>
    <m/>
    <m/>
    <m/>
    <m/>
    <s v="Rural"/>
    <n v="2017"/>
    <s v="May"/>
    <x v="10"/>
    <n v="130.30000000000001"/>
  </r>
  <r>
    <x v="3"/>
    <x v="11"/>
    <m/>
    <m/>
    <m/>
    <m/>
    <m/>
    <m/>
    <m/>
    <m/>
    <m/>
    <m/>
    <m/>
    <m/>
    <m/>
    <m/>
    <m/>
    <m/>
    <m/>
    <m/>
    <m/>
    <m/>
    <m/>
    <m/>
    <m/>
    <m/>
    <m/>
    <m/>
    <m/>
    <m/>
    <s v="Rural"/>
    <n v="2017"/>
    <s v="May"/>
    <x v="11"/>
    <n v="145.80000000000001"/>
  </r>
  <r>
    <x v="3"/>
    <x v="11"/>
    <m/>
    <m/>
    <m/>
    <m/>
    <m/>
    <m/>
    <m/>
    <m/>
    <m/>
    <m/>
    <m/>
    <m/>
    <m/>
    <m/>
    <m/>
    <m/>
    <m/>
    <m/>
    <m/>
    <m/>
    <m/>
    <m/>
    <m/>
    <m/>
    <m/>
    <m/>
    <m/>
    <m/>
    <s v="Rural"/>
    <n v="2017"/>
    <s v="May"/>
    <x v="12"/>
    <n v="133.80000000000001"/>
  </r>
  <r>
    <x v="3"/>
    <x v="11"/>
    <m/>
    <m/>
    <m/>
    <m/>
    <m/>
    <m/>
    <m/>
    <m/>
    <m/>
    <m/>
    <m/>
    <m/>
    <m/>
    <m/>
    <m/>
    <m/>
    <m/>
    <m/>
    <m/>
    <m/>
    <m/>
    <m/>
    <m/>
    <m/>
    <m/>
    <m/>
    <m/>
    <m/>
    <s v="Rural"/>
    <n v="2017"/>
    <s v="May"/>
    <x v="13"/>
    <n v="145.5"/>
  </r>
  <r>
    <x v="3"/>
    <x v="11"/>
    <m/>
    <m/>
    <m/>
    <m/>
    <m/>
    <m/>
    <m/>
    <m/>
    <m/>
    <m/>
    <m/>
    <m/>
    <m/>
    <m/>
    <m/>
    <m/>
    <m/>
    <m/>
    <m/>
    <m/>
    <m/>
    <m/>
    <m/>
    <m/>
    <m/>
    <m/>
    <m/>
    <m/>
    <s v="Rural"/>
    <n v="2017"/>
    <s v="May"/>
    <x v="14"/>
    <n v="142.5"/>
  </r>
  <r>
    <x v="3"/>
    <x v="11"/>
    <m/>
    <m/>
    <m/>
    <m/>
    <m/>
    <m/>
    <m/>
    <m/>
    <m/>
    <m/>
    <m/>
    <m/>
    <m/>
    <m/>
    <m/>
    <m/>
    <m/>
    <m/>
    <m/>
    <m/>
    <m/>
    <m/>
    <m/>
    <m/>
    <m/>
    <m/>
    <m/>
    <m/>
    <s v="Rural"/>
    <n v="2017"/>
    <s v="May"/>
    <x v="15"/>
    <n v="137.30000000000001"/>
  </r>
  <r>
    <x v="3"/>
    <x v="11"/>
    <m/>
    <m/>
    <m/>
    <m/>
    <m/>
    <m/>
    <m/>
    <m/>
    <m/>
    <m/>
    <m/>
    <m/>
    <m/>
    <m/>
    <m/>
    <m/>
    <m/>
    <m/>
    <m/>
    <m/>
    <m/>
    <m/>
    <m/>
    <m/>
    <m/>
    <m/>
    <m/>
    <m/>
    <s v="Rural"/>
    <n v="2017"/>
    <s v="May"/>
    <x v="16"/>
    <n v="141.80000000000001"/>
  </r>
  <r>
    <x v="3"/>
    <x v="11"/>
    <m/>
    <m/>
    <m/>
    <m/>
    <m/>
    <m/>
    <m/>
    <m/>
    <m/>
    <m/>
    <m/>
    <m/>
    <m/>
    <m/>
    <m/>
    <m/>
    <m/>
    <m/>
    <m/>
    <m/>
    <m/>
    <m/>
    <m/>
    <m/>
    <m/>
    <m/>
    <m/>
    <m/>
    <s v="Rural"/>
    <n v="2017"/>
    <s v="May"/>
    <x v="17"/>
    <s v="NA"/>
  </r>
  <r>
    <x v="3"/>
    <x v="11"/>
    <m/>
    <m/>
    <m/>
    <m/>
    <m/>
    <m/>
    <m/>
    <m/>
    <m/>
    <m/>
    <m/>
    <m/>
    <m/>
    <m/>
    <m/>
    <m/>
    <m/>
    <m/>
    <m/>
    <m/>
    <m/>
    <m/>
    <m/>
    <m/>
    <m/>
    <m/>
    <m/>
    <m/>
    <s v="Rural"/>
    <n v="2017"/>
    <s v="May"/>
    <x v="18"/>
    <n v="135"/>
  </r>
  <r>
    <x v="3"/>
    <x v="11"/>
    <m/>
    <m/>
    <m/>
    <m/>
    <m/>
    <m/>
    <m/>
    <m/>
    <m/>
    <m/>
    <m/>
    <m/>
    <m/>
    <m/>
    <m/>
    <m/>
    <m/>
    <m/>
    <m/>
    <m/>
    <m/>
    <m/>
    <m/>
    <m/>
    <m/>
    <m/>
    <m/>
    <m/>
    <s v="Rural"/>
    <n v="2017"/>
    <s v="May"/>
    <x v="19"/>
    <n v="134.9"/>
  </r>
  <r>
    <x v="3"/>
    <x v="11"/>
    <m/>
    <m/>
    <m/>
    <m/>
    <m/>
    <m/>
    <m/>
    <m/>
    <m/>
    <m/>
    <m/>
    <m/>
    <m/>
    <m/>
    <m/>
    <m/>
    <m/>
    <m/>
    <m/>
    <m/>
    <m/>
    <m/>
    <m/>
    <m/>
    <m/>
    <m/>
    <m/>
    <m/>
    <s v="Rural"/>
    <n v="2017"/>
    <s v="May"/>
    <x v="20"/>
    <n v="131.4"/>
  </r>
  <r>
    <x v="3"/>
    <x v="11"/>
    <m/>
    <m/>
    <m/>
    <m/>
    <m/>
    <m/>
    <m/>
    <m/>
    <m/>
    <m/>
    <m/>
    <m/>
    <m/>
    <m/>
    <m/>
    <m/>
    <m/>
    <m/>
    <m/>
    <m/>
    <m/>
    <m/>
    <m/>
    <m/>
    <m/>
    <m/>
    <m/>
    <m/>
    <s v="Rural"/>
    <n v="2017"/>
    <s v="May"/>
    <x v="21"/>
    <n v="119.4"/>
  </r>
  <r>
    <x v="3"/>
    <x v="11"/>
    <m/>
    <m/>
    <m/>
    <m/>
    <m/>
    <m/>
    <m/>
    <m/>
    <m/>
    <m/>
    <m/>
    <m/>
    <m/>
    <m/>
    <m/>
    <m/>
    <m/>
    <m/>
    <m/>
    <m/>
    <m/>
    <m/>
    <m/>
    <m/>
    <m/>
    <m/>
    <m/>
    <m/>
    <s v="Rural"/>
    <n v="2017"/>
    <s v="May"/>
    <x v="22"/>
    <n v="129.4"/>
  </r>
  <r>
    <x v="3"/>
    <x v="11"/>
    <m/>
    <m/>
    <m/>
    <m/>
    <m/>
    <m/>
    <m/>
    <m/>
    <m/>
    <m/>
    <m/>
    <m/>
    <m/>
    <m/>
    <m/>
    <m/>
    <m/>
    <m/>
    <m/>
    <m/>
    <m/>
    <m/>
    <m/>
    <m/>
    <m/>
    <m/>
    <m/>
    <m/>
    <s v="Rural"/>
    <n v="2017"/>
    <s v="May"/>
    <x v="23"/>
    <n v="136.30000000000001"/>
  </r>
  <r>
    <x v="3"/>
    <x v="11"/>
    <m/>
    <m/>
    <m/>
    <m/>
    <m/>
    <m/>
    <m/>
    <m/>
    <m/>
    <m/>
    <m/>
    <m/>
    <m/>
    <m/>
    <m/>
    <m/>
    <m/>
    <m/>
    <m/>
    <m/>
    <m/>
    <m/>
    <m/>
    <m/>
    <m/>
    <m/>
    <m/>
    <m/>
    <s v="Rural"/>
    <n v="2017"/>
    <s v="May"/>
    <x v="24"/>
    <n v="123.7"/>
  </r>
  <r>
    <x v="3"/>
    <x v="11"/>
    <m/>
    <m/>
    <m/>
    <m/>
    <m/>
    <m/>
    <m/>
    <m/>
    <m/>
    <m/>
    <m/>
    <m/>
    <m/>
    <m/>
    <m/>
    <m/>
    <m/>
    <m/>
    <m/>
    <m/>
    <m/>
    <m/>
    <m/>
    <m/>
    <m/>
    <m/>
    <m/>
    <m/>
    <s v="Rural"/>
    <n v="2017"/>
    <s v="May"/>
    <x v="25"/>
    <n v="127.9"/>
  </r>
  <r>
    <x v="3"/>
    <x v="11"/>
    <m/>
    <m/>
    <m/>
    <m/>
    <m/>
    <m/>
    <m/>
    <m/>
    <m/>
    <m/>
    <m/>
    <m/>
    <m/>
    <m/>
    <m/>
    <m/>
    <m/>
    <m/>
    <m/>
    <m/>
    <m/>
    <m/>
    <m/>
    <m/>
    <m/>
    <m/>
    <m/>
    <m/>
    <s v="Rural"/>
    <n v="2017"/>
    <s v="May"/>
    <x v="26"/>
    <n v="133.30000000000001"/>
  </r>
  <r>
    <x v="3"/>
    <x v="11"/>
    <m/>
    <m/>
    <m/>
    <m/>
    <m/>
    <m/>
    <m/>
    <m/>
    <m/>
    <m/>
    <m/>
    <m/>
    <m/>
    <m/>
    <m/>
    <m/>
    <m/>
    <m/>
    <m/>
    <m/>
    <m/>
    <m/>
    <m/>
    <m/>
    <m/>
    <m/>
    <m/>
    <m/>
    <s v="Urban"/>
    <n v="2017"/>
    <s v="May"/>
    <x v="0"/>
    <n v="132.6"/>
  </r>
  <r>
    <x v="3"/>
    <x v="11"/>
    <m/>
    <m/>
    <m/>
    <m/>
    <m/>
    <m/>
    <m/>
    <m/>
    <m/>
    <m/>
    <m/>
    <m/>
    <m/>
    <m/>
    <m/>
    <m/>
    <m/>
    <m/>
    <m/>
    <m/>
    <m/>
    <m/>
    <m/>
    <m/>
    <m/>
    <m/>
    <m/>
    <m/>
    <s v="Urban"/>
    <n v="2017"/>
    <s v="May"/>
    <x v="1"/>
    <n v="144.1"/>
  </r>
  <r>
    <x v="3"/>
    <x v="11"/>
    <m/>
    <m/>
    <m/>
    <m/>
    <m/>
    <m/>
    <m/>
    <m/>
    <m/>
    <m/>
    <m/>
    <m/>
    <m/>
    <m/>
    <m/>
    <m/>
    <m/>
    <m/>
    <m/>
    <m/>
    <m/>
    <m/>
    <m/>
    <m/>
    <m/>
    <m/>
    <m/>
    <m/>
    <s v="Urban"/>
    <n v="2017"/>
    <s v="May"/>
    <x v="2"/>
    <n v="125.6"/>
  </r>
  <r>
    <x v="3"/>
    <x v="11"/>
    <m/>
    <m/>
    <m/>
    <m/>
    <m/>
    <m/>
    <m/>
    <m/>
    <m/>
    <m/>
    <m/>
    <m/>
    <m/>
    <m/>
    <m/>
    <m/>
    <m/>
    <m/>
    <m/>
    <m/>
    <m/>
    <m/>
    <m/>
    <m/>
    <m/>
    <m/>
    <m/>
    <m/>
    <s v="Urban"/>
    <n v="2017"/>
    <s v="May"/>
    <x v="3"/>
    <n v="136.80000000000001"/>
  </r>
  <r>
    <x v="3"/>
    <x v="11"/>
    <m/>
    <m/>
    <m/>
    <m/>
    <m/>
    <m/>
    <m/>
    <m/>
    <m/>
    <m/>
    <m/>
    <m/>
    <m/>
    <m/>
    <m/>
    <m/>
    <m/>
    <m/>
    <m/>
    <m/>
    <m/>
    <m/>
    <m/>
    <m/>
    <m/>
    <m/>
    <m/>
    <m/>
    <s v="Urban"/>
    <n v="2017"/>
    <s v="May"/>
    <x v="4"/>
    <n v="113.4"/>
  </r>
  <r>
    <x v="3"/>
    <x v="11"/>
    <m/>
    <m/>
    <m/>
    <m/>
    <m/>
    <m/>
    <m/>
    <m/>
    <m/>
    <m/>
    <m/>
    <m/>
    <m/>
    <m/>
    <m/>
    <m/>
    <m/>
    <m/>
    <m/>
    <m/>
    <m/>
    <m/>
    <m/>
    <m/>
    <m/>
    <m/>
    <m/>
    <m/>
    <s v="Urban"/>
    <n v="2017"/>
    <s v="May"/>
    <x v="5"/>
    <n v="135.19999999999999"/>
  </r>
  <r>
    <x v="3"/>
    <x v="11"/>
    <m/>
    <m/>
    <m/>
    <m/>
    <m/>
    <m/>
    <m/>
    <m/>
    <m/>
    <m/>
    <m/>
    <m/>
    <m/>
    <m/>
    <m/>
    <m/>
    <m/>
    <m/>
    <m/>
    <m/>
    <m/>
    <m/>
    <m/>
    <m/>
    <m/>
    <m/>
    <m/>
    <m/>
    <s v="Urban"/>
    <n v="2017"/>
    <s v="May"/>
    <x v="6"/>
    <n v="129.19999999999999"/>
  </r>
  <r>
    <x v="3"/>
    <x v="11"/>
    <m/>
    <m/>
    <m/>
    <m/>
    <m/>
    <m/>
    <m/>
    <m/>
    <m/>
    <m/>
    <m/>
    <m/>
    <m/>
    <m/>
    <m/>
    <m/>
    <m/>
    <m/>
    <m/>
    <m/>
    <m/>
    <m/>
    <m/>
    <m/>
    <m/>
    <m/>
    <m/>
    <m/>
    <s v="Urban"/>
    <n v="2017"/>
    <s v="May"/>
    <x v="7"/>
    <n v="131.5"/>
  </r>
  <r>
    <x v="3"/>
    <x v="11"/>
    <m/>
    <m/>
    <m/>
    <m/>
    <m/>
    <m/>
    <m/>
    <m/>
    <m/>
    <m/>
    <m/>
    <m/>
    <m/>
    <m/>
    <m/>
    <m/>
    <m/>
    <m/>
    <m/>
    <m/>
    <m/>
    <m/>
    <m/>
    <m/>
    <m/>
    <m/>
    <m/>
    <m/>
    <s v="Urban"/>
    <n v="2017"/>
    <s v="May"/>
    <x v="8"/>
    <n v="121"/>
  </r>
  <r>
    <x v="3"/>
    <x v="11"/>
    <m/>
    <m/>
    <m/>
    <m/>
    <m/>
    <m/>
    <m/>
    <m/>
    <m/>
    <m/>
    <m/>
    <m/>
    <m/>
    <m/>
    <m/>
    <m/>
    <m/>
    <m/>
    <m/>
    <m/>
    <m/>
    <m/>
    <m/>
    <m/>
    <m/>
    <m/>
    <m/>
    <m/>
    <s v="Urban"/>
    <n v="2017"/>
    <s v="May"/>
    <x v="9"/>
    <n v="139.9"/>
  </r>
  <r>
    <x v="3"/>
    <x v="11"/>
    <m/>
    <m/>
    <m/>
    <m/>
    <m/>
    <m/>
    <m/>
    <m/>
    <m/>
    <m/>
    <m/>
    <m/>
    <m/>
    <m/>
    <m/>
    <m/>
    <m/>
    <m/>
    <m/>
    <m/>
    <m/>
    <m/>
    <m/>
    <m/>
    <m/>
    <m/>
    <m/>
    <m/>
    <s v="Urban"/>
    <n v="2017"/>
    <s v="May"/>
    <x v="10"/>
    <n v="123.8"/>
  </r>
  <r>
    <x v="3"/>
    <x v="11"/>
    <m/>
    <m/>
    <m/>
    <m/>
    <m/>
    <m/>
    <m/>
    <m/>
    <m/>
    <m/>
    <m/>
    <m/>
    <m/>
    <m/>
    <m/>
    <m/>
    <m/>
    <m/>
    <m/>
    <m/>
    <m/>
    <m/>
    <m/>
    <m/>
    <m/>
    <m/>
    <m/>
    <m/>
    <s v="Urban"/>
    <n v="2017"/>
    <s v="May"/>
    <x v="11"/>
    <n v="142.9"/>
  </r>
  <r>
    <x v="3"/>
    <x v="11"/>
    <m/>
    <m/>
    <m/>
    <m/>
    <m/>
    <m/>
    <m/>
    <m/>
    <m/>
    <m/>
    <m/>
    <m/>
    <m/>
    <m/>
    <m/>
    <m/>
    <m/>
    <m/>
    <m/>
    <m/>
    <m/>
    <m/>
    <m/>
    <m/>
    <m/>
    <m/>
    <m/>
    <m/>
    <s v="Urban"/>
    <n v="2017"/>
    <s v="May"/>
    <x v="12"/>
    <n v="133.6"/>
  </r>
  <r>
    <x v="3"/>
    <x v="11"/>
    <m/>
    <m/>
    <m/>
    <m/>
    <m/>
    <m/>
    <m/>
    <m/>
    <m/>
    <m/>
    <m/>
    <m/>
    <m/>
    <m/>
    <m/>
    <m/>
    <m/>
    <m/>
    <m/>
    <m/>
    <m/>
    <m/>
    <m/>
    <m/>
    <m/>
    <m/>
    <m/>
    <m/>
    <s v="Urban"/>
    <n v="2017"/>
    <s v="May"/>
    <x v="13"/>
    <n v="148.30000000000001"/>
  </r>
  <r>
    <x v="3"/>
    <x v="11"/>
    <m/>
    <m/>
    <m/>
    <m/>
    <m/>
    <m/>
    <m/>
    <m/>
    <m/>
    <m/>
    <m/>
    <m/>
    <m/>
    <m/>
    <m/>
    <m/>
    <m/>
    <m/>
    <m/>
    <m/>
    <m/>
    <m/>
    <m/>
    <m/>
    <m/>
    <m/>
    <m/>
    <m/>
    <s v="Urban"/>
    <n v="2017"/>
    <s v="May"/>
    <x v="14"/>
    <n v="131.5"/>
  </r>
  <r>
    <x v="3"/>
    <x v="11"/>
    <m/>
    <m/>
    <m/>
    <m/>
    <m/>
    <m/>
    <m/>
    <m/>
    <m/>
    <m/>
    <m/>
    <m/>
    <m/>
    <m/>
    <m/>
    <m/>
    <m/>
    <m/>
    <m/>
    <m/>
    <m/>
    <m/>
    <m/>
    <m/>
    <m/>
    <m/>
    <m/>
    <m/>
    <s v="Urban"/>
    <n v="2017"/>
    <s v="May"/>
    <x v="15"/>
    <n v="123.2"/>
  </r>
  <r>
    <x v="3"/>
    <x v="11"/>
    <m/>
    <m/>
    <m/>
    <m/>
    <m/>
    <m/>
    <m/>
    <m/>
    <m/>
    <m/>
    <m/>
    <m/>
    <m/>
    <m/>
    <m/>
    <m/>
    <m/>
    <m/>
    <m/>
    <m/>
    <m/>
    <m/>
    <m/>
    <m/>
    <m/>
    <m/>
    <m/>
    <m/>
    <s v="Urban"/>
    <n v="2017"/>
    <s v="May"/>
    <x v="16"/>
    <n v="130.19999999999999"/>
  </r>
  <r>
    <x v="3"/>
    <x v="11"/>
    <m/>
    <m/>
    <m/>
    <m/>
    <m/>
    <m/>
    <m/>
    <m/>
    <m/>
    <m/>
    <m/>
    <m/>
    <m/>
    <m/>
    <m/>
    <m/>
    <m/>
    <m/>
    <m/>
    <m/>
    <m/>
    <m/>
    <m/>
    <m/>
    <m/>
    <m/>
    <m/>
    <m/>
    <s v="Urban"/>
    <n v="2017"/>
    <s v="May"/>
    <x v="17"/>
    <s v="132.1"/>
  </r>
  <r>
    <x v="3"/>
    <x v="11"/>
    <m/>
    <m/>
    <m/>
    <m/>
    <m/>
    <m/>
    <m/>
    <m/>
    <m/>
    <m/>
    <m/>
    <m/>
    <m/>
    <m/>
    <m/>
    <m/>
    <m/>
    <m/>
    <m/>
    <m/>
    <m/>
    <m/>
    <m/>
    <m/>
    <m/>
    <m/>
    <m/>
    <m/>
    <s v="Urban"/>
    <n v="2017"/>
    <s v="May"/>
    <x v="18"/>
    <n v="120.1"/>
  </r>
  <r>
    <x v="3"/>
    <x v="11"/>
    <m/>
    <m/>
    <m/>
    <m/>
    <m/>
    <m/>
    <m/>
    <m/>
    <m/>
    <m/>
    <m/>
    <m/>
    <m/>
    <m/>
    <m/>
    <m/>
    <m/>
    <m/>
    <m/>
    <m/>
    <m/>
    <m/>
    <m/>
    <m/>
    <m/>
    <m/>
    <m/>
    <m/>
    <s v="Urban"/>
    <n v="2017"/>
    <s v="May"/>
    <x v="19"/>
    <n v="126.5"/>
  </r>
  <r>
    <x v="3"/>
    <x v="11"/>
    <m/>
    <m/>
    <m/>
    <m/>
    <m/>
    <m/>
    <m/>
    <m/>
    <m/>
    <m/>
    <m/>
    <m/>
    <m/>
    <m/>
    <m/>
    <m/>
    <m/>
    <m/>
    <m/>
    <m/>
    <m/>
    <m/>
    <m/>
    <m/>
    <m/>
    <m/>
    <m/>
    <m/>
    <s v="Urban"/>
    <n v="2017"/>
    <s v="May"/>
    <x v="20"/>
    <n v="123.6"/>
  </r>
  <r>
    <x v="3"/>
    <x v="11"/>
    <m/>
    <m/>
    <m/>
    <m/>
    <m/>
    <m/>
    <m/>
    <m/>
    <m/>
    <m/>
    <m/>
    <m/>
    <m/>
    <m/>
    <m/>
    <m/>
    <m/>
    <m/>
    <m/>
    <m/>
    <m/>
    <m/>
    <m/>
    <m/>
    <m/>
    <m/>
    <m/>
    <m/>
    <s v="Urban"/>
    <n v="2017"/>
    <s v="May"/>
    <x v="21"/>
    <n v="114.3"/>
  </r>
  <r>
    <x v="3"/>
    <x v="11"/>
    <m/>
    <m/>
    <m/>
    <m/>
    <m/>
    <m/>
    <m/>
    <m/>
    <m/>
    <m/>
    <m/>
    <m/>
    <m/>
    <m/>
    <m/>
    <m/>
    <m/>
    <m/>
    <m/>
    <m/>
    <m/>
    <m/>
    <m/>
    <m/>
    <m/>
    <m/>
    <m/>
    <m/>
    <s v="Urban"/>
    <n v="2017"/>
    <s v="May"/>
    <x v="22"/>
    <n v="122.8"/>
  </r>
  <r>
    <x v="3"/>
    <x v="11"/>
    <m/>
    <m/>
    <m/>
    <m/>
    <m/>
    <m/>
    <m/>
    <m/>
    <m/>
    <m/>
    <m/>
    <m/>
    <m/>
    <m/>
    <m/>
    <m/>
    <m/>
    <m/>
    <m/>
    <m/>
    <m/>
    <m/>
    <m/>
    <m/>
    <m/>
    <m/>
    <m/>
    <m/>
    <s v="Urban"/>
    <n v="2017"/>
    <s v="May"/>
    <x v="23"/>
    <n v="133.80000000000001"/>
  </r>
  <r>
    <x v="3"/>
    <x v="11"/>
    <m/>
    <m/>
    <m/>
    <m/>
    <m/>
    <m/>
    <m/>
    <m/>
    <m/>
    <m/>
    <m/>
    <m/>
    <m/>
    <m/>
    <m/>
    <m/>
    <m/>
    <m/>
    <m/>
    <m/>
    <m/>
    <m/>
    <m/>
    <m/>
    <m/>
    <m/>
    <m/>
    <m/>
    <s v="Urban"/>
    <n v="2017"/>
    <s v="May"/>
    <x v="24"/>
    <n v="122"/>
  </r>
  <r>
    <x v="3"/>
    <x v="11"/>
    <m/>
    <m/>
    <m/>
    <m/>
    <m/>
    <m/>
    <m/>
    <m/>
    <m/>
    <m/>
    <m/>
    <m/>
    <m/>
    <m/>
    <m/>
    <m/>
    <m/>
    <m/>
    <m/>
    <m/>
    <m/>
    <m/>
    <m/>
    <m/>
    <m/>
    <m/>
    <m/>
    <m/>
    <s v="Urban"/>
    <n v="2017"/>
    <s v="May"/>
    <x v="25"/>
    <n v="122.6"/>
  </r>
  <r>
    <x v="3"/>
    <x v="11"/>
    <m/>
    <m/>
    <m/>
    <m/>
    <m/>
    <m/>
    <m/>
    <m/>
    <m/>
    <m/>
    <m/>
    <m/>
    <m/>
    <m/>
    <m/>
    <m/>
    <m/>
    <m/>
    <m/>
    <m/>
    <m/>
    <m/>
    <m/>
    <m/>
    <m/>
    <m/>
    <m/>
    <m/>
    <s v="Urban"/>
    <n v="2017"/>
    <s v="May"/>
    <x v="26"/>
    <n v="129.30000000000001"/>
  </r>
  <r>
    <x v="3"/>
    <x v="11"/>
    <m/>
    <m/>
    <m/>
    <m/>
    <m/>
    <m/>
    <m/>
    <m/>
    <m/>
    <m/>
    <m/>
    <m/>
    <m/>
    <m/>
    <m/>
    <m/>
    <m/>
    <m/>
    <m/>
    <m/>
    <m/>
    <m/>
    <m/>
    <m/>
    <m/>
    <m/>
    <m/>
    <m/>
    <s v="Rural+Urban"/>
    <n v="2017"/>
    <s v="May"/>
    <x v="0"/>
    <n v="132.9"/>
  </r>
  <r>
    <x v="3"/>
    <x v="11"/>
    <m/>
    <m/>
    <m/>
    <m/>
    <m/>
    <m/>
    <m/>
    <m/>
    <m/>
    <m/>
    <m/>
    <m/>
    <m/>
    <m/>
    <m/>
    <m/>
    <m/>
    <m/>
    <m/>
    <m/>
    <m/>
    <m/>
    <m/>
    <m/>
    <m/>
    <m/>
    <m/>
    <m/>
    <s v="Rural+Urban"/>
    <n v="2017"/>
    <s v="May"/>
    <x v="1"/>
    <n v="141.6"/>
  </r>
  <r>
    <x v="3"/>
    <x v="11"/>
    <m/>
    <m/>
    <m/>
    <m/>
    <m/>
    <m/>
    <m/>
    <m/>
    <m/>
    <m/>
    <m/>
    <m/>
    <m/>
    <m/>
    <m/>
    <m/>
    <m/>
    <m/>
    <m/>
    <m/>
    <m/>
    <m/>
    <m/>
    <m/>
    <m/>
    <m/>
    <m/>
    <m/>
    <s v="Rural+Urban"/>
    <n v="2017"/>
    <s v="May"/>
    <x v="2"/>
    <n v="126.3"/>
  </r>
  <r>
    <x v="3"/>
    <x v="11"/>
    <m/>
    <m/>
    <m/>
    <m/>
    <m/>
    <m/>
    <m/>
    <m/>
    <m/>
    <m/>
    <m/>
    <m/>
    <m/>
    <m/>
    <m/>
    <m/>
    <m/>
    <m/>
    <m/>
    <m/>
    <m/>
    <m/>
    <m/>
    <m/>
    <m/>
    <m/>
    <m/>
    <m/>
    <s v="Rural+Urban"/>
    <n v="2017"/>
    <s v="May"/>
    <x v="3"/>
    <n v="137.69999999999999"/>
  </r>
  <r>
    <x v="3"/>
    <x v="11"/>
    <m/>
    <m/>
    <m/>
    <m/>
    <m/>
    <m/>
    <m/>
    <m/>
    <m/>
    <m/>
    <m/>
    <m/>
    <m/>
    <m/>
    <m/>
    <m/>
    <m/>
    <m/>
    <m/>
    <m/>
    <m/>
    <m/>
    <m/>
    <m/>
    <m/>
    <m/>
    <m/>
    <m/>
    <s v="Rural+Urban"/>
    <n v="2017"/>
    <s v="May"/>
    <x v="4"/>
    <n v="118.1"/>
  </r>
  <r>
    <x v="3"/>
    <x v="11"/>
    <m/>
    <m/>
    <m/>
    <m/>
    <m/>
    <m/>
    <m/>
    <m/>
    <m/>
    <m/>
    <m/>
    <m/>
    <m/>
    <m/>
    <m/>
    <m/>
    <m/>
    <m/>
    <m/>
    <m/>
    <m/>
    <m/>
    <m/>
    <m/>
    <m/>
    <m/>
    <m/>
    <m/>
    <s v="Rural+Urban"/>
    <n v="2017"/>
    <s v="May"/>
    <x v="5"/>
    <n v="137.9"/>
  </r>
  <r>
    <x v="3"/>
    <x v="11"/>
    <m/>
    <m/>
    <m/>
    <m/>
    <m/>
    <m/>
    <m/>
    <m/>
    <m/>
    <m/>
    <m/>
    <m/>
    <m/>
    <m/>
    <m/>
    <m/>
    <m/>
    <m/>
    <m/>
    <m/>
    <m/>
    <m/>
    <m/>
    <m/>
    <m/>
    <m/>
    <m/>
    <m/>
    <s v="Rural+Urban"/>
    <n v="2017"/>
    <s v="May"/>
    <x v="6"/>
    <n v="125.6"/>
  </r>
  <r>
    <x v="3"/>
    <x v="11"/>
    <m/>
    <m/>
    <m/>
    <m/>
    <m/>
    <m/>
    <m/>
    <m/>
    <m/>
    <m/>
    <m/>
    <m/>
    <m/>
    <m/>
    <m/>
    <m/>
    <m/>
    <m/>
    <m/>
    <m/>
    <m/>
    <m/>
    <m/>
    <m/>
    <m/>
    <m/>
    <m/>
    <m/>
    <s v="Rural+Urban"/>
    <n v="2017"/>
    <s v="May"/>
    <x v="7"/>
    <n v="138.30000000000001"/>
  </r>
  <r>
    <x v="3"/>
    <x v="11"/>
    <m/>
    <m/>
    <m/>
    <m/>
    <m/>
    <m/>
    <m/>
    <m/>
    <m/>
    <m/>
    <m/>
    <m/>
    <m/>
    <m/>
    <m/>
    <m/>
    <m/>
    <m/>
    <m/>
    <m/>
    <m/>
    <m/>
    <m/>
    <m/>
    <m/>
    <m/>
    <m/>
    <m/>
    <s v="Rural+Urban"/>
    <n v="2017"/>
    <s v="May"/>
    <x v="8"/>
    <n v="119.4"/>
  </r>
  <r>
    <x v="3"/>
    <x v="11"/>
    <m/>
    <m/>
    <m/>
    <m/>
    <m/>
    <m/>
    <m/>
    <m/>
    <m/>
    <m/>
    <m/>
    <m/>
    <m/>
    <m/>
    <m/>
    <m/>
    <m/>
    <m/>
    <m/>
    <m/>
    <m/>
    <m/>
    <m/>
    <m/>
    <m/>
    <m/>
    <m/>
    <m/>
    <s v="Rural+Urban"/>
    <n v="2017"/>
    <s v="May"/>
    <x v="9"/>
    <n v="136"/>
  </r>
  <r>
    <x v="3"/>
    <x v="11"/>
    <m/>
    <m/>
    <m/>
    <m/>
    <m/>
    <m/>
    <m/>
    <m/>
    <m/>
    <m/>
    <m/>
    <m/>
    <m/>
    <m/>
    <m/>
    <m/>
    <m/>
    <m/>
    <m/>
    <m/>
    <m/>
    <m/>
    <m/>
    <m/>
    <m/>
    <m/>
    <m/>
    <m/>
    <s v="Rural+Urban"/>
    <n v="2017"/>
    <s v="May"/>
    <x v="10"/>
    <n v="127.6"/>
  </r>
  <r>
    <x v="3"/>
    <x v="11"/>
    <m/>
    <m/>
    <m/>
    <m/>
    <m/>
    <m/>
    <m/>
    <m/>
    <m/>
    <m/>
    <m/>
    <m/>
    <m/>
    <m/>
    <m/>
    <m/>
    <m/>
    <m/>
    <m/>
    <m/>
    <m/>
    <m/>
    <m/>
    <m/>
    <m/>
    <m/>
    <m/>
    <m/>
    <s v="Rural+Urban"/>
    <n v="2017"/>
    <s v="May"/>
    <x v="11"/>
    <n v="144.5"/>
  </r>
  <r>
    <x v="3"/>
    <x v="11"/>
    <m/>
    <m/>
    <m/>
    <m/>
    <m/>
    <m/>
    <m/>
    <m/>
    <m/>
    <m/>
    <m/>
    <m/>
    <m/>
    <m/>
    <m/>
    <m/>
    <m/>
    <m/>
    <m/>
    <m/>
    <m/>
    <m/>
    <m/>
    <m/>
    <m/>
    <m/>
    <m/>
    <m/>
    <s v="Rural+Urban"/>
    <n v="2017"/>
    <s v="May"/>
    <x v="12"/>
    <n v="133.69999999999999"/>
  </r>
  <r>
    <x v="3"/>
    <x v="11"/>
    <m/>
    <m/>
    <m/>
    <m/>
    <m/>
    <m/>
    <m/>
    <m/>
    <m/>
    <m/>
    <m/>
    <m/>
    <m/>
    <m/>
    <m/>
    <m/>
    <m/>
    <m/>
    <m/>
    <m/>
    <m/>
    <m/>
    <m/>
    <m/>
    <m/>
    <m/>
    <m/>
    <m/>
    <s v="Rural+Urban"/>
    <n v="2017"/>
    <s v="May"/>
    <x v="13"/>
    <n v="146.19999999999999"/>
  </r>
  <r>
    <x v="3"/>
    <x v="11"/>
    <m/>
    <m/>
    <m/>
    <m/>
    <m/>
    <m/>
    <m/>
    <m/>
    <m/>
    <m/>
    <m/>
    <m/>
    <m/>
    <m/>
    <m/>
    <m/>
    <m/>
    <m/>
    <m/>
    <m/>
    <m/>
    <m/>
    <m/>
    <m/>
    <m/>
    <m/>
    <m/>
    <m/>
    <s v="Rural+Urban"/>
    <n v="2017"/>
    <s v="May"/>
    <x v="14"/>
    <n v="138.19999999999999"/>
  </r>
  <r>
    <x v="3"/>
    <x v="11"/>
    <m/>
    <m/>
    <m/>
    <m/>
    <m/>
    <m/>
    <m/>
    <m/>
    <m/>
    <m/>
    <m/>
    <m/>
    <m/>
    <m/>
    <m/>
    <m/>
    <m/>
    <m/>
    <m/>
    <m/>
    <m/>
    <m/>
    <m/>
    <m/>
    <m/>
    <m/>
    <m/>
    <m/>
    <s v="Rural+Urban"/>
    <n v="2017"/>
    <s v="May"/>
    <x v="15"/>
    <n v="131.4"/>
  </r>
  <r>
    <x v="3"/>
    <x v="11"/>
    <m/>
    <m/>
    <m/>
    <m/>
    <m/>
    <m/>
    <m/>
    <m/>
    <m/>
    <m/>
    <m/>
    <m/>
    <m/>
    <m/>
    <m/>
    <m/>
    <m/>
    <m/>
    <m/>
    <m/>
    <m/>
    <m/>
    <m/>
    <m/>
    <m/>
    <m/>
    <m/>
    <m/>
    <s v="Rural+Urban"/>
    <n v="2017"/>
    <s v="May"/>
    <x v="16"/>
    <n v="137.19999999999999"/>
  </r>
  <r>
    <x v="3"/>
    <x v="11"/>
    <m/>
    <m/>
    <m/>
    <m/>
    <m/>
    <m/>
    <m/>
    <m/>
    <m/>
    <m/>
    <m/>
    <m/>
    <m/>
    <m/>
    <m/>
    <m/>
    <m/>
    <m/>
    <m/>
    <m/>
    <m/>
    <m/>
    <m/>
    <m/>
    <m/>
    <m/>
    <m/>
    <m/>
    <s v="Rural+Urban"/>
    <n v="2017"/>
    <s v="May"/>
    <x v="17"/>
    <s v="132.1"/>
  </r>
  <r>
    <x v="3"/>
    <x v="11"/>
    <m/>
    <m/>
    <m/>
    <m/>
    <m/>
    <m/>
    <m/>
    <m/>
    <m/>
    <m/>
    <m/>
    <m/>
    <m/>
    <m/>
    <m/>
    <m/>
    <m/>
    <m/>
    <m/>
    <m/>
    <m/>
    <m/>
    <m/>
    <m/>
    <m/>
    <m/>
    <m/>
    <m/>
    <s v="Rural+Urban"/>
    <n v="2017"/>
    <s v="May"/>
    <x v="18"/>
    <n v="129.4"/>
  </r>
  <r>
    <x v="3"/>
    <x v="11"/>
    <m/>
    <m/>
    <m/>
    <m/>
    <m/>
    <m/>
    <m/>
    <m/>
    <m/>
    <m/>
    <m/>
    <m/>
    <m/>
    <m/>
    <m/>
    <m/>
    <m/>
    <m/>
    <m/>
    <m/>
    <m/>
    <m/>
    <m/>
    <m/>
    <m/>
    <m/>
    <m/>
    <m/>
    <s v="Rural+Urban"/>
    <n v="2017"/>
    <s v="May"/>
    <x v="19"/>
    <n v="130.9"/>
  </r>
  <r>
    <x v="3"/>
    <x v="11"/>
    <m/>
    <m/>
    <m/>
    <m/>
    <m/>
    <m/>
    <m/>
    <m/>
    <m/>
    <m/>
    <m/>
    <m/>
    <m/>
    <m/>
    <m/>
    <m/>
    <m/>
    <m/>
    <m/>
    <m/>
    <m/>
    <m/>
    <m/>
    <m/>
    <m/>
    <m/>
    <m/>
    <m/>
    <s v="Rural+Urban"/>
    <n v="2017"/>
    <s v="May"/>
    <x v="20"/>
    <n v="128.4"/>
  </r>
  <r>
    <x v="3"/>
    <x v="11"/>
    <m/>
    <m/>
    <m/>
    <m/>
    <m/>
    <m/>
    <m/>
    <m/>
    <m/>
    <m/>
    <m/>
    <m/>
    <m/>
    <m/>
    <m/>
    <m/>
    <m/>
    <m/>
    <m/>
    <m/>
    <m/>
    <m/>
    <m/>
    <m/>
    <m/>
    <m/>
    <m/>
    <m/>
    <s v="Rural+Urban"/>
    <n v="2017"/>
    <s v="May"/>
    <x v="21"/>
    <n v="116.7"/>
  </r>
  <r>
    <x v="3"/>
    <x v="11"/>
    <m/>
    <m/>
    <m/>
    <m/>
    <m/>
    <m/>
    <m/>
    <m/>
    <m/>
    <m/>
    <m/>
    <m/>
    <m/>
    <m/>
    <m/>
    <m/>
    <m/>
    <m/>
    <m/>
    <m/>
    <m/>
    <m/>
    <m/>
    <m/>
    <m/>
    <m/>
    <m/>
    <m/>
    <s v="Rural+Urban"/>
    <n v="2017"/>
    <s v="May"/>
    <x v="22"/>
    <n v="125.7"/>
  </r>
  <r>
    <x v="3"/>
    <x v="11"/>
    <m/>
    <m/>
    <m/>
    <m/>
    <m/>
    <m/>
    <m/>
    <m/>
    <m/>
    <m/>
    <m/>
    <m/>
    <m/>
    <m/>
    <m/>
    <m/>
    <m/>
    <m/>
    <m/>
    <m/>
    <m/>
    <m/>
    <m/>
    <m/>
    <m/>
    <m/>
    <m/>
    <m/>
    <s v="Rural+Urban"/>
    <n v="2017"/>
    <s v="May"/>
    <x v="23"/>
    <n v="134.80000000000001"/>
  </r>
  <r>
    <x v="3"/>
    <x v="11"/>
    <m/>
    <m/>
    <m/>
    <m/>
    <m/>
    <m/>
    <m/>
    <m/>
    <m/>
    <m/>
    <m/>
    <m/>
    <m/>
    <m/>
    <m/>
    <m/>
    <m/>
    <m/>
    <m/>
    <m/>
    <m/>
    <m/>
    <m/>
    <m/>
    <m/>
    <m/>
    <m/>
    <m/>
    <s v="Rural+Urban"/>
    <n v="2017"/>
    <s v="May"/>
    <x v="24"/>
    <n v="123"/>
  </r>
  <r>
    <x v="3"/>
    <x v="11"/>
    <m/>
    <m/>
    <m/>
    <m/>
    <m/>
    <m/>
    <m/>
    <m/>
    <m/>
    <m/>
    <m/>
    <m/>
    <m/>
    <m/>
    <m/>
    <m/>
    <m/>
    <m/>
    <m/>
    <m/>
    <m/>
    <m/>
    <m/>
    <m/>
    <m/>
    <m/>
    <m/>
    <m/>
    <s v="Rural+Urban"/>
    <n v="2017"/>
    <s v="May"/>
    <x v="25"/>
    <n v="125.3"/>
  </r>
  <r>
    <x v="3"/>
    <x v="11"/>
    <m/>
    <m/>
    <m/>
    <m/>
    <m/>
    <m/>
    <m/>
    <m/>
    <m/>
    <m/>
    <m/>
    <m/>
    <m/>
    <m/>
    <m/>
    <m/>
    <m/>
    <m/>
    <m/>
    <m/>
    <m/>
    <m/>
    <m/>
    <m/>
    <m/>
    <m/>
    <m/>
    <m/>
    <s v="Rural+Urban"/>
    <n v="2017"/>
    <s v="May"/>
    <x v="26"/>
    <n v="131.4"/>
  </r>
  <r>
    <x v="3"/>
    <x v="11"/>
    <m/>
    <m/>
    <m/>
    <m/>
    <m/>
    <m/>
    <m/>
    <m/>
    <m/>
    <m/>
    <m/>
    <m/>
    <m/>
    <m/>
    <m/>
    <m/>
    <m/>
    <m/>
    <m/>
    <m/>
    <m/>
    <m/>
    <m/>
    <m/>
    <m/>
    <m/>
    <m/>
    <m/>
    <s v="Rural"/>
    <n v="2017"/>
    <s v="June"/>
    <x v="0"/>
    <n v="133.5"/>
  </r>
  <r>
    <x v="3"/>
    <x v="11"/>
    <m/>
    <m/>
    <m/>
    <m/>
    <m/>
    <m/>
    <m/>
    <m/>
    <m/>
    <m/>
    <m/>
    <m/>
    <m/>
    <m/>
    <m/>
    <m/>
    <m/>
    <m/>
    <m/>
    <m/>
    <m/>
    <m/>
    <m/>
    <m/>
    <m/>
    <m/>
    <m/>
    <m/>
    <s v="Rural"/>
    <n v="2017"/>
    <s v="June"/>
    <x v="1"/>
    <n v="143.69999999999999"/>
  </r>
  <r>
    <x v="3"/>
    <x v="11"/>
    <m/>
    <m/>
    <m/>
    <m/>
    <m/>
    <m/>
    <m/>
    <m/>
    <m/>
    <m/>
    <m/>
    <m/>
    <m/>
    <m/>
    <m/>
    <m/>
    <m/>
    <m/>
    <m/>
    <m/>
    <m/>
    <m/>
    <m/>
    <m/>
    <m/>
    <m/>
    <m/>
    <m/>
    <s v="Rural"/>
    <n v="2017"/>
    <s v="June"/>
    <x v="2"/>
    <n v="128"/>
  </r>
  <r>
    <x v="3"/>
    <x v="11"/>
    <m/>
    <m/>
    <m/>
    <m/>
    <m/>
    <m/>
    <m/>
    <m/>
    <m/>
    <m/>
    <m/>
    <m/>
    <m/>
    <m/>
    <m/>
    <m/>
    <m/>
    <m/>
    <m/>
    <m/>
    <m/>
    <m/>
    <m/>
    <m/>
    <m/>
    <m/>
    <m/>
    <m/>
    <s v="Rural"/>
    <n v="2017"/>
    <s v="June"/>
    <x v="3"/>
    <n v="138.6"/>
  </r>
  <r>
    <x v="3"/>
    <x v="11"/>
    <m/>
    <m/>
    <m/>
    <m/>
    <m/>
    <m/>
    <m/>
    <m/>
    <m/>
    <m/>
    <m/>
    <m/>
    <m/>
    <m/>
    <m/>
    <m/>
    <m/>
    <m/>
    <m/>
    <m/>
    <m/>
    <m/>
    <m/>
    <m/>
    <m/>
    <m/>
    <m/>
    <m/>
    <s v="Rural"/>
    <n v="2017"/>
    <s v="June"/>
    <x v="4"/>
    <n v="120.9"/>
  </r>
  <r>
    <x v="3"/>
    <x v="11"/>
    <m/>
    <m/>
    <m/>
    <m/>
    <m/>
    <m/>
    <m/>
    <m/>
    <m/>
    <m/>
    <m/>
    <m/>
    <m/>
    <m/>
    <m/>
    <m/>
    <m/>
    <m/>
    <m/>
    <m/>
    <m/>
    <m/>
    <m/>
    <m/>
    <m/>
    <m/>
    <m/>
    <m/>
    <s v="Rural"/>
    <n v="2017"/>
    <s v="June"/>
    <x v="5"/>
    <n v="140.9"/>
  </r>
  <r>
    <x v="3"/>
    <x v="11"/>
    <m/>
    <m/>
    <m/>
    <m/>
    <m/>
    <m/>
    <m/>
    <m/>
    <m/>
    <m/>
    <m/>
    <m/>
    <m/>
    <m/>
    <m/>
    <m/>
    <m/>
    <m/>
    <m/>
    <m/>
    <m/>
    <m/>
    <m/>
    <m/>
    <m/>
    <m/>
    <m/>
    <m/>
    <s v="Rural"/>
    <n v="2017"/>
    <s v="June"/>
    <x v="6"/>
    <n v="128.80000000000001"/>
  </r>
  <r>
    <x v="3"/>
    <x v="11"/>
    <m/>
    <m/>
    <m/>
    <m/>
    <m/>
    <m/>
    <m/>
    <m/>
    <m/>
    <m/>
    <m/>
    <m/>
    <m/>
    <m/>
    <m/>
    <m/>
    <m/>
    <m/>
    <m/>
    <m/>
    <m/>
    <m/>
    <m/>
    <m/>
    <m/>
    <m/>
    <m/>
    <m/>
    <s v="Rural"/>
    <n v="2017"/>
    <s v="June"/>
    <x v="7"/>
    <n v="140.19999999999999"/>
  </r>
  <r>
    <x v="3"/>
    <x v="11"/>
    <m/>
    <m/>
    <m/>
    <m/>
    <m/>
    <m/>
    <m/>
    <m/>
    <m/>
    <m/>
    <m/>
    <m/>
    <m/>
    <m/>
    <m/>
    <m/>
    <m/>
    <m/>
    <m/>
    <m/>
    <m/>
    <m/>
    <m/>
    <m/>
    <m/>
    <m/>
    <m/>
    <m/>
    <s v="Rural"/>
    <n v="2017"/>
    <s v="June"/>
    <x v="8"/>
    <n v="118.9"/>
  </r>
  <r>
    <x v="3"/>
    <x v="11"/>
    <m/>
    <m/>
    <m/>
    <m/>
    <m/>
    <m/>
    <m/>
    <m/>
    <m/>
    <m/>
    <m/>
    <m/>
    <m/>
    <m/>
    <m/>
    <m/>
    <m/>
    <m/>
    <m/>
    <m/>
    <m/>
    <m/>
    <m/>
    <m/>
    <m/>
    <m/>
    <m/>
    <m/>
    <s v="Rural"/>
    <n v="2017"/>
    <s v="June"/>
    <x v="9"/>
    <n v="133.5"/>
  </r>
  <r>
    <x v="3"/>
    <x v="11"/>
    <m/>
    <m/>
    <m/>
    <m/>
    <m/>
    <m/>
    <m/>
    <m/>
    <m/>
    <m/>
    <m/>
    <m/>
    <m/>
    <m/>
    <m/>
    <m/>
    <m/>
    <m/>
    <m/>
    <m/>
    <m/>
    <m/>
    <m/>
    <m/>
    <m/>
    <m/>
    <m/>
    <m/>
    <s v="Rural"/>
    <n v="2017"/>
    <s v="June"/>
    <x v="10"/>
    <n v="130.4"/>
  </r>
  <r>
    <x v="3"/>
    <x v="11"/>
    <m/>
    <m/>
    <m/>
    <m/>
    <m/>
    <m/>
    <m/>
    <m/>
    <m/>
    <m/>
    <m/>
    <m/>
    <m/>
    <m/>
    <m/>
    <m/>
    <m/>
    <m/>
    <m/>
    <m/>
    <m/>
    <m/>
    <m/>
    <m/>
    <m/>
    <m/>
    <m/>
    <m/>
    <s v="Rural"/>
    <n v="2017"/>
    <s v="June"/>
    <x v="11"/>
    <n v="146.5"/>
  </r>
  <r>
    <x v="3"/>
    <x v="11"/>
    <m/>
    <m/>
    <m/>
    <m/>
    <m/>
    <m/>
    <m/>
    <m/>
    <m/>
    <m/>
    <m/>
    <m/>
    <m/>
    <m/>
    <m/>
    <m/>
    <m/>
    <m/>
    <m/>
    <m/>
    <m/>
    <m/>
    <m/>
    <m/>
    <m/>
    <m/>
    <m/>
    <m/>
    <s v="Rural"/>
    <n v="2017"/>
    <s v="June"/>
    <x v="12"/>
    <n v="134.9"/>
  </r>
  <r>
    <x v="3"/>
    <x v="11"/>
    <m/>
    <m/>
    <m/>
    <m/>
    <m/>
    <m/>
    <m/>
    <m/>
    <m/>
    <m/>
    <m/>
    <m/>
    <m/>
    <m/>
    <m/>
    <m/>
    <m/>
    <m/>
    <m/>
    <m/>
    <m/>
    <m/>
    <m/>
    <m/>
    <m/>
    <m/>
    <m/>
    <m/>
    <s v="Rural"/>
    <n v="2017"/>
    <s v="June"/>
    <x v="13"/>
    <n v="145.80000000000001"/>
  </r>
  <r>
    <x v="3"/>
    <x v="11"/>
    <m/>
    <m/>
    <m/>
    <m/>
    <m/>
    <m/>
    <m/>
    <m/>
    <m/>
    <m/>
    <m/>
    <m/>
    <m/>
    <m/>
    <m/>
    <m/>
    <m/>
    <m/>
    <m/>
    <m/>
    <m/>
    <m/>
    <m/>
    <m/>
    <m/>
    <m/>
    <m/>
    <m/>
    <s v="Rural"/>
    <n v="2017"/>
    <s v="June"/>
    <x v="14"/>
    <n v="143.1"/>
  </r>
  <r>
    <x v="3"/>
    <x v="11"/>
    <m/>
    <m/>
    <m/>
    <m/>
    <m/>
    <m/>
    <m/>
    <m/>
    <m/>
    <m/>
    <m/>
    <m/>
    <m/>
    <m/>
    <m/>
    <m/>
    <m/>
    <m/>
    <m/>
    <m/>
    <m/>
    <m/>
    <m/>
    <m/>
    <m/>
    <m/>
    <m/>
    <m/>
    <s v="Rural"/>
    <n v="2017"/>
    <s v="June"/>
    <x v="15"/>
    <n v="137.69999999999999"/>
  </r>
  <r>
    <x v="3"/>
    <x v="11"/>
    <m/>
    <m/>
    <m/>
    <m/>
    <m/>
    <m/>
    <m/>
    <m/>
    <m/>
    <m/>
    <m/>
    <m/>
    <m/>
    <m/>
    <m/>
    <m/>
    <m/>
    <m/>
    <m/>
    <m/>
    <m/>
    <m/>
    <m/>
    <m/>
    <m/>
    <m/>
    <m/>
    <m/>
    <s v="Rural"/>
    <n v="2017"/>
    <s v="June"/>
    <x v="16"/>
    <n v="142.30000000000001"/>
  </r>
  <r>
    <x v="3"/>
    <x v="11"/>
    <m/>
    <m/>
    <m/>
    <m/>
    <m/>
    <m/>
    <m/>
    <m/>
    <m/>
    <m/>
    <m/>
    <m/>
    <m/>
    <m/>
    <m/>
    <m/>
    <m/>
    <m/>
    <m/>
    <m/>
    <m/>
    <m/>
    <m/>
    <m/>
    <m/>
    <m/>
    <m/>
    <m/>
    <s v="Rural"/>
    <n v="2017"/>
    <s v="June"/>
    <x v="17"/>
    <s v="NA"/>
  </r>
  <r>
    <x v="3"/>
    <x v="11"/>
    <m/>
    <m/>
    <m/>
    <m/>
    <m/>
    <m/>
    <m/>
    <m/>
    <m/>
    <m/>
    <m/>
    <m/>
    <m/>
    <m/>
    <m/>
    <m/>
    <m/>
    <m/>
    <m/>
    <m/>
    <m/>
    <m/>
    <m/>
    <m/>
    <m/>
    <m/>
    <m/>
    <m/>
    <s v="Rural"/>
    <n v="2017"/>
    <s v="June"/>
    <x v="18"/>
    <n v="134.80000000000001"/>
  </r>
  <r>
    <x v="3"/>
    <x v="11"/>
    <m/>
    <m/>
    <m/>
    <m/>
    <m/>
    <m/>
    <m/>
    <m/>
    <m/>
    <m/>
    <m/>
    <m/>
    <m/>
    <m/>
    <m/>
    <m/>
    <m/>
    <m/>
    <m/>
    <m/>
    <m/>
    <m/>
    <m/>
    <m/>
    <m/>
    <m/>
    <m/>
    <m/>
    <s v="Rural"/>
    <n v="2017"/>
    <s v="June"/>
    <x v="19"/>
    <n v="135.19999999999999"/>
  </r>
  <r>
    <x v="3"/>
    <x v="11"/>
    <m/>
    <m/>
    <m/>
    <m/>
    <m/>
    <m/>
    <m/>
    <m/>
    <m/>
    <m/>
    <m/>
    <m/>
    <m/>
    <m/>
    <m/>
    <m/>
    <m/>
    <m/>
    <m/>
    <m/>
    <m/>
    <m/>
    <m/>
    <m/>
    <m/>
    <m/>
    <m/>
    <m/>
    <s v="Rural"/>
    <n v="2017"/>
    <s v="June"/>
    <x v="20"/>
    <n v="131.30000000000001"/>
  </r>
  <r>
    <x v="3"/>
    <x v="11"/>
    <m/>
    <m/>
    <m/>
    <m/>
    <m/>
    <m/>
    <m/>
    <m/>
    <m/>
    <m/>
    <m/>
    <m/>
    <m/>
    <m/>
    <m/>
    <m/>
    <m/>
    <m/>
    <m/>
    <m/>
    <m/>
    <m/>
    <m/>
    <m/>
    <m/>
    <m/>
    <m/>
    <m/>
    <s v="Rural"/>
    <n v="2017"/>
    <s v="June"/>
    <x v="21"/>
    <n v="119.4"/>
  </r>
  <r>
    <x v="3"/>
    <x v="11"/>
    <m/>
    <m/>
    <m/>
    <m/>
    <m/>
    <m/>
    <m/>
    <m/>
    <m/>
    <m/>
    <m/>
    <m/>
    <m/>
    <m/>
    <m/>
    <m/>
    <m/>
    <m/>
    <m/>
    <m/>
    <m/>
    <m/>
    <m/>
    <m/>
    <m/>
    <m/>
    <m/>
    <m/>
    <s v="Rural"/>
    <n v="2017"/>
    <s v="June"/>
    <x v="22"/>
    <n v="129.80000000000001"/>
  </r>
  <r>
    <x v="3"/>
    <x v="11"/>
    <m/>
    <m/>
    <m/>
    <m/>
    <m/>
    <m/>
    <m/>
    <m/>
    <m/>
    <m/>
    <m/>
    <m/>
    <m/>
    <m/>
    <m/>
    <m/>
    <m/>
    <m/>
    <m/>
    <m/>
    <m/>
    <m/>
    <m/>
    <m/>
    <m/>
    <m/>
    <m/>
    <m/>
    <s v="Rural"/>
    <n v="2017"/>
    <s v="June"/>
    <x v="23"/>
    <n v="136.9"/>
  </r>
  <r>
    <x v="3"/>
    <x v="11"/>
    <m/>
    <m/>
    <m/>
    <m/>
    <m/>
    <m/>
    <m/>
    <m/>
    <m/>
    <m/>
    <m/>
    <m/>
    <m/>
    <m/>
    <m/>
    <m/>
    <m/>
    <m/>
    <m/>
    <m/>
    <m/>
    <m/>
    <m/>
    <m/>
    <m/>
    <m/>
    <m/>
    <m/>
    <s v="Rural"/>
    <n v="2017"/>
    <s v="June"/>
    <x v="24"/>
    <n v="124.1"/>
  </r>
  <r>
    <x v="3"/>
    <x v="11"/>
    <m/>
    <m/>
    <m/>
    <m/>
    <m/>
    <m/>
    <m/>
    <m/>
    <m/>
    <m/>
    <m/>
    <m/>
    <m/>
    <m/>
    <m/>
    <m/>
    <m/>
    <m/>
    <m/>
    <m/>
    <m/>
    <m/>
    <m/>
    <m/>
    <m/>
    <m/>
    <m/>
    <m/>
    <s v="Rural"/>
    <n v="2017"/>
    <s v="June"/>
    <x v="25"/>
    <n v="128.1"/>
  </r>
  <r>
    <x v="3"/>
    <x v="11"/>
    <m/>
    <m/>
    <m/>
    <m/>
    <m/>
    <m/>
    <m/>
    <m/>
    <m/>
    <m/>
    <m/>
    <m/>
    <m/>
    <m/>
    <m/>
    <m/>
    <m/>
    <m/>
    <m/>
    <m/>
    <m/>
    <m/>
    <m/>
    <m/>
    <m/>
    <m/>
    <m/>
    <m/>
    <s v="Rural"/>
    <n v="2017"/>
    <s v="June"/>
    <x v="26"/>
    <n v="133.9"/>
  </r>
  <r>
    <x v="3"/>
    <x v="11"/>
    <m/>
    <m/>
    <m/>
    <m/>
    <m/>
    <m/>
    <m/>
    <m/>
    <m/>
    <m/>
    <m/>
    <m/>
    <m/>
    <m/>
    <m/>
    <m/>
    <m/>
    <m/>
    <m/>
    <m/>
    <m/>
    <m/>
    <m/>
    <m/>
    <m/>
    <m/>
    <m/>
    <m/>
    <s v="Urban"/>
    <n v="2017"/>
    <s v="June"/>
    <x v="0"/>
    <n v="132.9"/>
  </r>
  <r>
    <x v="3"/>
    <x v="11"/>
    <m/>
    <m/>
    <m/>
    <m/>
    <m/>
    <m/>
    <m/>
    <m/>
    <m/>
    <m/>
    <m/>
    <m/>
    <m/>
    <m/>
    <m/>
    <m/>
    <m/>
    <m/>
    <m/>
    <m/>
    <m/>
    <m/>
    <m/>
    <m/>
    <m/>
    <m/>
    <m/>
    <m/>
    <s v="Urban"/>
    <n v="2017"/>
    <s v="June"/>
    <x v="1"/>
    <n v="148.69999999999999"/>
  </r>
  <r>
    <x v="3"/>
    <x v="11"/>
    <m/>
    <m/>
    <m/>
    <m/>
    <m/>
    <m/>
    <m/>
    <m/>
    <m/>
    <m/>
    <m/>
    <m/>
    <m/>
    <m/>
    <m/>
    <m/>
    <m/>
    <m/>
    <m/>
    <m/>
    <m/>
    <m/>
    <m/>
    <m/>
    <m/>
    <m/>
    <m/>
    <m/>
    <s v="Urban"/>
    <n v="2017"/>
    <s v="June"/>
    <x v="2"/>
    <n v="128.30000000000001"/>
  </r>
  <r>
    <x v="3"/>
    <x v="11"/>
    <m/>
    <m/>
    <m/>
    <m/>
    <m/>
    <m/>
    <m/>
    <m/>
    <m/>
    <m/>
    <m/>
    <m/>
    <m/>
    <m/>
    <m/>
    <m/>
    <m/>
    <m/>
    <m/>
    <m/>
    <m/>
    <m/>
    <m/>
    <m/>
    <m/>
    <m/>
    <m/>
    <m/>
    <s v="Urban"/>
    <n v="2017"/>
    <s v="June"/>
    <x v="3"/>
    <n v="137.30000000000001"/>
  </r>
  <r>
    <x v="3"/>
    <x v="11"/>
    <m/>
    <m/>
    <m/>
    <m/>
    <m/>
    <m/>
    <m/>
    <m/>
    <m/>
    <m/>
    <m/>
    <m/>
    <m/>
    <m/>
    <m/>
    <m/>
    <m/>
    <m/>
    <m/>
    <m/>
    <m/>
    <m/>
    <m/>
    <m/>
    <m/>
    <m/>
    <m/>
    <m/>
    <s v="Urban"/>
    <n v="2017"/>
    <s v="June"/>
    <x v="4"/>
    <n v="113.5"/>
  </r>
  <r>
    <x v="3"/>
    <x v="11"/>
    <m/>
    <m/>
    <m/>
    <m/>
    <m/>
    <m/>
    <m/>
    <m/>
    <m/>
    <m/>
    <m/>
    <m/>
    <m/>
    <m/>
    <m/>
    <m/>
    <m/>
    <m/>
    <m/>
    <m/>
    <m/>
    <m/>
    <m/>
    <m/>
    <m/>
    <m/>
    <m/>
    <m/>
    <s v="Urban"/>
    <n v="2017"/>
    <s v="June"/>
    <x v="5"/>
    <n v="137.19999999999999"/>
  </r>
  <r>
    <x v="3"/>
    <x v="11"/>
    <m/>
    <m/>
    <m/>
    <m/>
    <m/>
    <m/>
    <m/>
    <m/>
    <m/>
    <m/>
    <m/>
    <m/>
    <m/>
    <m/>
    <m/>
    <m/>
    <m/>
    <m/>
    <m/>
    <m/>
    <m/>
    <m/>
    <m/>
    <m/>
    <m/>
    <m/>
    <m/>
    <m/>
    <s v="Urban"/>
    <n v="2017"/>
    <s v="June"/>
    <x v="6"/>
    <n v="142.19999999999999"/>
  </r>
  <r>
    <x v="3"/>
    <x v="11"/>
    <m/>
    <m/>
    <m/>
    <m/>
    <m/>
    <m/>
    <m/>
    <m/>
    <m/>
    <m/>
    <m/>
    <m/>
    <m/>
    <m/>
    <m/>
    <m/>
    <m/>
    <m/>
    <m/>
    <m/>
    <m/>
    <m/>
    <m/>
    <m/>
    <m/>
    <m/>
    <m/>
    <m/>
    <s v="Urban"/>
    <n v="2017"/>
    <s v="June"/>
    <x v="7"/>
    <n v="128.19999999999999"/>
  </r>
  <r>
    <x v="3"/>
    <x v="11"/>
    <m/>
    <m/>
    <m/>
    <m/>
    <m/>
    <m/>
    <m/>
    <m/>
    <m/>
    <m/>
    <m/>
    <m/>
    <m/>
    <m/>
    <m/>
    <m/>
    <m/>
    <m/>
    <m/>
    <m/>
    <m/>
    <m/>
    <m/>
    <m/>
    <m/>
    <m/>
    <m/>
    <m/>
    <s v="Urban"/>
    <n v="2017"/>
    <s v="June"/>
    <x v="8"/>
    <n v="120.9"/>
  </r>
  <r>
    <x v="3"/>
    <x v="11"/>
    <m/>
    <m/>
    <m/>
    <m/>
    <m/>
    <m/>
    <m/>
    <m/>
    <m/>
    <m/>
    <m/>
    <m/>
    <m/>
    <m/>
    <m/>
    <m/>
    <m/>
    <m/>
    <m/>
    <m/>
    <m/>
    <m/>
    <m/>
    <m/>
    <m/>
    <m/>
    <m/>
    <m/>
    <s v="Urban"/>
    <n v="2017"/>
    <s v="June"/>
    <x v="9"/>
    <n v="138.80000000000001"/>
  </r>
  <r>
    <x v="3"/>
    <x v="11"/>
    <m/>
    <m/>
    <m/>
    <m/>
    <m/>
    <m/>
    <m/>
    <m/>
    <m/>
    <m/>
    <m/>
    <m/>
    <m/>
    <m/>
    <m/>
    <m/>
    <m/>
    <m/>
    <m/>
    <m/>
    <m/>
    <m/>
    <m/>
    <m/>
    <m/>
    <m/>
    <m/>
    <m/>
    <s v="Urban"/>
    <n v="2017"/>
    <s v="June"/>
    <x v="10"/>
    <n v="124.2"/>
  </r>
  <r>
    <x v="3"/>
    <x v="11"/>
    <m/>
    <m/>
    <m/>
    <m/>
    <m/>
    <m/>
    <m/>
    <m/>
    <m/>
    <m/>
    <m/>
    <m/>
    <m/>
    <m/>
    <m/>
    <m/>
    <m/>
    <m/>
    <m/>
    <m/>
    <m/>
    <m/>
    <m/>
    <m/>
    <m/>
    <m/>
    <m/>
    <m/>
    <s v="Urban"/>
    <n v="2017"/>
    <s v="June"/>
    <x v="11"/>
    <n v="143.1"/>
  </r>
  <r>
    <x v="3"/>
    <x v="11"/>
    <m/>
    <m/>
    <m/>
    <m/>
    <m/>
    <m/>
    <m/>
    <m/>
    <m/>
    <m/>
    <m/>
    <m/>
    <m/>
    <m/>
    <m/>
    <m/>
    <m/>
    <m/>
    <m/>
    <m/>
    <m/>
    <m/>
    <m/>
    <m/>
    <m/>
    <m/>
    <m/>
    <m/>
    <s v="Urban"/>
    <n v="2017"/>
    <s v="June"/>
    <x v="12"/>
    <n v="135.69999999999999"/>
  </r>
  <r>
    <x v="3"/>
    <x v="11"/>
    <m/>
    <m/>
    <m/>
    <m/>
    <m/>
    <m/>
    <m/>
    <m/>
    <m/>
    <m/>
    <m/>
    <m/>
    <m/>
    <m/>
    <m/>
    <m/>
    <m/>
    <m/>
    <m/>
    <m/>
    <m/>
    <m/>
    <m/>
    <m/>
    <m/>
    <m/>
    <m/>
    <m/>
    <s v="Urban"/>
    <n v="2017"/>
    <s v="June"/>
    <x v="13"/>
    <n v="148.6"/>
  </r>
  <r>
    <x v="3"/>
    <x v="11"/>
    <m/>
    <m/>
    <m/>
    <m/>
    <m/>
    <m/>
    <m/>
    <m/>
    <m/>
    <m/>
    <m/>
    <m/>
    <m/>
    <m/>
    <m/>
    <m/>
    <m/>
    <m/>
    <m/>
    <m/>
    <m/>
    <m/>
    <m/>
    <m/>
    <m/>
    <m/>
    <m/>
    <m/>
    <s v="Urban"/>
    <n v="2017"/>
    <s v="June"/>
    <x v="14"/>
    <n v="131.5"/>
  </r>
  <r>
    <x v="3"/>
    <x v="11"/>
    <m/>
    <m/>
    <m/>
    <m/>
    <m/>
    <m/>
    <m/>
    <m/>
    <m/>
    <m/>
    <m/>
    <m/>
    <m/>
    <m/>
    <m/>
    <m/>
    <m/>
    <m/>
    <m/>
    <m/>
    <m/>
    <m/>
    <m/>
    <m/>
    <m/>
    <m/>
    <m/>
    <m/>
    <s v="Urban"/>
    <n v="2017"/>
    <s v="June"/>
    <x v="15"/>
    <n v="123.2"/>
  </r>
  <r>
    <x v="3"/>
    <x v="11"/>
    <m/>
    <m/>
    <m/>
    <m/>
    <m/>
    <m/>
    <m/>
    <m/>
    <m/>
    <m/>
    <m/>
    <m/>
    <m/>
    <m/>
    <m/>
    <m/>
    <m/>
    <m/>
    <m/>
    <m/>
    <m/>
    <m/>
    <m/>
    <m/>
    <m/>
    <m/>
    <m/>
    <m/>
    <s v="Urban"/>
    <n v="2017"/>
    <s v="June"/>
    <x v="16"/>
    <n v="130.19999999999999"/>
  </r>
  <r>
    <x v="3"/>
    <x v="11"/>
    <m/>
    <m/>
    <m/>
    <m/>
    <m/>
    <m/>
    <m/>
    <m/>
    <m/>
    <m/>
    <m/>
    <m/>
    <m/>
    <m/>
    <m/>
    <m/>
    <m/>
    <m/>
    <m/>
    <m/>
    <m/>
    <m/>
    <m/>
    <m/>
    <m/>
    <m/>
    <m/>
    <m/>
    <s v="Urban"/>
    <n v="2017"/>
    <s v="June"/>
    <x v="17"/>
    <s v="131.4"/>
  </r>
  <r>
    <x v="3"/>
    <x v="11"/>
    <m/>
    <m/>
    <m/>
    <m/>
    <m/>
    <m/>
    <m/>
    <m/>
    <m/>
    <m/>
    <m/>
    <m/>
    <m/>
    <m/>
    <m/>
    <m/>
    <m/>
    <m/>
    <m/>
    <m/>
    <m/>
    <m/>
    <m/>
    <m/>
    <m/>
    <m/>
    <m/>
    <m/>
    <s v="Urban"/>
    <n v="2017"/>
    <s v="June"/>
    <x v="18"/>
    <n v="119"/>
  </r>
  <r>
    <x v="3"/>
    <x v="11"/>
    <m/>
    <m/>
    <m/>
    <m/>
    <m/>
    <m/>
    <m/>
    <m/>
    <m/>
    <m/>
    <m/>
    <m/>
    <m/>
    <m/>
    <m/>
    <m/>
    <m/>
    <m/>
    <m/>
    <m/>
    <m/>
    <m/>
    <m/>
    <m/>
    <m/>
    <m/>
    <m/>
    <m/>
    <s v="Urban"/>
    <n v="2017"/>
    <s v="June"/>
    <x v="19"/>
    <n v="126.8"/>
  </r>
  <r>
    <x v="3"/>
    <x v="11"/>
    <m/>
    <m/>
    <m/>
    <m/>
    <m/>
    <m/>
    <m/>
    <m/>
    <m/>
    <m/>
    <m/>
    <m/>
    <m/>
    <m/>
    <m/>
    <m/>
    <m/>
    <m/>
    <m/>
    <m/>
    <m/>
    <m/>
    <m/>
    <m/>
    <m/>
    <m/>
    <m/>
    <m/>
    <s v="Urban"/>
    <n v="2017"/>
    <s v="June"/>
    <x v="20"/>
    <n v="123.8"/>
  </r>
  <r>
    <x v="3"/>
    <x v="11"/>
    <m/>
    <m/>
    <m/>
    <m/>
    <m/>
    <m/>
    <m/>
    <m/>
    <m/>
    <m/>
    <m/>
    <m/>
    <m/>
    <m/>
    <m/>
    <m/>
    <m/>
    <m/>
    <m/>
    <m/>
    <m/>
    <m/>
    <m/>
    <m/>
    <m/>
    <m/>
    <m/>
    <m/>
    <s v="Urban"/>
    <n v="2017"/>
    <s v="June"/>
    <x v="21"/>
    <n v="113.9"/>
  </r>
  <r>
    <x v="3"/>
    <x v="11"/>
    <m/>
    <m/>
    <m/>
    <m/>
    <m/>
    <m/>
    <m/>
    <m/>
    <m/>
    <m/>
    <m/>
    <m/>
    <m/>
    <m/>
    <m/>
    <m/>
    <m/>
    <m/>
    <m/>
    <m/>
    <m/>
    <m/>
    <m/>
    <m/>
    <m/>
    <m/>
    <m/>
    <m/>
    <s v="Urban"/>
    <n v="2017"/>
    <s v="June"/>
    <x v="22"/>
    <n v="122.9"/>
  </r>
  <r>
    <x v="3"/>
    <x v="11"/>
    <m/>
    <m/>
    <m/>
    <m/>
    <m/>
    <m/>
    <m/>
    <m/>
    <m/>
    <m/>
    <m/>
    <m/>
    <m/>
    <m/>
    <m/>
    <m/>
    <m/>
    <m/>
    <m/>
    <m/>
    <m/>
    <m/>
    <m/>
    <m/>
    <m/>
    <m/>
    <m/>
    <m/>
    <s v="Urban"/>
    <n v="2017"/>
    <s v="June"/>
    <x v="23"/>
    <n v="134.30000000000001"/>
  </r>
  <r>
    <x v="3"/>
    <x v="11"/>
    <m/>
    <m/>
    <m/>
    <m/>
    <m/>
    <m/>
    <m/>
    <m/>
    <m/>
    <m/>
    <m/>
    <m/>
    <m/>
    <m/>
    <m/>
    <m/>
    <m/>
    <m/>
    <m/>
    <m/>
    <m/>
    <m/>
    <m/>
    <m/>
    <m/>
    <m/>
    <m/>
    <m/>
    <s v="Urban"/>
    <n v="2017"/>
    <s v="June"/>
    <x v="24"/>
    <n v="122.5"/>
  </r>
  <r>
    <x v="3"/>
    <x v="11"/>
    <m/>
    <m/>
    <m/>
    <m/>
    <m/>
    <m/>
    <m/>
    <m/>
    <m/>
    <m/>
    <m/>
    <m/>
    <m/>
    <m/>
    <m/>
    <m/>
    <m/>
    <m/>
    <m/>
    <m/>
    <m/>
    <m/>
    <m/>
    <m/>
    <m/>
    <m/>
    <m/>
    <m/>
    <s v="Urban"/>
    <n v="2017"/>
    <s v="June"/>
    <x v="25"/>
    <n v="122.7"/>
  </r>
  <r>
    <x v="3"/>
    <x v="11"/>
    <m/>
    <m/>
    <m/>
    <m/>
    <m/>
    <m/>
    <m/>
    <m/>
    <m/>
    <m/>
    <m/>
    <m/>
    <m/>
    <m/>
    <m/>
    <m/>
    <m/>
    <m/>
    <m/>
    <m/>
    <m/>
    <m/>
    <m/>
    <m/>
    <m/>
    <m/>
    <m/>
    <m/>
    <s v="Urban"/>
    <n v="2017"/>
    <s v="June"/>
    <x v="26"/>
    <n v="129.9"/>
  </r>
  <r>
    <x v="3"/>
    <x v="11"/>
    <m/>
    <m/>
    <m/>
    <m/>
    <m/>
    <m/>
    <m/>
    <m/>
    <m/>
    <m/>
    <m/>
    <m/>
    <m/>
    <m/>
    <m/>
    <m/>
    <m/>
    <m/>
    <m/>
    <m/>
    <m/>
    <m/>
    <m/>
    <m/>
    <m/>
    <m/>
    <m/>
    <m/>
    <s v="Rural+Urban"/>
    <n v="2017"/>
    <s v="June"/>
    <x v="0"/>
    <n v="133.30000000000001"/>
  </r>
  <r>
    <x v="3"/>
    <x v="11"/>
    <m/>
    <m/>
    <m/>
    <m/>
    <m/>
    <m/>
    <m/>
    <m/>
    <m/>
    <m/>
    <m/>
    <m/>
    <m/>
    <m/>
    <m/>
    <m/>
    <m/>
    <m/>
    <m/>
    <m/>
    <m/>
    <m/>
    <m/>
    <m/>
    <m/>
    <m/>
    <m/>
    <m/>
    <s v="Rural+Urban"/>
    <n v="2017"/>
    <s v="June"/>
    <x v="1"/>
    <n v="145.5"/>
  </r>
  <r>
    <x v="3"/>
    <x v="11"/>
    <m/>
    <m/>
    <m/>
    <m/>
    <m/>
    <m/>
    <m/>
    <m/>
    <m/>
    <m/>
    <m/>
    <m/>
    <m/>
    <m/>
    <m/>
    <m/>
    <m/>
    <m/>
    <m/>
    <m/>
    <m/>
    <m/>
    <m/>
    <m/>
    <m/>
    <m/>
    <m/>
    <m/>
    <s v="Rural+Urban"/>
    <n v="2017"/>
    <s v="June"/>
    <x v="2"/>
    <n v="128.1"/>
  </r>
  <r>
    <x v="3"/>
    <x v="11"/>
    <m/>
    <m/>
    <m/>
    <m/>
    <m/>
    <m/>
    <m/>
    <m/>
    <m/>
    <m/>
    <m/>
    <m/>
    <m/>
    <m/>
    <m/>
    <m/>
    <m/>
    <m/>
    <m/>
    <m/>
    <m/>
    <m/>
    <m/>
    <m/>
    <m/>
    <m/>
    <m/>
    <m/>
    <s v="Rural+Urban"/>
    <n v="2017"/>
    <s v="June"/>
    <x v="3"/>
    <n v="138.1"/>
  </r>
  <r>
    <x v="3"/>
    <x v="11"/>
    <m/>
    <m/>
    <m/>
    <m/>
    <m/>
    <m/>
    <m/>
    <m/>
    <m/>
    <m/>
    <m/>
    <m/>
    <m/>
    <m/>
    <m/>
    <m/>
    <m/>
    <m/>
    <m/>
    <m/>
    <m/>
    <m/>
    <m/>
    <m/>
    <m/>
    <m/>
    <m/>
    <m/>
    <s v="Rural+Urban"/>
    <n v="2017"/>
    <s v="June"/>
    <x v="4"/>
    <n v="118.2"/>
  </r>
  <r>
    <x v="3"/>
    <x v="11"/>
    <m/>
    <m/>
    <m/>
    <m/>
    <m/>
    <m/>
    <m/>
    <m/>
    <m/>
    <m/>
    <m/>
    <m/>
    <m/>
    <m/>
    <m/>
    <m/>
    <m/>
    <m/>
    <m/>
    <m/>
    <m/>
    <m/>
    <m/>
    <m/>
    <m/>
    <m/>
    <m/>
    <m/>
    <s v="Rural+Urban"/>
    <n v="2017"/>
    <s v="June"/>
    <x v="5"/>
    <n v="139.19999999999999"/>
  </r>
  <r>
    <x v="3"/>
    <x v="11"/>
    <m/>
    <m/>
    <m/>
    <m/>
    <m/>
    <m/>
    <m/>
    <m/>
    <m/>
    <m/>
    <m/>
    <m/>
    <m/>
    <m/>
    <m/>
    <m/>
    <m/>
    <m/>
    <m/>
    <m/>
    <m/>
    <m/>
    <m/>
    <m/>
    <m/>
    <m/>
    <m/>
    <m/>
    <s v="Rural+Urban"/>
    <n v="2017"/>
    <s v="June"/>
    <x v="6"/>
    <n v="133.30000000000001"/>
  </r>
  <r>
    <x v="3"/>
    <x v="11"/>
    <m/>
    <m/>
    <m/>
    <m/>
    <m/>
    <m/>
    <m/>
    <m/>
    <m/>
    <m/>
    <m/>
    <m/>
    <m/>
    <m/>
    <m/>
    <m/>
    <m/>
    <m/>
    <m/>
    <m/>
    <m/>
    <m/>
    <m/>
    <m/>
    <m/>
    <m/>
    <m/>
    <m/>
    <s v="Rural+Urban"/>
    <n v="2017"/>
    <s v="June"/>
    <x v="7"/>
    <n v="136.19999999999999"/>
  </r>
  <r>
    <x v="3"/>
    <x v="11"/>
    <m/>
    <m/>
    <m/>
    <m/>
    <m/>
    <m/>
    <m/>
    <m/>
    <m/>
    <m/>
    <m/>
    <m/>
    <m/>
    <m/>
    <m/>
    <m/>
    <m/>
    <m/>
    <m/>
    <m/>
    <m/>
    <m/>
    <m/>
    <m/>
    <m/>
    <m/>
    <m/>
    <m/>
    <s v="Rural+Urban"/>
    <n v="2017"/>
    <s v="June"/>
    <x v="8"/>
    <n v="119.6"/>
  </r>
  <r>
    <x v="3"/>
    <x v="11"/>
    <m/>
    <m/>
    <m/>
    <m/>
    <m/>
    <m/>
    <m/>
    <m/>
    <m/>
    <m/>
    <m/>
    <m/>
    <m/>
    <m/>
    <m/>
    <m/>
    <m/>
    <m/>
    <m/>
    <m/>
    <m/>
    <m/>
    <m/>
    <m/>
    <m/>
    <m/>
    <m/>
    <m/>
    <s v="Rural+Urban"/>
    <n v="2017"/>
    <s v="June"/>
    <x v="9"/>
    <n v="135.30000000000001"/>
  </r>
  <r>
    <x v="3"/>
    <x v="11"/>
    <m/>
    <m/>
    <m/>
    <m/>
    <m/>
    <m/>
    <m/>
    <m/>
    <m/>
    <m/>
    <m/>
    <m/>
    <m/>
    <m/>
    <m/>
    <m/>
    <m/>
    <m/>
    <m/>
    <m/>
    <m/>
    <m/>
    <m/>
    <m/>
    <m/>
    <m/>
    <m/>
    <m/>
    <s v="Rural+Urban"/>
    <n v="2017"/>
    <s v="June"/>
    <x v="10"/>
    <n v="127.8"/>
  </r>
  <r>
    <x v="3"/>
    <x v="11"/>
    <m/>
    <m/>
    <m/>
    <m/>
    <m/>
    <m/>
    <m/>
    <m/>
    <m/>
    <m/>
    <m/>
    <m/>
    <m/>
    <m/>
    <m/>
    <m/>
    <m/>
    <m/>
    <m/>
    <m/>
    <m/>
    <m/>
    <m/>
    <m/>
    <m/>
    <m/>
    <m/>
    <m/>
    <s v="Rural+Urban"/>
    <n v="2017"/>
    <s v="June"/>
    <x v="11"/>
    <n v="144.9"/>
  </r>
  <r>
    <x v="3"/>
    <x v="11"/>
    <m/>
    <m/>
    <m/>
    <m/>
    <m/>
    <m/>
    <m/>
    <m/>
    <m/>
    <m/>
    <m/>
    <m/>
    <m/>
    <m/>
    <m/>
    <m/>
    <m/>
    <m/>
    <m/>
    <m/>
    <m/>
    <m/>
    <m/>
    <m/>
    <m/>
    <m/>
    <m/>
    <m/>
    <s v="Rural+Urban"/>
    <n v="2017"/>
    <s v="June"/>
    <x v="12"/>
    <n v="135.19999999999999"/>
  </r>
  <r>
    <x v="3"/>
    <x v="11"/>
    <m/>
    <m/>
    <m/>
    <m/>
    <m/>
    <m/>
    <m/>
    <m/>
    <m/>
    <m/>
    <m/>
    <m/>
    <m/>
    <m/>
    <m/>
    <m/>
    <m/>
    <m/>
    <m/>
    <m/>
    <m/>
    <m/>
    <m/>
    <m/>
    <m/>
    <m/>
    <m/>
    <m/>
    <s v="Rural+Urban"/>
    <n v="2017"/>
    <s v="June"/>
    <x v="13"/>
    <n v="146.5"/>
  </r>
  <r>
    <x v="3"/>
    <x v="11"/>
    <m/>
    <m/>
    <m/>
    <m/>
    <m/>
    <m/>
    <m/>
    <m/>
    <m/>
    <m/>
    <m/>
    <m/>
    <m/>
    <m/>
    <m/>
    <m/>
    <m/>
    <m/>
    <m/>
    <m/>
    <m/>
    <m/>
    <m/>
    <m/>
    <m/>
    <m/>
    <m/>
    <m/>
    <s v="Rural+Urban"/>
    <n v="2017"/>
    <s v="June"/>
    <x v="14"/>
    <n v="138.5"/>
  </r>
  <r>
    <x v="3"/>
    <x v="11"/>
    <m/>
    <m/>
    <m/>
    <m/>
    <m/>
    <m/>
    <m/>
    <m/>
    <m/>
    <m/>
    <m/>
    <m/>
    <m/>
    <m/>
    <m/>
    <m/>
    <m/>
    <m/>
    <m/>
    <m/>
    <m/>
    <m/>
    <m/>
    <m/>
    <m/>
    <m/>
    <m/>
    <m/>
    <s v="Rural+Urban"/>
    <n v="2017"/>
    <s v="June"/>
    <x v="15"/>
    <n v="131.69999999999999"/>
  </r>
  <r>
    <x v="3"/>
    <x v="11"/>
    <m/>
    <m/>
    <m/>
    <m/>
    <m/>
    <m/>
    <m/>
    <m/>
    <m/>
    <m/>
    <m/>
    <m/>
    <m/>
    <m/>
    <m/>
    <m/>
    <m/>
    <m/>
    <m/>
    <m/>
    <m/>
    <m/>
    <m/>
    <m/>
    <m/>
    <m/>
    <m/>
    <m/>
    <s v="Rural+Urban"/>
    <n v="2017"/>
    <s v="June"/>
    <x v="16"/>
    <n v="137.5"/>
  </r>
  <r>
    <x v="3"/>
    <x v="11"/>
    <m/>
    <m/>
    <m/>
    <m/>
    <m/>
    <m/>
    <m/>
    <m/>
    <m/>
    <m/>
    <m/>
    <m/>
    <m/>
    <m/>
    <m/>
    <m/>
    <m/>
    <m/>
    <m/>
    <m/>
    <m/>
    <m/>
    <m/>
    <m/>
    <m/>
    <m/>
    <m/>
    <m/>
    <s v="Rural+Urban"/>
    <n v="2017"/>
    <s v="June"/>
    <x v="17"/>
    <s v="131.4"/>
  </r>
  <r>
    <x v="3"/>
    <x v="11"/>
    <m/>
    <m/>
    <m/>
    <m/>
    <m/>
    <m/>
    <m/>
    <m/>
    <m/>
    <m/>
    <m/>
    <m/>
    <m/>
    <m/>
    <m/>
    <m/>
    <m/>
    <m/>
    <m/>
    <m/>
    <m/>
    <m/>
    <m/>
    <m/>
    <m/>
    <m/>
    <m/>
    <m/>
    <s v="Rural+Urban"/>
    <n v="2017"/>
    <s v="June"/>
    <x v="18"/>
    <n v="128.80000000000001"/>
  </r>
  <r>
    <x v="3"/>
    <x v="11"/>
    <m/>
    <m/>
    <m/>
    <m/>
    <m/>
    <m/>
    <m/>
    <m/>
    <m/>
    <m/>
    <m/>
    <m/>
    <m/>
    <m/>
    <m/>
    <m/>
    <m/>
    <m/>
    <m/>
    <m/>
    <m/>
    <m/>
    <m/>
    <m/>
    <m/>
    <m/>
    <m/>
    <m/>
    <s v="Rural+Urban"/>
    <n v="2017"/>
    <s v="June"/>
    <x v="19"/>
    <n v="131.19999999999999"/>
  </r>
  <r>
    <x v="3"/>
    <x v="11"/>
    <m/>
    <m/>
    <m/>
    <m/>
    <m/>
    <m/>
    <m/>
    <m/>
    <m/>
    <m/>
    <m/>
    <m/>
    <m/>
    <m/>
    <m/>
    <m/>
    <m/>
    <m/>
    <m/>
    <m/>
    <m/>
    <m/>
    <m/>
    <m/>
    <m/>
    <m/>
    <m/>
    <m/>
    <s v="Rural+Urban"/>
    <n v="2017"/>
    <s v="June"/>
    <x v="20"/>
    <n v="128.5"/>
  </r>
  <r>
    <x v="3"/>
    <x v="11"/>
    <m/>
    <m/>
    <m/>
    <m/>
    <m/>
    <m/>
    <m/>
    <m/>
    <m/>
    <m/>
    <m/>
    <m/>
    <m/>
    <m/>
    <m/>
    <m/>
    <m/>
    <m/>
    <m/>
    <m/>
    <m/>
    <m/>
    <m/>
    <m/>
    <m/>
    <m/>
    <m/>
    <m/>
    <s v="Rural+Urban"/>
    <n v="2017"/>
    <s v="June"/>
    <x v="21"/>
    <n v="116.5"/>
  </r>
  <r>
    <x v="3"/>
    <x v="11"/>
    <m/>
    <m/>
    <m/>
    <m/>
    <m/>
    <m/>
    <m/>
    <m/>
    <m/>
    <m/>
    <m/>
    <m/>
    <m/>
    <m/>
    <m/>
    <m/>
    <m/>
    <m/>
    <m/>
    <m/>
    <m/>
    <m/>
    <m/>
    <m/>
    <m/>
    <m/>
    <m/>
    <m/>
    <s v="Rural+Urban"/>
    <n v="2017"/>
    <s v="June"/>
    <x v="22"/>
    <n v="125.9"/>
  </r>
  <r>
    <x v="3"/>
    <x v="11"/>
    <m/>
    <m/>
    <m/>
    <m/>
    <m/>
    <m/>
    <m/>
    <m/>
    <m/>
    <m/>
    <m/>
    <m/>
    <m/>
    <m/>
    <m/>
    <m/>
    <m/>
    <m/>
    <m/>
    <m/>
    <m/>
    <m/>
    <m/>
    <m/>
    <m/>
    <m/>
    <m/>
    <m/>
    <s v="Rural+Urban"/>
    <n v="2017"/>
    <s v="June"/>
    <x v="23"/>
    <n v="135.4"/>
  </r>
  <r>
    <x v="3"/>
    <x v="11"/>
    <m/>
    <m/>
    <m/>
    <m/>
    <m/>
    <m/>
    <m/>
    <m/>
    <m/>
    <m/>
    <m/>
    <m/>
    <m/>
    <m/>
    <m/>
    <m/>
    <m/>
    <m/>
    <m/>
    <m/>
    <m/>
    <m/>
    <m/>
    <m/>
    <m/>
    <m/>
    <m/>
    <m/>
    <s v="Rural+Urban"/>
    <n v="2017"/>
    <s v="June"/>
    <x v="24"/>
    <n v="123.4"/>
  </r>
  <r>
    <x v="3"/>
    <x v="11"/>
    <m/>
    <m/>
    <m/>
    <m/>
    <m/>
    <m/>
    <m/>
    <m/>
    <m/>
    <m/>
    <m/>
    <m/>
    <m/>
    <m/>
    <m/>
    <m/>
    <m/>
    <m/>
    <m/>
    <m/>
    <m/>
    <m/>
    <m/>
    <m/>
    <m/>
    <m/>
    <m/>
    <m/>
    <s v="Rural+Urban"/>
    <n v="2017"/>
    <s v="June"/>
    <x v="25"/>
    <n v="125.5"/>
  </r>
  <r>
    <x v="3"/>
    <x v="11"/>
    <m/>
    <m/>
    <m/>
    <m/>
    <m/>
    <m/>
    <m/>
    <m/>
    <m/>
    <m/>
    <m/>
    <m/>
    <m/>
    <m/>
    <m/>
    <m/>
    <m/>
    <m/>
    <m/>
    <m/>
    <m/>
    <m/>
    <m/>
    <m/>
    <m/>
    <m/>
    <m/>
    <m/>
    <s v="Rural+Urban"/>
    <n v="2017"/>
    <s v="June"/>
    <x v="26"/>
    <n v="132"/>
  </r>
  <r>
    <x v="3"/>
    <x v="11"/>
    <m/>
    <m/>
    <m/>
    <m/>
    <m/>
    <m/>
    <m/>
    <m/>
    <m/>
    <m/>
    <m/>
    <m/>
    <m/>
    <m/>
    <m/>
    <m/>
    <m/>
    <m/>
    <m/>
    <m/>
    <m/>
    <m/>
    <m/>
    <m/>
    <m/>
    <m/>
    <m/>
    <m/>
    <s v="Rural"/>
    <n v="2017"/>
    <s v="July"/>
    <x v="0"/>
    <n v="134"/>
  </r>
  <r>
    <x v="3"/>
    <x v="11"/>
    <m/>
    <m/>
    <m/>
    <m/>
    <m/>
    <m/>
    <m/>
    <m/>
    <m/>
    <m/>
    <m/>
    <m/>
    <m/>
    <m/>
    <m/>
    <m/>
    <m/>
    <m/>
    <m/>
    <m/>
    <m/>
    <m/>
    <m/>
    <m/>
    <m/>
    <m/>
    <m/>
    <m/>
    <s v="Rural"/>
    <n v="2017"/>
    <s v="July"/>
    <x v="1"/>
    <n v="144.19999999999999"/>
  </r>
  <r>
    <x v="3"/>
    <x v="11"/>
    <m/>
    <m/>
    <m/>
    <m/>
    <m/>
    <m/>
    <m/>
    <m/>
    <m/>
    <m/>
    <m/>
    <m/>
    <m/>
    <m/>
    <m/>
    <m/>
    <m/>
    <m/>
    <m/>
    <m/>
    <m/>
    <m/>
    <m/>
    <m/>
    <m/>
    <m/>
    <m/>
    <m/>
    <s v="Rural"/>
    <n v="2017"/>
    <s v="July"/>
    <x v="2"/>
    <n v="129.80000000000001"/>
  </r>
  <r>
    <x v="3"/>
    <x v="11"/>
    <m/>
    <m/>
    <m/>
    <m/>
    <m/>
    <m/>
    <m/>
    <m/>
    <m/>
    <m/>
    <m/>
    <m/>
    <m/>
    <m/>
    <m/>
    <m/>
    <m/>
    <m/>
    <m/>
    <m/>
    <m/>
    <m/>
    <m/>
    <m/>
    <m/>
    <m/>
    <m/>
    <m/>
    <s v="Rural"/>
    <n v="2017"/>
    <s v="July"/>
    <x v="3"/>
    <n v="139"/>
  </r>
  <r>
    <x v="3"/>
    <x v="11"/>
    <m/>
    <m/>
    <m/>
    <m/>
    <m/>
    <m/>
    <m/>
    <m/>
    <m/>
    <m/>
    <m/>
    <m/>
    <m/>
    <m/>
    <m/>
    <m/>
    <m/>
    <m/>
    <m/>
    <m/>
    <m/>
    <m/>
    <m/>
    <m/>
    <m/>
    <m/>
    <m/>
    <m/>
    <s v="Rural"/>
    <n v="2017"/>
    <s v="July"/>
    <x v="4"/>
    <n v="120.9"/>
  </r>
  <r>
    <x v="3"/>
    <x v="11"/>
    <m/>
    <m/>
    <m/>
    <m/>
    <m/>
    <m/>
    <m/>
    <m/>
    <m/>
    <m/>
    <m/>
    <m/>
    <m/>
    <m/>
    <m/>
    <m/>
    <m/>
    <m/>
    <m/>
    <m/>
    <m/>
    <m/>
    <m/>
    <m/>
    <m/>
    <m/>
    <m/>
    <m/>
    <s v="Rural"/>
    <n v="2017"/>
    <s v="July"/>
    <x v="5"/>
    <n v="143.9"/>
  </r>
  <r>
    <x v="3"/>
    <x v="11"/>
    <m/>
    <m/>
    <m/>
    <m/>
    <m/>
    <m/>
    <m/>
    <m/>
    <m/>
    <m/>
    <m/>
    <m/>
    <m/>
    <m/>
    <m/>
    <m/>
    <m/>
    <m/>
    <m/>
    <m/>
    <m/>
    <m/>
    <m/>
    <m/>
    <m/>
    <m/>
    <m/>
    <m/>
    <s v="Rural"/>
    <n v="2017"/>
    <s v="July"/>
    <x v="6"/>
    <n v="151.5"/>
  </r>
  <r>
    <x v="3"/>
    <x v="11"/>
    <m/>
    <m/>
    <m/>
    <m/>
    <m/>
    <m/>
    <m/>
    <m/>
    <m/>
    <m/>
    <m/>
    <m/>
    <m/>
    <m/>
    <m/>
    <m/>
    <m/>
    <m/>
    <m/>
    <m/>
    <m/>
    <m/>
    <m/>
    <m/>
    <m/>
    <m/>
    <m/>
    <m/>
    <s v="Rural"/>
    <n v="2017"/>
    <s v="July"/>
    <x v="7"/>
    <n v="138.1"/>
  </r>
  <r>
    <x v="3"/>
    <x v="11"/>
    <m/>
    <m/>
    <m/>
    <m/>
    <m/>
    <m/>
    <m/>
    <m/>
    <m/>
    <m/>
    <m/>
    <m/>
    <m/>
    <m/>
    <m/>
    <m/>
    <m/>
    <m/>
    <m/>
    <m/>
    <m/>
    <m/>
    <m/>
    <m/>
    <m/>
    <m/>
    <m/>
    <m/>
    <s v="Rural"/>
    <n v="2017"/>
    <s v="July"/>
    <x v="8"/>
    <n v="120"/>
  </r>
  <r>
    <x v="3"/>
    <x v="11"/>
    <m/>
    <m/>
    <m/>
    <m/>
    <m/>
    <m/>
    <m/>
    <m/>
    <m/>
    <m/>
    <m/>
    <m/>
    <m/>
    <m/>
    <m/>
    <m/>
    <m/>
    <m/>
    <m/>
    <m/>
    <m/>
    <m/>
    <m/>
    <m/>
    <m/>
    <m/>
    <m/>
    <m/>
    <s v="Rural"/>
    <n v="2017"/>
    <s v="July"/>
    <x v="9"/>
    <n v="133.9"/>
  </r>
  <r>
    <x v="3"/>
    <x v="11"/>
    <m/>
    <m/>
    <m/>
    <m/>
    <m/>
    <m/>
    <m/>
    <m/>
    <m/>
    <m/>
    <m/>
    <m/>
    <m/>
    <m/>
    <m/>
    <m/>
    <m/>
    <m/>
    <m/>
    <m/>
    <m/>
    <m/>
    <m/>
    <m/>
    <m/>
    <m/>
    <m/>
    <m/>
    <s v="Rural"/>
    <n v="2017"/>
    <s v="July"/>
    <x v="10"/>
    <n v="131.4"/>
  </r>
  <r>
    <x v="3"/>
    <x v="11"/>
    <m/>
    <m/>
    <m/>
    <m/>
    <m/>
    <m/>
    <m/>
    <m/>
    <m/>
    <m/>
    <m/>
    <m/>
    <m/>
    <m/>
    <m/>
    <m/>
    <m/>
    <m/>
    <m/>
    <m/>
    <m/>
    <m/>
    <m/>
    <m/>
    <m/>
    <m/>
    <m/>
    <m/>
    <s v="Rural"/>
    <n v="2017"/>
    <s v="July"/>
    <x v="11"/>
    <n v="147.69999999999999"/>
  </r>
  <r>
    <x v="3"/>
    <x v="11"/>
    <m/>
    <m/>
    <m/>
    <m/>
    <m/>
    <m/>
    <m/>
    <m/>
    <m/>
    <m/>
    <m/>
    <m/>
    <m/>
    <m/>
    <m/>
    <m/>
    <m/>
    <m/>
    <m/>
    <m/>
    <m/>
    <m/>
    <m/>
    <m/>
    <m/>
    <m/>
    <m/>
    <m/>
    <s v="Rural"/>
    <n v="2017"/>
    <s v="July"/>
    <x v="12"/>
    <n v="138.5"/>
  </r>
  <r>
    <x v="3"/>
    <x v="11"/>
    <m/>
    <m/>
    <m/>
    <m/>
    <m/>
    <m/>
    <m/>
    <m/>
    <m/>
    <m/>
    <m/>
    <m/>
    <m/>
    <m/>
    <m/>
    <m/>
    <m/>
    <m/>
    <m/>
    <m/>
    <m/>
    <m/>
    <m/>
    <m/>
    <m/>
    <m/>
    <m/>
    <m/>
    <s v="Rural"/>
    <n v="2017"/>
    <s v="July"/>
    <x v="13"/>
    <n v="147.4"/>
  </r>
  <r>
    <x v="3"/>
    <x v="11"/>
    <m/>
    <m/>
    <m/>
    <m/>
    <m/>
    <m/>
    <m/>
    <m/>
    <m/>
    <m/>
    <m/>
    <m/>
    <m/>
    <m/>
    <m/>
    <m/>
    <m/>
    <m/>
    <m/>
    <m/>
    <m/>
    <m/>
    <m/>
    <m/>
    <m/>
    <m/>
    <m/>
    <m/>
    <s v="Rural"/>
    <n v="2017"/>
    <s v="July"/>
    <x v="14"/>
    <n v="144.30000000000001"/>
  </r>
  <r>
    <x v="3"/>
    <x v="11"/>
    <m/>
    <m/>
    <m/>
    <m/>
    <m/>
    <m/>
    <m/>
    <m/>
    <m/>
    <m/>
    <m/>
    <m/>
    <m/>
    <m/>
    <m/>
    <m/>
    <m/>
    <m/>
    <m/>
    <m/>
    <m/>
    <m/>
    <m/>
    <m/>
    <m/>
    <m/>
    <m/>
    <m/>
    <s v="Rural"/>
    <n v="2017"/>
    <s v="July"/>
    <x v="15"/>
    <n v="138.1"/>
  </r>
  <r>
    <x v="3"/>
    <x v="11"/>
    <m/>
    <m/>
    <m/>
    <m/>
    <m/>
    <m/>
    <m/>
    <m/>
    <m/>
    <m/>
    <m/>
    <m/>
    <m/>
    <m/>
    <m/>
    <m/>
    <m/>
    <m/>
    <m/>
    <m/>
    <m/>
    <m/>
    <m/>
    <m/>
    <m/>
    <m/>
    <m/>
    <m/>
    <s v="Rural"/>
    <n v="2017"/>
    <s v="July"/>
    <x v="16"/>
    <n v="143.5"/>
  </r>
  <r>
    <x v="3"/>
    <x v="11"/>
    <m/>
    <m/>
    <m/>
    <m/>
    <m/>
    <m/>
    <m/>
    <m/>
    <m/>
    <m/>
    <m/>
    <m/>
    <m/>
    <m/>
    <m/>
    <m/>
    <m/>
    <m/>
    <m/>
    <m/>
    <m/>
    <m/>
    <m/>
    <m/>
    <m/>
    <m/>
    <m/>
    <m/>
    <s v="Rural"/>
    <n v="2017"/>
    <s v="July"/>
    <x v="17"/>
    <s v="NA"/>
  </r>
  <r>
    <x v="3"/>
    <x v="11"/>
    <m/>
    <m/>
    <m/>
    <m/>
    <m/>
    <m/>
    <m/>
    <m/>
    <m/>
    <m/>
    <m/>
    <m/>
    <m/>
    <m/>
    <m/>
    <m/>
    <m/>
    <m/>
    <m/>
    <m/>
    <m/>
    <m/>
    <m/>
    <m/>
    <m/>
    <m/>
    <m/>
    <m/>
    <s v="Rural"/>
    <n v="2017"/>
    <s v="July"/>
    <x v="18"/>
    <n v="135.30000000000001"/>
  </r>
  <r>
    <x v="3"/>
    <x v="11"/>
    <m/>
    <m/>
    <m/>
    <m/>
    <m/>
    <m/>
    <m/>
    <m/>
    <m/>
    <m/>
    <m/>
    <m/>
    <m/>
    <m/>
    <m/>
    <m/>
    <m/>
    <m/>
    <m/>
    <m/>
    <m/>
    <m/>
    <m/>
    <m/>
    <m/>
    <m/>
    <m/>
    <m/>
    <s v="Rural"/>
    <n v="2017"/>
    <s v="July"/>
    <x v="19"/>
    <n v="136.1"/>
  </r>
  <r>
    <x v="3"/>
    <x v="11"/>
    <m/>
    <m/>
    <m/>
    <m/>
    <m/>
    <m/>
    <m/>
    <m/>
    <m/>
    <m/>
    <m/>
    <m/>
    <m/>
    <m/>
    <m/>
    <m/>
    <m/>
    <m/>
    <m/>
    <m/>
    <m/>
    <m/>
    <m/>
    <m/>
    <m/>
    <m/>
    <m/>
    <m/>
    <s v="Rural"/>
    <n v="2017"/>
    <s v="July"/>
    <x v="20"/>
    <n v="132.1"/>
  </r>
  <r>
    <x v="3"/>
    <x v="11"/>
    <m/>
    <m/>
    <m/>
    <m/>
    <m/>
    <m/>
    <m/>
    <m/>
    <m/>
    <m/>
    <m/>
    <m/>
    <m/>
    <m/>
    <m/>
    <m/>
    <m/>
    <m/>
    <m/>
    <m/>
    <m/>
    <m/>
    <m/>
    <m/>
    <m/>
    <m/>
    <m/>
    <m/>
    <s v="Rural"/>
    <n v="2017"/>
    <s v="July"/>
    <x v="21"/>
    <n v="119.1"/>
  </r>
  <r>
    <x v="3"/>
    <x v="11"/>
    <m/>
    <m/>
    <m/>
    <m/>
    <m/>
    <m/>
    <m/>
    <m/>
    <m/>
    <m/>
    <m/>
    <m/>
    <m/>
    <m/>
    <m/>
    <m/>
    <m/>
    <m/>
    <m/>
    <m/>
    <m/>
    <m/>
    <m/>
    <m/>
    <m/>
    <m/>
    <m/>
    <m/>
    <s v="Rural"/>
    <n v="2017"/>
    <s v="July"/>
    <x v="22"/>
    <n v="130.6"/>
  </r>
  <r>
    <x v="3"/>
    <x v="11"/>
    <m/>
    <m/>
    <m/>
    <m/>
    <m/>
    <m/>
    <m/>
    <m/>
    <m/>
    <m/>
    <m/>
    <m/>
    <m/>
    <m/>
    <m/>
    <m/>
    <m/>
    <m/>
    <m/>
    <m/>
    <m/>
    <m/>
    <m/>
    <m/>
    <m/>
    <m/>
    <m/>
    <m/>
    <s v="Rural"/>
    <n v="2017"/>
    <s v="July"/>
    <x v="23"/>
    <n v="138.6"/>
  </r>
  <r>
    <x v="3"/>
    <x v="11"/>
    <m/>
    <m/>
    <m/>
    <m/>
    <m/>
    <m/>
    <m/>
    <m/>
    <m/>
    <m/>
    <m/>
    <m/>
    <m/>
    <m/>
    <m/>
    <m/>
    <m/>
    <m/>
    <m/>
    <m/>
    <m/>
    <m/>
    <m/>
    <m/>
    <m/>
    <m/>
    <m/>
    <m/>
    <s v="Rural"/>
    <n v="2017"/>
    <s v="July"/>
    <x v="24"/>
    <n v="124.4"/>
  </r>
  <r>
    <x v="3"/>
    <x v="11"/>
    <m/>
    <m/>
    <m/>
    <m/>
    <m/>
    <m/>
    <m/>
    <m/>
    <m/>
    <m/>
    <m/>
    <m/>
    <m/>
    <m/>
    <m/>
    <m/>
    <m/>
    <m/>
    <m/>
    <m/>
    <m/>
    <m/>
    <m/>
    <m/>
    <m/>
    <m/>
    <m/>
    <m/>
    <s v="Rural"/>
    <n v="2017"/>
    <s v="July"/>
    <x v="25"/>
    <n v="128.6"/>
  </r>
  <r>
    <x v="3"/>
    <x v="11"/>
    <m/>
    <m/>
    <m/>
    <m/>
    <m/>
    <m/>
    <m/>
    <m/>
    <m/>
    <m/>
    <m/>
    <m/>
    <m/>
    <m/>
    <m/>
    <m/>
    <m/>
    <m/>
    <m/>
    <m/>
    <m/>
    <m/>
    <m/>
    <m/>
    <m/>
    <m/>
    <m/>
    <m/>
    <s v="Rural"/>
    <n v="2017"/>
    <s v="July"/>
    <x v="26"/>
    <n v="136.19999999999999"/>
  </r>
  <r>
    <x v="3"/>
    <x v="11"/>
    <m/>
    <m/>
    <m/>
    <m/>
    <m/>
    <m/>
    <m/>
    <m/>
    <m/>
    <m/>
    <m/>
    <m/>
    <m/>
    <m/>
    <m/>
    <m/>
    <m/>
    <m/>
    <m/>
    <m/>
    <m/>
    <m/>
    <m/>
    <m/>
    <m/>
    <m/>
    <m/>
    <m/>
    <s v="Urban"/>
    <n v="2017"/>
    <s v="July"/>
    <x v="0"/>
    <n v="132.80000000000001"/>
  </r>
  <r>
    <x v="3"/>
    <x v="11"/>
    <m/>
    <m/>
    <m/>
    <m/>
    <m/>
    <m/>
    <m/>
    <m/>
    <m/>
    <m/>
    <m/>
    <m/>
    <m/>
    <m/>
    <m/>
    <m/>
    <m/>
    <m/>
    <m/>
    <m/>
    <m/>
    <m/>
    <m/>
    <m/>
    <m/>
    <m/>
    <m/>
    <m/>
    <s v="Urban"/>
    <n v="2017"/>
    <s v="July"/>
    <x v="1"/>
    <n v="148.4"/>
  </r>
  <r>
    <x v="3"/>
    <x v="11"/>
    <m/>
    <m/>
    <m/>
    <m/>
    <m/>
    <m/>
    <m/>
    <m/>
    <m/>
    <m/>
    <m/>
    <m/>
    <m/>
    <m/>
    <m/>
    <m/>
    <m/>
    <m/>
    <m/>
    <m/>
    <m/>
    <m/>
    <m/>
    <m/>
    <m/>
    <m/>
    <m/>
    <m/>
    <s v="Urban"/>
    <n v="2017"/>
    <s v="July"/>
    <x v="2"/>
    <n v="129.4"/>
  </r>
  <r>
    <x v="3"/>
    <x v="11"/>
    <m/>
    <m/>
    <m/>
    <m/>
    <m/>
    <m/>
    <m/>
    <m/>
    <m/>
    <m/>
    <m/>
    <m/>
    <m/>
    <m/>
    <m/>
    <m/>
    <m/>
    <m/>
    <m/>
    <m/>
    <m/>
    <m/>
    <m/>
    <m/>
    <m/>
    <m/>
    <m/>
    <m/>
    <s v="Urban"/>
    <n v="2017"/>
    <s v="July"/>
    <x v="3"/>
    <n v="137.69999999999999"/>
  </r>
  <r>
    <x v="3"/>
    <x v="11"/>
    <m/>
    <m/>
    <m/>
    <m/>
    <m/>
    <m/>
    <m/>
    <m/>
    <m/>
    <m/>
    <m/>
    <m/>
    <m/>
    <m/>
    <m/>
    <m/>
    <m/>
    <m/>
    <m/>
    <m/>
    <m/>
    <m/>
    <m/>
    <m/>
    <m/>
    <m/>
    <m/>
    <m/>
    <s v="Urban"/>
    <n v="2017"/>
    <s v="July"/>
    <x v="4"/>
    <n v="113.4"/>
  </r>
  <r>
    <x v="3"/>
    <x v="11"/>
    <m/>
    <m/>
    <m/>
    <m/>
    <m/>
    <m/>
    <m/>
    <m/>
    <m/>
    <m/>
    <m/>
    <m/>
    <m/>
    <m/>
    <m/>
    <m/>
    <m/>
    <m/>
    <m/>
    <m/>
    <m/>
    <m/>
    <m/>
    <m/>
    <m/>
    <m/>
    <m/>
    <m/>
    <s v="Urban"/>
    <n v="2017"/>
    <s v="July"/>
    <x v="5"/>
    <n v="139.4"/>
  </r>
  <r>
    <x v="3"/>
    <x v="11"/>
    <m/>
    <m/>
    <m/>
    <m/>
    <m/>
    <m/>
    <m/>
    <m/>
    <m/>
    <m/>
    <m/>
    <m/>
    <m/>
    <m/>
    <m/>
    <m/>
    <m/>
    <m/>
    <m/>
    <m/>
    <m/>
    <m/>
    <m/>
    <m/>
    <m/>
    <m/>
    <m/>
    <m/>
    <s v="Urban"/>
    <n v="2017"/>
    <s v="July"/>
    <x v="6"/>
    <n v="175.1"/>
  </r>
  <r>
    <x v="3"/>
    <x v="11"/>
    <m/>
    <m/>
    <m/>
    <m/>
    <m/>
    <m/>
    <m/>
    <m/>
    <m/>
    <m/>
    <m/>
    <m/>
    <m/>
    <m/>
    <m/>
    <m/>
    <m/>
    <m/>
    <m/>
    <m/>
    <m/>
    <m/>
    <m/>
    <m/>
    <m/>
    <m/>
    <m/>
    <m/>
    <s v="Urban"/>
    <n v="2017"/>
    <s v="July"/>
    <x v="7"/>
    <n v="124.7"/>
  </r>
  <r>
    <x v="3"/>
    <x v="11"/>
    <m/>
    <m/>
    <m/>
    <m/>
    <m/>
    <m/>
    <m/>
    <m/>
    <m/>
    <m/>
    <m/>
    <m/>
    <m/>
    <m/>
    <m/>
    <m/>
    <m/>
    <m/>
    <m/>
    <m/>
    <m/>
    <m/>
    <m/>
    <m/>
    <m/>
    <m/>
    <m/>
    <m/>
    <s v="Urban"/>
    <n v="2017"/>
    <s v="July"/>
    <x v="8"/>
    <n v="121.5"/>
  </r>
  <r>
    <x v="3"/>
    <x v="11"/>
    <m/>
    <m/>
    <m/>
    <m/>
    <m/>
    <m/>
    <m/>
    <m/>
    <m/>
    <m/>
    <m/>
    <m/>
    <m/>
    <m/>
    <m/>
    <m/>
    <m/>
    <m/>
    <m/>
    <m/>
    <m/>
    <m/>
    <m/>
    <m/>
    <m/>
    <m/>
    <m/>
    <m/>
    <s v="Urban"/>
    <n v="2017"/>
    <s v="July"/>
    <x v="9"/>
    <n v="137.80000000000001"/>
  </r>
  <r>
    <x v="3"/>
    <x v="11"/>
    <m/>
    <m/>
    <m/>
    <m/>
    <m/>
    <m/>
    <m/>
    <m/>
    <m/>
    <m/>
    <m/>
    <m/>
    <m/>
    <m/>
    <m/>
    <m/>
    <m/>
    <m/>
    <m/>
    <m/>
    <m/>
    <m/>
    <m/>
    <m/>
    <m/>
    <m/>
    <m/>
    <m/>
    <s v="Urban"/>
    <n v="2017"/>
    <s v="July"/>
    <x v="10"/>
    <n v="124.4"/>
  </r>
  <r>
    <x v="3"/>
    <x v="11"/>
    <m/>
    <m/>
    <m/>
    <m/>
    <m/>
    <m/>
    <m/>
    <m/>
    <m/>
    <m/>
    <m/>
    <m/>
    <m/>
    <m/>
    <m/>
    <m/>
    <m/>
    <m/>
    <m/>
    <m/>
    <m/>
    <m/>
    <m/>
    <m/>
    <m/>
    <m/>
    <m/>
    <m/>
    <s v="Urban"/>
    <n v="2017"/>
    <s v="July"/>
    <x v="11"/>
    <n v="143.69999999999999"/>
  </r>
  <r>
    <x v="3"/>
    <x v="11"/>
    <m/>
    <m/>
    <m/>
    <m/>
    <m/>
    <m/>
    <m/>
    <m/>
    <m/>
    <m/>
    <m/>
    <m/>
    <m/>
    <m/>
    <m/>
    <m/>
    <m/>
    <m/>
    <m/>
    <m/>
    <m/>
    <m/>
    <m/>
    <m/>
    <m/>
    <m/>
    <m/>
    <m/>
    <s v="Urban"/>
    <n v="2017"/>
    <s v="July"/>
    <x v="12"/>
    <n v="139.80000000000001"/>
  </r>
  <r>
    <x v="3"/>
    <x v="11"/>
    <m/>
    <m/>
    <m/>
    <m/>
    <m/>
    <m/>
    <m/>
    <m/>
    <m/>
    <m/>
    <m/>
    <m/>
    <m/>
    <m/>
    <m/>
    <m/>
    <m/>
    <m/>
    <m/>
    <m/>
    <m/>
    <m/>
    <m/>
    <m/>
    <m/>
    <m/>
    <m/>
    <m/>
    <s v="Urban"/>
    <n v="2017"/>
    <s v="July"/>
    <x v="13"/>
    <n v="150.5"/>
  </r>
  <r>
    <x v="3"/>
    <x v="11"/>
    <m/>
    <m/>
    <m/>
    <m/>
    <m/>
    <m/>
    <m/>
    <m/>
    <m/>
    <m/>
    <m/>
    <m/>
    <m/>
    <m/>
    <m/>
    <m/>
    <m/>
    <m/>
    <m/>
    <m/>
    <m/>
    <m/>
    <m/>
    <m/>
    <m/>
    <m/>
    <m/>
    <m/>
    <s v="Urban"/>
    <n v="2017"/>
    <s v="July"/>
    <x v="14"/>
    <n v="131.6"/>
  </r>
  <r>
    <x v="3"/>
    <x v="11"/>
    <m/>
    <m/>
    <m/>
    <m/>
    <m/>
    <m/>
    <m/>
    <m/>
    <m/>
    <m/>
    <m/>
    <m/>
    <m/>
    <m/>
    <m/>
    <m/>
    <m/>
    <m/>
    <m/>
    <m/>
    <m/>
    <m/>
    <m/>
    <m/>
    <m/>
    <m/>
    <m/>
    <m/>
    <s v="Urban"/>
    <n v="2017"/>
    <s v="July"/>
    <x v="15"/>
    <n v="123.7"/>
  </r>
  <r>
    <x v="3"/>
    <x v="11"/>
    <m/>
    <m/>
    <m/>
    <m/>
    <m/>
    <m/>
    <m/>
    <m/>
    <m/>
    <m/>
    <m/>
    <m/>
    <m/>
    <m/>
    <m/>
    <m/>
    <m/>
    <m/>
    <m/>
    <m/>
    <m/>
    <m/>
    <m/>
    <m/>
    <m/>
    <m/>
    <m/>
    <m/>
    <s v="Urban"/>
    <n v="2017"/>
    <s v="July"/>
    <x v="16"/>
    <n v="130.4"/>
  </r>
  <r>
    <x v="3"/>
    <x v="11"/>
    <m/>
    <m/>
    <m/>
    <m/>
    <m/>
    <m/>
    <m/>
    <m/>
    <m/>
    <m/>
    <m/>
    <m/>
    <m/>
    <m/>
    <m/>
    <m/>
    <m/>
    <m/>
    <m/>
    <m/>
    <m/>
    <m/>
    <m/>
    <m/>
    <m/>
    <m/>
    <m/>
    <m/>
    <s v="Urban"/>
    <n v="2017"/>
    <s v="July"/>
    <x v="17"/>
    <s v="132.6"/>
  </r>
  <r>
    <x v="3"/>
    <x v="11"/>
    <m/>
    <m/>
    <m/>
    <m/>
    <m/>
    <m/>
    <m/>
    <m/>
    <m/>
    <m/>
    <m/>
    <m/>
    <m/>
    <m/>
    <m/>
    <m/>
    <m/>
    <m/>
    <m/>
    <m/>
    <m/>
    <m/>
    <m/>
    <m/>
    <m/>
    <m/>
    <m/>
    <m/>
    <s v="Urban"/>
    <n v="2017"/>
    <s v="July"/>
    <x v="18"/>
    <n v="119.7"/>
  </r>
  <r>
    <x v="3"/>
    <x v="11"/>
    <m/>
    <m/>
    <m/>
    <m/>
    <m/>
    <m/>
    <m/>
    <m/>
    <m/>
    <m/>
    <m/>
    <m/>
    <m/>
    <m/>
    <m/>
    <m/>
    <m/>
    <m/>
    <m/>
    <m/>
    <m/>
    <m/>
    <m/>
    <m/>
    <m/>
    <m/>
    <m/>
    <m/>
    <s v="Urban"/>
    <n v="2017"/>
    <s v="July"/>
    <x v="19"/>
    <n v="127.2"/>
  </r>
  <r>
    <x v="3"/>
    <x v="11"/>
    <m/>
    <m/>
    <m/>
    <m/>
    <m/>
    <m/>
    <m/>
    <m/>
    <m/>
    <m/>
    <m/>
    <m/>
    <m/>
    <m/>
    <m/>
    <m/>
    <m/>
    <m/>
    <m/>
    <m/>
    <m/>
    <m/>
    <m/>
    <m/>
    <m/>
    <m/>
    <m/>
    <m/>
    <s v="Urban"/>
    <n v="2017"/>
    <s v="July"/>
    <x v="20"/>
    <n v="125"/>
  </r>
  <r>
    <x v="3"/>
    <x v="11"/>
    <m/>
    <m/>
    <m/>
    <m/>
    <m/>
    <m/>
    <m/>
    <m/>
    <m/>
    <m/>
    <m/>
    <m/>
    <m/>
    <m/>
    <m/>
    <m/>
    <m/>
    <m/>
    <m/>
    <m/>
    <m/>
    <m/>
    <m/>
    <m/>
    <m/>
    <m/>
    <m/>
    <m/>
    <s v="Urban"/>
    <n v="2017"/>
    <s v="July"/>
    <x v="21"/>
    <n v="113.2"/>
  </r>
  <r>
    <x v="3"/>
    <x v="11"/>
    <m/>
    <m/>
    <m/>
    <m/>
    <m/>
    <m/>
    <m/>
    <m/>
    <m/>
    <m/>
    <m/>
    <m/>
    <m/>
    <m/>
    <m/>
    <m/>
    <m/>
    <m/>
    <m/>
    <m/>
    <m/>
    <m/>
    <m/>
    <m/>
    <m/>
    <m/>
    <m/>
    <m/>
    <s v="Urban"/>
    <n v="2017"/>
    <s v="July"/>
    <x v="22"/>
    <n v="123.5"/>
  </r>
  <r>
    <x v="3"/>
    <x v="11"/>
    <m/>
    <m/>
    <m/>
    <m/>
    <m/>
    <m/>
    <m/>
    <m/>
    <m/>
    <m/>
    <m/>
    <m/>
    <m/>
    <m/>
    <m/>
    <m/>
    <m/>
    <m/>
    <m/>
    <m/>
    <m/>
    <m/>
    <m/>
    <m/>
    <m/>
    <m/>
    <m/>
    <m/>
    <s v="Urban"/>
    <n v="2017"/>
    <s v="July"/>
    <x v="23"/>
    <n v="135.5"/>
  </r>
  <r>
    <x v="3"/>
    <x v="11"/>
    <m/>
    <m/>
    <m/>
    <m/>
    <m/>
    <m/>
    <m/>
    <m/>
    <m/>
    <m/>
    <m/>
    <m/>
    <m/>
    <m/>
    <m/>
    <m/>
    <m/>
    <m/>
    <m/>
    <m/>
    <m/>
    <m/>
    <m/>
    <m/>
    <m/>
    <m/>
    <m/>
    <m/>
    <s v="Urban"/>
    <n v="2017"/>
    <s v="July"/>
    <x v="24"/>
    <n v="122.4"/>
  </r>
  <r>
    <x v="3"/>
    <x v="11"/>
    <m/>
    <m/>
    <m/>
    <m/>
    <m/>
    <m/>
    <m/>
    <m/>
    <m/>
    <m/>
    <m/>
    <m/>
    <m/>
    <m/>
    <m/>
    <m/>
    <m/>
    <m/>
    <m/>
    <m/>
    <m/>
    <m/>
    <m/>
    <m/>
    <m/>
    <m/>
    <m/>
    <m/>
    <s v="Urban"/>
    <n v="2017"/>
    <s v="July"/>
    <x v="25"/>
    <n v="123"/>
  </r>
  <r>
    <x v="3"/>
    <x v="11"/>
    <m/>
    <m/>
    <m/>
    <m/>
    <m/>
    <m/>
    <m/>
    <m/>
    <m/>
    <m/>
    <m/>
    <m/>
    <m/>
    <m/>
    <m/>
    <m/>
    <m/>
    <m/>
    <m/>
    <m/>
    <m/>
    <m/>
    <m/>
    <m/>
    <m/>
    <m/>
    <m/>
    <m/>
    <s v="Urban"/>
    <n v="2017"/>
    <s v="July"/>
    <x v="26"/>
    <n v="131.80000000000001"/>
  </r>
  <r>
    <x v="3"/>
    <x v="11"/>
    <m/>
    <m/>
    <m/>
    <m/>
    <m/>
    <m/>
    <m/>
    <m/>
    <m/>
    <m/>
    <m/>
    <m/>
    <m/>
    <m/>
    <m/>
    <m/>
    <m/>
    <m/>
    <m/>
    <m/>
    <m/>
    <m/>
    <m/>
    <m/>
    <m/>
    <m/>
    <m/>
    <m/>
    <s v="Rural+Urban"/>
    <n v="2017"/>
    <s v="July"/>
    <x v="0"/>
    <n v="133.6"/>
  </r>
  <r>
    <x v="3"/>
    <x v="11"/>
    <m/>
    <m/>
    <m/>
    <m/>
    <m/>
    <m/>
    <m/>
    <m/>
    <m/>
    <m/>
    <m/>
    <m/>
    <m/>
    <m/>
    <m/>
    <m/>
    <m/>
    <m/>
    <m/>
    <m/>
    <m/>
    <m/>
    <m/>
    <m/>
    <m/>
    <m/>
    <m/>
    <m/>
    <s v="Rural+Urban"/>
    <n v="2017"/>
    <s v="July"/>
    <x v="1"/>
    <n v="145.69999999999999"/>
  </r>
  <r>
    <x v="3"/>
    <x v="11"/>
    <m/>
    <m/>
    <m/>
    <m/>
    <m/>
    <m/>
    <m/>
    <m/>
    <m/>
    <m/>
    <m/>
    <m/>
    <m/>
    <m/>
    <m/>
    <m/>
    <m/>
    <m/>
    <m/>
    <m/>
    <m/>
    <m/>
    <m/>
    <m/>
    <m/>
    <m/>
    <m/>
    <m/>
    <s v="Rural+Urban"/>
    <n v="2017"/>
    <s v="July"/>
    <x v="2"/>
    <n v="129.6"/>
  </r>
  <r>
    <x v="3"/>
    <x v="11"/>
    <m/>
    <m/>
    <m/>
    <m/>
    <m/>
    <m/>
    <m/>
    <m/>
    <m/>
    <m/>
    <m/>
    <m/>
    <m/>
    <m/>
    <m/>
    <m/>
    <m/>
    <m/>
    <m/>
    <m/>
    <m/>
    <m/>
    <m/>
    <m/>
    <m/>
    <m/>
    <m/>
    <m/>
    <s v="Rural+Urban"/>
    <n v="2017"/>
    <s v="July"/>
    <x v="3"/>
    <n v="138.5"/>
  </r>
  <r>
    <x v="3"/>
    <x v="11"/>
    <m/>
    <m/>
    <m/>
    <m/>
    <m/>
    <m/>
    <m/>
    <m/>
    <m/>
    <m/>
    <m/>
    <m/>
    <m/>
    <m/>
    <m/>
    <m/>
    <m/>
    <m/>
    <m/>
    <m/>
    <m/>
    <m/>
    <m/>
    <m/>
    <m/>
    <m/>
    <m/>
    <m/>
    <s v="Rural+Urban"/>
    <n v="2017"/>
    <s v="July"/>
    <x v="4"/>
    <n v="118.1"/>
  </r>
  <r>
    <x v="3"/>
    <x v="11"/>
    <m/>
    <m/>
    <m/>
    <m/>
    <m/>
    <m/>
    <m/>
    <m/>
    <m/>
    <m/>
    <m/>
    <m/>
    <m/>
    <m/>
    <m/>
    <m/>
    <m/>
    <m/>
    <m/>
    <m/>
    <m/>
    <m/>
    <m/>
    <m/>
    <m/>
    <m/>
    <m/>
    <m/>
    <s v="Rural+Urban"/>
    <n v="2017"/>
    <s v="July"/>
    <x v="5"/>
    <n v="141.80000000000001"/>
  </r>
  <r>
    <x v="3"/>
    <x v="11"/>
    <m/>
    <m/>
    <m/>
    <m/>
    <m/>
    <m/>
    <m/>
    <m/>
    <m/>
    <m/>
    <m/>
    <m/>
    <m/>
    <m/>
    <m/>
    <m/>
    <m/>
    <m/>
    <m/>
    <m/>
    <m/>
    <m/>
    <m/>
    <m/>
    <m/>
    <m/>
    <m/>
    <m/>
    <s v="Rural+Urban"/>
    <n v="2017"/>
    <s v="July"/>
    <x v="6"/>
    <n v="159.5"/>
  </r>
  <r>
    <x v="3"/>
    <x v="11"/>
    <m/>
    <m/>
    <m/>
    <m/>
    <m/>
    <m/>
    <m/>
    <m/>
    <m/>
    <m/>
    <m/>
    <m/>
    <m/>
    <m/>
    <m/>
    <m/>
    <m/>
    <m/>
    <m/>
    <m/>
    <m/>
    <m/>
    <m/>
    <m/>
    <m/>
    <m/>
    <m/>
    <m/>
    <s v="Rural+Urban"/>
    <n v="2017"/>
    <s v="July"/>
    <x v="7"/>
    <n v="133.6"/>
  </r>
  <r>
    <x v="3"/>
    <x v="11"/>
    <m/>
    <m/>
    <m/>
    <m/>
    <m/>
    <m/>
    <m/>
    <m/>
    <m/>
    <m/>
    <m/>
    <m/>
    <m/>
    <m/>
    <m/>
    <m/>
    <m/>
    <m/>
    <m/>
    <m/>
    <m/>
    <m/>
    <m/>
    <m/>
    <m/>
    <m/>
    <m/>
    <m/>
    <s v="Rural+Urban"/>
    <n v="2017"/>
    <s v="July"/>
    <x v="8"/>
    <n v="120.5"/>
  </r>
  <r>
    <x v="3"/>
    <x v="11"/>
    <m/>
    <m/>
    <m/>
    <m/>
    <m/>
    <m/>
    <m/>
    <m/>
    <m/>
    <m/>
    <m/>
    <m/>
    <m/>
    <m/>
    <m/>
    <m/>
    <m/>
    <m/>
    <m/>
    <m/>
    <m/>
    <m/>
    <m/>
    <m/>
    <m/>
    <m/>
    <m/>
    <m/>
    <s v="Rural+Urban"/>
    <n v="2017"/>
    <s v="July"/>
    <x v="9"/>
    <n v="135.19999999999999"/>
  </r>
  <r>
    <x v="3"/>
    <x v="11"/>
    <m/>
    <m/>
    <m/>
    <m/>
    <m/>
    <m/>
    <m/>
    <m/>
    <m/>
    <m/>
    <m/>
    <m/>
    <m/>
    <m/>
    <m/>
    <m/>
    <m/>
    <m/>
    <m/>
    <m/>
    <m/>
    <m/>
    <m/>
    <m/>
    <m/>
    <m/>
    <m/>
    <m/>
    <s v="Rural+Urban"/>
    <n v="2017"/>
    <s v="July"/>
    <x v="10"/>
    <n v="128.5"/>
  </r>
  <r>
    <x v="3"/>
    <x v="11"/>
    <m/>
    <m/>
    <m/>
    <m/>
    <m/>
    <m/>
    <m/>
    <m/>
    <m/>
    <m/>
    <m/>
    <m/>
    <m/>
    <m/>
    <m/>
    <m/>
    <m/>
    <m/>
    <m/>
    <m/>
    <m/>
    <m/>
    <m/>
    <m/>
    <m/>
    <m/>
    <m/>
    <m/>
    <s v="Rural+Urban"/>
    <n v="2017"/>
    <s v="July"/>
    <x v="11"/>
    <n v="145.80000000000001"/>
  </r>
  <r>
    <x v="3"/>
    <x v="11"/>
    <m/>
    <m/>
    <m/>
    <m/>
    <m/>
    <m/>
    <m/>
    <m/>
    <m/>
    <m/>
    <m/>
    <m/>
    <m/>
    <m/>
    <m/>
    <m/>
    <m/>
    <m/>
    <m/>
    <m/>
    <m/>
    <m/>
    <m/>
    <m/>
    <m/>
    <m/>
    <m/>
    <m/>
    <s v="Rural+Urban"/>
    <n v="2017"/>
    <s v="July"/>
    <x v="12"/>
    <n v="139"/>
  </r>
  <r>
    <x v="3"/>
    <x v="11"/>
    <m/>
    <m/>
    <m/>
    <m/>
    <m/>
    <m/>
    <m/>
    <m/>
    <m/>
    <m/>
    <m/>
    <m/>
    <m/>
    <m/>
    <m/>
    <m/>
    <m/>
    <m/>
    <m/>
    <m/>
    <m/>
    <m/>
    <m/>
    <m/>
    <m/>
    <m/>
    <m/>
    <m/>
    <s v="Rural+Urban"/>
    <n v="2017"/>
    <s v="July"/>
    <x v="13"/>
    <n v="148.19999999999999"/>
  </r>
  <r>
    <x v="3"/>
    <x v="11"/>
    <m/>
    <m/>
    <m/>
    <m/>
    <m/>
    <m/>
    <m/>
    <m/>
    <m/>
    <m/>
    <m/>
    <m/>
    <m/>
    <m/>
    <m/>
    <m/>
    <m/>
    <m/>
    <m/>
    <m/>
    <m/>
    <m/>
    <m/>
    <m/>
    <m/>
    <m/>
    <m/>
    <m/>
    <s v="Rural+Urban"/>
    <n v="2017"/>
    <s v="July"/>
    <x v="14"/>
    <n v="139.30000000000001"/>
  </r>
  <r>
    <x v="3"/>
    <x v="11"/>
    <m/>
    <m/>
    <m/>
    <m/>
    <m/>
    <m/>
    <m/>
    <m/>
    <m/>
    <m/>
    <m/>
    <m/>
    <m/>
    <m/>
    <m/>
    <m/>
    <m/>
    <m/>
    <m/>
    <m/>
    <m/>
    <m/>
    <m/>
    <m/>
    <m/>
    <m/>
    <m/>
    <m/>
    <s v="Rural+Urban"/>
    <n v="2017"/>
    <s v="July"/>
    <x v="15"/>
    <n v="132.1"/>
  </r>
  <r>
    <x v="3"/>
    <x v="11"/>
    <m/>
    <m/>
    <m/>
    <m/>
    <m/>
    <m/>
    <m/>
    <m/>
    <m/>
    <m/>
    <m/>
    <m/>
    <m/>
    <m/>
    <m/>
    <m/>
    <m/>
    <m/>
    <m/>
    <m/>
    <m/>
    <m/>
    <m/>
    <m/>
    <m/>
    <m/>
    <m/>
    <m/>
    <s v="Rural+Urban"/>
    <n v="2017"/>
    <s v="July"/>
    <x v="16"/>
    <n v="138.30000000000001"/>
  </r>
  <r>
    <x v="3"/>
    <x v="11"/>
    <m/>
    <m/>
    <m/>
    <m/>
    <m/>
    <m/>
    <m/>
    <m/>
    <m/>
    <m/>
    <m/>
    <m/>
    <m/>
    <m/>
    <m/>
    <m/>
    <m/>
    <m/>
    <m/>
    <m/>
    <m/>
    <m/>
    <m/>
    <m/>
    <m/>
    <m/>
    <m/>
    <m/>
    <s v="Rural+Urban"/>
    <n v="2017"/>
    <s v="July"/>
    <x v="17"/>
    <s v="132.6"/>
  </r>
  <r>
    <x v="3"/>
    <x v="11"/>
    <m/>
    <m/>
    <m/>
    <m/>
    <m/>
    <m/>
    <m/>
    <m/>
    <m/>
    <m/>
    <m/>
    <m/>
    <m/>
    <m/>
    <m/>
    <m/>
    <m/>
    <m/>
    <m/>
    <m/>
    <m/>
    <m/>
    <m/>
    <m/>
    <m/>
    <m/>
    <m/>
    <m/>
    <s v="Rural+Urban"/>
    <n v="2017"/>
    <s v="July"/>
    <x v="18"/>
    <n v="129.4"/>
  </r>
  <r>
    <x v="3"/>
    <x v="11"/>
    <m/>
    <m/>
    <m/>
    <m/>
    <m/>
    <m/>
    <m/>
    <m/>
    <m/>
    <m/>
    <m/>
    <m/>
    <m/>
    <m/>
    <m/>
    <m/>
    <m/>
    <m/>
    <m/>
    <m/>
    <m/>
    <m/>
    <m/>
    <m/>
    <m/>
    <m/>
    <m/>
    <m/>
    <s v="Rural+Urban"/>
    <n v="2017"/>
    <s v="July"/>
    <x v="19"/>
    <n v="131.9"/>
  </r>
  <r>
    <x v="3"/>
    <x v="11"/>
    <m/>
    <m/>
    <m/>
    <m/>
    <m/>
    <m/>
    <m/>
    <m/>
    <m/>
    <m/>
    <m/>
    <m/>
    <m/>
    <m/>
    <m/>
    <m/>
    <m/>
    <m/>
    <m/>
    <m/>
    <m/>
    <m/>
    <m/>
    <m/>
    <m/>
    <m/>
    <m/>
    <m/>
    <s v="Rural+Urban"/>
    <n v="2017"/>
    <s v="July"/>
    <x v="20"/>
    <n v="129.4"/>
  </r>
  <r>
    <x v="3"/>
    <x v="11"/>
    <m/>
    <m/>
    <m/>
    <m/>
    <m/>
    <m/>
    <m/>
    <m/>
    <m/>
    <m/>
    <m/>
    <m/>
    <m/>
    <m/>
    <m/>
    <m/>
    <m/>
    <m/>
    <m/>
    <m/>
    <m/>
    <m/>
    <m/>
    <m/>
    <m/>
    <m/>
    <m/>
    <m/>
    <s v="Rural+Urban"/>
    <n v="2017"/>
    <s v="July"/>
    <x v="21"/>
    <n v="116"/>
  </r>
  <r>
    <x v="3"/>
    <x v="11"/>
    <m/>
    <m/>
    <m/>
    <m/>
    <m/>
    <m/>
    <m/>
    <m/>
    <m/>
    <m/>
    <m/>
    <m/>
    <m/>
    <m/>
    <m/>
    <m/>
    <m/>
    <m/>
    <m/>
    <m/>
    <m/>
    <m/>
    <m/>
    <m/>
    <m/>
    <m/>
    <m/>
    <m/>
    <s v="Rural+Urban"/>
    <n v="2017"/>
    <s v="July"/>
    <x v="22"/>
    <n v="126.6"/>
  </r>
  <r>
    <x v="3"/>
    <x v="11"/>
    <m/>
    <m/>
    <m/>
    <m/>
    <m/>
    <m/>
    <m/>
    <m/>
    <m/>
    <m/>
    <m/>
    <m/>
    <m/>
    <m/>
    <m/>
    <m/>
    <m/>
    <m/>
    <m/>
    <m/>
    <m/>
    <m/>
    <m/>
    <m/>
    <m/>
    <m/>
    <m/>
    <m/>
    <s v="Rural+Urban"/>
    <n v="2017"/>
    <s v="July"/>
    <x v="23"/>
    <n v="136.80000000000001"/>
  </r>
  <r>
    <x v="3"/>
    <x v="11"/>
    <m/>
    <m/>
    <m/>
    <m/>
    <m/>
    <m/>
    <m/>
    <m/>
    <m/>
    <m/>
    <m/>
    <m/>
    <m/>
    <m/>
    <m/>
    <m/>
    <m/>
    <m/>
    <m/>
    <m/>
    <m/>
    <m/>
    <m/>
    <m/>
    <m/>
    <m/>
    <m/>
    <m/>
    <s v="Rural+Urban"/>
    <n v="2017"/>
    <s v="July"/>
    <x v="24"/>
    <n v="123.6"/>
  </r>
  <r>
    <x v="3"/>
    <x v="11"/>
    <m/>
    <m/>
    <m/>
    <m/>
    <m/>
    <m/>
    <m/>
    <m/>
    <m/>
    <m/>
    <m/>
    <m/>
    <m/>
    <m/>
    <m/>
    <m/>
    <m/>
    <m/>
    <m/>
    <m/>
    <m/>
    <m/>
    <m/>
    <m/>
    <m/>
    <m/>
    <m/>
    <m/>
    <s v="Rural+Urban"/>
    <n v="2017"/>
    <s v="July"/>
    <x v="25"/>
    <n v="125.9"/>
  </r>
  <r>
    <x v="3"/>
    <x v="11"/>
    <m/>
    <m/>
    <m/>
    <m/>
    <m/>
    <m/>
    <m/>
    <m/>
    <m/>
    <m/>
    <m/>
    <m/>
    <m/>
    <m/>
    <m/>
    <m/>
    <m/>
    <m/>
    <m/>
    <m/>
    <m/>
    <m/>
    <m/>
    <m/>
    <m/>
    <m/>
    <m/>
    <m/>
    <s v="Rural+Urban"/>
    <n v="2017"/>
    <s v="July"/>
    <x v="26"/>
    <n v="134.19999999999999"/>
  </r>
  <r>
    <x v="3"/>
    <x v="11"/>
    <m/>
    <m/>
    <m/>
    <m/>
    <m/>
    <m/>
    <m/>
    <m/>
    <m/>
    <m/>
    <m/>
    <m/>
    <m/>
    <m/>
    <m/>
    <m/>
    <m/>
    <m/>
    <m/>
    <m/>
    <m/>
    <m/>
    <m/>
    <m/>
    <m/>
    <m/>
    <m/>
    <m/>
    <s v="Rural"/>
    <n v="2017"/>
    <s v="August"/>
    <x v="0"/>
    <n v="134.80000000000001"/>
  </r>
  <r>
    <x v="3"/>
    <x v="11"/>
    <m/>
    <m/>
    <m/>
    <m/>
    <m/>
    <m/>
    <m/>
    <m/>
    <m/>
    <m/>
    <m/>
    <m/>
    <m/>
    <m/>
    <m/>
    <m/>
    <m/>
    <m/>
    <m/>
    <m/>
    <m/>
    <m/>
    <m/>
    <m/>
    <m/>
    <m/>
    <m/>
    <m/>
    <s v="Rural"/>
    <n v="2017"/>
    <s v="August"/>
    <x v="1"/>
    <n v="143.1"/>
  </r>
  <r>
    <x v="3"/>
    <x v="11"/>
    <m/>
    <m/>
    <m/>
    <m/>
    <m/>
    <m/>
    <m/>
    <m/>
    <m/>
    <m/>
    <m/>
    <m/>
    <m/>
    <m/>
    <m/>
    <m/>
    <m/>
    <m/>
    <m/>
    <m/>
    <m/>
    <m/>
    <m/>
    <m/>
    <m/>
    <m/>
    <m/>
    <m/>
    <s v="Rural"/>
    <n v="2017"/>
    <s v="August"/>
    <x v="2"/>
    <n v="130"/>
  </r>
  <r>
    <x v="3"/>
    <x v="11"/>
    <m/>
    <m/>
    <m/>
    <m/>
    <m/>
    <m/>
    <m/>
    <m/>
    <m/>
    <m/>
    <m/>
    <m/>
    <m/>
    <m/>
    <m/>
    <m/>
    <m/>
    <m/>
    <m/>
    <m/>
    <m/>
    <m/>
    <m/>
    <m/>
    <m/>
    <m/>
    <m/>
    <m/>
    <s v="Rural"/>
    <n v="2017"/>
    <s v="August"/>
    <x v="3"/>
    <n v="139.4"/>
  </r>
  <r>
    <x v="3"/>
    <x v="11"/>
    <m/>
    <m/>
    <m/>
    <m/>
    <m/>
    <m/>
    <m/>
    <m/>
    <m/>
    <m/>
    <m/>
    <m/>
    <m/>
    <m/>
    <m/>
    <m/>
    <m/>
    <m/>
    <m/>
    <m/>
    <m/>
    <m/>
    <m/>
    <m/>
    <m/>
    <m/>
    <m/>
    <m/>
    <s v="Rural"/>
    <n v="2017"/>
    <s v="August"/>
    <x v="4"/>
    <n v="120.5"/>
  </r>
  <r>
    <x v="3"/>
    <x v="11"/>
    <m/>
    <m/>
    <m/>
    <m/>
    <m/>
    <m/>
    <m/>
    <m/>
    <m/>
    <m/>
    <m/>
    <m/>
    <m/>
    <m/>
    <m/>
    <m/>
    <m/>
    <m/>
    <m/>
    <m/>
    <m/>
    <m/>
    <m/>
    <m/>
    <m/>
    <m/>
    <m/>
    <m/>
    <s v="Rural"/>
    <n v="2017"/>
    <s v="August"/>
    <x v="5"/>
    <n v="148"/>
  </r>
  <r>
    <x v="3"/>
    <x v="11"/>
    <m/>
    <m/>
    <m/>
    <m/>
    <m/>
    <m/>
    <m/>
    <m/>
    <m/>
    <m/>
    <m/>
    <m/>
    <m/>
    <m/>
    <m/>
    <m/>
    <m/>
    <m/>
    <m/>
    <m/>
    <m/>
    <m/>
    <m/>
    <m/>
    <m/>
    <m/>
    <m/>
    <m/>
    <s v="Rural"/>
    <n v="2017"/>
    <s v="August"/>
    <x v="6"/>
    <n v="162.9"/>
  </r>
  <r>
    <x v="3"/>
    <x v="11"/>
    <m/>
    <m/>
    <m/>
    <m/>
    <m/>
    <m/>
    <m/>
    <m/>
    <m/>
    <m/>
    <m/>
    <m/>
    <m/>
    <m/>
    <m/>
    <m/>
    <m/>
    <m/>
    <m/>
    <m/>
    <m/>
    <m/>
    <m/>
    <m/>
    <m/>
    <m/>
    <m/>
    <m/>
    <s v="Rural"/>
    <n v="2017"/>
    <s v="August"/>
    <x v="7"/>
    <n v="137.4"/>
  </r>
  <r>
    <x v="3"/>
    <x v="11"/>
    <m/>
    <m/>
    <m/>
    <m/>
    <m/>
    <m/>
    <m/>
    <m/>
    <m/>
    <m/>
    <m/>
    <m/>
    <m/>
    <m/>
    <m/>
    <m/>
    <m/>
    <m/>
    <m/>
    <m/>
    <m/>
    <m/>
    <m/>
    <m/>
    <m/>
    <m/>
    <m/>
    <m/>
    <s v="Rural"/>
    <n v="2017"/>
    <s v="August"/>
    <x v="8"/>
    <n v="120.8"/>
  </r>
  <r>
    <x v="3"/>
    <x v="11"/>
    <m/>
    <m/>
    <m/>
    <m/>
    <m/>
    <m/>
    <m/>
    <m/>
    <m/>
    <m/>
    <m/>
    <m/>
    <m/>
    <m/>
    <m/>
    <m/>
    <m/>
    <m/>
    <m/>
    <m/>
    <m/>
    <m/>
    <m/>
    <m/>
    <m/>
    <m/>
    <m/>
    <m/>
    <s v="Rural"/>
    <n v="2017"/>
    <s v="August"/>
    <x v="9"/>
    <n v="134.69999999999999"/>
  </r>
  <r>
    <x v="3"/>
    <x v="11"/>
    <m/>
    <m/>
    <m/>
    <m/>
    <m/>
    <m/>
    <m/>
    <m/>
    <m/>
    <m/>
    <m/>
    <m/>
    <m/>
    <m/>
    <m/>
    <m/>
    <m/>
    <m/>
    <m/>
    <m/>
    <m/>
    <m/>
    <m/>
    <m/>
    <m/>
    <m/>
    <m/>
    <m/>
    <s v="Rural"/>
    <n v="2017"/>
    <s v="August"/>
    <x v="10"/>
    <n v="131.6"/>
  </r>
  <r>
    <x v="3"/>
    <x v="11"/>
    <m/>
    <m/>
    <m/>
    <m/>
    <m/>
    <m/>
    <m/>
    <m/>
    <m/>
    <m/>
    <m/>
    <m/>
    <m/>
    <m/>
    <m/>
    <m/>
    <m/>
    <m/>
    <m/>
    <m/>
    <m/>
    <m/>
    <m/>
    <m/>
    <m/>
    <m/>
    <m/>
    <m/>
    <s v="Rural"/>
    <n v="2017"/>
    <s v="August"/>
    <x v="11"/>
    <n v="148.69999999999999"/>
  </r>
  <r>
    <x v="3"/>
    <x v="11"/>
    <m/>
    <m/>
    <m/>
    <m/>
    <m/>
    <m/>
    <m/>
    <m/>
    <m/>
    <m/>
    <m/>
    <m/>
    <m/>
    <m/>
    <m/>
    <m/>
    <m/>
    <m/>
    <m/>
    <m/>
    <m/>
    <m/>
    <m/>
    <m/>
    <m/>
    <m/>
    <m/>
    <m/>
    <s v="Rural"/>
    <n v="2017"/>
    <s v="August"/>
    <x v="12"/>
    <n v="140.6"/>
  </r>
  <r>
    <x v="3"/>
    <x v="11"/>
    <m/>
    <m/>
    <m/>
    <m/>
    <m/>
    <m/>
    <m/>
    <m/>
    <m/>
    <m/>
    <m/>
    <m/>
    <m/>
    <m/>
    <m/>
    <m/>
    <m/>
    <m/>
    <m/>
    <m/>
    <m/>
    <m/>
    <m/>
    <m/>
    <m/>
    <m/>
    <m/>
    <m/>
    <s v="Rural"/>
    <n v="2017"/>
    <s v="August"/>
    <x v="13"/>
    <n v="149"/>
  </r>
  <r>
    <x v="3"/>
    <x v="11"/>
    <m/>
    <m/>
    <m/>
    <m/>
    <m/>
    <m/>
    <m/>
    <m/>
    <m/>
    <m/>
    <m/>
    <m/>
    <m/>
    <m/>
    <m/>
    <m/>
    <m/>
    <m/>
    <m/>
    <m/>
    <m/>
    <m/>
    <m/>
    <m/>
    <m/>
    <m/>
    <m/>
    <m/>
    <s v="Rural"/>
    <n v="2017"/>
    <s v="August"/>
    <x v="14"/>
    <n v="145.30000000000001"/>
  </r>
  <r>
    <x v="3"/>
    <x v="11"/>
    <m/>
    <m/>
    <m/>
    <m/>
    <m/>
    <m/>
    <m/>
    <m/>
    <m/>
    <m/>
    <m/>
    <m/>
    <m/>
    <m/>
    <m/>
    <m/>
    <m/>
    <m/>
    <m/>
    <m/>
    <m/>
    <m/>
    <m/>
    <m/>
    <m/>
    <m/>
    <m/>
    <m/>
    <s v="Rural"/>
    <n v="2017"/>
    <s v="August"/>
    <x v="15"/>
    <n v="139.19999999999999"/>
  </r>
  <r>
    <x v="3"/>
    <x v="11"/>
    <m/>
    <m/>
    <m/>
    <m/>
    <m/>
    <m/>
    <m/>
    <m/>
    <m/>
    <m/>
    <m/>
    <m/>
    <m/>
    <m/>
    <m/>
    <m/>
    <m/>
    <m/>
    <m/>
    <m/>
    <m/>
    <m/>
    <m/>
    <m/>
    <m/>
    <m/>
    <m/>
    <m/>
    <s v="Rural"/>
    <n v="2017"/>
    <s v="August"/>
    <x v="16"/>
    <n v="144.5"/>
  </r>
  <r>
    <x v="3"/>
    <x v="11"/>
    <m/>
    <m/>
    <m/>
    <m/>
    <m/>
    <m/>
    <m/>
    <m/>
    <m/>
    <m/>
    <m/>
    <m/>
    <m/>
    <m/>
    <m/>
    <m/>
    <m/>
    <m/>
    <m/>
    <m/>
    <m/>
    <m/>
    <m/>
    <m/>
    <m/>
    <m/>
    <m/>
    <m/>
    <s v="Rural"/>
    <n v="2017"/>
    <s v="August"/>
    <x v="17"/>
    <s v="NA"/>
  </r>
  <r>
    <x v="3"/>
    <x v="11"/>
    <m/>
    <m/>
    <m/>
    <m/>
    <m/>
    <m/>
    <m/>
    <m/>
    <m/>
    <m/>
    <m/>
    <m/>
    <m/>
    <m/>
    <m/>
    <m/>
    <m/>
    <m/>
    <m/>
    <m/>
    <m/>
    <m/>
    <m/>
    <m/>
    <m/>
    <m/>
    <m/>
    <m/>
    <s v="Rural"/>
    <n v="2017"/>
    <s v="August"/>
    <x v="18"/>
    <n v="136.4"/>
  </r>
  <r>
    <x v="3"/>
    <x v="11"/>
    <m/>
    <m/>
    <m/>
    <m/>
    <m/>
    <m/>
    <m/>
    <m/>
    <m/>
    <m/>
    <m/>
    <m/>
    <m/>
    <m/>
    <m/>
    <m/>
    <m/>
    <m/>
    <m/>
    <m/>
    <m/>
    <m/>
    <m/>
    <m/>
    <m/>
    <m/>
    <m/>
    <m/>
    <s v="Rural"/>
    <n v="2017"/>
    <s v="August"/>
    <x v="19"/>
    <n v="137.30000000000001"/>
  </r>
  <r>
    <x v="3"/>
    <x v="11"/>
    <m/>
    <m/>
    <m/>
    <m/>
    <m/>
    <m/>
    <m/>
    <m/>
    <m/>
    <m/>
    <m/>
    <m/>
    <m/>
    <m/>
    <m/>
    <m/>
    <m/>
    <m/>
    <m/>
    <m/>
    <m/>
    <m/>
    <m/>
    <m/>
    <m/>
    <m/>
    <m/>
    <m/>
    <s v="Rural"/>
    <n v="2017"/>
    <s v="August"/>
    <x v="20"/>
    <n v="133"/>
  </r>
  <r>
    <x v="3"/>
    <x v="11"/>
    <m/>
    <m/>
    <m/>
    <m/>
    <m/>
    <m/>
    <m/>
    <m/>
    <m/>
    <m/>
    <m/>
    <m/>
    <m/>
    <m/>
    <m/>
    <m/>
    <m/>
    <m/>
    <m/>
    <m/>
    <m/>
    <m/>
    <m/>
    <m/>
    <m/>
    <m/>
    <m/>
    <m/>
    <s v="Rural"/>
    <n v="2017"/>
    <s v="August"/>
    <x v="21"/>
    <n v="120.3"/>
  </r>
  <r>
    <x v="3"/>
    <x v="11"/>
    <m/>
    <m/>
    <m/>
    <m/>
    <m/>
    <m/>
    <m/>
    <m/>
    <m/>
    <m/>
    <m/>
    <m/>
    <m/>
    <m/>
    <m/>
    <m/>
    <m/>
    <m/>
    <m/>
    <m/>
    <m/>
    <m/>
    <m/>
    <m/>
    <m/>
    <m/>
    <m/>
    <m/>
    <s v="Rural"/>
    <n v="2017"/>
    <s v="August"/>
    <x v="22"/>
    <n v="131.5"/>
  </r>
  <r>
    <x v="3"/>
    <x v="11"/>
    <m/>
    <m/>
    <m/>
    <m/>
    <m/>
    <m/>
    <m/>
    <m/>
    <m/>
    <m/>
    <m/>
    <m/>
    <m/>
    <m/>
    <m/>
    <m/>
    <m/>
    <m/>
    <m/>
    <m/>
    <m/>
    <m/>
    <m/>
    <m/>
    <m/>
    <m/>
    <m/>
    <m/>
    <s v="Rural"/>
    <n v="2017"/>
    <s v="August"/>
    <x v="23"/>
    <n v="140.19999999999999"/>
  </r>
  <r>
    <x v="3"/>
    <x v="11"/>
    <m/>
    <m/>
    <m/>
    <m/>
    <m/>
    <m/>
    <m/>
    <m/>
    <m/>
    <m/>
    <m/>
    <m/>
    <m/>
    <m/>
    <m/>
    <m/>
    <m/>
    <m/>
    <m/>
    <m/>
    <m/>
    <m/>
    <m/>
    <m/>
    <m/>
    <m/>
    <m/>
    <m/>
    <s v="Rural"/>
    <n v="2017"/>
    <s v="August"/>
    <x v="24"/>
    <n v="125.4"/>
  </r>
  <r>
    <x v="3"/>
    <x v="11"/>
    <m/>
    <m/>
    <m/>
    <m/>
    <m/>
    <m/>
    <m/>
    <m/>
    <m/>
    <m/>
    <m/>
    <m/>
    <m/>
    <m/>
    <m/>
    <m/>
    <m/>
    <m/>
    <m/>
    <m/>
    <m/>
    <m/>
    <m/>
    <m/>
    <m/>
    <m/>
    <m/>
    <m/>
    <s v="Rural"/>
    <n v="2017"/>
    <s v="August"/>
    <x v="25"/>
    <n v="129.69999999999999"/>
  </r>
  <r>
    <x v="3"/>
    <x v="11"/>
    <m/>
    <m/>
    <m/>
    <m/>
    <m/>
    <m/>
    <m/>
    <m/>
    <m/>
    <m/>
    <m/>
    <m/>
    <m/>
    <m/>
    <m/>
    <m/>
    <m/>
    <m/>
    <m/>
    <m/>
    <m/>
    <m/>
    <m/>
    <m/>
    <m/>
    <m/>
    <m/>
    <m/>
    <s v="Rural"/>
    <n v="2017"/>
    <s v="August"/>
    <x v="26"/>
    <n v="137.80000000000001"/>
  </r>
  <r>
    <x v="3"/>
    <x v="11"/>
    <m/>
    <m/>
    <m/>
    <m/>
    <m/>
    <m/>
    <m/>
    <m/>
    <m/>
    <m/>
    <m/>
    <m/>
    <m/>
    <m/>
    <m/>
    <m/>
    <m/>
    <m/>
    <m/>
    <m/>
    <m/>
    <m/>
    <m/>
    <m/>
    <m/>
    <m/>
    <m/>
    <m/>
    <s v="Urban"/>
    <n v="2017"/>
    <s v="August"/>
    <x v="0"/>
    <n v="133.19999999999999"/>
  </r>
  <r>
    <x v="3"/>
    <x v="11"/>
    <m/>
    <m/>
    <m/>
    <m/>
    <m/>
    <m/>
    <m/>
    <m/>
    <m/>
    <m/>
    <m/>
    <m/>
    <m/>
    <m/>
    <m/>
    <m/>
    <m/>
    <m/>
    <m/>
    <m/>
    <m/>
    <m/>
    <m/>
    <m/>
    <m/>
    <m/>
    <m/>
    <m/>
    <s v="Urban"/>
    <n v="2017"/>
    <s v="August"/>
    <x v="1"/>
    <n v="143.9"/>
  </r>
  <r>
    <x v="3"/>
    <x v="11"/>
    <m/>
    <m/>
    <m/>
    <m/>
    <m/>
    <m/>
    <m/>
    <m/>
    <m/>
    <m/>
    <m/>
    <m/>
    <m/>
    <m/>
    <m/>
    <m/>
    <m/>
    <m/>
    <m/>
    <m/>
    <m/>
    <m/>
    <m/>
    <m/>
    <m/>
    <m/>
    <m/>
    <m/>
    <s v="Urban"/>
    <n v="2017"/>
    <s v="August"/>
    <x v="2"/>
    <n v="128.30000000000001"/>
  </r>
  <r>
    <x v="3"/>
    <x v="11"/>
    <m/>
    <m/>
    <m/>
    <m/>
    <m/>
    <m/>
    <m/>
    <m/>
    <m/>
    <m/>
    <m/>
    <m/>
    <m/>
    <m/>
    <m/>
    <m/>
    <m/>
    <m/>
    <m/>
    <m/>
    <m/>
    <m/>
    <m/>
    <m/>
    <m/>
    <m/>
    <m/>
    <m/>
    <s v="Urban"/>
    <n v="2017"/>
    <s v="August"/>
    <x v="3"/>
    <n v="138.30000000000001"/>
  </r>
  <r>
    <x v="3"/>
    <x v="11"/>
    <m/>
    <m/>
    <m/>
    <m/>
    <m/>
    <m/>
    <m/>
    <m/>
    <m/>
    <m/>
    <m/>
    <m/>
    <m/>
    <m/>
    <m/>
    <m/>
    <m/>
    <m/>
    <m/>
    <m/>
    <m/>
    <m/>
    <m/>
    <m/>
    <m/>
    <m/>
    <m/>
    <m/>
    <s v="Urban"/>
    <n v="2017"/>
    <s v="August"/>
    <x v="4"/>
    <n v="114.1"/>
  </r>
  <r>
    <x v="3"/>
    <x v="11"/>
    <m/>
    <m/>
    <m/>
    <m/>
    <m/>
    <m/>
    <m/>
    <m/>
    <m/>
    <m/>
    <m/>
    <m/>
    <m/>
    <m/>
    <m/>
    <m/>
    <m/>
    <m/>
    <m/>
    <m/>
    <m/>
    <m/>
    <m/>
    <m/>
    <m/>
    <m/>
    <m/>
    <m/>
    <s v="Urban"/>
    <n v="2017"/>
    <s v="August"/>
    <x v="5"/>
    <n v="142.69999999999999"/>
  </r>
  <r>
    <x v="3"/>
    <x v="11"/>
    <m/>
    <m/>
    <m/>
    <m/>
    <m/>
    <m/>
    <m/>
    <m/>
    <m/>
    <m/>
    <m/>
    <m/>
    <m/>
    <m/>
    <m/>
    <m/>
    <m/>
    <m/>
    <m/>
    <m/>
    <m/>
    <m/>
    <m/>
    <m/>
    <m/>
    <m/>
    <m/>
    <m/>
    <s v="Urban"/>
    <n v="2017"/>
    <s v="August"/>
    <x v="6"/>
    <n v="179.8"/>
  </r>
  <r>
    <x v="3"/>
    <x v="11"/>
    <m/>
    <m/>
    <m/>
    <m/>
    <m/>
    <m/>
    <m/>
    <m/>
    <m/>
    <m/>
    <m/>
    <m/>
    <m/>
    <m/>
    <m/>
    <m/>
    <m/>
    <m/>
    <m/>
    <m/>
    <m/>
    <m/>
    <m/>
    <m/>
    <m/>
    <m/>
    <m/>
    <m/>
    <s v="Urban"/>
    <n v="2017"/>
    <s v="August"/>
    <x v="7"/>
    <n v="123.5"/>
  </r>
  <r>
    <x v="3"/>
    <x v="11"/>
    <m/>
    <m/>
    <m/>
    <m/>
    <m/>
    <m/>
    <m/>
    <m/>
    <m/>
    <m/>
    <m/>
    <m/>
    <m/>
    <m/>
    <m/>
    <m/>
    <m/>
    <m/>
    <m/>
    <m/>
    <m/>
    <m/>
    <m/>
    <m/>
    <m/>
    <m/>
    <m/>
    <m/>
    <s v="Urban"/>
    <n v="2017"/>
    <s v="August"/>
    <x v="8"/>
    <n v="122.1"/>
  </r>
  <r>
    <x v="3"/>
    <x v="11"/>
    <m/>
    <m/>
    <m/>
    <m/>
    <m/>
    <m/>
    <m/>
    <m/>
    <m/>
    <m/>
    <m/>
    <m/>
    <m/>
    <m/>
    <m/>
    <m/>
    <m/>
    <m/>
    <m/>
    <m/>
    <m/>
    <m/>
    <m/>
    <m/>
    <m/>
    <m/>
    <m/>
    <m/>
    <s v="Urban"/>
    <n v="2017"/>
    <s v="August"/>
    <x v="9"/>
    <n v="137.5"/>
  </r>
  <r>
    <x v="3"/>
    <x v="11"/>
    <m/>
    <m/>
    <m/>
    <m/>
    <m/>
    <m/>
    <m/>
    <m/>
    <m/>
    <m/>
    <m/>
    <m/>
    <m/>
    <m/>
    <m/>
    <m/>
    <m/>
    <m/>
    <m/>
    <m/>
    <m/>
    <m/>
    <m/>
    <m/>
    <m/>
    <m/>
    <m/>
    <m/>
    <s v="Urban"/>
    <n v="2017"/>
    <s v="August"/>
    <x v="10"/>
    <n v="124.6"/>
  </r>
  <r>
    <x v="3"/>
    <x v="11"/>
    <m/>
    <m/>
    <m/>
    <m/>
    <m/>
    <m/>
    <m/>
    <m/>
    <m/>
    <m/>
    <m/>
    <m/>
    <m/>
    <m/>
    <m/>
    <m/>
    <m/>
    <m/>
    <m/>
    <m/>
    <m/>
    <m/>
    <m/>
    <m/>
    <m/>
    <m/>
    <m/>
    <m/>
    <s v="Urban"/>
    <n v="2017"/>
    <s v="August"/>
    <x v="11"/>
    <n v="144.5"/>
  </r>
  <r>
    <x v="3"/>
    <x v="11"/>
    <m/>
    <m/>
    <m/>
    <m/>
    <m/>
    <m/>
    <m/>
    <m/>
    <m/>
    <m/>
    <m/>
    <m/>
    <m/>
    <m/>
    <m/>
    <m/>
    <m/>
    <m/>
    <m/>
    <m/>
    <m/>
    <m/>
    <m/>
    <m/>
    <m/>
    <m/>
    <m/>
    <m/>
    <s v="Urban"/>
    <n v="2017"/>
    <s v="August"/>
    <x v="12"/>
    <n v="140.5"/>
  </r>
  <r>
    <x v="3"/>
    <x v="11"/>
    <m/>
    <m/>
    <m/>
    <m/>
    <m/>
    <m/>
    <m/>
    <m/>
    <m/>
    <m/>
    <m/>
    <m/>
    <m/>
    <m/>
    <m/>
    <m/>
    <m/>
    <m/>
    <m/>
    <m/>
    <m/>
    <m/>
    <m/>
    <m/>
    <m/>
    <m/>
    <m/>
    <m/>
    <s v="Urban"/>
    <n v="2017"/>
    <s v="August"/>
    <x v="13"/>
    <n v="152.1"/>
  </r>
  <r>
    <x v="3"/>
    <x v="11"/>
    <m/>
    <m/>
    <m/>
    <m/>
    <m/>
    <m/>
    <m/>
    <m/>
    <m/>
    <m/>
    <m/>
    <m/>
    <m/>
    <m/>
    <m/>
    <m/>
    <m/>
    <m/>
    <m/>
    <m/>
    <m/>
    <m/>
    <m/>
    <m/>
    <m/>
    <m/>
    <m/>
    <m/>
    <s v="Urban"/>
    <n v="2017"/>
    <s v="August"/>
    <x v="14"/>
    <n v="132.69999999999999"/>
  </r>
  <r>
    <x v="3"/>
    <x v="11"/>
    <m/>
    <m/>
    <m/>
    <m/>
    <m/>
    <m/>
    <m/>
    <m/>
    <m/>
    <m/>
    <m/>
    <m/>
    <m/>
    <m/>
    <m/>
    <m/>
    <m/>
    <m/>
    <m/>
    <m/>
    <m/>
    <m/>
    <m/>
    <m/>
    <m/>
    <m/>
    <m/>
    <m/>
    <s v="Urban"/>
    <n v="2017"/>
    <s v="August"/>
    <x v="15"/>
    <n v="124.3"/>
  </r>
  <r>
    <x v="3"/>
    <x v="11"/>
    <m/>
    <m/>
    <m/>
    <m/>
    <m/>
    <m/>
    <m/>
    <m/>
    <m/>
    <m/>
    <m/>
    <m/>
    <m/>
    <m/>
    <m/>
    <m/>
    <m/>
    <m/>
    <m/>
    <m/>
    <m/>
    <m/>
    <m/>
    <m/>
    <m/>
    <m/>
    <m/>
    <m/>
    <s v="Urban"/>
    <n v="2017"/>
    <s v="August"/>
    <x v="16"/>
    <n v="131.4"/>
  </r>
  <r>
    <x v="3"/>
    <x v="11"/>
    <m/>
    <m/>
    <m/>
    <m/>
    <m/>
    <m/>
    <m/>
    <m/>
    <m/>
    <m/>
    <m/>
    <m/>
    <m/>
    <m/>
    <m/>
    <m/>
    <m/>
    <m/>
    <m/>
    <m/>
    <m/>
    <m/>
    <m/>
    <m/>
    <m/>
    <m/>
    <m/>
    <m/>
    <s v="Urban"/>
    <n v="2017"/>
    <s v="August"/>
    <x v="17"/>
    <s v="134.4"/>
  </r>
  <r>
    <x v="3"/>
    <x v="11"/>
    <m/>
    <m/>
    <m/>
    <m/>
    <m/>
    <m/>
    <m/>
    <m/>
    <m/>
    <m/>
    <m/>
    <m/>
    <m/>
    <m/>
    <m/>
    <m/>
    <m/>
    <m/>
    <m/>
    <m/>
    <m/>
    <m/>
    <m/>
    <m/>
    <m/>
    <m/>
    <m/>
    <m/>
    <s v="Urban"/>
    <n v="2017"/>
    <s v="August"/>
    <x v="18"/>
    <n v="118.9"/>
  </r>
  <r>
    <x v="3"/>
    <x v="11"/>
    <m/>
    <m/>
    <m/>
    <m/>
    <m/>
    <m/>
    <m/>
    <m/>
    <m/>
    <m/>
    <m/>
    <m/>
    <m/>
    <m/>
    <m/>
    <m/>
    <m/>
    <m/>
    <m/>
    <m/>
    <m/>
    <m/>
    <m/>
    <m/>
    <m/>
    <m/>
    <m/>
    <m/>
    <s v="Urban"/>
    <n v="2017"/>
    <s v="August"/>
    <x v="19"/>
    <n v="127.7"/>
  </r>
  <r>
    <x v="3"/>
    <x v="11"/>
    <m/>
    <m/>
    <m/>
    <m/>
    <m/>
    <m/>
    <m/>
    <m/>
    <m/>
    <m/>
    <m/>
    <m/>
    <m/>
    <m/>
    <m/>
    <m/>
    <m/>
    <m/>
    <m/>
    <m/>
    <m/>
    <m/>
    <m/>
    <m/>
    <m/>
    <m/>
    <m/>
    <m/>
    <s v="Urban"/>
    <n v="2017"/>
    <s v="August"/>
    <x v="20"/>
    <n v="125.7"/>
  </r>
  <r>
    <x v="3"/>
    <x v="11"/>
    <m/>
    <m/>
    <m/>
    <m/>
    <m/>
    <m/>
    <m/>
    <m/>
    <m/>
    <m/>
    <m/>
    <m/>
    <m/>
    <m/>
    <m/>
    <m/>
    <m/>
    <m/>
    <m/>
    <m/>
    <m/>
    <m/>
    <m/>
    <m/>
    <m/>
    <m/>
    <m/>
    <m/>
    <s v="Urban"/>
    <n v="2017"/>
    <s v="August"/>
    <x v="21"/>
    <n v="114.6"/>
  </r>
  <r>
    <x v="3"/>
    <x v="11"/>
    <m/>
    <m/>
    <m/>
    <m/>
    <m/>
    <m/>
    <m/>
    <m/>
    <m/>
    <m/>
    <m/>
    <m/>
    <m/>
    <m/>
    <m/>
    <m/>
    <m/>
    <m/>
    <m/>
    <m/>
    <m/>
    <m/>
    <m/>
    <m/>
    <m/>
    <m/>
    <m/>
    <m/>
    <s v="Urban"/>
    <n v="2017"/>
    <s v="August"/>
    <x v="22"/>
    <n v="124.1"/>
  </r>
  <r>
    <x v="3"/>
    <x v="11"/>
    <m/>
    <m/>
    <m/>
    <m/>
    <m/>
    <m/>
    <m/>
    <m/>
    <m/>
    <m/>
    <m/>
    <m/>
    <m/>
    <m/>
    <m/>
    <m/>
    <m/>
    <m/>
    <m/>
    <m/>
    <m/>
    <m/>
    <m/>
    <m/>
    <m/>
    <m/>
    <m/>
    <m/>
    <s v="Urban"/>
    <n v="2017"/>
    <s v="August"/>
    <x v="23"/>
    <n v="135.69999999999999"/>
  </r>
  <r>
    <x v="3"/>
    <x v="11"/>
    <m/>
    <m/>
    <m/>
    <m/>
    <m/>
    <m/>
    <m/>
    <m/>
    <m/>
    <m/>
    <m/>
    <m/>
    <m/>
    <m/>
    <m/>
    <m/>
    <m/>
    <m/>
    <m/>
    <m/>
    <m/>
    <m/>
    <m/>
    <m/>
    <m/>
    <m/>
    <m/>
    <m/>
    <s v="Urban"/>
    <n v="2017"/>
    <s v="August"/>
    <x v="24"/>
    <n v="123.3"/>
  </r>
  <r>
    <x v="3"/>
    <x v="11"/>
    <m/>
    <m/>
    <m/>
    <m/>
    <m/>
    <m/>
    <m/>
    <m/>
    <m/>
    <m/>
    <m/>
    <m/>
    <m/>
    <m/>
    <m/>
    <m/>
    <m/>
    <m/>
    <m/>
    <m/>
    <m/>
    <m/>
    <m/>
    <m/>
    <m/>
    <m/>
    <m/>
    <m/>
    <s v="Urban"/>
    <n v="2017"/>
    <s v="August"/>
    <x v="25"/>
    <n v="123.8"/>
  </r>
  <r>
    <x v="3"/>
    <x v="11"/>
    <m/>
    <m/>
    <m/>
    <m/>
    <m/>
    <m/>
    <m/>
    <m/>
    <m/>
    <m/>
    <m/>
    <m/>
    <m/>
    <m/>
    <m/>
    <m/>
    <m/>
    <m/>
    <m/>
    <m/>
    <m/>
    <m/>
    <m/>
    <m/>
    <m/>
    <m/>
    <m/>
    <m/>
    <s v="Urban"/>
    <n v="2017"/>
    <s v="August"/>
    <x v="26"/>
    <n v="132.69999999999999"/>
  </r>
  <r>
    <x v="3"/>
    <x v="11"/>
    <m/>
    <m/>
    <m/>
    <m/>
    <m/>
    <m/>
    <m/>
    <m/>
    <m/>
    <m/>
    <m/>
    <m/>
    <m/>
    <m/>
    <m/>
    <m/>
    <m/>
    <m/>
    <m/>
    <m/>
    <m/>
    <m/>
    <m/>
    <m/>
    <m/>
    <m/>
    <m/>
    <m/>
    <s v="Rural+Urban"/>
    <n v="2017"/>
    <s v="August"/>
    <x v="0"/>
    <n v="134.30000000000001"/>
  </r>
  <r>
    <x v="3"/>
    <x v="11"/>
    <m/>
    <m/>
    <m/>
    <m/>
    <m/>
    <m/>
    <m/>
    <m/>
    <m/>
    <m/>
    <m/>
    <m/>
    <m/>
    <m/>
    <m/>
    <m/>
    <m/>
    <m/>
    <m/>
    <m/>
    <m/>
    <m/>
    <m/>
    <m/>
    <m/>
    <m/>
    <m/>
    <m/>
    <s v="Rural+Urban"/>
    <n v="2017"/>
    <s v="August"/>
    <x v="1"/>
    <n v="143.4"/>
  </r>
  <r>
    <x v="3"/>
    <x v="11"/>
    <m/>
    <m/>
    <m/>
    <m/>
    <m/>
    <m/>
    <m/>
    <m/>
    <m/>
    <m/>
    <m/>
    <m/>
    <m/>
    <m/>
    <m/>
    <m/>
    <m/>
    <m/>
    <m/>
    <m/>
    <m/>
    <m/>
    <m/>
    <m/>
    <m/>
    <m/>
    <m/>
    <m/>
    <s v="Rural+Urban"/>
    <n v="2017"/>
    <s v="August"/>
    <x v="2"/>
    <n v="129.30000000000001"/>
  </r>
  <r>
    <x v="3"/>
    <x v="11"/>
    <m/>
    <m/>
    <m/>
    <m/>
    <m/>
    <m/>
    <m/>
    <m/>
    <m/>
    <m/>
    <m/>
    <m/>
    <m/>
    <m/>
    <m/>
    <m/>
    <m/>
    <m/>
    <m/>
    <m/>
    <m/>
    <m/>
    <m/>
    <m/>
    <m/>
    <m/>
    <m/>
    <m/>
    <s v="Rural+Urban"/>
    <n v="2017"/>
    <s v="August"/>
    <x v="3"/>
    <n v="139"/>
  </r>
  <r>
    <x v="3"/>
    <x v="11"/>
    <m/>
    <m/>
    <m/>
    <m/>
    <m/>
    <m/>
    <m/>
    <m/>
    <m/>
    <m/>
    <m/>
    <m/>
    <m/>
    <m/>
    <m/>
    <m/>
    <m/>
    <m/>
    <m/>
    <m/>
    <m/>
    <m/>
    <m/>
    <m/>
    <m/>
    <m/>
    <m/>
    <m/>
    <s v="Rural+Urban"/>
    <n v="2017"/>
    <s v="August"/>
    <x v="4"/>
    <n v="118.1"/>
  </r>
  <r>
    <x v="3"/>
    <x v="11"/>
    <m/>
    <m/>
    <m/>
    <m/>
    <m/>
    <m/>
    <m/>
    <m/>
    <m/>
    <m/>
    <m/>
    <m/>
    <m/>
    <m/>
    <m/>
    <m/>
    <m/>
    <m/>
    <m/>
    <m/>
    <m/>
    <m/>
    <m/>
    <m/>
    <m/>
    <m/>
    <m/>
    <m/>
    <s v="Rural+Urban"/>
    <n v="2017"/>
    <s v="August"/>
    <x v="5"/>
    <n v="145.5"/>
  </r>
  <r>
    <x v="3"/>
    <x v="11"/>
    <m/>
    <m/>
    <m/>
    <m/>
    <m/>
    <m/>
    <m/>
    <m/>
    <m/>
    <m/>
    <m/>
    <m/>
    <m/>
    <m/>
    <m/>
    <m/>
    <m/>
    <m/>
    <m/>
    <m/>
    <m/>
    <m/>
    <m/>
    <m/>
    <m/>
    <m/>
    <m/>
    <m/>
    <s v="Rural+Urban"/>
    <n v="2017"/>
    <s v="August"/>
    <x v="6"/>
    <n v="168.6"/>
  </r>
  <r>
    <x v="3"/>
    <x v="11"/>
    <m/>
    <m/>
    <m/>
    <m/>
    <m/>
    <m/>
    <m/>
    <m/>
    <m/>
    <m/>
    <m/>
    <m/>
    <m/>
    <m/>
    <m/>
    <m/>
    <m/>
    <m/>
    <m/>
    <m/>
    <m/>
    <m/>
    <m/>
    <m/>
    <m/>
    <m/>
    <m/>
    <m/>
    <s v="Rural+Urban"/>
    <n v="2017"/>
    <s v="August"/>
    <x v="7"/>
    <n v="132.69999999999999"/>
  </r>
  <r>
    <x v="3"/>
    <x v="11"/>
    <m/>
    <m/>
    <m/>
    <m/>
    <m/>
    <m/>
    <m/>
    <m/>
    <m/>
    <m/>
    <m/>
    <m/>
    <m/>
    <m/>
    <m/>
    <m/>
    <m/>
    <m/>
    <m/>
    <m/>
    <m/>
    <m/>
    <m/>
    <m/>
    <m/>
    <m/>
    <m/>
    <m/>
    <s v="Rural+Urban"/>
    <n v="2017"/>
    <s v="August"/>
    <x v="8"/>
    <n v="121.2"/>
  </r>
  <r>
    <x v="3"/>
    <x v="11"/>
    <m/>
    <m/>
    <m/>
    <m/>
    <m/>
    <m/>
    <m/>
    <m/>
    <m/>
    <m/>
    <m/>
    <m/>
    <m/>
    <m/>
    <m/>
    <m/>
    <m/>
    <m/>
    <m/>
    <m/>
    <m/>
    <m/>
    <m/>
    <m/>
    <m/>
    <m/>
    <m/>
    <m/>
    <s v="Rural+Urban"/>
    <n v="2017"/>
    <s v="August"/>
    <x v="9"/>
    <n v="135.6"/>
  </r>
  <r>
    <x v="3"/>
    <x v="11"/>
    <m/>
    <m/>
    <m/>
    <m/>
    <m/>
    <m/>
    <m/>
    <m/>
    <m/>
    <m/>
    <m/>
    <m/>
    <m/>
    <m/>
    <m/>
    <m/>
    <m/>
    <m/>
    <m/>
    <m/>
    <m/>
    <m/>
    <m/>
    <m/>
    <m/>
    <m/>
    <m/>
    <m/>
    <s v="Rural+Urban"/>
    <n v="2017"/>
    <s v="August"/>
    <x v="10"/>
    <n v="128.69999999999999"/>
  </r>
  <r>
    <x v="3"/>
    <x v="11"/>
    <m/>
    <m/>
    <m/>
    <m/>
    <m/>
    <m/>
    <m/>
    <m/>
    <m/>
    <m/>
    <m/>
    <m/>
    <m/>
    <m/>
    <m/>
    <m/>
    <m/>
    <m/>
    <m/>
    <m/>
    <m/>
    <m/>
    <m/>
    <m/>
    <m/>
    <m/>
    <m/>
    <m/>
    <s v="Rural+Urban"/>
    <n v="2017"/>
    <s v="August"/>
    <x v="11"/>
    <n v="146.80000000000001"/>
  </r>
  <r>
    <x v="3"/>
    <x v="11"/>
    <m/>
    <m/>
    <m/>
    <m/>
    <m/>
    <m/>
    <m/>
    <m/>
    <m/>
    <m/>
    <m/>
    <m/>
    <m/>
    <m/>
    <m/>
    <m/>
    <m/>
    <m/>
    <m/>
    <m/>
    <m/>
    <m/>
    <m/>
    <m/>
    <m/>
    <m/>
    <m/>
    <m/>
    <s v="Rural+Urban"/>
    <n v="2017"/>
    <s v="August"/>
    <x v="12"/>
    <n v="140.6"/>
  </r>
  <r>
    <x v="3"/>
    <x v="11"/>
    <m/>
    <m/>
    <m/>
    <m/>
    <m/>
    <m/>
    <m/>
    <m/>
    <m/>
    <m/>
    <m/>
    <m/>
    <m/>
    <m/>
    <m/>
    <m/>
    <m/>
    <m/>
    <m/>
    <m/>
    <m/>
    <m/>
    <m/>
    <m/>
    <m/>
    <m/>
    <m/>
    <m/>
    <s v="Rural+Urban"/>
    <n v="2017"/>
    <s v="August"/>
    <x v="13"/>
    <n v="149.80000000000001"/>
  </r>
  <r>
    <x v="3"/>
    <x v="11"/>
    <m/>
    <m/>
    <m/>
    <m/>
    <m/>
    <m/>
    <m/>
    <m/>
    <m/>
    <m/>
    <m/>
    <m/>
    <m/>
    <m/>
    <m/>
    <m/>
    <m/>
    <m/>
    <m/>
    <m/>
    <m/>
    <m/>
    <m/>
    <m/>
    <m/>
    <m/>
    <m/>
    <m/>
    <s v="Rural+Urban"/>
    <n v="2017"/>
    <s v="August"/>
    <x v="14"/>
    <n v="140.30000000000001"/>
  </r>
  <r>
    <x v="3"/>
    <x v="11"/>
    <m/>
    <m/>
    <m/>
    <m/>
    <m/>
    <m/>
    <m/>
    <m/>
    <m/>
    <m/>
    <m/>
    <m/>
    <m/>
    <m/>
    <m/>
    <m/>
    <m/>
    <m/>
    <m/>
    <m/>
    <m/>
    <m/>
    <m/>
    <m/>
    <m/>
    <m/>
    <m/>
    <m/>
    <s v="Rural+Urban"/>
    <n v="2017"/>
    <s v="August"/>
    <x v="15"/>
    <n v="133"/>
  </r>
  <r>
    <x v="3"/>
    <x v="11"/>
    <m/>
    <m/>
    <m/>
    <m/>
    <m/>
    <m/>
    <m/>
    <m/>
    <m/>
    <m/>
    <m/>
    <m/>
    <m/>
    <m/>
    <m/>
    <m/>
    <m/>
    <m/>
    <m/>
    <m/>
    <m/>
    <m/>
    <m/>
    <m/>
    <m/>
    <m/>
    <m/>
    <m/>
    <s v="Rural+Urban"/>
    <n v="2017"/>
    <s v="August"/>
    <x v="16"/>
    <n v="139.30000000000001"/>
  </r>
  <r>
    <x v="3"/>
    <x v="11"/>
    <m/>
    <m/>
    <m/>
    <m/>
    <m/>
    <m/>
    <m/>
    <m/>
    <m/>
    <m/>
    <m/>
    <m/>
    <m/>
    <m/>
    <m/>
    <m/>
    <m/>
    <m/>
    <m/>
    <m/>
    <m/>
    <m/>
    <m/>
    <m/>
    <m/>
    <m/>
    <m/>
    <m/>
    <s v="Rural+Urban"/>
    <n v="2017"/>
    <s v="August"/>
    <x v="17"/>
    <s v="134.4"/>
  </r>
  <r>
    <x v="3"/>
    <x v="11"/>
    <m/>
    <m/>
    <m/>
    <m/>
    <m/>
    <m/>
    <m/>
    <m/>
    <m/>
    <m/>
    <m/>
    <m/>
    <m/>
    <m/>
    <m/>
    <m/>
    <m/>
    <m/>
    <m/>
    <m/>
    <m/>
    <m/>
    <m/>
    <m/>
    <m/>
    <m/>
    <m/>
    <m/>
    <s v="Rural+Urban"/>
    <n v="2017"/>
    <s v="August"/>
    <x v="18"/>
    <n v="129.80000000000001"/>
  </r>
  <r>
    <x v="3"/>
    <x v="11"/>
    <m/>
    <m/>
    <m/>
    <m/>
    <m/>
    <m/>
    <m/>
    <m/>
    <m/>
    <m/>
    <m/>
    <m/>
    <m/>
    <m/>
    <m/>
    <m/>
    <m/>
    <m/>
    <m/>
    <m/>
    <m/>
    <m/>
    <m/>
    <m/>
    <m/>
    <m/>
    <m/>
    <m/>
    <s v="Rural+Urban"/>
    <n v="2017"/>
    <s v="August"/>
    <x v="19"/>
    <n v="132.80000000000001"/>
  </r>
  <r>
    <x v="3"/>
    <x v="11"/>
    <m/>
    <m/>
    <m/>
    <m/>
    <m/>
    <m/>
    <m/>
    <m/>
    <m/>
    <m/>
    <m/>
    <m/>
    <m/>
    <m/>
    <m/>
    <m/>
    <m/>
    <m/>
    <m/>
    <m/>
    <m/>
    <m/>
    <m/>
    <m/>
    <m/>
    <m/>
    <m/>
    <m/>
    <s v="Rural+Urban"/>
    <n v="2017"/>
    <s v="August"/>
    <x v="20"/>
    <n v="130.19999999999999"/>
  </r>
  <r>
    <x v="3"/>
    <x v="11"/>
    <m/>
    <m/>
    <m/>
    <m/>
    <m/>
    <m/>
    <m/>
    <m/>
    <m/>
    <m/>
    <m/>
    <m/>
    <m/>
    <m/>
    <m/>
    <m/>
    <m/>
    <m/>
    <m/>
    <m/>
    <m/>
    <m/>
    <m/>
    <m/>
    <m/>
    <m/>
    <m/>
    <m/>
    <s v="Rural+Urban"/>
    <n v="2017"/>
    <s v="August"/>
    <x v="21"/>
    <n v="117.3"/>
  </r>
  <r>
    <x v="3"/>
    <x v="11"/>
    <m/>
    <m/>
    <m/>
    <m/>
    <m/>
    <m/>
    <m/>
    <m/>
    <m/>
    <m/>
    <m/>
    <m/>
    <m/>
    <m/>
    <m/>
    <m/>
    <m/>
    <m/>
    <m/>
    <m/>
    <m/>
    <m/>
    <m/>
    <m/>
    <m/>
    <m/>
    <m/>
    <m/>
    <s v="Rural+Urban"/>
    <n v="2017"/>
    <s v="August"/>
    <x v="22"/>
    <n v="127.3"/>
  </r>
  <r>
    <x v="3"/>
    <x v="11"/>
    <m/>
    <m/>
    <m/>
    <m/>
    <m/>
    <m/>
    <m/>
    <m/>
    <m/>
    <m/>
    <m/>
    <m/>
    <m/>
    <m/>
    <m/>
    <m/>
    <m/>
    <m/>
    <m/>
    <m/>
    <m/>
    <m/>
    <m/>
    <m/>
    <m/>
    <m/>
    <m/>
    <m/>
    <s v="Rural+Urban"/>
    <n v="2017"/>
    <s v="August"/>
    <x v="23"/>
    <n v="137.6"/>
  </r>
  <r>
    <x v="3"/>
    <x v="11"/>
    <m/>
    <m/>
    <m/>
    <m/>
    <m/>
    <m/>
    <m/>
    <m/>
    <m/>
    <m/>
    <m/>
    <m/>
    <m/>
    <m/>
    <m/>
    <m/>
    <m/>
    <m/>
    <m/>
    <m/>
    <m/>
    <m/>
    <m/>
    <m/>
    <m/>
    <m/>
    <m/>
    <m/>
    <s v="Rural+Urban"/>
    <n v="2017"/>
    <s v="August"/>
    <x v="24"/>
    <n v="124.5"/>
  </r>
  <r>
    <x v="3"/>
    <x v="11"/>
    <m/>
    <m/>
    <m/>
    <m/>
    <m/>
    <m/>
    <m/>
    <m/>
    <m/>
    <m/>
    <m/>
    <m/>
    <m/>
    <m/>
    <m/>
    <m/>
    <m/>
    <m/>
    <m/>
    <m/>
    <m/>
    <m/>
    <m/>
    <m/>
    <m/>
    <m/>
    <m/>
    <m/>
    <s v="Rural+Urban"/>
    <n v="2017"/>
    <s v="August"/>
    <x v="25"/>
    <n v="126.8"/>
  </r>
  <r>
    <x v="3"/>
    <x v="11"/>
    <m/>
    <m/>
    <m/>
    <m/>
    <m/>
    <m/>
    <m/>
    <m/>
    <m/>
    <m/>
    <m/>
    <m/>
    <m/>
    <m/>
    <m/>
    <m/>
    <m/>
    <m/>
    <m/>
    <m/>
    <m/>
    <m/>
    <m/>
    <m/>
    <m/>
    <m/>
    <m/>
    <m/>
    <s v="Rural+Urban"/>
    <n v="2017"/>
    <s v="August"/>
    <x v="26"/>
    <n v="135.4"/>
  </r>
  <r>
    <x v="3"/>
    <x v="11"/>
    <m/>
    <m/>
    <m/>
    <m/>
    <m/>
    <m/>
    <m/>
    <m/>
    <m/>
    <m/>
    <m/>
    <m/>
    <m/>
    <m/>
    <m/>
    <m/>
    <m/>
    <m/>
    <m/>
    <m/>
    <m/>
    <m/>
    <m/>
    <m/>
    <m/>
    <m/>
    <m/>
    <m/>
    <s v="Rural"/>
    <n v="2017"/>
    <s v="September"/>
    <x v="0"/>
    <n v="135.19999999999999"/>
  </r>
  <r>
    <x v="3"/>
    <x v="11"/>
    <m/>
    <m/>
    <m/>
    <m/>
    <m/>
    <m/>
    <m/>
    <m/>
    <m/>
    <m/>
    <m/>
    <m/>
    <m/>
    <m/>
    <m/>
    <m/>
    <m/>
    <m/>
    <m/>
    <m/>
    <m/>
    <m/>
    <m/>
    <m/>
    <m/>
    <m/>
    <m/>
    <m/>
    <s v="Rural"/>
    <n v="2017"/>
    <s v="September"/>
    <x v="1"/>
    <n v="142"/>
  </r>
  <r>
    <x v="3"/>
    <x v="11"/>
    <m/>
    <m/>
    <m/>
    <m/>
    <m/>
    <m/>
    <m/>
    <m/>
    <m/>
    <m/>
    <m/>
    <m/>
    <m/>
    <m/>
    <m/>
    <m/>
    <m/>
    <m/>
    <m/>
    <m/>
    <m/>
    <m/>
    <m/>
    <m/>
    <m/>
    <m/>
    <m/>
    <m/>
    <s v="Rural"/>
    <n v="2017"/>
    <s v="September"/>
    <x v="2"/>
    <n v="130.5"/>
  </r>
  <r>
    <x v="3"/>
    <x v="11"/>
    <m/>
    <m/>
    <m/>
    <m/>
    <m/>
    <m/>
    <m/>
    <m/>
    <m/>
    <m/>
    <m/>
    <m/>
    <m/>
    <m/>
    <m/>
    <m/>
    <m/>
    <m/>
    <m/>
    <m/>
    <m/>
    <m/>
    <m/>
    <m/>
    <m/>
    <m/>
    <m/>
    <m/>
    <s v="Rural"/>
    <n v="2017"/>
    <s v="September"/>
    <x v="3"/>
    <n v="140.19999999999999"/>
  </r>
  <r>
    <x v="3"/>
    <x v="11"/>
    <m/>
    <m/>
    <m/>
    <m/>
    <m/>
    <m/>
    <m/>
    <m/>
    <m/>
    <m/>
    <m/>
    <m/>
    <m/>
    <m/>
    <m/>
    <m/>
    <m/>
    <m/>
    <m/>
    <m/>
    <m/>
    <m/>
    <m/>
    <m/>
    <m/>
    <m/>
    <m/>
    <m/>
    <s v="Rural"/>
    <n v="2017"/>
    <s v="September"/>
    <x v="4"/>
    <n v="120.7"/>
  </r>
  <r>
    <x v="3"/>
    <x v="11"/>
    <m/>
    <m/>
    <m/>
    <m/>
    <m/>
    <m/>
    <m/>
    <m/>
    <m/>
    <m/>
    <m/>
    <m/>
    <m/>
    <m/>
    <m/>
    <m/>
    <m/>
    <m/>
    <m/>
    <m/>
    <m/>
    <m/>
    <m/>
    <m/>
    <m/>
    <m/>
    <m/>
    <m/>
    <s v="Rural"/>
    <n v="2017"/>
    <s v="September"/>
    <x v="5"/>
    <n v="147.80000000000001"/>
  </r>
  <r>
    <x v="3"/>
    <x v="11"/>
    <m/>
    <m/>
    <m/>
    <m/>
    <m/>
    <m/>
    <m/>
    <m/>
    <m/>
    <m/>
    <m/>
    <m/>
    <m/>
    <m/>
    <m/>
    <m/>
    <m/>
    <m/>
    <m/>
    <m/>
    <m/>
    <m/>
    <m/>
    <m/>
    <m/>
    <m/>
    <m/>
    <m/>
    <s v="Rural"/>
    <n v="2017"/>
    <s v="September"/>
    <x v="6"/>
    <n v="154.5"/>
  </r>
  <r>
    <x v="3"/>
    <x v="11"/>
    <m/>
    <m/>
    <m/>
    <m/>
    <m/>
    <m/>
    <m/>
    <m/>
    <m/>
    <m/>
    <m/>
    <m/>
    <m/>
    <m/>
    <m/>
    <m/>
    <m/>
    <m/>
    <m/>
    <m/>
    <m/>
    <m/>
    <m/>
    <m/>
    <m/>
    <m/>
    <m/>
    <m/>
    <s v="Rural"/>
    <n v="2017"/>
    <s v="September"/>
    <x v="7"/>
    <n v="137.1"/>
  </r>
  <r>
    <x v="3"/>
    <x v="11"/>
    <m/>
    <m/>
    <m/>
    <m/>
    <m/>
    <m/>
    <m/>
    <m/>
    <m/>
    <m/>
    <m/>
    <m/>
    <m/>
    <m/>
    <m/>
    <m/>
    <m/>
    <m/>
    <m/>
    <m/>
    <m/>
    <m/>
    <m/>
    <m/>
    <m/>
    <m/>
    <m/>
    <m/>
    <s v="Rural"/>
    <n v="2017"/>
    <s v="September"/>
    <x v="8"/>
    <n v="121"/>
  </r>
  <r>
    <x v="3"/>
    <x v="11"/>
    <m/>
    <m/>
    <m/>
    <m/>
    <m/>
    <m/>
    <m/>
    <m/>
    <m/>
    <m/>
    <m/>
    <m/>
    <m/>
    <m/>
    <m/>
    <m/>
    <m/>
    <m/>
    <m/>
    <m/>
    <m/>
    <m/>
    <m/>
    <m/>
    <m/>
    <m/>
    <m/>
    <m/>
    <s v="Rural"/>
    <n v="2017"/>
    <s v="September"/>
    <x v="9"/>
    <n v="134.69999999999999"/>
  </r>
  <r>
    <x v="3"/>
    <x v="11"/>
    <m/>
    <m/>
    <m/>
    <m/>
    <m/>
    <m/>
    <m/>
    <m/>
    <m/>
    <m/>
    <m/>
    <m/>
    <m/>
    <m/>
    <m/>
    <m/>
    <m/>
    <m/>
    <m/>
    <m/>
    <m/>
    <m/>
    <m/>
    <m/>
    <m/>
    <m/>
    <m/>
    <m/>
    <s v="Rural"/>
    <n v="2017"/>
    <s v="September"/>
    <x v="10"/>
    <n v="131.69999999999999"/>
  </r>
  <r>
    <x v="3"/>
    <x v="11"/>
    <m/>
    <m/>
    <m/>
    <m/>
    <m/>
    <m/>
    <m/>
    <m/>
    <m/>
    <m/>
    <m/>
    <m/>
    <m/>
    <m/>
    <m/>
    <m/>
    <m/>
    <m/>
    <m/>
    <m/>
    <m/>
    <m/>
    <m/>
    <m/>
    <m/>
    <m/>
    <m/>
    <m/>
    <s v="Rural"/>
    <n v="2017"/>
    <s v="September"/>
    <x v="11"/>
    <n v="149.30000000000001"/>
  </r>
  <r>
    <x v="3"/>
    <x v="11"/>
    <m/>
    <m/>
    <m/>
    <m/>
    <m/>
    <m/>
    <m/>
    <m/>
    <m/>
    <m/>
    <m/>
    <m/>
    <m/>
    <m/>
    <m/>
    <m/>
    <m/>
    <m/>
    <m/>
    <m/>
    <m/>
    <m/>
    <m/>
    <m/>
    <m/>
    <m/>
    <m/>
    <m/>
    <s v="Rural"/>
    <n v="2017"/>
    <s v="September"/>
    <x v="12"/>
    <n v="139.6"/>
  </r>
  <r>
    <x v="3"/>
    <x v="11"/>
    <m/>
    <m/>
    <m/>
    <m/>
    <m/>
    <m/>
    <m/>
    <m/>
    <m/>
    <m/>
    <m/>
    <m/>
    <m/>
    <m/>
    <m/>
    <m/>
    <m/>
    <m/>
    <m/>
    <m/>
    <m/>
    <m/>
    <m/>
    <m/>
    <m/>
    <m/>
    <m/>
    <m/>
    <s v="Rural"/>
    <n v="2017"/>
    <s v="September"/>
    <x v="13"/>
    <n v="149.80000000000001"/>
  </r>
  <r>
    <x v="3"/>
    <x v="11"/>
    <m/>
    <m/>
    <m/>
    <m/>
    <m/>
    <m/>
    <m/>
    <m/>
    <m/>
    <m/>
    <m/>
    <m/>
    <m/>
    <m/>
    <m/>
    <m/>
    <m/>
    <m/>
    <m/>
    <m/>
    <m/>
    <m/>
    <m/>
    <m/>
    <m/>
    <m/>
    <m/>
    <m/>
    <s v="Rural"/>
    <n v="2017"/>
    <s v="September"/>
    <x v="14"/>
    <n v="146.1"/>
  </r>
  <r>
    <x v="3"/>
    <x v="11"/>
    <m/>
    <m/>
    <m/>
    <m/>
    <m/>
    <m/>
    <m/>
    <m/>
    <m/>
    <m/>
    <m/>
    <m/>
    <m/>
    <m/>
    <m/>
    <m/>
    <m/>
    <m/>
    <m/>
    <m/>
    <m/>
    <m/>
    <m/>
    <m/>
    <m/>
    <m/>
    <m/>
    <m/>
    <s v="Rural"/>
    <n v="2017"/>
    <s v="September"/>
    <x v="15"/>
    <n v="139.69999999999999"/>
  </r>
  <r>
    <x v="3"/>
    <x v="11"/>
    <m/>
    <m/>
    <m/>
    <m/>
    <m/>
    <m/>
    <m/>
    <m/>
    <m/>
    <m/>
    <m/>
    <m/>
    <m/>
    <m/>
    <m/>
    <m/>
    <m/>
    <m/>
    <m/>
    <m/>
    <m/>
    <m/>
    <m/>
    <m/>
    <m/>
    <m/>
    <m/>
    <m/>
    <s v="Rural"/>
    <n v="2017"/>
    <s v="September"/>
    <x v="16"/>
    <n v="145.19999999999999"/>
  </r>
  <r>
    <x v="3"/>
    <x v="11"/>
    <m/>
    <m/>
    <m/>
    <m/>
    <m/>
    <m/>
    <m/>
    <m/>
    <m/>
    <m/>
    <m/>
    <m/>
    <m/>
    <m/>
    <m/>
    <m/>
    <m/>
    <m/>
    <m/>
    <m/>
    <m/>
    <m/>
    <m/>
    <m/>
    <m/>
    <m/>
    <m/>
    <m/>
    <s v="Rural"/>
    <n v="2017"/>
    <s v="September"/>
    <x v="17"/>
    <s v="NA"/>
  </r>
  <r>
    <x v="3"/>
    <x v="11"/>
    <m/>
    <m/>
    <m/>
    <m/>
    <m/>
    <m/>
    <m/>
    <m/>
    <m/>
    <m/>
    <m/>
    <m/>
    <m/>
    <m/>
    <m/>
    <m/>
    <m/>
    <m/>
    <m/>
    <m/>
    <m/>
    <m/>
    <m/>
    <m/>
    <m/>
    <m/>
    <m/>
    <m/>
    <s v="Rural"/>
    <n v="2017"/>
    <s v="September"/>
    <x v="18"/>
    <n v="137.4"/>
  </r>
  <r>
    <x v="3"/>
    <x v="11"/>
    <m/>
    <m/>
    <m/>
    <m/>
    <m/>
    <m/>
    <m/>
    <m/>
    <m/>
    <m/>
    <m/>
    <m/>
    <m/>
    <m/>
    <m/>
    <m/>
    <m/>
    <m/>
    <m/>
    <m/>
    <m/>
    <m/>
    <m/>
    <m/>
    <m/>
    <m/>
    <m/>
    <m/>
    <s v="Rural"/>
    <n v="2017"/>
    <s v="September"/>
    <x v="19"/>
    <n v="137.9"/>
  </r>
  <r>
    <x v="3"/>
    <x v="11"/>
    <m/>
    <m/>
    <m/>
    <m/>
    <m/>
    <m/>
    <m/>
    <m/>
    <m/>
    <m/>
    <m/>
    <m/>
    <m/>
    <m/>
    <m/>
    <m/>
    <m/>
    <m/>
    <m/>
    <m/>
    <m/>
    <m/>
    <m/>
    <m/>
    <m/>
    <m/>
    <m/>
    <m/>
    <s v="Rural"/>
    <n v="2017"/>
    <s v="September"/>
    <x v="20"/>
    <n v="133.4"/>
  </r>
  <r>
    <x v="3"/>
    <x v="11"/>
    <m/>
    <m/>
    <m/>
    <m/>
    <m/>
    <m/>
    <m/>
    <m/>
    <m/>
    <m/>
    <m/>
    <m/>
    <m/>
    <m/>
    <m/>
    <m/>
    <m/>
    <m/>
    <m/>
    <m/>
    <m/>
    <m/>
    <m/>
    <m/>
    <m/>
    <m/>
    <m/>
    <m/>
    <s v="Rural"/>
    <n v="2017"/>
    <s v="September"/>
    <x v="21"/>
    <n v="121.2"/>
  </r>
  <r>
    <x v="3"/>
    <x v="11"/>
    <m/>
    <m/>
    <m/>
    <m/>
    <m/>
    <m/>
    <m/>
    <m/>
    <m/>
    <m/>
    <m/>
    <m/>
    <m/>
    <m/>
    <m/>
    <m/>
    <m/>
    <m/>
    <m/>
    <m/>
    <m/>
    <m/>
    <m/>
    <m/>
    <m/>
    <m/>
    <m/>
    <m/>
    <s v="Rural"/>
    <n v="2017"/>
    <s v="September"/>
    <x v="22"/>
    <n v="132.30000000000001"/>
  </r>
  <r>
    <x v="3"/>
    <x v="11"/>
    <m/>
    <m/>
    <m/>
    <m/>
    <m/>
    <m/>
    <m/>
    <m/>
    <m/>
    <m/>
    <m/>
    <m/>
    <m/>
    <m/>
    <m/>
    <m/>
    <m/>
    <m/>
    <m/>
    <m/>
    <m/>
    <m/>
    <m/>
    <m/>
    <m/>
    <m/>
    <m/>
    <m/>
    <s v="Rural"/>
    <n v="2017"/>
    <s v="September"/>
    <x v="23"/>
    <n v="139.6"/>
  </r>
  <r>
    <x v="3"/>
    <x v="11"/>
    <m/>
    <m/>
    <m/>
    <m/>
    <m/>
    <m/>
    <m/>
    <m/>
    <m/>
    <m/>
    <m/>
    <m/>
    <m/>
    <m/>
    <m/>
    <m/>
    <m/>
    <m/>
    <m/>
    <m/>
    <m/>
    <m/>
    <m/>
    <m/>
    <m/>
    <m/>
    <m/>
    <m/>
    <s v="Rural"/>
    <n v="2017"/>
    <s v="September"/>
    <x v="24"/>
    <n v="126.7"/>
  </r>
  <r>
    <x v="3"/>
    <x v="11"/>
    <m/>
    <m/>
    <m/>
    <m/>
    <m/>
    <m/>
    <m/>
    <m/>
    <m/>
    <m/>
    <m/>
    <m/>
    <m/>
    <m/>
    <m/>
    <m/>
    <m/>
    <m/>
    <m/>
    <m/>
    <m/>
    <m/>
    <m/>
    <m/>
    <m/>
    <m/>
    <m/>
    <m/>
    <s v="Rural"/>
    <n v="2017"/>
    <s v="September"/>
    <x v="25"/>
    <n v="130.30000000000001"/>
  </r>
  <r>
    <x v="3"/>
    <x v="11"/>
    <m/>
    <m/>
    <m/>
    <m/>
    <m/>
    <m/>
    <m/>
    <m/>
    <m/>
    <m/>
    <m/>
    <m/>
    <m/>
    <m/>
    <m/>
    <m/>
    <m/>
    <m/>
    <m/>
    <m/>
    <m/>
    <m/>
    <m/>
    <m/>
    <m/>
    <m/>
    <m/>
    <m/>
    <s v="Rural"/>
    <n v="2017"/>
    <s v="September"/>
    <x v="26"/>
    <n v="137.6"/>
  </r>
  <r>
    <x v="3"/>
    <x v="11"/>
    <m/>
    <m/>
    <m/>
    <m/>
    <m/>
    <m/>
    <m/>
    <m/>
    <m/>
    <m/>
    <m/>
    <m/>
    <m/>
    <m/>
    <m/>
    <m/>
    <m/>
    <m/>
    <m/>
    <m/>
    <m/>
    <m/>
    <m/>
    <m/>
    <m/>
    <m/>
    <m/>
    <m/>
    <s v="Urban"/>
    <n v="2017"/>
    <s v="September"/>
    <x v="0"/>
    <n v="133.6"/>
  </r>
  <r>
    <x v="3"/>
    <x v="11"/>
    <m/>
    <m/>
    <m/>
    <m/>
    <m/>
    <m/>
    <m/>
    <m/>
    <m/>
    <m/>
    <m/>
    <m/>
    <m/>
    <m/>
    <m/>
    <m/>
    <m/>
    <m/>
    <m/>
    <m/>
    <m/>
    <m/>
    <m/>
    <m/>
    <m/>
    <m/>
    <m/>
    <m/>
    <s v="Urban"/>
    <n v="2017"/>
    <s v="September"/>
    <x v="1"/>
    <n v="143"/>
  </r>
  <r>
    <x v="3"/>
    <x v="11"/>
    <m/>
    <m/>
    <m/>
    <m/>
    <m/>
    <m/>
    <m/>
    <m/>
    <m/>
    <m/>
    <m/>
    <m/>
    <m/>
    <m/>
    <m/>
    <m/>
    <m/>
    <m/>
    <m/>
    <m/>
    <m/>
    <m/>
    <m/>
    <m/>
    <m/>
    <m/>
    <m/>
    <m/>
    <s v="Urban"/>
    <n v="2017"/>
    <s v="September"/>
    <x v="2"/>
    <n v="129.69999999999999"/>
  </r>
  <r>
    <x v="3"/>
    <x v="11"/>
    <m/>
    <m/>
    <m/>
    <m/>
    <m/>
    <m/>
    <m/>
    <m/>
    <m/>
    <m/>
    <m/>
    <m/>
    <m/>
    <m/>
    <m/>
    <m/>
    <m/>
    <m/>
    <m/>
    <m/>
    <m/>
    <m/>
    <m/>
    <m/>
    <m/>
    <m/>
    <m/>
    <m/>
    <s v="Urban"/>
    <n v="2017"/>
    <s v="September"/>
    <x v="3"/>
    <n v="138.69999999999999"/>
  </r>
  <r>
    <x v="3"/>
    <x v="11"/>
    <m/>
    <m/>
    <m/>
    <m/>
    <m/>
    <m/>
    <m/>
    <m/>
    <m/>
    <m/>
    <m/>
    <m/>
    <m/>
    <m/>
    <m/>
    <m/>
    <m/>
    <m/>
    <m/>
    <m/>
    <m/>
    <m/>
    <m/>
    <m/>
    <m/>
    <m/>
    <m/>
    <m/>
    <s v="Urban"/>
    <n v="2017"/>
    <s v="September"/>
    <x v="4"/>
    <n v="114.5"/>
  </r>
  <r>
    <x v="3"/>
    <x v="11"/>
    <m/>
    <m/>
    <m/>
    <m/>
    <m/>
    <m/>
    <m/>
    <m/>
    <m/>
    <m/>
    <m/>
    <m/>
    <m/>
    <m/>
    <m/>
    <m/>
    <m/>
    <m/>
    <m/>
    <m/>
    <m/>
    <m/>
    <m/>
    <m/>
    <m/>
    <m/>
    <m/>
    <m/>
    <s v="Urban"/>
    <n v="2017"/>
    <s v="September"/>
    <x v="5"/>
    <n v="137.5"/>
  </r>
  <r>
    <x v="3"/>
    <x v="11"/>
    <m/>
    <m/>
    <m/>
    <m/>
    <m/>
    <m/>
    <m/>
    <m/>
    <m/>
    <m/>
    <m/>
    <m/>
    <m/>
    <m/>
    <m/>
    <m/>
    <m/>
    <m/>
    <m/>
    <m/>
    <m/>
    <m/>
    <m/>
    <m/>
    <m/>
    <m/>
    <m/>
    <m/>
    <s v="Urban"/>
    <n v="2017"/>
    <s v="September"/>
    <x v="6"/>
    <n v="160.69999999999999"/>
  </r>
  <r>
    <x v="3"/>
    <x v="11"/>
    <m/>
    <m/>
    <m/>
    <m/>
    <m/>
    <m/>
    <m/>
    <m/>
    <m/>
    <m/>
    <m/>
    <m/>
    <m/>
    <m/>
    <m/>
    <m/>
    <m/>
    <m/>
    <m/>
    <m/>
    <m/>
    <m/>
    <m/>
    <m/>
    <m/>
    <m/>
    <m/>
    <m/>
    <s v="Urban"/>
    <n v="2017"/>
    <s v="September"/>
    <x v="7"/>
    <n v="124.5"/>
  </r>
  <r>
    <x v="3"/>
    <x v="11"/>
    <m/>
    <m/>
    <m/>
    <m/>
    <m/>
    <m/>
    <m/>
    <m/>
    <m/>
    <m/>
    <m/>
    <m/>
    <m/>
    <m/>
    <m/>
    <m/>
    <m/>
    <m/>
    <m/>
    <m/>
    <m/>
    <m/>
    <m/>
    <m/>
    <m/>
    <m/>
    <m/>
    <m/>
    <s v="Urban"/>
    <n v="2017"/>
    <s v="September"/>
    <x v="8"/>
    <n v="122.4"/>
  </r>
  <r>
    <x v="3"/>
    <x v="11"/>
    <m/>
    <m/>
    <m/>
    <m/>
    <m/>
    <m/>
    <m/>
    <m/>
    <m/>
    <m/>
    <m/>
    <m/>
    <m/>
    <m/>
    <m/>
    <m/>
    <m/>
    <m/>
    <m/>
    <m/>
    <m/>
    <m/>
    <m/>
    <m/>
    <m/>
    <m/>
    <m/>
    <m/>
    <s v="Urban"/>
    <n v="2017"/>
    <s v="September"/>
    <x v="9"/>
    <n v="137.30000000000001"/>
  </r>
  <r>
    <x v="3"/>
    <x v="11"/>
    <m/>
    <m/>
    <m/>
    <m/>
    <m/>
    <m/>
    <m/>
    <m/>
    <m/>
    <m/>
    <m/>
    <m/>
    <m/>
    <m/>
    <m/>
    <m/>
    <m/>
    <m/>
    <m/>
    <m/>
    <m/>
    <m/>
    <m/>
    <m/>
    <m/>
    <m/>
    <m/>
    <m/>
    <s v="Urban"/>
    <n v="2017"/>
    <s v="September"/>
    <x v="10"/>
    <n v="124.8"/>
  </r>
  <r>
    <x v="3"/>
    <x v="11"/>
    <m/>
    <m/>
    <m/>
    <m/>
    <m/>
    <m/>
    <m/>
    <m/>
    <m/>
    <m/>
    <m/>
    <m/>
    <m/>
    <m/>
    <m/>
    <m/>
    <m/>
    <m/>
    <m/>
    <m/>
    <m/>
    <m/>
    <m/>
    <m/>
    <m/>
    <m/>
    <m/>
    <m/>
    <s v="Urban"/>
    <n v="2017"/>
    <s v="September"/>
    <x v="11"/>
    <n v="145"/>
  </r>
  <r>
    <x v="3"/>
    <x v="11"/>
    <m/>
    <m/>
    <m/>
    <m/>
    <m/>
    <m/>
    <m/>
    <m/>
    <m/>
    <m/>
    <m/>
    <m/>
    <m/>
    <m/>
    <m/>
    <m/>
    <m/>
    <m/>
    <m/>
    <m/>
    <m/>
    <m/>
    <m/>
    <m/>
    <m/>
    <m/>
    <m/>
    <m/>
    <s v="Urban"/>
    <n v="2017"/>
    <s v="September"/>
    <x v="12"/>
    <n v="138"/>
  </r>
  <r>
    <x v="3"/>
    <x v="11"/>
    <m/>
    <m/>
    <m/>
    <m/>
    <m/>
    <m/>
    <m/>
    <m/>
    <m/>
    <m/>
    <m/>
    <m/>
    <m/>
    <m/>
    <m/>
    <m/>
    <m/>
    <m/>
    <m/>
    <m/>
    <m/>
    <m/>
    <m/>
    <m/>
    <m/>
    <m/>
    <m/>
    <m/>
    <s v="Urban"/>
    <n v="2017"/>
    <s v="September"/>
    <x v="13"/>
    <n v="153.6"/>
  </r>
  <r>
    <x v="3"/>
    <x v="11"/>
    <m/>
    <m/>
    <m/>
    <m/>
    <m/>
    <m/>
    <m/>
    <m/>
    <m/>
    <m/>
    <m/>
    <m/>
    <m/>
    <m/>
    <m/>
    <m/>
    <m/>
    <m/>
    <m/>
    <m/>
    <m/>
    <m/>
    <m/>
    <m/>
    <m/>
    <m/>
    <m/>
    <m/>
    <s v="Urban"/>
    <n v="2017"/>
    <s v="September"/>
    <x v="14"/>
    <n v="133.30000000000001"/>
  </r>
  <r>
    <x v="3"/>
    <x v="11"/>
    <m/>
    <m/>
    <m/>
    <m/>
    <m/>
    <m/>
    <m/>
    <m/>
    <m/>
    <m/>
    <m/>
    <m/>
    <m/>
    <m/>
    <m/>
    <m/>
    <m/>
    <m/>
    <m/>
    <m/>
    <m/>
    <m/>
    <m/>
    <m/>
    <m/>
    <m/>
    <m/>
    <m/>
    <s v="Urban"/>
    <n v="2017"/>
    <s v="September"/>
    <x v="15"/>
    <n v="124.6"/>
  </r>
  <r>
    <x v="3"/>
    <x v="11"/>
    <m/>
    <m/>
    <m/>
    <m/>
    <m/>
    <m/>
    <m/>
    <m/>
    <m/>
    <m/>
    <m/>
    <m/>
    <m/>
    <m/>
    <m/>
    <m/>
    <m/>
    <m/>
    <m/>
    <m/>
    <m/>
    <m/>
    <m/>
    <m/>
    <m/>
    <m/>
    <m/>
    <m/>
    <s v="Urban"/>
    <n v="2017"/>
    <s v="September"/>
    <x v="16"/>
    <n v="132"/>
  </r>
  <r>
    <x v="3"/>
    <x v="11"/>
    <m/>
    <m/>
    <m/>
    <m/>
    <m/>
    <m/>
    <m/>
    <m/>
    <m/>
    <m/>
    <m/>
    <m/>
    <m/>
    <m/>
    <m/>
    <m/>
    <m/>
    <m/>
    <m/>
    <m/>
    <m/>
    <m/>
    <m/>
    <m/>
    <m/>
    <m/>
    <m/>
    <m/>
    <s v="Urban"/>
    <n v="2017"/>
    <s v="September"/>
    <x v="17"/>
    <s v="135.7"/>
  </r>
  <r>
    <x v="3"/>
    <x v="11"/>
    <m/>
    <m/>
    <m/>
    <m/>
    <m/>
    <m/>
    <m/>
    <m/>
    <m/>
    <m/>
    <m/>
    <m/>
    <m/>
    <m/>
    <m/>
    <m/>
    <m/>
    <m/>
    <m/>
    <m/>
    <m/>
    <m/>
    <m/>
    <m/>
    <m/>
    <m/>
    <m/>
    <m/>
    <s v="Urban"/>
    <n v="2017"/>
    <s v="September"/>
    <x v="18"/>
    <n v="120.6"/>
  </r>
  <r>
    <x v="3"/>
    <x v="11"/>
    <m/>
    <m/>
    <m/>
    <m/>
    <m/>
    <m/>
    <m/>
    <m/>
    <m/>
    <m/>
    <m/>
    <m/>
    <m/>
    <m/>
    <m/>
    <m/>
    <m/>
    <m/>
    <m/>
    <m/>
    <m/>
    <m/>
    <m/>
    <m/>
    <m/>
    <m/>
    <m/>
    <m/>
    <s v="Urban"/>
    <n v="2017"/>
    <s v="September"/>
    <x v="19"/>
    <n v="128.1"/>
  </r>
  <r>
    <x v="3"/>
    <x v="11"/>
    <m/>
    <m/>
    <m/>
    <m/>
    <m/>
    <m/>
    <m/>
    <m/>
    <m/>
    <m/>
    <m/>
    <m/>
    <m/>
    <m/>
    <m/>
    <m/>
    <m/>
    <m/>
    <m/>
    <m/>
    <m/>
    <m/>
    <m/>
    <m/>
    <m/>
    <m/>
    <m/>
    <m/>
    <s v="Urban"/>
    <n v="2017"/>
    <s v="September"/>
    <x v="20"/>
    <n v="126.1"/>
  </r>
  <r>
    <x v="3"/>
    <x v="11"/>
    <m/>
    <m/>
    <m/>
    <m/>
    <m/>
    <m/>
    <m/>
    <m/>
    <m/>
    <m/>
    <m/>
    <m/>
    <m/>
    <m/>
    <m/>
    <m/>
    <m/>
    <m/>
    <m/>
    <m/>
    <m/>
    <m/>
    <m/>
    <m/>
    <m/>
    <m/>
    <m/>
    <m/>
    <s v="Urban"/>
    <n v="2017"/>
    <s v="September"/>
    <x v="21"/>
    <n v="115.7"/>
  </r>
  <r>
    <x v="3"/>
    <x v="11"/>
    <m/>
    <m/>
    <m/>
    <m/>
    <m/>
    <m/>
    <m/>
    <m/>
    <m/>
    <m/>
    <m/>
    <m/>
    <m/>
    <m/>
    <m/>
    <m/>
    <m/>
    <m/>
    <m/>
    <m/>
    <m/>
    <m/>
    <m/>
    <m/>
    <m/>
    <m/>
    <m/>
    <m/>
    <s v="Urban"/>
    <n v="2017"/>
    <s v="September"/>
    <x v="22"/>
    <n v="124.5"/>
  </r>
  <r>
    <x v="3"/>
    <x v="11"/>
    <m/>
    <m/>
    <m/>
    <m/>
    <m/>
    <m/>
    <m/>
    <m/>
    <m/>
    <m/>
    <m/>
    <m/>
    <m/>
    <m/>
    <m/>
    <m/>
    <m/>
    <m/>
    <m/>
    <m/>
    <m/>
    <m/>
    <m/>
    <m/>
    <m/>
    <m/>
    <m/>
    <m/>
    <s v="Urban"/>
    <n v="2017"/>
    <s v="September"/>
    <x v="23"/>
    <n v="135.9"/>
  </r>
  <r>
    <x v="3"/>
    <x v="11"/>
    <m/>
    <m/>
    <m/>
    <m/>
    <m/>
    <m/>
    <m/>
    <m/>
    <m/>
    <m/>
    <m/>
    <m/>
    <m/>
    <m/>
    <m/>
    <m/>
    <m/>
    <m/>
    <m/>
    <m/>
    <m/>
    <m/>
    <m/>
    <m/>
    <m/>
    <m/>
    <m/>
    <m/>
    <s v="Urban"/>
    <n v="2017"/>
    <s v="September"/>
    <x v="24"/>
    <n v="124.4"/>
  </r>
  <r>
    <x v="3"/>
    <x v="11"/>
    <m/>
    <m/>
    <m/>
    <m/>
    <m/>
    <m/>
    <m/>
    <m/>
    <m/>
    <m/>
    <m/>
    <m/>
    <m/>
    <m/>
    <m/>
    <m/>
    <m/>
    <m/>
    <m/>
    <m/>
    <m/>
    <m/>
    <m/>
    <m/>
    <m/>
    <m/>
    <m/>
    <m/>
    <s v="Urban"/>
    <n v="2017"/>
    <s v="September"/>
    <x v="25"/>
    <n v="124.5"/>
  </r>
  <r>
    <x v="3"/>
    <x v="11"/>
    <m/>
    <m/>
    <m/>
    <m/>
    <m/>
    <m/>
    <m/>
    <m/>
    <m/>
    <m/>
    <m/>
    <m/>
    <m/>
    <m/>
    <m/>
    <m/>
    <m/>
    <m/>
    <m/>
    <m/>
    <m/>
    <m/>
    <m/>
    <m/>
    <m/>
    <m/>
    <m/>
    <m/>
    <s v="Urban"/>
    <n v="2017"/>
    <s v="September"/>
    <x v="26"/>
    <n v="132.4"/>
  </r>
  <r>
    <x v="3"/>
    <x v="11"/>
    <m/>
    <m/>
    <m/>
    <m/>
    <m/>
    <m/>
    <m/>
    <m/>
    <m/>
    <m/>
    <m/>
    <m/>
    <m/>
    <m/>
    <m/>
    <m/>
    <m/>
    <m/>
    <m/>
    <m/>
    <m/>
    <m/>
    <m/>
    <m/>
    <m/>
    <m/>
    <m/>
    <m/>
    <s v="Rural+Urban"/>
    <n v="2017"/>
    <s v="September"/>
    <x v="0"/>
    <n v="134.69999999999999"/>
  </r>
  <r>
    <x v="3"/>
    <x v="11"/>
    <m/>
    <m/>
    <m/>
    <m/>
    <m/>
    <m/>
    <m/>
    <m/>
    <m/>
    <m/>
    <m/>
    <m/>
    <m/>
    <m/>
    <m/>
    <m/>
    <m/>
    <m/>
    <m/>
    <m/>
    <m/>
    <m/>
    <m/>
    <m/>
    <m/>
    <m/>
    <m/>
    <m/>
    <s v="Rural+Urban"/>
    <n v="2017"/>
    <s v="September"/>
    <x v="1"/>
    <n v="142.4"/>
  </r>
  <r>
    <x v="3"/>
    <x v="11"/>
    <m/>
    <m/>
    <m/>
    <m/>
    <m/>
    <m/>
    <m/>
    <m/>
    <m/>
    <m/>
    <m/>
    <m/>
    <m/>
    <m/>
    <m/>
    <m/>
    <m/>
    <m/>
    <m/>
    <m/>
    <m/>
    <m/>
    <m/>
    <m/>
    <m/>
    <m/>
    <m/>
    <m/>
    <s v="Rural+Urban"/>
    <n v="2017"/>
    <s v="September"/>
    <x v="2"/>
    <n v="130.19999999999999"/>
  </r>
  <r>
    <x v="3"/>
    <x v="11"/>
    <m/>
    <m/>
    <m/>
    <m/>
    <m/>
    <m/>
    <m/>
    <m/>
    <m/>
    <m/>
    <m/>
    <m/>
    <m/>
    <m/>
    <m/>
    <m/>
    <m/>
    <m/>
    <m/>
    <m/>
    <m/>
    <m/>
    <m/>
    <m/>
    <m/>
    <m/>
    <m/>
    <m/>
    <s v="Rural+Urban"/>
    <n v="2017"/>
    <s v="September"/>
    <x v="3"/>
    <n v="139.6"/>
  </r>
  <r>
    <x v="3"/>
    <x v="11"/>
    <m/>
    <m/>
    <m/>
    <m/>
    <m/>
    <m/>
    <m/>
    <m/>
    <m/>
    <m/>
    <m/>
    <m/>
    <m/>
    <m/>
    <m/>
    <m/>
    <m/>
    <m/>
    <m/>
    <m/>
    <m/>
    <m/>
    <m/>
    <m/>
    <m/>
    <m/>
    <m/>
    <m/>
    <s v="Rural+Urban"/>
    <n v="2017"/>
    <s v="September"/>
    <x v="4"/>
    <n v="118.4"/>
  </r>
  <r>
    <x v="3"/>
    <x v="11"/>
    <m/>
    <m/>
    <m/>
    <m/>
    <m/>
    <m/>
    <m/>
    <m/>
    <m/>
    <m/>
    <m/>
    <m/>
    <m/>
    <m/>
    <m/>
    <m/>
    <m/>
    <m/>
    <m/>
    <m/>
    <m/>
    <m/>
    <m/>
    <m/>
    <m/>
    <m/>
    <m/>
    <m/>
    <s v="Rural+Urban"/>
    <n v="2017"/>
    <s v="September"/>
    <x v="5"/>
    <n v="143"/>
  </r>
  <r>
    <x v="3"/>
    <x v="11"/>
    <m/>
    <m/>
    <m/>
    <m/>
    <m/>
    <m/>
    <m/>
    <m/>
    <m/>
    <m/>
    <m/>
    <m/>
    <m/>
    <m/>
    <m/>
    <m/>
    <m/>
    <m/>
    <m/>
    <m/>
    <m/>
    <m/>
    <m/>
    <m/>
    <m/>
    <m/>
    <m/>
    <m/>
    <s v="Rural+Urban"/>
    <n v="2017"/>
    <s v="September"/>
    <x v="6"/>
    <n v="156.6"/>
  </r>
  <r>
    <x v="3"/>
    <x v="11"/>
    <m/>
    <m/>
    <m/>
    <m/>
    <m/>
    <m/>
    <m/>
    <m/>
    <m/>
    <m/>
    <m/>
    <m/>
    <m/>
    <m/>
    <m/>
    <m/>
    <m/>
    <m/>
    <m/>
    <m/>
    <m/>
    <m/>
    <m/>
    <m/>
    <m/>
    <m/>
    <m/>
    <m/>
    <s v="Rural+Urban"/>
    <n v="2017"/>
    <s v="September"/>
    <x v="7"/>
    <n v="132.9"/>
  </r>
  <r>
    <x v="3"/>
    <x v="11"/>
    <m/>
    <m/>
    <m/>
    <m/>
    <m/>
    <m/>
    <m/>
    <m/>
    <m/>
    <m/>
    <m/>
    <m/>
    <m/>
    <m/>
    <m/>
    <m/>
    <m/>
    <m/>
    <m/>
    <m/>
    <m/>
    <m/>
    <m/>
    <m/>
    <m/>
    <m/>
    <m/>
    <m/>
    <s v="Rural+Urban"/>
    <n v="2017"/>
    <s v="September"/>
    <x v="8"/>
    <n v="121.5"/>
  </r>
  <r>
    <x v="3"/>
    <x v="11"/>
    <m/>
    <m/>
    <m/>
    <m/>
    <m/>
    <m/>
    <m/>
    <m/>
    <m/>
    <m/>
    <m/>
    <m/>
    <m/>
    <m/>
    <m/>
    <m/>
    <m/>
    <m/>
    <m/>
    <m/>
    <m/>
    <m/>
    <m/>
    <m/>
    <m/>
    <m/>
    <m/>
    <m/>
    <s v="Rural+Urban"/>
    <n v="2017"/>
    <s v="September"/>
    <x v="9"/>
    <n v="135.6"/>
  </r>
  <r>
    <x v="3"/>
    <x v="11"/>
    <m/>
    <m/>
    <m/>
    <m/>
    <m/>
    <m/>
    <m/>
    <m/>
    <m/>
    <m/>
    <m/>
    <m/>
    <m/>
    <m/>
    <m/>
    <m/>
    <m/>
    <m/>
    <m/>
    <m/>
    <m/>
    <m/>
    <m/>
    <m/>
    <m/>
    <m/>
    <m/>
    <m/>
    <s v="Rural+Urban"/>
    <n v="2017"/>
    <s v="September"/>
    <x v="10"/>
    <n v="128.80000000000001"/>
  </r>
  <r>
    <x v="3"/>
    <x v="11"/>
    <m/>
    <m/>
    <m/>
    <m/>
    <m/>
    <m/>
    <m/>
    <m/>
    <m/>
    <m/>
    <m/>
    <m/>
    <m/>
    <m/>
    <m/>
    <m/>
    <m/>
    <m/>
    <m/>
    <m/>
    <m/>
    <m/>
    <m/>
    <m/>
    <m/>
    <m/>
    <m/>
    <m/>
    <s v="Rural+Urban"/>
    <n v="2017"/>
    <s v="September"/>
    <x v="11"/>
    <n v="147.30000000000001"/>
  </r>
  <r>
    <x v="3"/>
    <x v="11"/>
    <m/>
    <m/>
    <m/>
    <m/>
    <m/>
    <m/>
    <m/>
    <m/>
    <m/>
    <m/>
    <m/>
    <m/>
    <m/>
    <m/>
    <m/>
    <m/>
    <m/>
    <m/>
    <m/>
    <m/>
    <m/>
    <m/>
    <m/>
    <m/>
    <m/>
    <m/>
    <m/>
    <m/>
    <s v="Rural+Urban"/>
    <n v="2017"/>
    <s v="September"/>
    <x v="12"/>
    <n v="139"/>
  </r>
  <r>
    <x v="3"/>
    <x v="11"/>
    <m/>
    <m/>
    <m/>
    <m/>
    <m/>
    <m/>
    <m/>
    <m/>
    <m/>
    <m/>
    <m/>
    <m/>
    <m/>
    <m/>
    <m/>
    <m/>
    <m/>
    <m/>
    <m/>
    <m/>
    <m/>
    <m/>
    <m/>
    <m/>
    <m/>
    <m/>
    <m/>
    <m/>
    <s v="Rural+Urban"/>
    <n v="2017"/>
    <s v="September"/>
    <x v="13"/>
    <n v="150.80000000000001"/>
  </r>
  <r>
    <x v="3"/>
    <x v="11"/>
    <m/>
    <m/>
    <m/>
    <m/>
    <m/>
    <m/>
    <m/>
    <m/>
    <m/>
    <m/>
    <m/>
    <m/>
    <m/>
    <m/>
    <m/>
    <m/>
    <m/>
    <m/>
    <m/>
    <m/>
    <m/>
    <m/>
    <m/>
    <m/>
    <m/>
    <m/>
    <m/>
    <m/>
    <s v="Rural+Urban"/>
    <n v="2017"/>
    <s v="September"/>
    <x v="14"/>
    <n v="141.1"/>
  </r>
  <r>
    <x v="3"/>
    <x v="11"/>
    <m/>
    <m/>
    <m/>
    <m/>
    <m/>
    <m/>
    <m/>
    <m/>
    <m/>
    <m/>
    <m/>
    <m/>
    <m/>
    <m/>
    <m/>
    <m/>
    <m/>
    <m/>
    <m/>
    <m/>
    <m/>
    <m/>
    <m/>
    <m/>
    <m/>
    <m/>
    <m/>
    <m/>
    <s v="Rural+Urban"/>
    <n v="2017"/>
    <s v="September"/>
    <x v="15"/>
    <n v="133.4"/>
  </r>
  <r>
    <x v="3"/>
    <x v="11"/>
    <m/>
    <m/>
    <m/>
    <m/>
    <m/>
    <m/>
    <m/>
    <m/>
    <m/>
    <m/>
    <m/>
    <m/>
    <m/>
    <m/>
    <m/>
    <m/>
    <m/>
    <m/>
    <m/>
    <m/>
    <m/>
    <m/>
    <m/>
    <m/>
    <m/>
    <m/>
    <m/>
    <m/>
    <s v="Rural+Urban"/>
    <n v="2017"/>
    <s v="September"/>
    <x v="16"/>
    <n v="140"/>
  </r>
  <r>
    <x v="3"/>
    <x v="11"/>
    <m/>
    <m/>
    <m/>
    <m/>
    <m/>
    <m/>
    <m/>
    <m/>
    <m/>
    <m/>
    <m/>
    <m/>
    <m/>
    <m/>
    <m/>
    <m/>
    <m/>
    <m/>
    <m/>
    <m/>
    <m/>
    <m/>
    <m/>
    <m/>
    <m/>
    <m/>
    <m/>
    <m/>
    <s v="Rural+Urban"/>
    <n v="2017"/>
    <s v="September"/>
    <x v="17"/>
    <s v="135.7"/>
  </r>
  <r>
    <x v="3"/>
    <x v="11"/>
    <m/>
    <m/>
    <m/>
    <m/>
    <m/>
    <m/>
    <m/>
    <m/>
    <m/>
    <m/>
    <m/>
    <m/>
    <m/>
    <m/>
    <m/>
    <m/>
    <m/>
    <m/>
    <m/>
    <m/>
    <m/>
    <m/>
    <m/>
    <m/>
    <m/>
    <m/>
    <m/>
    <m/>
    <s v="Rural+Urban"/>
    <n v="2017"/>
    <s v="September"/>
    <x v="18"/>
    <n v="131"/>
  </r>
  <r>
    <x v="3"/>
    <x v="11"/>
    <m/>
    <m/>
    <m/>
    <m/>
    <m/>
    <m/>
    <m/>
    <m/>
    <m/>
    <m/>
    <m/>
    <m/>
    <m/>
    <m/>
    <m/>
    <m/>
    <m/>
    <m/>
    <m/>
    <m/>
    <m/>
    <m/>
    <m/>
    <m/>
    <m/>
    <m/>
    <m/>
    <m/>
    <s v="Rural+Urban"/>
    <n v="2017"/>
    <s v="September"/>
    <x v="19"/>
    <n v="133.30000000000001"/>
  </r>
  <r>
    <x v="3"/>
    <x v="11"/>
    <m/>
    <m/>
    <m/>
    <m/>
    <m/>
    <m/>
    <m/>
    <m/>
    <m/>
    <m/>
    <m/>
    <m/>
    <m/>
    <m/>
    <m/>
    <m/>
    <m/>
    <m/>
    <m/>
    <m/>
    <m/>
    <m/>
    <m/>
    <m/>
    <m/>
    <m/>
    <m/>
    <m/>
    <s v="Rural+Urban"/>
    <n v="2017"/>
    <s v="September"/>
    <x v="20"/>
    <n v="130.6"/>
  </r>
  <r>
    <x v="3"/>
    <x v="11"/>
    <m/>
    <m/>
    <m/>
    <m/>
    <m/>
    <m/>
    <m/>
    <m/>
    <m/>
    <m/>
    <m/>
    <m/>
    <m/>
    <m/>
    <m/>
    <m/>
    <m/>
    <m/>
    <m/>
    <m/>
    <m/>
    <m/>
    <m/>
    <m/>
    <m/>
    <m/>
    <m/>
    <m/>
    <s v="Rural+Urban"/>
    <n v="2017"/>
    <s v="September"/>
    <x v="21"/>
    <n v="118.3"/>
  </r>
  <r>
    <x v="3"/>
    <x v="11"/>
    <m/>
    <m/>
    <m/>
    <m/>
    <m/>
    <m/>
    <m/>
    <m/>
    <m/>
    <m/>
    <m/>
    <m/>
    <m/>
    <m/>
    <m/>
    <m/>
    <m/>
    <m/>
    <m/>
    <m/>
    <m/>
    <m/>
    <m/>
    <m/>
    <m/>
    <m/>
    <m/>
    <m/>
    <s v="Rural+Urban"/>
    <n v="2017"/>
    <s v="September"/>
    <x v="22"/>
    <n v="127.9"/>
  </r>
  <r>
    <x v="3"/>
    <x v="11"/>
    <m/>
    <m/>
    <m/>
    <m/>
    <m/>
    <m/>
    <m/>
    <m/>
    <m/>
    <m/>
    <m/>
    <m/>
    <m/>
    <m/>
    <m/>
    <m/>
    <m/>
    <m/>
    <m/>
    <m/>
    <m/>
    <m/>
    <m/>
    <m/>
    <m/>
    <m/>
    <m/>
    <m/>
    <s v="Rural+Urban"/>
    <n v="2017"/>
    <s v="September"/>
    <x v="23"/>
    <n v="137.4"/>
  </r>
  <r>
    <x v="3"/>
    <x v="11"/>
    <m/>
    <m/>
    <m/>
    <m/>
    <m/>
    <m/>
    <m/>
    <m/>
    <m/>
    <m/>
    <m/>
    <m/>
    <m/>
    <m/>
    <m/>
    <m/>
    <m/>
    <m/>
    <m/>
    <m/>
    <m/>
    <m/>
    <m/>
    <m/>
    <m/>
    <m/>
    <m/>
    <m/>
    <s v="Rural+Urban"/>
    <n v="2017"/>
    <s v="September"/>
    <x v="24"/>
    <n v="125.7"/>
  </r>
  <r>
    <x v="3"/>
    <x v="11"/>
    <m/>
    <m/>
    <m/>
    <m/>
    <m/>
    <m/>
    <m/>
    <m/>
    <m/>
    <m/>
    <m/>
    <m/>
    <m/>
    <m/>
    <m/>
    <m/>
    <m/>
    <m/>
    <m/>
    <m/>
    <m/>
    <m/>
    <m/>
    <m/>
    <m/>
    <m/>
    <m/>
    <m/>
    <s v="Rural+Urban"/>
    <n v="2017"/>
    <s v="September"/>
    <x v="25"/>
    <n v="127.5"/>
  </r>
  <r>
    <x v="3"/>
    <x v="11"/>
    <m/>
    <m/>
    <m/>
    <m/>
    <m/>
    <m/>
    <m/>
    <m/>
    <m/>
    <m/>
    <m/>
    <m/>
    <m/>
    <m/>
    <m/>
    <m/>
    <m/>
    <m/>
    <m/>
    <m/>
    <m/>
    <m/>
    <m/>
    <m/>
    <m/>
    <m/>
    <m/>
    <m/>
    <s v="Rural+Urban"/>
    <n v="2017"/>
    <s v="September"/>
    <x v="26"/>
    <n v="135.19999999999999"/>
  </r>
  <r>
    <x v="3"/>
    <x v="11"/>
    <m/>
    <m/>
    <m/>
    <m/>
    <m/>
    <m/>
    <m/>
    <m/>
    <m/>
    <m/>
    <m/>
    <m/>
    <m/>
    <m/>
    <m/>
    <m/>
    <m/>
    <m/>
    <m/>
    <m/>
    <m/>
    <m/>
    <m/>
    <m/>
    <m/>
    <m/>
    <m/>
    <m/>
    <s v="Rural"/>
    <n v="2017"/>
    <s v="October"/>
    <x v="0"/>
    <n v="135.9"/>
  </r>
  <r>
    <x v="3"/>
    <x v="11"/>
    <m/>
    <m/>
    <m/>
    <m/>
    <m/>
    <m/>
    <m/>
    <m/>
    <m/>
    <m/>
    <m/>
    <m/>
    <m/>
    <m/>
    <m/>
    <m/>
    <m/>
    <m/>
    <m/>
    <m/>
    <m/>
    <m/>
    <m/>
    <m/>
    <m/>
    <m/>
    <m/>
    <m/>
    <s v="Rural"/>
    <n v="2017"/>
    <s v="October"/>
    <x v="1"/>
    <n v="141.9"/>
  </r>
  <r>
    <x v="3"/>
    <x v="11"/>
    <m/>
    <m/>
    <m/>
    <m/>
    <m/>
    <m/>
    <m/>
    <m/>
    <m/>
    <m/>
    <m/>
    <m/>
    <m/>
    <m/>
    <m/>
    <m/>
    <m/>
    <m/>
    <m/>
    <m/>
    <m/>
    <m/>
    <m/>
    <m/>
    <m/>
    <m/>
    <m/>
    <m/>
    <s v="Rural"/>
    <n v="2017"/>
    <s v="October"/>
    <x v="2"/>
    <n v="131"/>
  </r>
  <r>
    <x v="3"/>
    <x v="11"/>
    <m/>
    <m/>
    <m/>
    <m/>
    <m/>
    <m/>
    <m/>
    <m/>
    <m/>
    <m/>
    <m/>
    <m/>
    <m/>
    <m/>
    <m/>
    <m/>
    <m/>
    <m/>
    <m/>
    <m/>
    <m/>
    <m/>
    <m/>
    <m/>
    <m/>
    <m/>
    <m/>
    <m/>
    <s v="Rural"/>
    <n v="2017"/>
    <s v="October"/>
    <x v="3"/>
    <n v="141.5"/>
  </r>
  <r>
    <x v="3"/>
    <x v="11"/>
    <m/>
    <m/>
    <m/>
    <m/>
    <m/>
    <m/>
    <m/>
    <m/>
    <m/>
    <m/>
    <m/>
    <m/>
    <m/>
    <m/>
    <m/>
    <m/>
    <m/>
    <m/>
    <m/>
    <m/>
    <m/>
    <m/>
    <m/>
    <m/>
    <m/>
    <m/>
    <m/>
    <m/>
    <s v="Rural"/>
    <n v="2017"/>
    <s v="October"/>
    <x v="4"/>
    <n v="121.4"/>
  </r>
  <r>
    <x v="3"/>
    <x v="11"/>
    <m/>
    <m/>
    <m/>
    <m/>
    <m/>
    <m/>
    <m/>
    <m/>
    <m/>
    <m/>
    <m/>
    <m/>
    <m/>
    <m/>
    <m/>
    <m/>
    <m/>
    <m/>
    <m/>
    <m/>
    <m/>
    <m/>
    <m/>
    <m/>
    <m/>
    <m/>
    <m/>
    <m/>
    <s v="Rural"/>
    <n v="2017"/>
    <s v="October"/>
    <x v="5"/>
    <n v="146.69999999999999"/>
  </r>
  <r>
    <x v="3"/>
    <x v="11"/>
    <m/>
    <m/>
    <m/>
    <m/>
    <m/>
    <m/>
    <m/>
    <m/>
    <m/>
    <m/>
    <m/>
    <m/>
    <m/>
    <m/>
    <m/>
    <m/>
    <m/>
    <m/>
    <m/>
    <m/>
    <m/>
    <m/>
    <m/>
    <m/>
    <m/>
    <m/>
    <m/>
    <m/>
    <s v="Rural"/>
    <n v="2017"/>
    <s v="October"/>
    <x v="6"/>
    <n v="157.1"/>
  </r>
  <r>
    <x v="3"/>
    <x v="11"/>
    <m/>
    <m/>
    <m/>
    <m/>
    <m/>
    <m/>
    <m/>
    <m/>
    <m/>
    <m/>
    <m/>
    <m/>
    <m/>
    <m/>
    <m/>
    <m/>
    <m/>
    <m/>
    <m/>
    <m/>
    <m/>
    <m/>
    <m/>
    <m/>
    <m/>
    <m/>
    <m/>
    <m/>
    <s v="Rural"/>
    <n v="2017"/>
    <s v="October"/>
    <x v="7"/>
    <n v="136.4"/>
  </r>
  <r>
    <x v="3"/>
    <x v="11"/>
    <m/>
    <m/>
    <m/>
    <m/>
    <m/>
    <m/>
    <m/>
    <m/>
    <m/>
    <m/>
    <m/>
    <m/>
    <m/>
    <m/>
    <m/>
    <m/>
    <m/>
    <m/>
    <m/>
    <m/>
    <m/>
    <m/>
    <m/>
    <m/>
    <m/>
    <m/>
    <m/>
    <m/>
    <s v="Rural"/>
    <n v="2017"/>
    <s v="October"/>
    <x v="8"/>
    <n v="121.4"/>
  </r>
  <r>
    <x v="3"/>
    <x v="11"/>
    <m/>
    <m/>
    <m/>
    <m/>
    <m/>
    <m/>
    <m/>
    <m/>
    <m/>
    <m/>
    <m/>
    <m/>
    <m/>
    <m/>
    <m/>
    <m/>
    <m/>
    <m/>
    <m/>
    <m/>
    <m/>
    <m/>
    <m/>
    <m/>
    <m/>
    <m/>
    <m/>
    <m/>
    <s v="Rural"/>
    <n v="2017"/>
    <s v="October"/>
    <x v="9"/>
    <n v="135.6"/>
  </r>
  <r>
    <x v="3"/>
    <x v="11"/>
    <m/>
    <m/>
    <m/>
    <m/>
    <m/>
    <m/>
    <m/>
    <m/>
    <m/>
    <m/>
    <m/>
    <m/>
    <m/>
    <m/>
    <m/>
    <m/>
    <m/>
    <m/>
    <m/>
    <m/>
    <m/>
    <m/>
    <m/>
    <m/>
    <m/>
    <m/>
    <m/>
    <m/>
    <s v="Rural"/>
    <n v="2017"/>
    <s v="October"/>
    <x v="10"/>
    <n v="131.30000000000001"/>
  </r>
  <r>
    <x v="3"/>
    <x v="11"/>
    <m/>
    <m/>
    <m/>
    <m/>
    <m/>
    <m/>
    <m/>
    <m/>
    <m/>
    <m/>
    <m/>
    <m/>
    <m/>
    <m/>
    <m/>
    <m/>
    <m/>
    <m/>
    <m/>
    <m/>
    <m/>
    <m/>
    <m/>
    <m/>
    <m/>
    <m/>
    <m/>
    <m/>
    <s v="Rural"/>
    <n v="2017"/>
    <s v="October"/>
    <x v="11"/>
    <n v="150.30000000000001"/>
  </r>
  <r>
    <x v="3"/>
    <x v="11"/>
    <m/>
    <m/>
    <m/>
    <m/>
    <m/>
    <m/>
    <m/>
    <m/>
    <m/>
    <m/>
    <m/>
    <m/>
    <m/>
    <m/>
    <m/>
    <m/>
    <m/>
    <m/>
    <m/>
    <m/>
    <m/>
    <m/>
    <m/>
    <m/>
    <m/>
    <m/>
    <m/>
    <m/>
    <s v="Rural"/>
    <n v="2017"/>
    <s v="October"/>
    <x v="12"/>
    <n v="140.4"/>
  </r>
  <r>
    <x v="3"/>
    <x v="11"/>
    <m/>
    <m/>
    <m/>
    <m/>
    <m/>
    <m/>
    <m/>
    <m/>
    <m/>
    <m/>
    <m/>
    <m/>
    <m/>
    <m/>
    <m/>
    <m/>
    <m/>
    <m/>
    <m/>
    <m/>
    <m/>
    <m/>
    <m/>
    <m/>
    <m/>
    <m/>
    <m/>
    <m/>
    <s v="Rural"/>
    <n v="2017"/>
    <s v="October"/>
    <x v="13"/>
    <n v="150.5"/>
  </r>
  <r>
    <x v="3"/>
    <x v="11"/>
    <m/>
    <m/>
    <m/>
    <m/>
    <m/>
    <m/>
    <m/>
    <m/>
    <m/>
    <m/>
    <m/>
    <m/>
    <m/>
    <m/>
    <m/>
    <m/>
    <m/>
    <m/>
    <m/>
    <m/>
    <m/>
    <m/>
    <m/>
    <m/>
    <m/>
    <m/>
    <m/>
    <m/>
    <s v="Rural"/>
    <n v="2017"/>
    <s v="October"/>
    <x v="14"/>
    <n v="147.19999999999999"/>
  </r>
  <r>
    <x v="3"/>
    <x v="11"/>
    <m/>
    <m/>
    <m/>
    <m/>
    <m/>
    <m/>
    <m/>
    <m/>
    <m/>
    <m/>
    <m/>
    <m/>
    <m/>
    <m/>
    <m/>
    <m/>
    <m/>
    <m/>
    <m/>
    <m/>
    <m/>
    <m/>
    <m/>
    <m/>
    <m/>
    <m/>
    <m/>
    <m/>
    <s v="Rural"/>
    <n v="2017"/>
    <s v="October"/>
    <x v="15"/>
    <n v="140.6"/>
  </r>
  <r>
    <x v="3"/>
    <x v="11"/>
    <m/>
    <m/>
    <m/>
    <m/>
    <m/>
    <m/>
    <m/>
    <m/>
    <m/>
    <m/>
    <m/>
    <m/>
    <m/>
    <m/>
    <m/>
    <m/>
    <m/>
    <m/>
    <m/>
    <m/>
    <m/>
    <m/>
    <m/>
    <m/>
    <m/>
    <m/>
    <m/>
    <m/>
    <s v="Rural"/>
    <n v="2017"/>
    <s v="October"/>
    <x v="16"/>
    <n v="146.19999999999999"/>
  </r>
  <r>
    <x v="3"/>
    <x v="11"/>
    <m/>
    <m/>
    <m/>
    <m/>
    <m/>
    <m/>
    <m/>
    <m/>
    <m/>
    <m/>
    <m/>
    <m/>
    <m/>
    <m/>
    <m/>
    <m/>
    <m/>
    <m/>
    <m/>
    <m/>
    <m/>
    <m/>
    <m/>
    <m/>
    <m/>
    <m/>
    <m/>
    <m/>
    <s v="Rural"/>
    <n v="2017"/>
    <s v="October"/>
    <x v="17"/>
    <s v="NA"/>
  </r>
  <r>
    <x v="3"/>
    <x v="11"/>
    <m/>
    <m/>
    <m/>
    <m/>
    <m/>
    <m/>
    <m/>
    <m/>
    <m/>
    <m/>
    <m/>
    <m/>
    <m/>
    <m/>
    <m/>
    <m/>
    <m/>
    <m/>
    <m/>
    <m/>
    <m/>
    <m/>
    <m/>
    <m/>
    <m/>
    <m/>
    <m/>
    <m/>
    <s v="Rural"/>
    <n v="2017"/>
    <s v="October"/>
    <x v="18"/>
    <n v="138.1"/>
  </r>
  <r>
    <x v="3"/>
    <x v="11"/>
    <m/>
    <m/>
    <m/>
    <m/>
    <m/>
    <m/>
    <m/>
    <m/>
    <m/>
    <m/>
    <m/>
    <m/>
    <m/>
    <m/>
    <m/>
    <m/>
    <m/>
    <m/>
    <m/>
    <m/>
    <m/>
    <m/>
    <m/>
    <m/>
    <m/>
    <m/>
    <m/>
    <m/>
    <s v="Rural"/>
    <n v="2017"/>
    <s v="October"/>
    <x v="19"/>
    <n v="138.4"/>
  </r>
  <r>
    <x v="3"/>
    <x v="11"/>
    <m/>
    <m/>
    <m/>
    <m/>
    <m/>
    <m/>
    <m/>
    <m/>
    <m/>
    <m/>
    <m/>
    <m/>
    <m/>
    <m/>
    <m/>
    <m/>
    <m/>
    <m/>
    <m/>
    <m/>
    <m/>
    <m/>
    <m/>
    <m/>
    <m/>
    <m/>
    <m/>
    <m/>
    <s v="Rural"/>
    <n v="2017"/>
    <s v="October"/>
    <x v="20"/>
    <n v="134.19999999999999"/>
  </r>
  <r>
    <x v="3"/>
    <x v="11"/>
    <m/>
    <m/>
    <m/>
    <m/>
    <m/>
    <m/>
    <m/>
    <m/>
    <m/>
    <m/>
    <m/>
    <m/>
    <m/>
    <m/>
    <m/>
    <m/>
    <m/>
    <m/>
    <m/>
    <m/>
    <m/>
    <m/>
    <m/>
    <m/>
    <m/>
    <m/>
    <m/>
    <m/>
    <s v="Rural"/>
    <n v="2017"/>
    <s v="October"/>
    <x v="21"/>
    <n v="121"/>
  </r>
  <r>
    <x v="3"/>
    <x v="11"/>
    <m/>
    <m/>
    <m/>
    <m/>
    <m/>
    <m/>
    <m/>
    <m/>
    <m/>
    <m/>
    <m/>
    <m/>
    <m/>
    <m/>
    <m/>
    <m/>
    <m/>
    <m/>
    <m/>
    <m/>
    <m/>
    <m/>
    <m/>
    <m/>
    <m/>
    <m/>
    <m/>
    <m/>
    <s v="Rural"/>
    <n v="2017"/>
    <s v="October"/>
    <x v="22"/>
    <n v="133"/>
  </r>
  <r>
    <x v="3"/>
    <x v="11"/>
    <m/>
    <m/>
    <m/>
    <m/>
    <m/>
    <m/>
    <m/>
    <m/>
    <m/>
    <m/>
    <m/>
    <m/>
    <m/>
    <m/>
    <m/>
    <m/>
    <m/>
    <m/>
    <m/>
    <m/>
    <m/>
    <m/>
    <m/>
    <m/>
    <m/>
    <m/>
    <m/>
    <m/>
    <s v="Rural"/>
    <n v="2017"/>
    <s v="October"/>
    <x v="23"/>
    <n v="140.1"/>
  </r>
  <r>
    <x v="3"/>
    <x v="11"/>
    <m/>
    <m/>
    <m/>
    <m/>
    <m/>
    <m/>
    <m/>
    <m/>
    <m/>
    <m/>
    <m/>
    <m/>
    <m/>
    <m/>
    <m/>
    <m/>
    <m/>
    <m/>
    <m/>
    <m/>
    <m/>
    <m/>
    <m/>
    <m/>
    <m/>
    <m/>
    <m/>
    <m/>
    <s v="Rural"/>
    <n v="2017"/>
    <s v="October"/>
    <x v="24"/>
    <n v="127.4"/>
  </r>
  <r>
    <x v="3"/>
    <x v="11"/>
    <m/>
    <m/>
    <m/>
    <m/>
    <m/>
    <m/>
    <m/>
    <m/>
    <m/>
    <m/>
    <m/>
    <m/>
    <m/>
    <m/>
    <m/>
    <m/>
    <m/>
    <m/>
    <m/>
    <m/>
    <m/>
    <m/>
    <m/>
    <m/>
    <m/>
    <m/>
    <m/>
    <m/>
    <s v="Rural"/>
    <n v="2017"/>
    <s v="October"/>
    <x v="25"/>
    <n v="130.69999999999999"/>
  </r>
  <r>
    <x v="3"/>
    <x v="11"/>
    <m/>
    <m/>
    <m/>
    <m/>
    <m/>
    <m/>
    <m/>
    <m/>
    <m/>
    <m/>
    <m/>
    <m/>
    <m/>
    <m/>
    <m/>
    <m/>
    <m/>
    <m/>
    <m/>
    <m/>
    <m/>
    <m/>
    <m/>
    <m/>
    <m/>
    <m/>
    <m/>
    <m/>
    <s v="Rural"/>
    <n v="2017"/>
    <s v="October"/>
    <x v="26"/>
    <n v="138.30000000000001"/>
  </r>
  <r>
    <x v="3"/>
    <x v="11"/>
    <m/>
    <m/>
    <m/>
    <m/>
    <m/>
    <m/>
    <m/>
    <m/>
    <m/>
    <m/>
    <m/>
    <m/>
    <m/>
    <m/>
    <m/>
    <m/>
    <m/>
    <m/>
    <m/>
    <m/>
    <m/>
    <m/>
    <m/>
    <m/>
    <m/>
    <m/>
    <m/>
    <m/>
    <s v="Urban"/>
    <n v="2017"/>
    <s v="October"/>
    <x v="0"/>
    <n v="133.9"/>
  </r>
  <r>
    <x v="3"/>
    <x v="11"/>
    <m/>
    <m/>
    <m/>
    <m/>
    <m/>
    <m/>
    <m/>
    <m/>
    <m/>
    <m/>
    <m/>
    <m/>
    <m/>
    <m/>
    <m/>
    <m/>
    <m/>
    <m/>
    <m/>
    <m/>
    <m/>
    <m/>
    <m/>
    <m/>
    <m/>
    <m/>
    <m/>
    <m/>
    <s v="Urban"/>
    <n v="2017"/>
    <s v="October"/>
    <x v="1"/>
    <n v="142.80000000000001"/>
  </r>
  <r>
    <x v="3"/>
    <x v="11"/>
    <m/>
    <m/>
    <m/>
    <m/>
    <m/>
    <m/>
    <m/>
    <m/>
    <m/>
    <m/>
    <m/>
    <m/>
    <m/>
    <m/>
    <m/>
    <m/>
    <m/>
    <m/>
    <m/>
    <m/>
    <m/>
    <m/>
    <m/>
    <m/>
    <m/>
    <m/>
    <m/>
    <m/>
    <s v="Urban"/>
    <n v="2017"/>
    <s v="October"/>
    <x v="2"/>
    <n v="131.4"/>
  </r>
  <r>
    <x v="3"/>
    <x v="11"/>
    <m/>
    <m/>
    <m/>
    <m/>
    <m/>
    <m/>
    <m/>
    <m/>
    <m/>
    <m/>
    <m/>
    <m/>
    <m/>
    <m/>
    <m/>
    <m/>
    <m/>
    <m/>
    <m/>
    <m/>
    <m/>
    <m/>
    <m/>
    <m/>
    <m/>
    <m/>
    <m/>
    <m/>
    <s v="Urban"/>
    <n v="2017"/>
    <s v="October"/>
    <x v="3"/>
    <n v="139.1"/>
  </r>
  <r>
    <x v="3"/>
    <x v="11"/>
    <m/>
    <m/>
    <m/>
    <m/>
    <m/>
    <m/>
    <m/>
    <m/>
    <m/>
    <m/>
    <m/>
    <m/>
    <m/>
    <m/>
    <m/>
    <m/>
    <m/>
    <m/>
    <m/>
    <m/>
    <m/>
    <m/>
    <m/>
    <m/>
    <m/>
    <m/>
    <m/>
    <m/>
    <s v="Urban"/>
    <n v="2017"/>
    <s v="October"/>
    <x v="4"/>
    <n v="114.9"/>
  </r>
  <r>
    <x v="3"/>
    <x v="11"/>
    <m/>
    <m/>
    <m/>
    <m/>
    <m/>
    <m/>
    <m/>
    <m/>
    <m/>
    <m/>
    <m/>
    <m/>
    <m/>
    <m/>
    <m/>
    <m/>
    <m/>
    <m/>
    <m/>
    <m/>
    <m/>
    <m/>
    <m/>
    <m/>
    <m/>
    <m/>
    <m/>
    <m/>
    <s v="Urban"/>
    <n v="2017"/>
    <s v="October"/>
    <x v="5"/>
    <n v="135.6"/>
  </r>
  <r>
    <x v="3"/>
    <x v="11"/>
    <m/>
    <m/>
    <m/>
    <m/>
    <m/>
    <m/>
    <m/>
    <m/>
    <m/>
    <m/>
    <m/>
    <m/>
    <m/>
    <m/>
    <m/>
    <m/>
    <m/>
    <m/>
    <m/>
    <m/>
    <m/>
    <m/>
    <m/>
    <m/>
    <m/>
    <m/>
    <m/>
    <m/>
    <s v="Urban"/>
    <n v="2017"/>
    <s v="October"/>
    <x v="6"/>
    <n v="173.2"/>
  </r>
  <r>
    <x v="3"/>
    <x v="11"/>
    <m/>
    <m/>
    <m/>
    <m/>
    <m/>
    <m/>
    <m/>
    <m/>
    <m/>
    <m/>
    <m/>
    <m/>
    <m/>
    <m/>
    <m/>
    <m/>
    <m/>
    <m/>
    <m/>
    <m/>
    <m/>
    <m/>
    <m/>
    <m/>
    <m/>
    <m/>
    <m/>
    <m/>
    <s v="Urban"/>
    <n v="2017"/>
    <s v="October"/>
    <x v="7"/>
    <n v="124.1"/>
  </r>
  <r>
    <x v="3"/>
    <x v="11"/>
    <m/>
    <m/>
    <m/>
    <m/>
    <m/>
    <m/>
    <m/>
    <m/>
    <m/>
    <m/>
    <m/>
    <m/>
    <m/>
    <m/>
    <m/>
    <m/>
    <m/>
    <m/>
    <m/>
    <m/>
    <m/>
    <m/>
    <m/>
    <m/>
    <m/>
    <m/>
    <m/>
    <m/>
    <s v="Urban"/>
    <n v="2017"/>
    <s v="October"/>
    <x v="8"/>
    <n v="122.6"/>
  </r>
  <r>
    <x v="3"/>
    <x v="11"/>
    <m/>
    <m/>
    <m/>
    <m/>
    <m/>
    <m/>
    <m/>
    <m/>
    <m/>
    <m/>
    <m/>
    <m/>
    <m/>
    <m/>
    <m/>
    <m/>
    <m/>
    <m/>
    <m/>
    <m/>
    <m/>
    <m/>
    <m/>
    <m/>
    <m/>
    <m/>
    <m/>
    <m/>
    <s v="Urban"/>
    <n v="2017"/>
    <s v="October"/>
    <x v="9"/>
    <n v="137.80000000000001"/>
  </r>
  <r>
    <x v="3"/>
    <x v="11"/>
    <m/>
    <m/>
    <m/>
    <m/>
    <m/>
    <m/>
    <m/>
    <m/>
    <m/>
    <m/>
    <m/>
    <m/>
    <m/>
    <m/>
    <m/>
    <m/>
    <m/>
    <m/>
    <m/>
    <m/>
    <m/>
    <m/>
    <m/>
    <m/>
    <m/>
    <m/>
    <m/>
    <m/>
    <s v="Urban"/>
    <n v="2017"/>
    <s v="October"/>
    <x v="10"/>
    <n v="125.1"/>
  </r>
  <r>
    <x v="3"/>
    <x v="11"/>
    <m/>
    <m/>
    <m/>
    <m/>
    <m/>
    <m/>
    <m/>
    <m/>
    <m/>
    <m/>
    <m/>
    <m/>
    <m/>
    <m/>
    <m/>
    <m/>
    <m/>
    <m/>
    <m/>
    <m/>
    <m/>
    <m/>
    <m/>
    <m/>
    <m/>
    <m/>
    <m/>
    <m/>
    <s v="Urban"/>
    <n v="2017"/>
    <s v="October"/>
    <x v="11"/>
    <n v="145.5"/>
  </r>
  <r>
    <x v="3"/>
    <x v="11"/>
    <m/>
    <m/>
    <m/>
    <m/>
    <m/>
    <m/>
    <m/>
    <m/>
    <m/>
    <m/>
    <m/>
    <m/>
    <m/>
    <m/>
    <m/>
    <m/>
    <m/>
    <m/>
    <m/>
    <m/>
    <m/>
    <m/>
    <m/>
    <m/>
    <m/>
    <m/>
    <m/>
    <m/>
    <s v="Urban"/>
    <n v="2017"/>
    <s v="October"/>
    <x v="12"/>
    <n v="139.69999999999999"/>
  </r>
  <r>
    <x v="3"/>
    <x v="11"/>
    <m/>
    <m/>
    <m/>
    <m/>
    <m/>
    <m/>
    <m/>
    <m/>
    <m/>
    <m/>
    <m/>
    <m/>
    <m/>
    <m/>
    <m/>
    <m/>
    <m/>
    <m/>
    <m/>
    <m/>
    <m/>
    <m/>
    <m/>
    <m/>
    <m/>
    <m/>
    <m/>
    <m/>
    <s v="Urban"/>
    <n v="2017"/>
    <s v="October"/>
    <x v="13"/>
    <n v="154.6"/>
  </r>
  <r>
    <x v="3"/>
    <x v="11"/>
    <m/>
    <m/>
    <m/>
    <m/>
    <m/>
    <m/>
    <m/>
    <m/>
    <m/>
    <m/>
    <m/>
    <m/>
    <m/>
    <m/>
    <m/>
    <m/>
    <m/>
    <m/>
    <m/>
    <m/>
    <m/>
    <m/>
    <m/>
    <m/>
    <m/>
    <m/>
    <m/>
    <m/>
    <s v="Urban"/>
    <n v="2017"/>
    <s v="October"/>
    <x v="14"/>
    <n v="134"/>
  </r>
  <r>
    <x v="3"/>
    <x v="11"/>
    <m/>
    <m/>
    <m/>
    <m/>
    <m/>
    <m/>
    <m/>
    <m/>
    <m/>
    <m/>
    <m/>
    <m/>
    <m/>
    <m/>
    <m/>
    <m/>
    <m/>
    <m/>
    <m/>
    <m/>
    <m/>
    <m/>
    <m/>
    <m/>
    <m/>
    <m/>
    <m/>
    <m/>
    <s v="Urban"/>
    <n v="2017"/>
    <s v="October"/>
    <x v="15"/>
    <n v="124.9"/>
  </r>
  <r>
    <x v="3"/>
    <x v="11"/>
    <m/>
    <m/>
    <m/>
    <m/>
    <m/>
    <m/>
    <m/>
    <m/>
    <m/>
    <m/>
    <m/>
    <m/>
    <m/>
    <m/>
    <m/>
    <m/>
    <m/>
    <m/>
    <m/>
    <m/>
    <m/>
    <m/>
    <m/>
    <m/>
    <m/>
    <m/>
    <m/>
    <m/>
    <s v="Urban"/>
    <n v="2017"/>
    <s v="October"/>
    <x v="16"/>
    <n v="132.6"/>
  </r>
  <r>
    <x v="3"/>
    <x v="11"/>
    <m/>
    <m/>
    <m/>
    <m/>
    <m/>
    <m/>
    <m/>
    <m/>
    <m/>
    <m/>
    <m/>
    <m/>
    <m/>
    <m/>
    <m/>
    <m/>
    <m/>
    <m/>
    <m/>
    <m/>
    <m/>
    <m/>
    <m/>
    <m/>
    <m/>
    <m/>
    <m/>
    <m/>
    <s v="Urban"/>
    <n v="2017"/>
    <s v="October"/>
    <x v="17"/>
    <s v="137.3"/>
  </r>
  <r>
    <x v="3"/>
    <x v="11"/>
    <m/>
    <m/>
    <m/>
    <m/>
    <m/>
    <m/>
    <m/>
    <m/>
    <m/>
    <m/>
    <m/>
    <m/>
    <m/>
    <m/>
    <m/>
    <m/>
    <m/>
    <m/>
    <m/>
    <m/>
    <m/>
    <m/>
    <m/>
    <m/>
    <m/>
    <m/>
    <m/>
    <m/>
    <s v="Urban"/>
    <n v="2017"/>
    <s v="October"/>
    <x v="18"/>
    <n v="122.6"/>
  </r>
  <r>
    <x v="3"/>
    <x v="11"/>
    <m/>
    <m/>
    <m/>
    <m/>
    <m/>
    <m/>
    <m/>
    <m/>
    <m/>
    <m/>
    <m/>
    <m/>
    <m/>
    <m/>
    <m/>
    <m/>
    <m/>
    <m/>
    <m/>
    <m/>
    <m/>
    <m/>
    <m/>
    <m/>
    <m/>
    <m/>
    <m/>
    <m/>
    <s v="Urban"/>
    <n v="2017"/>
    <s v="October"/>
    <x v="19"/>
    <n v="128.30000000000001"/>
  </r>
  <r>
    <x v="3"/>
    <x v="11"/>
    <m/>
    <m/>
    <m/>
    <m/>
    <m/>
    <m/>
    <m/>
    <m/>
    <m/>
    <m/>
    <m/>
    <m/>
    <m/>
    <m/>
    <m/>
    <m/>
    <m/>
    <m/>
    <m/>
    <m/>
    <m/>
    <m/>
    <m/>
    <m/>
    <m/>
    <m/>
    <m/>
    <m/>
    <s v="Urban"/>
    <n v="2017"/>
    <s v="October"/>
    <x v="20"/>
    <n v="126.6"/>
  </r>
  <r>
    <x v="3"/>
    <x v="11"/>
    <m/>
    <m/>
    <m/>
    <m/>
    <m/>
    <m/>
    <m/>
    <m/>
    <m/>
    <m/>
    <m/>
    <m/>
    <m/>
    <m/>
    <m/>
    <m/>
    <m/>
    <m/>
    <m/>
    <m/>
    <m/>
    <m/>
    <m/>
    <m/>
    <m/>
    <m/>
    <m/>
    <m/>
    <s v="Urban"/>
    <n v="2017"/>
    <s v="October"/>
    <x v="21"/>
    <n v="115"/>
  </r>
  <r>
    <x v="3"/>
    <x v="11"/>
    <m/>
    <m/>
    <m/>
    <m/>
    <m/>
    <m/>
    <m/>
    <m/>
    <m/>
    <m/>
    <m/>
    <m/>
    <m/>
    <m/>
    <m/>
    <m/>
    <m/>
    <m/>
    <m/>
    <m/>
    <m/>
    <m/>
    <m/>
    <m/>
    <m/>
    <m/>
    <m/>
    <m/>
    <s v="Urban"/>
    <n v="2017"/>
    <s v="October"/>
    <x v="22"/>
    <n v="124.8"/>
  </r>
  <r>
    <x v="3"/>
    <x v="11"/>
    <m/>
    <m/>
    <m/>
    <m/>
    <m/>
    <m/>
    <m/>
    <m/>
    <m/>
    <m/>
    <m/>
    <m/>
    <m/>
    <m/>
    <m/>
    <m/>
    <m/>
    <m/>
    <m/>
    <m/>
    <m/>
    <m/>
    <m/>
    <m/>
    <m/>
    <m/>
    <m/>
    <m/>
    <s v="Urban"/>
    <n v="2017"/>
    <s v="October"/>
    <x v="23"/>
    <n v="136.30000000000001"/>
  </r>
  <r>
    <x v="3"/>
    <x v="11"/>
    <m/>
    <m/>
    <m/>
    <m/>
    <m/>
    <m/>
    <m/>
    <m/>
    <m/>
    <m/>
    <m/>
    <m/>
    <m/>
    <m/>
    <m/>
    <m/>
    <m/>
    <m/>
    <m/>
    <m/>
    <m/>
    <m/>
    <m/>
    <m/>
    <m/>
    <m/>
    <m/>
    <m/>
    <s v="Urban"/>
    <n v="2017"/>
    <s v="October"/>
    <x v="24"/>
    <n v="124.6"/>
  </r>
  <r>
    <x v="3"/>
    <x v="11"/>
    <m/>
    <m/>
    <m/>
    <m/>
    <m/>
    <m/>
    <m/>
    <m/>
    <m/>
    <m/>
    <m/>
    <m/>
    <m/>
    <m/>
    <m/>
    <m/>
    <m/>
    <m/>
    <m/>
    <m/>
    <m/>
    <m/>
    <m/>
    <m/>
    <m/>
    <m/>
    <m/>
    <m/>
    <s v="Urban"/>
    <n v="2017"/>
    <s v="October"/>
    <x v="25"/>
    <n v="124.5"/>
  </r>
  <r>
    <x v="3"/>
    <x v="11"/>
    <m/>
    <m/>
    <m/>
    <m/>
    <m/>
    <m/>
    <m/>
    <m/>
    <m/>
    <m/>
    <m/>
    <m/>
    <m/>
    <m/>
    <m/>
    <m/>
    <m/>
    <m/>
    <m/>
    <m/>
    <m/>
    <m/>
    <m/>
    <m/>
    <m/>
    <m/>
    <m/>
    <m/>
    <s v="Urban"/>
    <n v="2017"/>
    <s v="October"/>
    <x v="26"/>
    <n v="133.5"/>
  </r>
  <r>
    <x v="3"/>
    <x v="11"/>
    <m/>
    <m/>
    <m/>
    <m/>
    <m/>
    <m/>
    <m/>
    <m/>
    <m/>
    <m/>
    <m/>
    <m/>
    <m/>
    <m/>
    <m/>
    <m/>
    <m/>
    <m/>
    <m/>
    <m/>
    <m/>
    <m/>
    <m/>
    <m/>
    <m/>
    <m/>
    <m/>
    <m/>
    <s v="Rural+Urban"/>
    <n v="2017"/>
    <s v="October"/>
    <x v="0"/>
    <n v="135.30000000000001"/>
  </r>
  <r>
    <x v="3"/>
    <x v="11"/>
    <m/>
    <m/>
    <m/>
    <m/>
    <m/>
    <m/>
    <m/>
    <m/>
    <m/>
    <m/>
    <m/>
    <m/>
    <m/>
    <m/>
    <m/>
    <m/>
    <m/>
    <m/>
    <m/>
    <m/>
    <m/>
    <m/>
    <m/>
    <m/>
    <m/>
    <m/>
    <m/>
    <m/>
    <s v="Rural+Urban"/>
    <n v="2017"/>
    <s v="October"/>
    <x v="1"/>
    <n v="142.19999999999999"/>
  </r>
  <r>
    <x v="3"/>
    <x v="11"/>
    <m/>
    <m/>
    <m/>
    <m/>
    <m/>
    <m/>
    <m/>
    <m/>
    <m/>
    <m/>
    <m/>
    <m/>
    <m/>
    <m/>
    <m/>
    <m/>
    <m/>
    <m/>
    <m/>
    <m/>
    <m/>
    <m/>
    <m/>
    <m/>
    <m/>
    <m/>
    <m/>
    <m/>
    <s v="Rural+Urban"/>
    <n v="2017"/>
    <s v="October"/>
    <x v="2"/>
    <n v="131.19999999999999"/>
  </r>
  <r>
    <x v="3"/>
    <x v="11"/>
    <m/>
    <m/>
    <m/>
    <m/>
    <m/>
    <m/>
    <m/>
    <m/>
    <m/>
    <m/>
    <m/>
    <m/>
    <m/>
    <m/>
    <m/>
    <m/>
    <m/>
    <m/>
    <m/>
    <m/>
    <m/>
    <m/>
    <m/>
    <m/>
    <m/>
    <m/>
    <m/>
    <m/>
    <s v="Rural+Urban"/>
    <n v="2017"/>
    <s v="October"/>
    <x v="3"/>
    <n v="140.6"/>
  </r>
  <r>
    <x v="3"/>
    <x v="11"/>
    <m/>
    <m/>
    <m/>
    <m/>
    <m/>
    <m/>
    <m/>
    <m/>
    <m/>
    <m/>
    <m/>
    <m/>
    <m/>
    <m/>
    <m/>
    <m/>
    <m/>
    <m/>
    <m/>
    <m/>
    <m/>
    <m/>
    <m/>
    <m/>
    <m/>
    <m/>
    <m/>
    <m/>
    <s v="Rural+Urban"/>
    <n v="2017"/>
    <s v="October"/>
    <x v="4"/>
    <n v="119"/>
  </r>
  <r>
    <x v="3"/>
    <x v="11"/>
    <m/>
    <m/>
    <m/>
    <m/>
    <m/>
    <m/>
    <m/>
    <m/>
    <m/>
    <m/>
    <m/>
    <m/>
    <m/>
    <m/>
    <m/>
    <m/>
    <m/>
    <m/>
    <m/>
    <m/>
    <m/>
    <m/>
    <m/>
    <m/>
    <m/>
    <m/>
    <m/>
    <m/>
    <s v="Rural+Urban"/>
    <n v="2017"/>
    <s v="October"/>
    <x v="5"/>
    <n v="141.5"/>
  </r>
  <r>
    <x v="3"/>
    <x v="11"/>
    <m/>
    <m/>
    <m/>
    <m/>
    <m/>
    <m/>
    <m/>
    <m/>
    <m/>
    <m/>
    <m/>
    <m/>
    <m/>
    <m/>
    <m/>
    <m/>
    <m/>
    <m/>
    <m/>
    <m/>
    <m/>
    <m/>
    <m/>
    <m/>
    <m/>
    <m/>
    <m/>
    <m/>
    <s v="Rural+Urban"/>
    <n v="2017"/>
    <s v="October"/>
    <x v="6"/>
    <n v="162.6"/>
  </r>
  <r>
    <x v="3"/>
    <x v="11"/>
    <m/>
    <m/>
    <m/>
    <m/>
    <m/>
    <m/>
    <m/>
    <m/>
    <m/>
    <m/>
    <m/>
    <m/>
    <m/>
    <m/>
    <m/>
    <m/>
    <m/>
    <m/>
    <m/>
    <m/>
    <m/>
    <m/>
    <m/>
    <m/>
    <m/>
    <m/>
    <m/>
    <m/>
    <s v="Rural+Urban"/>
    <n v="2017"/>
    <s v="October"/>
    <x v="7"/>
    <n v="132.30000000000001"/>
  </r>
  <r>
    <x v="3"/>
    <x v="11"/>
    <m/>
    <m/>
    <m/>
    <m/>
    <m/>
    <m/>
    <m/>
    <m/>
    <m/>
    <m/>
    <m/>
    <m/>
    <m/>
    <m/>
    <m/>
    <m/>
    <m/>
    <m/>
    <m/>
    <m/>
    <m/>
    <m/>
    <m/>
    <m/>
    <m/>
    <m/>
    <m/>
    <m/>
    <s v="Rural+Urban"/>
    <n v="2017"/>
    <s v="October"/>
    <x v="8"/>
    <n v="121.8"/>
  </r>
  <r>
    <x v="3"/>
    <x v="11"/>
    <m/>
    <m/>
    <m/>
    <m/>
    <m/>
    <m/>
    <m/>
    <m/>
    <m/>
    <m/>
    <m/>
    <m/>
    <m/>
    <m/>
    <m/>
    <m/>
    <m/>
    <m/>
    <m/>
    <m/>
    <m/>
    <m/>
    <m/>
    <m/>
    <m/>
    <m/>
    <m/>
    <m/>
    <s v="Rural+Urban"/>
    <n v="2017"/>
    <s v="October"/>
    <x v="9"/>
    <n v="136.30000000000001"/>
  </r>
  <r>
    <x v="3"/>
    <x v="11"/>
    <m/>
    <m/>
    <m/>
    <m/>
    <m/>
    <m/>
    <m/>
    <m/>
    <m/>
    <m/>
    <m/>
    <m/>
    <m/>
    <m/>
    <m/>
    <m/>
    <m/>
    <m/>
    <m/>
    <m/>
    <m/>
    <m/>
    <m/>
    <m/>
    <m/>
    <m/>
    <m/>
    <m/>
    <s v="Rural+Urban"/>
    <n v="2017"/>
    <s v="October"/>
    <x v="10"/>
    <n v="128.69999999999999"/>
  </r>
  <r>
    <x v="3"/>
    <x v="11"/>
    <m/>
    <m/>
    <m/>
    <m/>
    <m/>
    <m/>
    <m/>
    <m/>
    <m/>
    <m/>
    <m/>
    <m/>
    <m/>
    <m/>
    <m/>
    <m/>
    <m/>
    <m/>
    <m/>
    <m/>
    <m/>
    <m/>
    <m/>
    <m/>
    <m/>
    <m/>
    <m/>
    <m/>
    <s v="Rural+Urban"/>
    <n v="2017"/>
    <s v="October"/>
    <x v="11"/>
    <n v="148.1"/>
  </r>
  <r>
    <x v="3"/>
    <x v="11"/>
    <m/>
    <m/>
    <m/>
    <m/>
    <m/>
    <m/>
    <m/>
    <m/>
    <m/>
    <m/>
    <m/>
    <m/>
    <m/>
    <m/>
    <m/>
    <m/>
    <m/>
    <m/>
    <m/>
    <m/>
    <m/>
    <m/>
    <m/>
    <m/>
    <m/>
    <m/>
    <m/>
    <m/>
    <s v="Rural+Urban"/>
    <n v="2017"/>
    <s v="October"/>
    <x v="12"/>
    <n v="140.1"/>
  </r>
  <r>
    <x v="3"/>
    <x v="11"/>
    <m/>
    <m/>
    <m/>
    <m/>
    <m/>
    <m/>
    <m/>
    <m/>
    <m/>
    <m/>
    <m/>
    <m/>
    <m/>
    <m/>
    <m/>
    <m/>
    <m/>
    <m/>
    <m/>
    <m/>
    <m/>
    <m/>
    <m/>
    <m/>
    <m/>
    <m/>
    <m/>
    <m/>
    <s v="Rural+Urban"/>
    <n v="2017"/>
    <s v="October"/>
    <x v="13"/>
    <n v="151.6"/>
  </r>
  <r>
    <x v="3"/>
    <x v="11"/>
    <m/>
    <m/>
    <m/>
    <m/>
    <m/>
    <m/>
    <m/>
    <m/>
    <m/>
    <m/>
    <m/>
    <m/>
    <m/>
    <m/>
    <m/>
    <m/>
    <m/>
    <m/>
    <m/>
    <m/>
    <m/>
    <m/>
    <m/>
    <m/>
    <m/>
    <m/>
    <m/>
    <m/>
    <s v="Rural+Urban"/>
    <n v="2017"/>
    <s v="October"/>
    <x v="14"/>
    <n v="142"/>
  </r>
  <r>
    <x v="3"/>
    <x v="11"/>
    <m/>
    <m/>
    <m/>
    <m/>
    <m/>
    <m/>
    <m/>
    <m/>
    <m/>
    <m/>
    <m/>
    <m/>
    <m/>
    <m/>
    <m/>
    <m/>
    <m/>
    <m/>
    <m/>
    <m/>
    <m/>
    <m/>
    <m/>
    <m/>
    <m/>
    <m/>
    <m/>
    <m/>
    <s v="Rural+Urban"/>
    <n v="2017"/>
    <s v="October"/>
    <x v="15"/>
    <n v="134.1"/>
  </r>
  <r>
    <x v="3"/>
    <x v="11"/>
    <m/>
    <m/>
    <m/>
    <m/>
    <m/>
    <m/>
    <m/>
    <m/>
    <m/>
    <m/>
    <m/>
    <m/>
    <m/>
    <m/>
    <m/>
    <m/>
    <m/>
    <m/>
    <m/>
    <m/>
    <m/>
    <m/>
    <m/>
    <m/>
    <m/>
    <m/>
    <m/>
    <m/>
    <s v="Rural+Urban"/>
    <n v="2017"/>
    <s v="October"/>
    <x v="16"/>
    <n v="140.80000000000001"/>
  </r>
  <r>
    <x v="3"/>
    <x v="11"/>
    <m/>
    <m/>
    <m/>
    <m/>
    <m/>
    <m/>
    <m/>
    <m/>
    <m/>
    <m/>
    <m/>
    <m/>
    <m/>
    <m/>
    <m/>
    <m/>
    <m/>
    <m/>
    <m/>
    <m/>
    <m/>
    <m/>
    <m/>
    <m/>
    <m/>
    <m/>
    <m/>
    <m/>
    <s v="Rural+Urban"/>
    <n v="2017"/>
    <s v="October"/>
    <x v="17"/>
    <s v="137.3"/>
  </r>
  <r>
    <x v="3"/>
    <x v="11"/>
    <m/>
    <m/>
    <m/>
    <m/>
    <m/>
    <m/>
    <m/>
    <m/>
    <m/>
    <m/>
    <m/>
    <m/>
    <m/>
    <m/>
    <m/>
    <m/>
    <m/>
    <m/>
    <m/>
    <m/>
    <m/>
    <m/>
    <m/>
    <m/>
    <m/>
    <m/>
    <m/>
    <m/>
    <s v="Rural+Urban"/>
    <n v="2017"/>
    <s v="October"/>
    <x v="18"/>
    <n v="132.19999999999999"/>
  </r>
  <r>
    <x v="3"/>
    <x v="11"/>
    <m/>
    <m/>
    <m/>
    <m/>
    <m/>
    <m/>
    <m/>
    <m/>
    <m/>
    <m/>
    <m/>
    <m/>
    <m/>
    <m/>
    <m/>
    <m/>
    <m/>
    <m/>
    <m/>
    <m/>
    <m/>
    <m/>
    <m/>
    <m/>
    <m/>
    <m/>
    <m/>
    <m/>
    <s v="Rural+Urban"/>
    <n v="2017"/>
    <s v="October"/>
    <x v="19"/>
    <n v="133.6"/>
  </r>
  <r>
    <x v="3"/>
    <x v="11"/>
    <m/>
    <m/>
    <m/>
    <m/>
    <m/>
    <m/>
    <m/>
    <m/>
    <m/>
    <m/>
    <m/>
    <m/>
    <m/>
    <m/>
    <m/>
    <m/>
    <m/>
    <m/>
    <m/>
    <m/>
    <m/>
    <m/>
    <m/>
    <m/>
    <m/>
    <m/>
    <m/>
    <m/>
    <s v="Rural+Urban"/>
    <n v="2017"/>
    <s v="October"/>
    <x v="20"/>
    <n v="131.30000000000001"/>
  </r>
  <r>
    <x v="3"/>
    <x v="11"/>
    <m/>
    <m/>
    <m/>
    <m/>
    <m/>
    <m/>
    <m/>
    <m/>
    <m/>
    <m/>
    <m/>
    <m/>
    <m/>
    <m/>
    <m/>
    <m/>
    <m/>
    <m/>
    <m/>
    <m/>
    <m/>
    <m/>
    <m/>
    <m/>
    <m/>
    <m/>
    <m/>
    <m/>
    <s v="Rural+Urban"/>
    <n v="2017"/>
    <s v="October"/>
    <x v="21"/>
    <n v="117.8"/>
  </r>
  <r>
    <x v="3"/>
    <x v="11"/>
    <m/>
    <m/>
    <m/>
    <m/>
    <m/>
    <m/>
    <m/>
    <m/>
    <m/>
    <m/>
    <m/>
    <m/>
    <m/>
    <m/>
    <m/>
    <m/>
    <m/>
    <m/>
    <m/>
    <m/>
    <m/>
    <m/>
    <m/>
    <m/>
    <m/>
    <m/>
    <m/>
    <m/>
    <s v="Rural+Urban"/>
    <n v="2017"/>
    <s v="October"/>
    <x v="22"/>
    <n v="128.4"/>
  </r>
  <r>
    <x v="3"/>
    <x v="11"/>
    <m/>
    <m/>
    <m/>
    <m/>
    <m/>
    <m/>
    <m/>
    <m/>
    <m/>
    <m/>
    <m/>
    <m/>
    <m/>
    <m/>
    <m/>
    <m/>
    <m/>
    <m/>
    <m/>
    <m/>
    <m/>
    <m/>
    <m/>
    <m/>
    <m/>
    <m/>
    <m/>
    <m/>
    <s v="Rural+Urban"/>
    <n v="2017"/>
    <s v="October"/>
    <x v="23"/>
    <n v="137.9"/>
  </r>
  <r>
    <x v="3"/>
    <x v="11"/>
    <m/>
    <m/>
    <m/>
    <m/>
    <m/>
    <m/>
    <m/>
    <m/>
    <m/>
    <m/>
    <m/>
    <m/>
    <m/>
    <m/>
    <m/>
    <m/>
    <m/>
    <m/>
    <m/>
    <m/>
    <m/>
    <m/>
    <m/>
    <m/>
    <m/>
    <m/>
    <m/>
    <m/>
    <s v="Rural+Urban"/>
    <n v="2017"/>
    <s v="October"/>
    <x v="24"/>
    <n v="126.2"/>
  </r>
  <r>
    <x v="3"/>
    <x v="11"/>
    <m/>
    <m/>
    <m/>
    <m/>
    <m/>
    <m/>
    <m/>
    <m/>
    <m/>
    <m/>
    <m/>
    <m/>
    <m/>
    <m/>
    <m/>
    <m/>
    <m/>
    <m/>
    <m/>
    <m/>
    <m/>
    <m/>
    <m/>
    <m/>
    <m/>
    <m/>
    <m/>
    <m/>
    <s v="Rural+Urban"/>
    <n v="2017"/>
    <s v="October"/>
    <x v="25"/>
    <n v="127.7"/>
  </r>
  <r>
    <x v="3"/>
    <x v="11"/>
    <m/>
    <m/>
    <m/>
    <m/>
    <m/>
    <m/>
    <m/>
    <m/>
    <m/>
    <m/>
    <m/>
    <m/>
    <m/>
    <m/>
    <m/>
    <m/>
    <m/>
    <m/>
    <m/>
    <m/>
    <m/>
    <m/>
    <m/>
    <m/>
    <m/>
    <m/>
    <m/>
    <m/>
    <s v="Rural+Urban"/>
    <n v="2017"/>
    <s v="October"/>
    <x v="26"/>
    <n v="136.1"/>
  </r>
  <r>
    <x v="3"/>
    <x v="11"/>
    <m/>
    <m/>
    <m/>
    <m/>
    <m/>
    <m/>
    <m/>
    <m/>
    <m/>
    <m/>
    <m/>
    <m/>
    <m/>
    <m/>
    <m/>
    <m/>
    <m/>
    <m/>
    <m/>
    <m/>
    <m/>
    <m/>
    <m/>
    <m/>
    <m/>
    <m/>
    <m/>
    <m/>
    <s v="Rural"/>
    <n v="2017"/>
    <s v="November"/>
    <x v="0"/>
    <n v="136.30000000000001"/>
  </r>
  <r>
    <x v="3"/>
    <x v="11"/>
    <m/>
    <m/>
    <m/>
    <m/>
    <m/>
    <m/>
    <m/>
    <m/>
    <m/>
    <m/>
    <m/>
    <m/>
    <m/>
    <m/>
    <m/>
    <m/>
    <m/>
    <m/>
    <m/>
    <m/>
    <m/>
    <m/>
    <m/>
    <m/>
    <m/>
    <m/>
    <m/>
    <m/>
    <s v="Rural"/>
    <n v="2017"/>
    <s v="November"/>
    <x v="1"/>
    <n v="142.5"/>
  </r>
  <r>
    <x v="3"/>
    <x v="11"/>
    <m/>
    <m/>
    <m/>
    <m/>
    <m/>
    <m/>
    <m/>
    <m/>
    <m/>
    <m/>
    <m/>
    <m/>
    <m/>
    <m/>
    <m/>
    <m/>
    <m/>
    <m/>
    <m/>
    <m/>
    <m/>
    <m/>
    <m/>
    <m/>
    <m/>
    <m/>
    <m/>
    <m/>
    <s v="Rural"/>
    <n v="2017"/>
    <s v="November"/>
    <x v="2"/>
    <n v="140.5"/>
  </r>
  <r>
    <x v="3"/>
    <x v="11"/>
    <m/>
    <m/>
    <m/>
    <m/>
    <m/>
    <m/>
    <m/>
    <m/>
    <m/>
    <m/>
    <m/>
    <m/>
    <m/>
    <m/>
    <m/>
    <m/>
    <m/>
    <m/>
    <m/>
    <m/>
    <m/>
    <m/>
    <m/>
    <m/>
    <m/>
    <m/>
    <m/>
    <m/>
    <s v="Rural"/>
    <n v="2017"/>
    <s v="November"/>
    <x v="3"/>
    <n v="141.5"/>
  </r>
  <r>
    <x v="3"/>
    <x v="11"/>
    <m/>
    <m/>
    <m/>
    <m/>
    <m/>
    <m/>
    <m/>
    <m/>
    <m/>
    <m/>
    <m/>
    <m/>
    <m/>
    <m/>
    <m/>
    <m/>
    <m/>
    <m/>
    <m/>
    <m/>
    <m/>
    <m/>
    <m/>
    <m/>
    <m/>
    <m/>
    <m/>
    <m/>
    <s v="Rural"/>
    <n v="2017"/>
    <s v="November"/>
    <x v="4"/>
    <n v="121.6"/>
  </r>
  <r>
    <x v="3"/>
    <x v="11"/>
    <m/>
    <m/>
    <m/>
    <m/>
    <m/>
    <m/>
    <m/>
    <m/>
    <m/>
    <m/>
    <m/>
    <m/>
    <m/>
    <m/>
    <m/>
    <m/>
    <m/>
    <m/>
    <m/>
    <m/>
    <m/>
    <m/>
    <m/>
    <m/>
    <m/>
    <m/>
    <m/>
    <m/>
    <s v="Rural"/>
    <n v="2017"/>
    <s v="November"/>
    <x v="5"/>
    <n v="147.30000000000001"/>
  </r>
  <r>
    <x v="3"/>
    <x v="11"/>
    <m/>
    <m/>
    <m/>
    <m/>
    <m/>
    <m/>
    <m/>
    <m/>
    <m/>
    <m/>
    <m/>
    <m/>
    <m/>
    <m/>
    <m/>
    <m/>
    <m/>
    <m/>
    <m/>
    <m/>
    <m/>
    <m/>
    <m/>
    <m/>
    <m/>
    <m/>
    <m/>
    <m/>
    <s v="Rural"/>
    <n v="2017"/>
    <s v="November"/>
    <x v="6"/>
    <n v="168"/>
  </r>
  <r>
    <x v="3"/>
    <x v="11"/>
    <m/>
    <m/>
    <m/>
    <m/>
    <m/>
    <m/>
    <m/>
    <m/>
    <m/>
    <m/>
    <m/>
    <m/>
    <m/>
    <m/>
    <m/>
    <m/>
    <m/>
    <m/>
    <m/>
    <m/>
    <m/>
    <m/>
    <m/>
    <m/>
    <m/>
    <m/>
    <m/>
    <m/>
    <s v="Rural"/>
    <n v="2017"/>
    <s v="November"/>
    <x v="7"/>
    <n v="135.80000000000001"/>
  </r>
  <r>
    <x v="3"/>
    <x v="11"/>
    <m/>
    <m/>
    <m/>
    <m/>
    <m/>
    <m/>
    <m/>
    <m/>
    <m/>
    <m/>
    <m/>
    <m/>
    <m/>
    <m/>
    <m/>
    <m/>
    <m/>
    <m/>
    <m/>
    <m/>
    <m/>
    <m/>
    <m/>
    <m/>
    <m/>
    <m/>
    <m/>
    <m/>
    <s v="Rural"/>
    <n v="2017"/>
    <s v="November"/>
    <x v="8"/>
    <n v="122.5"/>
  </r>
  <r>
    <x v="3"/>
    <x v="11"/>
    <m/>
    <m/>
    <m/>
    <m/>
    <m/>
    <m/>
    <m/>
    <m/>
    <m/>
    <m/>
    <m/>
    <m/>
    <m/>
    <m/>
    <m/>
    <m/>
    <m/>
    <m/>
    <m/>
    <m/>
    <m/>
    <m/>
    <m/>
    <m/>
    <m/>
    <m/>
    <m/>
    <m/>
    <s v="Rural"/>
    <n v="2017"/>
    <s v="November"/>
    <x v="9"/>
    <n v="136"/>
  </r>
  <r>
    <x v="3"/>
    <x v="11"/>
    <m/>
    <m/>
    <m/>
    <m/>
    <m/>
    <m/>
    <m/>
    <m/>
    <m/>
    <m/>
    <m/>
    <m/>
    <m/>
    <m/>
    <m/>
    <m/>
    <m/>
    <m/>
    <m/>
    <m/>
    <m/>
    <m/>
    <m/>
    <m/>
    <m/>
    <m/>
    <m/>
    <m/>
    <s v="Rural"/>
    <n v="2017"/>
    <s v="November"/>
    <x v="10"/>
    <n v="131.9"/>
  </r>
  <r>
    <x v="3"/>
    <x v="11"/>
    <m/>
    <m/>
    <m/>
    <m/>
    <m/>
    <m/>
    <m/>
    <m/>
    <m/>
    <m/>
    <m/>
    <m/>
    <m/>
    <m/>
    <m/>
    <m/>
    <m/>
    <m/>
    <m/>
    <m/>
    <m/>
    <m/>
    <m/>
    <m/>
    <m/>
    <m/>
    <m/>
    <m/>
    <s v="Rural"/>
    <n v="2017"/>
    <s v="November"/>
    <x v="11"/>
    <n v="151.4"/>
  </r>
  <r>
    <x v="3"/>
    <x v="11"/>
    <m/>
    <m/>
    <m/>
    <m/>
    <m/>
    <m/>
    <m/>
    <m/>
    <m/>
    <m/>
    <m/>
    <m/>
    <m/>
    <m/>
    <m/>
    <m/>
    <m/>
    <m/>
    <m/>
    <m/>
    <m/>
    <m/>
    <m/>
    <m/>
    <m/>
    <m/>
    <m/>
    <m/>
    <s v="Rural"/>
    <n v="2017"/>
    <s v="November"/>
    <x v="12"/>
    <n v="142.4"/>
  </r>
  <r>
    <x v="3"/>
    <x v="11"/>
    <m/>
    <m/>
    <m/>
    <m/>
    <m/>
    <m/>
    <m/>
    <m/>
    <m/>
    <m/>
    <m/>
    <m/>
    <m/>
    <m/>
    <m/>
    <m/>
    <m/>
    <m/>
    <m/>
    <m/>
    <m/>
    <m/>
    <m/>
    <m/>
    <m/>
    <m/>
    <m/>
    <m/>
    <s v="Rural"/>
    <n v="2017"/>
    <s v="November"/>
    <x v="13"/>
    <n v="152.1"/>
  </r>
  <r>
    <x v="3"/>
    <x v="11"/>
    <m/>
    <m/>
    <m/>
    <m/>
    <m/>
    <m/>
    <m/>
    <m/>
    <m/>
    <m/>
    <m/>
    <m/>
    <m/>
    <m/>
    <m/>
    <m/>
    <m/>
    <m/>
    <m/>
    <m/>
    <m/>
    <m/>
    <m/>
    <m/>
    <m/>
    <m/>
    <m/>
    <m/>
    <s v="Rural"/>
    <n v="2017"/>
    <s v="November"/>
    <x v="14"/>
    <n v="148.19999999999999"/>
  </r>
  <r>
    <x v="3"/>
    <x v="11"/>
    <m/>
    <m/>
    <m/>
    <m/>
    <m/>
    <m/>
    <m/>
    <m/>
    <m/>
    <m/>
    <m/>
    <m/>
    <m/>
    <m/>
    <m/>
    <m/>
    <m/>
    <m/>
    <m/>
    <m/>
    <m/>
    <m/>
    <m/>
    <m/>
    <m/>
    <m/>
    <m/>
    <m/>
    <s v="Rural"/>
    <n v="2017"/>
    <s v="November"/>
    <x v="15"/>
    <n v="141.5"/>
  </r>
  <r>
    <x v="3"/>
    <x v="11"/>
    <m/>
    <m/>
    <m/>
    <m/>
    <m/>
    <m/>
    <m/>
    <m/>
    <m/>
    <m/>
    <m/>
    <m/>
    <m/>
    <m/>
    <m/>
    <m/>
    <m/>
    <m/>
    <m/>
    <m/>
    <m/>
    <m/>
    <m/>
    <m/>
    <m/>
    <m/>
    <m/>
    <m/>
    <s v="Rural"/>
    <n v="2017"/>
    <s v="November"/>
    <x v="16"/>
    <n v="147.30000000000001"/>
  </r>
  <r>
    <x v="3"/>
    <x v="11"/>
    <m/>
    <m/>
    <m/>
    <m/>
    <m/>
    <m/>
    <m/>
    <m/>
    <m/>
    <m/>
    <m/>
    <m/>
    <m/>
    <m/>
    <m/>
    <m/>
    <m/>
    <m/>
    <m/>
    <m/>
    <m/>
    <m/>
    <m/>
    <m/>
    <m/>
    <m/>
    <m/>
    <m/>
    <s v="Rural"/>
    <n v="2017"/>
    <s v="November"/>
    <x v="17"/>
    <s v="NA"/>
  </r>
  <r>
    <x v="3"/>
    <x v="11"/>
    <m/>
    <m/>
    <m/>
    <m/>
    <m/>
    <m/>
    <m/>
    <m/>
    <m/>
    <m/>
    <m/>
    <m/>
    <m/>
    <m/>
    <m/>
    <m/>
    <m/>
    <m/>
    <m/>
    <m/>
    <m/>
    <m/>
    <m/>
    <m/>
    <m/>
    <m/>
    <m/>
    <m/>
    <s v="Rural"/>
    <n v="2017"/>
    <s v="November"/>
    <x v="18"/>
    <n v="141.1"/>
  </r>
  <r>
    <x v="3"/>
    <x v="11"/>
    <m/>
    <m/>
    <m/>
    <m/>
    <m/>
    <m/>
    <m/>
    <m/>
    <m/>
    <m/>
    <m/>
    <m/>
    <m/>
    <m/>
    <m/>
    <m/>
    <m/>
    <m/>
    <m/>
    <m/>
    <m/>
    <m/>
    <m/>
    <m/>
    <m/>
    <m/>
    <m/>
    <m/>
    <s v="Rural"/>
    <n v="2017"/>
    <s v="November"/>
    <x v="19"/>
    <n v="139.4"/>
  </r>
  <r>
    <x v="3"/>
    <x v="11"/>
    <m/>
    <m/>
    <m/>
    <m/>
    <m/>
    <m/>
    <m/>
    <m/>
    <m/>
    <m/>
    <m/>
    <m/>
    <m/>
    <m/>
    <m/>
    <m/>
    <m/>
    <m/>
    <m/>
    <m/>
    <m/>
    <m/>
    <m/>
    <m/>
    <m/>
    <m/>
    <m/>
    <m/>
    <s v="Rural"/>
    <n v="2017"/>
    <s v="November"/>
    <x v="20"/>
    <n v="135.80000000000001"/>
  </r>
  <r>
    <x v="3"/>
    <x v="11"/>
    <m/>
    <m/>
    <m/>
    <m/>
    <m/>
    <m/>
    <m/>
    <m/>
    <m/>
    <m/>
    <m/>
    <m/>
    <m/>
    <m/>
    <m/>
    <m/>
    <m/>
    <m/>
    <m/>
    <m/>
    <m/>
    <m/>
    <m/>
    <m/>
    <m/>
    <m/>
    <m/>
    <m/>
    <s v="Rural"/>
    <n v="2017"/>
    <s v="November"/>
    <x v="21"/>
    <n v="121.6"/>
  </r>
  <r>
    <x v="3"/>
    <x v="11"/>
    <m/>
    <m/>
    <m/>
    <m/>
    <m/>
    <m/>
    <m/>
    <m/>
    <m/>
    <m/>
    <m/>
    <m/>
    <m/>
    <m/>
    <m/>
    <m/>
    <m/>
    <m/>
    <m/>
    <m/>
    <m/>
    <m/>
    <m/>
    <m/>
    <m/>
    <m/>
    <m/>
    <m/>
    <s v="Rural"/>
    <n v="2017"/>
    <s v="November"/>
    <x v="22"/>
    <n v="133.69999999999999"/>
  </r>
  <r>
    <x v="3"/>
    <x v="11"/>
    <m/>
    <m/>
    <m/>
    <m/>
    <m/>
    <m/>
    <m/>
    <m/>
    <m/>
    <m/>
    <m/>
    <m/>
    <m/>
    <m/>
    <m/>
    <m/>
    <m/>
    <m/>
    <m/>
    <m/>
    <m/>
    <m/>
    <m/>
    <m/>
    <m/>
    <m/>
    <m/>
    <m/>
    <s v="Rural"/>
    <n v="2017"/>
    <s v="November"/>
    <x v="23"/>
    <n v="141.5"/>
  </r>
  <r>
    <x v="3"/>
    <x v="11"/>
    <m/>
    <m/>
    <m/>
    <m/>
    <m/>
    <m/>
    <m/>
    <m/>
    <m/>
    <m/>
    <m/>
    <m/>
    <m/>
    <m/>
    <m/>
    <m/>
    <m/>
    <m/>
    <m/>
    <m/>
    <m/>
    <m/>
    <m/>
    <m/>
    <m/>
    <m/>
    <m/>
    <m/>
    <s v="Rural"/>
    <n v="2017"/>
    <s v="November"/>
    <x v="24"/>
    <n v="128.1"/>
  </r>
  <r>
    <x v="3"/>
    <x v="11"/>
    <m/>
    <m/>
    <m/>
    <m/>
    <m/>
    <m/>
    <m/>
    <m/>
    <m/>
    <m/>
    <m/>
    <m/>
    <m/>
    <m/>
    <m/>
    <m/>
    <m/>
    <m/>
    <m/>
    <m/>
    <m/>
    <m/>
    <m/>
    <m/>
    <m/>
    <m/>
    <m/>
    <m/>
    <s v="Rural"/>
    <n v="2017"/>
    <s v="November"/>
    <x v="25"/>
    <n v="131.69999999999999"/>
  </r>
  <r>
    <x v="3"/>
    <x v="11"/>
    <m/>
    <m/>
    <m/>
    <m/>
    <m/>
    <m/>
    <m/>
    <m/>
    <m/>
    <m/>
    <m/>
    <m/>
    <m/>
    <m/>
    <m/>
    <m/>
    <m/>
    <m/>
    <m/>
    <m/>
    <m/>
    <m/>
    <m/>
    <m/>
    <m/>
    <m/>
    <m/>
    <m/>
    <s v="Rural"/>
    <n v="2017"/>
    <s v="November"/>
    <x v="26"/>
    <n v="140"/>
  </r>
  <r>
    <x v="3"/>
    <x v="11"/>
    <m/>
    <m/>
    <m/>
    <m/>
    <m/>
    <m/>
    <m/>
    <m/>
    <m/>
    <m/>
    <m/>
    <m/>
    <m/>
    <m/>
    <m/>
    <m/>
    <m/>
    <m/>
    <m/>
    <m/>
    <m/>
    <m/>
    <m/>
    <m/>
    <m/>
    <m/>
    <m/>
    <m/>
    <s v="Urban"/>
    <n v="2017"/>
    <s v="November"/>
    <x v="0"/>
    <n v="134.30000000000001"/>
  </r>
  <r>
    <x v="3"/>
    <x v="11"/>
    <m/>
    <m/>
    <m/>
    <m/>
    <m/>
    <m/>
    <m/>
    <m/>
    <m/>
    <m/>
    <m/>
    <m/>
    <m/>
    <m/>
    <m/>
    <m/>
    <m/>
    <m/>
    <m/>
    <m/>
    <m/>
    <m/>
    <m/>
    <m/>
    <m/>
    <m/>
    <m/>
    <m/>
    <s v="Urban"/>
    <n v="2017"/>
    <s v="November"/>
    <x v="1"/>
    <n v="142.1"/>
  </r>
  <r>
    <x v="3"/>
    <x v="11"/>
    <m/>
    <m/>
    <m/>
    <m/>
    <m/>
    <m/>
    <m/>
    <m/>
    <m/>
    <m/>
    <m/>
    <m/>
    <m/>
    <m/>
    <m/>
    <m/>
    <m/>
    <m/>
    <m/>
    <m/>
    <m/>
    <m/>
    <m/>
    <m/>
    <m/>
    <m/>
    <m/>
    <m/>
    <s v="Urban"/>
    <n v="2017"/>
    <s v="November"/>
    <x v="2"/>
    <n v="146.69999999999999"/>
  </r>
  <r>
    <x v="3"/>
    <x v="11"/>
    <m/>
    <m/>
    <m/>
    <m/>
    <m/>
    <m/>
    <m/>
    <m/>
    <m/>
    <m/>
    <m/>
    <m/>
    <m/>
    <m/>
    <m/>
    <m/>
    <m/>
    <m/>
    <m/>
    <m/>
    <m/>
    <m/>
    <m/>
    <m/>
    <m/>
    <m/>
    <m/>
    <m/>
    <s v="Urban"/>
    <n v="2017"/>
    <s v="November"/>
    <x v="3"/>
    <n v="139.5"/>
  </r>
  <r>
    <x v="3"/>
    <x v="11"/>
    <m/>
    <m/>
    <m/>
    <m/>
    <m/>
    <m/>
    <m/>
    <m/>
    <m/>
    <m/>
    <m/>
    <m/>
    <m/>
    <m/>
    <m/>
    <m/>
    <m/>
    <m/>
    <m/>
    <m/>
    <m/>
    <m/>
    <m/>
    <m/>
    <m/>
    <m/>
    <m/>
    <m/>
    <s v="Urban"/>
    <n v="2017"/>
    <s v="November"/>
    <x v="4"/>
    <n v="115.2"/>
  </r>
  <r>
    <x v="3"/>
    <x v="11"/>
    <m/>
    <m/>
    <m/>
    <m/>
    <m/>
    <m/>
    <m/>
    <m/>
    <m/>
    <m/>
    <m/>
    <m/>
    <m/>
    <m/>
    <m/>
    <m/>
    <m/>
    <m/>
    <m/>
    <m/>
    <m/>
    <m/>
    <m/>
    <m/>
    <m/>
    <m/>
    <m/>
    <m/>
    <s v="Urban"/>
    <n v="2017"/>
    <s v="November"/>
    <x v="5"/>
    <n v="136.4"/>
  </r>
  <r>
    <x v="3"/>
    <x v="11"/>
    <m/>
    <m/>
    <m/>
    <m/>
    <m/>
    <m/>
    <m/>
    <m/>
    <m/>
    <m/>
    <m/>
    <m/>
    <m/>
    <m/>
    <m/>
    <m/>
    <m/>
    <m/>
    <m/>
    <m/>
    <m/>
    <m/>
    <m/>
    <m/>
    <m/>
    <m/>
    <m/>
    <m/>
    <s v="Urban"/>
    <n v="2017"/>
    <s v="November"/>
    <x v="6"/>
    <n v="185.2"/>
  </r>
  <r>
    <x v="3"/>
    <x v="11"/>
    <m/>
    <m/>
    <m/>
    <m/>
    <m/>
    <m/>
    <m/>
    <m/>
    <m/>
    <m/>
    <m/>
    <m/>
    <m/>
    <m/>
    <m/>
    <m/>
    <m/>
    <m/>
    <m/>
    <m/>
    <m/>
    <m/>
    <m/>
    <m/>
    <m/>
    <m/>
    <m/>
    <m/>
    <s v="Urban"/>
    <n v="2017"/>
    <s v="November"/>
    <x v="7"/>
    <n v="122.2"/>
  </r>
  <r>
    <x v="3"/>
    <x v="11"/>
    <m/>
    <m/>
    <m/>
    <m/>
    <m/>
    <m/>
    <m/>
    <m/>
    <m/>
    <m/>
    <m/>
    <m/>
    <m/>
    <m/>
    <m/>
    <m/>
    <m/>
    <m/>
    <m/>
    <m/>
    <m/>
    <m/>
    <m/>
    <m/>
    <m/>
    <m/>
    <m/>
    <m/>
    <s v="Urban"/>
    <n v="2017"/>
    <s v="November"/>
    <x v="8"/>
    <n v="123.9"/>
  </r>
  <r>
    <x v="3"/>
    <x v="11"/>
    <m/>
    <m/>
    <m/>
    <m/>
    <m/>
    <m/>
    <m/>
    <m/>
    <m/>
    <m/>
    <m/>
    <m/>
    <m/>
    <m/>
    <m/>
    <m/>
    <m/>
    <m/>
    <m/>
    <m/>
    <m/>
    <m/>
    <m/>
    <m/>
    <m/>
    <m/>
    <m/>
    <m/>
    <s v="Urban"/>
    <n v="2017"/>
    <s v="November"/>
    <x v="9"/>
    <n v="138.30000000000001"/>
  </r>
  <r>
    <x v="3"/>
    <x v="11"/>
    <m/>
    <m/>
    <m/>
    <m/>
    <m/>
    <m/>
    <m/>
    <m/>
    <m/>
    <m/>
    <m/>
    <m/>
    <m/>
    <m/>
    <m/>
    <m/>
    <m/>
    <m/>
    <m/>
    <m/>
    <m/>
    <m/>
    <m/>
    <m/>
    <m/>
    <m/>
    <m/>
    <m/>
    <s v="Urban"/>
    <n v="2017"/>
    <s v="November"/>
    <x v="10"/>
    <n v="125.4"/>
  </r>
  <r>
    <x v="3"/>
    <x v="11"/>
    <m/>
    <m/>
    <m/>
    <m/>
    <m/>
    <m/>
    <m/>
    <m/>
    <m/>
    <m/>
    <m/>
    <m/>
    <m/>
    <m/>
    <m/>
    <m/>
    <m/>
    <m/>
    <m/>
    <m/>
    <m/>
    <m/>
    <m/>
    <m/>
    <m/>
    <m/>
    <m/>
    <m/>
    <s v="Urban"/>
    <n v="2017"/>
    <s v="November"/>
    <x v="11"/>
    <n v="146"/>
  </r>
  <r>
    <x v="3"/>
    <x v="11"/>
    <m/>
    <m/>
    <m/>
    <m/>
    <m/>
    <m/>
    <m/>
    <m/>
    <m/>
    <m/>
    <m/>
    <m/>
    <m/>
    <m/>
    <m/>
    <m/>
    <m/>
    <m/>
    <m/>
    <m/>
    <m/>
    <m/>
    <m/>
    <m/>
    <m/>
    <m/>
    <m/>
    <m/>
    <s v="Urban"/>
    <n v="2017"/>
    <s v="November"/>
    <x v="12"/>
    <n v="141.5"/>
  </r>
  <r>
    <x v="3"/>
    <x v="11"/>
    <m/>
    <m/>
    <m/>
    <m/>
    <m/>
    <m/>
    <m/>
    <m/>
    <m/>
    <m/>
    <m/>
    <m/>
    <m/>
    <m/>
    <m/>
    <m/>
    <m/>
    <m/>
    <m/>
    <m/>
    <m/>
    <m/>
    <m/>
    <m/>
    <m/>
    <m/>
    <m/>
    <m/>
    <s v="Urban"/>
    <n v="2017"/>
    <s v="November"/>
    <x v="13"/>
    <n v="156.19999999999999"/>
  </r>
  <r>
    <x v="3"/>
    <x v="11"/>
    <m/>
    <m/>
    <m/>
    <m/>
    <m/>
    <m/>
    <m/>
    <m/>
    <m/>
    <m/>
    <m/>
    <m/>
    <m/>
    <m/>
    <m/>
    <m/>
    <m/>
    <m/>
    <m/>
    <m/>
    <m/>
    <m/>
    <m/>
    <m/>
    <m/>
    <m/>
    <m/>
    <m/>
    <s v="Urban"/>
    <n v="2017"/>
    <s v="November"/>
    <x v="14"/>
    <n v="135"/>
  </r>
  <r>
    <x v="3"/>
    <x v="11"/>
    <m/>
    <m/>
    <m/>
    <m/>
    <m/>
    <m/>
    <m/>
    <m/>
    <m/>
    <m/>
    <m/>
    <m/>
    <m/>
    <m/>
    <m/>
    <m/>
    <m/>
    <m/>
    <m/>
    <m/>
    <m/>
    <m/>
    <m/>
    <m/>
    <m/>
    <m/>
    <m/>
    <m/>
    <s v="Urban"/>
    <n v="2017"/>
    <s v="November"/>
    <x v="15"/>
    <n v="125.4"/>
  </r>
  <r>
    <x v="3"/>
    <x v="11"/>
    <m/>
    <m/>
    <m/>
    <m/>
    <m/>
    <m/>
    <m/>
    <m/>
    <m/>
    <m/>
    <m/>
    <m/>
    <m/>
    <m/>
    <m/>
    <m/>
    <m/>
    <m/>
    <m/>
    <m/>
    <m/>
    <m/>
    <m/>
    <m/>
    <m/>
    <m/>
    <m/>
    <m/>
    <s v="Urban"/>
    <n v="2017"/>
    <s v="November"/>
    <x v="16"/>
    <n v="133.5"/>
  </r>
  <r>
    <x v="3"/>
    <x v="11"/>
    <m/>
    <m/>
    <m/>
    <m/>
    <m/>
    <m/>
    <m/>
    <m/>
    <m/>
    <m/>
    <m/>
    <m/>
    <m/>
    <m/>
    <m/>
    <m/>
    <m/>
    <m/>
    <m/>
    <m/>
    <m/>
    <m/>
    <m/>
    <m/>
    <m/>
    <m/>
    <m/>
    <m/>
    <s v="Urban"/>
    <n v="2017"/>
    <s v="November"/>
    <x v="17"/>
    <s v="138.6"/>
  </r>
  <r>
    <x v="3"/>
    <x v="11"/>
    <m/>
    <m/>
    <m/>
    <m/>
    <m/>
    <m/>
    <m/>
    <m/>
    <m/>
    <m/>
    <m/>
    <m/>
    <m/>
    <m/>
    <m/>
    <m/>
    <m/>
    <m/>
    <m/>
    <m/>
    <m/>
    <m/>
    <m/>
    <m/>
    <m/>
    <m/>
    <m/>
    <m/>
    <s v="Urban"/>
    <n v="2017"/>
    <s v="November"/>
    <x v="18"/>
    <n v="125.7"/>
  </r>
  <r>
    <x v="3"/>
    <x v="11"/>
    <m/>
    <m/>
    <m/>
    <m/>
    <m/>
    <m/>
    <m/>
    <m/>
    <m/>
    <m/>
    <m/>
    <m/>
    <m/>
    <m/>
    <m/>
    <m/>
    <m/>
    <m/>
    <m/>
    <m/>
    <m/>
    <m/>
    <m/>
    <m/>
    <m/>
    <m/>
    <m/>
    <m/>
    <s v="Urban"/>
    <n v="2017"/>
    <s v="November"/>
    <x v="19"/>
    <n v="128.80000000000001"/>
  </r>
  <r>
    <x v="3"/>
    <x v="11"/>
    <m/>
    <m/>
    <m/>
    <m/>
    <m/>
    <m/>
    <m/>
    <m/>
    <m/>
    <m/>
    <m/>
    <m/>
    <m/>
    <m/>
    <m/>
    <m/>
    <m/>
    <m/>
    <m/>
    <m/>
    <m/>
    <m/>
    <m/>
    <m/>
    <m/>
    <m/>
    <m/>
    <m/>
    <s v="Urban"/>
    <n v="2017"/>
    <s v="November"/>
    <x v="20"/>
    <n v="127.4"/>
  </r>
  <r>
    <x v="3"/>
    <x v="11"/>
    <m/>
    <m/>
    <m/>
    <m/>
    <m/>
    <m/>
    <m/>
    <m/>
    <m/>
    <m/>
    <m/>
    <m/>
    <m/>
    <m/>
    <m/>
    <m/>
    <m/>
    <m/>
    <m/>
    <m/>
    <m/>
    <m/>
    <m/>
    <m/>
    <m/>
    <m/>
    <m/>
    <m/>
    <s v="Urban"/>
    <n v="2017"/>
    <s v="November"/>
    <x v="21"/>
    <n v="115.3"/>
  </r>
  <r>
    <x v="3"/>
    <x v="11"/>
    <m/>
    <m/>
    <m/>
    <m/>
    <m/>
    <m/>
    <m/>
    <m/>
    <m/>
    <m/>
    <m/>
    <m/>
    <m/>
    <m/>
    <m/>
    <m/>
    <m/>
    <m/>
    <m/>
    <m/>
    <m/>
    <m/>
    <m/>
    <m/>
    <m/>
    <m/>
    <m/>
    <m/>
    <s v="Urban"/>
    <n v="2017"/>
    <s v="November"/>
    <x v="22"/>
    <n v="125.1"/>
  </r>
  <r>
    <x v="3"/>
    <x v="11"/>
    <m/>
    <m/>
    <m/>
    <m/>
    <m/>
    <m/>
    <m/>
    <m/>
    <m/>
    <m/>
    <m/>
    <m/>
    <m/>
    <m/>
    <m/>
    <m/>
    <m/>
    <m/>
    <m/>
    <m/>
    <m/>
    <m/>
    <m/>
    <m/>
    <m/>
    <m/>
    <m/>
    <m/>
    <s v="Urban"/>
    <n v="2017"/>
    <s v="November"/>
    <x v="23"/>
    <n v="136.6"/>
  </r>
  <r>
    <x v="3"/>
    <x v="11"/>
    <m/>
    <m/>
    <m/>
    <m/>
    <m/>
    <m/>
    <m/>
    <m/>
    <m/>
    <m/>
    <m/>
    <m/>
    <m/>
    <m/>
    <m/>
    <m/>
    <m/>
    <m/>
    <m/>
    <m/>
    <m/>
    <m/>
    <m/>
    <m/>
    <m/>
    <m/>
    <m/>
    <m/>
    <s v="Urban"/>
    <n v="2017"/>
    <s v="November"/>
    <x v="24"/>
    <n v="124.9"/>
  </r>
  <r>
    <x v="3"/>
    <x v="11"/>
    <m/>
    <m/>
    <m/>
    <m/>
    <m/>
    <m/>
    <m/>
    <m/>
    <m/>
    <m/>
    <m/>
    <m/>
    <m/>
    <m/>
    <m/>
    <m/>
    <m/>
    <m/>
    <m/>
    <m/>
    <m/>
    <m/>
    <m/>
    <m/>
    <m/>
    <m/>
    <m/>
    <m/>
    <s v="Urban"/>
    <n v="2017"/>
    <s v="November"/>
    <x v="25"/>
    <n v="124.9"/>
  </r>
  <r>
    <x v="3"/>
    <x v="11"/>
    <m/>
    <m/>
    <m/>
    <m/>
    <m/>
    <m/>
    <m/>
    <m/>
    <m/>
    <m/>
    <m/>
    <m/>
    <m/>
    <m/>
    <m/>
    <m/>
    <m/>
    <m/>
    <m/>
    <m/>
    <m/>
    <m/>
    <m/>
    <m/>
    <m/>
    <m/>
    <m/>
    <m/>
    <s v="Urban"/>
    <n v="2017"/>
    <s v="November"/>
    <x v="26"/>
    <n v="134.80000000000001"/>
  </r>
  <r>
    <x v="3"/>
    <x v="11"/>
    <m/>
    <m/>
    <m/>
    <m/>
    <m/>
    <m/>
    <m/>
    <m/>
    <m/>
    <m/>
    <m/>
    <m/>
    <m/>
    <m/>
    <m/>
    <m/>
    <m/>
    <m/>
    <m/>
    <m/>
    <m/>
    <m/>
    <m/>
    <m/>
    <m/>
    <m/>
    <m/>
    <m/>
    <s v="Rural+Urban"/>
    <n v="2017"/>
    <s v="November"/>
    <x v="0"/>
    <n v="135.69999999999999"/>
  </r>
  <r>
    <x v="3"/>
    <x v="11"/>
    <m/>
    <m/>
    <m/>
    <m/>
    <m/>
    <m/>
    <m/>
    <m/>
    <m/>
    <m/>
    <m/>
    <m/>
    <m/>
    <m/>
    <m/>
    <m/>
    <m/>
    <m/>
    <m/>
    <m/>
    <m/>
    <m/>
    <m/>
    <m/>
    <m/>
    <m/>
    <m/>
    <m/>
    <s v="Rural+Urban"/>
    <n v="2017"/>
    <s v="November"/>
    <x v="1"/>
    <n v="142.4"/>
  </r>
  <r>
    <x v="3"/>
    <x v="11"/>
    <m/>
    <m/>
    <m/>
    <m/>
    <m/>
    <m/>
    <m/>
    <m/>
    <m/>
    <m/>
    <m/>
    <m/>
    <m/>
    <m/>
    <m/>
    <m/>
    <m/>
    <m/>
    <m/>
    <m/>
    <m/>
    <m/>
    <m/>
    <m/>
    <m/>
    <m/>
    <m/>
    <m/>
    <s v="Rural+Urban"/>
    <n v="2017"/>
    <s v="November"/>
    <x v="2"/>
    <n v="142.9"/>
  </r>
  <r>
    <x v="3"/>
    <x v="11"/>
    <m/>
    <m/>
    <m/>
    <m/>
    <m/>
    <m/>
    <m/>
    <m/>
    <m/>
    <m/>
    <m/>
    <m/>
    <m/>
    <m/>
    <m/>
    <m/>
    <m/>
    <m/>
    <m/>
    <m/>
    <m/>
    <m/>
    <m/>
    <m/>
    <m/>
    <m/>
    <m/>
    <m/>
    <s v="Rural+Urban"/>
    <n v="2017"/>
    <s v="November"/>
    <x v="3"/>
    <n v="140.80000000000001"/>
  </r>
  <r>
    <x v="3"/>
    <x v="11"/>
    <m/>
    <m/>
    <m/>
    <m/>
    <m/>
    <m/>
    <m/>
    <m/>
    <m/>
    <m/>
    <m/>
    <m/>
    <m/>
    <m/>
    <m/>
    <m/>
    <m/>
    <m/>
    <m/>
    <m/>
    <m/>
    <m/>
    <m/>
    <m/>
    <m/>
    <m/>
    <m/>
    <m/>
    <s v="Rural+Urban"/>
    <n v="2017"/>
    <s v="November"/>
    <x v="4"/>
    <n v="119.2"/>
  </r>
  <r>
    <x v="3"/>
    <x v="11"/>
    <m/>
    <m/>
    <m/>
    <m/>
    <m/>
    <m/>
    <m/>
    <m/>
    <m/>
    <m/>
    <m/>
    <m/>
    <m/>
    <m/>
    <m/>
    <m/>
    <m/>
    <m/>
    <m/>
    <m/>
    <m/>
    <m/>
    <m/>
    <m/>
    <m/>
    <m/>
    <m/>
    <m/>
    <s v="Rural+Urban"/>
    <n v="2017"/>
    <s v="November"/>
    <x v="5"/>
    <n v="142.19999999999999"/>
  </r>
  <r>
    <x v="3"/>
    <x v="11"/>
    <m/>
    <m/>
    <m/>
    <m/>
    <m/>
    <m/>
    <m/>
    <m/>
    <m/>
    <m/>
    <m/>
    <m/>
    <m/>
    <m/>
    <m/>
    <m/>
    <m/>
    <m/>
    <m/>
    <m/>
    <m/>
    <m/>
    <m/>
    <m/>
    <m/>
    <m/>
    <m/>
    <m/>
    <s v="Rural+Urban"/>
    <n v="2017"/>
    <s v="November"/>
    <x v="6"/>
    <n v="173.8"/>
  </r>
  <r>
    <x v="3"/>
    <x v="11"/>
    <m/>
    <m/>
    <m/>
    <m/>
    <m/>
    <m/>
    <m/>
    <m/>
    <m/>
    <m/>
    <m/>
    <m/>
    <m/>
    <m/>
    <m/>
    <m/>
    <m/>
    <m/>
    <m/>
    <m/>
    <m/>
    <m/>
    <m/>
    <m/>
    <m/>
    <m/>
    <m/>
    <m/>
    <s v="Rural+Urban"/>
    <n v="2017"/>
    <s v="November"/>
    <x v="7"/>
    <n v="131.19999999999999"/>
  </r>
  <r>
    <x v="3"/>
    <x v="11"/>
    <m/>
    <m/>
    <m/>
    <m/>
    <m/>
    <m/>
    <m/>
    <m/>
    <m/>
    <m/>
    <m/>
    <m/>
    <m/>
    <m/>
    <m/>
    <m/>
    <m/>
    <m/>
    <m/>
    <m/>
    <m/>
    <m/>
    <m/>
    <m/>
    <m/>
    <m/>
    <m/>
    <m/>
    <s v="Rural+Urban"/>
    <n v="2017"/>
    <s v="November"/>
    <x v="8"/>
    <n v="123"/>
  </r>
  <r>
    <x v="3"/>
    <x v="11"/>
    <m/>
    <m/>
    <m/>
    <m/>
    <m/>
    <m/>
    <m/>
    <m/>
    <m/>
    <m/>
    <m/>
    <m/>
    <m/>
    <m/>
    <m/>
    <m/>
    <m/>
    <m/>
    <m/>
    <m/>
    <m/>
    <m/>
    <m/>
    <m/>
    <m/>
    <m/>
    <m/>
    <m/>
    <s v="Rural+Urban"/>
    <n v="2017"/>
    <s v="November"/>
    <x v="9"/>
    <n v="136.80000000000001"/>
  </r>
  <r>
    <x v="3"/>
    <x v="11"/>
    <m/>
    <m/>
    <m/>
    <m/>
    <m/>
    <m/>
    <m/>
    <m/>
    <m/>
    <m/>
    <m/>
    <m/>
    <m/>
    <m/>
    <m/>
    <m/>
    <m/>
    <m/>
    <m/>
    <m/>
    <m/>
    <m/>
    <m/>
    <m/>
    <m/>
    <m/>
    <m/>
    <m/>
    <s v="Rural+Urban"/>
    <n v="2017"/>
    <s v="November"/>
    <x v="10"/>
    <n v="129.19999999999999"/>
  </r>
  <r>
    <x v="3"/>
    <x v="11"/>
    <m/>
    <m/>
    <m/>
    <m/>
    <m/>
    <m/>
    <m/>
    <m/>
    <m/>
    <m/>
    <m/>
    <m/>
    <m/>
    <m/>
    <m/>
    <m/>
    <m/>
    <m/>
    <m/>
    <m/>
    <m/>
    <m/>
    <m/>
    <m/>
    <m/>
    <m/>
    <m/>
    <m/>
    <s v="Rural+Urban"/>
    <n v="2017"/>
    <s v="November"/>
    <x v="11"/>
    <n v="148.9"/>
  </r>
  <r>
    <x v="3"/>
    <x v="11"/>
    <m/>
    <m/>
    <m/>
    <m/>
    <m/>
    <m/>
    <m/>
    <m/>
    <m/>
    <m/>
    <m/>
    <m/>
    <m/>
    <m/>
    <m/>
    <m/>
    <m/>
    <m/>
    <m/>
    <m/>
    <m/>
    <m/>
    <m/>
    <m/>
    <m/>
    <m/>
    <m/>
    <m/>
    <s v="Rural+Urban"/>
    <n v="2017"/>
    <s v="November"/>
    <x v="12"/>
    <n v="142.1"/>
  </r>
  <r>
    <x v="3"/>
    <x v="11"/>
    <m/>
    <m/>
    <m/>
    <m/>
    <m/>
    <m/>
    <m/>
    <m/>
    <m/>
    <m/>
    <m/>
    <m/>
    <m/>
    <m/>
    <m/>
    <m/>
    <m/>
    <m/>
    <m/>
    <m/>
    <m/>
    <m/>
    <m/>
    <m/>
    <m/>
    <m/>
    <m/>
    <m/>
    <s v="Rural+Urban"/>
    <n v="2017"/>
    <s v="November"/>
    <x v="13"/>
    <n v="153.19999999999999"/>
  </r>
  <r>
    <x v="3"/>
    <x v="11"/>
    <m/>
    <m/>
    <m/>
    <m/>
    <m/>
    <m/>
    <m/>
    <m/>
    <m/>
    <m/>
    <m/>
    <m/>
    <m/>
    <m/>
    <m/>
    <m/>
    <m/>
    <m/>
    <m/>
    <m/>
    <m/>
    <m/>
    <m/>
    <m/>
    <m/>
    <m/>
    <m/>
    <m/>
    <s v="Rural+Urban"/>
    <n v="2017"/>
    <s v="November"/>
    <x v="14"/>
    <n v="143"/>
  </r>
  <r>
    <x v="3"/>
    <x v="11"/>
    <m/>
    <m/>
    <m/>
    <m/>
    <m/>
    <m/>
    <m/>
    <m/>
    <m/>
    <m/>
    <m/>
    <m/>
    <m/>
    <m/>
    <m/>
    <m/>
    <m/>
    <m/>
    <m/>
    <m/>
    <m/>
    <m/>
    <m/>
    <m/>
    <m/>
    <m/>
    <m/>
    <m/>
    <s v="Rural+Urban"/>
    <n v="2017"/>
    <s v="November"/>
    <x v="15"/>
    <n v="134.80000000000001"/>
  </r>
  <r>
    <x v="3"/>
    <x v="11"/>
    <m/>
    <m/>
    <m/>
    <m/>
    <m/>
    <m/>
    <m/>
    <m/>
    <m/>
    <m/>
    <m/>
    <m/>
    <m/>
    <m/>
    <m/>
    <m/>
    <m/>
    <m/>
    <m/>
    <m/>
    <m/>
    <m/>
    <m/>
    <m/>
    <m/>
    <m/>
    <m/>
    <m/>
    <s v="Rural+Urban"/>
    <n v="2017"/>
    <s v="November"/>
    <x v="16"/>
    <n v="141.80000000000001"/>
  </r>
  <r>
    <x v="3"/>
    <x v="11"/>
    <m/>
    <m/>
    <m/>
    <m/>
    <m/>
    <m/>
    <m/>
    <m/>
    <m/>
    <m/>
    <m/>
    <m/>
    <m/>
    <m/>
    <m/>
    <m/>
    <m/>
    <m/>
    <m/>
    <m/>
    <m/>
    <m/>
    <m/>
    <m/>
    <m/>
    <m/>
    <m/>
    <m/>
    <s v="Rural+Urban"/>
    <n v="2017"/>
    <s v="November"/>
    <x v="17"/>
    <s v="138.6"/>
  </r>
  <r>
    <x v="3"/>
    <x v="11"/>
    <m/>
    <m/>
    <m/>
    <m/>
    <m/>
    <m/>
    <m/>
    <m/>
    <m/>
    <m/>
    <m/>
    <m/>
    <m/>
    <m/>
    <m/>
    <m/>
    <m/>
    <m/>
    <m/>
    <m/>
    <m/>
    <m/>
    <m/>
    <m/>
    <m/>
    <m/>
    <m/>
    <m/>
    <s v="Rural+Urban"/>
    <n v="2017"/>
    <s v="November"/>
    <x v="18"/>
    <n v="135.30000000000001"/>
  </r>
  <r>
    <x v="3"/>
    <x v="11"/>
    <m/>
    <m/>
    <m/>
    <m/>
    <m/>
    <m/>
    <m/>
    <m/>
    <m/>
    <m/>
    <m/>
    <m/>
    <m/>
    <m/>
    <m/>
    <m/>
    <m/>
    <m/>
    <m/>
    <m/>
    <m/>
    <m/>
    <m/>
    <m/>
    <m/>
    <m/>
    <m/>
    <m/>
    <s v="Rural+Urban"/>
    <n v="2017"/>
    <s v="November"/>
    <x v="19"/>
    <n v="134.4"/>
  </r>
  <r>
    <x v="3"/>
    <x v="11"/>
    <m/>
    <m/>
    <m/>
    <m/>
    <m/>
    <m/>
    <m/>
    <m/>
    <m/>
    <m/>
    <m/>
    <m/>
    <m/>
    <m/>
    <m/>
    <m/>
    <m/>
    <m/>
    <m/>
    <m/>
    <m/>
    <m/>
    <m/>
    <m/>
    <m/>
    <m/>
    <m/>
    <m/>
    <s v="Rural+Urban"/>
    <n v="2017"/>
    <s v="November"/>
    <x v="20"/>
    <n v="132.6"/>
  </r>
  <r>
    <x v="3"/>
    <x v="11"/>
    <m/>
    <m/>
    <m/>
    <m/>
    <m/>
    <m/>
    <m/>
    <m/>
    <m/>
    <m/>
    <m/>
    <m/>
    <m/>
    <m/>
    <m/>
    <m/>
    <m/>
    <m/>
    <m/>
    <m/>
    <m/>
    <m/>
    <m/>
    <m/>
    <m/>
    <m/>
    <m/>
    <m/>
    <s v="Rural+Urban"/>
    <n v="2017"/>
    <s v="November"/>
    <x v="21"/>
    <n v="118.3"/>
  </r>
  <r>
    <x v="3"/>
    <x v="11"/>
    <m/>
    <m/>
    <m/>
    <m/>
    <m/>
    <m/>
    <m/>
    <m/>
    <m/>
    <m/>
    <m/>
    <m/>
    <m/>
    <m/>
    <m/>
    <m/>
    <m/>
    <m/>
    <m/>
    <m/>
    <m/>
    <m/>
    <m/>
    <m/>
    <m/>
    <m/>
    <m/>
    <m/>
    <s v="Rural+Urban"/>
    <n v="2017"/>
    <s v="November"/>
    <x v="22"/>
    <n v="128.9"/>
  </r>
  <r>
    <x v="3"/>
    <x v="11"/>
    <m/>
    <m/>
    <m/>
    <m/>
    <m/>
    <m/>
    <m/>
    <m/>
    <m/>
    <m/>
    <m/>
    <m/>
    <m/>
    <m/>
    <m/>
    <m/>
    <m/>
    <m/>
    <m/>
    <m/>
    <m/>
    <m/>
    <m/>
    <m/>
    <m/>
    <m/>
    <m/>
    <m/>
    <s v="Rural+Urban"/>
    <n v="2017"/>
    <s v="November"/>
    <x v="23"/>
    <n v="138.6"/>
  </r>
  <r>
    <x v="3"/>
    <x v="11"/>
    <m/>
    <m/>
    <m/>
    <m/>
    <m/>
    <m/>
    <m/>
    <m/>
    <m/>
    <m/>
    <m/>
    <m/>
    <m/>
    <m/>
    <m/>
    <m/>
    <m/>
    <m/>
    <m/>
    <m/>
    <m/>
    <m/>
    <m/>
    <m/>
    <m/>
    <m/>
    <m/>
    <m/>
    <s v="Rural+Urban"/>
    <n v="2017"/>
    <s v="November"/>
    <x v="24"/>
    <n v="126.8"/>
  </r>
  <r>
    <x v="3"/>
    <x v="11"/>
    <m/>
    <m/>
    <m/>
    <m/>
    <m/>
    <m/>
    <m/>
    <m/>
    <m/>
    <m/>
    <m/>
    <m/>
    <m/>
    <m/>
    <m/>
    <m/>
    <m/>
    <m/>
    <m/>
    <m/>
    <m/>
    <m/>
    <m/>
    <m/>
    <m/>
    <m/>
    <m/>
    <m/>
    <s v="Rural+Urban"/>
    <n v="2017"/>
    <s v="November"/>
    <x v="25"/>
    <n v="128.4"/>
  </r>
  <r>
    <x v="3"/>
    <x v="11"/>
    <m/>
    <m/>
    <m/>
    <m/>
    <m/>
    <m/>
    <m/>
    <m/>
    <m/>
    <m/>
    <m/>
    <m/>
    <m/>
    <m/>
    <m/>
    <m/>
    <m/>
    <m/>
    <m/>
    <m/>
    <m/>
    <m/>
    <m/>
    <m/>
    <m/>
    <m/>
    <m/>
    <m/>
    <s v="Rural+Urban"/>
    <n v="2017"/>
    <s v="November"/>
    <x v="26"/>
    <n v="137.6"/>
  </r>
  <r>
    <x v="3"/>
    <x v="11"/>
    <m/>
    <m/>
    <m/>
    <m/>
    <m/>
    <m/>
    <m/>
    <m/>
    <m/>
    <m/>
    <m/>
    <m/>
    <m/>
    <m/>
    <m/>
    <m/>
    <m/>
    <m/>
    <m/>
    <m/>
    <m/>
    <m/>
    <m/>
    <m/>
    <m/>
    <m/>
    <m/>
    <m/>
    <s v="Rural"/>
    <n v="2017"/>
    <s v="December"/>
    <x v="0"/>
    <n v="136.4"/>
  </r>
  <r>
    <x v="3"/>
    <x v="11"/>
    <m/>
    <m/>
    <m/>
    <m/>
    <m/>
    <m/>
    <m/>
    <m/>
    <m/>
    <m/>
    <m/>
    <m/>
    <m/>
    <m/>
    <m/>
    <m/>
    <m/>
    <m/>
    <m/>
    <m/>
    <m/>
    <m/>
    <m/>
    <m/>
    <m/>
    <m/>
    <m/>
    <m/>
    <s v="Rural"/>
    <n v="2017"/>
    <s v="December"/>
    <x v="1"/>
    <n v="143.69999999999999"/>
  </r>
  <r>
    <x v="3"/>
    <x v="11"/>
    <m/>
    <m/>
    <m/>
    <m/>
    <m/>
    <m/>
    <m/>
    <m/>
    <m/>
    <m/>
    <m/>
    <m/>
    <m/>
    <m/>
    <m/>
    <m/>
    <m/>
    <m/>
    <m/>
    <m/>
    <m/>
    <m/>
    <m/>
    <m/>
    <m/>
    <m/>
    <m/>
    <m/>
    <s v="Rural"/>
    <n v="2017"/>
    <s v="December"/>
    <x v="2"/>
    <n v="144.80000000000001"/>
  </r>
  <r>
    <x v="3"/>
    <x v="11"/>
    <m/>
    <m/>
    <m/>
    <m/>
    <m/>
    <m/>
    <m/>
    <m/>
    <m/>
    <m/>
    <m/>
    <m/>
    <m/>
    <m/>
    <m/>
    <m/>
    <m/>
    <m/>
    <m/>
    <m/>
    <m/>
    <m/>
    <m/>
    <m/>
    <m/>
    <m/>
    <m/>
    <m/>
    <s v="Rural"/>
    <n v="2017"/>
    <s v="December"/>
    <x v="3"/>
    <n v="141.9"/>
  </r>
  <r>
    <x v="3"/>
    <x v="11"/>
    <m/>
    <m/>
    <m/>
    <m/>
    <m/>
    <m/>
    <m/>
    <m/>
    <m/>
    <m/>
    <m/>
    <m/>
    <m/>
    <m/>
    <m/>
    <m/>
    <m/>
    <m/>
    <m/>
    <m/>
    <m/>
    <m/>
    <m/>
    <m/>
    <m/>
    <m/>
    <m/>
    <m/>
    <s v="Rural"/>
    <n v="2017"/>
    <s v="December"/>
    <x v="4"/>
    <n v="123.1"/>
  </r>
  <r>
    <x v="3"/>
    <x v="11"/>
    <m/>
    <m/>
    <m/>
    <m/>
    <m/>
    <m/>
    <m/>
    <m/>
    <m/>
    <m/>
    <m/>
    <m/>
    <m/>
    <m/>
    <m/>
    <m/>
    <m/>
    <m/>
    <m/>
    <m/>
    <m/>
    <m/>
    <m/>
    <m/>
    <m/>
    <m/>
    <m/>
    <m/>
    <s v="Rural"/>
    <n v="2017"/>
    <s v="December"/>
    <x v="5"/>
    <n v="147.19999999999999"/>
  </r>
  <r>
    <x v="3"/>
    <x v="11"/>
    <m/>
    <m/>
    <m/>
    <m/>
    <m/>
    <m/>
    <m/>
    <m/>
    <m/>
    <m/>
    <m/>
    <m/>
    <m/>
    <m/>
    <m/>
    <m/>
    <m/>
    <m/>
    <m/>
    <m/>
    <m/>
    <m/>
    <m/>
    <m/>
    <m/>
    <m/>
    <m/>
    <m/>
    <s v="Rural"/>
    <n v="2017"/>
    <s v="December"/>
    <x v="6"/>
    <n v="161"/>
  </r>
  <r>
    <x v="3"/>
    <x v="11"/>
    <m/>
    <m/>
    <m/>
    <m/>
    <m/>
    <m/>
    <m/>
    <m/>
    <m/>
    <m/>
    <m/>
    <m/>
    <m/>
    <m/>
    <m/>
    <m/>
    <m/>
    <m/>
    <m/>
    <m/>
    <m/>
    <m/>
    <m/>
    <m/>
    <m/>
    <m/>
    <m/>
    <m/>
    <s v="Rural"/>
    <n v="2017"/>
    <s v="December"/>
    <x v="7"/>
    <n v="133.80000000000001"/>
  </r>
  <r>
    <x v="3"/>
    <x v="11"/>
    <m/>
    <m/>
    <m/>
    <m/>
    <m/>
    <m/>
    <m/>
    <m/>
    <m/>
    <m/>
    <m/>
    <m/>
    <m/>
    <m/>
    <m/>
    <m/>
    <m/>
    <m/>
    <m/>
    <m/>
    <m/>
    <m/>
    <m/>
    <m/>
    <m/>
    <m/>
    <m/>
    <m/>
    <s v="Rural"/>
    <n v="2017"/>
    <s v="December"/>
    <x v="8"/>
    <n v="121.9"/>
  </r>
  <r>
    <x v="3"/>
    <x v="11"/>
    <m/>
    <m/>
    <m/>
    <m/>
    <m/>
    <m/>
    <m/>
    <m/>
    <m/>
    <m/>
    <m/>
    <m/>
    <m/>
    <m/>
    <m/>
    <m/>
    <m/>
    <m/>
    <m/>
    <m/>
    <m/>
    <m/>
    <m/>
    <m/>
    <m/>
    <m/>
    <m/>
    <m/>
    <s v="Rural"/>
    <n v="2017"/>
    <s v="December"/>
    <x v="9"/>
    <n v="135.80000000000001"/>
  </r>
  <r>
    <x v="3"/>
    <x v="11"/>
    <m/>
    <m/>
    <m/>
    <m/>
    <m/>
    <m/>
    <m/>
    <m/>
    <m/>
    <m/>
    <m/>
    <m/>
    <m/>
    <m/>
    <m/>
    <m/>
    <m/>
    <m/>
    <m/>
    <m/>
    <m/>
    <m/>
    <m/>
    <m/>
    <m/>
    <m/>
    <m/>
    <m/>
    <s v="Rural"/>
    <n v="2017"/>
    <s v="December"/>
    <x v="10"/>
    <n v="131.1"/>
  </r>
  <r>
    <x v="3"/>
    <x v="11"/>
    <m/>
    <m/>
    <m/>
    <m/>
    <m/>
    <m/>
    <m/>
    <m/>
    <m/>
    <m/>
    <m/>
    <m/>
    <m/>
    <m/>
    <m/>
    <m/>
    <m/>
    <m/>
    <m/>
    <m/>
    <m/>
    <m/>
    <m/>
    <m/>
    <m/>
    <m/>
    <m/>
    <m/>
    <s v="Rural"/>
    <n v="2017"/>
    <s v="December"/>
    <x v="11"/>
    <n v="151.4"/>
  </r>
  <r>
    <x v="3"/>
    <x v="11"/>
    <m/>
    <m/>
    <m/>
    <m/>
    <m/>
    <m/>
    <m/>
    <m/>
    <m/>
    <m/>
    <m/>
    <m/>
    <m/>
    <m/>
    <m/>
    <m/>
    <m/>
    <m/>
    <m/>
    <m/>
    <m/>
    <m/>
    <m/>
    <m/>
    <m/>
    <m/>
    <m/>
    <m/>
    <s v="Rural"/>
    <n v="2017"/>
    <s v="December"/>
    <x v="12"/>
    <n v="141.5"/>
  </r>
  <r>
    <x v="3"/>
    <x v="11"/>
    <m/>
    <m/>
    <m/>
    <m/>
    <m/>
    <m/>
    <m/>
    <m/>
    <m/>
    <m/>
    <m/>
    <m/>
    <m/>
    <m/>
    <m/>
    <m/>
    <m/>
    <m/>
    <m/>
    <m/>
    <m/>
    <m/>
    <m/>
    <m/>
    <m/>
    <m/>
    <m/>
    <m/>
    <s v="Rural"/>
    <n v="2017"/>
    <s v="December"/>
    <x v="13"/>
    <n v="153.19999999999999"/>
  </r>
  <r>
    <x v="3"/>
    <x v="11"/>
    <m/>
    <m/>
    <m/>
    <m/>
    <m/>
    <m/>
    <m/>
    <m/>
    <m/>
    <m/>
    <m/>
    <m/>
    <m/>
    <m/>
    <m/>
    <m/>
    <m/>
    <m/>
    <m/>
    <m/>
    <m/>
    <m/>
    <m/>
    <m/>
    <m/>
    <m/>
    <m/>
    <m/>
    <s v="Rural"/>
    <n v="2017"/>
    <s v="December"/>
    <x v="14"/>
    <n v="148"/>
  </r>
  <r>
    <x v="3"/>
    <x v="11"/>
    <m/>
    <m/>
    <m/>
    <m/>
    <m/>
    <m/>
    <m/>
    <m/>
    <m/>
    <m/>
    <m/>
    <m/>
    <m/>
    <m/>
    <m/>
    <m/>
    <m/>
    <m/>
    <m/>
    <m/>
    <m/>
    <m/>
    <m/>
    <m/>
    <m/>
    <m/>
    <m/>
    <m/>
    <s v="Rural"/>
    <n v="2017"/>
    <s v="December"/>
    <x v="15"/>
    <n v="141.9"/>
  </r>
  <r>
    <x v="3"/>
    <x v="11"/>
    <m/>
    <m/>
    <m/>
    <m/>
    <m/>
    <m/>
    <m/>
    <m/>
    <m/>
    <m/>
    <m/>
    <m/>
    <m/>
    <m/>
    <m/>
    <m/>
    <m/>
    <m/>
    <m/>
    <m/>
    <m/>
    <m/>
    <m/>
    <m/>
    <m/>
    <m/>
    <m/>
    <m/>
    <s v="Rural"/>
    <n v="2017"/>
    <s v="December"/>
    <x v="16"/>
    <n v="147.19999999999999"/>
  </r>
  <r>
    <x v="3"/>
    <x v="11"/>
    <m/>
    <m/>
    <m/>
    <m/>
    <m/>
    <m/>
    <m/>
    <m/>
    <m/>
    <m/>
    <m/>
    <m/>
    <m/>
    <m/>
    <m/>
    <m/>
    <m/>
    <m/>
    <m/>
    <m/>
    <m/>
    <m/>
    <m/>
    <m/>
    <m/>
    <m/>
    <m/>
    <m/>
    <s v="Rural"/>
    <n v="2017"/>
    <s v="December"/>
    <x v="17"/>
    <s v="NA"/>
  </r>
  <r>
    <x v="3"/>
    <x v="11"/>
    <m/>
    <m/>
    <m/>
    <m/>
    <m/>
    <m/>
    <m/>
    <m/>
    <m/>
    <m/>
    <m/>
    <m/>
    <m/>
    <m/>
    <m/>
    <m/>
    <m/>
    <m/>
    <m/>
    <m/>
    <m/>
    <m/>
    <m/>
    <m/>
    <m/>
    <m/>
    <m/>
    <m/>
    <s v="Rural"/>
    <n v="2017"/>
    <s v="December"/>
    <x v="18"/>
    <n v="142.6"/>
  </r>
  <r>
    <x v="3"/>
    <x v="11"/>
    <m/>
    <m/>
    <m/>
    <m/>
    <m/>
    <m/>
    <m/>
    <m/>
    <m/>
    <m/>
    <m/>
    <m/>
    <m/>
    <m/>
    <m/>
    <m/>
    <m/>
    <m/>
    <m/>
    <m/>
    <m/>
    <m/>
    <m/>
    <m/>
    <m/>
    <m/>
    <m/>
    <m/>
    <s v="Rural"/>
    <n v="2017"/>
    <s v="December"/>
    <x v="19"/>
    <n v="139.5"/>
  </r>
  <r>
    <x v="3"/>
    <x v="11"/>
    <m/>
    <m/>
    <m/>
    <m/>
    <m/>
    <m/>
    <m/>
    <m/>
    <m/>
    <m/>
    <m/>
    <m/>
    <m/>
    <m/>
    <m/>
    <m/>
    <m/>
    <m/>
    <m/>
    <m/>
    <m/>
    <m/>
    <m/>
    <m/>
    <m/>
    <m/>
    <m/>
    <m/>
    <s v="Rural"/>
    <n v="2017"/>
    <s v="December"/>
    <x v="20"/>
    <n v="136.1"/>
  </r>
  <r>
    <x v="3"/>
    <x v="11"/>
    <m/>
    <m/>
    <m/>
    <m/>
    <m/>
    <m/>
    <m/>
    <m/>
    <m/>
    <m/>
    <m/>
    <m/>
    <m/>
    <m/>
    <m/>
    <m/>
    <m/>
    <m/>
    <m/>
    <m/>
    <m/>
    <m/>
    <m/>
    <m/>
    <m/>
    <m/>
    <m/>
    <m/>
    <s v="Rural"/>
    <n v="2017"/>
    <s v="December"/>
    <x v="21"/>
    <n v="122"/>
  </r>
  <r>
    <x v="3"/>
    <x v="11"/>
    <m/>
    <m/>
    <m/>
    <m/>
    <m/>
    <m/>
    <m/>
    <m/>
    <m/>
    <m/>
    <m/>
    <m/>
    <m/>
    <m/>
    <m/>
    <m/>
    <m/>
    <m/>
    <m/>
    <m/>
    <m/>
    <m/>
    <m/>
    <m/>
    <m/>
    <m/>
    <m/>
    <m/>
    <s v="Rural"/>
    <n v="2017"/>
    <s v="December"/>
    <x v="22"/>
    <n v="133.4"/>
  </r>
  <r>
    <x v="3"/>
    <x v="11"/>
    <m/>
    <m/>
    <m/>
    <m/>
    <m/>
    <m/>
    <m/>
    <m/>
    <m/>
    <m/>
    <m/>
    <m/>
    <m/>
    <m/>
    <m/>
    <m/>
    <m/>
    <m/>
    <m/>
    <m/>
    <m/>
    <m/>
    <m/>
    <m/>
    <m/>
    <m/>
    <m/>
    <m/>
    <s v="Rural"/>
    <n v="2017"/>
    <s v="December"/>
    <x v="23"/>
    <n v="141.1"/>
  </r>
  <r>
    <x v="3"/>
    <x v="11"/>
    <m/>
    <m/>
    <m/>
    <m/>
    <m/>
    <m/>
    <m/>
    <m/>
    <m/>
    <m/>
    <m/>
    <m/>
    <m/>
    <m/>
    <m/>
    <m/>
    <m/>
    <m/>
    <m/>
    <m/>
    <m/>
    <m/>
    <m/>
    <m/>
    <m/>
    <m/>
    <m/>
    <m/>
    <s v="Rural"/>
    <n v="2017"/>
    <s v="December"/>
    <x v="24"/>
    <n v="127.8"/>
  </r>
  <r>
    <x v="3"/>
    <x v="11"/>
    <m/>
    <m/>
    <m/>
    <m/>
    <m/>
    <m/>
    <m/>
    <m/>
    <m/>
    <m/>
    <m/>
    <m/>
    <m/>
    <m/>
    <m/>
    <m/>
    <m/>
    <m/>
    <m/>
    <m/>
    <m/>
    <m/>
    <m/>
    <m/>
    <m/>
    <m/>
    <m/>
    <m/>
    <s v="Rural"/>
    <n v="2017"/>
    <s v="December"/>
    <x v="25"/>
    <n v="131.9"/>
  </r>
  <r>
    <x v="3"/>
    <x v="11"/>
    <m/>
    <m/>
    <m/>
    <m/>
    <m/>
    <m/>
    <m/>
    <m/>
    <m/>
    <m/>
    <m/>
    <m/>
    <m/>
    <m/>
    <m/>
    <m/>
    <m/>
    <m/>
    <m/>
    <m/>
    <m/>
    <m/>
    <m/>
    <m/>
    <m/>
    <m/>
    <m/>
    <m/>
    <s v="Rural"/>
    <n v="2017"/>
    <s v="December"/>
    <x v="26"/>
    <n v="139.80000000000001"/>
  </r>
  <r>
    <x v="3"/>
    <x v="11"/>
    <m/>
    <m/>
    <m/>
    <m/>
    <m/>
    <m/>
    <m/>
    <m/>
    <m/>
    <m/>
    <m/>
    <m/>
    <m/>
    <m/>
    <m/>
    <m/>
    <m/>
    <m/>
    <m/>
    <m/>
    <m/>
    <m/>
    <m/>
    <m/>
    <m/>
    <m/>
    <m/>
    <m/>
    <s v="Urban"/>
    <n v="2017"/>
    <s v="December"/>
    <x v="0"/>
    <n v="134.4"/>
  </r>
  <r>
    <x v="3"/>
    <x v="11"/>
    <m/>
    <m/>
    <m/>
    <m/>
    <m/>
    <m/>
    <m/>
    <m/>
    <m/>
    <m/>
    <m/>
    <m/>
    <m/>
    <m/>
    <m/>
    <m/>
    <m/>
    <m/>
    <m/>
    <m/>
    <m/>
    <m/>
    <m/>
    <m/>
    <m/>
    <m/>
    <m/>
    <m/>
    <s v="Urban"/>
    <n v="2017"/>
    <s v="December"/>
    <x v="1"/>
    <n v="142.6"/>
  </r>
  <r>
    <x v="3"/>
    <x v="11"/>
    <m/>
    <m/>
    <m/>
    <m/>
    <m/>
    <m/>
    <m/>
    <m/>
    <m/>
    <m/>
    <m/>
    <m/>
    <m/>
    <m/>
    <m/>
    <m/>
    <m/>
    <m/>
    <m/>
    <m/>
    <m/>
    <m/>
    <m/>
    <m/>
    <m/>
    <m/>
    <m/>
    <m/>
    <s v="Urban"/>
    <n v="2017"/>
    <s v="December"/>
    <x v="2"/>
    <n v="145.9"/>
  </r>
  <r>
    <x v="3"/>
    <x v="11"/>
    <m/>
    <m/>
    <m/>
    <m/>
    <m/>
    <m/>
    <m/>
    <m/>
    <m/>
    <m/>
    <m/>
    <m/>
    <m/>
    <m/>
    <m/>
    <m/>
    <m/>
    <m/>
    <m/>
    <m/>
    <m/>
    <m/>
    <m/>
    <m/>
    <m/>
    <m/>
    <m/>
    <m/>
    <s v="Urban"/>
    <n v="2017"/>
    <s v="December"/>
    <x v="3"/>
    <n v="139.5"/>
  </r>
  <r>
    <x v="3"/>
    <x v="11"/>
    <m/>
    <m/>
    <m/>
    <m/>
    <m/>
    <m/>
    <m/>
    <m/>
    <m/>
    <m/>
    <m/>
    <m/>
    <m/>
    <m/>
    <m/>
    <m/>
    <m/>
    <m/>
    <m/>
    <m/>
    <m/>
    <m/>
    <m/>
    <m/>
    <m/>
    <m/>
    <m/>
    <m/>
    <s v="Urban"/>
    <n v="2017"/>
    <s v="December"/>
    <x v="4"/>
    <n v="115.9"/>
  </r>
  <r>
    <x v="3"/>
    <x v="11"/>
    <m/>
    <m/>
    <m/>
    <m/>
    <m/>
    <m/>
    <m/>
    <m/>
    <m/>
    <m/>
    <m/>
    <m/>
    <m/>
    <m/>
    <m/>
    <m/>
    <m/>
    <m/>
    <m/>
    <m/>
    <m/>
    <m/>
    <m/>
    <m/>
    <m/>
    <m/>
    <m/>
    <m/>
    <s v="Urban"/>
    <n v="2017"/>
    <s v="December"/>
    <x v="5"/>
    <n v="135"/>
  </r>
  <r>
    <x v="3"/>
    <x v="11"/>
    <m/>
    <m/>
    <m/>
    <m/>
    <m/>
    <m/>
    <m/>
    <m/>
    <m/>
    <m/>
    <m/>
    <m/>
    <m/>
    <m/>
    <m/>
    <m/>
    <m/>
    <m/>
    <m/>
    <m/>
    <m/>
    <m/>
    <m/>
    <m/>
    <m/>
    <m/>
    <m/>
    <m/>
    <s v="Urban"/>
    <n v="2017"/>
    <s v="December"/>
    <x v="6"/>
    <n v="163.19999999999999"/>
  </r>
  <r>
    <x v="3"/>
    <x v="11"/>
    <m/>
    <m/>
    <m/>
    <m/>
    <m/>
    <m/>
    <m/>
    <m/>
    <m/>
    <m/>
    <m/>
    <m/>
    <m/>
    <m/>
    <m/>
    <m/>
    <m/>
    <m/>
    <m/>
    <m/>
    <m/>
    <m/>
    <m/>
    <m/>
    <m/>
    <m/>
    <m/>
    <m/>
    <s v="Urban"/>
    <n v="2017"/>
    <s v="December"/>
    <x v="7"/>
    <n v="119.8"/>
  </r>
  <r>
    <x v="3"/>
    <x v="11"/>
    <m/>
    <m/>
    <m/>
    <m/>
    <m/>
    <m/>
    <m/>
    <m/>
    <m/>
    <m/>
    <m/>
    <m/>
    <m/>
    <m/>
    <m/>
    <m/>
    <m/>
    <m/>
    <m/>
    <m/>
    <m/>
    <m/>
    <m/>
    <m/>
    <m/>
    <m/>
    <m/>
    <m/>
    <s v="Urban"/>
    <n v="2017"/>
    <s v="December"/>
    <x v="8"/>
    <n v="120.7"/>
  </r>
  <r>
    <x v="3"/>
    <x v="11"/>
    <m/>
    <m/>
    <m/>
    <m/>
    <m/>
    <m/>
    <m/>
    <m/>
    <m/>
    <m/>
    <m/>
    <m/>
    <m/>
    <m/>
    <m/>
    <m/>
    <m/>
    <m/>
    <m/>
    <m/>
    <m/>
    <m/>
    <m/>
    <m/>
    <m/>
    <m/>
    <m/>
    <m/>
    <s v="Urban"/>
    <n v="2017"/>
    <s v="December"/>
    <x v="9"/>
    <n v="139.69999999999999"/>
  </r>
  <r>
    <x v="3"/>
    <x v="11"/>
    <m/>
    <m/>
    <m/>
    <m/>
    <m/>
    <m/>
    <m/>
    <m/>
    <m/>
    <m/>
    <m/>
    <m/>
    <m/>
    <m/>
    <m/>
    <m/>
    <m/>
    <m/>
    <m/>
    <m/>
    <m/>
    <m/>
    <m/>
    <m/>
    <m/>
    <m/>
    <m/>
    <m/>
    <s v="Urban"/>
    <n v="2017"/>
    <s v="December"/>
    <x v="10"/>
    <n v="125.7"/>
  </r>
  <r>
    <x v="3"/>
    <x v="11"/>
    <m/>
    <m/>
    <m/>
    <m/>
    <m/>
    <m/>
    <m/>
    <m/>
    <m/>
    <m/>
    <m/>
    <m/>
    <m/>
    <m/>
    <m/>
    <m/>
    <m/>
    <m/>
    <m/>
    <m/>
    <m/>
    <m/>
    <m/>
    <m/>
    <m/>
    <m/>
    <m/>
    <m/>
    <s v="Urban"/>
    <n v="2017"/>
    <s v="December"/>
    <x v="11"/>
    <n v="146.30000000000001"/>
  </r>
  <r>
    <x v="3"/>
    <x v="11"/>
    <m/>
    <m/>
    <m/>
    <m/>
    <m/>
    <m/>
    <m/>
    <m/>
    <m/>
    <m/>
    <m/>
    <m/>
    <m/>
    <m/>
    <m/>
    <m/>
    <m/>
    <m/>
    <m/>
    <m/>
    <m/>
    <m/>
    <m/>
    <m/>
    <m/>
    <m/>
    <m/>
    <m/>
    <s v="Urban"/>
    <n v="2017"/>
    <s v="December"/>
    <x v="12"/>
    <n v="138.80000000000001"/>
  </r>
  <r>
    <x v="3"/>
    <x v="11"/>
    <m/>
    <m/>
    <m/>
    <m/>
    <m/>
    <m/>
    <m/>
    <m/>
    <m/>
    <m/>
    <m/>
    <m/>
    <m/>
    <m/>
    <m/>
    <m/>
    <m/>
    <m/>
    <m/>
    <m/>
    <m/>
    <m/>
    <m/>
    <m/>
    <m/>
    <m/>
    <m/>
    <m/>
    <s v="Urban"/>
    <n v="2017"/>
    <s v="December"/>
    <x v="13"/>
    <n v="157"/>
  </r>
  <r>
    <x v="3"/>
    <x v="11"/>
    <m/>
    <m/>
    <m/>
    <m/>
    <m/>
    <m/>
    <m/>
    <m/>
    <m/>
    <m/>
    <m/>
    <m/>
    <m/>
    <m/>
    <m/>
    <m/>
    <m/>
    <m/>
    <m/>
    <m/>
    <m/>
    <m/>
    <m/>
    <m/>
    <m/>
    <m/>
    <m/>
    <m/>
    <s v="Urban"/>
    <n v="2017"/>
    <s v="December"/>
    <x v="14"/>
    <n v="135.6"/>
  </r>
  <r>
    <x v="3"/>
    <x v="11"/>
    <m/>
    <m/>
    <m/>
    <m/>
    <m/>
    <m/>
    <m/>
    <m/>
    <m/>
    <m/>
    <m/>
    <m/>
    <m/>
    <m/>
    <m/>
    <m/>
    <m/>
    <m/>
    <m/>
    <m/>
    <m/>
    <m/>
    <m/>
    <m/>
    <m/>
    <m/>
    <m/>
    <m/>
    <s v="Urban"/>
    <n v="2017"/>
    <s v="December"/>
    <x v="15"/>
    <n v="125.6"/>
  </r>
  <r>
    <x v="3"/>
    <x v="11"/>
    <m/>
    <m/>
    <m/>
    <m/>
    <m/>
    <m/>
    <m/>
    <m/>
    <m/>
    <m/>
    <m/>
    <m/>
    <m/>
    <m/>
    <m/>
    <m/>
    <m/>
    <m/>
    <m/>
    <m/>
    <m/>
    <m/>
    <m/>
    <m/>
    <m/>
    <m/>
    <m/>
    <m/>
    <s v="Urban"/>
    <n v="2017"/>
    <s v="December"/>
    <x v="16"/>
    <n v="134"/>
  </r>
  <r>
    <x v="3"/>
    <x v="11"/>
    <m/>
    <m/>
    <m/>
    <m/>
    <m/>
    <m/>
    <m/>
    <m/>
    <m/>
    <m/>
    <m/>
    <m/>
    <m/>
    <m/>
    <m/>
    <m/>
    <m/>
    <m/>
    <m/>
    <m/>
    <m/>
    <m/>
    <m/>
    <m/>
    <m/>
    <m/>
    <m/>
    <m/>
    <s v="Urban"/>
    <n v="2017"/>
    <s v="December"/>
    <x v="17"/>
    <s v="139.1"/>
  </r>
  <r>
    <x v="3"/>
    <x v="11"/>
    <m/>
    <m/>
    <m/>
    <m/>
    <m/>
    <m/>
    <m/>
    <m/>
    <m/>
    <m/>
    <m/>
    <m/>
    <m/>
    <m/>
    <m/>
    <m/>
    <m/>
    <m/>
    <m/>
    <m/>
    <m/>
    <m/>
    <m/>
    <m/>
    <m/>
    <m/>
    <m/>
    <m/>
    <s v="Urban"/>
    <n v="2017"/>
    <s v="December"/>
    <x v="18"/>
    <n v="126.8"/>
  </r>
  <r>
    <x v="3"/>
    <x v="11"/>
    <m/>
    <m/>
    <m/>
    <m/>
    <m/>
    <m/>
    <m/>
    <m/>
    <m/>
    <m/>
    <m/>
    <m/>
    <m/>
    <m/>
    <m/>
    <m/>
    <m/>
    <m/>
    <m/>
    <m/>
    <m/>
    <m/>
    <m/>
    <m/>
    <m/>
    <m/>
    <m/>
    <m/>
    <s v="Urban"/>
    <n v="2017"/>
    <s v="December"/>
    <x v="19"/>
    <n v="129.30000000000001"/>
  </r>
  <r>
    <x v="3"/>
    <x v="11"/>
    <m/>
    <m/>
    <m/>
    <m/>
    <m/>
    <m/>
    <m/>
    <m/>
    <m/>
    <m/>
    <m/>
    <m/>
    <m/>
    <m/>
    <m/>
    <m/>
    <m/>
    <m/>
    <m/>
    <m/>
    <m/>
    <m/>
    <m/>
    <m/>
    <m/>
    <m/>
    <m/>
    <m/>
    <s v="Urban"/>
    <n v="2017"/>
    <s v="December"/>
    <x v="20"/>
    <n v="128.19999999999999"/>
  </r>
  <r>
    <x v="3"/>
    <x v="11"/>
    <m/>
    <m/>
    <m/>
    <m/>
    <m/>
    <m/>
    <m/>
    <m/>
    <m/>
    <m/>
    <m/>
    <m/>
    <m/>
    <m/>
    <m/>
    <m/>
    <m/>
    <m/>
    <m/>
    <m/>
    <m/>
    <m/>
    <m/>
    <m/>
    <m/>
    <m/>
    <m/>
    <m/>
    <s v="Urban"/>
    <n v="2017"/>
    <s v="December"/>
    <x v="21"/>
    <n v="115.3"/>
  </r>
  <r>
    <x v="3"/>
    <x v="11"/>
    <m/>
    <m/>
    <m/>
    <m/>
    <m/>
    <m/>
    <m/>
    <m/>
    <m/>
    <m/>
    <m/>
    <m/>
    <m/>
    <m/>
    <m/>
    <m/>
    <m/>
    <m/>
    <m/>
    <m/>
    <m/>
    <m/>
    <m/>
    <m/>
    <m/>
    <m/>
    <m/>
    <m/>
    <s v="Urban"/>
    <n v="2017"/>
    <s v="December"/>
    <x v="22"/>
    <n v="125.6"/>
  </r>
  <r>
    <x v="3"/>
    <x v="11"/>
    <m/>
    <m/>
    <m/>
    <m/>
    <m/>
    <m/>
    <m/>
    <m/>
    <m/>
    <m/>
    <m/>
    <m/>
    <m/>
    <m/>
    <m/>
    <m/>
    <m/>
    <m/>
    <m/>
    <m/>
    <m/>
    <m/>
    <m/>
    <m/>
    <m/>
    <m/>
    <m/>
    <m/>
    <s v="Urban"/>
    <n v="2017"/>
    <s v="December"/>
    <x v="23"/>
    <n v="136.69999999999999"/>
  </r>
  <r>
    <x v="3"/>
    <x v="11"/>
    <m/>
    <m/>
    <m/>
    <m/>
    <m/>
    <m/>
    <m/>
    <m/>
    <m/>
    <m/>
    <m/>
    <m/>
    <m/>
    <m/>
    <m/>
    <m/>
    <m/>
    <m/>
    <m/>
    <m/>
    <m/>
    <m/>
    <m/>
    <m/>
    <m/>
    <m/>
    <m/>
    <m/>
    <s v="Urban"/>
    <n v="2017"/>
    <s v="December"/>
    <x v="24"/>
    <n v="124.6"/>
  </r>
  <r>
    <x v="3"/>
    <x v="11"/>
    <m/>
    <m/>
    <m/>
    <m/>
    <m/>
    <m/>
    <m/>
    <m/>
    <m/>
    <m/>
    <m/>
    <m/>
    <m/>
    <m/>
    <m/>
    <m/>
    <m/>
    <m/>
    <m/>
    <m/>
    <m/>
    <m/>
    <m/>
    <m/>
    <m/>
    <m/>
    <m/>
    <m/>
    <s v="Urban"/>
    <n v="2017"/>
    <s v="December"/>
    <x v="25"/>
    <n v="125.1"/>
  </r>
  <r>
    <x v="3"/>
    <x v="11"/>
    <m/>
    <m/>
    <m/>
    <m/>
    <m/>
    <m/>
    <m/>
    <m/>
    <m/>
    <m/>
    <m/>
    <m/>
    <m/>
    <m/>
    <m/>
    <m/>
    <m/>
    <m/>
    <m/>
    <m/>
    <m/>
    <m/>
    <m/>
    <m/>
    <m/>
    <m/>
    <m/>
    <m/>
    <s v="Urban"/>
    <n v="2017"/>
    <s v="December"/>
    <x v="26"/>
    <n v="134.1"/>
  </r>
  <r>
    <x v="3"/>
    <x v="11"/>
    <m/>
    <m/>
    <m/>
    <m/>
    <m/>
    <m/>
    <m/>
    <m/>
    <m/>
    <m/>
    <m/>
    <m/>
    <m/>
    <m/>
    <m/>
    <m/>
    <m/>
    <m/>
    <m/>
    <m/>
    <m/>
    <m/>
    <m/>
    <m/>
    <m/>
    <m/>
    <m/>
    <m/>
    <s v="Rural+Urban"/>
    <n v="2017"/>
    <s v="December"/>
    <x v="0"/>
    <n v="135.80000000000001"/>
  </r>
  <r>
    <x v="3"/>
    <x v="11"/>
    <m/>
    <m/>
    <m/>
    <m/>
    <m/>
    <m/>
    <m/>
    <m/>
    <m/>
    <m/>
    <m/>
    <m/>
    <m/>
    <m/>
    <m/>
    <m/>
    <m/>
    <m/>
    <m/>
    <m/>
    <m/>
    <m/>
    <m/>
    <m/>
    <m/>
    <m/>
    <m/>
    <m/>
    <s v="Rural+Urban"/>
    <n v="2017"/>
    <s v="December"/>
    <x v="1"/>
    <n v="143.30000000000001"/>
  </r>
  <r>
    <x v="3"/>
    <x v="11"/>
    <m/>
    <m/>
    <m/>
    <m/>
    <m/>
    <m/>
    <m/>
    <m/>
    <m/>
    <m/>
    <m/>
    <m/>
    <m/>
    <m/>
    <m/>
    <m/>
    <m/>
    <m/>
    <m/>
    <m/>
    <m/>
    <m/>
    <m/>
    <m/>
    <m/>
    <m/>
    <m/>
    <m/>
    <s v="Rural+Urban"/>
    <n v="2017"/>
    <s v="December"/>
    <x v="2"/>
    <n v="145.19999999999999"/>
  </r>
  <r>
    <x v="3"/>
    <x v="11"/>
    <m/>
    <m/>
    <m/>
    <m/>
    <m/>
    <m/>
    <m/>
    <m/>
    <m/>
    <m/>
    <m/>
    <m/>
    <m/>
    <m/>
    <m/>
    <m/>
    <m/>
    <m/>
    <m/>
    <m/>
    <m/>
    <m/>
    <m/>
    <m/>
    <m/>
    <m/>
    <m/>
    <m/>
    <s v="Rural+Urban"/>
    <n v="2017"/>
    <s v="December"/>
    <x v="3"/>
    <n v="141"/>
  </r>
  <r>
    <x v="3"/>
    <x v="11"/>
    <m/>
    <m/>
    <m/>
    <m/>
    <m/>
    <m/>
    <m/>
    <m/>
    <m/>
    <m/>
    <m/>
    <m/>
    <m/>
    <m/>
    <m/>
    <m/>
    <m/>
    <m/>
    <m/>
    <m/>
    <m/>
    <m/>
    <m/>
    <m/>
    <m/>
    <m/>
    <m/>
    <m/>
    <s v="Rural+Urban"/>
    <n v="2017"/>
    <s v="December"/>
    <x v="4"/>
    <n v="120.5"/>
  </r>
  <r>
    <x v="3"/>
    <x v="11"/>
    <m/>
    <m/>
    <m/>
    <m/>
    <m/>
    <m/>
    <m/>
    <m/>
    <m/>
    <m/>
    <m/>
    <m/>
    <m/>
    <m/>
    <m/>
    <m/>
    <m/>
    <m/>
    <m/>
    <m/>
    <m/>
    <m/>
    <m/>
    <m/>
    <m/>
    <m/>
    <m/>
    <m/>
    <s v="Rural+Urban"/>
    <n v="2017"/>
    <s v="December"/>
    <x v="5"/>
    <n v="141.5"/>
  </r>
  <r>
    <x v="3"/>
    <x v="11"/>
    <m/>
    <m/>
    <m/>
    <m/>
    <m/>
    <m/>
    <m/>
    <m/>
    <m/>
    <m/>
    <m/>
    <m/>
    <m/>
    <m/>
    <m/>
    <m/>
    <m/>
    <m/>
    <m/>
    <m/>
    <m/>
    <m/>
    <m/>
    <m/>
    <m/>
    <m/>
    <m/>
    <m/>
    <s v="Rural+Urban"/>
    <n v="2017"/>
    <s v="December"/>
    <x v="6"/>
    <n v="161.69999999999999"/>
  </r>
  <r>
    <x v="3"/>
    <x v="11"/>
    <m/>
    <m/>
    <m/>
    <m/>
    <m/>
    <m/>
    <m/>
    <m/>
    <m/>
    <m/>
    <m/>
    <m/>
    <m/>
    <m/>
    <m/>
    <m/>
    <m/>
    <m/>
    <m/>
    <m/>
    <m/>
    <m/>
    <m/>
    <m/>
    <m/>
    <m/>
    <m/>
    <m/>
    <s v="Rural+Urban"/>
    <n v="2017"/>
    <s v="December"/>
    <x v="7"/>
    <n v="129.1"/>
  </r>
  <r>
    <x v="3"/>
    <x v="11"/>
    <m/>
    <m/>
    <m/>
    <m/>
    <m/>
    <m/>
    <m/>
    <m/>
    <m/>
    <m/>
    <m/>
    <m/>
    <m/>
    <m/>
    <m/>
    <m/>
    <m/>
    <m/>
    <m/>
    <m/>
    <m/>
    <m/>
    <m/>
    <m/>
    <m/>
    <m/>
    <m/>
    <m/>
    <s v="Rural+Urban"/>
    <n v="2017"/>
    <s v="December"/>
    <x v="8"/>
    <n v="121.5"/>
  </r>
  <r>
    <x v="3"/>
    <x v="11"/>
    <m/>
    <m/>
    <m/>
    <m/>
    <m/>
    <m/>
    <m/>
    <m/>
    <m/>
    <m/>
    <m/>
    <m/>
    <m/>
    <m/>
    <m/>
    <m/>
    <m/>
    <m/>
    <m/>
    <m/>
    <m/>
    <m/>
    <m/>
    <m/>
    <m/>
    <m/>
    <m/>
    <m/>
    <s v="Rural+Urban"/>
    <n v="2017"/>
    <s v="December"/>
    <x v="9"/>
    <n v="137.1"/>
  </r>
  <r>
    <x v="3"/>
    <x v="11"/>
    <m/>
    <m/>
    <m/>
    <m/>
    <m/>
    <m/>
    <m/>
    <m/>
    <m/>
    <m/>
    <m/>
    <m/>
    <m/>
    <m/>
    <m/>
    <m/>
    <m/>
    <m/>
    <m/>
    <m/>
    <m/>
    <m/>
    <m/>
    <m/>
    <m/>
    <m/>
    <m/>
    <m/>
    <s v="Rural+Urban"/>
    <n v="2017"/>
    <s v="December"/>
    <x v="10"/>
    <n v="128.80000000000001"/>
  </r>
  <r>
    <x v="3"/>
    <x v="11"/>
    <m/>
    <m/>
    <m/>
    <m/>
    <m/>
    <m/>
    <m/>
    <m/>
    <m/>
    <m/>
    <m/>
    <m/>
    <m/>
    <m/>
    <m/>
    <m/>
    <m/>
    <m/>
    <m/>
    <m/>
    <m/>
    <m/>
    <m/>
    <m/>
    <m/>
    <m/>
    <m/>
    <m/>
    <s v="Rural+Urban"/>
    <n v="2017"/>
    <s v="December"/>
    <x v="11"/>
    <n v="149"/>
  </r>
  <r>
    <x v="3"/>
    <x v="11"/>
    <m/>
    <m/>
    <m/>
    <m/>
    <m/>
    <m/>
    <m/>
    <m/>
    <m/>
    <m/>
    <m/>
    <m/>
    <m/>
    <m/>
    <m/>
    <m/>
    <m/>
    <m/>
    <m/>
    <m/>
    <m/>
    <m/>
    <m/>
    <m/>
    <m/>
    <m/>
    <m/>
    <m/>
    <s v="Rural+Urban"/>
    <n v="2017"/>
    <s v="December"/>
    <x v="12"/>
    <n v="140.5"/>
  </r>
  <r>
    <x v="3"/>
    <x v="11"/>
    <m/>
    <m/>
    <m/>
    <m/>
    <m/>
    <m/>
    <m/>
    <m/>
    <m/>
    <m/>
    <m/>
    <m/>
    <m/>
    <m/>
    <m/>
    <m/>
    <m/>
    <m/>
    <m/>
    <m/>
    <m/>
    <m/>
    <m/>
    <m/>
    <m/>
    <m/>
    <m/>
    <m/>
    <s v="Rural+Urban"/>
    <n v="2017"/>
    <s v="December"/>
    <x v="13"/>
    <n v="154.19999999999999"/>
  </r>
  <r>
    <x v="3"/>
    <x v="11"/>
    <m/>
    <m/>
    <m/>
    <m/>
    <m/>
    <m/>
    <m/>
    <m/>
    <m/>
    <m/>
    <m/>
    <m/>
    <m/>
    <m/>
    <m/>
    <m/>
    <m/>
    <m/>
    <m/>
    <m/>
    <m/>
    <m/>
    <m/>
    <m/>
    <m/>
    <m/>
    <m/>
    <m/>
    <s v="Rural+Urban"/>
    <n v="2017"/>
    <s v="December"/>
    <x v="14"/>
    <n v="143.1"/>
  </r>
  <r>
    <x v="3"/>
    <x v="11"/>
    <m/>
    <m/>
    <m/>
    <m/>
    <m/>
    <m/>
    <m/>
    <m/>
    <m/>
    <m/>
    <m/>
    <m/>
    <m/>
    <m/>
    <m/>
    <m/>
    <m/>
    <m/>
    <m/>
    <m/>
    <m/>
    <m/>
    <m/>
    <m/>
    <m/>
    <m/>
    <m/>
    <m/>
    <s v="Rural+Urban"/>
    <n v="2017"/>
    <s v="December"/>
    <x v="15"/>
    <n v="135.1"/>
  </r>
  <r>
    <x v="3"/>
    <x v="11"/>
    <m/>
    <m/>
    <m/>
    <m/>
    <m/>
    <m/>
    <m/>
    <m/>
    <m/>
    <m/>
    <m/>
    <m/>
    <m/>
    <m/>
    <m/>
    <m/>
    <m/>
    <m/>
    <m/>
    <m/>
    <m/>
    <m/>
    <m/>
    <m/>
    <m/>
    <m/>
    <m/>
    <m/>
    <s v="Rural+Urban"/>
    <n v="2017"/>
    <s v="December"/>
    <x v="16"/>
    <n v="142"/>
  </r>
  <r>
    <x v="3"/>
    <x v="11"/>
    <m/>
    <m/>
    <m/>
    <m/>
    <m/>
    <m/>
    <m/>
    <m/>
    <m/>
    <m/>
    <m/>
    <m/>
    <m/>
    <m/>
    <m/>
    <m/>
    <m/>
    <m/>
    <m/>
    <m/>
    <m/>
    <m/>
    <m/>
    <m/>
    <m/>
    <m/>
    <m/>
    <m/>
    <s v="Rural+Urban"/>
    <n v="2017"/>
    <s v="December"/>
    <x v="17"/>
    <s v="139.1"/>
  </r>
  <r>
    <x v="3"/>
    <x v="11"/>
    <m/>
    <m/>
    <m/>
    <m/>
    <m/>
    <m/>
    <m/>
    <m/>
    <m/>
    <m/>
    <m/>
    <m/>
    <m/>
    <m/>
    <m/>
    <m/>
    <m/>
    <m/>
    <m/>
    <m/>
    <m/>
    <m/>
    <m/>
    <m/>
    <m/>
    <m/>
    <m/>
    <m/>
    <s v="Rural+Urban"/>
    <n v="2017"/>
    <s v="December"/>
    <x v="18"/>
    <n v="136.6"/>
  </r>
  <r>
    <x v="3"/>
    <x v="11"/>
    <m/>
    <m/>
    <m/>
    <m/>
    <m/>
    <m/>
    <m/>
    <m/>
    <m/>
    <m/>
    <m/>
    <m/>
    <m/>
    <m/>
    <m/>
    <m/>
    <m/>
    <m/>
    <m/>
    <m/>
    <m/>
    <m/>
    <m/>
    <m/>
    <m/>
    <m/>
    <m/>
    <m/>
    <s v="Rural+Urban"/>
    <n v="2017"/>
    <s v="December"/>
    <x v="19"/>
    <n v="134.69999999999999"/>
  </r>
  <r>
    <x v="3"/>
    <x v="11"/>
    <m/>
    <m/>
    <m/>
    <m/>
    <m/>
    <m/>
    <m/>
    <m/>
    <m/>
    <m/>
    <m/>
    <m/>
    <m/>
    <m/>
    <m/>
    <m/>
    <m/>
    <m/>
    <m/>
    <m/>
    <m/>
    <m/>
    <m/>
    <m/>
    <m/>
    <m/>
    <m/>
    <m/>
    <s v="Rural+Urban"/>
    <n v="2017"/>
    <s v="December"/>
    <x v="20"/>
    <n v="133.1"/>
  </r>
  <r>
    <x v="3"/>
    <x v="11"/>
    <m/>
    <m/>
    <m/>
    <m/>
    <m/>
    <m/>
    <m/>
    <m/>
    <m/>
    <m/>
    <m/>
    <m/>
    <m/>
    <m/>
    <m/>
    <m/>
    <m/>
    <m/>
    <m/>
    <m/>
    <m/>
    <m/>
    <m/>
    <m/>
    <m/>
    <m/>
    <m/>
    <m/>
    <s v="Rural+Urban"/>
    <n v="2017"/>
    <s v="December"/>
    <x v="21"/>
    <n v="118.5"/>
  </r>
  <r>
    <x v="3"/>
    <x v="11"/>
    <m/>
    <m/>
    <m/>
    <m/>
    <m/>
    <m/>
    <m/>
    <m/>
    <m/>
    <m/>
    <m/>
    <m/>
    <m/>
    <m/>
    <m/>
    <m/>
    <m/>
    <m/>
    <m/>
    <m/>
    <m/>
    <m/>
    <m/>
    <m/>
    <m/>
    <m/>
    <m/>
    <m/>
    <s v="Rural+Urban"/>
    <n v="2017"/>
    <s v="December"/>
    <x v="22"/>
    <n v="129"/>
  </r>
  <r>
    <x v="3"/>
    <x v="11"/>
    <m/>
    <m/>
    <m/>
    <m/>
    <m/>
    <m/>
    <m/>
    <m/>
    <m/>
    <m/>
    <m/>
    <m/>
    <m/>
    <m/>
    <m/>
    <m/>
    <m/>
    <m/>
    <m/>
    <m/>
    <m/>
    <m/>
    <m/>
    <m/>
    <m/>
    <m/>
    <m/>
    <m/>
    <s v="Rural+Urban"/>
    <n v="2017"/>
    <s v="December"/>
    <x v="23"/>
    <n v="138.5"/>
  </r>
  <r>
    <x v="3"/>
    <x v="11"/>
    <m/>
    <m/>
    <m/>
    <m/>
    <m/>
    <m/>
    <m/>
    <m/>
    <m/>
    <m/>
    <m/>
    <m/>
    <m/>
    <m/>
    <m/>
    <m/>
    <m/>
    <m/>
    <m/>
    <m/>
    <m/>
    <m/>
    <m/>
    <m/>
    <m/>
    <m/>
    <m/>
    <m/>
    <s v="Rural+Urban"/>
    <n v="2017"/>
    <s v="December"/>
    <x v="24"/>
    <n v="126.5"/>
  </r>
  <r>
    <x v="3"/>
    <x v="11"/>
    <m/>
    <m/>
    <m/>
    <m/>
    <m/>
    <m/>
    <m/>
    <m/>
    <m/>
    <m/>
    <m/>
    <m/>
    <m/>
    <m/>
    <m/>
    <m/>
    <m/>
    <m/>
    <m/>
    <m/>
    <m/>
    <m/>
    <m/>
    <m/>
    <m/>
    <m/>
    <m/>
    <m/>
    <s v="Rural+Urban"/>
    <n v="2017"/>
    <s v="December"/>
    <x v="25"/>
    <n v="128.6"/>
  </r>
  <r>
    <x v="3"/>
    <x v="11"/>
    <m/>
    <m/>
    <m/>
    <m/>
    <m/>
    <m/>
    <m/>
    <m/>
    <m/>
    <m/>
    <m/>
    <m/>
    <m/>
    <m/>
    <m/>
    <m/>
    <m/>
    <m/>
    <m/>
    <m/>
    <m/>
    <m/>
    <m/>
    <m/>
    <m/>
    <m/>
    <m/>
    <m/>
    <s v="Rural+Urban"/>
    <n v="2017"/>
    <s v="December"/>
    <x v="26"/>
    <n v="137.19999999999999"/>
  </r>
  <r>
    <x v="3"/>
    <x v="11"/>
    <m/>
    <m/>
    <m/>
    <m/>
    <m/>
    <m/>
    <m/>
    <m/>
    <m/>
    <m/>
    <m/>
    <m/>
    <m/>
    <m/>
    <m/>
    <m/>
    <m/>
    <m/>
    <m/>
    <m/>
    <m/>
    <m/>
    <m/>
    <m/>
    <m/>
    <m/>
    <m/>
    <m/>
    <s v="Rural"/>
    <n v="2018"/>
    <s v="January"/>
    <x v="0"/>
    <n v="136.6"/>
  </r>
  <r>
    <x v="3"/>
    <x v="11"/>
    <m/>
    <m/>
    <m/>
    <m/>
    <m/>
    <m/>
    <m/>
    <m/>
    <m/>
    <m/>
    <m/>
    <m/>
    <m/>
    <m/>
    <m/>
    <m/>
    <m/>
    <m/>
    <m/>
    <m/>
    <m/>
    <m/>
    <m/>
    <m/>
    <m/>
    <m/>
    <m/>
    <m/>
    <s v="Rural"/>
    <n v="2018"/>
    <s v="January"/>
    <x v="1"/>
    <n v="144.4"/>
  </r>
  <r>
    <x v="3"/>
    <x v="11"/>
    <m/>
    <m/>
    <m/>
    <m/>
    <m/>
    <m/>
    <m/>
    <m/>
    <m/>
    <m/>
    <m/>
    <m/>
    <m/>
    <m/>
    <m/>
    <m/>
    <m/>
    <m/>
    <m/>
    <m/>
    <m/>
    <m/>
    <m/>
    <m/>
    <m/>
    <m/>
    <m/>
    <m/>
    <s v="Rural"/>
    <n v="2018"/>
    <s v="January"/>
    <x v="2"/>
    <n v="143.80000000000001"/>
  </r>
  <r>
    <x v="3"/>
    <x v="11"/>
    <m/>
    <m/>
    <m/>
    <m/>
    <m/>
    <m/>
    <m/>
    <m/>
    <m/>
    <m/>
    <m/>
    <m/>
    <m/>
    <m/>
    <m/>
    <m/>
    <m/>
    <m/>
    <m/>
    <m/>
    <m/>
    <m/>
    <m/>
    <m/>
    <m/>
    <m/>
    <m/>
    <m/>
    <s v="Rural"/>
    <n v="2018"/>
    <s v="January"/>
    <x v="3"/>
    <n v="142"/>
  </r>
  <r>
    <x v="3"/>
    <x v="11"/>
    <m/>
    <m/>
    <m/>
    <m/>
    <m/>
    <m/>
    <m/>
    <m/>
    <m/>
    <m/>
    <m/>
    <m/>
    <m/>
    <m/>
    <m/>
    <m/>
    <m/>
    <m/>
    <m/>
    <m/>
    <m/>
    <m/>
    <m/>
    <m/>
    <m/>
    <m/>
    <m/>
    <m/>
    <s v="Rural"/>
    <n v="2018"/>
    <s v="January"/>
    <x v="4"/>
    <n v="123.2"/>
  </r>
  <r>
    <x v="3"/>
    <x v="11"/>
    <m/>
    <m/>
    <m/>
    <m/>
    <m/>
    <m/>
    <m/>
    <m/>
    <m/>
    <m/>
    <m/>
    <m/>
    <m/>
    <m/>
    <m/>
    <m/>
    <m/>
    <m/>
    <m/>
    <m/>
    <m/>
    <m/>
    <m/>
    <m/>
    <m/>
    <m/>
    <m/>
    <m/>
    <s v="Rural"/>
    <n v="2018"/>
    <s v="January"/>
    <x v="5"/>
    <n v="147.9"/>
  </r>
  <r>
    <x v="3"/>
    <x v="11"/>
    <m/>
    <m/>
    <m/>
    <m/>
    <m/>
    <m/>
    <m/>
    <m/>
    <m/>
    <m/>
    <m/>
    <m/>
    <m/>
    <m/>
    <m/>
    <m/>
    <m/>
    <m/>
    <m/>
    <m/>
    <m/>
    <m/>
    <m/>
    <m/>
    <m/>
    <m/>
    <m/>
    <m/>
    <s v="Rural"/>
    <n v="2018"/>
    <s v="January"/>
    <x v="6"/>
    <n v="152.1"/>
  </r>
  <r>
    <x v="3"/>
    <x v="11"/>
    <m/>
    <m/>
    <m/>
    <m/>
    <m/>
    <m/>
    <m/>
    <m/>
    <m/>
    <m/>
    <m/>
    <m/>
    <m/>
    <m/>
    <m/>
    <m/>
    <m/>
    <m/>
    <m/>
    <m/>
    <m/>
    <m/>
    <m/>
    <m/>
    <m/>
    <m/>
    <m/>
    <m/>
    <s v="Rural"/>
    <n v="2018"/>
    <s v="January"/>
    <x v="7"/>
    <n v="131.80000000000001"/>
  </r>
  <r>
    <x v="3"/>
    <x v="11"/>
    <m/>
    <m/>
    <m/>
    <m/>
    <m/>
    <m/>
    <m/>
    <m/>
    <m/>
    <m/>
    <m/>
    <m/>
    <m/>
    <m/>
    <m/>
    <m/>
    <m/>
    <m/>
    <m/>
    <m/>
    <m/>
    <m/>
    <m/>
    <m/>
    <m/>
    <m/>
    <m/>
    <m/>
    <s v="Rural"/>
    <n v="2018"/>
    <s v="January"/>
    <x v="8"/>
    <n v="119.5"/>
  </r>
  <r>
    <x v="3"/>
    <x v="11"/>
    <m/>
    <m/>
    <m/>
    <m/>
    <m/>
    <m/>
    <m/>
    <m/>
    <m/>
    <m/>
    <m/>
    <m/>
    <m/>
    <m/>
    <m/>
    <m/>
    <m/>
    <m/>
    <m/>
    <m/>
    <m/>
    <m/>
    <m/>
    <m/>
    <m/>
    <m/>
    <m/>
    <m/>
    <s v="Rural"/>
    <n v="2018"/>
    <s v="January"/>
    <x v="9"/>
    <n v="136"/>
  </r>
  <r>
    <x v="3"/>
    <x v="11"/>
    <m/>
    <m/>
    <m/>
    <m/>
    <m/>
    <m/>
    <m/>
    <m/>
    <m/>
    <m/>
    <m/>
    <m/>
    <m/>
    <m/>
    <m/>
    <m/>
    <m/>
    <m/>
    <m/>
    <m/>
    <m/>
    <m/>
    <m/>
    <m/>
    <m/>
    <m/>
    <m/>
    <m/>
    <s v="Rural"/>
    <n v="2018"/>
    <s v="January"/>
    <x v="10"/>
    <n v="131.19999999999999"/>
  </r>
  <r>
    <x v="3"/>
    <x v="11"/>
    <m/>
    <m/>
    <m/>
    <m/>
    <m/>
    <m/>
    <m/>
    <m/>
    <m/>
    <m/>
    <m/>
    <m/>
    <m/>
    <m/>
    <m/>
    <m/>
    <m/>
    <m/>
    <m/>
    <m/>
    <m/>
    <m/>
    <m/>
    <m/>
    <m/>
    <m/>
    <m/>
    <m/>
    <s v="Rural"/>
    <n v="2018"/>
    <s v="January"/>
    <x v="11"/>
    <n v="151.80000000000001"/>
  </r>
  <r>
    <x v="3"/>
    <x v="11"/>
    <m/>
    <m/>
    <m/>
    <m/>
    <m/>
    <m/>
    <m/>
    <m/>
    <m/>
    <m/>
    <m/>
    <m/>
    <m/>
    <m/>
    <m/>
    <m/>
    <m/>
    <m/>
    <m/>
    <m/>
    <m/>
    <m/>
    <m/>
    <m/>
    <m/>
    <m/>
    <m/>
    <m/>
    <s v="Rural"/>
    <n v="2018"/>
    <s v="January"/>
    <x v="12"/>
    <n v="140.4"/>
  </r>
  <r>
    <x v="3"/>
    <x v="11"/>
    <m/>
    <m/>
    <m/>
    <m/>
    <m/>
    <m/>
    <m/>
    <m/>
    <m/>
    <m/>
    <m/>
    <m/>
    <m/>
    <m/>
    <m/>
    <m/>
    <m/>
    <m/>
    <m/>
    <m/>
    <m/>
    <m/>
    <m/>
    <m/>
    <m/>
    <m/>
    <m/>
    <m/>
    <s v="Rural"/>
    <n v="2018"/>
    <s v="January"/>
    <x v="13"/>
    <n v="153.6"/>
  </r>
  <r>
    <x v="3"/>
    <x v="11"/>
    <m/>
    <m/>
    <m/>
    <m/>
    <m/>
    <m/>
    <m/>
    <m/>
    <m/>
    <m/>
    <m/>
    <m/>
    <m/>
    <m/>
    <m/>
    <m/>
    <m/>
    <m/>
    <m/>
    <m/>
    <m/>
    <m/>
    <m/>
    <m/>
    <m/>
    <m/>
    <m/>
    <m/>
    <s v="Rural"/>
    <n v="2018"/>
    <s v="January"/>
    <x v="14"/>
    <n v="148.30000000000001"/>
  </r>
  <r>
    <x v="3"/>
    <x v="11"/>
    <m/>
    <m/>
    <m/>
    <m/>
    <m/>
    <m/>
    <m/>
    <m/>
    <m/>
    <m/>
    <m/>
    <m/>
    <m/>
    <m/>
    <m/>
    <m/>
    <m/>
    <m/>
    <m/>
    <m/>
    <m/>
    <m/>
    <m/>
    <m/>
    <m/>
    <m/>
    <m/>
    <m/>
    <s v="Rural"/>
    <n v="2018"/>
    <s v="January"/>
    <x v="15"/>
    <n v="142.30000000000001"/>
  </r>
  <r>
    <x v="3"/>
    <x v="11"/>
    <m/>
    <m/>
    <m/>
    <m/>
    <m/>
    <m/>
    <m/>
    <m/>
    <m/>
    <m/>
    <m/>
    <m/>
    <m/>
    <m/>
    <m/>
    <m/>
    <m/>
    <m/>
    <m/>
    <m/>
    <m/>
    <m/>
    <m/>
    <m/>
    <m/>
    <m/>
    <m/>
    <m/>
    <s v="Rural"/>
    <n v="2018"/>
    <s v="January"/>
    <x v="16"/>
    <n v="147.5"/>
  </r>
  <r>
    <x v="3"/>
    <x v="11"/>
    <m/>
    <m/>
    <m/>
    <m/>
    <m/>
    <m/>
    <m/>
    <m/>
    <m/>
    <m/>
    <m/>
    <m/>
    <m/>
    <m/>
    <m/>
    <m/>
    <m/>
    <m/>
    <m/>
    <m/>
    <m/>
    <m/>
    <m/>
    <m/>
    <m/>
    <m/>
    <m/>
    <m/>
    <s v="Rural"/>
    <n v="2018"/>
    <s v="January"/>
    <x v="17"/>
    <s v="NA"/>
  </r>
  <r>
    <x v="3"/>
    <x v="11"/>
    <m/>
    <m/>
    <m/>
    <m/>
    <m/>
    <m/>
    <m/>
    <m/>
    <m/>
    <m/>
    <m/>
    <m/>
    <m/>
    <m/>
    <m/>
    <m/>
    <m/>
    <m/>
    <m/>
    <m/>
    <m/>
    <m/>
    <m/>
    <m/>
    <m/>
    <m/>
    <m/>
    <m/>
    <s v="Rural"/>
    <n v="2018"/>
    <s v="January"/>
    <x v="18"/>
    <n v="142.30000000000001"/>
  </r>
  <r>
    <x v="3"/>
    <x v="11"/>
    <m/>
    <m/>
    <m/>
    <m/>
    <m/>
    <m/>
    <m/>
    <m/>
    <m/>
    <m/>
    <m/>
    <m/>
    <m/>
    <m/>
    <m/>
    <m/>
    <m/>
    <m/>
    <m/>
    <m/>
    <m/>
    <m/>
    <m/>
    <m/>
    <m/>
    <m/>
    <m/>
    <m/>
    <s v="Rural"/>
    <n v="2018"/>
    <s v="January"/>
    <x v="19"/>
    <n v="139.80000000000001"/>
  </r>
  <r>
    <x v="3"/>
    <x v="11"/>
    <m/>
    <m/>
    <m/>
    <m/>
    <m/>
    <m/>
    <m/>
    <m/>
    <m/>
    <m/>
    <m/>
    <m/>
    <m/>
    <m/>
    <m/>
    <m/>
    <m/>
    <m/>
    <m/>
    <m/>
    <m/>
    <m/>
    <m/>
    <m/>
    <m/>
    <m/>
    <m/>
    <m/>
    <s v="Rural"/>
    <n v="2018"/>
    <s v="January"/>
    <x v="20"/>
    <n v="136"/>
  </r>
  <r>
    <x v="3"/>
    <x v="11"/>
    <m/>
    <m/>
    <m/>
    <m/>
    <m/>
    <m/>
    <m/>
    <m/>
    <m/>
    <m/>
    <m/>
    <m/>
    <m/>
    <m/>
    <m/>
    <m/>
    <m/>
    <m/>
    <m/>
    <m/>
    <m/>
    <m/>
    <m/>
    <m/>
    <m/>
    <m/>
    <m/>
    <m/>
    <s v="Rural"/>
    <n v="2018"/>
    <s v="January"/>
    <x v="21"/>
    <n v="122.7"/>
  </r>
  <r>
    <x v="3"/>
    <x v="11"/>
    <m/>
    <m/>
    <m/>
    <m/>
    <m/>
    <m/>
    <m/>
    <m/>
    <m/>
    <m/>
    <m/>
    <m/>
    <m/>
    <m/>
    <m/>
    <m/>
    <m/>
    <m/>
    <m/>
    <m/>
    <m/>
    <m/>
    <m/>
    <m/>
    <m/>
    <m/>
    <m/>
    <m/>
    <s v="Rural"/>
    <n v="2018"/>
    <s v="January"/>
    <x v="22"/>
    <n v="134.30000000000001"/>
  </r>
  <r>
    <x v="3"/>
    <x v="11"/>
    <m/>
    <m/>
    <m/>
    <m/>
    <m/>
    <m/>
    <m/>
    <m/>
    <m/>
    <m/>
    <m/>
    <m/>
    <m/>
    <m/>
    <m/>
    <m/>
    <m/>
    <m/>
    <m/>
    <m/>
    <m/>
    <m/>
    <m/>
    <m/>
    <m/>
    <m/>
    <m/>
    <m/>
    <s v="Rural"/>
    <n v="2018"/>
    <s v="January"/>
    <x v="23"/>
    <n v="141.6"/>
  </r>
  <r>
    <x v="3"/>
    <x v="11"/>
    <m/>
    <m/>
    <m/>
    <m/>
    <m/>
    <m/>
    <m/>
    <m/>
    <m/>
    <m/>
    <m/>
    <m/>
    <m/>
    <m/>
    <m/>
    <m/>
    <m/>
    <m/>
    <m/>
    <m/>
    <m/>
    <m/>
    <m/>
    <m/>
    <m/>
    <m/>
    <m/>
    <m/>
    <s v="Rural"/>
    <n v="2018"/>
    <s v="January"/>
    <x v="24"/>
    <n v="128.6"/>
  </r>
  <r>
    <x v="3"/>
    <x v="11"/>
    <m/>
    <m/>
    <m/>
    <m/>
    <m/>
    <m/>
    <m/>
    <m/>
    <m/>
    <m/>
    <m/>
    <m/>
    <m/>
    <m/>
    <m/>
    <m/>
    <m/>
    <m/>
    <m/>
    <m/>
    <m/>
    <m/>
    <m/>
    <m/>
    <m/>
    <m/>
    <m/>
    <m/>
    <s v="Rural"/>
    <n v="2018"/>
    <s v="January"/>
    <x v="25"/>
    <n v="132.30000000000001"/>
  </r>
  <r>
    <x v="3"/>
    <x v="11"/>
    <m/>
    <m/>
    <m/>
    <m/>
    <m/>
    <m/>
    <m/>
    <m/>
    <m/>
    <m/>
    <m/>
    <m/>
    <m/>
    <m/>
    <m/>
    <m/>
    <m/>
    <m/>
    <m/>
    <m/>
    <m/>
    <m/>
    <m/>
    <m/>
    <m/>
    <m/>
    <m/>
    <m/>
    <s v="Rural"/>
    <n v="2018"/>
    <s v="January"/>
    <x v="26"/>
    <n v="139.30000000000001"/>
  </r>
  <r>
    <x v="3"/>
    <x v="11"/>
    <m/>
    <m/>
    <m/>
    <m/>
    <m/>
    <m/>
    <m/>
    <m/>
    <m/>
    <m/>
    <m/>
    <m/>
    <m/>
    <m/>
    <m/>
    <m/>
    <m/>
    <m/>
    <m/>
    <m/>
    <m/>
    <m/>
    <m/>
    <m/>
    <m/>
    <m/>
    <m/>
    <m/>
    <s v="Urban"/>
    <n v="2018"/>
    <s v="January"/>
    <x v="0"/>
    <n v="134.6"/>
  </r>
  <r>
    <x v="3"/>
    <x v="11"/>
    <m/>
    <m/>
    <m/>
    <m/>
    <m/>
    <m/>
    <m/>
    <m/>
    <m/>
    <m/>
    <m/>
    <m/>
    <m/>
    <m/>
    <m/>
    <m/>
    <m/>
    <m/>
    <m/>
    <m/>
    <m/>
    <m/>
    <m/>
    <m/>
    <m/>
    <m/>
    <m/>
    <m/>
    <s v="Urban"/>
    <n v="2018"/>
    <s v="January"/>
    <x v="1"/>
    <n v="143.69999999999999"/>
  </r>
  <r>
    <x v="3"/>
    <x v="11"/>
    <m/>
    <m/>
    <m/>
    <m/>
    <m/>
    <m/>
    <m/>
    <m/>
    <m/>
    <m/>
    <m/>
    <m/>
    <m/>
    <m/>
    <m/>
    <m/>
    <m/>
    <m/>
    <m/>
    <m/>
    <m/>
    <m/>
    <m/>
    <m/>
    <m/>
    <m/>
    <m/>
    <m/>
    <s v="Urban"/>
    <n v="2018"/>
    <s v="January"/>
    <x v="2"/>
    <n v="143.6"/>
  </r>
  <r>
    <x v="3"/>
    <x v="11"/>
    <m/>
    <m/>
    <m/>
    <m/>
    <m/>
    <m/>
    <m/>
    <m/>
    <m/>
    <m/>
    <m/>
    <m/>
    <m/>
    <m/>
    <m/>
    <m/>
    <m/>
    <m/>
    <m/>
    <m/>
    <m/>
    <m/>
    <m/>
    <m/>
    <m/>
    <m/>
    <m/>
    <m/>
    <s v="Urban"/>
    <n v="2018"/>
    <s v="January"/>
    <x v="3"/>
    <n v="139.6"/>
  </r>
  <r>
    <x v="3"/>
    <x v="11"/>
    <m/>
    <m/>
    <m/>
    <m/>
    <m/>
    <m/>
    <m/>
    <m/>
    <m/>
    <m/>
    <m/>
    <m/>
    <m/>
    <m/>
    <m/>
    <m/>
    <m/>
    <m/>
    <m/>
    <m/>
    <m/>
    <m/>
    <m/>
    <m/>
    <m/>
    <m/>
    <m/>
    <m/>
    <s v="Urban"/>
    <n v="2018"/>
    <s v="January"/>
    <x v="4"/>
    <n v="116.4"/>
  </r>
  <r>
    <x v="3"/>
    <x v="11"/>
    <m/>
    <m/>
    <m/>
    <m/>
    <m/>
    <m/>
    <m/>
    <m/>
    <m/>
    <m/>
    <m/>
    <m/>
    <m/>
    <m/>
    <m/>
    <m/>
    <m/>
    <m/>
    <m/>
    <m/>
    <m/>
    <m/>
    <m/>
    <m/>
    <m/>
    <m/>
    <m/>
    <m/>
    <s v="Urban"/>
    <n v="2018"/>
    <s v="January"/>
    <x v="5"/>
    <n v="133.80000000000001"/>
  </r>
  <r>
    <x v="3"/>
    <x v="11"/>
    <m/>
    <m/>
    <m/>
    <m/>
    <m/>
    <m/>
    <m/>
    <m/>
    <m/>
    <m/>
    <m/>
    <m/>
    <m/>
    <m/>
    <m/>
    <m/>
    <m/>
    <m/>
    <m/>
    <m/>
    <m/>
    <m/>
    <m/>
    <m/>
    <m/>
    <m/>
    <m/>
    <m/>
    <s v="Urban"/>
    <n v="2018"/>
    <s v="January"/>
    <x v="6"/>
    <n v="150.5"/>
  </r>
  <r>
    <x v="3"/>
    <x v="11"/>
    <m/>
    <m/>
    <m/>
    <m/>
    <m/>
    <m/>
    <m/>
    <m/>
    <m/>
    <m/>
    <m/>
    <m/>
    <m/>
    <m/>
    <m/>
    <m/>
    <m/>
    <m/>
    <m/>
    <m/>
    <m/>
    <m/>
    <m/>
    <m/>
    <m/>
    <m/>
    <m/>
    <m/>
    <s v="Urban"/>
    <n v="2018"/>
    <s v="January"/>
    <x v="7"/>
    <n v="118.4"/>
  </r>
  <r>
    <x v="3"/>
    <x v="11"/>
    <m/>
    <m/>
    <m/>
    <m/>
    <m/>
    <m/>
    <m/>
    <m/>
    <m/>
    <m/>
    <m/>
    <m/>
    <m/>
    <m/>
    <m/>
    <m/>
    <m/>
    <m/>
    <m/>
    <m/>
    <m/>
    <m/>
    <m/>
    <m/>
    <m/>
    <m/>
    <m/>
    <m/>
    <s v="Urban"/>
    <n v="2018"/>
    <s v="January"/>
    <x v="8"/>
    <n v="117.3"/>
  </r>
  <r>
    <x v="3"/>
    <x v="11"/>
    <m/>
    <m/>
    <m/>
    <m/>
    <m/>
    <m/>
    <m/>
    <m/>
    <m/>
    <m/>
    <m/>
    <m/>
    <m/>
    <m/>
    <m/>
    <m/>
    <m/>
    <m/>
    <m/>
    <m/>
    <m/>
    <m/>
    <m/>
    <m/>
    <m/>
    <m/>
    <m/>
    <m/>
    <s v="Urban"/>
    <n v="2018"/>
    <s v="January"/>
    <x v="9"/>
    <n v="140.5"/>
  </r>
  <r>
    <x v="3"/>
    <x v="11"/>
    <m/>
    <m/>
    <m/>
    <m/>
    <m/>
    <m/>
    <m/>
    <m/>
    <m/>
    <m/>
    <m/>
    <m/>
    <m/>
    <m/>
    <m/>
    <m/>
    <m/>
    <m/>
    <m/>
    <m/>
    <m/>
    <m/>
    <m/>
    <m/>
    <m/>
    <m/>
    <m/>
    <m/>
    <s v="Urban"/>
    <n v="2018"/>
    <s v="January"/>
    <x v="10"/>
    <n v="125.9"/>
  </r>
  <r>
    <x v="3"/>
    <x v="11"/>
    <m/>
    <m/>
    <m/>
    <m/>
    <m/>
    <m/>
    <m/>
    <m/>
    <m/>
    <m/>
    <m/>
    <m/>
    <m/>
    <m/>
    <m/>
    <m/>
    <m/>
    <m/>
    <m/>
    <m/>
    <m/>
    <m/>
    <m/>
    <m/>
    <m/>
    <m/>
    <m/>
    <m/>
    <s v="Urban"/>
    <n v="2018"/>
    <s v="January"/>
    <x v="11"/>
    <n v="146.80000000000001"/>
  </r>
  <r>
    <x v="3"/>
    <x v="11"/>
    <m/>
    <m/>
    <m/>
    <m/>
    <m/>
    <m/>
    <m/>
    <m/>
    <m/>
    <m/>
    <m/>
    <m/>
    <m/>
    <m/>
    <m/>
    <m/>
    <m/>
    <m/>
    <m/>
    <m/>
    <m/>
    <m/>
    <m/>
    <m/>
    <m/>
    <m/>
    <m/>
    <m/>
    <s v="Urban"/>
    <n v="2018"/>
    <s v="January"/>
    <x v="12"/>
    <n v="137.19999999999999"/>
  </r>
  <r>
    <x v="3"/>
    <x v="11"/>
    <m/>
    <m/>
    <m/>
    <m/>
    <m/>
    <m/>
    <m/>
    <m/>
    <m/>
    <m/>
    <m/>
    <m/>
    <m/>
    <m/>
    <m/>
    <m/>
    <m/>
    <m/>
    <m/>
    <m/>
    <m/>
    <m/>
    <m/>
    <m/>
    <m/>
    <m/>
    <m/>
    <m/>
    <s v="Urban"/>
    <n v="2018"/>
    <s v="January"/>
    <x v="13"/>
    <n v="157.69999999999999"/>
  </r>
  <r>
    <x v="3"/>
    <x v="11"/>
    <m/>
    <m/>
    <m/>
    <m/>
    <m/>
    <m/>
    <m/>
    <m/>
    <m/>
    <m/>
    <m/>
    <m/>
    <m/>
    <m/>
    <m/>
    <m/>
    <m/>
    <m/>
    <m/>
    <m/>
    <m/>
    <m/>
    <m/>
    <m/>
    <m/>
    <m/>
    <m/>
    <m/>
    <s v="Urban"/>
    <n v="2018"/>
    <s v="January"/>
    <x v="14"/>
    <n v="136"/>
  </r>
  <r>
    <x v="3"/>
    <x v="11"/>
    <m/>
    <m/>
    <m/>
    <m/>
    <m/>
    <m/>
    <m/>
    <m/>
    <m/>
    <m/>
    <m/>
    <m/>
    <m/>
    <m/>
    <m/>
    <m/>
    <m/>
    <m/>
    <m/>
    <m/>
    <m/>
    <m/>
    <m/>
    <m/>
    <m/>
    <m/>
    <m/>
    <m/>
    <s v="Urban"/>
    <n v="2018"/>
    <s v="January"/>
    <x v="15"/>
    <n v="125.9"/>
  </r>
  <r>
    <x v="3"/>
    <x v="11"/>
    <m/>
    <m/>
    <m/>
    <m/>
    <m/>
    <m/>
    <m/>
    <m/>
    <m/>
    <m/>
    <m/>
    <m/>
    <m/>
    <m/>
    <m/>
    <m/>
    <m/>
    <m/>
    <m/>
    <m/>
    <m/>
    <m/>
    <m/>
    <m/>
    <m/>
    <m/>
    <m/>
    <m/>
    <s v="Urban"/>
    <n v="2018"/>
    <s v="January"/>
    <x v="16"/>
    <n v="134.4"/>
  </r>
  <r>
    <x v="3"/>
    <x v="11"/>
    <m/>
    <m/>
    <m/>
    <m/>
    <m/>
    <m/>
    <m/>
    <m/>
    <m/>
    <m/>
    <m/>
    <m/>
    <m/>
    <m/>
    <m/>
    <m/>
    <m/>
    <m/>
    <m/>
    <m/>
    <m/>
    <m/>
    <m/>
    <m/>
    <m/>
    <m/>
    <m/>
    <m/>
    <s v="Urban"/>
    <n v="2018"/>
    <s v="January"/>
    <x v="17"/>
    <s v="140.4"/>
  </r>
  <r>
    <x v="3"/>
    <x v="11"/>
    <m/>
    <m/>
    <m/>
    <m/>
    <m/>
    <m/>
    <m/>
    <m/>
    <m/>
    <m/>
    <m/>
    <m/>
    <m/>
    <m/>
    <m/>
    <m/>
    <m/>
    <m/>
    <m/>
    <m/>
    <m/>
    <m/>
    <m/>
    <m/>
    <m/>
    <m/>
    <m/>
    <m/>
    <s v="Urban"/>
    <n v="2018"/>
    <s v="January"/>
    <x v="18"/>
    <n v="127.3"/>
  </r>
  <r>
    <x v="3"/>
    <x v="11"/>
    <m/>
    <m/>
    <m/>
    <m/>
    <m/>
    <m/>
    <m/>
    <m/>
    <m/>
    <m/>
    <m/>
    <m/>
    <m/>
    <m/>
    <m/>
    <m/>
    <m/>
    <m/>
    <m/>
    <m/>
    <m/>
    <m/>
    <m/>
    <m/>
    <m/>
    <m/>
    <m/>
    <m/>
    <s v="Urban"/>
    <n v="2018"/>
    <s v="January"/>
    <x v="19"/>
    <n v="129.5"/>
  </r>
  <r>
    <x v="3"/>
    <x v="11"/>
    <m/>
    <m/>
    <m/>
    <m/>
    <m/>
    <m/>
    <m/>
    <m/>
    <m/>
    <m/>
    <m/>
    <m/>
    <m/>
    <m/>
    <m/>
    <m/>
    <m/>
    <m/>
    <m/>
    <m/>
    <m/>
    <m/>
    <m/>
    <m/>
    <m/>
    <m/>
    <m/>
    <m/>
    <s v="Urban"/>
    <n v="2018"/>
    <s v="January"/>
    <x v="20"/>
    <n v="129"/>
  </r>
  <r>
    <x v="3"/>
    <x v="11"/>
    <m/>
    <m/>
    <m/>
    <m/>
    <m/>
    <m/>
    <m/>
    <m/>
    <m/>
    <m/>
    <m/>
    <m/>
    <m/>
    <m/>
    <m/>
    <m/>
    <m/>
    <m/>
    <m/>
    <m/>
    <m/>
    <m/>
    <m/>
    <m/>
    <m/>
    <m/>
    <m/>
    <m/>
    <s v="Urban"/>
    <n v="2018"/>
    <s v="January"/>
    <x v="21"/>
    <n v="116.3"/>
  </r>
  <r>
    <x v="3"/>
    <x v="11"/>
    <m/>
    <m/>
    <m/>
    <m/>
    <m/>
    <m/>
    <m/>
    <m/>
    <m/>
    <m/>
    <m/>
    <m/>
    <m/>
    <m/>
    <m/>
    <m/>
    <m/>
    <m/>
    <m/>
    <m/>
    <m/>
    <m/>
    <m/>
    <m/>
    <m/>
    <m/>
    <m/>
    <m/>
    <s v="Urban"/>
    <n v="2018"/>
    <s v="January"/>
    <x v="22"/>
    <n v="126.2"/>
  </r>
  <r>
    <x v="3"/>
    <x v="11"/>
    <m/>
    <m/>
    <m/>
    <m/>
    <m/>
    <m/>
    <m/>
    <m/>
    <m/>
    <m/>
    <m/>
    <m/>
    <m/>
    <m/>
    <m/>
    <m/>
    <m/>
    <m/>
    <m/>
    <m/>
    <m/>
    <m/>
    <m/>
    <m/>
    <m/>
    <m/>
    <m/>
    <m/>
    <s v="Urban"/>
    <n v="2018"/>
    <s v="January"/>
    <x v="23"/>
    <n v="137.1"/>
  </r>
  <r>
    <x v="3"/>
    <x v="11"/>
    <m/>
    <m/>
    <m/>
    <m/>
    <m/>
    <m/>
    <m/>
    <m/>
    <m/>
    <m/>
    <m/>
    <m/>
    <m/>
    <m/>
    <m/>
    <m/>
    <m/>
    <m/>
    <m/>
    <m/>
    <m/>
    <m/>
    <m/>
    <m/>
    <m/>
    <m/>
    <m/>
    <m/>
    <s v="Urban"/>
    <n v="2018"/>
    <s v="January"/>
    <x v="24"/>
    <n v="125.5"/>
  </r>
  <r>
    <x v="3"/>
    <x v="11"/>
    <m/>
    <m/>
    <m/>
    <m/>
    <m/>
    <m/>
    <m/>
    <m/>
    <m/>
    <m/>
    <m/>
    <m/>
    <m/>
    <m/>
    <m/>
    <m/>
    <m/>
    <m/>
    <m/>
    <m/>
    <m/>
    <m/>
    <m/>
    <m/>
    <m/>
    <m/>
    <m/>
    <m/>
    <s v="Urban"/>
    <n v="2018"/>
    <s v="January"/>
    <x v="25"/>
    <n v="125.8"/>
  </r>
  <r>
    <x v="3"/>
    <x v="11"/>
    <m/>
    <m/>
    <m/>
    <m/>
    <m/>
    <m/>
    <m/>
    <m/>
    <m/>
    <m/>
    <m/>
    <m/>
    <m/>
    <m/>
    <m/>
    <m/>
    <m/>
    <m/>
    <m/>
    <m/>
    <m/>
    <m/>
    <m/>
    <m/>
    <m/>
    <m/>
    <m/>
    <m/>
    <s v="Urban"/>
    <n v="2018"/>
    <s v="January"/>
    <x v="26"/>
    <n v="134.1"/>
  </r>
  <r>
    <x v="3"/>
    <x v="11"/>
    <m/>
    <m/>
    <m/>
    <m/>
    <m/>
    <m/>
    <m/>
    <m/>
    <m/>
    <m/>
    <m/>
    <m/>
    <m/>
    <m/>
    <m/>
    <m/>
    <m/>
    <m/>
    <m/>
    <m/>
    <m/>
    <m/>
    <m/>
    <m/>
    <m/>
    <m/>
    <m/>
    <m/>
    <s v="Rural+Urban"/>
    <n v="2018"/>
    <s v="January"/>
    <x v="0"/>
    <n v="136"/>
  </r>
  <r>
    <x v="3"/>
    <x v="11"/>
    <m/>
    <m/>
    <m/>
    <m/>
    <m/>
    <m/>
    <m/>
    <m/>
    <m/>
    <m/>
    <m/>
    <m/>
    <m/>
    <m/>
    <m/>
    <m/>
    <m/>
    <m/>
    <m/>
    <m/>
    <m/>
    <m/>
    <m/>
    <m/>
    <m/>
    <m/>
    <m/>
    <m/>
    <s v="Rural+Urban"/>
    <n v="2018"/>
    <s v="January"/>
    <x v="1"/>
    <n v="144.19999999999999"/>
  </r>
  <r>
    <x v="3"/>
    <x v="11"/>
    <m/>
    <m/>
    <m/>
    <m/>
    <m/>
    <m/>
    <m/>
    <m/>
    <m/>
    <m/>
    <m/>
    <m/>
    <m/>
    <m/>
    <m/>
    <m/>
    <m/>
    <m/>
    <m/>
    <m/>
    <m/>
    <m/>
    <m/>
    <m/>
    <m/>
    <m/>
    <m/>
    <m/>
    <s v="Rural+Urban"/>
    <n v="2018"/>
    <s v="January"/>
    <x v="2"/>
    <n v="143.69999999999999"/>
  </r>
  <r>
    <x v="3"/>
    <x v="11"/>
    <m/>
    <m/>
    <m/>
    <m/>
    <m/>
    <m/>
    <m/>
    <m/>
    <m/>
    <m/>
    <m/>
    <m/>
    <m/>
    <m/>
    <m/>
    <m/>
    <m/>
    <m/>
    <m/>
    <m/>
    <m/>
    <m/>
    <m/>
    <m/>
    <m/>
    <m/>
    <m/>
    <m/>
    <s v="Rural+Urban"/>
    <n v="2018"/>
    <s v="January"/>
    <x v="3"/>
    <n v="141.1"/>
  </r>
  <r>
    <x v="3"/>
    <x v="11"/>
    <m/>
    <m/>
    <m/>
    <m/>
    <m/>
    <m/>
    <m/>
    <m/>
    <m/>
    <m/>
    <m/>
    <m/>
    <m/>
    <m/>
    <m/>
    <m/>
    <m/>
    <m/>
    <m/>
    <m/>
    <m/>
    <m/>
    <m/>
    <m/>
    <m/>
    <m/>
    <m/>
    <m/>
    <s v="Rural+Urban"/>
    <n v="2018"/>
    <s v="January"/>
    <x v="4"/>
    <n v="120.7"/>
  </r>
  <r>
    <x v="3"/>
    <x v="11"/>
    <m/>
    <m/>
    <m/>
    <m/>
    <m/>
    <m/>
    <m/>
    <m/>
    <m/>
    <m/>
    <m/>
    <m/>
    <m/>
    <m/>
    <m/>
    <m/>
    <m/>
    <m/>
    <m/>
    <m/>
    <m/>
    <m/>
    <m/>
    <m/>
    <m/>
    <m/>
    <m/>
    <m/>
    <s v="Rural+Urban"/>
    <n v="2018"/>
    <s v="January"/>
    <x v="5"/>
    <n v="141.30000000000001"/>
  </r>
  <r>
    <x v="3"/>
    <x v="11"/>
    <m/>
    <m/>
    <m/>
    <m/>
    <m/>
    <m/>
    <m/>
    <m/>
    <m/>
    <m/>
    <m/>
    <m/>
    <m/>
    <m/>
    <m/>
    <m/>
    <m/>
    <m/>
    <m/>
    <m/>
    <m/>
    <m/>
    <m/>
    <m/>
    <m/>
    <m/>
    <m/>
    <m/>
    <s v="Rural+Urban"/>
    <n v="2018"/>
    <s v="January"/>
    <x v="6"/>
    <n v="151.6"/>
  </r>
  <r>
    <x v="3"/>
    <x v="11"/>
    <m/>
    <m/>
    <m/>
    <m/>
    <m/>
    <m/>
    <m/>
    <m/>
    <m/>
    <m/>
    <m/>
    <m/>
    <m/>
    <m/>
    <m/>
    <m/>
    <m/>
    <m/>
    <m/>
    <m/>
    <m/>
    <m/>
    <m/>
    <m/>
    <m/>
    <m/>
    <m/>
    <m/>
    <s v="Rural+Urban"/>
    <n v="2018"/>
    <s v="January"/>
    <x v="7"/>
    <n v="127.3"/>
  </r>
  <r>
    <x v="3"/>
    <x v="11"/>
    <m/>
    <m/>
    <m/>
    <m/>
    <m/>
    <m/>
    <m/>
    <m/>
    <m/>
    <m/>
    <m/>
    <m/>
    <m/>
    <m/>
    <m/>
    <m/>
    <m/>
    <m/>
    <m/>
    <m/>
    <m/>
    <m/>
    <m/>
    <m/>
    <m/>
    <m/>
    <m/>
    <m/>
    <s v="Rural+Urban"/>
    <n v="2018"/>
    <s v="January"/>
    <x v="8"/>
    <n v="118.8"/>
  </r>
  <r>
    <x v="3"/>
    <x v="11"/>
    <m/>
    <m/>
    <m/>
    <m/>
    <m/>
    <m/>
    <m/>
    <m/>
    <m/>
    <m/>
    <m/>
    <m/>
    <m/>
    <m/>
    <m/>
    <m/>
    <m/>
    <m/>
    <m/>
    <m/>
    <m/>
    <m/>
    <m/>
    <m/>
    <m/>
    <m/>
    <m/>
    <m/>
    <s v="Rural+Urban"/>
    <n v="2018"/>
    <s v="January"/>
    <x v="9"/>
    <n v="137.5"/>
  </r>
  <r>
    <x v="3"/>
    <x v="11"/>
    <m/>
    <m/>
    <m/>
    <m/>
    <m/>
    <m/>
    <m/>
    <m/>
    <m/>
    <m/>
    <m/>
    <m/>
    <m/>
    <m/>
    <m/>
    <m/>
    <m/>
    <m/>
    <m/>
    <m/>
    <m/>
    <m/>
    <m/>
    <m/>
    <m/>
    <m/>
    <m/>
    <m/>
    <s v="Rural+Urban"/>
    <n v="2018"/>
    <s v="January"/>
    <x v="10"/>
    <n v="129"/>
  </r>
  <r>
    <x v="3"/>
    <x v="11"/>
    <m/>
    <m/>
    <m/>
    <m/>
    <m/>
    <m/>
    <m/>
    <m/>
    <m/>
    <m/>
    <m/>
    <m/>
    <m/>
    <m/>
    <m/>
    <m/>
    <m/>
    <m/>
    <m/>
    <m/>
    <m/>
    <m/>
    <m/>
    <m/>
    <m/>
    <m/>
    <m/>
    <m/>
    <s v="Rural+Urban"/>
    <n v="2018"/>
    <s v="January"/>
    <x v="11"/>
    <n v="149.5"/>
  </r>
  <r>
    <x v="3"/>
    <x v="11"/>
    <m/>
    <m/>
    <m/>
    <m/>
    <m/>
    <m/>
    <m/>
    <m/>
    <m/>
    <m/>
    <m/>
    <m/>
    <m/>
    <m/>
    <m/>
    <m/>
    <m/>
    <m/>
    <m/>
    <m/>
    <m/>
    <m/>
    <m/>
    <m/>
    <m/>
    <m/>
    <m/>
    <m/>
    <s v="Rural+Urban"/>
    <n v="2018"/>
    <s v="January"/>
    <x v="12"/>
    <n v="139.19999999999999"/>
  </r>
  <r>
    <x v="3"/>
    <x v="11"/>
    <m/>
    <m/>
    <m/>
    <m/>
    <m/>
    <m/>
    <m/>
    <m/>
    <m/>
    <m/>
    <m/>
    <m/>
    <m/>
    <m/>
    <m/>
    <m/>
    <m/>
    <m/>
    <m/>
    <m/>
    <m/>
    <m/>
    <m/>
    <m/>
    <m/>
    <m/>
    <m/>
    <m/>
    <s v="Rural+Urban"/>
    <n v="2018"/>
    <s v="January"/>
    <x v="13"/>
    <n v="154.69999999999999"/>
  </r>
  <r>
    <x v="3"/>
    <x v="11"/>
    <m/>
    <m/>
    <m/>
    <m/>
    <m/>
    <m/>
    <m/>
    <m/>
    <m/>
    <m/>
    <m/>
    <m/>
    <m/>
    <m/>
    <m/>
    <m/>
    <m/>
    <m/>
    <m/>
    <m/>
    <m/>
    <m/>
    <m/>
    <m/>
    <m/>
    <m/>
    <m/>
    <m/>
    <s v="Rural+Urban"/>
    <n v="2018"/>
    <s v="January"/>
    <x v="14"/>
    <n v="143.5"/>
  </r>
  <r>
    <x v="3"/>
    <x v="11"/>
    <m/>
    <m/>
    <m/>
    <m/>
    <m/>
    <m/>
    <m/>
    <m/>
    <m/>
    <m/>
    <m/>
    <m/>
    <m/>
    <m/>
    <m/>
    <m/>
    <m/>
    <m/>
    <m/>
    <m/>
    <m/>
    <m/>
    <m/>
    <m/>
    <m/>
    <m/>
    <m/>
    <m/>
    <s v="Rural+Urban"/>
    <n v="2018"/>
    <s v="January"/>
    <x v="15"/>
    <n v="135.5"/>
  </r>
  <r>
    <x v="3"/>
    <x v="11"/>
    <m/>
    <m/>
    <m/>
    <m/>
    <m/>
    <m/>
    <m/>
    <m/>
    <m/>
    <m/>
    <m/>
    <m/>
    <m/>
    <m/>
    <m/>
    <m/>
    <m/>
    <m/>
    <m/>
    <m/>
    <m/>
    <m/>
    <m/>
    <m/>
    <m/>
    <m/>
    <m/>
    <m/>
    <s v="Rural+Urban"/>
    <n v="2018"/>
    <s v="January"/>
    <x v="16"/>
    <n v="142.30000000000001"/>
  </r>
  <r>
    <x v="3"/>
    <x v="11"/>
    <m/>
    <m/>
    <m/>
    <m/>
    <m/>
    <m/>
    <m/>
    <m/>
    <m/>
    <m/>
    <m/>
    <m/>
    <m/>
    <m/>
    <m/>
    <m/>
    <m/>
    <m/>
    <m/>
    <m/>
    <m/>
    <m/>
    <m/>
    <m/>
    <m/>
    <m/>
    <m/>
    <m/>
    <s v="Rural+Urban"/>
    <n v="2018"/>
    <s v="January"/>
    <x v="17"/>
    <s v="140.4"/>
  </r>
  <r>
    <x v="3"/>
    <x v="11"/>
    <m/>
    <m/>
    <m/>
    <m/>
    <m/>
    <m/>
    <m/>
    <m/>
    <m/>
    <m/>
    <m/>
    <m/>
    <m/>
    <m/>
    <m/>
    <m/>
    <m/>
    <m/>
    <m/>
    <m/>
    <m/>
    <m/>
    <m/>
    <m/>
    <m/>
    <m/>
    <m/>
    <m/>
    <s v="Rural+Urban"/>
    <n v="2018"/>
    <s v="January"/>
    <x v="18"/>
    <n v="136.6"/>
  </r>
  <r>
    <x v="3"/>
    <x v="11"/>
    <m/>
    <m/>
    <m/>
    <m/>
    <m/>
    <m/>
    <m/>
    <m/>
    <m/>
    <m/>
    <m/>
    <m/>
    <m/>
    <m/>
    <m/>
    <m/>
    <m/>
    <m/>
    <m/>
    <m/>
    <m/>
    <m/>
    <m/>
    <m/>
    <m/>
    <m/>
    <m/>
    <m/>
    <s v="Rural+Urban"/>
    <n v="2018"/>
    <s v="January"/>
    <x v="19"/>
    <n v="134.9"/>
  </r>
  <r>
    <x v="3"/>
    <x v="11"/>
    <m/>
    <m/>
    <m/>
    <m/>
    <m/>
    <m/>
    <m/>
    <m/>
    <m/>
    <m/>
    <m/>
    <m/>
    <m/>
    <m/>
    <m/>
    <m/>
    <m/>
    <m/>
    <m/>
    <m/>
    <m/>
    <m/>
    <m/>
    <m/>
    <m/>
    <m/>
    <m/>
    <m/>
    <s v="Rural+Urban"/>
    <n v="2018"/>
    <s v="January"/>
    <x v="20"/>
    <n v="133.30000000000001"/>
  </r>
  <r>
    <x v="3"/>
    <x v="11"/>
    <m/>
    <m/>
    <m/>
    <m/>
    <m/>
    <m/>
    <m/>
    <m/>
    <m/>
    <m/>
    <m/>
    <m/>
    <m/>
    <m/>
    <m/>
    <m/>
    <m/>
    <m/>
    <m/>
    <m/>
    <m/>
    <m/>
    <m/>
    <m/>
    <m/>
    <m/>
    <m/>
    <m/>
    <s v="Rural+Urban"/>
    <n v="2018"/>
    <s v="January"/>
    <x v="21"/>
    <n v="119.3"/>
  </r>
  <r>
    <x v="3"/>
    <x v="11"/>
    <m/>
    <m/>
    <m/>
    <m/>
    <m/>
    <m/>
    <m/>
    <m/>
    <m/>
    <m/>
    <m/>
    <m/>
    <m/>
    <m/>
    <m/>
    <m/>
    <m/>
    <m/>
    <m/>
    <m/>
    <m/>
    <m/>
    <m/>
    <m/>
    <m/>
    <m/>
    <m/>
    <m/>
    <s v="Rural+Urban"/>
    <n v="2018"/>
    <s v="January"/>
    <x v="22"/>
    <n v="129.69999999999999"/>
  </r>
  <r>
    <x v="3"/>
    <x v="11"/>
    <m/>
    <m/>
    <m/>
    <m/>
    <m/>
    <m/>
    <m/>
    <m/>
    <m/>
    <m/>
    <m/>
    <m/>
    <m/>
    <m/>
    <m/>
    <m/>
    <m/>
    <m/>
    <m/>
    <m/>
    <m/>
    <m/>
    <m/>
    <m/>
    <m/>
    <m/>
    <m/>
    <m/>
    <s v="Rural+Urban"/>
    <n v="2018"/>
    <s v="January"/>
    <x v="23"/>
    <n v="139"/>
  </r>
  <r>
    <x v="3"/>
    <x v="11"/>
    <m/>
    <m/>
    <m/>
    <m/>
    <m/>
    <m/>
    <m/>
    <m/>
    <m/>
    <m/>
    <m/>
    <m/>
    <m/>
    <m/>
    <m/>
    <m/>
    <m/>
    <m/>
    <m/>
    <m/>
    <m/>
    <m/>
    <m/>
    <m/>
    <m/>
    <m/>
    <m/>
    <m/>
    <s v="Rural+Urban"/>
    <n v="2018"/>
    <s v="January"/>
    <x v="24"/>
    <n v="127.3"/>
  </r>
  <r>
    <x v="3"/>
    <x v="11"/>
    <m/>
    <m/>
    <m/>
    <m/>
    <m/>
    <m/>
    <m/>
    <m/>
    <m/>
    <m/>
    <m/>
    <m/>
    <m/>
    <m/>
    <m/>
    <m/>
    <m/>
    <m/>
    <m/>
    <m/>
    <m/>
    <m/>
    <m/>
    <m/>
    <m/>
    <m/>
    <m/>
    <m/>
    <s v="Rural+Urban"/>
    <n v="2018"/>
    <s v="January"/>
    <x v="25"/>
    <n v="129.1"/>
  </r>
  <r>
    <x v="3"/>
    <x v="11"/>
    <m/>
    <m/>
    <m/>
    <m/>
    <m/>
    <m/>
    <m/>
    <m/>
    <m/>
    <m/>
    <m/>
    <m/>
    <m/>
    <m/>
    <m/>
    <m/>
    <m/>
    <m/>
    <m/>
    <m/>
    <m/>
    <m/>
    <m/>
    <m/>
    <m/>
    <m/>
    <m/>
    <m/>
    <s v="Rural+Urban"/>
    <n v="2018"/>
    <s v="January"/>
    <x v="26"/>
    <n v="136.9"/>
  </r>
  <r>
    <x v="3"/>
    <x v="11"/>
    <m/>
    <m/>
    <m/>
    <m/>
    <m/>
    <m/>
    <m/>
    <m/>
    <m/>
    <m/>
    <m/>
    <m/>
    <m/>
    <m/>
    <m/>
    <m/>
    <m/>
    <m/>
    <m/>
    <m/>
    <m/>
    <m/>
    <m/>
    <m/>
    <m/>
    <m/>
    <m/>
    <m/>
    <s v="Rural"/>
    <n v="2018"/>
    <s v="February"/>
    <x v="0"/>
    <n v="136.4"/>
  </r>
  <r>
    <x v="3"/>
    <x v="11"/>
    <m/>
    <m/>
    <m/>
    <m/>
    <m/>
    <m/>
    <m/>
    <m/>
    <m/>
    <m/>
    <m/>
    <m/>
    <m/>
    <m/>
    <m/>
    <m/>
    <m/>
    <m/>
    <m/>
    <m/>
    <m/>
    <m/>
    <m/>
    <m/>
    <m/>
    <m/>
    <m/>
    <m/>
    <s v="Rural"/>
    <n v="2018"/>
    <s v="February"/>
    <x v="1"/>
    <n v="143.69999999999999"/>
  </r>
  <r>
    <x v="3"/>
    <x v="11"/>
    <m/>
    <m/>
    <m/>
    <m/>
    <m/>
    <m/>
    <m/>
    <m/>
    <m/>
    <m/>
    <m/>
    <m/>
    <m/>
    <m/>
    <m/>
    <m/>
    <m/>
    <m/>
    <m/>
    <m/>
    <m/>
    <m/>
    <m/>
    <m/>
    <m/>
    <m/>
    <m/>
    <m/>
    <s v="Rural"/>
    <n v="2018"/>
    <s v="February"/>
    <x v="2"/>
    <n v="140.6"/>
  </r>
  <r>
    <x v="3"/>
    <x v="11"/>
    <m/>
    <m/>
    <m/>
    <m/>
    <m/>
    <m/>
    <m/>
    <m/>
    <m/>
    <m/>
    <m/>
    <m/>
    <m/>
    <m/>
    <m/>
    <m/>
    <m/>
    <m/>
    <m/>
    <m/>
    <m/>
    <m/>
    <m/>
    <m/>
    <m/>
    <m/>
    <m/>
    <m/>
    <s v="Rural"/>
    <n v="2018"/>
    <s v="February"/>
    <x v="3"/>
    <n v="141.5"/>
  </r>
  <r>
    <x v="3"/>
    <x v="11"/>
    <m/>
    <m/>
    <m/>
    <m/>
    <m/>
    <m/>
    <m/>
    <m/>
    <m/>
    <m/>
    <m/>
    <m/>
    <m/>
    <m/>
    <m/>
    <m/>
    <m/>
    <m/>
    <m/>
    <m/>
    <m/>
    <m/>
    <m/>
    <m/>
    <m/>
    <m/>
    <m/>
    <m/>
    <s v="Rural"/>
    <n v="2018"/>
    <s v="February"/>
    <x v="4"/>
    <n v="122.9"/>
  </r>
  <r>
    <x v="3"/>
    <x v="11"/>
    <m/>
    <m/>
    <m/>
    <m/>
    <m/>
    <m/>
    <m/>
    <m/>
    <m/>
    <m/>
    <m/>
    <m/>
    <m/>
    <m/>
    <m/>
    <m/>
    <m/>
    <m/>
    <m/>
    <m/>
    <m/>
    <m/>
    <m/>
    <m/>
    <m/>
    <m/>
    <m/>
    <m/>
    <s v="Rural"/>
    <n v="2018"/>
    <s v="February"/>
    <x v="5"/>
    <n v="149.4"/>
  </r>
  <r>
    <x v="3"/>
    <x v="11"/>
    <m/>
    <m/>
    <m/>
    <m/>
    <m/>
    <m/>
    <m/>
    <m/>
    <m/>
    <m/>
    <m/>
    <m/>
    <m/>
    <m/>
    <m/>
    <m/>
    <m/>
    <m/>
    <m/>
    <m/>
    <m/>
    <m/>
    <m/>
    <m/>
    <m/>
    <m/>
    <m/>
    <m/>
    <s v="Rural"/>
    <n v="2018"/>
    <s v="February"/>
    <x v="6"/>
    <n v="142.4"/>
  </r>
  <r>
    <x v="3"/>
    <x v="11"/>
    <m/>
    <m/>
    <m/>
    <m/>
    <m/>
    <m/>
    <m/>
    <m/>
    <m/>
    <m/>
    <m/>
    <m/>
    <m/>
    <m/>
    <m/>
    <m/>
    <m/>
    <m/>
    <m/>
    <m/>
    <m/>
    <m/>
    <m/>
    <m/>
    <m/>
    <m/>
    <m/>
    <m/>
    <s v="Rural"/>
    <n v="2018"/>
    <s v="February"/>
    <x v="7"/>
    <n v="130.19999999999999"/>
  </r>
  <r>
    <x v="3"/>
    <x v="11"/>
    <m/>
    <m/>
    <m/>
    <m/>
    <m/>
    <m/>
    <m/>
    <m/>
    <m/>
    <m/>
    <m/>
    <m/>
    <m/>
    <m/>
    <m/>
    <m/>
    <m/>
    <m/>
    <m/>
    <m/>
    <m/>
    <m/>
    <m/>
    <m/>
    <m/>
    <m/>
    <m/>
    <m/>
    <s v="Rural"/>
    <n v="2018"/>
    <s v="February"/>
    <x v="8"/>
    <n v="117.9"/>
  </r>
  <r>
    <x v="3"/>
    <x v="11"/>
    <m/>
    <m/>
    <m/>
    <m/>
    <m/>
    <m/>
    <m/>
    <m/>
    <m/>
    <m/>
    <m/>
    <m/>
    <m/>
    <m/>
    <m/>
    <m/>
    <m/>
    <m/>
    <m/>
    <m/>
    <m/>
    <m/>
    <m/>
    <m/>
    <m/>
    <m/>
    <m/>
    <m/>
    <s v="Rural"/>
    <n v="2018"/>
    <s v="February"/>
    <x v="9"/>
    <n v="135.6"/>
  </r>
  <r>
    <x v="3"/>
    <x v="11"/>
    <m/>
    <m/>
    <m/>
    <m/>
    <m/>
    <m/>
    <m/>
    <m/>
    <m/>
    <m/>
    <m/>
    <m/>
    <m/>
    <m/>
    <m/>
    <m/>
    <m/>
    <m/>
    <m/>
    <m/>
    <m/>
    <m/>
    <m/>
    <m/>
    <m/>
    <m/>
    <m/>
    <m/>
    <s v="Rural"/>
    <n v="2018"/>
    <s v="February"/>
    <x v="10"/>
    <n v="130.5"/>
  </r>
  <r>
    <x v="3"/>
    <x v="11"/>
    <m/>
    <m/>
    <m/>
    <m/>
    <m/>
    <m/>
    <m/>
    <m/>
    <m/>
    <m/>
    <m/>
    <m/>
    <m/>
    <m/>
    <m/>
    <m/>
    <m/>
    <m/>
    <m/>
    <m/>
    <m/>
    <m/>
    <m/>
    <m/>
    <m/>
    <m/>
    <m/>
    <m/>
    <s v="Rural"/>
    <n v="2018"/>
    <s v="February"/>
    <x v="11"/>
    <n v="151.69999999999999"/>
  </r>
  <r>
    <x v="3"/>
    <x v="11"/>
    <m/>
    <m/>
    <m/>
    <m/>
    <m/>
    <m/>
    <m/>
    <m/>
    <m/>
    <m/>
    <m/>
    <m/>
    <m/>
    <m/>
    <m/>
    <m/>
    <m/>
    <m/>
    <m/>
    <m/>
    <m/>
    <m/>
    <m/>
    <m/>
    <m/>
    <m/>
    <m/>
    <m/>
    <s v="Rural"/>
    <n v="2018"/>
    <s v="February"/>
    <x v="12"/>
    <n v="138.69999999999999"/>
  </r>
  <r>
    <x v="3"/>
    <x v="11"/>
    <m/>
    <m/>
    <m/>
    <m/>
    <m/>
    <m/>
    <m/>
    <m/>
    <m/>
    <m/>
    <m/>
    <m/>
    <m/>
    <m/>
    <m/>
    <m/>
    <m/>
    <m/>
    <m/>
    <m/>
    <m/>
    <m/>
    <m/>
    <m/>
    <m/>
    <m/>
    <m/>
    <m/>
    <s v="Rural"/>
    <n v="2018"/>
    <s v="February"/>
    <x v="13"/>
    <n v="153.30000000000001"/>
  </r>
  <r>
    <x v="3"/>
    <x v="11"/>
    <m/>
    <m/>
    <m/>
    <m/>
    <m/>
    <m/>
    <m/>
    <m/>
    <m/>
    <m/>
    <m/>
    <m/>
    <m/>
    <m/>
    <m/>
    <m/>
    <m/>
    <m/>
    <m/>
    <m/>
    <m/>
    <m/>
    <m/>
    <m/>
    <m/>
    <m/>
    <m/>
    <m/>
    <s v="Rural"/>
    <n v="2018"/>
    <s v="February"/>
    <x v="14"/>
    <n v="148.69999999999999"/>
  </r>
  <r>
    <x v="3"/>
    <x v="11"/>
    <m/>
    <m/>
    <m/>
    <m/>
    <m/>
    <m/>
    <m/>
    <m/>
    <m/>
    <m/>
    <m/>
    <m/>
    <m/>
    <m/>
    <m/>
    <m/>
    <m/>
    <m/>
    <m/>
    <m/>
    <m/>
    <m/>
    <m/>
    <m/>
    <m/>
    <m/>
    <m/>
    <m/>
    <s v="Rural"/>
    <n v="2018"/>
    <s v="February"/>
    <x v="15"/>
    <n v="142.4"/>
  </r>
  <r>
    <x v="3"/>
    <x v="11"/>
    <m/>
    <m/>
    <m/>
    <m/>
    <m/>
    <m/>
    <m/>
    <m/>
    <m/>
    <m/>
    <m/>
    <m/>
    <m/>
    <m/>
    <m/>
    <m/>
    <m/>
    <m/>
    <m/>
    <m/>
    <m/>
    <m/>
    <m/>
    <m/>
    <m/>
    <m/>
    <m/>
    <m/>
    <s v="Rural"/>
    <n v="2018"/>
    <s v="February"/>
    <x v="16"/>
    <n v="147.80000000000001"/>
  </r>
  <r>
    <x v="3"/>
    <x v="11"/>
    <m/>
    <m/>
    <m/>
    <m/>
    <m/>
    <m/>
    <m/>
    <m/>
    <m/>
    <m/>
    <m/>
    <m/>
    <m/>
    <m/>
    <m/>
    <m/>
    <m/>
    <m/>
    <m/>
    <m/>
    <m/>
    <m/>
    <m/>
    <m/>
    <m/>
    <m/>
    <m/>
    <m/>
    <s v="Rural"/>
    <n v="2018"/>
    <s v="February"/>
    <x v="17"/>
    <s v="NA"/>
  </r>
  <r>
    <x v="3"/>
    <x v="11"/>
    <m/>
    <m/>
    <m/>
    <m/>
    <m/>
    <m/>
    <m/>
    <m/>
    <m/>
    <m/>
    <m/>
    <m/>
    <m/>
    <m/>
    <m/>
    <m/>
    <m/>
    <m/>
    <m/>
    <m/>
    <m/>
    <m/>
    <m/>
    <m/>
    <m/>
    <m/>
    <m/>
    <m/>
    <s v="Rural"/>
    <n v="2018"/>
    <s v="February"/>
    <x v="18"/>
    <n v="142.4"/>
  </r>
  <r>
    <x v="3"/>
    <x v="11"/>
    <m/>
    <m/>
    <m/>
    <m/>
    <m/>
    <m/>
    <m/>
    <m/>
    <m/>
    <m/>
    <m/>
    <m/>
    <m/>
    <m/>
    <m/>
    <m/>
    <m/>
    <m/>
    <m/>
    <m/>
    <m/>
    <m/>
    <m/>
    <m/>
    <m/>
    <m/>
    <m/>
    <m/>
    <s v="Rural"/>
    <n v="2018"/>
    <s v="February"/>
    <x v="19"/>
    <n v="139.9"/>
  </r>
  <r>
    <x v="3"/>
    <x v="11"/>
    <m/>
    <m/>
    <m/>
    <m/>
    <m/>
    <m/>
    <m/>
    <m/>
    <m/>
    <m/>
    <m/>
    <m/>
    <m/>
    <m/>
    <m/>
    <m/>
    <m/>
    <m/>
    <m/>
    <m/>
    <m/>
    <m/>
    <m/>
    <m/>
    <m/>
    <m/>
    <m/>
    <m/>
    <s v="Rural"/>
    <n v="2018"/>
    <s v="February"/>
    <x v="20"/>
    <n v="136.19999999999999"/>
  </r>
  <r>
    <x v="3"/>
    <x v="11"/>
    <m/>
    <m/>
    <m/>
    <m/>
    <m/>
    <m/>
    <m/>
    <m/>
    <m/>
    <m/>
    <m/>
    <m/>
    <m/>
    <m/>
    <m/>
    <m/>
    <m/>
    <m/>
    <m/>
    <m/>
    <m/>
    <m/>
    <m/>
    <m/>
    <m/>
    <m/>
    <m/>
    <m/>
    <s v="Rural"/>
    <n v="2018"/>
    <s v="February"/>
    <x v="21"/>
    <n v="123.3"/>
  </r>
  <r>
    <x v="3"/>
    <x v="11"/>
    <m/>
    <m/>
    <m/>
    <m/>
    <m/>
    <m/>
    <m/>
    <m/>
    <m/>
    <m/>
    <m/>
    <m/>
    <m/>
    <m/>
    <m/>
    <m/>
    <m/>
    <m/>
    <m/>
    <m/>
    <m/>
    <m/>
    <m/>
    <m/>
    <m/>
    <m/>
    <m/>
    <m/>
    <s v="Rural"/>
    <n v="2018"/>
    <s v="February"/>
    <x v="22"/>
    <n v="134.30000000000001"/>
  </r>
  <r>
    <x v="3"/>
    <x v="11"/>
    <m/>
    <m/>
    <m/>
    <m/>
    <m/>
    <m/>
    <m/>
    <m/>
    <m/>
    <m/>
    <m/>
    <m/>
    <m/>
    <m/>
    <m/>
    <m/>
    <m/>
    <m/>
    <m/>
    <m/>
    <m/>
    <m/>
    <m/>
    <m/>
    <m/>
    <m/>
    <m/>
    <m/>
    <s v="Rural"/>
    <n v="2018"/>
    <s v="February"/>
    <x v="23"/>
    <n v="141.5"/>
  </r>
  <r>
    <x v="3"/>
    <x v="11"/>
    <m/>
    <m/>
    <m/>
    <m/>
    <m/>
    <m/>
    <m/>
    <m/>
    <m/>
    <m/>
    <m/>
    <m/>
    <m/>
    <m/>
    <m/>
    <m/>
    <m/>
    <m/>
    <m/>
    <m/>
    <m/>
    <m/>
    <m/>
    <m/>
    <m/>
    <m/>
    <m/>
    <m/>
    <s v="Rural"/>
    <n v="2018"/>
    <s v="February"/>
    <x v="24"/>
    <n v="128.80000000000001"/>
  </r>
  <r>
    <x v="3"/>
    <x v="11"/>
    <m/>
    <m/>
    <m/>
    <m/>
    <m/>
    <m/>
    <m/>
    <m/>
    <m/>
    <m/>
    <m/>
    <m/>
    <m/>
    <m/>
    <m/>
    <m/>
    <m/>
    <m/>
    <m/>
    <m/>
    <m/>
    <m/>
    <m/>
    <m/>
    <m/>
    <m/>
    <m/>
    <m/>
    <s v="Rural"/>
    <n v="2018"/>
    <s v="February"/>
    <x v="25"/>
    <n v="132.5"/>
  </r>
  <r>
    <x v="3"/>
    <x v="11"/>
    <m/>
    <m/>
    <m/>
    <m/>
    <m/>
    <m/>
    <m/>
    <m/>
    <m/>
    <m/>
    <m/>
    <m/>
    <m/>
    <m/>
    <m/>
    <m/>
    <m/>
    <m/>
    <m/>
    <m/>
    <m/>
    <m/>
    <m/>
    <m/>
    <m/>
    <m/>
    <m/>
    <m/>
    <s v="Rural"/>
    <n v="2018"/>
    <s v="February"/>
    <x v="26"/>
    <n v="138.5"/>
  </r>
  <r>
    <x v="3"/>
    <x v="11"/>
    <m/>
    <m/>
    <m/>
    <m/>
    <m/>
    <m/>
    <m/>
    <m/>
    <m/>
    <m/>
    <m/>
    <m/>
    <m/>
    <m/>
    <m/>
    <m/>
    <m/>
    <m/>
    <m/>
    <m/>
    <m/>
    <m/>
    <m/>
    <m/>
    <m/>
    <m/>
    <m/>
    <m/>
    <s v="Urban"/>
    <n v="2018"/>
    <s v="February"/>
    <x v="0"/>
    <n v="134.80000000000001"/>
  </r>
  <r>
    <x v="3"/>
    <x v="11"/>
    <m/>
    <m/>
    <m/>
    <m/>
    <m/>
    <m/>
    <m/>
    <m/>
    <m/>
    <m/>
    <m/>
    <m/>
    <m/>
    <m/>
    <m/>
    <m/>
    <m/>
    <m/>
    <m/>
    <m/>
    <m/>
    <m/>
    <m/>
    <m/>
    <m/>
    <m/>
    <m/>
    <m/>
    <s v="Urban"/>
    <n v="2018"/>
    <s v="February"/>
    <x v="1"/>
    <n v="143"/>
  </r>
  <r>
    <x v="3"/>
    <x v="11"/>
    <m/>
    <m/>
    <m/>
    <m/>
    <m/>
    <m/>
    <m/>
    <m/>
    <m/>
    <m/>
    <m/>
    <m/>
    <m/>
    <m/>
    <m/>
    <m/>
    <m/>
    <m/>
    <m/>
    <m/>
    <m/>
    <m/>
    <m/>
    <m/>
    <m/>
    <m/>
    <m/>
    <m/>
    <s v="Urban"/>
    <n v="2018"/>
    <s v="February"/>
    <x v="2"/>
    <n v="139.9"/>
  </r>
  <r>
    <x v="3"/>
    <x v="11"/>
    <m/>
    <m/>
    <m/>
    <m/>
    <m/>
    <m/>
    <m/>
    <m/>
    <m/>
    <m/>
    <m/>
    <m/>
    <m/>
    <m/>
    <m/>
    <m/>
    <m/>
    <m/>
    <m/>
    <m/>
    <m/>
    <m/>
    <m/>
    <m/>
    <m/>
    <m/>
    <m/>
    <m/>
    <s v="Urban"/>
    <n v="2018"/>
    <s v="February"/>
    <x v="3"/>
    <n v="139.9"/>
  </r>
  <r>
    <x v="3"/>
    <x v="11"/>
    <m/>
    <m/>
    <m/>
    <m/>
    <m/>
    <m/>
    <m/>
    <m/>
    <m/>
    <m/>
    <m/>
    <m/>
    <m/>
    <m/>
    <m/>
    <m/>
    <m/>
    <m/>
    <m/>
    <m/>
    <m/>
    <m/>
    <m/>
    <m/>
    <m/>
    <m/>
    <m/>
    <m/>
    <s v="Urban"/>
    <n v="2018"/>
    <s v="February"/>
    <x v="4"/>
    <n v="116.2"/>
  </r>
  <r>
    <x v="3"/>
    <x v="11"/>
    <m/>
    <m/>
    <m/>
    <m/>
    <m/>
    <m/>
    <m/>
    <m/>
    <m/>
    <m/>
    <m/>
    <m/>
    <m/>
    <m/>
    <m/>
    <m/>
    <m/>
    <m/>
    <m/>
    <m/>
    <m/>
    <m/>
    <m/>
    <m/>
    <m/>
    <m/>
    <m/>
    <m/>
    <s v="Urban"/>
    <n v="2018"/>
    <s v="February"/>
    <x v="5"/>
    <n v="135.5"/>
  </r>
  <r>
    <x v="3"/>
    <x v="11"/>
    <m/>
    <m/>
    <m/>
    <m/>
    <m/>
    <m/>
    <m/>
    <m/>
    <m/>
    <m/>
    <m/>
    <m/>
    <m/>
    <m/>
    <m/>
    <m/>
    <m/>
    <m/>
    <m/>
    <m/>
    <m/>
    <m/>
    <m/>
    <m/>
    <m/>
    <m/>
    <m/>
    <m/>
    <s v="Urban"/>
    <n v="2018"/>
    <s v="February"/>
    <x v="6"/>
    <n v="136.9"/>
  </r>
  <r>
    <x v="3"/>
    <x v="11"/>
    <m/>
    <m/>
    <m/>
    <m/>
    <m/>
    <m/>
    <m/>
    <m/>
    <m/>
    <m/>
    <m/>
    <m/>
    <m/>
    <m/>
    <m/>
    <m/>
    <m/>
    <m/>
    <m/>
    <m/>
    <m/>
    <m/>
    <m/>
    <m/>
    <m/>
    <m/>
    <m/>
    <m/>
    <s v="Urban"/>
    <n v="2018"/>
    <s v="February"/>
    <x v="7"/>
    <n v="117"/>
  </r>
  <r>
    <x v="3"/>
    <x v="11"/>
    <m/>
    <m/>
    <m/>
    <m/>
    <m/>
    <m/>
    <m/>
    <m/>
    <m/>
    <m/>
    <m/>
    <m/>
    <m/>
    <m/>
    <m/>
    <m/>
    <m/>
    <m/>
    <m/>
    <m/>
    <m/>
    <m/>
    <m/>
    <m/>
    <m/>
    <m/>
    <m/>
    <m/>
    <s v="Urban"/>
    <n v="2018"/>
    <s v="February"/>
    <x v="8"/>
    <n v="115.4"/>
  </r>
  <r>
    <x v="3"/>
    <x v="11"/>
    <m/>
    <m/>
    <m/>
    <m/>
    <m/>
    <m/>
    <m/>
    <m/>
    <m/>
    <m/>
    <m/>
    <m/>
    <m/>
    <m/>
    <m/>
    <m/>
    <m/>
    <m/>
    <m/>
    <m/>
    <m/>
    <m/>
    <m/>
    <m/>
    <m/>
    <m/>
    <m/>
    <m/>
    <s v="Urban"/>
    <n v="2018"/>
    <s v="February"/>
    <x v="9"/>
    <n v="140.69999999999999"/>
  </r>
  <r>
    <x v="3"/>
    <x v="11"/>
    <m/>
    <m/>
    <m/>
    <m/>
    <m/>
    <m/>
    <m/>
    <m/>
    <m/>
    <m/>
    <m/>
    <m/>
    <m/>
    <m/>
    <m/>
    <m/>
    <m/>
    <m/>
    <m/>
    <m/>
    <m/>
    <m/>
    <m/>
    <m/>
    <m/>
    <m/>
    <m/>
    <m/>
    <s v="Urban"/>
    <n v="2018"/>
    <s v="February"/>
    <x v="10"/>
    <n v="125.9"/>
  </r>
  <r>
    <x v="3"/>
    <x v="11"/>
    <m/>
    <m/>
    <m/>
    <m/>
    <m/>
    <m/>
    <m/>
    <m/>
    <m/>
    <m/>
    <m/>
    <m/>
    <m/>
    <m/>
    <m/>
    <m/>
    <m/>
    <m/>
    <m/>
    <m/>
    <m/>
    <m/>
    <m/>
    <m/>
    <m/>
    <m/>
    <m/>
    <m/>
    <s v="Urban"/>
    <n v="2018"/>
    <s v="February"/>
    <x v="11"/>
    <n v="147.1"/>
  </r>
  <r>
    <x v="3"/>
    <x v="11"/>
    <m/>
    <m/>
    <m/>
    <m/>
    <m/>
    <m/>
    <m/>
    <m/>
    <m/>
    <m/>
    <m/>
    <m/>
    <m/>
    <m/>
    <m/>
    <m/>
    <m/>
    <m/>
    <m/>
    <m/>
    <m/>
    <m/>
    <m/>
    <m/>
    <m/>
    <m/>
    <m/>
    <m/>
    <s v="Urban"/>
    <n v="2018"/>
    <s v="February"/>
    <x v="12"/>
    <n v="135.6"/>
  </r>
  <r>
    <x v="3"/>
    <x v="11"/>
    <m/>
    <m/>
    <m/>
    <m/>
    <m/>
    <m/>
    <m/>
    <m/>
    <m/>
    <m/>
    <m/>
    <m/>
    <m/>
    <m/>
    <m/>
    <m/>
    <m/>
    <m/>
    <m/>
    <m/>
    <m/>
    <m/>
    <m/>
    <m/>
    <m/>
    <m/>
    <m/>
    <m/>
    <s v="Urban"/>
    <n v="2018"/>
    <s v="February"/>
    <x v="13"/>
    <n v="159.30000000000001"/>
  </r>
  <r>
    <x v="3"/>
    <x v="11"/>
    <m/>
    <m/>
    <m/>
    <m/>
    <m/>
    <m/>
    <m/>
    <m/>
    <m/>
    <m/>
    <m/>
    <m/>
    <m/>
    <m/>
    <m/>
    <m/>
    <m/>
    <m/>
    <m/>
    <m/>
    <m/>
    <m/>
    <m/>
    <m/>
    <m/>
    <m/>
    <m/>
    <m/>
    <s v="Urban"/>
    <n v="2018"/>
    <s v="February"/>
    <x v="14"/>
    <n v="136.30000000000001"/>
  </r>
  <r>
    <x v="3"/>
    <x v="11"/>
    <m/>
    <m/>
    <m/>
    <m/>
    <m/>
    <m/>
    <m/>
    <m/>
    <m/>
    <m/>
    <m/>
    <m/>
    <m/>
    <m/>
    <m/>
    <m/>
    <m/>
    <m/>
    <m/>
    <m/>
    <m/>
    <m/>
    <m/>
    <m/>
    <m/>
    <m/>
    <m/>
    <m/>
    <s v="Urban"/>
    <n v="2018"/>
    <s v="February"/>
    <x v="15"/>
    <n v="126.1"/>
  </r>
  <r>
    <x v="3"/>
    <x v="11"/>
    <m/>
    <m/>
    <m/>
    <m/>
    <m/>
    <m/>
    <m/>
    <m/>
    <m/>
    <m/>
    <m/>
    <m/>
    <m/>
    <m/>
    <m/>
    <m/>
    <m/>
    <m/>
    <m/>
    <m/>
    <m/>
    <m/>
    <m/>
    <m/>
    <m/>
    <m/>
    <m/>
    <m/>
    <s v="Urban"/>
    <n v="2018"/>
    <s v="February"/>
    <x v="16"/>
    <n v="134.69999999999999"/>
  </r>
  <r>
    <x v="3"/>
    <x v="11"/>
    <m/>
    <m/>
    <m/>
    <m/>
    <m/>
    <m/>
    <m/>
    <m/>
    <m/>
    <m/>
    <m/>
    <m/>
    <m/>
    <m/>
    <m/>
    <m/>
    <m/>
    <m/>
    <m/>
    <m/>
    <m/>
    <m/>
    <m/>
    <m/>
    <m/>
    <m/>
    <m/>
    <m/>
    <s v="Urban"/>
    <n v="2018"/>
    <s v="February"/>
    <x v="17"/>
    <s v="141.3"/>
  </r>
  <r>
    <x v="3"/>
    <x v="11"/>
    <m/>
    <m/>
    <m/>
    <m/>
    <m/>
    <m/>
    <m/>
    <m/>
    <m/>
    <m/>
    <m/>
    <m/>
    <m/>
    <m/>
    <m/>
    <m/>
    <m/>
    <m/>
    <m/>
    <m/>
    <m/>
    <m/>
    <m/>
    <m/>
    <m/>
    <m/>
    <m/>
    <m/>
    <s v="Urban"/>
    <n v="2018"/>
    <s v="February"/>
    <x v="18"/>
    <n v="127.3"/>
  </r>
  <r>
    <x v="3"/>
    <x v="11"/>
    <m/>
    <m/>
    <m/>
    <m/>
    <m/>
    <m/>
    <m/>
    <m/>
    <m/>
    <m/>
    <m/>
    <m/>
    <m/>
    <m/>
    <m/>
    <m/>
    <m/>
    <m/>
    <m/>
    <m/>
    <m/>
    <m/>
    <m/>
    <m/>
    <m/>
    <m/>
    <m/>
    <m/>
    <s v="Urban"/>
    <n v="2018"/>
    <s v="February"/>
    <x v="19"/>
    <n v="129.9"/>
  </r>
  <r>
    <x v="3"/>
    <x v="11"/>
    <m/>
    <m/>
    <m/>
    <m/>
    <m/>
    <m/>
    <m/>
    <m/>
    <m/>
    <m/>
    <m/>
    <m/>
    <m/>
    <m/>
    <m/>
    <m/>
    <m/>
    <m/>
    <m/>
    <m/>
    <m/>
    <m/>
    <m/>
    <m/>
    <m/>
    <m/>
    <m/>
    <m/>
    <s v="Urban"/>
    <n v="2018"/>
    <s v="February"/>
    <x v="20"/>
    <n v="129.80000000000001"/>
  </r>
  <r>
    <x v="3"/>
    <x v="11"/>
    <m/>
    <m/>
    <m/>
    <m/>
    <m/>
    <m/>
    <m/>
    <m/>
    <m/>
    <m/>
    <m/>
    <m/>
    <m/>
    <m/>
    <m/>
    <m/>
    <m/>
    <m/>
    <m/>
    <m/>
    <m/>
    <m/>
    <m/>
    <m/>
    <m/>
    <m/>
    <m/>
    <m/>
    <s v="Urban"/>
    <n v="2018"/>
    <s v="February"/>
    <x v="21"/>
    <n v="117.4"/>
  </r>
  <r>
    <x v="3"/>
    <x v="11"/>
    <m/>
    <m/>
    <m/>
    <m/>
    <m/>
    <m/>
    <m/>
    <m/>
    <m/>
    <m/>
    <m/>
    <m/>
    <m/>
    <m/>
    <m/>
    <m/>
    <m/>
    <m/>
    <m/>
    <m/>
    <m/>
    <m/>
    <m/>
    <m/>
    <m/>
    <m/>
    <m/>
    <m/>
    <s v="Urban"/>
    <n v="2018"/>
    <s v="February"/>
    <x v="22"/>
    <n v="126.5"/>
  </r>
  <r>
    <x v="3"/>
    <x v="11"/>
    <m/>
    <m/>
    <m/>
    <m/>
    <m/>
    <m/>
    <m/>
    <m/>
    <m/>
    <m/>
    <m/>
    <m/>
    <m/>
    <m/>
    <m/>
    <m/>
    <m/>
    <m/>
    <m/>
    <m/>
    <m/>
    <m/>
    <m/>
    <m/>
    <m/>
    <m/>
    <m/>
    <m/>
    <s v="Urban"/>
    <n v="2018"/>
    <s v="February"/>
    <x v="23"/>
    <n v="137.19999999999999"/>
  </r>
  <r>
    <x v="3"/>
    <x v="11"/>
    <m/>
    <m/>
    <m/>
    <m/>
    <m/>
    <m/>
    <m/>
    <m/>
    <m/>
    <m/>
    <m/>
    <m/>
    <m/>
    <m/>
    <m/>
    <m/>
    <m/>
    <m/>
    <m/>
    <m/>
    <m/>
    <m/>
    <m/>
    <m/>
    <m/>
    <m/>
    <m/>
    <m/>
    <s v="Urban"/>
    <n v="2018"/>
    <s v="February"/>
    <x v="24"/>
    <n v="126.2"/>
  </r>
  <r>
    <x v="3"/>
    <x v="11"/>
    <m/>
    <m/>
    <m/>
    <m/>
    <m/>
    <m/>
    <m/>
    <m/>
    <m/>
    <m/>
    <m/>
    <m/>
    <m/>
    <m/>
    <m/>
    <m/>
    <m/>
    <m/>
    <m/>
    <m/>
    <m/>
    <m/>
    <m/>
    <m/>
    <m/>
    <m/>
    <m/>
    <m/>
    <s v="Urban"/>
    <n v="2018"/>
    <s v="February"/>
    <x v="25"/>
    <n v="126.5"/>
  </r>
  <r>
    <x v="3"/>
    <x v="11"/>
    <m/>
    <m/>
    <m/>
    <m/>
    <m/>
    <m/>
    <m/>
    <m/>
    <m/>
    <m/>
    <m/>
    <m/>
    <m/>
    <m/>
    <m/>
    <m/>
    <m/>
    <m/>
    <m/>
    <m/>
    <m/>
    <m/>
    <m/>
    <m/>
    <m/>
    <m/>
    <m/>
    <m/>
    <s v="Urban"/>
    <n v="2018"/>
    <s v="February"/>
    <x v="26"/>
    <n v="134"/>
  </r>
  <r>
    <x v="3"/>
    <x v="11"/>
    <m/>
    <m/>
    <m/>
    <m/>
    <m/>
    <m/>
    <m/>
    <m/>
    <m/>
    <m/>
    <m/>
    <m/>
    <m/>
    <m/>
    <m/>
    <m/>
    <m/>
    <m/>
    <m/>
    <m/>
    <m/>
    <m/>
    <m/>
    <m/>
    <m/>
    <m/>
    <m/>
    <m/>
    <s v="Rural+Urban"/>
    <n v="2018"/>
    <s v="February"/>
    <x v="0"/>
    <n v="135.9"/>
  </r>
  <r>
    <x v="3"/>
    <x v="11"/>
    <m/>
    <m/>
    <m/>
    <m/>
    <m/>
    <m/>
    <m/>
    <m/>
    <m/>
    <m/>
    <m/>
    <m/>
    <m/>
    <m/>
    <m/>
    <m/>
    <m/>
    <m/>
    <m/>
    <m/>
    <m/>
    <m/>
    <m/>
    <m/>
    <m/>
    <m/>
    <m/>
    <m/>
    <s v="Rural+Urban"/>
    <n v="2018"/>
    <s v="February"/>
    <x v="1"/>
    <n v="143.5"/>
  </r>
  <r>
    <x v="3"/>
    <x v="11"/>
    <m/>
    <m/>
    <m/>
    <m/>
    <m/>
    <m/>
    <m/>
    <m/>
    <m/>
    <m/>
    <m/>
    <m/>
    <m/>
    <m/>
    <m/>
    <m/>
    <m/>
    <m/>
    <m/>
    <m/>
    <m/>
    <m/>
    <m/>
    <m/>
    <m/>
    <m/>
    <m/>
    <m/>
    <s v="Rural+Urban"/>
    <n v="2018"/>
    <s v="February"/>
    <x v="2"/>
    <n v="140.30000000000001"/>
  </r>
  <r>
    <x v="3"/>
    <x v="11"/>
    <m/>
    <m/>
    <m/>
    <m/>
    <m/>
    <m/>
    <m/>
    <m/>
    <m/>
    <m/>
    <m/>
    <m/>
    <m/>
    <m/>
    <m/>
    <m/>
    <m/>
    <m/>
    <m/>
    <m/>
    <m/>
    <m/>
    <m/>
    <m/>
    <m/>
    <m/>
    <m/>
    <m/>
    <s v="Rural+Urban"/>
    <n v="2018"/>
    <s v="February"/>
    <x v="3"/>
    <n v="140.9"/>
  </r>
  <r>
    <x v="3"/>
    <x v="11"/>
    <m/>
    <m/>
    <m/>
    <m/>
    <m/>
    <m/>
    <m/>
    <m/>
    <m/>
    <m/>
    <m/>
    <m/>
    <m/>
    <m/>
    <m/>
    <m/>
    <m/>
    <m/>
    <m/>
    <m/>
    <m/>
    <m/>
    <m/>
    <m/>
    <m/>
    <m/>
    <m/>
    <m/>
    <s v="Rural+Urban"/>
    <n v="2018"/>
    <s v="February"/>
    <x v="4"/>
    <n v="120.4"/>
  </r>
  <r>
    <x v="3"/>
    <x v="11"/>
    <m/>
    <m/>
    <m/>
    <m/>
    <m/>
    <m/>
    <m/>
    <m/>
    <m/>
    <m/>
    <m/>
    <m/>
    <m/>
    <m/>
    <m/>
    <m/>
    <m/>
    <m/>
    <m/>
    <m/>
    <m/>
    <m/>
    <m/>
    <m/>
    <m/>
    <m/>
    <m/>
    <m/>
    <s v="Rural+Urban"/>
    <n v="2018"/>
    <s v="February"/>
    <x v="5"/>
    <n v="142.9"/>
  </r>
  <r>
    <x v="3"/>
    <x v="11"/>
    <m/>
    <m/>
    <m/>
    <m/>
    <m/>
    <m/>
    <m/>
    <m/>
    <m/>
    <m/>
    <m/>
    <m/>
    <m/>
    <m/>
    <m/>
    <m/>
    <m/>
    <m/>
    <m/>
    <m/>
    <m/>
    <m/>
    <m/>
    <m/>
    <m/>
    <m/>
    <m/>
    <m/>
    <s v="Rural+Urban"/>
    <n v="2018"/>
    <s v="February"/>
    <x v="6"/>
    <n v="140.5"/>
  </r>
  <r>
    <x v="3"/>
    <x v="11"/>
    <m/>
    <m/>
    <m/>
    <m/>
    <m/>
    <m/>
    <m/>
    <m/>
    <m/>
    <m/>
    <m/>
    <m/>
    <m/>
    <m/>
    <m/>
    <m/>
    <m/>
    <m/>
    <m/>
    <m/>
    <m/>
    <m/>
    <m/>
    <m/>
    <m/>
    <m/>
    <m/>
    <m/>
    <s v="Rural+Urban"/>
    <n v="2018"/>
    <s v="February"/>
    <x v="7"/>
    <n v="125.8"/>
  </r>
  <r>
    <x v="3"/>
    <x v="11"/>
    <m/>
    <m/>
    <m/>
    <m/>
    <m/>
    <m/>
    <m/>
    <m/>
    <m/>
    <m/>
    <m/>
    <m/>
    <m/>
    <m/>
    <m/>
    <m/>
    <m/>
    <m/>
    <m/>
    <m/>
    <m/>
    <m/>
    <m/>
    <m/>
    <m/>
    <m/>
    <m/>
    <m/>
    <s v="Rural+Urban"/>
    <n v="2018"/>
    <s v="February"/>
    <x v="8"/>
    <n v="117.1"/>
  </r>
  <r>
    <x v="3"/>
    <x v="11"/>
    <m/>
    <m/>
    <m/>
    <m/>
    <m/>
    <m/>
    <m/>
    <m/>
    <m/>
    <m/>
    <m/>
    <m/>
    <m/>
    <m/>
    <m/>
    <m/>
    <m/>
    <m/>
    <m/>
    <m/>
    <m/>
    <m/>
    <m/>
    <m/>
    <m/>
    <m/>
    <m/>
    <m/>
    <s v="Rural+Urban"/>
    <n v="2018"/>
    <s v="February"/>
    <x v="9"/>
    <n v="137.30000000000001"/>
  </r>
  <r>
    <x v="3"/>
    <x v="11"/>
    <m/>
    <m/>
    <m/>
    <m/>
    <m/>
    <m/>
    <m/>
    <m/>
    <m/>
    <m/>
    <m/>
    <m/>
    <m/>
    <m/>
    <m/>
    <m/>
    <m/>
    <m/>
    <m/>
    <m/>
    <m/>
    <m/>
    <m/>
    <m/>
    <m/>
    <m/>
    <m/>
    <m/>
    <s v="Rural+Urban"/>
    <n v="2018"/>
    <s v="February"/>
    <x v="10"/>
    <n v="128.6"/>
  </r>
  <r>
    <x v="3"/>
    <x v="11"/>
    <m/>
    <m/>
    <m/>
    <m/>
    <m/>
    <m/>
    <m/>
    <m/>
    <m/>
    <m/>
    <m/>
    <m/>
    <m/>
    <m/>
    <m/>
    <m/>
    <m/>
    <m/>
    <m/>
    <m/>
    <m/>
    <m/>
    <m/>
    <m/>
    <m/>
    <m/>
    <m/>
    <m/>
    <s v="Rural+Urban"/>
    <n v="2018"/>
    <s v="February"/>
    <x v="11"/>
    <n v="149.6"/>
  </r>
  <r>
    <x v="3"/>
    <x v="11"/>
    <m/>
    <m/>
    <m/>
    <m/>
    <m/>
    <m/>
    <m/>
    <m/>
    <m/>
    <m/>
    <m/>
    <m/>
    <m/>
    <m/>
    <m/>
    <m/>
    <m/>
    <m/>
    <m/>
    <m/>
    <m/>
    <m/>
    <m/>
    <m/>
    <m/>
    <m/>
    <m/>
    <m/>
    <s v="Rural+Urban"/>
    <n v="2018"/>
    <s v="February"/>
    <x v="12"/>
    <n v="137.6"/>
  </r>
  <r>
    <x v="3"/>
    <x v="11"/>
    <m/>
    <m/>
    <m/>
    <m/>
    <m/>
    <m/>
    <m/>
    <m/>
    <m/>
    <m/>
    <m/>
    <m/>
    <m/>
    <m/>
    <m/>
    <m/>
    <m/>
    <m/>
    <m/>
    <m/>
    <m/>
    <m/>
    <m/>
    <m/>
    <m/>
    <m/>
    <m/>
    <m/>
    <s v="Rural+Urban"/>
    <n v="2018"/>
    <s v="February"/>
    <x v="13"/>
    <n v="154.9"/>
  </r>
  <r>
    <x v="3"/>
    <x v="11"/>
    <m/>
    <m/>
    <m/>
    <m/>
    <m/>
    <m/>
    <m/>
    <m/>
    <m/>
    <m/>
    <m/>
    <m/>
    <m/>
    <m/>
    <m/>
    <m/>
    <m/>
    <m/>
    <m/>
    <m/>
    <m/>
    <m/>
    <m/>
    <m/>
    <m/>
    <m/>
    <m/>
    <m/>
    <s v="Rural+Urban"/>
    <n v="2018"/>
    <s v="February"/>
    <x v="14"/>
    <n v="143.80000000000001"/>
  </r>
  <r>
    <x v="3"/>
    <x v="11"/>
    <m/>
    <m/>
    <m/>
    <m/>
    <m/>
    <m/>
    <m/>
    <m/>
    <m/>
    <m/>
    <m/>
    <m/>
    <m/>
    <m/>
    <m/>
    <m/>
    <m/>
    <m/>
    <m/>
    <m/>
    <m/>
    <m/>
    <m/>
    <m/>
    <m/>
    <m/>
    <m/>
    <m/>
    <s v="Rural+Urban"/>
    <n v="2018"/>
    <s v="February"/>
    <x v="15"/>
    <n v="135.6"/>
  </r>
  <r>
    <x v="3"/>
    <x v="11"/>
    <m/>
    <m/>
    <m/>
    <m/>
    <m/>
    <m/>
    <m/>
    <m/>
    <m/>
    <m/>
    <m/>
    <m/>
    <m/>
    <m/>
    <m/>
    <m/>
    <m/>
    <m/>
    <m/>
    <m/>
    <m/>
    <m/>
    <m/>
    <m/>
    <m/>
    <m/>
    <m/>
    <m/>
    <s v="Rural+Urban"/>
    <n v="2018"/>
    <s v="February"/>
    <x v="16"/>
    <n v="142.6"/>
  </r>
  <r>
    <x v="3"/>
    <x v="11"/>
    <m/>
    <m/>
    <m/>
    <m/>
    <m/>
    <m/>
    <m/>
    <m/>
    <m/>
    <m/>
    <m/>
    <m/>
    <m/>
    <m/>
    <m/>
    <m/>
    <m/>
    <m/>
    <m/>
    <m/>
    <m/>
    <m/>
    <m/>
    <m/>
    <m/>
    <m/>
    <m/>
    <m/>
    <s v="Rural+Urban"/>
    <n v="2018"/>
    <s v="February"/>
    <x v="17"/>
    <s v="141.3"/>
  </r>
  <r>
    <x v="3"/>
    <x v="11"/>
    <m/>
    <m/>
    <m/>
    <m/>
    <m/>
    <m/>
    <m/>
    <m/>
    <m/>
    <m/>
    <m/>
    <m/>
    <m/>
    <m/>
    <m/>
    <m/>
    <m/>
    <m/>
    <m/>
    <m/>
    <m/>
    <m/>
    <m/>
    <m/>
    <m/>
    <m/>
    <m/>
    <m/>
    <s v="Rural+Urban"/>
    <n v="2018"/>
    <s v="February"/>
    <x v="18"/>
    <n v="136.69999999999999"/>
  </r>
  <r>
    <x v="3"/>
    <x v="11"/>
    <m/>
    <m/>
    <m/>
    <m/>
    <m/>
    <m/>
    <m/>
    <m/>
    <m/>
    <m/>
    <m/>
    <m/>
    <m/>
    <m/>
    <m/>
    <m/>
    <m/>
    <m/>
    <m/>
    <m/>
    <m/>
    <m/>
    <m/>
    <m/>
    <m/>
    <m/>
    <m/>
    <m/>
    <s v="Rural+Urban"/>
    <n v="2018"/>
    <s v="February"/>
    <x v="19"/>
    <n v="135.19999999999999"/>
  </r>
  <r>
    <x v="3"/>
    <x v="11"/>
    <m/>
    <m/>
    <m/>
    <m/>
    <m/>
    <m/>
    <m/>
    <m/>
    <m/>
    <m/>
    <m/>
    <m/>
    <m/>
    <m/>
    <m/>
    <m/>
    <m/>
    <m/>
    <m/>
    <m/>
    <m/>
    <m/>
    <m/>
    <m/>
    <m/>
    <m/>
    <m/>
    <m/>
    <s v="Rural+Urban"/>
    <n v="2018"/>
    <s v="February"/>
    <x v="20"/>
    <n v="133.80000000000001"/>
  </r>
  <r>
    <x v="3"/>
    <x v="11"/>
    <m/>
    <m/>
    <m/>
    <m/>
    <m/>
    <m/>
    <m/>
    <m/>
    <m/>
    <m/>
    <m/>
    <m/>
    <m/>
    <m/>
    <m/>
    <m/>
    <m/>
    <m/>
    <m/>
    <m/>
    <m/>
    <m/>
    <m/>
    <m/>
    <m/>
    <m/>
    <m/>
    <m/>
    <s v="Rural+Urban"/>
    <n v="2018"/>
    <s v="February"/>
    <x v="21"/>
    <n v="120.2"/>
  </r>
  <r>
    <x v="3"/>
    <x v="11"/>
    <m/>
    <m/>
    <m/>
    <m/>
    <m/>
    <m/>
    <m/>
    <m/>
    <m/>
    <m/>
    <m/>
    <m/>
    <m/>
    <m/>
    <m/>
    <m/>
    <m/>
    <m/>
    <m/>
    <m/>
    <m/>
    <m/>
    <m/>
    <m/>
    <m/>
    <m/>
    <m/>
    <m/>
    <s v="Rural+Urban"/>
    <n v="2018"/>
    <s v="February"/>
    <x v="22"/>
    <n v="129.9"/>
  </r>
  <r>
    <x v="3"/>
    <x v="11"/>
    <m/>
    <m/>
    <m/>
    <m/>
    <m/>
    <m/>
    <m/>
    <m/>
    <m/>
    <m/>
    <m/>
    <m/>
    <m/>
    <m/>
    <m/>
    <m/>
    <m/>
    <m/>
    <m/>
    <m/>
    <m/>
    <m/>
    <m/>
    <m/>
    <m/>
    <m/>
    <m/>
    <m/>
    <s v="Rural+Urban"/>
    <n v="2018"/>
    <s v="February"/>
    <x v="23"/>
    <n v="139"/>
  </r>
  <r>
    <x v="3"/>
    <x v="11"/>
    <m/>
    <m/>
    <m/>
    <m/>
    <m/>
    <m/>
    <m/>
    <m/>
    <m/>
    <m/>
    <m/>
    <m/>
    <m/>
    <m/>
    <m/>
    <m/>
    <m/>
    <m/>
    <m/>
    <m/>
    <m/>
    <m/>
    <m/>
    <m/>
    <m/>
    <m/>
    <m/>
    <m/>
    <s v="Rural+Urban"/>
    <n v="2018"/>
    <s v="February"/>
    <x v="24"/>
    <n v="127.7"/>
  </r>
  <r>
    <x v="3"/>
    <x v="11"/>
    <m/>
    <m/>
    <m/>
    <m/>
    <m/>
    <m/>
    <m/>
    <m/>
    <m/>
    <m/>
    <m/>
    <m/>
    <m/>
    <m/>
    <m/>
    <m/>
    <m/>
    <m/>
    <m/>
    <m/>
    <m/>
    <m/>
    <m/>
    <m/>
    <m/>
    <m/>
    <m/>
    <m/>
    <s v="Rural+Urban"/>
    <n v="2018"/>
    <s v="February"/>
    <x v="25"/>
    <n v="129.6"/>
  </r>
  <r>
    <x v="3"/>
    <x v="11"/>
    <m/>
    <m/>
    <m/>
    <m/>
    <m/>
    <m/>
    <m/>
    <m/>
    <m/>
    <m/>
    <m/>
    <m/>
    <m/>
    <m/>
    <m/>
    <m/>
    <m/>
    <m/>
    <m/>
    <m/>
    <m/>
    <m/>
    <m/>
    <m/>
    <m/>
    <m/>
    <m/>
    <m/>
    <s v="Rural+Urban"/>
    <n v="2018"/>
    <s v="February"/>
    <x v="26"/>
    <n v="136.4"/>
  </r>
  <r>
    <x v="3"/>
    <x v="11"/>
    <m/>
    <m/>
    <m/>
    <m/>
    <m/>
    <m/>
    <m/>
    <m/>
    <m/>
    <m/>
    <m/>
    <m/>
    <m/>
    <m/>
    <m/>
    <m/>
    <m/>
    <m/>
    <m/>
    <m/>
    <m/>
    <m/>
    <m/>
    <m/>
    <m/>
    <m/>
    <m/>
    <m/>
    <s v="Rural"/>
    <n v="2018"/>
    <s v="March"/>
    <x v="0"/>
    <n v="136.80000000000001"/>
  </r>
  <r>
    <x v="3"/>
    <x v="11"/>
    <m/>
    <m/>
    <m/>
    <m/>
    <m/>
    <m/>
    <m/>
    <m/>
    <m/>
    <m/>
    <m/>
    <m/>
    <m/>
    <m/>
    <m/>
    <m/>
    <m/>
    <m/>
    <m/>
    <m/>
    <m/>
    <m/>
    <m/>
    <m/>
    <m/>
    <m/>
    <m/>
    <m/>
    <s v="Rural"/>
    <n v="2018"/>
    <s v="March"/>
    <x v="1"/>
    <n v="143.80000000000001"/>
  </r>
  <r>
    <x v="3"/>
    <x v="11"/>
    <m/>
    <m/>
    <m/>
    <m/>
    <m/>
    <m/>
    <m/>
    <m/>
    <m/>
    <m/>
    <m/>
    <m/>
    <m/>
    <m/>
    <m/>
    <m/>
    <m/>
    <m/>
    <m/>
    <m/>
    <m/>
    <m/>
    <m/>
    <m/>
    <m/>
    <m/>
    <m/>
    <m/>
    <s v="Rural"/>
    <n v="2018"/>
    <s v="March"/>
    <x v="2"/>
    <n v="140"/>
  </r>
  <r>
    <x v="3"/>
    <x v="11"/>
    <m/>
    <m/>
    <m/>
    <m/>
    <m/>
    <m/>
    <m/>
    <m/>
    <m/>
    <m/>
    <m/>
    <m/>
    <m/>
    <m/>
    <m/>
    <m/>
    <m/>
    <m/>
    <m/>
    <m/>
    <m/>
    <m/>
    <m/>
    <m/>
    <m/>
    <m/>
    <m/>
    <m/>
    <s v="Rural"/>
    <n v="2018"/>
    <s v="March"/>
    <x v="3"/>
    <n v="142"/>
  </r>
  <r>
    <x v="3"/>
    <x v="11"/>
    <m/>
    <m/>
    <m/>
    <m/>
    <m/>
    <m/>
    <m/>
    <m/>
    <m/>
    <m/>
    <m/>
    <m/>
    <m/>
    <m/>
    <m/>
    <m/>
    <m/>
    <m/>
    <m/>
    <m/>
    <m/>
    <m/>
    <m/>
    <m/>
    <m/>
    <m/>
    <m/>
    <m/>
    <s v="Rural"/>
    <n v="2018"/>
    <s v="March"/>
    <x v="4"/>
    <n v="123.2"/>
  </r>
  <r>
    <x v="3"/>
    <x v="11"/>
    <m/>
    <m/>
    <m/>
    <m/>
    <m/>
    <m/>
    <m/>
    <m/>
    <m/>
    <m/>
    <m/>
    <m/>
    <m/>
    <m/>
    <m/>
    <m/>
    <m/>
    <m/>
    <m/>
    <m/>
    <m/>
    <m/>
    <m/>
    <m/>
    <m/>
    <m/>
    <m/>
    <m/>
    <s v="Rural"/>
    <n v="2018"/>
    <s v="March"/>
    <x v="5"/>
    <n v="152.9"/>
  </r>
  <r>
    <x v="3"/>
    <x v="11"/>
    <m/>
    <m/>
    <m/>
    <m/>
    <m/>
    <m/>
    <m/>
    <m/>
    <m/>
    <m/>
    <m/>
    <m/>
    <m/>
    <m/>
    <m/>
    <m/>
    <m/>
    <m/>
    <m/>
    <m/>
    <m/>
    <m/>
    <m/>
    <m/>
    <m/>
    <m/>
    <m/>
    <m/>
    <s v="Rural"/>
    <n v="2018"/>
    <s v="March"/>
    <x v="6"/>
    <n v="138"/>
  </r>
  <r>
    <x v="3"/>
    <x v="11"/>
    <m/>
    <m/>
    <m/>
    <m/>
    <m/>
    <m/>
    <m/>
    <m/>
    <m/>
    <m/>
    <m/>
    <m/>
    <m/>
    <m/>
    <m/>
    <m/>
    <m/>
    <m/>
    <m/>
    <m/>
    <m/>
    <m/>
    <m/>
    <m/>
    <m/>
    <m/>
    <m/>
    <m/>
    <s v="Rural"/>
    <n v="2018"/>
    <s v="March"/>
    <x v="7"/>
    <n v="129.30000000000001"/>
  </r>
  <r>
    <x v="3"/>
    <x v="11"/>
    <m/>
    <m/>
    <m/>
    <m/>
    <m/>
    <m/>
    <m/>
    <m/>
    <m/>
    <m/>
    <m/>
    <m/>
    <m/>
    <m/>
    <m/>
    <m/>
    <m/>
    <m/>
    <m/>
    <m/>
    <m/>
    <m/>
    <m/>
    <m/>
    <m/>
    <m/>
    <m/>
    <m/>
    <s v="Rural"/>
    <n v="2018"/>
    <s v="March"/>
    <x v="8"/>
    <n v="117.1"/>
  </r>
  <r>
    <x v="3"/>
    <x v="11"/>
    <m/>
    <m/>
    <m/>
    <m/>
    <m/>
    <m/>
    <m/>
    <m/>
    <m/>
    <m/>
    <m/>
    <m/>
    <m/>
    <m/>
    <m/>
    <m/>
    <m/>
    <m/>
    <m/>
    <m/>
    <m/>
    <m/>
    <m/>
    <m/>
    <m/>
    <m/>
    <m/>
    <m/>
    <s v="Rural"/>
    <n v="2018"/>
    <s v="March"/>
    <x v="9"/>
    <n v="136.30000000000001"/>
  </r>
  <r>
    <x v="3"/>
    <x v="11"/>
    <m/>
    <m/>
    <m/>
    <m/>
    <m/>
    <m/>
    <m/>
    <m/>
    <m/>
    <m/>
    <m/>
    <m/>
    <m/>
    <m/>
    <m/>
    <m/>
    <m/>
    <m/>
    <m/>
    <m/>
    <m/>
    <m/>
    <m/>
    <m/>
    <m/>
    <m/>
    <m/>
    <m/>
    <s v="Rural"/>
    <n v="2018"/>
    <s v="March"/>
    <x v="10"/>
    <n v="131.19999999999999"/>
  </r>
  <r>
    <x v="3"/>
    <x v="11"/>
    <m/>
    <m/>
    <m/>
    <m/>
    <m/>
    <m/>
    <m/>
    <m/>
    <m/>
    <m/>
    <m/>
    <m/>
    <m/>
    <m/>
    <m/>
    <m/>
    <m/>
    <m/>
    <m/>
    <m/>
    <m/>
    <m/>
    <m/>
    <m/>
    <m/>
    <m/>
    <m/>
    <m/>
    <s v="Rural"/>
    <n v="2018"/>
    <s v="March"/>
    <x v="11"/>
    <n v="152.80000000000001"/>
  </r>
  <r>
    <x v="3"/>
    <x v="11"/>
    <m/>
    <m/>
    <m/>
    <m/>
    <m/>
    <m/>
    <m/>
    <m/>
    <m/>
    <m/>
    <m/>
    <m/>
    <m/>
    <m/>
    <m/>
    <m/>
    <m/>
    <m/>
    <m/>
    <m/>
    <m/>
    <m/>
    <m/>
    <m/>
    <m/>
    <m/>
    <m/>
    <m/>
    <s v="Rural"/>
    <n v="2018"/>
    <s v="March"/>
    <x v="12"/>
    <n v="138.6"/>
  </r>
  <r>
    <x v="3"/>
    <x v="11"/>
    <m/>
    <m/>
    <m/>
    <m/>
    <m/>
    <m/>
    <m/>
    <m/>
    <m/>
    <m/>
    <m/>
    <m/>
    <m/>
    <m/>
    <m/>
    <m/>
    <m/>
    <m/>
    <m/>
    <m/>
    <m/>
    <m/>
    <m/>
    <m/>
    <m/>
    <m/>
    <m/>
    <m/>
    <s v="Rural"/>
    <n v="2018"/>
    <s v="March"/>
    <x v="13"/>
    <n v="155.1"/>
  </r>
  <r>
    <x v="3"/>
    <x v="11"/>
    <m/>
    <m/>
    <m/>
    <m/>
    <m/>
    <m/>
    <m/>
    <m/>
    <m/>
    <m/>
    <m/>
    <m/>
    <m/>
    <m/>
    <m/>
    <m/>
    <m/>
    <m/>
    <m/>
    <m/>
    <m/>
    <m/>
    <m/>
    <m/>
    <m/>
    <m/>
    <m/>
    <m/>
    <s v="Rural"/>
    <n v="2018"/>
    <s v="March"/>
    <x v="14"/>
    <n v="149.19999999999999"/>
  </r>
  <r>
    <x v="3"/>
    <x v="11"/>
    <m/>
    <m/>
    <m/>
    <m/>
    <m/>
    <m/>
    <m/>
    <m/>
    <m/>
    <m/>
    <m/>
    <m/>
    <m/>
    <m/>
    <m/>
    <m/>
    <m/>
    <m/>
    <m/>
    <m/>
    <m/>
    <m/>
    <m/>
    <m/>
    <m/>
    <m/>
    <m/>
    <m/>
    <s v="Rural"/>
    <n v="2018"/>
    <s v="March"/>
    <x v="15"/>
    <n v="143"/>
  </r>
  <r>
    <x v="3"/>
    <x v="11"/>
    <m/>
    <m/>
    <m/>
    <m/>
    <m/>
    <m/>
    <m/>
    <m/>
    <m/>
    <m/>
    <m/>
    <m/>
    <m/>
    <m/>
    <m/>
    <m/>
    <m/>
    <m/>
    <m/>
    <m/>
    <m/>
    <m/>
    <m/>
    <m/>
    <m/>
    <m/>
    <m/>
    <m/>
    <s v="Rural"/>
    <n v="2018"/>
    <s v="March"/>
    <x v="16"/>
    <n v="148.30000000000001"/>
  </r>
  <r>
    <x v="3"/>
    <x v="11"/>
    <m/>
    <m/>
    <m/>
    <m/>
    <m/>
    <m/>
    <m/>
    <m/>
    <m/>
    <m/>
    <m/>
    <m/>
    <m/>
    <m/>
    <m/>
    <m/>
    <m/>
    <m/>
    <m/>
    <m/>
    <m/>
    <m/>
    <m/>
    <m/>
    <m/>
    <m/>
    <m/>
    <m/>
    <s v="Rural"/>
    <n v="2018"/>
    <s v="March"/>
    <x v="17"/>
    <s v="NA"/>
  </r>
  <r>
    <x v="3"/>
    <x v="11"/>
    <m/>
    <m/>
    <m/>
    <m/>
    <m/>
    <m/>
    <m/>
    <m/>
    <m/>
    <m/>
    <m/>
    <m/>
    <m/>
    <m/>
    <m/>
    <m/>
    <m/>
    <m/>
    <m/>
    <m/>
    <m/>
    <m/>
    <m/>
    <m/>
    <m/>
    <m/>
    <m/>
    <m/>
    <s v="Rural"/>
    <n v="2018"/>
    <s v="March"/>
    <x v="18"/>
    <n v="142.6"/>
  </r>
  <r>
    <x v="3"/>
    <x v="11"/>
    <m/>
    <m/>
    <m/>
    <m/>
    <m/>
    <m/>
    <m/>
    <m/>
    <m/>
    <m/>
    <m/>
    <m/>
    <m/>
    <m/>
    <m/>
    <m/>
    <m/>
    <m/>
    <m/>
    <m/>
    <m/>
    <m/>
    <m/>
    <m/>
    <m/>
    <m/>
    <m/>
    <m/>
    <s v="Rural"/>
    <n v="2018"/>
    <s v="March"/>
    <x v="19"/>
    <n v="139.9"/>
  </r>
  <r>
    <x v="3"/>
    <x v="11"/>
    <m/>
    <m/>
    <m/>
    <m/>
    <m/>
    <m/>
    <m/>
    <m/>
    <m/>
    <m/>
    <m/>
    <m/>
    <m/>
    <m/>
    <m/>
    <m/>
    <m/>
    <m/>
    <m/>
    <m/>
    <m/>
    <m/>
    <m/>
    <m/>
    <m/>
    <m/>
    <m/>
    <m/>
    <s v="Rural"/>
    <n v="2018"/>
    <s v="March"/>
    <x v="20"/>
    <n v="136.69999999999999"/>
  </r>
  <r>
    <x v="3"/>
    <x v="11"/>
    <m/>
    <m/>
    <m/>
    <m/>
    <m/>
    <m/>
    <m/>
    <m/>
    <m/>
    <m/>
    <m/>
    <m/>
    <m/>
    <m/>
    <m/>
    <m/>
    <m/>
    <m/>
    <m/>
    <m/>
    <m/>
    <m/>
    <m/>
    <m/>
    <m/>
    <m/>
    <m/>
    <m/>
    <s v="Rural"/>
    <n v="2018"/>
    <s v="March"/>
    <x v="21"/>
    <n v="124.6"/>
  </r>
  <r>
    <x v="3"/>
    <x v="11"/>
    <m/>
    <m/>
    <m/>
    <m/>
    <m/>
    <m/>
    <m/>
    <m/>
    <m/>
    <m/>
    <m/>
    <m/>
    <m/>
    <m/>
    <m/>
    <m/>
    <m/>
    <m/>
    <m/>
    <m/>
    <m/>
    <m/>
    <m/>
    <m/>
    <m/>
    <m/>
    <m/>
    <m/>
    <s v="Rural"/>
    <n v="2018"/>
    <s v="March"/>
    <x v="22"/>
    <n v="135.1"/>
  </r>
  <r>
    <x v="3"/>
    <x v="11"/>
    <m/>
    <m/>
    <m/>
    <m/>
    <m/>
    <m/>
    <m/>
    <m/>
    <m/>
    <m/>
    <m/>
    <m/>
    <m/>
    <m/>
    <m/>
    <m/>
    <m/>
    <m/>
    <m/>
    <m/>
    <m/>
    <m/>
    <m/>
    <m/>
    <m/>
    <m/>
    <m/>
    <m/>
    <s v="Rural"/>
    <n v="2018"/>
    <s v="March"/>
    <x v="23"/>
    <n v="142.69999999999999"/>
  </r>
  <r>
    <x v="3"/>
    <x v="11"/>
    <m/>
    <m/>
    <m/>
    <m/>
    <m/>
    <m/>
    <m/>
    <m/>
    <m/>
    <m/>
    <m/>
    <m/>
    <m/>
    <m/>
    <m/>
    <m/>
    <m/>
    <m/>
    <m/>
    <m/>
    <m/>
    <m/>
    <m/>
    <m/>
    <m/>
    <m/>
    <m/>
    <m/>
    <s v="Rural"/>
    <n v="2018"/>
    <s v="March"/>
    <x v="24"/>
    <n v="129.30000000000001"/>
  </r>
  <r>
    <x v="3"/>
    <x v="11"/>
    <m/>
    <m/>
    <m/>
    <m/>
    <m/>
    <m/>
    <m/>
    <m/>
    <m/>
    <m/>
    <m/>
    <m/>
    <m/>
    <m/>
    <m/>
    <m/>
    <m/>
    <m/>
    <m/>
    <m/>
    <m/>
    <m/>
    <m/>
    <m/>
    <m/>
    <m/>
    <m/>
    <m/>
    <s v="Rural"/>
    <n v="2018"/>
    <s v="March"/>
    <x v="25"/>
    <n v="133.30000000000001"/>
  </r>
  <r>
    <x v="3"/>
    <x v="11"/>
    <m/>
    <m/>
    <m/>
    <m/>
    <m/>
    <m/>
    <m/>
    <m/>
    <m/>
    <m/>
    <m/>
    <m/>
    <m/>
    <m/>
    <m/>
    <m/>
    <m/>
    <m/>
    <m/>
    <m/>
    <m/>
    <m/>
    <m/>
    <m/>
    <m/>
    <m/>
    <m/>
    <m/>
    <s v="Rural"/>
    <n v="2018"/>
    <s v="March"/>
    <x v="26"/>
    <n v="138.69999999999999"/>
  </r>
  <r>
    <x v="3"/>
    <x v="11"/>
    <m/>
    <m/>
    <m/>
    <m/>
    <m/>
    <m/>
    <m/>
    <m/>
    <m/>
    <m/>
    <m/>
    <m/>
    <m/>
    <m/>
    <m/>
    <m/>
    <m/>
    <m/>
    <m/>
    <m/>
    <m/>
    <m/>
    <m/>
    <m/>
    <m/>
    <m/>
    <m/>
    <m/>
    <s v="Urban"/>
    <n v="2018"/>
    <s v="March"/>
    <x v="0"/>
    <n v="135"/>
  </r>
  <r>
    <x v="3"/>
    <x v="11"/>
    <m/>
    <m/>
    <m/>
    <m/>
    <m/>
    <m/>
    <m/>
    <m/>
    <m/>
    <m/>
    <m/>
    <m/>
    <m/>
    <m/>
    <m/>
    <m/>
    <m/>
    <m/>
    <m/>
    <m/>
    <m/>
    <m/>
    <m/>
    <m/>
    <m/>
    <m/>
    <m/>
    <m/>
    <s v="Urban"/>
    <n v="2018"/>
    <s v="March"/>
    <x v="1"/>
    <n v="143.1"/>
  </r>
  <r>
    <x v="3"/>
    <x v="11"/>
    <m/>
    <m/>
    <m/>
    <m/>
    <m/>
    <m/>
    <m/>
    <m/>
    <m/>
    <m/>
    <m/>
    <m/>
    <m/>
    <m/>
    <m/>
    <m/>
    <m/>
    <m/>
    <m/>
    <m/>
    <m/>
    <m/>
    <m/>
    <m/>
    <m/>
    <m/>
    <m/>
    <m/>
    <s v="Urban"/>
    <n v="2018"/>
    <s v="March"/>
    <x v="2"/>
    <n v="135.5"/>
  </r>
  <r>
    <x v="3"/>
    <x v="11"/>
    <m/>
    <m/>
    <m/>
    <m/>
    <m/>
    <m/>
    <m/>
    <m/>
    <m/>
    <m/>
    <m/>
    <m/>
    <m/>
    <m/>
    <m/>
    <m/>
    <m/>
    <m/>
    <m/>
    <m/>
    <m/>
    <m/>
    <m/>
    <m/>
    <m/>
    <m/>
    <m/>
    <m/>
    <s v="Urban"/>
    <n v="2018"/>
    <s v="March"/>
    <x v="3"/>
    <n v="139.9"/>
  </r>
  <r>
    <x v="3"/>
    <x v="11"/>
    <m/>
    <m/>
    <m/>
    <m/>
    <m/>
    <m/>
    <m/>
    <m/>
    <m/>
    <m/>
    <m/>
    <m/>
    <m/>
    <m/>
    <m/>
    <m/>
    <m/>
    <m/>
    <m/>
    <m/>
    <m/>
    <m/>
    <m/>
    <m/>
    <m/>
    <m/>
    <m/>
    <m/>
    <s v="Urban"/>
    <n v="2018"/>
    <s v="March"/>
    <x v="4"/>
    <n v="116.5"/>
  </r>
  <r>
    <x v="3"/>
    <x v="11"/>
    <m/>
    <m/>
    <m/>
    <m/>
    <m/>
    <m/>
    <m/>
    <m/>
    <m/>
    <m/>
    <m/>
    <m/>
    <m/>
    <m/>
    <m/>
    <m/>
    <m/>
    <m/>
    <m/>
    <m/>
    <m/>
    <m/>
    <m/>
    <m/>
    <m/>
    <m/>
    <m/>
    <m/>
    <s v="Urban"/>
    <n v="2018"/>
    <s v="March"/>
    <x v="5"/>
    <n v="138.5"/>
  </r>
  <r>
    <x v="3"/>
    <x v="11"/>
    <m/>
    <m/>
    <m/>
    <m/>
    <m/>
    <m/>
    <m/>
    <m/>
    <m/>
    <m/>
    <m/>
    <m/>
    <m/>
    <m/>
    <m/>
    <m/>
    <m/>
    <m/>
    <m/>
    <m/>
    <m/>
    <m/>
    <m/>
    <m/>
    <m/>
    <m/>
    <m/>
    <m/>
    <s v="Urban"/>
    <n v="2018"/>
    <s v="March"/>
    <x v="6"/>
    <n v="128"/>
  </r>
  <r>
    <x v="3"/>
    <x v="11"/>
    <m/>
    <m/>
    <m/>
    <m/>
    <m/>
    <m/>
    <m/>
    <m/>
    <m/>
    <m/>
    <m/>
    <m/>
    <m/>
    <m/>
    <m/>
    <m/>
    <m/>
    <m/>
    <m/>
    <m/>
    <m/>
    <m/>
    <m/>
    <m/>
    <m/>
    <m/>
    <m/>
    <m/>
    <s v="Urban"/>
    <n v="2018"/>
    <s v="March"/>
    <x v="7"/>
    <n v="115.5"/>
  </r>
  <r>
    <x v="3"/>
    <x v="11"/>
    <m/>
    <m/>
    <m/>
    <m/>
    <m/>
    <m/>
    <m/>
    <m/>
    <m/>
    <m/>
    <m/>
    <m/>
    <m/>
    <m/>
    <m/>
    <m/>
    <m/>
    <m/>
    <m/>
    <m/>
    <m/>
    <m/>
    <m/>
    <m/>
    <m/>
    <m/>
    <m/>
    <m/>
    <s v="Urban"/>
    <n v="2018"/>
    <s v="March"/>
    <x v="8"/>
    <n v="114.2"/>
  </r>
  <r>
    <x v="3"/>
    <x v="11"/>
    <m/>
    <m/>
    <m/>
    <m/>
    <m/>
    <m/>
    <m/>
    <m/>
    <m/>
    <m/>
    <m/>
    <m/>
    <m/>
    <m/>
    <m/>
    <m/>
    <m/>
    <m/>
    <m/>
    <m/>
    <m/>
    <m/>
    <m/>
    <m/>
    <m/>
    <m/>
    <m/>
    <m/>
    <s v="Urban"/>
    <n v="2018"/>
    <s v="March"/>
    <x v="9"/>
    <n v="140.69999999999999"/>
  </r>
  <r>
    <x v="3"/>
    <x v="11"/>
    <m/>
    <m/>
    <m/>
    <m/>
    <m/>
    <m/>
    <m/>
    <m/>
    <m/>
    <m/>
    <m/>
    <m/>
    <m/>
    <m/>
    <m/>
    <m/>
    <m/>
    <m/>
    <m/>
    <m/>
    <m/>
    <m/>
    <m/>
    <m/>
    <m/>
    <m/>
    <m/>
    <m/>
    <s v="Urban"/>
    <n v="2018"/>
    <s v="March"/>
    <x v="10"/>
    <n v="126.2"/>
  </r>
  <r>
    <x v="3"/>
    <x v="11"/>
    <m/>
    <m/>
    <m/>
    <m/>
    <m/>
    <m/>
    <m/>
    <m/>
    <m/>
    <m/>
    <m/>
    <m/>
    <m/>
    <m/>
    <m/>
    <m/>
    <m/>
    <m/>
    <m/>
    <m/>
    <m/>
    <m/>
    <m/>
    <m/>
    <m/>
    <m/>
    <m/>
    <m/>
    <s v="Urban"/>
    <n v="2018"/>
    <s v="March"/>
    <x v="11"/>
    <n v="147.6"/>
  </r>
  <r>
    <x v="3"/>
    <x v="11"/>
    <m/>
    <m/>
    <m/>
    <m/>
    <m/>
    <m/>
    <m/>
    <m/>
    <m/>
    <m/>
    <m/>
    <m/>
    <m/>
    <m/>
    <m/>
    <m/>
    <m/>
    <m/>
    <m/>
    <m/>
    <m/>
    <m/>
    <m/>
    <m/>
    <m/>
    <m/>
    <m/>
    <m/>
    <s v="Urban"/>
    <n v="2018"/>
    <s v="March"/>
    <x v="12"/>
    <n v="134.80000000000001"/>
  </r>
  <r>
    <x v="3"/>
    <x v="11"/>
    <m/>
    <m/>
    <m/>
    <m/>
    <m/>
    <m/>
    <m/>
    <m/>
    <m/>
    <m/>
    <m/>
    <m/>
    <m/>
    <m/>
    <m/>
    <m/>
    <m/>
    <m/>
    <m/>
    <m/>
    <m/>
    <m/>
    <m/>
    <m/>
    <m/>
    <m/>
    <m/>
    <m/>
    <s v="Urban"/>
    <n v="2018"/>
    <s v="March"/>
    <x v="13"/>
    <n v="159.69999999999999"/>
  </r>
  <r>
    <x v="3"/>
    <x v="11"/>
    <m/>
    <m/>
    <m/>
    <m/>
    <m/>
    <m/>
    <m/>
    <m/>
    <m/>
    <m/>
    <m/>
    <m/>
    <m/>
    <m/>
    <m/>
    <m/>
    <m/>
    <m/>
    <m/>
    <m/>
    <m/>
    <m/>
    <m/>
    <m/>
    <m/>
    <m/>
    <m/>
    <m/>
    <s v="Urban"/>
    <n v="2018"/>
    <s v="March"/>
    <x v="14"/>
    <n v="136.69999999999999"/>
  </r>
  <r>
    <x v="3"/>
    <x v="11"/>
    <m/>
    <m/>
    <m/>
    <m/>
    <m/>
    <m/>
    <m/>
    <m/>
    <m/>
    <m/>
    <m/>
    <m/>
    <m/>
    <m/>
    <m/>
    <m/>
    <m/>
    <m/>
    <m/>
    <m/>
    <m/>
    <m/>
    <m/>
    <m/>
    <m/>
    <m/>
    <m/>
    <m/>
    <s v="Urban"/>
    <n v="2018"/>
    <s v="March"/>
    <x v="15"/>
    <n v="126.7"/>
  </r>
  <r>
    <x v="3"/>
    <x v="11"/>
    <m/>
    <m/>
    <m/>
    <m/>
    <m/>
    <m/>
    <m/>
    <m/>
    <m/>
    <m/>
    <m/>
    <m/>
    <m/>
    <m/>
    <m/>
    <m/>
    <m/>
    <m/>
    <m/>
    <m/>
    <m/>
    <m/>
    <m/>
    <m/>
    <m/>
    <m/>
    <m/>
    <m/>
    <s v="Urban"/>
    <n v="2018"/>
    <s v="March"/>
    <x v="16"/>
    <n v="135.19999999999999"/>
  </r>
  <r>
    <x v="3"/>
    <x v="11"/>
    <m/>
    <m/>
    <m/>
    <m/>
    <m/>
    <m/>
    <m/>
    <m/>
    <m/>
    <m/>
    <m/>
    <m/>
    <m/>
    <m/>
    <m/>
    <m/>
    <m/>
    <m/>
    <m/>
    <m/>
    <m/>
    <m/>
    <m/>
    <m/>
    <m/>
    <m/>
    <m/>
    <m/>
    <s v="Urban"/>
    <n v="2018"/>
    <s v="March"/>
    <x v="17"/>
    <s v="142"/>
  </r>
  <r>
    <x v="3"/>
    <x v="11"/>
    <m/>
    <m/>
    <m/>
    <m/>
    <m/>
    <m/>
    <m/>
    <m/>
    <m/>
    <m/>
    <m/>
    <m/>
    <m/>
    <m/>
    <m/>
    <m/>
    <m/>
    <m/>
    <m/>
    <m/>
    <m/>
    <m/>
    <m/>
    <m/>
    <m/>
    <m/>
    <m/>
    <m/>
    <s v="Urban"/>
    <n v="2018"/>
    <s v="March"/>
    <x v="18"/>
    <n v="126.4"/>
  </r>
  <r>
    <x v="3"/>
    <x v="11"/>
    <m/>
    <m/>
    <m/>
    <m/>
    <m/>
    <m/>
    <m/>
    <m/>
    <m/>
    <m/>
    <m/>
    <m/>
    <m/>
    <m/>
    <m/>
    <m/>
    <m/>
    <m/>
    <m/>
    <m/>
    <m/>
    <m/>
    <m/>
    <m/>
    <m/>
    <m/>
    <m/>
    <m/>
    <s v="Urban"/>
    <n v="2018"/>
    <s v="March"/>
    <x v="19"/>
    <n v="130.80000000000001"/>
  </r>
  <r>
    <x v="3"/>
    <x v="11"/>
    <m/>
    <m/>
    <m/>
    <m/>
    <m/>
    <m/>
    <m/>
    <m/>
    <m/>
    <m/>
    <m/>
    <m/>
    <m/>
    <m/>
    <m/>
    <m/>
    <m/>
    <m/>
    <m/>
    <m/>
    <m/>
    <m/>
    <m/>
    <m/>
    <m/>
    <m/>
    <m/>
    <m/>
    <s v="Urban"/>
    <n v="2018"/>
    <s v="March"/>
    <x v="20"/>
    <n v="130.5"/>
  </r>
  <r>
    <x v="3"/>
    <x v="11"/>
    <m/>
    <m/>
    <m/>
    <m/>
    <m/>
    <m/>
    <m/>
    <m/>
    <m/>
    <m/>
    <m/>
    <m/>
    <m/>
    <m/>
    <m/>
    <m/>
    <m/>
    <m/>
    <m/>
    <m/>
    <m/>
    <m/>
    <m/>
    <m/>
    <m/>
    <m/>
    <m/>
    <m/>
    <s v="Urban"/>
    <n v="2018"/>
    <s v="March"/>
    <x v="21"/>
    <n v="117.8"/>
  </r>
  <r>
    <x v="3"/>
    <x v="11"/>
    <m/>
    <m/>
    <m/>
    <m/>
    <m/>
    <m/>
    <m/>
    <m/>
    <m/>
    <m/>
    <m/>
    <m/>
    <m/>
    <m/>
    <m/>
    <m/>
    <m/>
    <m/>
    <m/>
    <m/>
    <m/>
    <m/>
    <m/>
    <m/>
    <m/>
    <m/>
    <m/>
    <m/>
    <s v="Urban"/>
    <n v="2018"/>
    <s v="March"/>
    <x v="22"/>
    <n v="126.8"/>
  </r>
  <r>
    <x v="3"/>
    <x v="11"/>
    <m/>
    <m/>
    <m/>
    <m/>
    <m/>
    <m/>
    <m/>
    <m/>
    <m/>
    <m/>
    <m/>
    <m/>
    <m/>
    <m/>
    <m/>
    <m/>
    <m/>
    <m/>
    <m/>
    <m/>
    <m/>
    <m/>
    <m/>
    <m/>
    <m/>
    <m/>
    <m/>
    <m/>
    <s v="Urban"/>
    <n v="2018"/>
    <s v="March"/>
    <x v="23"/>
    <n v="137.80000000000001"/>
  </r>
  <r>
    <x v="3"/>
    <x v="11"/>
    <m/>
    <m/>
    <m/>
    <m/>
    <m/>
    <m/>
    <m/>
    <m/>
    <m/>
    <m/>
    <m/>
    <m/>
    <m/>
    <m/>
    <m/>
    <m/>
    <m/>
    <m/>
    <m/>
    <m/>
    <m/>
    <m/>
    <m/>
    <m/>
    <m/>
    <m/>
    <m/>
    <m/>
    <s v="Urban"/>
    <n v="2018"/>
    <s v="March"/>
    <x v="24"/>
    <n v="126.7"/>
  </r>
  <r>
    <x v="3"/>
    <x v="11"/>
    <m/>
    <m/>
    <m/>
    <m/>
    <m/>
    <m/>
    <m/>
    <m/>
    <m/>
    <m/>
    <m/>
    <m/>
    <m/>
    <m/>
    <m/>
    <m/>
    <m/>
    <m/>
    <m/>
    <m/>
    <m/>
    <m/>
    <m/>
    <m/>
    <m/>
    <m/>
    <m/>
    <m/>
    <s v="Urban"/>
    <n v="2018"/>
    <s v="March"/>
    <x v="25"/>
    <n v="127.1"/>
  </r>
  <r>
    <x v="3"/>
    <x v="11"/>
    <m/>
    <m/>
    <m/>
    <m/>
    <m/>
    <m/>
    <m/>
    <m/>
    <m/>
    <m/>
    <m/>
    <m/>
    <m/>
    <m/>
    <m/>
    <m/>
    <m/>
    <m/>
    <m/>
    <m/>
    <m/>
    <m/>
    <m/>
    <m/>
    <m/>
    <m/>
    <m/>
    <m/>
    <s v="Urban"/>
    <n v="2018"/>
    <s v="March"/>
    <x v="26"/>
    <n v="134"/>
  </r>
  <r>
    <x v="3"/>
    <x v="11"/>
    <m/>
    <m/>
    <m/>
    <m/>
    <m/>
    <m/>
    <m/>
    <m/>
    <m/>
    <m/>
    <m/>
    <m/>
    <m/>
    <m/>
    <m/>
    <m/>
    <m/>
    <m/>
    <m/>
    <m/>
    <m/>
    <m/>
    <m/>
    <m/>
    <m/>
    <m/>
    <m/>
    <m/>
    <s v="Rural+Urban"/>
    <n v="2018"/>
    <s v="March"/>
    <x v="0"/>
    <n v="136.19999999999999"/>
  </r>
  <r>
    <x v="3"/>
    <x v="11"/>
    <m/>
    <m/>
    <m/>
    <m/>
    <m/>
    <m/>
    <m/>
    <m/>
    <m/>
    <m/>
    <m/>
    <m/>
    <m/>
    <m/>
    <m/>
    <m/>
    <m/>
    <m/>
    <m/>
    <m/>
    <m/>
    <m/>
    <m/>
    <m/>
    <m/>
    <m/>
    <m/>
    <m/>
    <s v="Rural+Urban"/>
    <n v="2018"/>
    <s v="March"/>
    <x v="1"/>
    <n v="143.6"/>
  </r>
  <r>
    <x v="3"/>
    <x v="11"/>
    <m/>
    <m/>
    <m/>
    <m/>
    <m/>
    <m/>
    <m/>
    <m/>
    <m/>
    <m/>
    <m/>
    <m/>
    <m/>
    <m/>
    <m/>
    <m/>
    <m/>
    <m/>
    <m/>
    <m/>
    <m/>
    <m/>
    <m/>
    <m/>
    <m/>
    <m/>
    <m/>
    <m/>
    <s v="Rural+Urban"/>
    <n v="2018"/>
    <s v="March"/>
    <x v="2"/>
    <n v="138.30000000000001"/>
  </r>
  <r>
    <x v="3"/>
    <x v="11"/>
    <m/>
    <m/>
    <m/>
    <m/>
    <m/>
    <m/>
    <m/>
    <m/>
    <m/>
    <m/>
    <m/>
    <m/>
    <m/>
    <m/>
    <m/>
    <m/>
    <m/>
    <m/>
    <m/>
    <m/>
    <m/>
    <m/>
    <m/>
    <m/>
    <m/>
    <m/>
    <m/>
    <m/>
    <s v="Rural+Urban"/>
    <n v="2018"/>
    <s v="March"/>
    <x v="3"/>
    <n v="141.19999999999999"/>
  </r>
  <r>
    <x v="3"/>
    <x v="11"/>
    <m/>
    <m/>
    <m/>
    <m/>
    <m/>
    <m/>
    <m/>
    <m/>
    <m/>
    <m/>
    <m/>
    <m/>
    <m/>
    <m/>
    <m/>
    <m/>
    <m/>
    <m/>
    <m/>
    <m/>
    <m/>
    <m/>
    <m/>
    <m/>
    <m/>
    <m/>
    <m/>
    <m/>
    <s v="Rural+Urban"/>
    <n v="2018"/>
    <s v="March"/>
    <x v="4"/>
    <n v="120.7"/>
  </r>
  <r>
    <x v="3"/>
    <x v="11"/>
    <m/>
    <m/>
    <m/>
    <m/>
    <m/>
    <m/>
    <m/>
    <m/>
    <m/>
    <m/>
    <m/>
    <m/>
    <m/>
    <m/>
    <m/>
    <m/>
    <m/>
    <m/>
    <m/>
    <m/>
    <m/>
    <m/>
    <m/>
    <m/>
    <m/>
    <m/>
    <m/>
    <m/>
    <s v="Rural+Urban"/>
    <n v="2018"/>
    <s v="March"/>
    <x v="5"/>
    <n v="146.19999999999999"/>
  </r>
  <r>
    <x v="3"/>
    <x v="11"/>
    <m/>
    <m/>
    <m/>
    <m/>
    <m/>
    <m/>
    <m/>
    <m/>
    <m/>
    <m/>
    <m/>
    <m/>
    <m/>
    <m/>
    <m/>
    <m/>
    <m/>
    <m/>
    <m/>
    <m/>
    <m/>
    <m/>
    <m/>
    <m/>
    <m/>
    <m/>
    <m/>
    <m/>
    <s v="Rural+Urban"/>
    <n v="2018"/>
    <s v="March"/>
    <x v="6"/>
    <n v="134.6"/>
  </r>
  <r>
    <x v="3"/>
    <x v="11"/>
    <m/>
    <m/>
    <m/>
    <m/>
    <m/>
    <m/>
    <m/>
    <m/>
    <m/>
    <m/>
    <m/>
    <m/>
    <m/>
    <m/>
    <m/>
    <m/>
    <m/>
    <m/>
    <m/>
    <m/>
    <m/>
    <m/>
    <m/>
    <m/>
    <m/>
    <m/>
    <m/>
    <m/>
    <s v="Rural+Urban"/>
    <n v="2018"/>
    <s v="March"/>
    <x v="7"/>
    <n v="124.6"/>
  </r>
  <r>
    <x v="3"/>
    <x v="11"/>
    <m/>
    <m/>
    <m/>
    <m/>
    <m/>
    <m/>
    <m/>
    <m/>
    <m/>
    <m/>
    <m/>
    <m/>
    <m/>
    <m/>
    <m/>
    <m/>
    <m/>
    <m/>
    <m/>
    <m/>
    <m/>
    <m/>
    <m/>
    <m/>
    <m/>
    <m/>
    <m/>
    <m/>
    <s v="Rural+Urban"/>
    <n v="2018"/>
    <s v="March"/>
    <x v="8"/>
    <n v="116.1"/>
  </r>
  <r>
    <x v="3"/>
    <x v="11"/>
    <m/>
    <m/>
    <m/>
    <m/>
    <m/>
    <m/>
    <m/>
    <m/>
    <m/>
    <m/>
    <m/>
    <m/>
    <m/>
    <m/>
    <m/>
    <m/>
    <m/>
    <m/>
    <m/>
    <m/>
    <m/>
    <m/>
    <m/>
    <m/>
    <m/>
    <m/>
    <m/>
    <m/>
    <s v="Rural+Urban"/>
    <n v="2018"/>
    <s v="March"/>
    <x v="9"/>
    <n v="137.80000000000001"/>
  </r>
  <r>
    <x v="3"/>
    <x v="11"/>
    <m/>
    <m/>
    <m/>
    <m/>
    <m/>
    <m/>
    <m/>
    <m/>
    <m/>
    <m/>
    <m/>
    <m/>
    <m/>
    <m/>
    <m/>
    <m/>
    <m/>
    <m/>
    <m/>
    <m/>
    <m/>
    <m/>
    <m/>
    <m/>
    <m/>
    <m/>
    <m/>
    <m/>
    <s v="Rural+Urban"/>
    <n v="2018"/>
    <s v="March"/>
    <x v="10"/>
    <n v="129.1"/>
  </r>
  <r>
    <x v="3"/>
    <x v="11"/>
    <m/>
    <m/>
    <m/>
    <m/>
    <m/>
    <m/>
    <m/>
    <m/>
    <m/>
    <m/>
    <m/>
    <m/>
    <m/>
    <m/>
    <m/>
    <m/>
    <m/>
    <m/>
    <m/>
    <m/>
    <m/>
    <m/>
    <m/>
    <m/>
    <m/>
    <m/>
    <m/>
    <m/>
    <s v="Rural+Urban"/>
    <n v="2018"/>
    <s v="March"/>
    <x v="11"/>
    <n v="150.4"/>
  </r>
  <r>
    <x v="3"/>
    <x v="11"/>
    <m/>
    <m/>
    <m/>
    <m/>
    <m/>
    <m/>
    <m/>
    <m/>
    <m/>
    <m/>
    <m/>
    <m/>
    <m/>
    <m/>
    <m/>
    <m/>
    <m/>
    <m/>
    <m/>
    <m/>
    <m/>
    <m/>
    <m/>
    <m/>
    <m/>
    <m/>
    <m/>
    <m/>
    <s v="Rural+Urban"/>
    <n v="2018"/>
    <s v="March"/>
    <x v="12"/>
    <n v="137.19999999999999"/>
  </r>
  <r>
    <x v="3"/>
    <x v="11"/>
    <m/>
    <m/>
    <m/>
    <m/>
    <m/>
    <m/>
    <m/>
    <m/>
    <m/>
    <m/>
    <m/>
    <m/>
    <m/>
    <m/>
    <m/>
    <m/>
    <m/>
    <m/>
    <m/>
    <m/>
    <m/>
    <m/>
    <m/>
    <m/>
    <m/>
    <m/>
    <m/>
    <m/>
    <s v="Rural+Urban"/>
    <n v="2018"/>
    <s v="March"/>
    <x v="13"/>
    <n v="156.30000000000001"/>
  </r>
  <r>
    <x v="3"/>
    <x v="11"/>
    <m/>
    <m/>
    <m/>
    <m/>
    <m/>
    <m/>
    <m/>
    <m/>
    <m/>
    <m/>
    <m/>
    <m/>
    <m/>
    <m/>
    <m/>
    <m/>
    <m/>
    <m/>
    <m/>
    <m/>
    <m/>
    <m/>
    <m/>
    <m/>
    <m/>
    <m/>
    <m/>
    <m/>
    <s v="Rural+Urban"/>
    <n v="2018"/>
    <s v="March"/>
    <x v="14"/>
    <n v="144.30000000000001"/>
  </r>
  <r>
    <x v="3"/>
    <x v="11"/>
    <m/>
    <m/>
    <m/>
    <m/>
    <m/>
    <m/>
    <m/>
    <m/>
    <m/>
    <m/>
    <m/>
    <m/>
    <m/>
    <m/>
    <m/>
    <m/>
    <m/>
    <m/>
    <m/>
    <m/>
    <m/>
    <m/>
    <m/>
    <m/>
    <m/>
    <m/>
    <m/>
    <m/>
    <s v="Rural+Urban"/>
    <n v="2018"/>
    <s v="March"/>
    <x v="15"/>
    <n v="136.19999999999999"/>
  </r>
  <r>
    <x v="3"/>
    <x v="11"/>
    <m/>
    <m/>
    <m/>
    <m/>
    <m/>
    <m/>
    <m/>
    <m/>
    <m/>
    <m/>
    <m/>
    <m/>
    <m/>
    <m/>
    <m/>
    <m/>
    <m/>
    <m/>
    <m/>
    <m/>
    <m/>
    <m/>
    <m/>
    <m/>
    <m/>
    <m/>
    <m/>
    <m/>
    <s v="Rural+Urban"/>
    <n v="2018"/>
    <s v="March"/>
    <x v="16"/>
    <n v="143.1"/>
  </r>
  <r>
    <x v="3"/>
    <x v="11"/>
    <m/>
    <m/>
    <m/>
    <m/>
    <m/>
    <m/>
    <m/>
    <m/>
    <m/>
    <m/>
    <m/>
    <m/>
    <m/>
    <m/>
    <m/>
    <m/>
    <m/>
    <m/>
    <m/>
    <m/>
    <m/>
    <m/>
    <m/>
    <m/>
    <m/>
    <m/>
    <m/>
    <m/>
    <s v="Rural+Urban"/>
    <n v="2018"/>
    <s v="March"/>
    <x v="17"/>
    <s v="142"/>
  </r>
  <r>
    <x v="3"/>
    <x v="11"/>
    <m/>
    <m/>
    <m/>
    <m/>
    <m/>
    <m/>
    <m/>
    <m/>
    <m/>
    <m/>
    <m/>
    <m/>
    <m/>
    <m/>
    <m/>
    <m/>
    <m/>
    <m/>
    <m/>
    <m/>
    <m/>
    <m/>
    <m/>
    <m/>
    <m/>
    <m/>
    <m/>
    <m/>
    <s v="Rural+Urban"/>
    <n v="2018"/>
    <s v="March"/>
    <x v="18"/>
    <n v="136.5"/>
  </r>
  <r>
    <x v="3"/>
    <x v="11"/>
    <m/>
    <m/>
    <m/>
    <m/>
    <m/>
    <m/>
    <m/>
    <m/>
    <m/>
    <m/>
    <m/>
    <m/>
    <m/>
    <m/>
    <m/>
    <m/>
    <m/>
    <m/>
    <m/>
    <m/>
    <m/>
    <m/>
    <m/>
    <m/>
    <m/>
    <m/>
    <m/>
    <m/>
    <s v="Rural+Urban"/>
    <n v="2018"/>
    <s v="March"/>
    <x v="19"/>
    <n v="135.6"/>
  </r>
  <r>
    <x v="3"/>
    <x v="11"/>
    <m/>
    <m/>
    <m/>
    <m/>
    <m/>
    <m/>
    <m/>
    <m/>
    <m/>
    <m/>
    <m/>
    <m/>
    <m/>
    <m/>
    <m/>
    <m/>
    <m/>
    <m/>
    <m/>
    <m/>
    <m/>
    <m/>
    <m/>
    <m/>
    <m/>
    <m/>
    <m/>
    <m/>
    <s v="Rural+Urban"/>
    <n v="2018"/>
    <s v="March"/>
    <x v="20"/>
    <n v="134.30000000000001"/>
  </r>
  <r>
    <x v="3"/>
    <x v="11"/>
    <m/>
    <m/>
    <m/>
    <m/>
    <m/>
    <m/>
    <m/>
    <m/>
    <m/>
    <m/>
    <m/>
    <m/>
    <m/>
    <m/>
    <m/>
    <m/>
    <m/>
    <m/>
    <m/>
    <m/>
    <m/>
    <m/>
    <m/>
    <m/>
    <m/>
    <m/>
    <m/>
    <m/>
    <s v="Rural+Urban"/>
    <n v="2018"/>
    <s v="March"/>
    <x v="21"/>
    <n v="121"/>
  </r>
  <r>
    <x v="3"/>
    <x v="11"/>
    <m/>
    <m/>
    <m/>
    <m/>
    <m/>
    <m/>
    <m/>
    <m/>
    <m/>
    <m/>
    <m/>
    <m/>
    <m/>
    <m/>
    <m/>
    <m/>
    <m/>
    <m/>
    <m/>
    <m/>
    <m/>
    <m/>
    <m/>
    <m/>
    <m/>
    <m/>
    <m/>
    <m/>
    <s v="Rural+Urban"/>
    <n v="2018"/>
    <s v="March"/>
    <x v="22"/>
    <n v="130.4"/>
  </r>
  <r>
    <x v="3"/>
    <x v="11"/>
    <m/>
    <m/>
    <m/>
    <m/>
    <m/>
    <m/>
    <m/>
    <m/>
    <m/>
    <m/>
    <m/>
    <m/>
    <m/>
    <m/>
    <m/>
    <m/>
    <m/>
    <m/>
    <m/>
    <m/>
    <m/>
    <m/>
    <m/>
    <m/>
    <m/>
    <m/>
    <m/>
    <m/>
    <s v="Rural+Urban"/>
    <n v="2018"/>
    <s v="March"/>
    <x v="23"/>
    <n v="139.80000000000001"/>
  </r>
  <r>
    <x v="3"/>
    <x v="11"/>
    <m/>
    <m/>
    <m/>
    <m/>
    <m/>
    <m/>
    <m/>
    <m/>
    <m/>
    <m/>
    <m/>
    <m/>
    <m/>
    <m/>
    <m/>
    <m/>
    <m/>
    <m/>
    <m/>
    <m/>
    <m/>
    <m/>
    <m/>
    <m/>
    <m/>
    <m/>
    <m/>
    <m/>
    <s v="Rural+Urban"/>
    <n v="2018"/>
    <s v="March"/>
    <x v="24"/>
    <n v="128.19999999999999"/>
  </r>
  <r>
    <x v="3"/>
    <x v="11"/>
    <m/>
    <m/>
    <m/>
    <m/>
    <m/>
    <m/>
    <m/>
    <m/>
    <m/>
    <m/>
    <m/>
    <m/>
    <m/>
    <m/>
    <m/>
    <m/>
    <m/>
    <m/>
    <m/>
    <m/>
    <m/>
    <m/>
    <m/>
    <m/>
    <m/>
    <m/>
    <m/>
    <m/>
    <s v="Rural+Urban"/>
    <n v="2018"/>
    <s v="March"/>
    <x v="25"/>
    <n v="130.30000000000001"/>
  </r>
  <r>
    <x v="3"/>
    <x v="11"/>
    <m/>
    <m/>
    <m/>
    <m/>
    <m/>
    <m/>
    <m/>
    <m/>
    <m/>
    <m/>
    <m/>
    <m/>
    <m/>
    <m/>
    <m/>
    <m/>
    <m/>
    <m/>
    <m/>
    <m/>
    <m/>
    <m/>
    <m/>
    <m/>
    <m/>
    <m/>
    <m/>
    <m/>
    <s v="Rural+Urban"/>
    <n v="2018"/>
    <s v="March"/>
    <x v="26"/>
    <n v="136.5"/>
  </r>
  <r>
    <x v="3"/>
    <x v="11"/>
    <m/>
    <m/>
    <m/>
    <m/>
    <m/>
    <m/>
    <m/>
    <m/>
    <m/>
    <m/>
    <m/>
    <m/>
    <m/>
    <m/>
    <m/>
    <m/>
    <m/>
    <m/>
    <m/>
    <m/>
    <m/>
    <m/>
    <m/>
    <m/>
    <m/>
    <m/>
    <m/>
    <m/>
    <s v="Rural"/>
    <n v="2018"/>
    <s v="April"/>
    <x v="0"/>
    <n v="137.1"/>
  </r>
  <r>
    <x v="3"/>
    <x v="11"/>
    <m/>
    <m/>
    <m/>
    <m/>
    <m/>
    <m/>
    <m/>
    <m/>
    <m/>
    <m/>
    <m/>
    <m/>
    <m/>
    <m/>
    <m/>
    <m/>
    <m/>
    <m/>
    <m/>
    <m/>
    <m/>
    <m/>
    <m/>
    <m/>
    <m/>
    <m/>
    <m/>
    <m/>
    <s v="Rural"/>
    <n v="2018"/>
    <s v="April"/>
    <x v="1"/>
    <n v="144.5"/>
  </r>
  <r>
    <x v="3"/>
    <x v="11"/>
    <m/>
    <m/>
    <m/>
    <m/>
    <m/>
    <m/>
    <m/>
    <m/>
    <m/>
    <m/>
    <m/>
    <m/>
    <m/>
    <m/>
    <m/>
    <m/>
    <m/>
    <m/>
    <m/>
    <m/>
    <m/>
    <m/>
    <m/>
    <m/>
    <m/>
    <m/>
    <m/>
    <m/>
    <s v="Rural"/>
    <n v="2018"/>
    <s v="April"/>
    <x v="2"/>
    <n v="135.9"/>
  </r>
  <r>
    <x v="3"/>
    <x v="11"/>
    <m/>
    <m/>
    <m/>
    <m/>
    <m/>
    <m/>
    <m/>
    <m/>
    <m/>
    <m/>
    <m/>
    <m/>
    <m/>
    <m/>
    <m/>
    <m/>
    <m/>
    <m/>
    <m/>
    <m/>
    <m/>
    <m/>
    <m/>
    <m/>
    <m/>
    <m/>
    <m/>
    <m/>
    <s v="Rural"/>
    <n v="2018"/>
    <s v="April"/>
    <x v="3"/>
    <n v="142.4"/>
  </r>
  <r>
    <x v="3"/>
    <x v="11"/>
    <m/>
    <m/>
    <m/>
    <m/>
    <m/>
    <m/>
    <m/>
    <m/>
    <m/>
    <m/>
    <m/>
    <m/>
    <m/>
    <m/>
    <m/>
    <m/>
    <m/>
    <m/>
    <m/>
    <m/>
    <m/>
    <m/>
    <m/>
    <m/>
    <m/>
    <m/>
    <m/>
    <m/>
    <s v="Rural"/>
    <n v="2018"/>
    <s v="April"/>
    <x v="4"/>
    <n v="123.5"/>
  </r>
  <r>
    <x v="3"/>
    <x v="11"/>
    <m/>
    <m/>
    <m/>
    <m/>
    <m/>
    <m/>
    <m/>
    <m/>
    <m/>
    <m/>
    <m/>
    <m/>
    <m/>
    <m/>
    <m/>
    <m/>
    <m/>
    <m/>
    <m/>
    <m/>
    <m/>
    <m/>
    <m/>
    <m/>
    <m/>
    <m/>
    <m/>
    <m/>
    <s v="Rural"/>
    <n v="2018"/>
    <s v="April"/>
    <x v="5"/>
    <n v="156.4"/>
  </r>
  <r>
    <x v="3"/>
    <x v="11"/>
    <m/>
    <m/>
    <m/>
    <m/>
    <m/>
    <m/>
    <m/>
    <m/>
    <m/>
    <m/>
    <m/>
    <m/>
    <m/>
    <m/>
    <m/>
    <m/>
    <m/>
    <m/>
    <m/>
    <m/>
    <m/>
    <m/>
    <m/>
    <m/>
    <m/>
    <m/>
    <m/>
    <m/>
    <s v="Rural"/>
    <n v="2018"/>
    <s v="April"/>
    <x v="6"/>
    <n v="135.1"/>
  </r>
  <r>
    <x v="3"/>
    <x v="11"/>
    <m/>
    <m/>
    <m/>
    <m/>
    <m/>
    <m/>
    <m/>
    <m/>
    <m/>
    <m/>
    <m/>
    <m/>
    <m/>
    <m/>
    <m/>
    <m/>
    <m/>
    <m/>
    <m/>
    <m/>
    <m/>
    <m/>
    <m/>
    <m/>
    <m/>
    <m/>
    <m/>
    <m/>
    <s v="Rural"/>
    <n v="2018"/>
    <s v="April"/>
    <x v="7"/>
    <n v="128.4"/>
  </r>
  <r>
    <x v="3"/>
    <x v="11"/>
    <m/>
    <m/>
    <m/>
    <m/>
    <m/>
    <m/>
    <m/>
    <m/>
    <m/>
    <m/>
    <m/>
    <m/>
    <m/>
    <m/>
    <m/>
    <m/>
    <m/>
    <m/>
    <m/>
    <m/>
    <m/>
    <m/>
    <m/>
    <m/>
    <m/>
    <m/>
    <m/>
    <m/>
    <s v="Rural"/>
    <n v="2018"/>
    <s v="April"/>
    <x v="8"/>
    <n v="115.2"/>
  </r>
  <r>
    <x v="3"/>
    <x v="11"/>
    <m/>
    <m/>
    <m/>
    <m/>
    <m/>
    <m/>
    <m/>
    <m/>
    <m/>
    <m/>
    <m/>
    <m/>
    <m/>
    <m/>
    <m/>
    <m/>
    <m/>
    <m/>
    <m/>
    <m/>
    <m/>
    <m/>
    <m/>
    <m/>
    <m/>
    <m/>
    <m/>
    <m/>
    <s v="Rural"/>
    <n v="2018"/>
    <s v="April"/>
    <x v="9"/>
    <n v="137.19999999999999"/>
  </r>
  <r>
    <x v="3"/>
    <x v="11"/>
    <m/>
    <m/>
    <m/>
    <m/>
    <m/>
    <m/>
    <m/>
    <m/>
    <m/>
    <m/>
    <m/>
    <m/>
    <m/>
    <m/>
    <m/>
    <m/>
    <m/>
    <m/>
    <m/>
    <m/>
    <m/>
    <m/>
    <m/>
    <m/>
    <m/>
    <m/>
    <m/>
    <m/>
    <s v="Rural"/>
    <n v="2018"/>
    <s v="April"/>
    <x v="10"/>
    <n v="131.9"/>
  </r>
  <r>
    <x v="3"/>
    <x v="11"/>
    <m/>
    <m/>
    <m/>
    <m/>
    <m/>
    <m/>
    <m/>
    <m/>
    <m/>
    <m/>
    <m/>
    <m/>
    <m/>
    <m/>
    <m/>
    <m/>
    <m/>
    <m/>
    <m/>
    <m/>
    <m/>
    <m/>
    <m/>
    <m/>
    <m/>
    <m/>
    <m/>
    <m/>
    <s v="Rural"/>
    <n v="2018"/>
    <s v="April"/>
    <x v="11"/>
    <n v="153.80000000000001"/>
  </r>
  <r>
    <x v="3"/>
    <x v="11"/>
    <m/>
    <m/>
    <m/>
    <m/>
    <m/>
    <m/>
    <m/>
    <m/>
    <m/>
    <m/>
    <m/>
    <m/>
    <m/>
    <m/>
    <m/>
    <m/>
    <m/>
    <m/>
    <m/>
    <m/>
    <m/>
    <m/>
    <m/>
    <m/>
    <m/>
    <m/>
    <m/>
    <m/>
    <s v="Rural"/>
    <n v="2018"/>
    <s v="April"/>
    <x v="12"/>
    <n v="138.6"/>
  </r>
  <r>
    <x v="3"/>
    <x v="11"/>
    <m/>
    <m/>
    <m/>
    <m/>
    <m/>
    <m/>
    <m/>
    <m/>
    <m/>
    <m/>
    <m/>
    <m/>
    <m/>
    <m/>
    <m/>
    <m/>
    <m/>
    <m/>
    <m/>
    <m/>
    <m/>
    <m/>
    <m/>
    <m/>
    <m/>
    <m/>
    <m/>
    <m/>
    <s v="Rural"/>
    <n v="2018"/>
    <s v="April"/>
    <x v="13"/>
    <n v="156.1"/>
  </r>
  <r>
    <x v="3"/>
    <x v="11"/>
    <m/>
    <m/>
    <m/>
    <m/>
    <m/>
    <m/>
    <m/>
    <m/>
    <m/>
    <m/>
    <m/>
    <m/>
    <m/>
    <m/>
    <m/>
    <m/>
    <m/>
    <m/>
    <m/>
    <m/>
    <m/>
    <m/>
    <m/>
    <m/>
    <m/>
    <m/>
    <m/>
    <m/>
    <s v="Rural"/>
    <n v="2018"/>
    <s v="April"/>
    <x v="14"/>
    <n v="150.1"/>
  </r>
  <r>
    <x v="3"/>
    <x v="11"/>
    <m/>
    <m/>
    <m/>
    <m/>
    <m/>
    <m/>
    <m/>
    <m/>
    <m/>
    <m/>
    <m/>
    <m/>
    <m/>
    <m/>
    <m/>
    <m/>
    <m/>
    <m/>
    <m/>
    <m/>
    <m/>
    <m/>
    <m/>
    <m/>
    <m/>
    <m/>
    <m/>
    <m/>
    <s v="Rural"/>
    <n v="2018"/>
    <s v="April"/>
    <x v="15"/>
    <n v="143.30000000000001"/>
  </r>
  <r>
    <x v="3"/>
    <x v="11"/>
    <m/>
    <m/>
    <m/>
    <m/>
    <m/>
    <m/>
    <m/>
    <m/>
    <m/>
    <m/>
    <m/>
    <m/>
    <m/>
    <m/>
    <m/>
    <m/>
    <m/>
    <m/>
    <m/>
    <m/>
    <m/>
    <m/>
    <m/>
    <m/>
    <m/>
    <m/>
    <m/>
    <m/>
    <s v="Rural"/>
    <n v="2018"/>
    <s v="April"/>
    <x v="16"/>
    <n v="149.1"/>
  </r>
  <r>
    <x v="3"/>
    <x v="11"/>
    <m/>
    <m/>
    <m/>
    <m/>
    <m/>
    <m/>
    <m/>
    <m/>
    <m/>
    <m/>
    <m/>
    <m/>
    <m/>
    <m/>
    <m/>
    <m/>
    <m/>
    <m/>
    <m/>
    <m/>
    <m/>
    <m/>
    <m/>
    <m/>
    <m/>
    <m/>
    <m/>
    <m/>
    <s v="Rural"/>
    <n v="2018"/>
    <s v="April"/>
    <x v="17"/>
    <s v="NA"/>
  </r>
  <r>
    <x v="3"/>
    <x v="11"/>
    <m/>
    <m/>
    <m/>
    <m/>
    <m/>
    <m/>
    <m/>
    <m/>
    <m/>
    <m/>
    <m/>
    <m/>
    <m/>
    <m/>
    <m/>
    <m/>
    <m/>
    <m/>
    <m/>
    <m/>
    <m/>
    <m/>
    <m/>
    <m/>
    <m/>
    <m/>
    <m/>
    <m/>
    <s v="Rural"/>
    <n v="2018"/>
    <s v="April"/>
    <x v="18"/>
    <n v="143.80000000000001"/>
  </r>
  <r>
    <x v="3"/>
    <x v="11"/>
    <m/>
    <m/>
    <m/>
    <m/>
    <m/>
    <m/>
    <m/>
    <m/>
    <m/>
    <m/>
    <m/>
    <m/>
    <m/>
    <m/>
    <m/>
    <m/>
    <m/>
    <m/>
    <m/>
    <m/>
    <m/>
    <m/>
    <m/>
    <m/>
    <m/>
    <m/>
    <m/>
    <m/>
    <s v="Rural"/>
    <n v="2018"/>
    <s v="April"/>
    <x v="19"/>
    <n v="140.9"/>
  </r>
  <r>
    <x v="3"/>
    <x v="11"/>
    <m/>
    <m/>
    <m/>
    <m/>
    <m/>
    <m/>
    <m/>
    <m/>
    <m/>
    <m/>
    <m/>
    <m/>
    <m/>
    <m/>
    <m/>
    <m/>
    <m/>
    <m/>
    <m/>
    <m/>
    <m/>
    <m/>
    <m/>
    <m/>
    <m/>
    <m/>
    <m/>
    <m/>
    <s v="Rural"/>
    <n v="2018"/>
    <s v="April"/>
    <x v="20"/>
    <n v="137.6"/>
  </r>
  <r>
    <x v="3"/>
    <x v="11"/>
    <m/>
    <m/>
    <m/>
    <m/>
    <m/>
    <m/>
    <m/>
    <m/>
    <m/>
    <m/>
    <m/>
    <m/>
    <m/>
    <m/>
    <m/>
    <m/>
    <m/>
    <m/>
    <m/>
    <m/>
    <m/>
    <m/>
    <m/>
    <m/>
    <m/>
    <m/>
    <m/>
    <m/>
    <s v="Rural"/>
    <n v="2018"/>
    <s v="April"/>
    <x v="21"/>
    <n v="125.3"/>
  </r>
  <r>
    <x v="3"/>
    <x v="11"/>
    <m/>
    <m/>
    <m/>
    <m/>
    <m/>
    <m/>
    <m/>
    <m/>
    <m/>
    <m/>
    <m/>
    <m/>
    <m/>
    <m/>
    <m/>
    <m/>
    <m/>
    <m/>
    <m/>
    <m/>
    <m/>
    <m/>
    <m/>
    <m/>
    <m/>
    <m/>
    <m/>
    <m/>
    <s v="Rural"/>
    <n v="2018"/>
    <s v="April"/>
    <x v="22"/>
    <n v="136"/>
  </r>
  <r>
    <x v="3"/>
    <x v="11"/>
    <m/>
    <m/>
    <m/>
    <m/>
    <m/>
    <m/>
    <m/>
    <m/>
    <m/>
    <m/>
    <m/>
    <m/>
    <m/>
    <m/>
    <m/>
    <m/>
    <m/>
    <m/>
    <m/>
    <m/>
    <m/>
    <m/>
    <m/>
    <m/>
    <m/>
    <m/>
    <m/>
    <m/>
    <s v="Rural"/>
    <n v="2018"/>
    <s v="April"/>
    <x v="23"/>
    <n v="143.69999999999999"/>
  </r>
  <r>
    <x v="3"/>
    <x v="11"/>
    <m/>
    <m/>
    <m/>
    <m/>
    <m/>
    <m/>
    <m/>
    <m/>
    <m/>
    <m/>
    <m/>
    <m/>
    <m/>
    <m/>
    <m/>
    <m/>
    <m/>
    <m/>
    <m/>
    <m/>
    <m/>
    <m/>
    <m/>
    <m/>
    <m/>
    <m/>
    <m/>
    <m/>
    <s v="Rural"/>
    <n v="2018"/>
    <s v="April"/>
    <x v="24"/>
    <n v="130.4"/>
  </r>
  <r>
    <x v="3"/>
    <x v="11"/>
    <m/>
    <m/>
    <m/>
    <m/>
    <m/>
    <m/>
    <m/>
    <m/>
    <m/>
    <m/>
    <m/>
    <m/>
    <m/>
    <m/>
    <m/>
    <m/>
    <m/>
    <m/>
    <m/>
    <m/>
    <m/>
    <m/>
    <m/>
    <m/>
    <m/>
    <m/>
    <m/>
    <m/>
    <s v="Rural"/>
    <n v="2018"/>
    <s v="April"/>
    <x v="25"/>
    <n v="134.19999999999999"/>
  </r>
  <r>
    <x v="3"/>
    <x v="11"/>
    <m/>
    <m/>
    <m/>
    <m/>
    <m/>
    <m/>
    <m/>
    <m/>
    <m/>
    <m/>
    <m/>
    <m/>
    <m/>
    <m/>
    <m/>
    <m/>
    <m/>
    <m/>
    <m/>
    <m/>
    <m/>
    <m/>
    <m/>
    <m/>
    <m/>
    <m/>
    <m/>
    <m/>
    <s v="Rural"/>
    <n v="2018"/>
    <s v="April"/>
    <x v="26"/>
    <n v="139.1"/>
  </r>
  <r>
    <x v="3"/>
    <x v="11"/>
    <m/>
    <m/>
    <m/>
    <m/>
    <m/>
    <m/>
    <m/>
    <m/>
    <m/>
    <m/>
    <m/>
    <m/>
    <m/>
    <m/>
    <m/>
    <m/>
    <m/>
    <m/>
    <m/>
    <m/>
    <m/>
    <m/>
    <m/>
    <m/>
    <m/>
    <m/>
    <m/>
    <m/>
    <s v="Urban"/>
    <n v="2018"/>
    <s v="April"/>
    <x v="0"/>
    <n v="135"/>
  </r>
  <r>
    <x v="3"/>
    <x v="11"/>
    <m/>
    <m/>
    <m/>
    <m/>
    <m/>
    <m/>
    <m/>
    <m/>
    <m/>
    <m/>
    <m/>
    <m/>
    <m/>
    <m/>
    <m/>
    <m/>
    <m/>
    <m/>
    <m/>
    <m/>
    <m/>
    <m/>
    <m/>
    <m/>
    <m/>
    <m/>
    <m/>
    <m/>
    <s v="Urban"/>
    <n v="2018"/>
    <s v="April"/>
    <x v="1"/>
    <n v="144.30000000000001"/>
  </r>
  <r>
    <x v="3"/>
    <x v="11"/>
    <m/>
    <m/>
    <m/>
    <m/>
    <m/>
    <m/>
    <m/>
    <m/>
    <m/>
    <m/>
    <m/>
    <m/>
    <m/>
    <m/>
    <m/>
    <m/>
    <m/>
    <m/>
    <m/>
    <m/>
    <m/>
    <m/>
    <m/>
    <m/>
    <m/>
    <m/>
    <m/>
    <m/>
    <s v="Urban"/>
    <n v="2018"/>
    <s v="April"/>
    <x v="2"/>
    <n v="130.80000000000001"/>
  </r>
  <r>
    <x v="3"/>
    <x v="11"/>
    <m/>
    <m/>
    <m/>
    <m/>
    <m/>
    <m/>
    <m/>
    <m/>
    <m/>
    <m/>
    <m/>
    <m/>
    <m/>
    <m/>
    <m/>
    <m/>
    <m/>
    <m/>
    <m/>
    <m/>
    <m/>
    <m/>
    <m/>
    <m/>
    <m/>
    <m/>
    <m/>
    <m/>
    <s v="Urban"/>
    <n v="2018"/>
    <s v="April"/>
    <x v="3"/>
    <n v="140.30000000000001"/>
  </r>
  <r>
    <x v="3"/>
    <x v="11"/>
    <m/>
    <m/>
    <m/>
    <m/>
    <m/>
    <m/>
    <m/>
    <m/>
    <m/>
    <m/>
    <m/>
    <m/>
    <m/>
    <m/>
    <m/>
    <m/>
    <m/>
    <m/>
    <m/>
    <m/>
    <m/>
    <m/>
    <m/>
    <m/>
    <m/>
    <m/>
    <m/>
    <m/>
    <s v="Urban"/>
    <n v="2018"/>
    <s v="April"/>
    <x v="4"/>
    <n v="116.6"/>
  </r>
  <r>
    <x v="3"/>
    <x v="11"/>
    <m/>
    <m/>
    <m/>
    <m/>
    <m/>
    <m/>
    <m/>
    <m/>
    <m/>
    <m/>
    <m/>
    <m/>
    <m/>
    <m/>
    <m/>
    <m/>
    <m/>
    <m/>
    <m/>
    <m/>
    <m/>
    <m/>
    <m/>
    <m/>
    <m/>
    <m/>
    <m/>
    <m/>
    <s v="Urban"/>
    <n v="2018"/>
    <s v="April"/>
    <x v="5"/>
    <n v="150.1"/>
  </r>
  <r>
    <x v="3"/>
    <x v="11"/>
    <m/>
    <m/>
    <m/>
    <m/>
    <m/>
    <m/>
    <m/>
    <m/>
    <m/>
    <m/>
    <m/>
    <m/>
    <m/>
    <m/>
    <m/>
    <m/>
    <m/>
    <m/>
    <m/>
    <m/>
    <m/>
    <m/>
    <m/>
    <m/>
    <m/>
    <m/>
    <m/>
    <m/>
    <s v="Urban"/>
    <n v="2018"/>
    <s v="April"/>
    <x v="6"/>
    <n v="127.6"/>
  </r>
  <r>
    <x v="3"/>
    <x v="11"/>
    <m/>
    <m/>
    <m/>
    <m/>
    <m/>
    <m/>
    <m/>
    <m/>
    <m/>
    <m/>
    <m/>
    <m/>
    <m/>
    <m/>
    <m/>
    <m/>
    <m/>
    <m/>
    <m/>
    <m/>
    <m/>
    <m/>
    <m/>
    <m/>
    <m/>
    <m/>
    <m/>
    <m/>
    <s v="Urban"/>
    <n v="2018"/>
    <s v="April"/>
    <x v="7"/>
    <n v="114"/>
  </r>
  <r>
    <x v="3"/>
    <x v="11"/>
    <m/>
    <m/>
    <m/>
    <m/>
    <m/>
    <m/>
    <m/>
    <m/>
    <m/>
    <m/>
    <m/>
    <m/>
    <m/>
    <m/>
    <m/>
    <m/>
    <m/>
    <m/>
    <m/>
    <m/>
    <m/>
    <m/>
    <m/>
    <m/>
    <m/>
    <m/>
    <m/>
    <m/>
    <s v="Urban"/>
    <n v="2018"/>
    <s v="April"/>
    <x v="8"/>
    <n v="110.6"/>
  </r>
  <r>
    <x v="3"/>
    <x v="11"/>
    <m/>
    <m/>
    <m/>
    <m/>
    <m/>
    <m/>
    <m/>
    <m/>
    <m/>
    <m/>
    <m/>
    <m/>
    <m/>
    <m/>
    <m/>
    <m/>
    <m/>
    <m/>
    <m/>
    <m/>
    <m/>
    <m/>
    <m/>
    <m/>
    <m/>
    <m/>
    <m/>
    <m/>
    <s v="Urban"/>
    <n v="2018"/>
    <s v="April"/>
    <x v="9"/>
    <n v="140.19999999999999"/>
  </r>
  <r>
    <x v="3"/>
    <x v="11"/>
    <m/>
    <m/>
    <m/>
    <m/>
    <m/>
    <m/>
    <m/>
    <m/>
    <m/>
    <m/>
    <m/>
    <m/>
    <m/>
    <m/>
    <m/>
    <m/>
    <m/>
    <m/>
    <m/>
    <m/>
    <m/>
    <m/>
    <m/>
    <m/>
    <m/>
    <m/>
    <m/>
    <m/>
    <s v="Urban"/>
    <n v="2018"/>
    <s v="April"/>
    <x v="10"/>
    <n v="126.5"/>
  </r>
  <r>
    <x v="3"/>
    <x v="11"/>
    <m/>
    <m/>
    <m/>
    <m/>
    <m/>
    <m/>
    <m/>
    <m/>
    <m/>
    <m/>
    <m/>
    <m/>
    <m/>
    <m/>
    <m/>
    <m/>
    <m/>
    <m/>
    <m/>
    <m/>
    <m/>
    <m/>
    <m/>
    <m/>
    <m/>
    <m/>
    <m/>
    <m/>
    <s v="Urban"/>
    <n v="2018"/>
    <s v="April"/>
    <x v="11"/>
    <n v="148.30000000000001"/>
  </r>
  <r>
    <x v="3"/>
    <x v="11"/>
    <m/>
    <m/>
    <m/>
    <m/>
    <m/>
    <m/>
    <m/>
    <m/>
    <m/>
    <m/>
    <m/>
    <m/>
    <m/>
    <m/>
    <m/>
    <m/>
    <m/>
    <m/>
    <m/>
    <m/>
    <m/>
    <m/>
    <m/>
    <m/>
    <m/>
    <m/>
    <m/>
    <m/>
    <s v="Urban"/>
    <n v="2018"/>
    <s v="April"/>
    <x v="12"/>
    <n v="135.69999999999999"/>
  </r>
  <r>
    <x v="3"/>
    <x v="11"/>
    <m/>
    <m/>
    <m/>
    <m/>
    <m/>
    <m/>
    <m/>
    <m/>
    <m/>
    <m/>
    <m/>
    <m/>
    <m/>
    <m/>
    <m/>
    <m/>
    <m/>
    <m/>
    <m/>
    <m/>
    <m/>
    <m/>
    <m/>
    <m/>
    <m/>
    <m/>
    <m/>
    <m/>
    <s v="Urban"/>
    <n v="2018"/>
    <s v="April"/>
    <x v="13"/>
    <n v="159.19999999999999"/>
  </r>
  <r>
    <x v="3"/>
    <x v="11"/>
    <m/>
    <m/>
    <m/>
    <m/>
    <m/>
    <m/>
    <m/>
    <m/>
    <m/>
    <m/>
    <m/>
    <m/>
    <m/>
    <m/>
    <m/>
    <m/>
    <m/>
    <m/>
    <m/>
    <m/>
    <m/>
    <m/>
    <m/>
    <m/>
    <m/>
    <m/>
    <m/>
    <m/>
    <s v="Urban"/>
    <n v="2018"/>
    <s v="April"/>
    <x v="14"/>
    <n v="137.80000000000001"/>
  </r>
  <r>
    <x v="3"/>
    <x v="11"/>
    <m/>
    <m/>
    <m/>
    <m/>
    <m/>
    <m/>
    <m/>
    <m/>
    <m/>
    <m/>
    <m/>
    <m/>
    <m/>
    <m/>
    <m/>
    <m/>
    <m/>
    <m/>
    <m/>
    <m/>
    <m/>
    <m/>
    <m/>
    <m/>
    <m/>
    <m/>
    <m/>
    <m/>
    <s v="Urban"/>
    <n v="2018"/>
    <s v="April"/>
    <x v="15"/>
    <n v="127.4"/>
  </r>
  <r>
    <x v="3"/>
    <x v="11"/>
    <m/>
    <m/>
    <m/>
    <m/>
    <m/>
    <m/>
    <m/>
    <m/>
    <m/>
    <m/>
    <m/>
    <m/>
    <m/>
    <m/>
    <m/>
    <m/>
    <m/>
    <m/>
    <m/>
    <m/>
    <m/>
    <m/>
    <m/>
    <m/>
    <m/>
    <m/>
    <m/>
    <m/>
    <s v="Urban"/>
    <n v="2018"/>
    <s v="April"/>
    <x v="16"/>
    <n v="136.19999999999999"/>
  </r>
  <r>
    <x v="3"/>
    <x v="11"/>
    <m/>
    <m/>
    <m/>
    <m/>
    <m/>
    <m/>
    <m/>
    <m/>
    <m/>
    <m/>
    <m/>
    <m/>
    <m/>
    <m/>
    <m/>
    <m/>
    <m/>
    <m/>
    <m/>
    <m/>
    <m/>
    <m/>
    <m/>
    <m/>
    <m/>
    <m/>
    <m/>
    <m/>
    <s v="Urban"/>
    <n v="2018"/>
    <s v="April"/>
    <x v="17"/>
    <s v="142.9"/>
  </r>
  <r>
    <x v="3"/>
    <x v="11"/>
    <m/>
    <m/>
    <m/>
    <m/>
    <m/>
    <m/>
    <m/>
    <m/>
    <m/>
    <m/>
    <m/>
    <m/>
    <m/>
    <m/>
    <m/>
    <m/>
    <m/>
    <m/>
    <m/>
    <m/>
    <m/>
    <m/>
    <m/>
    <m/>
    <m/>
    <m/>
    <m/>
    <m/>
    <s v="Urban"/>
    <n v="2018"/>
    <s v="April"/>
    <x v="18"/>
    <n v="124.6"/>
  </r>
  <r>
    <x v="3"/>
    <x v="11"/>
    <m/>
    <m/>
    <m/>
    <m/>
    <m/>
    <m/>
    <m/>
    <m/>
    <m/>
    <m/>
    <m/>
    <m/>
    <m/>
    <m/>
    <m/>
    <m/>
    <m/>
    <m/>
    <m/>
    <m/>
    <m/>
    <m/>
    <m/>
    <m/>
    <m/>
    <m/>
    <m/>
    <m/>
    <s v="Urban"/>
    <n v="2018"/>
    <s v="April"/>
    <x v="19"/>
    <n v="131.80000000000001"/>
  </r>
  <r>
    <x v="3"/>
    <x v="11"/>
    <m/>
    <m/>
    <m/>
    <m/>
    <m/>
    <m/>
    <m/>
    <m/>
    <m/>
    <m/>
    <m/>
    <m/>
    <m/>
    <m/>
    <m/>
    <m/>
    <m/>
    <m/>
    <m/>
    <m/>
    <m/>
    <m/>
    <m/>
    <m/>
    <m/>
    <m/>
    <m/>
    <m/>
    <s v="Urban"/>
    <n v="2018"/>
    <s v="April"/>
    <x v="20"/>
    <n v="131.30000000000001"/>
  </r>
  <r>
    <x v="3"/>
    <x v="11"/>
    <m/>
    <m/>
    <m/>
    <m/>
    <m/>
    <m/>
    <m/>
    <m/>
    <m/>
    <m/>
    <m/>
    <m/>
    <m/>
    <m/>
    <m/>
    <m/>
    <m/>
    <m/>
    <m/>
    <m/>
    <m/>
    <m/>
    <m/>
    <m/>
    <m/>
    <m/>
    <m/>
    <m/>
    <s v="Urban"/>
    <n v="2018"/>
    <s v="April"/>
    <x v="21"/>
    <n v="118.9"/>
  </r>
  <r>
    <x v="3"/>
    <x v="11"/>
    <m/>
    <m/>
    <m/>
    <m/>
    <m/>
    <m/>
    <m/>
    <m/>
    <m/>
    <m/>
    <m/>
    <m/>
    <m/>
    <m/>
    <m/>
    <m/>
    <m/>
    <m/>
    <m/>
    <m/>
    <m/>
    <m/>
    <m/>
    <m/>
    <m/>
    <m/>
    <m/>
    <m/>
    <s v="Urban"/>
    <n v="2018"/>
    <s v="April"/>
    <x v="22"/>
    <n v="127.6"/>
  </r>
  <r>
    <x v="3"/>
    <x v="11"/>
    <m/>
    <m/>
    <m/>
    <m/>
    <m/>
    <m/>
    <m/>
    <m/>
    <m/>
    <m/>
    <m/>
    <m/>
    <m/>
    <m/>
    <m/>
    <m/>
    <m/>
    <m/>
    <m/>
    <m/>
    <m/>
    <m/>
    <m/>
    <m/>
    <m/>
    <m/>
    <m/>
    <m/>
    <s v="Urban"/>
    <n v="2018"/>
    <s v="April"/>
    <x v="23"/>
    <n v="139.69999999999999"/>
  </r>
  <r>
    <x v="3"/>
    <x v="11"/>
    <m/>
    <m/>
    <m/>
    <m/>
    <m/>
    <m/>
    <m/>
    <m/>
    <m/>
    <m/>
    <m/>
    <m/>
    <m/>
    <m/>
    <m/>
    <m/>
    <m/>
    <m/>
    <m/>
    <m/>
    <m/>
    <m/>
    <m/>
    <m/>
    <m/>
    <m/>
    <m/>
    <m/>
    <s v="Urban"/>
    <n v="2018"/>
    <s v="April"/>
    <x v="24"/>
    <n v="127.6"/>
  </r>
  <r>
    <x v="3"/>
    <x v="11"/>
    <m/>
    <m/>
    <m/>
    <m/>
    <m/>
    <m/>
    <m/>
    <m/>
    <m/>
    <m/>
    <m/>
    <m/>
    <m/>
    <m/>
    <m/>
    <m/>
    <m/>
    <m/>
    <m/>
    <m/>
    <m/>
    <m/>
    <m/>
    <m/>
    <m/>
    <m/>
    <m/>
    <m/>
    <s v="Urban"/>
    <n v="2018"/>
    <s v="April"/>
    <x v="25"/>
    <n v="128.19999999999999"/>
  </r>
  <r>
    <x v="3"/>
    <x v="11"/>
    <m/>
    <m/>
    <m/>
    <m/>
    <m/>
    <m/>
    <m/>
    <m/>
    <m/>
    <m/>
    <m/>
    <m/>
    <m/>
    <m/>
    <m/>
    <m/>
    <m/>
    <m/>
    <m/>
    <m/>
    <m/>
    <m/>
    <m/>
    <m/>
    <m/>
    <m/>
    <m/>
    <m/>
    <s v="Urban"/>
    <n v="2018"/>
    <s v="April"/>
    <x v="26"/>
    <n v="134.80000000000001"/>
  </r>
  <r>
    <x v="3"/>
    <x v="11"/>
    <m/>
    <m/>
    <m/>
    <m/>
    <m/>
    <m/>
    <m/>
    <m/>
    <m/>
    <m/>
    <m/>
    <m/>
    <m/>
    <m/>
    <m/>
    <m/>
    <m/>
    <m/>
    <m/>
    <m/>
    <m/>
    <m/>
    <m/>
    <m/>
    <m/>
    <m/>
    <m/>
    <m/>
    <s v="Rural+Urban"/>
    <n v="2018"/>
    <s v="April"/>
    <x v="0"/>
    <n v="136.4"/>
  </r>
  <r>
    <x v="3"/>
    <x v="11"/>
    <m/>
    <m/>
    <m/>
    <m/>
    <m/>
    <m/>
    <m/>
    <m/>
    <m/>
    <m/>
    <m/>
    <m/>
    <m/>
    <m/>
    <m/>
    <m/>
    <m/>
    <m/>
    <m/>
    <m/>
    <m/>
    <m/>
    <m/>
    <m/>
    <m/>
    <m/>
    <m/>
    <m/>
    <s v="Rural+Urban"/>
    <n v="2018"/>
    <s v="April"/>
    <x v="1"/>
    <n v="144.4"/>
  </r>
  <r>
    <x v="3"/>
    <x v="11"/>
    <m/>
    <m/>
    <m/>
    <m/>
    <m/>
    <m/>
    <m/>
    <m/>
    <m/>
    <m/>
    <m/>
    <m/>
    <m/>
    <m/>
    <m/>
    <m/>
    <m/>
    <m/>
    <m/>
    <m/>
    <m/>
    <m/>
    <m/>
    <m/>
    <m/>
    <m/>
    <m/>
    <m/>
    <s v="Rural+Urban"/>
    <n v="2018"/>
    <s v="April"/>
    <x v="2"/>
    <n v="133.9"/>
  </r>
  <r>
    <x v="3"/>
    <x v="11"/>
    <m/>
    <m/>
    <m/>
    <m/>
    <m/>
    <m/>
    <m/>
    <m/>
    <m/>
    <m/>
    <m/>
    <m/>
    <m/>
    <m/>
    <m/>
    <m/>
    <m/>
    <m/>
    <m/>
    <m/>
    <m/>
    <m/>
    <m/>
    <m/>
    <m/>
    <m/>
    <m/>
    <m/>
    <s v="Rural+Urban"/>
    <n v="2018"/>
    <s v="April"/>
    <x v="3"/>
    <n v="141.6"/>
  </r>
  <r>
    <x v="3"/>
    <x v="11"/>
    <m/>
    <m/>
    <m/>
    <m/>
    <m/>
    <m/>
    <m/>
    <m/>
    <m/>
    <m/>
    <m/>
    <m/>
    <m/>
    <m/>
    <m/>
    <m/>
    <m/>
    <m/>
    <m/>
    <m/>
    <m/>
    <m/>
    <m/>
    <m/>
    <m/>
    <m/>
    <m/>
    <m/>
    <s v="Rural+Urban"/>
    <n v="2018"/>
    <s v="April"/>
    <x v="4"/>
    <n v="121"/>
  </r>
  <r>
    <x v="3"/>
    <x v="11"/>
    <m/>
    <m/>
    <m/>
    <m/>
    <m/>
    <m/>
    <m/>
    <m/>
    <m/>
    <m/>
    <m/>
    <m/>
    <m/>
    <m/>
    <m/>
    <m/>
    <m/>
    <m/>
    <m/>
    <m/>
    <m/>
    <m/>
    <m/>
    <m/>
    <m/>
    <m/>
    <m/>
    <m/>
    <s v="Rural+Urban"/>
    <n v="2018"/>
    <s v="April"/>
    <x v="5"/>
    <n v="153.5"/>
  </r>
  <r>
    <x v="3"/>
    <x v="11"/>
    <m/>
    <m/>
    <m/>
    <m/>
    <m/>
    <m/>
    <m/>
    <m/>
    <m/>
    <m/>
    <m/>
    <m/>
    <m/>
    <m/>
    <m/>
    <m/>
    <m/>
    <m/>
    <m/>
    <m/>
    <m/>
    <m/>
    <m/>
    <m/>
    <m/>
    <m/>
    <m/>
    <m/>
    <s v="Rural+Urban"/>
    <n v="2018"/>
    <s v="April"/>
    <x v="6"/>
    <n v="132.6"/>
  </r>
  <r>
    <x v="3"/>
    <x v="11"/>
    <m/>
    <m/>
    <m/>
    <m/>
    <m/>
    <m/>
    <m/>
    <m/>
    <m/>
    <m/>
    <m/>
    <m/>
    <m/>
    <m/>
    <m/>
    <m/>
    <m/>
    <m/>
    <m/>
    <m/>
    <m/>
    <m/>
    <m/>
    <m/>
    <m/>
    <m/>
    <m/>
    <m/>
    <s v="Rural+Urban"/>
    <n v="2018"/>
    <s v="April"/>
    <x v="7"/>
    <n v="123.5"/>
  </r>
  <r>
    <x v="3"/>
    <x v="11"/>
    <m/>
    <m/>
    <m/>
    <m/>
    <m/>
    <m/>
    <m/>
    <m/>
    <m/>
    <m/>
    <m/>
    <m/>
    <m/>
    <m/>
    <m/>
    <m/>
    <m/>
    <m/>
    <m/>
    <m/>
    <m/>
    <m/>
    <m/>
    <m/>
    <m/>
    <m/>
    <m/>
    <m/>
    <s v="Rural+Urban"/>
    <n v="2018"/>
    <s v="April"/>
    <x v="8"/>
    <n v="113.7"/>
  </r>
  <r>
    <x v="3"/>
    <x v="11"/>
    <m/>
    <m/>
    <m/>
    <m/>
    <m/>
    <m/>
    <m/>
    <m/>
    <m/>
    <m/>
    <m/>
    <m/>
    <m/>
    <m/>
    <m/>
    <m/>
    <m/>
    <m/>
    <m/>
    <m/>
    <m/>
    <m/>
    <m/>
    <m/>
    <m/>
    <m/>
    <m/>
    <m/>
    <s v="Rural+Urban"/>
    <n v="2018"/>
    <s v="April"/>
    <x v="9"/>
    <n v="138.19999999999999"/>
  </r>
  <r>
    <x v="3"/>
    <x v="11"/>
    <m/>
    <m/>
    <m/>
    <m/>
    <m/>
    <m/>
    <m/>
    <m/>
    <m/>
    <m/>
    <m/>
    <m/>
    <m/>
    <m/>
    <m/>
    <m/>
    <m/>
    <m/>
    <m/>
    <m/>
    <m/>
    <m/>
    <m/>
    <m/>
    <m/>
    <m/>
    <m/>
    <m/>
    <s v="Rural+Urban"/>
    <n v="2018"/>
    <s v="April"/>
    <x v="10"/>
    <n v="129.6"/>
  </r>
  <r>
    <x v="3"/>
    <x v="11"/>
    <m/>
    <m/>
    <m/>
    <m/>
    <m/>
    <m/>
    <m/>
    <m/>
    <m/>
    <m/>
    <m/>
    <m/>
    <m/>
    <m/>
    <m/>
    <m/>
    <m/>
    <m/>
    <m/>
    <m/>
    <m/>
    <m/>
    <m/>
    <m/>
    <m/>
    <m/>
    <m/>
    <m/>
    <s v="Rural+Urban"/>
    <n v="2018"/>
    <s v="April"/>
    <x v="11"/>
    <n v="151.19999999999999"/>
  </r>
  <r>
    <x v="3"/>
    <x v="11"/>
    <m/>
    <m/>
    <m/>
    <m/>
    <m/>
    <m/>
    <m/>
    <m/>
    <m/>
    <m/>
    <m/>
    <m/>
    <m/>
    <m/>
    <m/>
    <m/>
    <m/>
    <m/>
    <m/>
    <m/>
    <m/>
    <m/>
    <m/>
    <m/>
    <m/>
    <m/>
    <m/>
    <m/>
    <s v="Rural+Urban"/>
    <n v="2018"/>
    <s v="April"/>
    <x v="12"/>
    <n v="137.5"/>
  </r>
  <r>
    <x v="3"/>
    <x v="11"/>
    <m/>
    <m/>
    <m/>
    <m/>
    <m/>
    <m/>
    <m/>
    <m/>
    <m/>
    <m/>
    <m/>
    <m/>
    <m/>
    <m/>
    <m/>
    <m/>
    <m/>
    <m/>
    <m/>
    <m/>
    <m/>
    <m/>
    <m/>
    <m/>
    <m/>
    <m/>
    <m/>
    <m/>
    <s v="Rural+Urban"/>
    <n v="2018"/>
    <s v="April"/>
    <x v="13"/>
    <n v="156.9"/>
  </r>
  <r>
    <x v="3"/>
    <x v="11"/>
    <m/>
    <m/>
    <m/>
    <m/>
    <m/>
    <m/>
    <m/>
    <m/>
    <m/>
    <m/>
    <m/>
    <m/>
    <m/>
    <m/>
    <m/>
    <m/>
    <m/>
    <m/>
    <m/>
    <m/>
    <m/>
    <m/>
    <m/>
    <m/>
    <m/>
    <m/>
    <m/>
    <m/>
    <s v="Rural+Urban"/>
    <n v="2018"/>
    <s v="April"/>
    <x v="14"/>
    <n v="145.30000000000001"/>
  </r>
  <r>
    <x v="3"/>
    <x v="11"/>
    <m/>
    <m/>
    <m/>
    <m/>
    <m/>
    <m/>
    <m/>
    <m/>
    <m/>
    <m/>
    <m/>
    <m/>
    <m/>
    <m/>
    <m/>
    <m/>
    <m/>
    <m/>
    <m/>
    <m/>
    <m/>
    <m/>
    <m/>
    <m/>
    <m/>
    <m/>
    <m/>
    <m/>
    <s v="Rural+Urban"/>
    <n v="2018"/>
    <s v="April"/>
    <x v="15"/>
    <n v="136.69999999999999"/>
  </r>
  <r>
    <x v="3"/>
    <x v="11"/>
    <m/>
    <m/>
    <m/>
    <m/>
    <m/>
    <m/>
    <m/>
    <m/>
    <m/>
    <m/>
    <m/>
    <m/>
    <m/>
    <m/>
    <m/>
    <m/>
    <m/>
    <m/>
    <m/>
    <m/>
    <m/>
    <m/>
    <m/>
    <m/>
    <m/>
    <m/>
    <m/>
    <m/>
    <s v="Rural+Urban"/>
    <n v="2018"/>
    <s v="April"/>
    <x v="16"/>
    <n v="144"/>
  </r>
  <r>
    <x v="3"/>
    <x v="11"/>
    <m/>
    <m/>
    <m/>
    <m/>
    <m/>
    <m/>
    <m/>
    <m/>
    <m/>
    <m/>
    <m/>
    <m/>
    <m/>
    <m/>
    <m/>
    <m/>
    <m/>
    <m/>
    <m/>
    <m/>
    <m/>
    <m/>
    <m/>
    <m/>
    <m/>
    <m/>
    <m/>
    <m/>
    <s v="Rural+Urban"/>
    <n v="2018"/>
    <s v="April"/>
    <x v="17"/>
    <s v="142.9"/>
  </r>
  <r>
    <x v="3"/>
    <x v="11"/>
    <m/>
    <m/>
    <m/>
    <m/>
    <m/>
    <m/>
    <m/>
    <m/>
    <m/>
    <m/>
    <m/>
    <m/>
    <m/>
    <m/>
    <m/>
    <m/>
    <m/>
    <m/>
    <m/>
    <m/>
    <m/>
    <m/>
    <m/>
    <m/>
    <m/>
    <m/>
    <m/>
    <m/>
    <s v="Rural+Urban"/>
    <n v="2018"/>
    <s v="April"/>
    <x v="18"/>
    <n v="136.5"/>
  </r>
  <r>
    <x v="3"/>
    <x v="11"/>
    <m/>
    <m/>
    <m/>
    <m/>
    <m/>
    <m/>
    <m/>
    <m/>
    <m/>
    <m/>
    <m/>
    <m/>
    <m/>
    <m/>
    <m/>
    <m/>
    <m/>
    <m/>
    <m/>
    <m/>
    <m/>
    <m/>
    <m/>
    <m/>
    <m/>
    <m/>
    <m/>
    <m/>
    <s v="Rural+Urban"/>
    <n v="2018"/>
    <s v="April"/>
    <x v="19"/>
    <n v="136.6"/>
  </r>
  <r>
    <x v="3"/>
    <x v="11"/>
    <m/>
    <m/>
    <m/>
    <m/>
    <m/>
    <m/>
    <m/>
    <m/>
    <m/>
    <m/>
    <m/>
    <m/>
    <m/>
    <m/>
    <m/>
    <m/>
    <m/>
    <m/>
    <m/>
    <m/>
    <m/>
    <m/>
    <m/>
    <m/>
    <m/>
    <m/>
    <m/>
    <m/>
    <s v="Rural+Urban"/>
    <n v="2018"/>
    <s v="April"/>
    <x v="20"/>
    <n v="135.19999999999999"/>
  </r>
  <r>
    <x v="3"/>
    <x v="11"/>
    <m/>
    <m/>
    <m/>
    <m/>
    <m/>
    <m/>
    <m/>
    <m/>
    <m/>
    <m/>
    <m/>
    <m/>
    <m/>
    <m/>
    <m/>
    <m/>
    <m/>
    <m/>
    <m/>
    <m/>
    <m/>
    <m/>
    <m/>
    <m/>
    <m/>
    <m/>
    <m/>
    <m/>
    <s v="Rural+Urban"/>
    <n v="2018"/>
    <s v="April"/>
    <x v="21"/>
    <n v="121.9"/>
  </r>
  <r>
    <x v="3"/>
    <x v="11"/>
    <m/>
    <m/>
    <m/>
    <m/>
    <m/>
    <m/>
    <m/>
    <m/>
    <m/>
    <m/>
    <m/>
    <m/>
    <m/>
    <m/>
    <m/>
    <m/>
    <m/>
    <m/>
    <m/>
    <m/>
    <m/>
    <m/>
    <m/>
    <m/>
    <m/>
    <m/>
    <m/>
    <m/>
    <s v="Rural+Urban"/>
    <n v="2018"/>
    <s v="April"/>
    <x v="22"/>
    <n v="131.30000000000001"/>
  </r>
  <r>
    <x v="3"/>
    <x v="11"/>
    <m/>
    <m/>
    <m/>
    <m/>
    <m/>
    <m/>
    <m/>
    <m/>
    <m/>
    <m/>
    <m/>
    <m/>
    <m/>
    <m/>
    <m/>
    <m/>
    <m/>
    <m/>
    <m/>
    <m/>
    <m/>
    <m/>
    <m/>
    <m/>
    <m/>
    <m/>
    <m/>
    <m/>
    <s v="Rural+Urban"/>
    <n v="2018"/>
    <s v="April"/>
    <x v="23"/>
    <n v="141.4"/>
  </r>
  <r>
    <x v="3"/>
    <x v="11"/>
    <m/>
    <m/>
    <m/>
    <m/>
    <m/>
    <m/>
    <m/>
    <m/>
    <m/>
    <m/>
    <m/>
    <m/>
    <m/>
    <m/>
    <m/>
    <m/>
    <m/>
    <m/>
    <m/>
    <m/>
    <m/>
    <m/>
    <m/>
    <m/>
    <m/>
    <m/>
    <m/>
    <m/>
    <s v="Rural+Urban"/>
    <n v="2018"/>
    <s v="April"/>
    <x v="24"/>
    <n v="129.19999999999999"/>
  </r>
  <r>
    <x v="3"/>
    <x v="11"/>
    <m/>
    <m/>
    <m/>
    <m/>
    <m/>
    <m/>
    <m/>
    <m/>
    <m/>
    <m/>
    <m/>
    <m/>
    <m/>
    <m/>
    <m/>
    <m/>
    <m/>
    <m/>
    <m/>
    <m/>
    <m/>
    <m/>
    <m/>
    <m/>
    <m/>
    <m/>
    <m/>
    <m/>
    <s v="Rural+Urban"/>
    <n v="2018"/>
    <s v="April"/>
    <x v="25"/>
    <n v="131.30000000000001"/>
  </r>
  <r>
    <x v="3"/>
    <x v="11"/>
    <m/>
    <m/>
    <m/>
    <m/>
    <m/>
    <m/>
    <m/>
    <m/>
    <m/>
    <m/>
    <m/>
    <m/>
    <m/>
    <m/>
    <m/>
    <m/>
    <m/>
    <m/>
    <m/>
    <m/>
    <m/>
    <m/>
    <m/>
    <m/>
    <m/>
    <m/>
    <m/>
    <m/>
    <s v="Rural+Urban"/>
    <n v="2018"/>
    <s v="April"/>
    <x v="26"/>
    <n v="137.1"/>
  </r>
  <r>
    <x v="3"/>
    <x v="11"/>
    <m/>
    <m/>
    <m/>
    <m/>
    <m/>
    <m/>
    <m/>
    <m/>
    <m/>
    <m/>
    <m/>
    <m/>
    <m/>
    <m/>
    <m/>
    <m/>
    <m/>
    <m/>
    <m/>
    <m/>
    <m/>
    <m/>
    <m/>
    <m/>
    <m/>
    <m/>
    <m/>
    <m/>
    <s v="Rural"/>
    <n v="2018"/>
    <s v="May"/>
    <x v="0"/>
    <n v="137.4"/>
  </r>
  <r>
    <x v="3"/>
    <x v="11"/>
    <m/>
    <m/>
    <m/>
    <m/>
    <m/>
    <m/>
    <m/>
    <m/>
    <m/>
    <m/>
    <m/>
    <m/>
    <m/>
    <m/>
    <m/>
    <m/>
    <m/>
    <m/>
    <m/>
    <m/>
    <m/>
    <m/>
    <m/>
    <m/>
    <m/>
    <m/>
    <m/>
    <m/>
    <s v="Rural"/>
    <n v="2018"/>
    <s v="May"/>
    <x v="1"/>
    <n v="145.69999999999999"/>
  </r>
  <r>
    <x v="3"/>
    <x v="11"/>
    <m/>
    <m/>
    <m/>
    <m/>
    <m/>
    <m/>
    <m/>
    <m/>
    <m/>
    <m/>
    <m/>
    <m/>
    <m/>
    <m/>
    <m/>
    <m/>
    <m/>
    <m/>
    <m/>
    <m/>
    <m/>
    <m/>
    <m/>
    <m/>
    <m/>
    <m/>
    <m/>
    <m/>
    <s v="Rural"/>
    <n v="2018"/>
    <s v="May"/>
    <x v="2"/>
    <n v="135.5"/>
  </r>
  <r>
    <x v="3"/>
    <x v="11"/>
    <m/>
    <m/>
    <m/>
    <m/>
    <m/>
    <m/>
    <m/>
    <m/>
    <m/>
    <m/>
    <m/>
    <m/>
    <m/>
    <m/>
    <m/>
    <m/>
    <m/>
    <m/>
    <m/>
    <m/>
    <m/>
    <m/>
    <m/>
    <m/>
    <m/>
    <m/>
    <m/>
    <m/>
    <s v="Rural"/>
    <n v="2018"/>
    <s v="May"/>
    <x v="3"/>
    <n v="142.9"/>
  </r>
  <r>
    <x v="3"/>
    <x v="11"/>
    <m/>
    <m/>
    <m/>
    <m/>
    <m/>
    <m/>
    <m/>
    <m/>
    <m/>
    <m/>
    <m/>
    <m/>
    <m/>
    <m/>
    <m/>
    <m/>
    <m/>
    <m/>
    <m/>
    <m/>
    <m/>
    <m/>
    <m/>
    <m/>
    <m/>
    <m/>
    <m/>
    <m/>
    <s v="Rural"/>
    <n v="2018"/>
    <s v="May"/>
    <x v="4"/>
    <n v="123.6"/>
  </r>
  <r>
    <x v="3"/>
    <x v="11"/>
    <m/>
    <m/>
    <m/>
    <m/>
    <m/>
    <m/>
    <m/>
    <m/>
    <m/>
    <m/>
    <m/>
    <m/>
    <m/>
    <m/>
    <m/>
    <m/>
    <m/>
    <m/>
    <m/>
    <m/>
    <m/>
    <m/>
    <m/>
    <m/>
    <m/>
    <m/>
    <m/>
    <m/>
    <s v="Rural"/>
    <n v="2018"/>
    <s v="May"/>
    <x v="5"/>
    <n v="157.5"/>
  </r>
  <r>
    <x v="3"/>
    <x v="11"/>
    <m/>
    <m/>
    <m/>
    <m/>
    <m/>
    <m/>
    <m/>
    <m/>
    <m/>
    <m/>
    <m/>
    <m/>
    <m/>
    <m/>
    <m/>
    <m/>
    <m/>
    <m/>
    <m/>
    <m/>
    <m/>
    <m/>
    <m/>
    <m/>
    <m/>
    <m/>
    <m/>
    <m/>
    <s v="Rural"/>
    <n v="2018"/>
    <s v="May"/>
    <x v="6"/>
    <n v="137.80000000000001"/>
  </r>
  <r>
    <x v="3"/>
    <x v="11"/>
    <m/>
    <m/>
    <m/>
    <m/>
    <m/>
    <m/>
    <m/>
    <m/>
    <m/>
    <m/>
    <m/>
    <m/>
    <m/>
    <m/>
    <m/>
    <m/>
    <m/>
    <m/>
    <m/>
    <m/>
    <m/>
    <m/>
    <m/>
    <m/>
    <m/>
    <m/>
    <m/>
    <m/>
    <s v="Rural"/>
    <n v="2018"/>
    <s v="May"/>
    <x v="7"/>
    <n v="127.2"/>
  </r>
  <r>
    <x v="3"/>
    <x v="11"/>
    <m/>
    <m/>
    <m/>
    <m/>
    <m/>
    <m/>
    <m/>
    <m/>
    <m/>
    <m/>
    <m/>
    <m/>
    <m/>
    <m/>
    <m/>
    <m/>
    <m/>
    <m/>
    <m/>
    <m/>
    <m/>
    <m/>
    <m/>
    <m/>
    <m/>
    <m/>
    <m/>
    <m/>
    <s v="Rural"/>
    <n v="2018"/>
    <s v="May"/>
    <x v="8"/>
    <n v="111.8"/>
  </r>
  <r>
    <x v="3"/>
    <x v="11"/>
    <m/>
    <m/>
    <m/>
    <m/>
    <m/>
    <m/>
    <m/>
    <m/>
    <m/>
    <m/>
    <m/>
    <m/>
    <m/>
    <m/>
    <m/>
    <m/>
    <m/>
    <m/>
    <m/>
    <m/>
    <m/>
    <m/>
    <m/>
    <m/>
    <m/>
    <m/>
    <m/>
    <m/>
    <s v="Rural"/>
    <n v="2018"/>
    <s v="May"/>
    <x v="9"/>
    <n v="137.4"/>
  </r>
  <r>
    <x v="3"/>
    <x v="11"/>
    <m/>
    <m/>
    <m/>
    <m/>
    <m/>
    <m/>
    <m/>
    <m/>
    <m/>
    <m/>
    <m/>
    <m/>
    <m/>
    <m/>
    <m/>
    <m/>
    <m/>
    <m/>
    <m/>
    <m/>
    <m/>
    <m/>
    <m/>
    <m/>
    <m/>
    <m/>
    <m/>
    <m/>
    <s v="Rural"/>
    <n v="2018"/>
    <s v="May"/>
    <x v="10"/>
    <n v="132.19999999999999"/>
  </r>
  <r>
    <x v="3"/>
    <x v="11"/>
    <m/>
    <m/>
    <m/>
    <m/>
    <m/>
    <m/>
    <m/>
    <m/>
    <m/>
    <m/>
    <m/>
    <m/>
    <m/>
    <m/>
    <m/>
    <m/>
    <m/>
    <m/>
    <m/>
    <m/>
    <m/>
    <m/>
    <m/>
    <m/>
    <m/>
    <m/>
    <m/>
    <m/>
    <s v="Rural"/>
    <n v="2018"/>
    <s v="May"/>
    <x v="11"/>
    <n v="154.30000000000001"/>
  </r>
  <r>
    <x v="3"/>
    <x v="11"/>
    <m/>
    <m/>
    <m/>
    <m/>
    <m/>
    <m/>
    <m/>
    <m/>
    <m/>
    <m/>
    <m/>
    <m/>
    <m/>
    <m/>
    <m/>
    <m/>
    <m/>
    <m/>
    <m/>
    <m/>
    <m/>
    <m/>
    <m/>
    <m/>
    <m/>
    <m/>
    <m/>
    <m/>
    <s v="Rural"/>
    <n v="2018"/>
    <s v="May"/>
    <x v="12"/>
    <n v="139.1"/>
  </r>
  <r>
    <x v="3"/>
    <x v="11"/>
    <m/>
    <m/>
    <m/>
    <m/>
    <m/>
    <m/>
    <m/>
    <m/>
    <m/>
    <m/>
    <m/>
    <m/>
    <m/>
    <m/>
    <m/>
    <m/>
    <m/>
    <m/>
    <m/>
    <m/>
    <m/>
    <m/>
    <m/>
    <m/>
    <m/>
    <m/>
    <m/>
    <m/>
    <s v="Rural"/>
    <n v="2018"/>
    <s v="May"/>
    <x v="13"/>
    <n v="157"/>
  </r>
  <r>
    <x v="3"/>
    <x v="11"/>
    <m/>
    <m/>
    <m/>
    <m/>
    <m/>
    <m/>
    <m/>
    <m/>
    <m/>
    <m/>
    <m/>
    <m/>
    <m/>
    <m/>
    <m/>
    <m/>
    <m/>
    <m/>
    <m/>
    <m/>
    <m/>
    <m/>
    <m/>
    <m/>
    <m/>
    <m/>
    <m/>
    <m/>
    <s v="Rural"/>
    <n v="2018"/>
    <s v="May"/>
    <x v="14"/>
    <n v="150.80000000000001"/>
  </r>
  <r>
    <x v="3"/>
    <x v="11"/>
    <m/>
    <m/>
    <m/>
    <m/>
    <m/>
    <m/>
    <m/>
    <m/>
    <m/>
    <m/>
    <m/>
    <m/>
    <m/>
    <m/>
    <m/>
    <m/>
    <m/>
    <m/>
    <m/>
    <m/>
    <m/>
    <m/>
    <m/>
    <m/>
    <m/>
    <m/>
    <m/>
    <m/>
    <s v="Rural"/>
    <n v="2018"/>
    <s v="May"/>
    <x v="15"/>
    <n v="144.1"/>
  </r>
  <r>
    <x v="3"/>
    <x v="11"/>
    <m/>
    <m/>
    <m/>
    <m/>
    <m/>
    <m/>
    <m/>
    <m/>
    <m/>
    <m/>
    <m/>
    <m/>
    <m/>
    <m/>
    <m/>
    <m/>
    <m/>
    <m/>
    <m/>
    <m/>
    <m/>
    <m/>
    <m/>
    <m/>
    <m/>
    <m/>
    <m/>
    <m/>
    <s v="Rural"/>
    <n v="2018"/>
    <s v="May"/>
    <x v="16"/>
    <n v="149.80000000000001"/>
  </r>
  <r>
    <x v="3"/>
    <x v="11"/>
    <m/>
    <m/>
    <m/>
    <m/>
    <m/>
    <m/>
    <m/>
    <m/>
    <m/>
    <m/>
    <m/>
    <m/>
    <m/>
    <m/>
    <m/>
    <m/>
    <m/>
    <m/>
    <m/>
    <m/>
    <m/>
    <m/>
    <m/>
    <m/>
    <m/>
    <m/>
    <m/>
    <m/>
    <s v="Rural"/>
    <n v="2018"/>
    <s v="May"/>
    <x v="17"/>
    <s v="NA"/>
  </r>
  <r>
    <x v="3"/>
    <x v="11"/>
    <m/>
    <m/>
    <m/>
    <m/>
    <m/>
    <m/>
    <m/>
    <m/>
    <m/>
    <m/>
    <m/>
    <m/>
    <m/>
    <m/>
    <m/>
    <m/>
    <m/>
    <m/>
    <m/>
    <m/>
    <m/>
    <m/>
    <m/>
    <m/>
    <m/>
    <m/>
    <m/>
    <m/>
    <s v="Rural"/>
    <n v="2018"/>
    <s v="May"/>
    <x v="18"/>
    <n v="144.30000000000001"/>
  </r>
  <r>
    <x v="3"/>
    <x v="11"/>
    <m/>
    <m/>
    <m/>
    <m/>
    <m/>
    <m/>
    <m/>
    <m/>
    <m/>
    <m/>
    <m/>
    <m/>
    <m/>
    <m/>
    <m/>
    <m/>
    <m/>
    <m/>
    <m/>
    <m/>
    <m/>
    <m/>
    <m/>
    <m/>
    <m/>
    <m/>
    <m/>
    <m/>
    <s v="Rural"/>
    <n v="2018"/>
    <s v="May"/>
    <x v="19"/>
    <n v="141.80000000000001"/>
  </r>
  <r>
    <x v="3"/>
    <x v="11"/>
    <m/>
    <m/>
    <m/>
    <m/>
    <m/>
    <m/>
    <m/>
    <m/>
    <m/>
    <m/>
    <m/>
    <m/>
    <m/>
    <m/>
    <m/>
    <m/>
    <m/>
    <m/>
    <m/>
    <m/>
    <m/>
    <m/>
    <m/>
    <m/>
    <m/>
    <m/>
    <m/>
    <m/>
    <s v="Rural"/>
    <n v="2018"/>
    <s v="May"/>
    <x v="20"/>
    <n v="138.4"/>
  </r>
  <r>
    <x v="3"/>
    <x v="11"/>
    <m/>
    <m/>
    <m/>
    <m/>
    <m/>
    <m/>
    <m/>
    <m/>
    <m/>
    <m/>
    <m/>
    <m/>
    <m/>
    <m/>
    <m/>
    <m/>
    <m/>
    <m/>
    <m/>
    <m/>
    <m/>
    <m/>
    <m/>
    <m/>
    <m/>
    <m/>
    <m/>
    <m/>
    <s v="Rural"/>
    <n v="2018"/>
    <s v="May"/>
    <x v="21"/>
    <n v="126.4"/>
  </r>
  <r>
    <x v="3"/>
    <x v="11"/>
    <m/>
    <m/>
    <m/>
    <m/>
    <m/>
    <m/>
    <m/>
    <m/>
    <m/>
    <m/>
    <m/>
    <m/>
    <m/>
    <m/>
    <m/>
    <m/>
    <m/>
    <m/>
    <m/>
    <m/>
    <m/>
    <m/>
    <m/>
    <m/>
    <m/>
    <m/>
    <m/>
    <m/>
    <s v="Rural"/>
    <n v="2018"/>
    <s v="May"/>
    <x v="22"/>
    <n v="136.80000000000001"/>
  </r>
  <r>
    <x v="3"/>
    <x v="11"/>
    <m/>
    <m/>
    <m/>
    <m/>
    <m/>
    <m/>
    <m/>
    <m/>
    <m/>
    <m/>
    <m/>
    <m/>
    <m/>
    <m/>
    <m/>
    <m/>
    <m/>
    <m/>
    <m/>
    <m/>
    <m/>
    <m/>
    <m/>
    <m/>
    <m/>
    <m/>
    <m/>
    <m/>
    <s v="Rural"/>
    <n v="2018"/>
    <s v="May"/>
    <x v="23"/>
    <n v="144.4"/>
  </r>
  <r>
    <x v="3"/>
    <x v="11"/>
    <m/>
    <m/>
    <m/>
    <m/>
    <m/>
    <m/>
    <m/>
    <m/>
    <m/>
    <m/>
    <m/>
    <m/>
    <m/>
    <m/>
    <m/>
    <m/>
    <m/>
    <m/>
    <m/>
    <m/>
    <m/>
    <m/>
    <m/>
    <m/>
    <m/>
    <m/>
    <m/>
    <m/>
    <s v="Rural"/>
    <n v="2018"/>
    <s v="May"/>
    <x v="24"/>
    <n v="131.19999999999999"/>
  </r>
  <r>
    <x v="3"/>
    <x v="11"/>
    <m/>
    <m/>
    <m/>
    <m/>
    <m/>
    <m/>
    <m/>
    <m/>
    <m/>
    <m/>
    <m/>
    <m/>
    <m/>
    <m/>
    <m/>
    <m/>
    <m/>
    <m/>
    <m/>
    <m/>
    <m/>
    <m/>
    <m/>
    <m/>
    <m/>
    <m/>
    <m/>
    <m/>
    <s v="Rural"/>
    <n v="2018"/>
    <s v="May"/>
    <x v="25"/>
    <n v="135.1"/>
  </r>
  <r>
    <x v="3"/>
    <x v="11"/>
    <m/>
    <m/>
    <m/>
    <m/>
    <m/>
    <m/>
    <m/>
    <m/>
    <m/>
    <m/>
    <m/>
    <m/>
    <m/>
    <m/>
    <m/>
    <m/>
    <m/>
    <m/>
    <m/>
    <m/>
    <m/>
    <m/>
    <m/>
    <m/>
    <m/>
    <m/>
    <m/>
    <m/>
    <s v="Rural"/>
    <n v="2018"/>
    <s v="May"/>
    <x v="26"/>
    <n v="139.80000000000001"/>
  </r>
  <r>
    <x v="3"/>
    <x v="11"/>
    <m/>
    <m/>
    <m/>
    <m/>
    <m/>
    <m/>
    <m/>
    <m/>
    <m/>
    <m/>
    <m/>
    <m/>
    <m/>
    <m/>
    <m/>
    <m/>
    <m/>
    <m/>
    <m/>
    <m/>
    <m/>
    <m/>
    <m/>
    <m/>
    <m/>
    <m/>
    <m/>
    <m/>
    <s v="Urban"/>
    <n v="2018"/>
    <s v="May"/>
    <x v="0"/>
    <n v="135"/>
  </r>
  <r>
    <x v="3"/>
    <x v="11"/>
    <m/>
    <m/>
    <m/>
    <m/>
    <m/>
    <m/>
    <m/>
    <m/>
    <m/>
    <m/>
    <m/>
    <m/>
    <m/>
    <m/>
    <m/>
    <m/>
    <m/>
    <m/>
    <m/>
    <m/>
    <m/>
    <m/>
    <m/>
    <m/>
    <m/>
    <m/>
    <m/>
    <m/>
    <s v="Urban"/>
    <n v="2018"/>
    <s v="May"/>
    <x v="1"/>
    <n v="148.19999999999999"/>
  </r>
  <r>
    <x v="3"/>
    <x v="11"/>
    <m/>
    <m/>
    <m/>
    <m/>
    <m/>
    <m/>
    <m/>
    <m/>
    <m/>
    <m/>
    <m/>
    <m/>
    <m/>
    <m/>
    <m/>
    <m/>
    <m/>
    <m/>
    <m/>
    <m/>
    <m/>
    <m/>
    <m/>
    <m/>
    <m/>
    <m/>
    <m/>
    <m/>
    <s v="Urban"/>
    <n v="2018"/>
    <s v="May"/>
    <x v="2"/>
    <n v="130.5"/>
  </r>
  <r>
    <x v="3"/>
    <x v="11"/>
    <m/>
    <m/>
    <m/>
    <m/>
    <m/>
    <m/>
    <m/>
    <m/>
    <m/>
    <m/>
    <m/>
    <m/>
    <m/>
    <m/>
    <m/>
    <m/>
    <m/>
    <m/>
    <m/>
    <m/>
    <m/>
    <m/>
    <m/>
    <m/>
    <m/>
    <m/>
    <m/>
    <m/>
    <s v="Urban"/>
    <n v="2018"/>
    <s v="May"/>
    <x v="3"/>
    <n v="140.69999999999999"/>
  </r>
  <r>
    <x v="3"/>
    <x v="11"/>
    <m/>
    <m/>
    <m/>
    <m/>
    <m/>
    <m/>
    <m/>
    <m/>
    <m/>
    <m/>
    <m/>
    <m/>
    <m/>
    <m/>
    <m/>
    <m/>
    <m/>
    <m/>
    <m/>
    <m/>
    <m/>
    <m/>
    <m/>
    <m/>
    <m/>
    <m/>
    <m/>
    <m/>
    <s v="Urban"/>
    <n v="2018"/>
    <s v="May"/>
    <x v="4"/>
    <n v="116.4"/>
  </r>
  <r>
    <x v="3"/>
    <x v="11"/>
    <m/>
    <m/>
    <m/>
    <m/>
    <m/>
    <m/>
    <m/>
    <m/>
    <m/>
    <m/>
    <m/>
    <m/>
    <m/>
    <m/>
    <m/>
    <m/>
    <m/>
    <m/>
    <m/>
    <m/>
    <m/>
    <m/>
    <m/>
    <m/>
    <m/>
    <m/>
    <m/>
    <m/>
    <s v="Urban"/>
    <n v="2018"/>
    <s v="May"/>
    <x v="5"/>
    <n v="151.30000000000001"/>
  </r>
  <r>
    <x v="3"/>
    <x v="11"/>
    <m/>
    <m/>
    <m/>
    <m/>
    <m/>
    <m/>
    <m/>
    <m/>
    <m/>
    <m/>
    <m/>
    <m/>
    <m/>
    <m/>
    <m/>
    <m/>
    <m/>
    <m/>
    <m/>
    <m/>
    <m/>
    <m/>
    <m/>
    <m/>
    <m/>
    <m/>
    <m/>
    <m/>
    <s v="Urban"/>
    <n v="2018"/>
    <s v="May"/>
    <x v="6"/>
    <n v="131.4"/>
  </r>
  <r>
    <x v="3"/>
    <x v="11"/>
    <m/>
    <m/>
    <m/>
    <m/>
    <m/>
    <m/>
    <m/>
    <m/>
    <m/>
    <m/>
    <m/>
    <m/>
    <m/>
    <m/>
    <m/>
    <m/>
    <m/>
    <m/>
    <m/>
    <m/>
    <m/>
    <m/>
    <m/>
    <m/>
    <m/>
    <m/>
    <m/>
    <m/>
    <s v="Urban"/>
    <n v="2018"/>
    <s v="May"/>
    <x v="7"/>
    <n v="112.8"/>
  </r>
  <r>
    <x v="3"/>
    <x v="11"/>
    <m/>
    <m/>
    <m/>
    <m/>
    <m/>
    <m/>
    <m/>
    <m/>
    <m/>
    <m/>
    <m/>
    <m/>
    <m/>
    <m/>
    <m/>
    <m/>
    <m/>
    <m/>
    <m/>
    <m/>
    <m/>
    <m/>
    <m/>
    <m/>
    <m/>
    <m/>
    <m/>
    <m/>
    <s v="Urban"/>
    <n v="2018"/>
    <s v="May"/>
    <x v="8"/>
    <n v="105.3"/>
  </r>
  <r>
    <x v="3"/>
    <x v="11"/>
    <m/>
    <m/>
    <m/>
    <m/>
    <m/>
    <m/>
    <m/>
    <m/>
    <m/>
    <m/>
    <m/>
    <m/>
    <m/>
    <m/>
    <m/>
    <m/>
    <m/>
    <m/>
    <m/>
    <m/>
    <m/>
    <m/>
    <m/>
    <m/>
    <m/>
    <m/>
    <m/>
    <m/>
    <s v="Urban"/>
    <n v="2018"/>
    <s v="May"/>
    <x v="9"/>
    <n v="139.6"/>
  </r>
  <r>
    <x v="3"/>
    <x v="11"/>
    <m/>
    <m/>
    <m/>
    <m/>
    <m/>
    <m/>
    <m/>
    <m/>
    <m/>
    <m/>
    <m/>
    <m/>
    <m/>
    <m/>
    <m/>
    <m/>
    <m/>
    <m/>
    <m/>
    <m/>
    <m/>
    <m/>
    <m/>
    <m/>
    <m/>
    <m/>
    <m/>
    <m/>
    <s v="Urban"/>
    <n v="2018"/>
    <s v="May"/>
    <x v="10"/>
    <n v="126.6"/>
  </r>
  <r>
    <x v="3"/>
    <x v="11"/>
    <m/>
    <m/>
    <m/>
    <m/>
    <m/>
    <m/>
    <m/>
    <m/>
    <m/>
    <m/>
    <m/>
    <m/>
    <m/>
    <m/>
    <m/>
    <m/>
    <m/>
    <m/>
    <m/>
    <m/>
    <m/>
    <m/>
    <m/>
    <m/>
    <m/>
    <m/>
    <m/>
    <m/>
    <s v="Urban"/>
    <n v="2018"/>
    <s v="May"/>
    <x v="11"/>
    <n v="148.69999999999999"/>
  </r>
  <r>
    <x v="3"/>
    <x v="11"/>
    <m/>
    <m/>
    <m/>
    <m/>
    <m/>
    <m/>
    <m/>
    <m/>
    <m/>
    <m/>
    <m/>
    <m/>
    <m/>
    <m/>
    <m/>
    <m/>
    <m/>
    <m/>
    <m/>
    <m/>
    <m/>
    <m/>
    <m/>
    <m/>
    <m/>
    <m/>
    <m/>
    <m/>
    <s v="Urban"/>
    <n v="2018"/>
    <s v="May"/>
    <x v="12"/>
    <n v="136.4"/>
  </r>
  <r>
    <x v="3"/>
    <x v="11"/>
    <m/>
    <m/>
    <m/>
    <m/>
    <m/>
    <m/>
    <m/>
    <m/>
    <m/>
    <m/>
    <m/>
    <m/>
    <m/>
    <m/>
    <m/>
    <m/>
    <m/>
    <m/>
    <m/>
    <m/>
    <m/>
    <m/>
    <m/>
    <m/>
    <m/>
    <m/>
    <m/>
    <m/>
    <s v="Urban"/>
    <n v="2018"/>
    <s v="May"/>
    <x v="13"/>
    <n v="160.30000000000001"/>
  </r>
  <r>
    <x v="3"/>
    <x v="11"/>
    <m/>
    <m/>
    <m/>
    <m/>
    <m/>
    <m/>
    <m/>
    <m/>
    <m/>
    <m/>
    <m/>
    <m/>
    <m/>
    <m/>
    <m/>
    <m/>
    <m/>
    <m/>
    <m/>
    <m/>
    <m/>
    <m/>
    <m/>
    <m/>
    <m/>
    <m/>
    <m/>
    <m/>
    <s v="Urban"/>
    <n v="2018"/>
    <s v="May"/>
    <x v="14"/>
    <n v="138.6"/>
  </r>
  <r>
    <x v="3"/>
    <x v="11"/>
    <m/>
    <m/>
    <m/>
    <m/>
    <m/>
    <m/>
    <m/>
    <m/>
    <m/>
    <m/>
    <m/>
    <m/>
    <m/>
    <m/>
    <m/>
    <m/>
    <m/>
    <m/>
    <m/>
    <m/>
    <m/>
    <m/>
    <m/>
    <m/>
    <m/>
    <m/>
    <m/>
    <m/>
    <s v="Urban"/>
    <n v="2018"/>
    <s v="May"/>
    <x v="15"/>
    <n v="127.9"/>
  </r>
  <r>
    <x v="3"/>
    <x v="11"/>
    <m/>
    <m/>
    <m/>
    <m/>
    <m/>
    <m/>
    <m/>
    <m/>
    <m/>
    <m/>
    <m/>
    <m/>
    <m/>
    <m/>
    <m/>
    <m/>
    <m/>
    <m/>
    <m/>
    <m/>
    <m/>
    <m/>
    <m/>
    <m/>
    <m/>
    <m/>
    <m/>
    <m/>
    <s v="Urban"/>
    <n v="2018"/>
    <s v="May"/>
    <x v="16"/>
    <n v="137"/>
  </r>
  <r>
    <x v="3"/>
    <x v="11"/>
    <m/>
    <m/>
    <m/>
    <m/>
    <m/>
    <m/>
    <m/>
    <m/>
    <m/>
    <m/>
    <m/>
    <m/>
    <m/>
    <m/>
    <m/>
    <m/>
    <m/>
    <m/>
    <m/>
    <m/>
    <m/>
    <m/>
    <m/>
    <m/>
    <m/>
    <m/>
    <m/>
    <m/>
    <s v="Urban"/>
    <n v="2018"/>
    <s v="May"/>
    <x v="17"/>
    <s v="143.2"/>
  </r>
  <r>
    <x v="3"/>
    <x v="11"/>
    <m/>
    <m/>
    <m/>
    <m/>
    <m/>
    <m/>
    <m/>
    <m/>
    <m/>
    <m/>
    <m/>
    <m/>
    <m/>
    <m/>
    <m/>
    <m/>
    <m/>
    <m/>
    <m/>
    <m/>
    <m/>
    <m/>
    <m/>
    <m/>
    <m/>
    <m/>
    <m/>
    <m/>
    <s v="Urban"/>
    <n v="2018"/>
    <s v="May"/>
    <x v="18"/>
    <n v="124.7"/>
  </r>
  <r>
    <x v="3"/>
    <x v="11"/>
    <m/>
    <m/>
    <m/>
    <m/>
    <m/>
    <m/>
    <m/>
    <m/>
    <m/>
    <m/>
    <m/>
    <m/>
    <m/>
    <m/>
    <m/>
    <m/>
    <m/>
    <m/>
    <m/>
    <m/>
    <m/>
    <m/>
    <m/>
    <m/>
    <m/>
    <m/>
    <m/>
    <m/>
    <s v="Urban"/>
    <n v="2018"/>
    <s v="May"/>
    <x v="19"/>
    <n v="132.5"/>
  </r>
  <r>
    <x v="3"/>
    <x v="11"/>
    <m/>
    <m/>
    <m/>
    <m/>
    <m/>
    <m/>
    <m/>
    <m/>
    <m/>
    <m/>
    <m/>
    <m/>
    <m/>
    <m/>
    <m/>
    <m/>
    <m/>
    <m/>
    <m/>
    <m/>
    <m/>
    <m/>
    <m/>
    <m/>
    <m/>
    <m/>
    <m/>
    <m/>
    <s v="Urban"/>
    <n v="2018"/>
    <s v="May"/>
    <x v="20"/>
    <n v="132"/>
  </r>
  <r>
    <x v="3"/>
    <x v="11"/>
    <m/>
    <m/>
    <m/>
    <m/>
    <m/>
    <m/>
    <m/>
    <m/>
    <m/>
    <m/>
    <m/>
    <m/>
    <m/>
    <m/>
    <m/>
    <m/>
    <m/>
    <m/>
    <m/>
    <m/>
    <m/>
    <m/>
    <m/>
    <m/>
    <m/>
    <m/>
    <m/>
    <m/>
    <s v="Urban"/>
    <n v="2018"/>
    <s v="May"/>
    <x v="21"/>
    <n v="119.8"/>
  </r>
  <r>
    <x v="3"/>
    <x v="11"/>
    <m/>
    <m/>
    <m/>
    <m/>
    <m/>
    <m/>
    <m/>
    <m/>
    <m/>
    <m/>
    <m/>
    <m/>
    <m/>
    <m/>
    <m/>
    <m/>
    <m/>
    <m/>
    <m/>
    <m/>
    <m/>
    <m/>
    <m/>
    <m/>
    <m/>
    <m/>
    <m/>
    <m/>
    <s v="Urban"/>
    <n v="2018"/>
    <s v="May"/>
    <x v="22"/>
    <n v="128"/>
  </r>
  <r>
    <x v="3"/>
    <x v="11"/>
    <m/>
    <m/>
    <m/>
    <m/>
    <m/>
    <m/>
    <m/>
    <m/>
    <m/>
    <m/>
    <m/>
    <m/>
    <m/>
    <m/>
    <m/>
    <m/>
    <m/>
    <m/>
    <m/>
    <m/>
    <m/>
    <m/>
    <m/>
    <m/>
    <m/>
    <m/>
    <m/>
    <m/>
    <s v="Urban"/>
    <n v="2018"/>
    <s v="May"/>
    <x v="23"/>
    <n v="140.4"/>
  </r>
  <r>
    <x v="3"/>
    <x v="11"/>
    <m/>
    <m/>
    <m/>
    <m/>
    <m/>
    <m/>
    <m/>
    <m/>
    <m/>
    <m/>
    <m/>
    <m/>
    <m/>
    <m/>
    <m/>
    <m/>
    <m/>
    <m/>
    <m/>
    <m/>
    <m/>
    <m/>
    <m/>
    <m/>
    <m/>
    <m/>
    <m/>
    <m/>
    <s v="Urban"/>
    <n v="2018"/>
    <s v="May"/>
    <x v="24"/>
    <n v="128.1"/>
  </r>
  <r>
    <x v="3"/>
    <x v="11"/>
    <m/>
    <m/>
    <m/>
    <m/>
    <m/>
    <m/>
    <m/>
    <m/>
    <m/>
    <m/>
    <m/>
    <m/>
    <m/>
    <m/>
    <m/>
    <m/>
    <m/>
    <m/>
    <m/>
    <m/>
    <m/>
    <m/>
    <m/>
    <m/>
    <m/>
    <m/>
    <m/>
    <m/>
    <s v="Urban"/>
    <n v="2018"/>
    <s v="May"/>
    <x v="25"/>
    <n v="128.9"/>
  </r>
  <r>
    <x v="3"/>
    <x v="11"/>
    <m/>
    <m/>
    <m/>
    <m/>
    <m/>
    <m/>
    <m/>
    <m/>
    <m/>
    <m/>
    <m/>
    <m/>
    <m/>
    <m/>
    <m/>
    <m/>
    <m/>
    <m/>
    <m/>
    <m/>
    <m/>
    <m/>
    <m/>
    <m/>
    <m/>
    <m/>
    <m/>
    <m/>
    <s v="Urban"/>
    <n v="2018"/>
    <s v="May"/>
    <x v="26"/>
    <n v="135.4"/>
  </r>
  <r>
    <x v="3"/>
    <x v="11"/>
    <m/>
    <m/>
    <m/>
    <m/>
    <m/>
    <m/>
    <m/>
    <m/>
    <m/>
    <m/>
    <m/>
    <m/>
    <m/>
    <m/>
    <m/>
    <m/>
    <m/>
    <m/>
    <m/>
    <m/>
    <m/>
    <m/>
    <m/>
    <m/>
    <m/>
    <m/>
    <m/>
    <m/>
    <s v="Rural+Urban"/>
    <n v="2018"/>
    <s v="May"/>
    <x v="0"/>
    <n v="136.6"/>
  </r>
  <r>
    <x v="3"/>
    <x v="11"/>
    <m/>
    <m/>
    <m/>
    <m/>
    <m/>
    <m/>
    <m/>
    <m/>
    <m/>
    <m/>
    <m/>
    <m/>
    <m/>
    <m/>
    <m/>
    <m/>
    <m/>
    <m/>
    <m/>
    <m/>
    <m/>
    <m/>
    <m/>
    <m/>
    <m/>
    <m/>
    <m/>
    <m/>
    <s v="Rural+Urban"/>
    <n v="2018"/>
    <s v="May"/>
    <x v="1"/>
    <n v="146.6"/>
  </r>
  <r>
    <x v="3"/>
    <x v="11"/>
    <m/>
    <m/>
    <m/>
    <m/>
    <m/>
    <m/>
    <m/>
    <m/>
    <m/>
    <m/>
    <m/>
    <m/>
    <m/>
    <m/>
    <m/>
    <m/>
    <m/>
    <m/>
    <m/>
    <m/>
    <m/>
    <m/>
    <m/>
    <m/>
    <m/>
    <m/>
    <m/>
    <m/>
    <s v="Rural+Urban"/>
    <n v="2018"/>
    <s v="May"/>
    <x v="2"/>
    <n v="133.6"/>
  </r>
  <r>
    <x v="3"/>
    <x v="11"/>
    <m/>
    <m/>
    <m/>
    <m/>
    <m/>
    <m/>
    <m/>
    <m/>
    <m/>
    <m/>
    <m/>
    <m/>
    <m/>
    <m/>
    <m/>
    <m/>
    <m/>
    <m/>
    <m/>
    <m/>
    <m/>
    <m/>
    <m/>
    <m/>
    <m/>
    <m/>
    <m/>
    <m/>
    <s v="Rural+Urban"/>
    <n v="2018"/>
    <s v="May"/>
    <x v="3"/>
    <n v="142.1"/>
  </r>
  <r>
    <x v="3"/>
    <x v="11"/>
    <m/>
    <m/>
    <m/>
    <m/>
    <m/>
    <m/>
    <m/>
    <m/>
    <m/>
    <m/>
    <m/>
    <m/>
    <m/>
    <m/>
    <m/>
    <m/>
    <m/>
    <m/>
    <m/>
    <m/>
    <m/>
    <m/>
    <m/>
    <m/>
    <m/>
    <m/>
    <m/>
    <m/>
    <s v="Rural+Urban"/>
    <n v="2018"/>
    <s v="May"/>
    <x v="4"/>
    <n v="121"/>
  </r>
  <r>
    <x v="3"/>
    <x v="11"/>
    <m/>
    <m/>
    <m/>
    <m/>
    <m/>
    <m/>
    <m/>
    <m/>
    <m/>
    <m/>
    <m/>
    <m/>
    <m/>
    <m/>
    <m/>
    <m/>
    <m/>
    <m/>
    <m/>
    <m/>
    <m/>
    <m/>
    <m/>
    <m/>
    <m/>
    <m/>
    <m/>
    <m/>
    <s v="Rural+Urban"/>
    <n v="2018"/>
    <s v="May"/>
    <x v="5"/>
    <n v="154.6"/>
  </r>
  <r>
    <x v="3"/>
    <x v="11"/>
    <m/>
    <m/>
    <m/>
    <m/>
    <m/>
    <m/>
    <m/>
    <m/>
    <m/>
    <m/>
    <m/>
    <m/>
    <m/>
    <m/>
    <m/>
    <m/>
    <m/>
    <m/>
    <m/>
    <m/>
    <m/>
    <m/>
    <m/>
    <m/>
    <m/>
    <m/>
    <m/>
    <m/>
    <s v="Rural+Urban"/>
    <n v="2018"/>
    <s v="May"/>
    <x v="6"/>
    <n v="135.6"/>
  </r>
  <r>
    <x v="3"/>
    <x v="11"/>
    <m/>
    <m/>
    <m/>
    <m/>
    <m/>
    <m/>
    <m/>
    <m/>
    <m/>
    <m/>
    <m/>
    <m/>
    <m/>
    <m/>
    <m/>
    <m/>
    <m/>
    <m/>
    <m/>
    <m/>
    <m/>
    <m/>
    <m/>
    <m/>
    <m/>
    <m/>
    <m/>
    <m/>
    <s v="Rural+Urban"/>
    <n v="2018"/>
    <s v="May"/>
    <x v="7"/>
    <n v="122.3"/>
  </r>
  <r>
    <x v="3"/>
    <x v="11"/>
    <m/>
    <m/>
    <m/>
    <m/>
    <m/>
    <m/>
    <m/>
    <m/>
    <m/>
    <m/>
    <m/>
    <m/>
    <m/>
    <m/>
    <m/>
    <m/>
    <m/>
    <m/>
    <m/>
    <m/>
    <m/>
    <m/>
    <m/>
    <m/>
    <m/>
    <m/>
    <m/>
    <m/>
    <s v="Rural+Urban"/>
    <n v="2018"/>
    <s v="May"/>
    <x v="8"/>
    <n v="109.6"/>
  </r>
  <r>
    <x v="3"/>
    <x v="11"/>
    <m/>
    <m/>
    <m/>
    <m/>
    <m/>
    <m/>
    <m/>
    <m/>
    <m/>
    <m/>
    <m/>
    <m/>
    <m/>
    <m/>
    <m/>
    <m/>
    <m/>
    <m/>
    <m/>
    <m/>
    <m/>
    <m/>
    <m/>
    <m/>
    <m/>
    <m/>
    <m/>
    <m/>
    <s v="Rural+Urban"/>
    <n v="2018"/>
    <s v="May"/>
    <x v="9"/>
    <n v="138.1"/>
  </r>
  <r>
    <x v="3"/>
    <x v="11"/>
    <m/>
    <m/>
    <m/>
    <m/>
    <m/>
    <m/>
    <m/>
    <m/>
    <m/>
    <m/>
    <m/>
    <m/>
    <m/>
    <m/>
    <m/>
    <m/>
    <m/>
    <m/>
    <m/>
    <m/>
    <m/>
    <m/>
    <m/>
    <m/>
    <m/>
    <m/>
    <m/>
    <m/>
    <s v="Rural+Urban"/>
    <n v="2018"/>
    <s v="May"/>
    <x v="10"/>
    <n v="129.9"/>
  </r>
  <r>
    <x v="3"/>
    <x v="11"/>
    <m/>
    <m/>
    <m/>
    <m/>
    <m/>
    <m/>
    <m/>
    <m/>
    <m/>
    <m/>
    <m/>
    <m/>
    <m/>
    <m/>
    <m/>
    <m/>
    <m/>
    <m/>
    <m/>
    <m/>
    <m/>
    <m/>
    <m/>
    <m/>
    <m/>
    <m/>
    <m/>
    <m/>
    <s v="Rural+Urban"/>
    <n v="2018"/>
    <s v="May"/>
    <x v="11"/>
    <n v="151.69999999999999"/>
  </r>
  <r>
    <x v="3"/>
    <x v="11"/>
    <m/>
    <m/>
    <m/>
    <m/>
    <m/>
    <m/>
    <m/>
    <m/>
    <m/>
    <m/>
    <m/>
    <m/>
    <m/>
    <m/>
    <m/>
    <m/>
    <m/>
    <m/>
    <m/>
    <m/>
    <m/>
    <m/>
    <m/>
    <m/>
    <m/>
    <m/>
    <m/>
    <m/>
    <s v="Rural+Urban"/>
    <n v="2018"/>
    <s v="May"/>
    <x v="12"/>
    <n v="138.1"/>
  </r>
  <r>
    <x v="3"/>
    <x v="11"/>
    <m/>
    <m/>
    <m/>
    <m/>
    <m/>
    <m/>
    <m/>
    <m/>
    <m/>
    <m/>
    <m/>
    <m/>
    <m/>
    <m/>
    <m/>
    <m/>
    <m/>
    <m/>
    <m/>
    <m/>
    <m/>
    <m/>
    <m/>
    <m/>
    <m/>
    <m/>
    <m/>
    <m/>
    <s v="Rural+Urban"/>
    <n v="2018"/>
    <s v="May"/>
    <x v="13"/>
    <n v="157.9"/>
  </r>
  <r>
    <x v="3"/>
    <x v="11"/>
    <m/>
    <m/>
    <m/>
    <m/>
    <m/>
    <m/>
    <m/>
    <m/>
    <m/>
    <m/>
    <m/>
    <m/>
    <m/>
    <m/>
    <m/>
    <m/>
    <m/>
    <m/>
    <m/>
    <m/>
    <m/>
    <m/>
    <m/>
    <m/>
    <m/>
    <m/>
    <m/>
    <m/>
    <s v="Rural+Urban"/>
    <n v="2018"/>
    <s v="May"/>
    <x v="14"/>
    <n v="146"/>
  </r>
  <r>
    <x v="3"/>
    <x v="11"/>
    <m/>
    <m/>
    <m/>
    <m/>
    <m/>
    <m/>
    <m/>
    <m/>
    <m/>
    <m/>
    <m/>
    <m/>
    <m/>
    <m/>
    <m/>
    <m/>
    <m/>
    <m/>
    <m/>
    <m/>
    <m/>
    <m/>
    <m/>
    <m/>
    <m/>
    <m/>
    <m/>
    <m/>
    <s v="Rural+Urban"/>
    <n v="2018"/>
    <s v="May"/>
    <x v="15"/>
    <n v="137.4"/>
  </r>
  <r>
    <x v="3"/>
    <x v="11"/>
    <m/>
    <m/>
    <m/>
    <m/>
    <m/>
    <m/>
    <m/>
    <m/>
    <m/>
    <m/>
    <m/>
    <m/>
    <m/>
    <m/>
    <m/>
    <m/>
    <m/>
    <m/>
    <m/>
    <m/>
    <m/>
    <m/>
    <m/>
    <m/>
    <m/>
    <m/>
    <m/>
    <m/>
    <s v="Rural+Urban"/>
    <n v="2018"/>
    <s v="May"/>
    <x v="16"/>
    <n v="144.69999999999999"/>
  </r>
  <r>
    <x v="3"/>
    <x v="11"/>
    <m/>
    <m/>
    <m/>
    <m/>
    <m/>
    <m/>
    <m/>
    <m/>
    <m/>
    <m/>
    <m/>
    <m/>
    <m/>
    <m/>
    <m/>
    <m/>
    <m/>
    <m/>
    <m/>
    <m/>
    <m/>
    <m/>
    <m/>
    <m/>
    <m/>
    <m/>
    <m/>
    <m/>
    <s v="Rural+Urban"/>
    <n v="2018"/>
    <s v="May"/>
    <x v="17"/>
    <s v="143.2"/>
  </r>
  <r>
    <x v="3"/>
    <x v="11"/>
    <m/>
    <m/>
    <m/>
    <m/>
    <m/>
    <m/>
    <m/>
    <m/>
    <m/>
    <m/>
    <m/>
    <m/>
    <m/>
    <m/>
    <m/>
    <m/>
    <m/>
    <m/>
    <m/>
    <m/>
    <m/>
    <m/>
    <m/>
    <m/>
    <m/>
    <m/>
    <m/>
    <m/>
    <s v="Rural+Urban"/>
    <n v="2018"/>
    <s v="May"/>
    <x v="18"/>
    <n v="136.9"/>
  </r>
  <r>
    <x v="3"/>
    <x v="11"/>
    <m/>
    <m/>
    <m/>
    <m/>
    <m/>
    <m/>
    <m/>
    <m/>
    <m/>
    <m/>
    <m/>
    <m/>
    <m/>
    <m/>
    <m/>
    <m/>
    <m/>
    <m/>
    <m/>
    <m/>
    <m/>
    <m/>
    <m/>
    <m/>
    <m/>
    <m/>
    <m/>
    <m/>
    <s v="Rural+Urban"/>
    <n v="2018"/>
    <s v="May"/>
    <x v="19"/>
    <n v="137.4"/>
  </r>
  <r>
    <x v="3"/>
    <x v="11"/>
    <m/>
    <m/>
    <m/>
    <m/>
    <m/>
    <m/>
    <m/>
    <m/>
    <m/>
    <m/>
    <m/>
    <m/>
    <m/>
    <m/>
    <m/>
    <m/>
    <m/>
    <m/>
    <m/>
    <m/>
    <m/>
    <m/>
    <m/>
    <m/>
    <m/>
    <m/>
    <m/>
    <m/>
    <s v="Rural+Urban"/>
    <n v="2018"/>
    <s v="May"/>
    <x v="20"/>
    <n v="136"/>
  </r>
  <r>
    <x v="3"/>
    <x v="11"/>
    <m/>
    <m/>
    <m/>
    <m/>
    <m/>
    <m/>
    <m/>
    <m/>
    <m/>
    <m/>
    <m/>
    <m/>
    <m/>
    <m/>
    <m/>
    <m/>
    <m/>
    <m/>
    <m/>
    <m/>
    <m/>
    <m/>
    <m/>
    <m/>
    <m/>
    <m/>
    <m/>
    <m/>
    <s v="Rural+Urban"/>
    <n v="2018"/>
    <s v="May"/>
    <x v="21"/>
    <n v="122.9"/>
  </r>
  <r>
    <x v="3"/>
    <x v="11"/>
    <m/>
    <m/>
    <m/>
    <m/>
    <m/>
    <m/>
    <m/>
    <m/>
    <m/>
    <m/>
    <m/>
    <m/>
    <m/>
    <m/>
    <m/>
    <m/>
    <m/>
    <m/>
    <m/>
    <m/>
    <m/>
    <m/>
    <m/>
    <m/>
    <m/>
    <m/>
    <m/>
    <m/>
    <s v="Rural+Urban"/>
    <n v="2018"/>
    <s v="May"/>
    <x v="22"/>
    <n v="131.80000000000001"/>
  </r>
  <r>
    <x v="3"/>
    <x v="11"/>
    <m/>
    <m/>
    <m/>
    <m/>
    <m/>
    <m/>
    <m/>
    <m/>
    <m/>
    <m/>
    <m/>
    <m/>
    <m/>
    <m/>
    <m/>
    <m/>
    <m/>
    <m/>
    <m/>
    <m/>
    <m/>
    <m/>
    <m/>
    <m/>
    <m/>
    <m/>
    <m/>
    <m/>
    <s v="Rural+Urban"/>
    <n v="2018"/>
    <s v="May"/>
    <x v="23"/>
    <n v="142.1"/>
  </r>
  <r>
    <x v="3"/>
    <x v="11"/>
    <m/>
    <m/>
    <m/>
    <m/>
    <m/>
    <m/>
    <m/>
    <m/>
    <m/>
    <m/>
    <m/>
    <m/>
    <m/>
    <m/>
    <m/>
    <m/>
    <m/>
    <m/>
    <m/>
    <m/>
    <m/>
    <m/>
    <m/>
    <m/>
    <m/>
    <m/>
    <m/>
    <m/>
    <s v="Rural+Urban"/>
    <n v="2018"/>
    <s v="May"/>
    <x v="24"/>
    <n v="129.9"/>
  </r>
  <r>
    <x v="3"/>
    <x v="11"/>
    <m/>
    <m/>
    <m/>
    <m/>
    <m/>
    <m/>
    <m/>
    <m/>
    <m/>
    <m/>
    <m/>
    <m/>
    <m/>
    <m/>
    <m/>
    <m/>
    <m/>
    <m/>
    <m/>
    <m/>
    <m/>
    <m/>
    <m/>
    <m/>
    <m/>
    <m/>
    <m/>
    <m/>
    <s v="Rural+Urban"/>
    <n v="2018"/>
    <s v="May"/>
    <x v="25"/>
    <n v="132.1"/>
  </r>
  <r>
    <x v="3"/>
    <x v="11"/>
    <m/>
    <m/>
    <m/>
    <m/>
    <m/>
    <m/>
    <m/>
    <m/>
    <m/>
    <m/>
    <m/>
    <m/>
    <m/>
    <m/>
    <m/>
    <m/>
    <m/>
    <m/>
    <m/>
    <m/>
    <m/>
    <m/>
    <m/>
    <m/>
    <m/>
    <m/>
    <m/>
    <m/>
    <s v="Rural+Urban"/>
    <n v="2018"/>
    <s v="May"/>
    <x v="26"/>
    <n v="137.80000000000001"/>
  </r>
  <r>
    <x v="3"/>
    <x v="11"/>
    <m/>
    <m/>
    <m/>
    <m/>
    <m/>
    <m/>
    <m/>
    <m/>
    <m/>
    <m/>
    <m/>
    <m/>
    <m/>
    <m/>
    <m/>
    <m/>
    <m/>
    <m/>
    <m/>
    <m/>
    <m/>
    <m/>
    <m/>
    <m/>
    <m/>
    <m/>
    <m/>
    <m/>
    <s v="Rural"/>
    <n v="2018"/>
    <s v="June"/>
    <x v="0"/>
    <n v="137.6"/>
  </r>
  <r>
    <x v="3"/>
    <x v="11"/>
    <m/>
    <m/>
    <m/>
    <m/>
    <m/>
    <m/>
    <m/>
    <m/>
    <m/>
    <m/>
    <m/>
    <m/>
    <m/>
    <m/>
    <m/>
    <m/>
    <m/>
    <m/>
    <m/>
    <m/>
    <m/>
    <m/>
    <m/>
    <m/>
    <m/>
    <m/>
    <m/>
    <m/>
    <s v="Rural"/>
    <n v="2018"/>
    <s v="June"/>
    <x v="1"/>
    <n v="148.1"/>
  </r>
  <r>
    <x v="3"/>
    <x v="11"/>
    <m/>
    <m/>
    <m/>
    <m/>
    <m/>
    <m/>
    <m/>
    <m/>
    <m/>
    <m/>
    <m/>
    <m/>
    <m/>
    <m/>
    <m/>
    <m/>
    <m/>
    <m/>
    <m/>
    <m/>
    <m/>
    <m/>
    <m/>
    <m/>
    <m/>
    <m/>
    <m/>
    <m/>
    <s v="Rural"/>
    <n v="2018"/>
    <s v="June"/>
    <x v="2"/>
    <n v="136.69999999999999"/>
  </r>
  <r>
    <x v="3"/>
    <x v="11"/>
    <m/>
    <m/>
    <m/>
    <m/>
    <m/>
    <m/>
    <m/>
    <m/>
    <m/>
    <m/>
    <m/>
    <m/>
    <m/>
    <m/>
    <m/>
    <m/>
    <m/>
    <m/>
    <m/>
    <m/>
    <m/>
    <m/>
    <m/>
    <m/>
    <m/>
    <m/>
    <m/>
    <m/>
    <s v="Rural"/>
    <n v="2018"/>
    <s v="June"/>
    <x v="3"/>
    <n v="143.19999999999999"/>
  </r>
  <r>
    <x v="3"/>
    <x v="11"/>
    <m/>
    <m/>
    <m/>
    <m/>
    <m/>
    <m/>
    <m/>
    <m/>
    <m/>
    <m/>
    <m/>
    <m/>
    <m/>
    <m/>
    <m/>
    <m/>
    <m/>
    <m/>
    <m/>
    <m/>
    <m/>
    <m/>
    <m/>
    <m/>
    <m/>
    <m/>
    <m/>
    <m/>
    <s v="Rural"/>
    <n v="2018"/>
    <s v="June"/>
    <x v="4"/>
    <n v="124"/>
  </r>
  <r>
    <x v="3"/>
    <x v="11"/>
    <m/>
    <m/>
    <m/>
    <m/>
    <m/>
    <m/>
    <m/>
    <m/>
    <m/>
    <m/>
    <m/>
    <m/>
    <m/>
    <m/>
    <m/>
    <m/>
    <m/>
    <m/>
    <m/>
    <m/>
    <m/>
    <m/>
    <m/>
    <m/>
    <m/>
    <m/>
    <m/>
    <m/>
    <s v="Rural"/>
    <n v="2018"/>
    <s v="June"/>
    <x v="5"/>
    <n v="154.1"/>
  </r>
  <r>
    <x v="3"/>
    <x v="11"/>
    <m/>
    <m/>
    <m/>
    <m/>
    <m/>
    <m/>
    <m/>
    <m/>
    <m/>
    <m/>
    <m/>
    <m/>
    <m/>
    <m/>
    <m/>
    <m/>
    <m/>
    <m/>
    <m/>
    <m/>
    <m/>
    <m/>
    <m/>
    <m/>
    <m/>
    <m/>
    <m/>
    <m/>
    <s v="Rural"/>
    <n v="2018"/>
    <s v="June"/>
    <x v="6"/>
    <n v="143.5"/>
  </r>
  <r>
    <x v="3"/>
    <x v="11"/>
    <m/>
    <m/>
    <m/>
    <m/>
    <m/>
    <m/>
    <m/>
    <m/>
    <m/>
    <m/>
    <m/>
    <m/>
    <m/>
    <m/>
    <m/>
    <m/>
    <m/>
    <m/>
    <m/>
    <m/>
    <m/>
    <m/>
    <m/>
    <m/>
    <m/>
    <m/>
    <m/>
    <m/>
    <s v="Rural"/>
    <n v="2018"/>
    <s v="June"/>
    <x v="7"/>
    <n v="126"/>
  </r>
  <r>
    <x v="3"/>
    <x v="11"/>
    <m/>
    <m/>
    <m/>
    <m/>
    <m/>
    <m/>
    <m/>
    <m/>
    <m/>
    <m/>
    <m/>
    <m/>
    <m/>
    <m/>
    <m/>
    <m/>
    <m/>
    <m/>
    <m/>
    <m/>
    <m/>
    <m/>
    <m/>
    <m/>
    <m/>
    <m/>
    <m/>
    <m/>
    <s v="Rural"/>
    <n v="2018"/>
    <s v="June"/>
    <x v="8"/>
    <n v="112.4"/>
  </r>
  <r>
    <x v="3"/>
    <x v="11"/>
    <m/>
    <m/>
    <m/>
    <m/>
    <m/>
    <m/>
    <m/>
    <m/>
    <m/>
    <m/>
    <m/>
    <m/>
    <m/>
    <m/>
    <m/>
    <m/>
    <m/>
    <m/>
    <m/>
    <m/>
    <m/>
    <m/>
    <m/>
    <m/>
    <m/>
    <m/>
    <m/>
    <m/>
    <s v="Rural"/>
    <n v="2018"/>
    <s v="June"/>
    <x v="9"/>
    <n v="137.6"/>
  </r>
  <r>
    <x v="3"/>
    <x v="11"/>
    <m/>
    <m/>
    <m/>
    <m/>
    <m/>
    <m/>
    <m/>
    <m/>
    <m/>
    <m/>
    <m/>
    <m/>
    <m/>
    <m/>
    <m/>
    <m/>
    <m/>
    <m/>
    <m/>
    <m/>
    <m/>
    <m/>
    <m/>
    <m/>
    <m/>
    <m/>
    <m/>
    <m/>
    <s v="Rural"/>
    <n v="2018"/>
    <s v="June"/>
    <x v="10"/>
    <n v="132.80000000000001"/>
  </r>
  <r>
    <x v="3"/>
    <x v="11"/>
    <m/>
    <m/>
    <m/>
    <m/>
    <m/>
    <m/>
    <m/>
    <m/>
    <m/>
    <m/>
    <m/>
    <m/>
    <m/>
    <m/>
    <m/>
    <m/>
    <m/>
    <m/>
    <m/>
    <m/>
    <m/>
    <m/>
    <m/>
    <m/>
    <m/>
    <m/>
    <m/>
    <m/>
    <s v="Rural"/>
    <n v="2018"/>
    <s v="June"/>
    <x v="11"/>
    <n v="154.30000000000001"/>
  </r>
  <r>
    <x v="3"/>
    <x v="11"/>
    <m/>
    <m/>
    <m/>
    <m/>
    <m/>
    <m/>
    <m/>
    <m/>
    <m/>
    <m/>
    <m/>
    <m/>
    <m/>
    <m/>
    <m/>
    <m/>
    <m/>
    <m/>
    <m/>
    <m/>
    <m/>
    <m/>
    <m/>
    <m/>
    <m/>
    <m/>
    <m/>
    <m/>
    <s v="Rural"/>
    <n v="2018"/>
    <s v="June"/>
    <x v="12"/>
    <n v="140"/>
  </r>
  <r>
    <x v="3"/>
    <x v="11"/>
    <m/>
    <m/>
    <m/>
    <m/>
    <m/>
    <m/>
    <m/>
    <m/>
    <m/>
    <m/>
    <m/>
    <m/>
    <m/>
    <m/>
    <m/>
    <m/>
    <m/>
    <m/>
    <m/>
    <m/>
    <m/>
    <m/>
    <m/>
    <m/>
    <m/>
    <m/>
    <m/>
    <m/>
    <s v="Rural"/>
    <n v="2018"/>
    <s v="June"/>
    <x v="13"/>
    <n v="157.30000000000001"/>
  </r>
  <r>
    <x v="3"/>
    <x v="11"/>
    <m/>
    <m/>
    <m/>
    <m/>
    <m/>
    <m/>
    <m/>
    <m/>
    <m/>
    <m/>
    <m/>
    <m/>
    <m/>
    <m/>
    <m/>
    <m/>
    <m/>
    <m/>
    <m/>
    <m/>
    <m/>
    <m/>
    <m/>
    <m/>
    <m/>
    <m/>
    <m/>
    <m/>
    <s v="Rural"/>
    <n v="2018"/>
    <s v="June"/>
    <x v="14"/>
    <n v="151.30000000000001"/>
  </r>
  <r>
    <x v="3"/>
    <x v="11"/>
    <m/>
    <m/>
    <m/>
    <m/>
    <m/>
    <m/>
    <m/>
    <m/>
    <m/>
    <m/>
    <m/>
    <m/>
    <m/>
    <m/>
    <m/>
    <m/>
    <m/>
    <m/>
    <m/>
    <m/>
    <m/>
    <m/>
    <m/>
    <m/>
    <m/>
    <m/>
    <m/>
    <m/>
    <s v="Rural"/>
    <n v="2018"/>
    <s v="June"/>
    <x v="15"/>
    <n v="144.69999999999999"/>
  </r>
  <r>
    <x v="3"/>
    <x v="11"/>
    <m/>
    <m/>
    <m/>
    <m/>
    <m/>
    <m/>
    <m/>
    <m/>
    <m/>
    <m/>
    <m/>
    <m/>
    <m/>
    <m/>
    <m/>
    <m/>
    <m/>
    <m/>
    <m/>
    <m/>
    <m/>
    <m/>
    <m/>
    <m/>
    <m/>
    <m/>
    <m/>
    <m/>
    <s v="Rural"/>
    <n v="2018"/>
    <s v="June"/>
    <x v="16"/>
    <n v="150.30000000000001"/>
  </r>
  <r>
    <x v="3"/>
    <x v="11"/>
    <m/>
    <m/>
    <m/>
    <m/>
    <m/>
    <m/>
    <m/>
    <m/>
    <m/>
    <m/>
    <m/>
    <m/>
    <m/>
    <m/>
    <m/>
    <m/>
    <m/>
    <m/>
    <m/>
    <m/>
    <m/>
    <m/>
    <m/>
    <m/>
    <m/>
    <m/>
    <m/>
    <m/>
    <s v="Rural"/>
    <n v="2018"/>
    <s v="June"/>
    <x v="17"/>
    <s v="NA"/>
  </r>
  <r>
    <x v="3"/>
    <x v="11"/>
    <m/>
    <m/>
    <m/>
    <m/>
    <m/>
    <m/>
    <m/>
    <m/>
    <m/>
    <m/>
    <m/>
    <m/>
    <m/>
    <m/>
    <m/>
    <m/>
    <m/>
    <m/>
    <m/>
    <m/>
    <m/>
    <m/>
    <m/>
    <m/>
    <m/>
    <m/>
    <m/>
    <m/>
    <s v="Rural"/>
    <n v="2018"/>
    <s v="June"/>
    <x v="18"/>
    <n v="145.1"/>
  </r>
  <r>
    <x v="3"/>
    <x v="11"/>
    <m/>
    <m/>
    <m/>
    <m/>
    <m/>
    <m/>
    <m/>
    <m/>
    <m/>
    <m/>
    <m/>
    <m/>
    <m/>
    <m/>
    <m/>
    <m/>
    <m/>
    <m/>
    <m/>
    <m/>
    <m/>
    <m/>
    <m/>
    <m/>
    <m/>
    <m/>
    <m/>
    <m/>
    <s v="Rural"/>
    <n v="2018"/>
    <s v="June"/>
    <x v="19"/>
    <n v="142.19999999999999"/>
  </r>
  <r>
    <x v="3"/>
    <x v="11"/>
    <m/>
    <m/>
    <m/>
    <m/>
    <m/>
    <m/>
    <m/>
    <m/>
    <m/>
    <m/>
    <m/>
    <m/>
    <m/>
    <m/>
    <m/>
    <m/>
    <m/>
    <m/>
    <m/>
    <m/>
    <m/>
    <m/>
    <m/>
    <m/>
    <m/>
    <m/>
    <m/>
    <m/>
    <s v="Rural"/>
    <n v="2018"/>
    <s v="June"/>
    <x v="20"/>
    <n v="138.4"/>
  </r>
  <r>
    <x v="3"/>
    <x v="11"/>
    <m/>
    <m/>
    <m/>
    <m/>
    <m/>
    <m/>
    <m/>
    <m/>
    <m/>
    <m/>
    <m/>
    <m/>
    <m/>
    <m/>
    <m/>
    <m/>
    <m/>
    <m/>
    <m/>
    <m/>
    <m/>
    <m/>
    <m/>
    <m/>
    <m/>
    <m/>
    <m/>
    <m/>
    <s v="Rural"/>
    <n v="2018"/>
    <s v="June"/>
    <x v="21"/>
    <n v="127.4"/>
  </r>
  <r>
    <x v="3"/>
    <x v="11"/>
    <m/>
    <m/>
    <m/>
    <m/>
    <m/>
    <m/>
    <m/>
    <m/>
    <m/>
    <m/>
    <m/>
    <m/>
    <m/>
    <m/>
    <m/>
    <m/>
    <m/>
    <m/>
    <m/>
    <m/>
    <m/>
    <m/>
    <m/>
    <m/>
    <m/>
    <m/>
    <m/>
    <m/>
    <s v="Rural"/>
    <n v="2018"/>
    <s v="June"/>
    <x v="22"/>
    <n v="137.80000000000001"/>
  </r>
  <r>
    <x v="3"/>
    <x v="11"/>
    <m/>
    <m/>
    <m/>
    <m/>
    <m/>
    <m/>
    <m/>
    <m/>
    <m/>
    <m/>
    <m/>
    <m/>
    <m/>
    <m/>
    <m/>
    <m/>
    <m/>
    <m/>
    <m/>
    <m/>
    <m/>
    <m/>
    <m/>
    <m/>
    <m/>
    <m/>
    <m/>
    <m/>
    <s v="Rural"/>
    <n v="2018"/>
    <s v="June"/>
    <x v="23"/>
    <n v="145.1"/>
  </r>
  <r>
    <x v="3"/>
    <x v="11"/>
    <m/>
    <m/>
    <m/>
    <m/>
    <m/>
    <m/>
    <m/>
    <m/>
    <m/>
    <m/>
    <m/>
    <m/>
    <m/>
    <m/>
    <m/>
    <m/>
    <m/>
    <m/>
    <m/>
    <m/>
    <m/>
    <m/>
    <m/>
    <m/>
    <m/>
    <m/>
    <m/>
    <m/>
    <s v="Rural"/>
    <n v="2018"/>
    <s v="June"/>
    <x v="24"/>
    <n v="131.4"/>
  </r>
  <r>
    <x v="3"/>
    <x v="11"/>
    <m/>
    <m/>
    <m/>
    <m/>
    <m/>
    <m/>
    <m/>
    <m/>
    <m/>
    <m/>
    <m/>
    <m/>
    <m/>
    <m/>
    <m/>
    <m/>
    <m/>
    <m/>
    <m/>
    <m/>
    <m/>
    <m/>
    <m/>
    <m/>
    <m/>
    <m/>
    <m/>
    <m/>
    <s v="Rural"/>
    <n v="2018"/>
    <s v="June"/>
    <x v="25"/>
    <n v="135.6"/>
  </r>
  <r>
    <x v="3"/>
    <x v="11"/>
    <m/>
    <m/>
    <m/>
    <m/>
    <m/>
    <m/>
    <m/>
    <m/>
    <m/>
    <m/>
    <m/>
    <m/>
    <m/>
    <m/>
    <m/>
    <m/>
    <m/>
    <m/>
    <m/>
    <m/>
    <m/>
    <m/>
    <m/>
    <m/>
    <m/>
    <m/>
    <m/>
    <m/>
    <s v="Rural"/>
    <n v="2018"/>
    <s v="June"/>
    <x v="26"/>
    <n v="140.5"/>
  </r>
  <r>
    <x v="3"/>
    <x v="11"/>
    <m/>
    <m/>
    <m/>
    <m/>
    <m/>
    <m/>
    <m/>
    <m/>
    <m/>
    <m/>
    <m/>
    <m/>
    <m/>
    <m/>
    <m/>
    <m/>
    <m/>
    <m/>
    <m/>
    <m/>
    <m/>
    <m/>
    <m/>
    <m/>
    <m/>
    <m/>
    <m/>
    <m/>
    <s v="Urban"/>
    <n v="2018"/>
    <s v="June"/>
    <x v="0"/>
    <n v="135.30000000000001"/>
  </r>
  <r>
    <x v="3"/>
    <x v="11"/>
    <m/>
    <m/>
    <m/>
    <m/>
    <m/>
    <m/>
    <m/>
    <m/>
    <m/>
    <m/>
    <m/>
    <m/>
    <m/>
    <m/>
    <m/>
    <m/>
    <m/>
    <m/>
    <m/>
    <m/>
    <m/>
    <m/>
    <m/>
    <m/>
    <m/>
    <m/>
    <m/>
    <m/>
    <s v="Urban"/>
    <n v="2018"/>
    <s v="June"/>
    <x v="1"/>
    <n v="149.69999999999999"/>
  </r>
  <r>
    <x v="3"/>
    <x v="11"/>
    <m/>
    <m/>
    <m/>
    <m/>
    <m/>
    <m/>
    <m/>
    <m/>
    <m/>
    <m/>
    <m/>
    <m/>
    <m/>
    <m/>
    <m/>
    <m/>
    <m/>
    <m/>
    <m/>
    <m/>
    <m/>
    <m/>
    <m/>
    <m/>
    <m/>
    <m/>
    <m/>
    <m/>
    <s v="Urban"/>
    <n v="2018"/>
    <s v="June"/>
    <x v="2"/>
    <n v="133.9"/>
  </r>
  <r>
    <x v="3"/>
    <x v="11"/>
    <m/>
    <m/>
    <m/>
    <m/>
    <m/>
    <m/>
    <m/>
    <m/>
    <m/>
    <m/>
    <m/>
    <m/>
    <m/>
    <m/>
    <m/>
    <m/>
    <m/>
    <m/>
    <m/>
    <m/>
    <m/>
    <m/>
    <m/>
    <m/>
    <m/>
    <m/>
    <m/>
    <m/>
    <s v="Urban"/>
    <n v="2018"/>
    <s v="June"/>
    <x v="3"/>
    <n v="140.80000000000001"/>
  </r>
  <r>
    <x v="3"/>
    <x v="11"/>
    <m/>
    <m/>
    <m/>
    <m/>
    <m/>
    <m/>
    <m/>
    <m/>
    <m/>
    <m/>
    <m/>
    <m/>
    <m/>
    <m/>
    <m/>
    <m/>
    <m/>
    <m/>
    <m/>
    <m/>
    <m/>
    <m/>
    <m/>
    <m/>
    <m/>
    <m/>
    <m/>
    <m/>
    <s v="Urban"/>
    <n v="2018"/>
    <s v="June"/>
    <x v="4"/>
    <n v="116.6"/>
  </r>
  <r>
    <x v="3"/>
    <x v="11"/>
    <m/>
    <m/>
    <m/>
    <m/>
    <m/>
    <m/>
    <m/>
    <m/>
    <m/>
    <m/>
    <m/>
    <m/>
    <m/>
    <m/>
    <m/>
    <m/>
    <m/>
    <m/>
    <m/>
    <m/>
    <m/>
    <m/>
    <m/>
    <m/>
    <m/>
    <m/>
    <m/>
    <m/>
    <s v="Urban"/>
    <n v="2018"/>
    <s v="June"/>
    <x v="5"/>
    <n v="152.19999999999999"/>
  </r>
  <r>
    <x v="3"/>
    <x v="11"/>
    <m/>
    <m/>
    <m/>
    <m/>
    <m/>
    <m/>
    <m/>
    <m/>
    <m/>
    <m/>
    <m/>
    <m/>
    <m/>
    <m/>
    <m/>
    <m/>
    <m/>
    <m/>
    <m/>
    <m/>
    <m/>
    <m/>
    <m/>
    <m/>
    <m/>
    <m/>
    <m/>
    <m/>
    <s v="Urban"/>
    <n v="2018"/>
    <s v="June"/>
    <x v="6"/>
    <n v="144"/>
  </r>
  <r>
    <x v="3"/>
    <x v="11"/>
    <m/>
    <m/>
    <m/>
    <m/>
    <m/>
    <m/>
    <m/>
    <m/>
    <m/>
    <m/>
    <m/>
    <m/>
    <m/>
    <m/>
    <m/>
    <m/>
    <m/>
    <m/>
    <m/>
    <m/>
    <m/>
    <m/>
    <m/>
    <m/>
    <m/>
    <m/>
    <m/>
    <m/>
    <s v="Urban"/>
    <n v="2018"/>
    <s v="June"/>
    <x v="7"/>
    <n v="112.3"/>
  </r>
  <r>
    <x v="3"/>
    <x v="11"/>
    <m/>
    <m/>
    <m/>
    <m/>
    <m/>
    <m/>
    <m/>
    <m/>
    <m/>
    <m/>
    <m/>
    <m/>
    <m/>
    <m/>
    <m/>
    <m/>
    <m/>
    <m/>
    <m/>
    <m/>
    <m/>
    <m/>
    <m/>
    <m/>
    <m/>
    <m/>
    <m/>
    <m/>
    <s v="Urban"/>
    <n v="2018"/>
    <s v="June"/>
    <x v="8"/>
    <n v="108.4"/>
  </r>
  <r>
    <x v="3"/>
    <x v="11"/>
    <m/>
    <m/>
    <m/>
    <m/>
    <m/>
    <m/>
    <m/>
    <m/>
    <m/>
    <m/>
    <m/>
    <m/>
    <m/>
    <m/>
    <m/>
    <m/>
    <m/>
    <m/>
    <m/>
    <m/>
    <m/>
    <m/>
    <m/>
    <m/>
    <m/>
    <m/>
    <m/>
    <m/>
    <s v="Urban"/>
    <n v="2018"/>
    <s v="June"/>
    <x v="9"/>
    <n v="140"/>
  </r>
  <r>
    <x v="3"/>
    <x v="11"/>
    <m/>
    <m/>
    <m/>
    <m/>
    <m/>
    <m/>
    <m/>
    <m/>
    <m/>
    <m/>
    <m/>
    <m/>
    <m/>
    <m/>
    <m/>
    <m/>
    <m/>
    <m/>
    <m/>
    <m/>
    <m/>
    <m/>
    <m/>
    <m/>
    <m/>
    <m/>
    <m/>
    <m/>
    <s v="Urban"/>
    <n v="2018"/>
    <s v="June"/>
    <x v="10"/>
    <n v="126.7"/>
  </r>
  <r>
    <x v="3"/>
    <x v="11"/>
    <m/>
    <m/>
    <m/>
    <m/>
    <m/>
    <m/>
    <m/>
    <m/>
    <m/>
    <m/>
    <m/>
    <m/>
    <m/>
    <m/>
    <m/>
    <m/>
    <m/>
    <m/>
    <m/>
    <m/>
    <m/>
    <m/>
    <m/>
    <m/>
    <m/>
    <m/>
    <m/>
    <m/>
    <s v="Urban"/>
    <n v="2018"/>
    <s v="June"/>
    <x v="11"/>
    <n v="149"/>
  </r>
  <r>
    <x v="3"/>
    <x v="11"/>
    <m/>
    <m/>
    <m/>
    <m/>
    <m/>
    <m/>
    <m/>
    <m/>
    <m/>
    <m/>
    <m/>
    <m/>
    <m/>
    <m/>
    <m/>
    <m/>
    <m/>
    <m/>
    <m/>
    <m/>
    <m/>
    <m/>
    <m/>
    <m/>
    <m/>
    <m/>
    <m/>
    <m/>
    <s v="Urban"/>
    <n v="2018"/>
    <s v="June"/>
    <x v="12"/>
    <n v="138.4"/>
  </r>
  <r>
    <x v="3"/>
    <x v="11"/>
    <m/>
    <m/>
    <m/>
    <m/>
    <m/>
    <m/>
    <m/>
    <m/>
    <m/>
    <m/>
    <m/>
    <m/>
    <m/>
    <m/>
    <m/>
    <m/>
    <m/>
    <m/>
    <m/>
    <m/>
    <m/>
    <m/>
    <m/>
    <m/>
    <m/>
    <m/>
    <m/>
    <m/>
    <s v="Urban"/>
    <n v="2018"/>
    <s v="June"/>
    <x v="13"/>
    <n v="161"/>
  </r>
  <r>
    <x v="3"/>
    <x v="11"/>
    <m/>
    <m/>
    <m/>
    <m/>
    <m/>
    <m/>
    <m/>
    <m/>
    <m/>
    <m/>
    <m/>
    <m/>
    <m/>
    <m/>
    <m/>
    <m/>
    <m/>
    <m/>
    <m/>
    <m/>
    <m/>
    <m/>
    <m/>
    <m/>
    <m/>
    <m/>
    <m/>
    <m/>
    <s v="Urban"/>
    <n v="2018"/>
    <s v="June"/>
    <x v="14"/>
    <n v="138.9"/>
  </r>
  <r>
    <x v="3"/>
    <x v="11"/>
    <m/>
    <m/>
    <m/>
    <m/>
    <m/>
    <m/>
    <m/>
    <m/>
    <m/>
    <m/>
    <m/>
    <m/>
    <m/>
    <m/>
    <m/>
    <m/>
    <m/>
    <m/>
    <m/>
    <m/>
    <m/>
    <m/>
    <m/>
    <m/>
    <m/>
    <m/>
    <m/>
    <m/>
    <s v="Urban"/>
    <n v="2018"/>
    <s v="June"/>
    <x v="15"/>
    <n v="128.69999999999999"/>
  </r>
  <r>
    <x v="3"/>
    <x v="11"/>
    <m/>
    <m/>
    <m/>
    <m/>
    <m/>
    <m/>
    <m/>
    <m/>
    <m/>
    <m/>
    <m/>
    <m/>
    <m/>
    <m/>
    <m/>
    <m/>
    <m/>
    <m/>
    <m/>
    <m/>
    <m/>
    <m/>
    <m/>
    <m/>
    <m/>
    <m/>
    <m/>
    <m/>
    <s v="Urban"/>
    <n v="2018"/>
    <s v="June"/>
    <x v="16"/>
    <n v="137.4"/>
  </r>
  <r>
    <x v="3"/>
    <x v="11"/>
    <m/>
    <m/>
    <m/>
    <m/>
    <m/>
    <m/>
    <m/>
    <m/>
    <m/>
    <m/>
    <m/>
    <m/>
    <m/>
    <m/>
    <m/>
    <m/>
    <m/>
    <m/>
    <m/>
    <m/>
    <m/>
    <m/>
    <m/>
    <m/>
    <m/>
    <m/>
    <m/>
    <m/>
    <s v="Urban"/>
    <n v="2018"/>
    <s v="June"/>
    <x v="17"/>
    <s v="142.5"/>
  </r>
  <r>
    <x v="3"/>
    <x v="11"/>
    <m/>
    <m/>
    <m/>
    <m/>
    <m/>
    <m/>
    <m/>
    <m/>
    <m/>
    <m/>
    <m/>
    <m/>
    <m/>
    <m/>
    <m/>
    <m/>
    <m/>
    <m/>
    <m/>
    <m/>
    <m/>
    <m/>
    <m/>
    <m/>
    <m/>
    <m/>
    <m/>
    <m/>
    <s v="Urban"/>
    <n v="2018"/>
    <s v="June"/>
    <x v="18"/>
    <n v="126.5"/>
  </r>
  <r>
    <x v="3"/>
    <x v="11"/>
    <m/>
    <m/>
    <m/>
    <m/>
    <m/>
    <m/>
    <m/>
    <m/>
    <m/>
    <m/>
    <m/>
    <m/>
    <m/>
    <m/>
    <m/>
    <m/>
    <m/>
    <m/>
    <m/>
    <m/>
    <m/>
    <m/>
    <m/>
    <m/>
    <m/>
    <m/>
    <m/>
    <m/>
    <s v="Urban"/>
    <n v="2018"/>
    <s v="June"/>
    <x v="19"/>
    <n v="133.1"/>
  </r>
  <r>
    <x v="3"/>
    <x v="11"/>
    <m/>
    <m/>
    <m/>
    <m/>
    <m/>
    <m/>
    <m/>
    <m/>
    <m/>
    <m/>
    <m/>
    <m/>
    <m/>
    <m/>
    <m/>
    <m/>
    <m/>
    <m/>
    <m/>
    <m/>
    <m/>
    <m/>
    <m/>
    <m/>
    <m/>
    <m/>
    <m/>
    <m/>
    <s v="Urban"/>
    <n v="2018"/>
    <s v="June"/>
    <x v="20"/>
    <n v="132.6"/>
  </r>
  <r>
    <x v="3"/>
    <x v="11"/>
    <m/>
    <m/>
    <m/>
    <m/>
    <m/>
    <m/>
    <m/>
    <m/>
    <m/>
    <m/>
    <m/>
    <m/>
    <m/>
    <m/>
    <m/>
    <m/>
    <m/>
    <m/>
    <m/>
    <m/>
    <m/>
    <m/>
    <m/>
    <m/>
    <m/>
    <m/>
    <m/>
    <m/>
    <s v="Urban"/>
    <n v="2018"/>
    <s v="June"/>
    <x v="21"/>
    <n v="120.4"/>
  </r>
  <r>
    <x v="3"/>
    <x v="11"/>
    <m/>
    <m/>
    <m/>
    <m/>
    <m/>
    <m/>
    <m/>
    <m/>
    <m/>
    <m/>
    <m/>
    <m/>
    <m/>
    <m/>
    <m/>
    <m/>
    <m/>
    <m/>
    <m/>
    <m/>
    <m/>
    <m/>
    <m/>
    <m/>
    <m/>
    <m/>
    <m/>
    <m/>
    <s v="Urban"/>
    <n v="2018"/>
    <s v="June"/>
    <x v="22"/>
    <n v="128.5"/>
  </r>
  <r>
    <x v="3"/>
    <x v="11"/>
    <m/>
    <m/>
    <m/>
    <m/>
    <m/>
    <m/>
    <m/>
    <m/>
    <m/>
    <m/>
    <m/>
    <m/>
    <m/>
    <m/>
    <m/>
    <m/>
    <m/>
    <m/>
    <m/>
    <m/>
    <m/>
    <m/>
    <m/>
    <m/>
    <m/>
    <m/>
    <m/>
    <m/>
    <s v="Urban"/>
    <n v="2018"/>
    <s v="June"/>
    <x v="23"/>
    <n v="141.19999999999999"/>
  </r>
  <r>
    <x v="3"/>
    <x v="11"/>
    <m/>
    <m/>
    <m/>
    <m/>
    <m/>
    <m/>
    <m/>
    <m/>
    <m/>
    <m/>
    <m/>
    <m/>
    <m/>
    <m/>
    <m/>
    <m/>
    <m/>
    <m/>
    <m/>
    <m/>
    <m/>
    <m/>
    <m/>
    <m/>
    <m/>
    <m/>
    <m/>
    <m/>
    <s v="Urban"/>
    <n v="2018"/>
    <s v="June"/>
    <x v="24"/>
    <n v="128.19999999999999"/>
  </r>
  <r>
    <x v="3"/>
    <x v="11"/>
    <m/>
    <m/>
    <m/>
    <m/>
    <m/>
    <m/>
    <m/>
    <m/>
    <m/>
    <m/>
    <m/>
    <m/>
    <m/>
    <m/>
    <m/>
    <m/>
    <m/>
    <m/>
    <m/>
    <m/>
    <m/>
    <m/>
    <m/>
    <m/>
    <m/>
    <m/>
    <m/>
    <m/>
    <s v="Urban"/>
    <n v="2018"/>
    <s v="June"/>
    <x v="25"/>
    <n v="129.5"/>
  </r>
  <r>
    <x v="3"/>
    <x v="11"/>
    <m/>
    <m/>
    <m/>
    <m/>
    <m/>
    <m/>
    <m/>
    <m/>
    <m/>
    <m/>
    <m/>
    <m/>
    <m/>
    <m/>
    <m/>
    <m/>
    <m/>
    <m/>
    <m/>
    <m/>
    <m/>
    <m/>
    <m/>
    <m/>
    <m/>
    <m/>
    <m/>
    <m/>
    <s v="Urban"/>
    <n v="2018"/>
    <s v="June"/>
    <x v="26"/>
    <n v="136.19999999999999"/>
  </r>
  <r>
    <x v="3"/>
    <x v="11"/>
    <m/>
    <m/>
    <m/>
    <m/>
    <m/>
    <m/>
    <m/>
    <m/>
    <m/>
    <m/>
    <m/>
    <m/>
    <m/>
    <m/>
    <m/>
    <m/>
    <m/>
    <m/>
    <m/>
    <m/>
    <m/>
    <m/>
    <m/>
    <m/>
    <m/>
    <m/>
    <m/>
    <m/>
    <s v="Rural+Urban"/>
    <n v="2018"/>
    <s v="June"/>
    <x v="0"/>
    <n v="136.9"/>
  </r>
  <r>
    <x v="3"/>
    <x v="11"/>
    <m/>
    <m/>
    <m/>
    <m/>
    <m/>
    <m/>
    <m/>
    <m/>
    <m/>
    <m/>
    <m/>
    <m/>
    <m/>
    <m/>
    <m/>
    <m/>
    <m/>
    <m/>
    <m/>
    <m/>
    <m/>
    <m/>
    <m/>
    <m/>
    <m/>
    <m/>
    <m/>
    <m/>
    <s v="Rural+Urban"/>
    <n v="2018"/>
    <s v="June"/>
    <x v="1"/>
    <n v="148.69999999999999"/>
  </r>
  <r>
    <x v="3"/>
    <x v="11"/>
    <m/>
    <m/>
    <m/>
    <m/>
    <m/>
    <m/>
    <m/>
    <m/>
    <m/>
    <m/>
    <m/>
    <m/>
    <m/>
    <m/>
    <m/>
    <m/>
    <m/>
    <m/>
    <m/>
    <m/>
    <m/>
    <m/>
    <m/>
    <m/>
    <m/>
    <m/>
    <m/>
    <m/>
    <s v="Rural+Urban"/>
    <n v="2018"/>
    <s v="June"/>
    <x v="2"/>
    <n v="135.6"/>
  </r>
  <r>
    <x v="3"/>
    <x v="11"/>
    <m/>
    <m/>
    <m/>
    <m/>
    <m/>
    <m/>
    <m/>
    <m/>
    <m/>
    <m/>
    <m/>
    <m/>
    <m/>
    <m/>
    <m/>
    <m/>
    <m/>
    <m/>
    <m/>
    <m/>
    <m/>
    <m/>
    <m/>
    <m/>
    <m/>
    <m/>
    <m/>
    <m/>
    <s v="Rural+Urban"/>
    <n v="2018"/>
    <s v="June"/>
    <x v="3"/>
    <n v="142.30000000000001"/>
  </r>
  <r>
    <x v="3"/>
    <x v="11"/>
    <m/>
    <m/>
    <m/>
    <m/>
    <m/>
    <m/>
    <m/>
    <m/>
    <m/>
    <m/>
    <m/>
    <m/>
    <m/>
    <m/>
    <m/>
    <m/>
    <m/>
    <m/>
    <m/>
    <m/>
    <m/>
    <m/>
    <m/>
    <m/>
    <m/>
    <m/>
    <m/>
    <m/>
    <s v="Rural+Urban"/>
    <n v="2018"/>
    <s v="June"/>
    <x v="4"/>
    <n v="121.3"/>
  </r>
  <r>
    <x v="3"/>
    <x v="11"/>
    <m/>
    <m/>
    <m/>
    <m/>
    <m/>
    <m/>
    <m/>
    <m/>
    <m/>
    <m/>
    <m/>
    <m/>
    <m/>
    <m/>
    <m/>
    <m/>
    <m/>
    <m/>
    <m/>
    <m/>
    <m/>
    <m/>
    <m/>
    <m/>
    <m/>
    <m/>
    <m/>
    <m/>
    <s v="Rural+Urban"/>
    <n v="2018"/>
    <s v="June"/>
    <x v="5"/>
    <n v="153.19999999999999"/>
  </r>
  <r>
    <x v="3"/>
    <x v="11"/>
    <m/>
    <m/>
    <m/>
    <m/>
    <m/>
    <m/>
    <m/>
    <m/>
    <m/>
    <m/>
    <m/>
    <m/>
    <m/>
    <m/>
    <m/>
    <m/>
    <m/>
    <m/>
    <m/>
    <m/>
    <m/>
    <m/>
    <m/>
    <m/>
    <m/>
    <m/>
    <m/>
    <m/>
    <s v="Rural+Urban"/>
    <n v="2018"/>
    <s v="June"/>
    <x v="6"/>
    <n v="143.69999999999999"/>
  </r>
  <r>
    <x v="3"/>
    <x v="11"/>
    <m/>
    <m/>
    <m/>
    <m/>
    <m/>
    <m/>
    <m/>
    <m/>
    <m/>
    <m/>
    <m/>
    <m/>
    <m/>
    <m/>
    <m/>
    <m/>
    <m/>
    <m/>
    <m/>
    <m/>
    <m/>
    <m/>
    <m/>
    <m/>
    <m/>
    <m/>
    <m/>
    <m/>
    <s v="Rural+Urban"/>
    <n v="2018"/>
    <s v="June"/>
    <x v="7"/>
    <n v="121.4"/>
  </r>
  <r>
    <x v="3"/>
    <x v="11"/>
    <m/>
    <m/>
    <m/>
    <m/>
    <m/>
    <m/>
    <m/>
    <m/>
    <m/>
    <m/>
    <m/>
    <m/>
    <m/>
    <m/>
    <m/>
    <m/>
    <m/>
    <m/>
    <m/>
    <m/>
    <m/>
    <m/>
    <m/>
    <m/>
    <m/>
    <m/>
    <m/>
    <m/>
    <s v="Rural+Urban"/>
    <n v="2018"/>
    <s v="June"/>
    <x v="8"/>
    <n v="111.1"/>
  </r>
  <r>
    <x v="3"/>
    <x v="11"/>
    <m/>
    <m/>
    <m/>
    <m/>
    <m/>
    <m/>
    <m/>
    <m/>
    <m/>
    <m/>
    <m/>
    <m/>
    <m/>
    <m/>
    <m/>
    <m/>
    <m/>
    <m/>
    <m/>
    <m/>
    <m/>
    <m/>
    <m/>
    <m/>
    <m/>
    <m/>
    <m/>
    <m/>
    <s v="Rural+Urban"/>
    <n v="2018"/>
    <s v="June"/>
    <x v="9"/>
    <n v="138.4"/>
  </r>
  <r>
    <x v="3"/>
    <x v="11"/>
    <m/>
    <m/>
    <m/>
    <m/>
    <m/>
    <m/>
    <m/>
    <m/>
    <m/>
    <m/>
    <m/>
    <m/>
    <m/>
    <m/>
    <m/>
    <m/>
    <m/>
    <m/>
    <m/>
    <m/>
    <m/>
    <m/>
    <m/>
    <m/>
    <m/>
    <m/>
    <m/>
    <m/>
    <s v="Rural+Urban"/>
    <n v="2018"/>
    <s v="June"/>
    <x v="10"/>
    <n v="130.30000000000001"/>
  </r>
  <r>
    <x v="3"/>
    <x v="11"/>
    <m/>
    <m/>
    <m/>
    <m/>
    <m/>
    <m/>
    <m/>
    <m/>
    <m/>
    <m/>
    <m/>
    <m/>
    <m/>
    <m/>
    <m/>
    <m/>
    <m/>
    <m/>
    <m/>
    <m/>
    <m/>
    <m/>
    <m/>
    <m/>
    <m/>
    <m/>
    <m/>
    <m/>
    <s v="Rural+Urban"/>
    <n v="2018"/>
    <s v="June"/>
    <x v="11"/>
    <n v="151.80000000000001"/>
  </r>
  <r>
    <x v="3"/>
    <x v="11"/>
    <m/>
    <m/>
    <m/>
    <m/>
    <m/>
    <m/>
    <m/>
    <m/>
    <m/>
    <m/>
    <m/>
    <m/>
    <m/>
    <m/>
    <m/>
    <m/>
    <m/>
    <m/>
    <m/>
    <m/>
    <m/>
    <m/>
    <m/>
    <m/>
    <m/>
    <m/>
    <m/>
    <m/>
    <s v="Rural+Urban"/>
    <n v="2018"/>
    <s v="June"/>
    <x v="12"/>
    <n v="139.4"/>
  </r>
  <r>
    <x v="3"/>
    <x v="11"/>
    <m/>
    <m/>
    <m/>
    <m/>
    <m/>
    <m/>
    <m/>
    <m/>
    <m/>
    <m/>
    <m/>
    <m/>
    <m/>
    <m/>
    <m/>
    <m/>
    <m/>
    <m/>
    <m/>
    <m/>
    <m/>
    <m/>
    <m/>
    <m/>
    <m/>
    <m/>
    <m/>
    <m/>
    <s v="Rural+Urban"/>
    <n v="2018"/>
    <s v="June"/>
    <x v="13"/>
    <n v="158.30000000000001"/>
  </r>
  <r>
    <x v="3"/>
    <x v="11"/>
    <m/>
    <m/>
    <m/>
    <m/>
    <m/>
    <m/>
    <m/>
    <m/>
    <m/>
    <m/>
    <m/>
    <m/>
    <m/>
    <m/>
    <m/>
    <m/>
    <m/>
    <m/>
    <m/>
    <m/>
    <m/>
    <m/>
    <m/>
    <m/>
    <m/>
    <m/>
    <m/>
    <m/>
    <s v="Rural+Urban"/>
    <n v="2018"/>
    <s v="June"/>
    <x v="14"/>
    <n v="146.4"/>
  </r>
  <r>
    <x v="3"/>
    <x v="11"/>
    <m/>
    <m/>
    <m/>
    <m/>
    <m/>
    <m/>
    <m/>
    <m/>
    <m/>
    <m/>
    <m/>
    <m/>
    <m/>
    <m/>
    <m/>
    <m/>
    <m/>
    <m/>
    <m/>
    <m/>
    <m/>
    <m/>
    <m/>
    <m/>
    <m/>
    <m/>
    <m/>
    <m/>
    <s v="Rural+Urban"/>
    <n v="2018"/>
    <s v="June"/>
    <x v="15"/>
    <n v="138.1"/>
  </r>
  <r>
    <x v="3"/>
    <x v="11"/>
    <m/>
    <m/>
    <m/>
    <m/>
    <m/>
    <m/>
    <m/>
    <m/>
    <m/>
    <m/>
    <m/>
    <m/>
    <m/>
    <m/>
    <m/>
    <m/>
    <m/>
    <m/>
    <m/>
    <m/>
    <m/>
    <m/>
    <m/>
    <m/>
    <m/>
    <m/>
    <m/>
    <m/>
    <s v="Rural+Urban"/>
    <n v="2018"/>
    <s v="June"/>
    <x v="16"/>
    <n v="145.19999999999999"/>
  </r>
  <r>
    <x v="3"/>
    <x v="11"/>
    <m/>
    <m/>
    <m/>
    <m/>
    <m/>
    <m/>
    <m/>
    <m/>
    <m/>
    <m/>
    <m/>
    <m/>
    <m/>
    <m/>
    <m/>
    <m/>
    <m/>
    <m/>
    <m/>
    <m/>
    <m/>
    <m/>
    <m/>
    <m/>
    <m/>
    <m/>
    <m/>
    <m/>
    <s v="Rural+Urban"/>
    <n v="2018"/>
    <s v="June"/>
    <x v="17"/>
    <s v="142.5"/>
  </r>
  <r>
    <x v="3"/>
    <x v="11"/>
    <m/>
    <m/>
    <m/>
    <m/>
    <m/>
    <m/>
    <m/>
    <m/>
    <m/>
    <m/>
    <m/>
    <m/>
    <m/>
    <m/>
    <m/>
    <m/>
    <m/>
    <m/>
    <m/>
    <m/>
    <m/>
    <m/>
    <m/>
    <m/>
    <m/>
    <m/>
    <m/>
    <m/>
    <s v="Rural+Urban"/>
    <n v="2018"/>
    <s v="June"/>
    <x v="18"/>
    <n v="138.1"/>
  </r>
  <r>
    <x v="3"/>
    <x v="11"/>
    <m/>
    <m/>
    <m/>
    <m/>
    <m/>
    <m/>
    <m/>
    <m/>
    <m/>
    <m/>
    <m/>
    <m/>
    <m/>
    <m/>
    <m/>
    <m/>
    <m/>
    <m/>
    <m/>
    <m/>
    <m/>
    <m/>
    <m/>
    <m/>
    <m/>
    <m/>
    <m/>
    <m/>
    <s v="Rural+Urban"/>
    <n v="2018"/>
    <s v="June"/>
    <x v="19"/>
    <n v="137.9"/>
  </r>
  <r>
    <x v="3"/>
    <x v="11"/>
    <m/>
    <m/>
    <m/>
    <m/>
    <m/>
    <m/>
    <m/>
    <m/>
    <m/>
    <m/>
    <m/>
    <m/>
    <m/>
    <m/>
    <m/>
    <m/>
    <m/>
    <m/>
    <m/>
    <m/>
    <m/>
    <m/>
    <m/>
    <m/>
    <m/>
    <m/>
    <m/>
    <m/>
    <s v="Rural+Urban"/>
    <n v="2018"/>
    <s v="June"/>
    <x v="20"/>
    <n v="136.19999999999999"/>
  </r>
  <r>
    <x v="3"/>
    <x v="11"/>
    <m/>
    <m/>
    <m/>
    <m/>
    <m/>
    <m/>
    <m/>
    <m/>
    <m/>
    <m/>
    <m/>
    <m/>
    <m/>
    <m/>
    <m/>
    <m/>
    <m/>
    <m/>
    <m/>
    <m/>
    <m/>
    <m/>
    <m/>
    <m/>
    <m/>
    <m/>
    <m/>
    <m/>
    <s v="Rural+Urban"/>
    <n v="2018"/>
    <s v="June"/>
    <x v="21"/>
    <n v="123.7"/>
  </r>
  <r>
    <x v="3"/>
    <x v="11"/>
    <m/>
    <m/>
    <m/>
    <m/>
    <m/>
    <m/>
    <m/>
    <m/>
    <m/>
    <m/>
    <m/>
    <m/>
    <m/>
    <m/>
    <m/>
    <m/>
    <m/>
    <m/>
    <m/>
    <m/>
    <m/>
    <m/>
    <m/>
    <m/>
    <m/>
    <m/>
    <m/>
    <m/>
    <s v="Rural+Urban"/>
    <n v="2018"/>
    <s v="June"/>
    <x v="22"/>
    <n v="132.6"/>
  </r>
  <r>
    <x v="3"/>
    <x v="11"/>
    <m/>
    <m/>
    <m/>
    <m/>
    <m/>
    <m/>
    <m/>
    <m/>
    <m/>
    <m/>
    <m/>
    <m/>
    <m/>
    <m/>
    <m/>
    <m/>
    <m/>
    <m/>
    <m/>
    <m/>
    <m/>
    <m/>
    <m/>
    <m/>
    <m/>
    <m/>
    <m/>
    <m/>
    <s v="Rural+Urban"/>
    <n v="2018"/>
    <s v="June"/>
    <x v="23"/>
    <n v="142.80000000000001"/>
  </r>
  <r>
    <x v="3"/>
    <x v="11"/>
    <m/>
    <m/>
    <m/>
    <m/>
    <m/>
    <m/>
    <m/>
    <m/>
    <m/>
    <m/>
    <m/>
    <m/>
    <m/>
    <m/>
    <m/>
    <m/>
    <m/>
    <m/>
    <m/>
    <m/>
    <m/>
    <m/>
    <m/>
    <m/>
    <m/>
    <m/>
    <m/>
    <m/>
    <s v="Rural+Urban"/>
    <n v="2018"/>
    <s v="June"/>
    <x v="24"/>
    <n v="130.1"/>
  </r>
  <r>
    <x v="3"/>
    <x v="11"/>
    <m/>
    <m/>
    <m/>
    <m/>
    <m/>
    <m/>
    <m/>
    <m/>
    <m/>
    <m/>
    <m/>
    <m/>
    <m/>
    <m/>
    <m/>
    <m/>
    <m/>
    <m/>
    <m/>
    <m/>
    <m/>
    <m/>
    <m/>
    <m/>
    <m/>
    <m/>
    <m/>
    <m/>
    <s v="Rural+Urban"/>
    <n v="2018"/>
    <s v="June"/>
    <x v="25"/>
    <n v="132.6"/>
  </r>
  <r>
    <x v="3"/>
    <x v="11"/>
    <m/>
    <m/>
    <m/>
    <m/>
    <m/>
    <m/>
    <m/>
    <m/>
    <m/>
    <m/>
    <m/>
    <m/>
    <m/>
    <m/>
    <m/>
    <m/>
    <m/>
    <m/>
    <m/>
    <m/>
    <m/>
    <m/>
    <m/>
    <m/>
    <m/>
    <m/>
    <m/>
    <m/>
    <s v="Rural+Urban"/>
    <n v="2018"/>
    <s v="June"/>
    <x v="26"/>
    <n v="138.5"/>
  </r>
  <r>
    <x v="3"/>
    <x v="11"/>
    <m/>
    <m/>
    <m/>
    <m/>
    <m/>
    <m/>
    <m/>
    <m/>
    <m/>
    <m/>
    <m/>
    <m/>
    <m/>
    <m/>
    <m/>
    <m/>
    <m/>
    <m/>
    <m/>
    <m/>
    <m/>
    <m/>
    <m/>
    <m/>
    <m/>
    <m/>
    <m/>
    <m/>
    <s v="Rural"/>
    <n v="2018"/>
    <s v="July"/>
    <x v="0"/>
    <n v="138.4"/>
  </r>
  <r>
    <x v="3"/>
    <x v="11"/>
    <m/>
    <m/>
    <m/>
    <m/>
    <m/>
    <m/>
    <m/>
    <m/>
    <m/>
    <m/>
    <m/>
    <m/>
    <m/>
    <m/>
    <m/>
    <m/>
    <m/>
    <m/>
    <m/>
    <m/>
    <m/>
    <m/>
    <m/>
    <m/>
    <m/>
    <m/>
    <m/>
    <m/>
    <s v="Rural"/>
    <n v="2018"/>
    <s v="July"/>
    <x v="1"/>
    <n v="149.30000000000001"/>
  </r>
  <r>
    <x v="3"/>
    <x v="11"/>
    <m/>
    <m/>
    <m/>
    <m/>
    <m/>
    <m/>
    <m/>
    <m/>
    <m/>
    <m/>
    <m/>
    <m/>
    <m/>
    <m/>
    <m/>
    <m/>
    <m/>
    <m/>
    <m/>
    <m/>
    <m/>
    <m/>
    <m/>
    <m/>
    <m/>
    <m/>
    <m/>
    <m/>
    <s v="Rural"/>
    <n v="2018"/>
    <s v="July"/>
    <x v="2"/>
    <n v="139.30000000000001"/>
  </r>
  <r>
    <x v="3"/>
    <x v="11"/>
    <m/>
    <m/>
    <m/>
    <m/>
    <m/>
    <m/>
    <m/>
    <m/>
    <m/>
    <m/>
    <m/>
    <m/>
    <m/>
    <m/>
    <m/>
    <m/>
    <m/>
    <m/>
    <m/>
    <m/>
    <m/>
    <m/>
    <m/>
    <m/>
    <m/>
    <m/>
    <m/>
    <m/>
    <s v="Rural"/>
    <n v="2018"/>
    <s v="July"/>
    <x v="3"/>
    <n v="143.4"/>
  </r>
  <r>
    <x v="3"/>
    <x v="11"/>
    <m/>
    <m/>
    <m/>
    <m/>
    <m/>
    <m/>
    <m/>
    <m/>
    <m/>
    <m/>
    <m/>
    <m/>
    <m/>
    <m/>
    <m/>
    <m/>
    <m/>
    <m/>
    <m/>
    <m/>
    <m/>
    <m/>
    <m/>
    <m/>
    <m/>
    <m/>
    <m/>
    <m/>
    <s v="Rural"/>
    <n v="2018"/>
    <s v="July"/>
    <x v="4"/>
    <n v="124.1"/>
  </r>
  <r>
    <x v="3"/>
    <x v="11"/>
    <m/>
    <m/>
    <m/>
    <m/>
    <m/>
    <m/>
    <m/>
    <m/>
    <m/>
    <m/>
    <m/>
    <m/>
    <m/>
    <m/>
    <m/>
    <m/>
    <m/>
    <m/>
    <m/>
    <m/>
    <m/>
    <m/>
    <m/>
    <m/>
    <m/>
    <m/>
    <m/>
    <m/>
    <s v="Rural"/>
    <n v="2018"/>
    <s v="July"/>
    <x v="5"/>
    <n v="153.30000000000001"/>
  </r>
  <r>
    <x v="3"/>
    <x v="11"/>
    <m/>
    <m/>
    <m/>
    <m/>
    <m/>
    <m/>
    <m/>
    <m/>
    <m/>
    <m/>
    <m/>
    <m/>
    <m/>
    <m/>
    <m/>
    <m/>
    <m/>
    <m/>
    <m/>
    <m/>
    <m/>
    <m/>
    <m/>
    <m/>
    <m/>
    <m/>
    <m/>
    <m/>
    <s v="Rural"/>
    <n v="2018"/>
    <s v="July"/>
    <x v="6"/>
    <n v="154.19999999999999"/>
  </r>
  <r>
    <x v="3"/>
    <x v="11"/>
    <m/>
    <m/>
    <m/>
    <m/>
    <m/>
    <m/>
    <m/>
    <m/>
    <m/>
    <m/>
    <m/>
    <m/>
    <m/>
    <m/>
    <m/>
    <m/>
    <m/>
    <m/>
    <m/>
    <m/>
    <m/>
    <m/>
    <m/>
    <m/>
    <m/>
    <m/>
    <m/>
    <m/>
    <s v="Rural"/>
    <n v="2018"/>
    <s v="July"/>
    <x v="7"/>
    <n v="126.4"/>
  </r>
  <r>
    <x v="3"/>
    <x v="11"/>
    <m/>
    <m/>
    <m/>
    <m/>
    <m/>
    <m/>
    <m/>
    <m/>
    <m/>
    <m/>
    <m/>
    <m/>
    <m/>
    <m/>
    <m/>
    <m/>
    <m/>
    <m/>
    <m/>
    <m/>
    <m/>
    <m/>
    <m/>
    <m/>
    <m/>
    <m/>
    <m/>
    <m/>
    <s v="Rural"/>
    <n v="2018"/>
    <s v="July"/>
    <x v="8"/>
    <n v="114.3"/>
  </r>
  <r>
    <x v="3"/>
    <x v="11"/>
    <m/>
    <m/>
    <m/>
    <m/>
    <m/>
    <m/>
    <m/>
    <m/>
    <m/>
    <m/>
    <m/>
    <m/>
    <m/>
    <m/>
    <m/>
    <m/>
    <m/>
    <m/>
    <m/>
    <m/>
    <m/>
    <m/>
    <m/>
    <m/>
    <m/>
    <m/>
    <m/>
    <m/>
    <s v="Rural"/>
    <n v="2018"/>
    <s v="July"/>
    <x v="9"/>
    <n v="138.19999999999999"/>
  </r>
  <r>
    <x v="3"/>
    <x v="11"/>
    <m/>
    <m/>
    <m/>
    <m/>
    <m/>
    <m/>
    <m/>
    <m/>
    <m/>
    <m/>
    <m/>
    <m/>
    <m/>
    <m/>
    <m/>
    <m/>
    <m/>
    <m/>
    <m/>
    <m/>
    <m/>
    <m/>
    <m/>
    <m/>
    <m/>
    <m/>
    <m/>
    <m/>
    <s v="Rural"/>
    <n v="2018"/>
    <s v="July"/>
    <x v="10"/>
    <n v="132.80000000000001"/>
  </r>
  <r>
    <x v="3"/>
    <x v="11"/>
    <m/>
    <m/>
    <m/>
    <m/>
    <m/>
    <m/>
    <m/>
    <m/>
    <m/>
    <m/>
    <m/>
    <m/>
    <m/>
    <m/>
    <m/>
    <m/>
    <m/>
    <m/>
    <m/>
    <m/>
    <m/>
    <m/>
    <m/>
    <m/>
    <m/>
    <m/>
    <m/>
    <m/>
    <s v="Rural"/>
    <n v="2018"/>
    <s v="July"/>
    <x v="11"/>
    <n v="154.80000000000001"/>
  </r>
  <r>
    <x v="3"/>
    <x v="11"/>
    <m/>
    <m/>
    <m/>
    <m/>
    <m/>
    <m/>
    <m/>
    <m/>
    <m/>
    <m/>
    <m/>
    <m/>
    <m/>
    <m/>
    <m/>
    <m/>
    <m/>
    <m/>
    <m/>
    <m/>
    <m/>
    <m/>
    <m/>
    <m/>
    <m/>
    <m/>
    <m/>
    <m/>
    <s v="Rural"/>
    <n v="2018"/>
    <s v="July"/>
    <x v="12"/>
    <n v="142"/>
  </r>
  <r>
    <x v="3"/>
    <x v="11"/>
    <m/>
    <m/>
    <m/>
    <m/>
    <m/>
    <m/>
    <m/>
    <m/>
    <m/>
    <m/>
    <m/>
    <m/>
    <m/>
    <m/>
    <m/>
    <m/>
    <m/>
    <m/>
    <m/>
    <m/>
    <m/>
    <m/>
    <m/>
    <m/>
    <m/>
    <m/>
    <m/>
    <m/>
    <s v="Rural"/>
    <n v="2018"/>
    <s v="July"/>
    <x v="13"/>
    <n v="156.1"/>
  </r>
  <r>
    <x v="3"/>
    <x v="11"/>
    <m/>
    <m/>
    <m/>
    <m/>
    <m/>
    <m/>
    <m/>
    <m/>
    <m/>
    <m/>
    <m/>
    <m/>
    <m/>
    <m/>
    <m/>
    <m/>
    <m/>
    <m/>
    <m/>
    <m/>
    <m/>
    <m/>
    <m/>
    <m/>
    <m/>
    <m/>
    <m/>
    <m/>
    <s v="Rural"/>
    <n v="2018"/>
    <s v="July"/>
    <x v="14"/>
    <n v="151.5"/>
  </r>
  <r>
    <x v="3"/>
    <x v="11"/>
    <m/>
    <m/>
    <m/>
    <m/>
    <m/>
    <m/>
    <m/>
    <m/>
    <m/>
    <m/>
    <m/>
    <m/>
    <m/>
    <m/>
    <m/>
    <m/>
    <m/>
    <m/>
    <m/>
    <m/>
    <m/>
    <m/>
    <m/>
    <m/>
    <m/>
    <m/>
    <m/>
    <m/>
    <s v="Rural"/>
    <n v="2018"/>
    <s v="July"/>
    <x v="15"/>
    <n v="145.1"/>
  </r>
  <r>
    <x v="3"/>
    <x v="11"/>
    <m/>
    <m/>
    <m/>
    <m/>
    <m/>
    <m/>
    <m/>
    <m/>
    <m/>
    <m/>
    <m/>
    <m/>
    <m/>
    <m/>
    <m/>
    <m/>
    <m/>
    <m/>
    <m/>
    <m/>
    <m/>
    <m/>
    <m/>
    <m/>
    <m/>
    <m/>
    <m/>
    <m/>
    <s v="Rural"/>
    <n v="2018"/>
    <s v="July"/>
    <x v="16"/>
    <n v="150.6"/>
  </r>
  <r>
    <x v="3"/>
    <x v="11"/>
    <m/>
    <m/>
    <m/>
    <m/>
    <m/>
    <m/>
    <m/>
    <m/>
    <m/>
    <m/>
    <m/>
    <m/>
    <m/>
    <m/>
    <m/>
    <m/>
    <m/>
    <m/>
    <m/>
    <m/>
    <m/>
    <m/>
    <m/>
    <m/>
    <m/>
    <m/>
    <m/>
    <m/>
    <s v="Rural"/>
    <n v="2018"/>
    <s v="July"/>
    <x v="17"/>
    <s v="NA"/>
  </r>
  <r>
    <x v="3"/>
    <x v="11"/>
    <m/>
    <m/>
    <m/>
    <m/>
    <m/>
    <m/>
    <m/>
    <m/>
    <m/>
    <m/>
    <m/>
    <m/>
    <m/>
    <m/>
    <m/>
    <m/>
    <m/>
    <m/>
    <m/>
    <m/>
    <m/>
    <m/>
    <m/>
    <m/>
    <m/>
    <m/>
    <m/>
    <m/>
    <s v="Rural"/>
    <n v="2018"/>
    <s v="July"/>
    <x v="18"/>
    <n v="146.80000000000001"/>
  </r>
  <r>
    <x v="3"/>
    <x v="11"/>
    <m/>
    <m/>
    <m/>
    <m/>
    <m/>
    <m/>
    <m/>
    <m/>
    <m/>
    <m/>
    <m/>
    <m/>
    <m/>
    <m/>
    <m/>
    <m/>
    <m/>
    <m/>
    <m/>
    <m/>
    <m/>
    <m/>
    <m/>
    <m/>
    <m/>
    <m/>
    <m/>
    <m/>
    <s v="Rural"/>
    <n v="2018"/>
    <s v="July"/>
    <x v="19"/>
    <n v="143.1"/>
  </r>
  <r>
    <x v="3"/>
    <x v="11"/>
    <m/>
    <m/>
    <m/>
    <m/>
    <m/>
    <m/>
    <m/>
    <m/>
    <m/>
    <m/>
    <m/>
    <m/>
    <m/>
    <m/>
    <m/>
    <m/>
    <m/>
    <m/>
    <m/>
    <m/>
    <m/>
    <m/>
    <m/>
    <m/>
    <m/>
    <m/>
    <m/>
    <m/>
    <s v="Rural"/>
    <n v="2018"/>
    <s v="July"/>
    <x v="20"/>
    <n v="139"/>
  </r>
  <r>
    <x v="3"/>
    <x v="11"/>
    <m/>
    <m/>
    <m/>
    <m/>
    <m/>
    <m/>
    <m/>
    <m/>
    <m/>
    <m/>
    <m/>
    <m/>
    <m/>
    <m/>
    <m/>
    <m/>
    <m/>
    <m/>
    <m/>
    <m/>
    <m/>
    <m/>
    <m/>
    <m/>
    <m/>
    <m/>
    <m/>
    <m/>
    <s v="Rural"/>
    <n v="2018"/>
    <s v="July"/>
    <x v="21"/>
    <n v="127.5"/>
  </r>
  <r>
    <x v="3"/>
    <x v="11"/>
    <m/>
    <m/>
    <m/>
    <m/>
    <m/>
    <m/>
    <m/>
    <m/>
    <m/>
    <m/>
    <m/>
    <m/>
    <m/>
    <m/>
    <m/>
    <m/>
    <m/>
    <m/>
    <m/>
    <m/>
    <m/>
    <m/>
    <m/>
    <m/>
    <m/>
    <m/>
    <m/>
    <m/>
    <s v="Rural"/>
    <n v="2018"/>
    <s v="July"/>
    <x v="22"/>
    <n v="138.4"/>
  </r>
  <r>
    <x v="3"/>
    <x v="11"/>
    <m/>
    <m/>
    <m/>
    <m/>
    <m/>
    <m/>
    <m/>
    <m/>
    <m/>
    <m/>
    <m/>
    <m/>
    <m/>
    <m/>
    <m/>
    <m/>
    <m/>
    <m/>
    <m/>
    <m/>
    <m/>
    <m/>
    <m/>
    <m/>
    <m/>
    <m/>
    <m/>
    <m/>
    <s v="Rural"/>
    <n v="2018"/>
    <s v="July"/>
    <x v="23"/>
    <n v="145.80000000000001"/>
  </r>
  <r>
    <x v="3"/>
    <x v="11"/>
    <m/>
    <m/>
    <m/>
    <m/>
    <m/>
    <m/>
    <m/>
    <m/>
    <m/>
    <m/>
    <m/>
    <m/>
    <m/>
    <m/>
    <m/>
    <m/>
    <m/>
    <m/>
    <m/>
    <m/>
    <m/>
    <m/>
    <m/>
    <m/>
    <m/>
    <m/>
    <m/>
    <m/>
    <s v="Rural"/>
    <n v="2018"/>
    <s v="July"/>
    <x v="24"/>
    <n v="131.4"/>
  </r>
  <r>
    <x v="3"/>
    <x v="11"/>
    <m/>
    <m/>
    <m/>
    <m/>
    <m/>
    <m/>
    <m/>
    <m/>
    <m/>
    <m/>
    <m/>
    <m/>
    <m/>
    <m/>
    <m/>
    <m/>
    <m/>
    <m/>
    <m/>
    <m/>
    <m/>
    <m/>
    <m/>
    <m/>
    <m/>
    <m/>
    <m/>
    <m/>
    <s v="Rural"/>
    <n v="2018"/>
    <s v="July"/>
    <x v="25"/>
    <n v="136"/>
  </r>
  <r>
    <x v="3"/>
    <x v="11"/>
    <m/>
    <m/>
    <m/>
    <m/>
    <m/>
    <m/>
    <m/>
    <m/>
    <m/>
    <m/>
    <m/>
    <m/>
    <m/>
    <m/>
    <m/>
    <m/>
    <m/>
    <m/>
    <m/>
    <m/>
    <m/>
    <m/>
    <m/>
    <m/>
    <m/>
    <m/>
    <m/>
    <m/>
    <s v="Rural"/>
    <n v="2018"/>
    <s v="July"/>
    <x v="26"/>
    <n v="141.80000000000001"/>
  </r>
  <r>
    <x v="3"/>
    <x v="11"/>
    <m/>
    <m/>
    <m/>
    <m/>
    <m/>
    <m/>
    <m/>
    <m/>
    <m/>
    <m/>
    <m/>
    <m/>
    <m/>
    <m/>
    <m/>
    <m/>
    <m/>
    <m/>
    <m/>
    <m/>
    <m/>
    <m/>
    <m/>
    <m/>
    <m/>
    <m/>
    <m/>
    <m/>
    <s v="Urban"/>
    <n v="2018"/>
    <s v="July"/>
    <x v="0"/>
    <n v="135.6"/>
  </r>
  <r>
    <x v="3"/>
    <x v="11"/>
    <m/>
    <m/>
    <m/>
    <m/>
    <m/>
    <m/>
    <m/>
    <m/>
    <m/>
    <m/>
    <m/>
    <m/>
    <m/>
    <m/>
    <m/>
    <m/>
    <m/>
    <m/>
    <m/>
    <m/>
    <m/>
    <m/>
    <m/>
    <m/>
    <m/>
    <m/>
    <m/>
    <m/>
    <s v="Urban"/>
    <n v="2018"/>
    <s v="July"/>
    <x v="1"/>
    <n v="148.6"/>
  </r>
  <r>
    <x v="3"/>
    <x v="11"/>
    <m/>
    <m/>
    <m/>
    <m/>
    <m/>
    <m/>
    <m/>
    <m/>
    <m/>
    <m/>
    <m/>
    <m/>
    <m/>
    <m/>
    <m/>
    <m/>
    <m/>
    <m/>
    <m/>
    <m/>
    <m/>
    <m/>
    <m/>
    <m/>
    <m/>
    <m/>
    <m/>
    <m/>
    <s v="Urban"/>
    <n v="2018"/>
    <s v="July"/>
    <x v="2"/>
    <n v="139.1"/>
  </r>
  <r>
    <x v="3"/>
    <x v="11"/>
    <m/>
    <m/>
    <m/>
    <m/>
    <m/>
    <m/>
    <m/>
    <m/>
    <m/>
    <m/>
    <m/>
    <m/>
    <m/>
    <m/>
    <m/>
    <m/>
    <m/>
    <m/>
    <m/>
    <m/>
    <m/>
    <m/>
    <m/>
    <m/>
    <m/>
    <m/>
    <m/>
    <m/>
    <s v="Urban"/>
    <n v="2018"/>
    <s v="July"/>
    <x v="3"/>
    <n v="141"/>
  </r>
  <r>
    <x v="3"/>
    <x v="11"/>
    <m/>
    <m/>
    <m/>
    <m/>
    <m/>
    <m/>
    <m/>
    <m/>
    <m/>
    <m/>
    <m/>
    <m/>
    <m/>
    <m/>
    <m/>
    <m/>
    <m/>
    <m/>
    <m/>
    <m/>
    <m/>
    <m/>
    <m/>
    <m/>
    <m/>
    <m/>
    <m/>
    <m/>
    <s v="Urban"/>
    <n v="2018"/>
    <s v="July"/>
    <x v="4"/>
    <n v="116.7"/>
  </r>
  <r>
    <x v="3"/>
    <x v="11"/>
    <m/>
    <m/>
    <m/>
    <m/>
    <m/>
    <m/>
    <m/>
    <m/>
    <m/>
    <m/>
    <m/>
    <m/>
    <m/>
    <m/>
    <m/>
    <m/>
    <m/>
    <m/>
    <m/>
    <m/>
    <m/>
    <m/>
    <m/>
    <m/>
    <m/>
    <m/>
    <m/>
    <m/>
    <s v="Urban"/>
    <n v="2018"/>
    <s v="July"/>
    <x v="5"/>
    <n v="149.69999999999999"/>
  </r>
  <r>
    <x v="3"/>
    <x v="11"/>
    <m/>
    <m/>
    <m/>
    <m/>
    <m/>
    <m/>
    <m/>
    <m/>
    <m/>
    <m/>
    <m/>
    <m/>
    <m/>
    <m/>
    <m/>
    <m/>
    <m/>
    <m/>
    <m/>
    <m/>
    <m/>
    <m/>
    <m/>
    <m/>
    <m/>
    <m/>
    <m/>
    <m/>
    <s v="Urban"/>
    <n v="2018"/>
    <s v="July"/>
    <x v="6"/>
    <n v="159.19999999999999"/>
  </r>
  <r>
    <x v="3"/>
    <x v="11"/>
    <m/>
    <m/>
    <m/>
    <m/>
    <m/>
    <m/>
    <m/>
    <m/>
    <m/>
    <m/>
    <m/>
    <m/>
    <m/>
    <m/>
    <m/>
    <m/>
    <m/>
    <m/>
    <m/>
    <m/>
    <m/>
    <m/>
    <m/>
    <m/>
    <m/>
    <m/>
    <m/>
    <m/>
    <s v="Urban"/>
    <n v="2018"/>
    <s v="July"/>
    <x v="7"/>
    <n v="112.6"/>
  </r>
  <r>
    <x v="3"/>
    <x v="11"/>
    <m/>
    <m/>
    <m/>
    <m/>
    <m/>
    <m/>
    <m/>
    <m/>
    <m/>
    <m/>
    <m/>
    <m/>
    <m/>
    <m/>
    <m/>
    <m/>
    <m/>
    <m/>
    <m/>
    <m/>
    <m/>
    <m/>
    <m/>
    <m/>
    <m/>
    <m/>
    <m/>
    <m/>
    <s v="Urban"/>
    <n v="2018"/>
    <s v="July"/>
    <x v="8"/>
    <n v="111.8"/>
  </r>
  <r>
    <x v="3"/>
    <x v="11"/>
    <m/>
    <m/>
    <m/>
    <m/>
    <m/>
    <m/>
    <m/>
    <m/>
    <m/>
    <m/>
    <m/>
    <m/>
    <m/>
    <m/>
    <m/>
    <m/>
    <m/>
    <m/>
    <m/>
    <m/>
    <m/>
    <m/>
    <m/>
    <m/>
    <m/>
    <m/>
    <m/>
    <m/>
    <s v="Urban"/>
    <n v="2018"/>
    <s v="July"/>
    <x v="9"/>
    <n v="140.30000000000001"/>
  </r>
  <r>
    <x v="3"/>
    <x v="11"/>
    <m/>
    <m/>
    <m/>
    <m/>
    <m/>
    <m/>
    <m/>
    <m/>
    <m/>
    <m/>
    <m/>
    <m/>
    <m/>
    <m/>
    <m/>
    <m/>
    <m/>
    <m/>
    <m/>
    <m/>
    <m/>
    <m/>
    <m/>
    <m/>
    <m/>
    <m/>
    <m/>
    <m/>
    <s v="Urban"/>
    <n v="2018"/>
    <s v="July"/>
    <x v="10"/>
    <n v="126.8"/>
  </r>
  <r>
    <x v="3"/>
    <x v="11"/>
    <m/>
    <m/>
    <m/>
    <m/>
    <m/>
    <m/>
    <m/>
    <m/>
    <m/>
    <m/>
    <m/>
    <m/>
    <m/>
    <m/>
    <m/>
    <m/>
    <m/>
    <m/>
    <m/>
    <m/>
    <m/>
    <m/>
    <m/>
    <m/>
    <m/>
    <m/>
    <m/>
    <m/>
    <s v="Urban"/>
    <n v="2018"/>
    <s v="July"/>
    <x v="11"/>
    <n v="149.4"/>
  </r>
  <r>
    <x v="3"/>
    <x v="11"/>
    <m/>
    <m/>
    <m/>
    <m/>
    <m/>
    <m/>
    <m/>
    <m/>
    <m/>
    <m/>
    <m/>
    <m/>
    <m/>
    <m/>
    <m/>
    <m/>
    <m/>
    <m/>
    <m/>
    <m/>
    <m/>
    <m/>
    <m/>
    <m/>
    <m/>
    <m/>
    <m/>
    <m/>
    <s v="Urban"/>
    <n v="2018"/>
    <s v="July"/>
    <x v="12"/>
    <n v="140.30000000000001"/>
  </r>
  <r>
    <x v="3"/>
    <x v="11"/>
    <m/>
    <m/>
    <m/>
    <m/>
    <m/>
    <m/>
    <m/>
    <m/>
    <m/>
    <m/>
    <m/>
    <m/>
    <m/>
    <m/>
    <m/>
    <m/>
    <m/>
    <m/>
    <m/>
    <m/>
    <m/>
    <m/>
    <m/>
    <m/>
    <m/>
    <m/>
    <m/>
    <m/>
    <s v="Urban"/>
    <n v="2018"/>
    <s v="July"/>
    <x v="13"/>
    <n v="161.4"/>
  </r>
  <r>
    <x v="3"/>
    <x v="11"/>
    <m/>
    <m/>
    <m/>
    <m/>
    <m/>
    <m/>
    <m/>
    <m/>
    <m/>
    <m/>
    <m/>
    <m/>
    <m/>
    <m/>
    <m/>
    <m/>
    <m/>
    <m/>
    <m/>
    <m/>
    <m/>
    <m/>
    <m/>
    <m/>
    <m/>
    <m/>
    <m/>
    <m/>
    <s v="Urban"/>
    <n v="2018"/>
    <s v="July"/>
    <x v="14"/>
    <n v="139.6"/>
  </r>
  <r>
    <x v="3"/>
    <x v="11"/>
    <m/>
    <m/>
    <m/>
    <m/>
    <m/>
    <m/>
    <m/>
    <m/>
    <m/>
    <m/>
    <m/>
    <m/>
    <m/>
    <m/>
    <m/>
    <m/>
    <m/>
    <m/>
    <m/>
    <m/>
    <m/>
    <m/>
    <m/>
    <m/>
    <m/>
    <m/>
    <m/>
    <m/>
    <s v="Urban"/>
    <n v="2018"/>
    <s v="July"/>
    <x v="15"/>
    <n v="128.9"/>
  </r>
  <r>
    <x v="3"/>
    <x v="11"/>
    <m/>
    <m/>
    <m/>
    <m/>
    <m/>
    <m/>
    <m/>
    <m/>
    <m/>
    <m/>
    <m/>
    <m/>
    <m/>
    <m/>
    <m/>
    <m/>
    <m/>
    <m/>
    <m/>
    <m/>
    <m/>
    <m/>
    <m/>
    <m/>
    <m/>
    <m/>
    <m/>
    <m/>
    <s v="Urban"/>
    <n v="2018"/>
    <s v="July"/>
    <x v="16"/>
    <n v="137.9"/>
  </r>
  <r>
    <x v="3"/>
    <x v="11"/>
    <m/>
    <m/>
    <m/>
    <m/>
    <m/>
    <m/>
    <m/>
    <m/>
    <m/>
    <m/>
    <m/>
    <m/>
    <m/>
    <m/>
    <m/>
    <m/>
    <m/>
    <m/>
    <m/>
    <m/>
    <m/>
    <m/>
    <m/>
    <m/>
    <m/>
    <m/>
    <m/>
    <m/>
    <s v="Urban"/>
    <n v="2018"/>
    <s v="July"/>
    <x v="17"/>
    <s v="143.6"/>
  </r>
  <r>
    <x v="3"/>
    <x v="11"/>
    <m/>
    <m/>
    <m/>
    <m/>
    <m/>
    <m/>
    <m/>
    <m/>
    <m/>
    <m/>
    <m/>
    <m/>
    <m/>
    <m/>
    <m/>
    <m/>
    <m/>
    <m/>
    <m/>
    <m/>
    <m/>
    <m/>
    <m/>
    <m/>
    <m/>
    <m/>
    <m/>
    <m/>
    <s v="Urban"/>
    <n v="2018"/>
    <s v="July"/>
    <x v="18"/>
    <n v="128.1"/>
  </r>
  <r>
    <x v="3"/>
    <x v="11"/>
    <m/>
    <m/>
    <m/>
    <m/>
    <m/>
    <m/>
    <m/>
    <m/>
    <m/>
    <m/>
    <m/>
    <m/>
    <m/>
    <m/>
    <m/>
    <m/>
    <m/>
    <m/>
    <m/>
    <m/>
    <m/>
    <m/>
    <m/>
    <m/>
    <m/>
    <m/>
    <m/>
    <m/>
    <s v="Urban"/>
    <n v="2018"/>
    <s v="July"/>
    <x v="19"/>
    <n v="133.6"/>
  </r>
  <r>
    <x v="3"/>
    <x v="11"/>
    <m/>
    <m/>
    <m/>
    <m/>
    <m/>
    <m/>
    <m/>
    <m/>
    <m/>
    <m/>
    <m/>
    <m/>
    <m/>
    <m/>
    <m/>
    <m/>
    <m/>
    <m/>
    <m/>
    <m/>
    <m/>
    <m/>
    <m/>
    <m/>
    <m/>
    <m/>
    <m/>
    <m/>
    <s v="Urban"/>
    <n v="2018"/>
    <s v="July"/>
    <x v="20"/>
    <n v="133.6"/>
  </r>
  <r>
    <x v="3"/>
    <x v="11"/>
    <m/>
    <m/>
    <m/>
    <m/>
    <m/>
    <m/>
    <m/>
    <m/>
    <m/>
    <m/>
    <m/>
    <m/>
    <m/>
    <m/>
    <m/>
    <m/>
    <m/>
    <m/>
    <m/>
    <m/>
    <m/>
    <m/>
    <m/>
    <m/>
    <m/>
    <m/>
    <m/>
    <m/>
    <s v="Urban"/>
    <n v="2018"/>
    <s v="July"/>
    <x v="21"/>
    <n v="120.1"/>
  </r>
  <r>
    <x v="3"/>
    <x v="11"/>
    <m/>
    <m/>
    <m/>
    <m/>
    <m/>
    <m/>
    <m/>
    <m/>
    <m/>
    <m/>
    <m/>
    <m/>
    <m/>
    <m/>
    <m/>
    <m/>
    <m/>
    <m/>
    <m/>
    <m/>
    <m/>
    <m/>
    <m/>
    <m/>
    <m/>
    <m/>
    <m/>
    <m/>
    <s v="Urban"/>
    <n v="2018"/>
    <s v="July"/>
    <x v="22"/>
    <n v="129"/>
  </r>
  <r>
    <x v="3"/>
    <x v="11"/>
    <m/>
    <m/>
    <m/>
    <m/>
    <m/>
    <m/>
    <m/>
    <m/>
    <m/>
    <m/>
    <m/>
    <m/>
    <m/>
    <m/>
    <m/>
    <m/>
    <m/>
    <m/>
    <m/>
    <m/>
    <m/>
    <m/>
    <m/>
    <m/>
    <m/>
    <m/>
    <m/>
    <m/>
    <s v="Urban"/>
    <n v="2018"/>
    <s v="July"/>
    <x v="23"/>
    <n v="144"/>
  </r>
  <r>
    <x v="3"/>
    <x v="11"/>
    <m/>
    <m/>
    <m/>
    <m/>
    <m/>
    <m/>
    <m/>
    <m/>
    <m/>
    <m/>
    <m/>
    <m/>
    <m/>
    <m/>
    <m/>
    <m/>
    <m/>
    <m/>
    <m/>
    <m/>
    <m/>
    <m/>
    <m/>
    <m/>
    <m/>
    <m/>
    <m/>
    <m/>
    <s v="Urban"/>
    <n v="2018"/>
    <s v="July"/>
    <x v="24"/>
    <n v="128.19999999999999"/>
  </r>
  <r>
    <x v="3"/>
    <x v="11"/>
    <m/>
    <m/>
    <m/>
    <m/>
    <m/>
    <m/>
    <m/>
    <m/>
    <m/>
    <m/>
    <m/>
    <m/>
    <m/>
    <m/>
    <m/>
    <m/>
    <m/>
    <m/>
    <m/>
    <m/>
    <m/>
    <m/>
    <m/>
    <m/>
    <m/>
    <m/>
    <m/>
    <m/>
    <s v="Urban"/>
    <n v="2018"/>
    <s v="July"/>
    <x v="25"/>
    <n v="130.19999999999999"/>
  </r>
  <r>
    <x v="3"/>
    <x v="11"/>
    <m/>
    <m/>
    <m/>
    <m/>
    <m/>
    <m/>
    <m/>
    <m/>
    <m/>
    <m/>
    <m/>
    <m/>
    <m/>
    <m/>
    <m/>
    <m/>
    <m/>
    <m/>
    <m/>
    <m/>
    <m/>
    <m/>
    <m/>
    <m/>
    <m/>
    <m/>
    <m/>
    <m/>
    <s v="Urban"/>
    <n v="2018"/>
    <s v="July"/>
    <x v="26"/>
    <n v="137.5"/>
  </r>
  <r>
    <x v="3"/>
    <x v="11"/>
    <m/>
    <m/>
    <m/>
    <m/>
    <m/>
    <m/>
    <m/>
    <m/>
    <m/>
    <m/>
    <m/>
    <m/>
    <m/>
    <m/>
    <m/>
    <m/>
    <m/>
    <m/>
    <m/>
    <m/>
    <m/>
    <m/>
    <m/>
    <m/>
    <m/>
    <m/>
    <m/>
    <m/>
    <s v="Rural+Urban"/>
    <n v="2018"/>
    <s v="July"/>
    <x v="0"/>
    <n v="137.5"/>
  </r>
  <r>
    <x v="3"/>
    <x v="11"/>
    <m/>
    <m/>
    <m/>
    <m/>
    <m/>
    <m/>
    <m/>
    <m/>
    <m/>
    <m/>
    <m/>
    <m/>
    <m/>
    <m/>
    <m/>
    <m/>
    <m/>
    <m/>
    <m/>
    <m/>
    <m/>
    <m/>
    <m/>
    <m/>
    <m/>
    <m/>
    <m/>
    <m/>
    <s v="Rural+Urban"/>
    <n v="2018"/>
    <s v="July"/>
    <x v="1"/>
    <n v="149.1"/>
  </r>
  <r>
    <x v="3"/>
    <x v="11"/>
    <m/>
    <m/>
    <m/>
    <m/>
    <m/>
    <m/>
    <m/>
    <m/>
    <m/>
    <m/>
    <m/>
    <m/>
    <m/>
    <m/>
    <m/>
    <m/>
    <m/>
    <m/>
    <m/>
    <m/>
    <m/>
    <m/>
    <m/>
    <m/>
    <m/>
    <m/>
    <m/>
    <m/>
    <s v="Rural+Urban"/>
    <n v="2018"/>
    <s v="July"/>
    <x v="2"/>
    <n v="139.19999999999999"/>
  </r>
  <r>
    <x v="3"/>
    <x v="11"/>
    <m/>
    <m/>
    <m/>
    <m/>
    <m/>
    <m/>
    <m/>
    <m/>
    <m/>
    <m/>
    <m/>
    <m/>
    <m/>
    <m/>
    <m/>
    <m/>
    <m/>
    <m/>
    <m/>
    <m/>
    <m/>
    <m/>
    <m/>
    <m/>
    <m/>
    <m/>
    <m/>
    <m/>
    <s v="Rural+Urban"/>
    <n v="2018"/>
    <s v="July"/>
    <x v="3"/>
    <n v="142.5"/>
  </r>
  <r>
    <x v="3"/>
    <x v="11"/>
    <m/>
    <m/>
    <m/>
    <m/>
    <m/>
    <m/>
    <m/>
    <m/>
    <m/>
    <m/>
    <m/>
    <m/>
    <m/>
    <m/>
    <m/>
    <m/>
    <m/>
    <m/>
    <m/>
    <m/>
    <m/>
    <m/>
    <m/>
    <m/>
    <m/>
    <m/>
    <m/>
    <m/>
    <s v="Rural+Urban"/>
    <n v="2018"/>
    <s v="July"/>
    <x v="4"/>
    <n v="121.4"/>
  </r>
  <r>
    <x v="3"/>
    <x v="11"/>
    <m/>
    <m/>
    <m/>
    <m/>
    <m/>
    <m/>
    <m/>
    <m/>
    <m/>
    <m/>
    <m/>
    <m/>
    <m/>
    <m/>
    <m/>
    <m/>
    <m/>
    <m/>
    <m/>
    <m/>
    <m/>
    <m/>
    <m/>
    <m/>
    <m/>
    <m/>
    <m/>
    <m/>
    <s v="Rural+Urban"/>
    <n v="2018"/>
    <s v="July"/>
    <x v="5"/>
    <n v="151.6"/>
  </r>
  <r>
    <x v="3"/>
    <x v="11"/>
    <m/>
    <m/>
    <m/>
    <m/>
    <m/>
    <m/>
    <m/>
    <m/>
    <m/>
    <m/>
    <m/>
    <m/>
    <m/>
    <m/>
    <m/>
    <m/>
    <m/>
    <m/>
    <m/>
    <m/>
    <m/>
    <m/>
    <m/>
    <m/>
    <m/>
    <m/>
    <m/>
    <m/>
    <s v="Rural+Urban"/>
    <n v="2018"/>
    <s v="July"/>
    <x v="6"/>
    <n v="155.9"/>
  </r>
  <r>
    <x v="3"/>
    <x v="11"/>
    <m/>
    <m/>
    <m/>
    <m/>
    <m/>
    <m/>
    <m/>
    <m/>
    <m/>
    <m/>
    <m/>
    <m/>
    <m/>
    <m/>
    <m/>
    <m/>
    <m/>
    <m/>
    <m/>
    <m/>
    <m/>
    <m/>
    <m/>
    <m/>
    <m/>
    <m/>
    <m/>
    <m/>
    <s v="Rural+Urban"/>
    <n v="2018"/>
    <s v="July"/>
    <x v="7"/>
    <n v="121.7"/>
  </r>
  <r>
    <x v="3"/>
    <x v="11"/>
    <m/>
    <m/>
    <m/>
    <m/>
    <m/>
    <m/>
    <m/>
    <m/>
    <m/>
    <m/>
    <m/>
    <m/>
    <m/>
    <m/>
    <m/>
    <m/>
    <m/>
    <m/>
    <m/>
    <m/>
    <m/>
    <m/>
    <m/>
    <m/>
    <m/>
    <m/>
    <m/>
    <m/>
    <s v="Rural+Urban"/>
    <n v="2018"/>
    <s v="July"/>
    <x v="8"/>
    <n v="113.5"/>
  </r>
  <r>
    <x v="3"/>
    <x v="11"/>
    <m/>
    <m/>
    <m/>
    <m/>
    <m/>
    <m/>
    <m/>
    <m/>
    <m/>
    <m/>
    <m/>
    <m/>
    <m/>
    <m/>
    <m/>
    <m/>
    <m/>
    <m/>
    <m/>
    <m/>
    <m/>
    <m/>
    <m/>
    <m/>
    <m/>
    <m/>
    <m/>
    <m/>
    <s v="Rural+Urban"/>
    <n v="2018"/>
    <s v="July"/>
    <x v="9"/>
    <n v="138.9"/>
  </r>
  <r>
    <x v="3"/>
    <x v="11"/>
    <m/>
    <m/>
    <m/>
    <m/>
    <m/>
    <m/>
    <m/>
    <m/>
    <m/>
    <m/>
    <m/>
    <m/>
    <m/>
    <m/>
    <m/>
    <m/>
    <m/>
    <m/>
    <m/>
    <m/>
    <m/>
    <m/>
    <m/>
    <m/>
    <m/>
    <m/>
    <m/>
    <m/>
    <s v="Rural+Urban"/>
    <n v="2018"/>
    <s v="July"/>
    <x v="10"/>
    <n v="130.30000000000001"/>
  </r>
  <r>
    <x v="3"/>
    <x v="11"/>
    <m/>
    <m/>
    <m/>
    <m/>
    <m/>
    <m/>
    <m/>
    <m/>
    <m/>
    <m/>
    <m/>
    <m/>
    <m/>
    <m/>
    <m/>
    <m/>
    <m/>
    <m/>
    <m/>
    <m/>
    <m/>
    <m/>
    <m/>
    <m/>
    <m/>
    <m/>
    <m/>
    <m/>
    <s v="Rural+Urban"/>
    <n v="2018"/>
    <s v="July"/>
    <x v="11"/>
    <n v="152.30000000000001"/>
  </r>
  <r>
    <x v="3"/>
    <x v="11"/>
    <m/>
    <m/>
    <m/>
    <m/>
    <m/>
    <m/>
    <m/>
    <m/>
    <m/>
    <m/>
    <m/>
    <m/>
    <m/>
    <m/>
    <m/>
    <m/>
    <m/>
    <m/>
    <m/>
    <m/>
    <m/>
    <m/>
    <m/>
    <m/>
    <m/>
    <m/>
    <m/>
    <m/>
    <s v="Rural+Urban"/>
    <n v="2018"/>
    <s v="July"/>
    <x v="12"/>
    <n v="141.4"/>
  </r>
  <r>
    <x v="3"/>
    <x v="11"/>
    <m/>
    <m/>
    <m/>
    <m/>
    <m/>
    <m/>
    <m/>
    <m/>
    <m/>
    <m/>
    <m/>
    <m/>
    <m/>
    <m/>
    <m/>
    <m/>
    <m/>
    <m/>
    <m/>
    <m/>
    <m/>
    <m/>
    <m/>
    <m/>
    <m/>
    <m/>
    <m/>
    <m/>
    <s v="Rural+Urban"/>
    <n v="2018"/>
    <s v="July"/>
    <x v="13"/>
    <n v="157.5"/>
  </r>
  <r>
    <x v="3"/>
    <x v="11"/>
    <m/>
    <m/>
    <m/>
    <m/>
    <m/>
    <m/>
    <m/>
    <m/>
    <m/>
    <m/>
    <m/>
    <m/>
    <m/>
    <m/>
    <m/>
    <m/>
    <m/>
    <m/>
    <m/>
    <m/>
    <m/>
    <m/>
    <m/>
    <m/>
    <m/>
    <m/>
    <m/>
    <m/>
    <s v="Rural+Urban"/>
    <n v="2018"/>
    <s v="July"/>
    <x v="14"/>
    <n v="146.80000000000001"/>
  </r>
  <r>
    <x v="3"/>
    <x v="11"/>
    <m/>
    <m/>
    <m/>
    <m/>
    <m/>
    <m/>
    <m/>
    <m/>
    <m/>
    <m/>
    <m/>
    <m/>
    <m/>
    <m/>
    <m/>
    <m/>
    <m/>
    <m/>
    <m/>
    <m/>
    <m/>
    <m/>
    <m/>
    <m/>
    <m/>
    <m/>
    <m/>
    <m/>
    <s v="Rural+Urban"/>
    <n v="2018"/>
    <s v="July"/>
    <x v="15"/>
    <n v="138.4"/>
  </r>
  <r>
    <x v="3"/>
    <x v="11"/>
    <m/>
    <m/>
    <m/>
    <m/>
    <m/>
    <m/>
    <m/>
    <m/>
    <m/>
    <m/>
    <m/>
    <m/>
    <m/>
    <m/>
    <m/>
    <m/>
    <m/>
    <m/>
    <m/>
    <m/>
    <m/>
    <m/>
    <m/>
    <m/>
    <m/>
    <m/>
    <m/>
    <m/>
    <s v="Rural+Urban"/>
    <n v="2018"/>
    <s v="July"/>
    <x v="16"/>
    <n v="145.6"/>
  </r>
  <r>
    <x v="3"/>
    <x v="11"/>
    <m/>
    <m/>
    <m/>
    <m/>
    <m/>
    <m/>
    <m/>
    <m/>
    <m/>
    <m/>
    <m/>
    <m/>
    <m/>
    <m/>
    <m/>
    <m/>
    <m/>
    <m/>
    <m/>
    <m/>
    <m/>
    <m/>
    <m/>
    <m/>
    <m/>
    <m/>
    <m/>
    <m/>
    <s v="Rural+Urban"/>
    <n v="2018"/>
    <s v="July"/>
    <x v="17"/>
    <s v="143.6"/>
  </r>
  <r>
    <x v="3"/>
    <x v="11"/>
    <m/>
    <m/>
    <m/>
    <m/>
    <m/>
    <m/>
    <m/>
    <m/>
    <m/>
    <m/>
    <m/>
    <m/>
    <m/>
    <m/>
    <m/>
    <m/>
    <m/>
    <m/>
    <m/>
    <m/>
    <m/>
    <m/>
    <m/>
    <m/>
    <m/>
    <m/>
    <m/>
    <m/>
    <s v="Rural+Urban"/>
    <n v="2018"/>
    <s v="July"/>
    <x v="18"/>
    <n v="139.69999999999999"/>
  </r>
  <r>
    <x v="3"/>
    <x v="11"/>
    <m/>
    <m/>
    <m/>
    <m/>
    <m/>
    <m/>
    <m/>
    <m/>
    <m/>
    <m/>
    <m/>
    <m/>
    <m/>
    <m/>
    <m/>
    <m/>
    <m/>
    <m/>
    <m/>
    <m/>
    <m/>
    <m/>
    <m/>
    <m/>
    <m/>
    <m/>
    <m/>
    <m/>
    <s v="Rural+Urban"/>
    <n v="2018"/>
    <s v="July"/>
    <x v="19"/>
    <n v="138.6"/>
  </r>
  <r>
    <x v="3"/>
    <x v="11"/>
    <m/>
    <m/>
    <m/>
    <m/>
    <m/>
    <m/>
    <m/>
    <m/>
    <m/>
    <m/>
    <m/>
    <m/>
    <m/>
    <m/>
    <m/>
    <m/>
    <m/>
    <m/>
    <m/>
    <m/>
    <m/>
    <m/>
    <m/>
    <m/>
    <m/>
    <m/>
    <m/>
    <m/>
    <s v="Rural+Urban"/>
    <n v="2018"/>
    <s v="July"/>
    <x v="20"/>
    <n v="137"/>
  </r>
  <r>
    <x v="3"/>
    <x v="11"/>
    <m/>
    <m/>
    <m/>
    <m/>
    <m/>
    <m/>
    <m/>
    <m/>
    <m/>
    <m/>
    <m/>
    <m/>
    <m/>
    <m/>
    <m/>
    <m/>
    <m/>
    <m/>
    <m/>
    <m/>
    <m/>
    <m/>
    <m/>
    <m/>
    <m/>
    <m/>
    <m/>
    <m/>
    <s v="Rural+Urban"/>
    <n v="2018"/>
    <s v="July"/>
    <x v="21"/>
    <n v="123.6"/>
  </r>
  <r>
    <x v="3"/>
    <x v="11"/>
    <m/>
    <m/>
    <m/>
    <m/>
    <m/>
    <m/>
    <m/>
    <m/>
    <m/>
    <m/>
    <m/>
    <m/>
    <m/>
    <m/>
    <m/>
    <m/>
    <m/>
    <m/>
    <m/>
    <m/>
    <m/>
    <m/>
    <m/>
    <m/>
    <m/>
    <m/>
    <m/>
    <m/>
    <s v="Rural+Urban"/>
    <n v="2018"/>
    <s v="July"/>
    <x v="22"/>
    <n v="133.1"/>
  </r>
  <r>
    <x v="3"/>
    <x v="11"/>
    <m/>
    <m/>
    <m/>
    <m/>
    <m/>
    <m/>
    <m/>
    <m/>
    <m/>
    <m/>
    <m/>
    <m/>
    <m/>
    <m/>
    <m/>
    <m/>
    <m/>
    <m/>
    <m/>
    <m/>
    <m/>
    <m/>
    <m/>
    <m/>
    <m/>
    <m/>
    <m/>
    <m/>
    <s v="Rural+Urban"/>
    <n v="2018"/>
    <s v="July"/>
    <x v="23"/>
    <n v="144.69999999999999"/>
  </r>
  <r>
    <x v="3"/>
    <x v="11"/>
    <m/>
    <m/>
    <m/>
    <m/>
    <m/>
    <m/>
    <m/>
    <m/>
    <m/>
    <m/>
    <m/>
    <m/>
    <m/>
    <m/>
    <m/>
    <m/>
    <m/>
    <m/>
    <m/>
    <m/>
    <m/>
    <m/>
    <m/>
    <m/>
    <m/>
    <m/>
    <m/>
    <m/>
    <s v="Rural+Urban"/>
    <n v="2018"/>
    <s v="July"/>
    <x v="24"/>
    <n v="130.1"/>
  </r>
  <r>
    <x v="3"/>
    <x v="11"/>
    <m/>
    <m/>
    <m/>
    <m/>
    <m/>
    <m/>
    <m/>
    <m/>
    <m/>
    <m/>
    <m/>
    <m/>
    <m/>
    <m/>
    <m/>
    <m/>
    <m/>
    <m/>
    <m/>
    <m/>
    <m/>
    <m/>
    <m/>
    <m/>
    <m/>
    <m/>
    <m/>
    <m/>
    <s v="Rural+Urban"/>
    <n v="2018"/>
    <s v="July"/>
    <x v="25"/>
    <n v="133.19999999999999"/>
  </r>
  <r>
    <x v="3"/>
    <x v="11"/>
    <m/>
    <m/>
    <m/>
    <m/>
    <m/>
    <m/>
    <m/>
    <m/>
    <m/>
    <m/>
    <m/>
    <m/>
    <m/>
    <m/>
    <m/>
    <m/>
    <m/>
    <m/>
    <m/>
    <m/>
    <m/>
    <m/>
    <m/>
    <m/>
    <m/>
    <m/>
    <m/>
    <m/>
    <s v="Rural+Urban"/>
    <n v="2018"/>
    <s v="July"/>
    <x v="26"/>
    <n v="139.80000000000001"/>
  </r>
  <r>
    <x v="3"/>
    <x v="11"/>
    <m/>
    <m/>
    <m/>
    <m/>
    <m/>
    <m/>
    <m/>
    <m/>
    <m/>
    <m/>
    <m/>
    <m/>
    <m/>
    <m/>
    <m/>
    <m/>
    <m/>
    <m/>
    <m/>
    <m/>
    <m/>
    <m/>
    <m/>
    <m/>
    <m/>
    <m/>
    <m/>
    <m/>
    <s v="Rural"/>
    <n v="2018"/>
    <s v="August"/>
    <x v="0"/>
    <n v="139.19999999999999"/>
  </r>
  <r>
    <x v="3"/>
    <x v="11"/>
    <m/>
    <m/>
    <m/>
    <m/>
    <m/>
    <m/>
    <m/>
    <m/>
    <m/>
    <m/>
    <m/>
    <m/>
    <m/>
    <m/>
    <m/>
    <m/>
    <m/>
    <m/>
    <m/>
    <m/>
    <m/>
    <m/>
    <m/>
    <m/>
    <m/>
    <m/>
    <m/>
    <m/>
    <s v="Rural"/>
    <n v="2018"/>
    <s v="August"/>
    <x v="1"/>
    <n v="148.80000000000001"/>
  </r>
  <r>
    <x v="3"/>
    <x v="11"/>
    <m/>
    <m/>
    <m/>
    <m/>
    <m/>
    <m/>
    <m/>
    <m/>
    <m/>
    <m/>
    <m/>
    <m/>
    <m/>
    <m/>
    <m/>
    <m/>
    <m/>
    <m/>
    <m/>
    <m/>
    <m/>
    <m/>
    <m/>
    <m/>
    <m/>
    <m/>
    <m/>
    <m/>
    <s v="Rural"/>
    <n v="2018"/>
    <s v="August"/>
    <x v="2"/>
    <n v="139.1"/>
  </r>
  <r>
    <x v="3"/>
    <x v="11"/>
    <m/>
    <m/>
    <m/>
    <m/>
    <m/>
    <m/>
    <m/>
    <m/>
    <m/>
    <m/>
    <m/>
    <m/>
    <m/>
    <m/>
    <m/>
    <m/>
    <m/>
    <m/>
    <m/>
    <m/>
    <m/>
    <m/>
    <m/>
    <m/>
    <m/>
    <m/>
    <m/>
    <m/>
    <s v="Rural"/>
    <n v="2018"/>
    <s v="August"/>
    <x v="3"/>
    <n v="143.5"/>
  </r>
  <r>
    <x v="3"/>
    <x v="11"/>
    <m/>
    <m/>
    <m/>
    <m/>
    <m/>
    <m/>
    <m/>
    <m/>
    <m/>
    <m/>
    <m/>
    <m/>
    <m/>
    <m/>
    <m/>
    <m/>
    <m/>
    <m/>
    <m/>
    <m/>
    <m/>
    <m/>
    <m/>
    <m/>
    <m/>
    <m/>
    <m/>
    <m/>
    <s v="Rural"/>
    <n v="2018"/>
    <s v="August"/>
    <x v="4"/>
    <n v="125"/>
  </r>
  <r>
    <x v="3"/>
    <x v="11"/>
    <m/>
    <m/>
    <m/>
    <m/>
    <m/>
    <m/>
    <m/>
    <m/>
    <m/>
    <m/>
    <m/>
    <m/>
    <m/>
    <m/>
    <m/>
    <m/>
    <m/>
    <m/>
    <m/>
    <m/>
    <m/>
    <m/>
    <m/>
    <m/>
    <m/>
    <m/>
    <m/>
    <m/>
    <s v="Rural"/>
    <n v="2018"/>
    <s v="August"/>
    <x v="5"/>
    <n v="154.4"/>
  </r>
  <r>
    <x v="3"/>
    <x v="11"/>
    <m/>
    <m/>
    <m/>
    <m/>
    <m/>
    <m/>
    <m/>
    <m/>
    <m/>
    <m/>
    <m/>
    <m/>
    <m/>
    <m/>
    <m/>
    <m/>
    <m/>
    <m/>
    <m/>
    <m/>
    <m/>
    <m/>
    <m/>
    <m/>
    <m/>
    <m/>
    <m/>
    <m/>
    <s v="Rural"/>
    <n v="2018"/>
    <s v="August"/>
    <x v="6"/>
    <n v="156.30000000000001"/>
  </r>
  <r>
    <x v="3"/>
    <x v="11"/>
    <m/>
    <m/>
    <m/>
    <m/>
    <m/>
    <m/>
    <m/>
    <m/>
    <m/>
    <m/>
    <m/>
    <m/>
    <m/>
    <m/>
    <m/>
    <m/>
    <m/>
    <m/>
    <m/>
    <m/>
    <m/>
    <m/>
    <m/>
    <m/>
    <m/>
    <m/>
    <m/>
    <m/>
    <s v="Rural"/>
    <n v="2018"/>
    <s v="August"/>
    <x v="7"/>
    <n v="126.8"/>
  </r>
  <r>
    <x v="3"/>
    <x v="11"/>
    <m/>
    <m/>
    <m/>
    <m/>
    <m/>
    <m/>
    <m/>
    <m/>
    <m/>
    <m/>
    <m/>
    <m/>
    <m/>
    <m/>
    <m/>
    <m/>
    <m/>
    <m/>
    <m/>
    <m/>
    <m/>
    <m/>
    <m/>
    <m/>
    <m/>
    <m/>
    <m/>
    <m/>
    <s v="Rural"/>
    <n v="2018"/>
    <s v="August"/>
    <x v="8"/>
    <n v="115.4"/>
  </r>
  <r>
    <x v="3"/>
    <x v="11"/>
    <m/>
    <m/>
    <m/>
    <m/>
    <m/>
    <m/>
    <m/>
    <m/>
    <m/>
    <m/>
    <m/>
    <m/>
    <m/>
    <m/>
    <m/>
    <m/>
    <m/>
    <m/>
    <m/>
    <m/>
    <m/>
    <m/>
    <m/>
    <m/>
    <m/>
    <m/>
    <m/>
    <m/>
    <s v="Rural"/>
    <n v="2018"/>
    <s v="August"/>
    <x v="9"/>
    <n v="138.6"/>
  </r>
  <r>
    <x v="3"/>
    <x v="11"/>
    <m/>
    <m/>
    <m/>
    <m/>
    <m/>
    <m/>
    <m/>
    <m/>
    <m/>
    <m/>
    <m/>
    <m/>
    <m/>
    <m/>
    <m/>
    <m/>
    <m/>
    <m/>
    <m/>
    <m/>
    <m/>
    <m/>
    <m/>
    <m/>
    <m/>
    <m/>
    <m/>
    <m/>
    <s v="Rural"/>
    <n v="2018"/>
    <s v="August"/>
    <x v="10"/>
    <n v="133.80000000000001"/>
  </r>
  <r>
    <x v="3"/>
    <x v="11"/>
    <m/>
    <m/>
    <m/>
    <m/>
    <m/>
    <m/>
    <m/>
    <m/>
    <m/>
    <m/>
    <m/>
    <m/>
    <m/>
    <m/>
    <m/>
    <m/>
    <m/>
    <m/>
    <m/>
    <m/>
    <m/>
    <m/>
    <m/>
    <m/>
    <m/>
    <m/>
    <m/>
    <m/>
    <s v="Rural"/>
    <n v="2018"/>
    <s v="August"/>
    <x v="11"/>
    <n v="155.19999999999999"/>
  </r>
  <r>
    <x v="3"/>
    <x v="11"/>
    <m/>
    <m/>
    <m/>
    <m/>
    <m/>
    <m/>
    <m/>
    <m/>
    <m/>
    <m/>
    <m/>
    <m/>
    <m/>
    <m/>
    <m/>
    <m/>
    <m/>
    <m/>
    <m/>
    <m/>
    <m/>
    <m/>
    <m/>
    <m/>
    <m/>
    <m/>
    <m/>
    <m/>
    <s v="Rural"/>
    <n v="2018"/>
    <s v="August"/>
    <x v="12"/>
    <n v="142.69999999999999"/>
  </r>
  <r>
    <x v="3"/>
    <x v="11"/>
    <m/>
    <m/>
    <m/>
    <m/>
    <m/>
    <m/>
    <m/>
    <m/>
    <m/>
    <m/>
    <m/>
    <m/>
    <m/>
    <m/>
    <m/>
    <m/>
    <m/>
    <m/>
    <m/>
    <m/>
    <m/>
    <m/>
    <m/>
    <m/>
    <m/>
    <m/>
    <m/>
    <m/>
    <s v="Rural"/>
    <n v="2018"/>
    <s v="August"/>
    <x v="13"/>
    <n v="156.4"/>
  </r>
  <r>
    <x v="3"/>
    <x v="11"/>
    <m/>
    <m/>
    <m/>
    <m/>
    <m/>
    <m/>
    <m/>
    <m/>
    <m/>
    <m/>
    <m/>
    <m/>
    <m/>
    <m/>
    <m/>
    <m/>
    <m/>
    <m/>
    <m/>
    <m/>
    <m/>
    <m/>
    <m/>
    <m/>
    <m/>
    <m/>
    <m/>
    <m/>
    <s v="Rural"/>
    <n v="2018"/>
    <s v="August"/>
    <x v="14"/>
    <n v="152.1"/>
  </r>
  <r>
    <x v="3"/>
    <x v="11"/>
    <m/>
    <m/>
    <m/>
    <m/>
    <m/>
    <m/>
    <m/>
    <m/>
    <m/>
    <m/>
    <m/>
    <m/>
    <m/>
    <m/>
    <m/>
    <m/>
    <m/>
    <m/>
    <m/>
    <m/>
    <m/>
    <m/>
    <m/>
    <m/>
    <m/>
    <m/>
    <m/>
    <m/>
    <s v="Rural"/>
    <n v="2018"/>
    <s v="August"/>
    <x v="15"/>
    <n v="145.80000000000001"/>
  </r>
  <r>
    <x v="3"/>
    <x v="11"/>
    <m/>
    <m/>
    <m/>
    <m/>
    <m/>
    <m/>
    <m/>
    <m/>
    <m/>
    <m/>
    <m/>
    <m/>
    <m/>
    <m/>
    <m/>
    <m/>
    <m/>
    <m/>
    <m/>
    <m/>
    <m/>
    <m/>
    <m/>
    <m/>
    <m/>
    <m/>
    <m/>
    <m/>
    <s v="Rural"/>
    <n v="2018"/>
    <s v="August"/>
    <x v="16"/>
    <n v="151.30000000000001"/>
  </r>
  <r>
    <x v="3"/>
    <x v="11"/>
    <m/>
    <m/>
    <m/>
    <m/>
    <m/>
    <m/>
    <m/>
    <m/>
    <m/>
    <m/>
    <m/>
    <m/>
    <m/>
    <m/>
    <m/>
    <m/>
    <m/>
    <m/>
    <m/>
    <m/>
    <m/>
    <m/>
    <m/>
    <m/>
    <m/>
    <m/>
    <m/>
    <m/>
    <s v="Rural"/>
    <n v="2018"/>
    <s v="August"/>
    <x v="17"/>
    <s v="NA"/>
  </r>
  <r>
    <x v="3"/>
    <x v="11"/>
    <m/>
    <m/>
    <m/>
    <m/>
    <m/>
    <m/>
    <m/>
    <m/>
    <m/>
    <m/>
    <m/>
    <m/>
    <m/>
    <m/>
    <m/>
    <m/>
    <m/>
    <m/>
    <m/>
    <m/>
    <m/>
    <m/>
    <m/>
    <m/>
    <m/>
    <m/>
    <m/>
    <m/>
    <s v="Rural"/>
    <n v="2018"/>
    <s v="August"/>
    <x v="18"/>
    <n v="147.69999999999999"/>
  </r>
  <r>
    <x v="3"/>
    <x v="11"/>
    <m/>
    <m/>
    <m/>
    <m/>
    <m/>
    <m/>
    <m/>
    <m/>
    <m/>
    <m/>
    <m/>
    <m/>
    <m/>
    <m/>
    <m/>
    <m/>
    <m/>
    <m/>
    <m/>
    <m/>
    <m/>
    <m/>
    <m/>
    <m/>
    <m/>
    <m/>
    <m/>
    <m/>
    <s v="Rural"/>
    <n v="2018"/>
    <s v="August"/>
    <x v="19"/>
    <n v="143.80000000000001"/>
  </r>
  <r>
    <x v="3"/>
    <x v="11"/>
    <m/>
    <m/>
    <m/>
    <m/>
    <m/>
    <m/>
    <m/>
    <m/>
    <m/>
    <m/>
    <m/>
    <m/>
    <m/>
    <m/>
    <m/>
    <m/>
    <m/>
    <m/>
    <m/>
    <m/>
    <m/>
    <m/>
    <m/>
    <m/>
    <m/>
    <m/>
    <m/>
    <m/>
    <s v="Rural"/>
    <n v="2018"/>
    <s v="August"/>
    <x v="20"/>
    <n v="139.4"/>
  </r>
  <r>
    <x v="3"/>
    <x v="11"/>
    <m/>
    <m/>
    <m/>
    <m/>
    <m/>
    <m/>
    <m/>
    <m/>
    <m/>
    <m/>
    <m/>
    <m/>
    <m/>
    <m/>
    <m/>
    <m/>
    <m/>
    <m/>
    <m/>
    <m/>
    <m/>
    <m/>
    <m/>
    <m/>
    <m/>
    <m/>
    <m/>
    <m/>
    <s v="Rural"/>
    <n v="2018"/>
    <s v="August"/>
    <x v="21"/>
    <n v="128.30000000000001"/>
  </r>
  <r>
    <x v="3"/>
    <x v="11"/>
    <m/>
    <m/>
    <m/>
    <m/>
    <m/>
    <m/>
    <m/>
    <m/>
    <m/>
    <m/>
    <m/>
    <m/>
    <m/>
    <m/>
    <m/>
    <m/>
    <m/>
    <m/>
    <m/>
    <m/>
    <m/>
    <m/>
    <m/>
    <m/>
    <m/>
    <m/>
    <m/>
    <m/>
    <s v="Rural"/>
    <n v="2018"/>
    <s v="August"/>
    <x v="22"/>
    <n v="138.6"/>
  </r>
  <r>
    <x v="3"/>
    <x v="11"/>
    <m/>
    <m/>
    <m/>
    <m/>
    <m/>
    <m/>
    <m/>
    <m/>
    <m/>
    <m/>
    <m/>
    <m/>
    <m/>
    <m/>
    <m/>
    <m/>
    <m/>
    <m/>
    <m/>
    <m/>
    <m/>
    <m/>
    <m/>
    <m/>
    <m/>
    <m/>
    <m/>
    <m/>
    <s v="Rural"/>
    <n v="2018"/>
    <s v="August"/>
    <x v="23"/>
    <n v="146.9"/>
  </r>
  <r>
    <x v="3"/>
    <x v="11"/>
    <m/>
    <m/>
    <m/>
    <m/>
    <m/>
    <m/>
    <m/>
    <m/>
    <m/>
    <m/>
    <m/>
    <m/>
    <m/>
    <m/>
    <m/>
    <m/>
    <m/>
    <m/>
    <m/>
    <m/>
    <m/>
    <m/>
    <m/>
    <m/>
    <m/>
    <m/>
    <m/>
    <m/>
    <s v="Rural"/>
    <n v="2018"/>
    <s v="August"/>
    <x v="24"/>
    <n v="131.30000000000001"/>
  </r>
  <r>
    <x v="3"/>
    <x v="11"/>
    <m/>
    <m/>
    <m/>
    <m/>
    <m/>
    <m/>
    <m/>
    <m/>
    <m/>
    <m/>
    <m/>
    <m/>
    <m/>
    <m/>
    <m/>
    <m/>
    <m/>
    <m/>
    <m/>
    <m/>
    <m/>
    <m/>
    <m/>
    <m/>
    <m/>
    <m/>
    <m/>
    <m/>
    <s v="Rural"/>
    <n v="2018"/>
    <s v="August"/>
    <x v="25"/>
    <n v="136.6"/>
  </r>
  <r>
    <x v="3"/>
    <x v="11"/>
    <m/>
    <m/>
    <m/>
    <m/>
    <m/>
    <m/>
    <m/>
    <m/>
    <m/>
    <m/>
    <m/>
    <m/>
    <m/>
    <m/>
    <m/>
    <m/>
    <m/>
    <m/>
    <m/>
    <m/>
    <m/>
    <m/>
    <m/>
    <m/>
    <m/>
    <m/>
    <m/>
    <m/>
    <s v="Rural"/>
    <n v="2018"/>
    <s v="August"/>
    <x v="26"/>
    <n v="142.5"/>
  </r>
  <r>
    <x v="3"/>
    <x v="11"/>
    <m/>
    <m/>
    <m/>
    <m/>
    <m/>
    <m/>
    <m/>
    <m/>
    <m/>
    <m/>
    <m/>
    <m/>
    <m/>
    <m/>
    <m/>
    <m/>
    <m/>
    <m/>
    <m/>
    <m/>
    <m/>
    <m/>
    <m/>
    <m/>
    <m/>
    <m/>
    <m/>
    <m/>
    <s v="Urban"/>
    <n v="2018"/>
    <s v="August"/>
    <x v="0"/>
    <n v="136.5"/>
  </r>
  <r>
    <x v="3"/>
    <x v="11"/>
    <m/>
    <m/>
    <m/>
    <m/>
    <m/>
    <m/>
    <m/>
    <m/>
    <m/>
    <m/>
    <m/>
    <m/>
    <m/>
    <m/>
    <m/>
    <m/>
    <m/>
    <m/>
    <m/>
    <m/>
    <m/>
    <m/>
    <m/>
    <m/>
    <m/>
    <m/>
    <m/>
    <m/>
    <s v="Urban"/>
    <n v="2018"/>
    <s v="August"/>
    <x v="1"/>
    <n v="146.4"/>
  </r>
  <r>
    <x v="3"/>
    <x v="11"/>
    <m/>
    <m/>
    <m/>
    <m/>
    <m/>
    <m/>
    <m/>
    <m/>
    <m/>
    <m/>
    <m/>
    <m/>
    <m/>
    <m/>
    <m/>
    <m/>
    <m/>
    <m/>
    <m/>
    <m/>
    <m/>
    <m/>
    <m/>
    <m/>
    <m/>
    <m/>
    <m/>
    <m/>
    <s v="Urban"/>
    <n v="2018"/>
    <s v="August"/>
    <x v="2"/>
    <n v="136.6"/>
  </r>
  <r>
    <x v="3"/>
    <x v="11"/>
    <m/>
    <m/>
    <m/>
    <m/>
    <m/>
    <m/>
    <m/>
    <m/>
    <m/>
    <m/>
    <m/>
    <m/>
    <m/>
    <m/>
    <m/>
    <m/>
    <m/>
    <m/>
    <m/>
    <m/>
    <m/>
    <m/>
    <m/>
    <m/>
    <m/>
    <m/>
    <m/>
    <m/>
    <s v="Urban"/>
    <n v="2018"/>
    <s v="August"/>
    <x v="3"/>
    <n v="141.19999999999999"/>
  </r>
  <r>
    <x v="3"/>
    <x v="11"/>
    <m/>
    <m/>
    <m/>
    <m/>
    <m/>
    <m/>
    <m/>
    <m/>
    <m/>
    <m/>
    <m/>
    <m/>
    <m/>
    <m/>
    <m/>
    <m/>
    <m/>
    <m/>
    <m/>
    <m/>
    <m/>
    <m/>
    <m/>
    <m/>
    <m/>
    <m/>
    <m/>
    <m/>
    <s v="Urban"/>
    <n v="2018"/>
    <s v="August"/>
    <x v="4"/>
    <n v="117.4"/>
  </r>
  <r>
    <x v="3"/>
    <x v="11"/>
    <m/>
    <m/>
    <m/>
    <m/>
    <m/>
    <m/>
    <m/>
    <m/>
    <m/>
    <m/>
    <m/>
    <m/>
    <m/>
    <m/>
    <m/>
    <m/>
    <m/>
    <m/>
    <m/>
    <m/>
    <m/>
    <m/>
    <m/>
    <m/>
    <m/>
    <m/>
    <m/>
    <m/>
    <s v="Urban"/>
    <n v="2018"/>
    <s v="August"/>
    <x v="5"/>
    <n v="146.30000000000001"/>
  </r>
  <r>
    <x v="3"/>
    <x v="11"/>
    <m/>
    <m/>
    <m/>
    <m/>
    <m/>
    <m/>
    <m/>
    <m/>
    <m/>
    <m/>
    <m/>
    <m/>
    <m/>
    <m/>
    <m/>
    <m/>
    <m/>
    <m/>
    <m/>
    <m/>
    <m/>
    <m/>
    <m/>
    <m/>
    <m/>
    <m/>
    <m/>
    <m/>
    <s v="Urban"/>
    <n v="2018"/>
    <s v="August"/>
    <x v="6"/>
    <n v="157.30000000000001"/>
  </r>
  <r>
    <x v="3"/>
    <x v="11"/>
    <m/>
    <m/>
    <m/>
    <m/>
    <m/>
    <m/>
    <m/>
    <m/>
    <m/>
    <m/>
    <m/>
    <m/>
    <m/>
    <m/>
    <m/>
    <m/>
    <m/>
    <m/>
    <m/>
    <m/>
    <m/>
    <m/>
    <m/>
    <m/>
    <m/>
    <m/>
    <m/>
    <m/>
    <s v="Urban"/>
    <n v="2018"/>
    <s v="August"/>
    <x v="7"/>
    <n v="113.6"/>
  </r>
  <r>
    <x v="3"/>
    <x v="11"/>
    <m/>
    <m/>
    <m/>
    <m/>
    <m/>
    <m/>
    <m/>
    <m/>
    <m/>
    <m/>
    <m/>
    <m/>
    <m/>
    <m/>
    <m/>
    <m/>
    <m/>
    <m/>
    <m/>
    <m/>
    <m/>
    <m/>
    <m/>
    <m/>
    <m/>
    <m/>
    <m/>
    <m/>
    <s v="Urban"/>
    <n v="2018"/>
    <s v="August"/>
    <x v="8"/>
    <n v="113.3"/>
  </r>
  <r>
    <x v="3"/>
    <x v="11"/>
    <m/>
    <m/>
    <m/>
    <m/>
    <m/>
    <m/>
    <m/>
    <m/>
    <m/>
    <m/>
    <m/>
    <m/>
    <m/>
    <m/>
    <m/>
    <m/>
    <m/>
    <m/>
    <m/>
    <m/>
    <m/>
    <m/>
    <m/>
    <m/>
    <m/>
    <m/>
    <m/>
    <m/>
    <s v="Urban"/>
    <n v="2018"/>
    <s v="August"/>
    <x v="9"/>
    <n v="141.1"/>
  </r>
  <r>
    <x v="3"/>
    <x v="11"/>
    <m/>
    <m/>
    <m/>
    <m/>
    <m/>
    <m/>
    <m/>
    <m/>
    <m/>
    <m/>
    <m/>
    <m/>
    <m/>
    <m/>
    <m/>
    <m/>
    <m/>
    <m/>
    <m/>
    <m/>
    <m/>
    <m/>
    <m/>
    <m/>
    <m/>
    <m/>
    <m/>
    <m/>
    <s v="Urban"/>
    <n v="2018"/>
    <s v="August"/>
    <x v="10"/>
    <n v="127.4"/>
  </r>
  <r>
    <x v="3"/>
    <x v="11"/>
    <m/>
    <m/>
    <m/>
    <m/>
    <m/>
    <m/>
    <m/>
    <m/>
    <m/>
    <m/>
    <m/>
    <m/>
    <m/>
    <m/>
    <m/>
    <m/>
    <m/>
    <m/>
    <m/>
    <m/>
    <m/>
    <m/>
    <m/>
    <m/>
    <m/>
    <m/>
    <m/>
    <m/>
    <s v="Urban"/>
    <n v="2018"/>
    <s v="August"/>
    <x v="11"/>
    <n v="150.4"/>
  </r>
  <r>
    <x v="3"/>
    <x v="11"/>
    <m/>
    <m/>
    <m/>
    <m/>
    <m/>
    <m/>
    <m/>
    <m/>
    <m/>
    <m/>
    <m/>
    <m/>
    <m/>
    <m/>
    <m/>
    <m/>
    <m/>
    <m/>
    <m/>
    <m/>
    <m/>
    <m/>
    <m/>
    <m/>
    <m/>
    <m/>
    <m/>
    <m/>
    <s v="Urban"/>
    <n v="2018"/>
    <s v="August"/>
    <x v="12"/>
    <n v="140.1"/>
  </r>
  <r>
    <x v="3"/>
    <x v="11"/>
    <m/>
    <m/>
    <m/>
    <m/>
    <m/>
    <m/>
    <m/>
    <m/>
    <m/>
    <m/>
    <m/>
    <m/>
    <m/>
    <m/>
    <m/>
    <m/>
    <m/>
    <m/>
    <m/>
    <m/>
    <m/>
    <m/>
    <m/>
    <m/>
    <m/>
    <m/>
    <m/>
    <m/>
    <s v="Urban"/>
    <n v="2018"/>
    <s v="August"/>
    <x v="13"/>
    <n v="162.1"/>
  </r>
  <r>
    <x v="3"/>
    <x v="11"/>
    <m/>
    <m/>
    <m/>
    <m/>
    <m/>
    <m/>
    <m/>
    <m/>
    <m/>
    <m/>
    <m/>
    <m/>
    <m/>
    <m/>
    <m/>
    <m/>
    <m/>
    <m/>
    <m/>
    <m/>
    <m/>
    <m/>
    <m/>
    <m/>
    <m/>
    <m/>
    <m/>
    <m/>
    <s v="Urban"/>
    <n v="2018"/>
    <s v="August"/>
    <x v="14"/>
    <n v="140"/>
  </r>
  <r>
    <x v="3"/>
    <x v="11"/>
    <m/>
    <m/>
    <m/>
    <m/>
    <m/>
    <m/>
    <m/>
    <m/>
    <m/>
    <m/>
    <m/>
    <m/>
    <m/>
    <m/>
    <m/>
    <m/>
    <m/>
    <m/>
    <m/>
    <m/>
    <m/>
    <m/>
    <m/>
    <m/>
    <m/>
    <m/>
    <m/>
    <m/>
    <s v="Urban"/>
    <n v="2018"/>
    <s v="August"/>
    <x v="15"/>
    <n v="129"/>
  </r>
  <r>
    <x v="3"/>
    <x v="11"/>
    <m/>
    <m/>
    <m/>
    <m/>
    <m/>
    <m/>
    <m/>
    <m/>
    <m/>
    <m/>
    <m/>
    <m/>
    <m/>
    <m/>
    <m/>
    <m/>
    <m/>
    <m/>
    <m/>
    <m/>
    <m/>
    <m/>
    <m/>
    <m/>
    <m/>
    <m/>
    <m/>
    <m/>
    <s v="Urban"/>
    <n v="2018"/>
    <s v="August"/>
    <x v="16"/>
    <n v="138.30000000000001"/>
  </r>
  <r>
    <x v="3"/>
    <x v="11"/>
    <m/>
    <m/>
    <m/>
    <m/>
    <m/>
    <m/>
    <m/>
    <m/>
    <m/>
    <m/>
    <m/>
    <m/>
    <m/>
    <m/>
    <m/>
    <m/>
    <m/>
    <m/>
    <m/>
    <m/>
    <m/>
    <m/>
    <m/>
    <m/>
    <m/>
    <m/>
    <m/>
    <m/>
    <s v="Urban"/>
    <n v="2018"/>
    <s v="August"/>
    <x v="17"/>
    <s v="144.6"/>
  </r>
  <r>
    <x v="3"/>
    <x v="11"/>
    <m/>
    <m/>
    <m/>
    <m/>
    <m/>
    <m/>
    <m/>
    <m/>
    <m/>
    <m/>
    <m/>
    <m/>
    <m/>
    <m/>
    <m/>
    <m/>
    <m/>
    <m/>
    <m/>
    <m/>
    <m/>
    <m/>
    <m/>
    <m/>
    <m/>
    <m/>
    <m/>
    <m/>
    <s v="Urban"/>
    <n v="2018"/>
    <s v="August"/>
    <x v="18"/>
    <n v="129.80000000000001"/>
  </r>
  <r>
    <x v="3"/>
    <x v="11"/>
    <m/>
    <m/>
    <m/>
    <m/>
    <m/>
    <m/>
    <m/>
    <m/>
    <m/>
    <m/>
    <m/>
    <m/>
    <m/>
    <m/>
    <m/>
    <m/>
    <m/>
    <m/>
    <m/>
    <m/>
    <m/>
    <m/>
    <m/>
    <m/>
    <m/>
    <m/>
    <m/>
    <m/>
    <s v="Urban"/>
    <n v="2018"/>
    <s v="August"/>
    <x v="19"/>
    <n v="134.4"/>
  </r>
  <r>
    <x v="3"/>
    <x v="11"/>
    <m/>
    <m/>
    <m/>
    <m/>
    <m/>
    <m/>
    <m/>
    <m/>
    <m/>
    <m/>
    <m/>
    <m/>
    <m/>
    <m/>
    <m/>
    <m/>
    <m/>
    <m/>
    <m/>
    <m/>
    <m/>
    <m/>
    <m/>
    <m/>
    <m/>
    <m/>
    <m/>
    <m/>
    <s v="Urban"/>
    <n v="2018"/>
    <s v="August"/>
    <x v="20"/>
    <n v="134.9"/>
  </r>
  <r>
    <x v="3"/>
    <x v="11"/>
    <m/>
    <m/>
    <m/>
    <m/>
    <m/>
    <m/>
    <m/>
    <m/>
    <m/>
    <m/>
    <m/>
    <m/>
    <m/>
    <m/>
    <m/>
    <m/>
    <m/>
    <m/>
    <m/>
    <m/>
    <m/>
    <m/>
    <m/>
    <m/>
    <m/>
    <m/>
    <m/>
    <m/>
    <s v="Urban"/>
    <n v="2018"/>
    <s v="August"/>
    <x v="21"/>
    <n v="120.7"/>
  </r>
  <r>
    <x v="3"/>
    <x v="11"/>
    <m/>
    <m/>
    <m/>
    <m/>
    <m/>
    <m/>
    <m/>
    <m/>
    <m/>
    <m/>
    <m/>
    <m/>
    <m/>
    <m/>
    <m/>
    <m/>
    <m/>
    <m/>
    <m/>
    <m/>
    <m/>
    <m/>
    <m/>
    <m/>
    <m/>
    <m/>
    <m/>
    <m/>
    <s v="Urban"/>
    <n v="2018"/>
    <s v="August"/>
    <x v="22"/>
    <n v="129.80000000000001"/>
  </r>
  <r>
    <x v="3"/>
    <x v="11"/>
    <m/>
    <m/>
    <m/>
    <m/>
    <m/>
    <m/>
    <m/>
    <m/>
    <m/>
    <m/>
    <m/>
    <m/>
    <m/>
    <m/>
    <m/>
    <m/>
    <m/>
    <m/>
    <m/>
    <m/>
    <m/>
    <m/>
    <m/>
    <m/>
    <m/>
    <m/>
    <m/>
    <m/>
    <s v="Urban"/>
    <n v="2018"/>
    <s v="August"/>
    <x v="23"/>
    <n v="145.30000000000001"/>
  </r>
  <r>
    <x v="3"/>
    <x v="11"/>
    <m/>
    <m/>
    <m/>
    <m/>
    <m/>
    <m/>
    <m/>
    <m/>
    <m/>
    <m/>
    <m/>
    <m/>
    <m/>
    <m/>
    <m/>
    <m/>
    <m/>
    <m/>
    <m/>
    <m/>
    <m/>
    <m/>
    <m/>
    <m/>
    <m/>
    <m/>
    <m/>
    <m/>
    <s v="Urban"/>
    <n v="2018"/>
    <s v="August"/>
    <x v="24"/>
    <n v="128.30000000000001"/>
  </r>
  <r>
    <x v="3"/>
    <x v="11"/>
    <m/>
    <m/>
    <m/>
    <m/>
    <m/>
    <m/>
    <m/>
    <m/>
    <m/>
    <m/>
    <m/>
    <m/>
    <m/>
    <m/>
    <m/>
    <m/>
    <m/>
    <m/>
    <m/>
    <m/>
    <m/>
    <m/>
    <m/>
    <m/>
    <m/>
    <m/>
    <m/>
    <m/>
    <s v="Urban"/>
    <n v="2018"/>
    <s v="August"/>
    <x v="25"/>
    <n v="131"/>
  </r>
  <r>
    <x v="3"/>
    <x v="11"/>
    <m/>
    <m/>
    <m/>
    <m/>
    <m/>
    <m/>
    <m/>
    <m/>
    <m/>
    <m/>
    <m/>
    <m/>
    <m/>
    <m/>
    <m/>
    <m/>
    <m/>
    <m/>
    <m/>
    <m/>
    <m/>
    <m/>
    <m/>
    <m/>
    <m/>
    <m/>
    <m/>
    <m/>
    <s v="Urban"/>
    <n v="2018"/>
    <s v="August"/>
    <x v="26"/>
    <n v="138"/>
  </r>
  <r>
    <x v="3"/>
    <x v="11"/>
    <m/>
    <m/>
    <m/>
    <m/>
    <m/>
    <m/>
    <m/>
    <m/>
    <m/>
    <m/>
    <m/>
    <m/>
    <m/>
    <m/>
    <m/>
    <m/>
    <m/>
    <m/>
    <m/>
    <m/>
    <m/>
    <m/>
    <m/>
    <m/>
    <m/>
    <m/>
    <m/>
    <m/>
    <s v="Rural+Urban"/>
    <n v="2018"/>
    <s v="August"/>
    <x v="0"/>
    <n v="138.30000000000001"/>
  </r>
  <r>
    <x v="3"/>
    <x v="11"/>
    <m/>
    <m/>
    <m/>
    <m/>
    <m/>
    <m/>
    <m/>
    <m/>
    <m/>
    <m/>
    <m/>
    <m/>
    <m/>
    <m/>
    <m/>
    <m/>
    <m/>
    <m/>
    <m/>
    <m/>
    <m/>
    <m/>
    <m/>
    <m/>
    <m/>
    <m/>
    <m/>
    <m/>
    <s v="Rural+Urban"/>
    <n v="2018"/>
    <s v="August"/>
    <x v="1"/>
    <n v="148"/>
  </r>
  <r>
    <x v="3"/>
    <x v="11"/>
    <m/>
    <m/>
    <m/>
    <m/>
    <m/>
    <m/>
    <m/>
    <m/>
    <m/>
    <m/>
    <m/>
    <m/>
    <m/>
    <m/>
    <m/>
    <m/>
    <m/>
    <m/>
    <m/>
    <m/>
    <m/>
    <m/>
    <m/>
    <m/>
    <m/>
    <m/>
    <m/>
    <m/>
    <s v="Rural+Urban"/>
    <n v="2018"/>
    <s v="August"/>
    <x v="2"/>
    <n v="138.1"/>
  </r>
  <r>
    <x v="3"/>
    <x v="11"/>
    <m/>
    <m/>
    <m/>
    <m/>
    <m/>
    <m/>
    <m/>
    <m/>
    <m/>
    <m/>
    <m/>
    <m/>
    <m/>
    <m/>
    <m/>
    <m/>
    <m/>
    <m/>
    <m/>
    <m/>
    <m/>
    <m/>
    <m/>
    <m/>
    <m/>
    <m/>
    <m/>
    <m/>
    <s v="Rural+Urban"/>
    <n v="2018"/>
    <s v="August"/>
    <x v="3"/>
    <n v="142.6"/>
  </r>
  <r>
    <x v="3"/>
    <x v="11"/>
    <m/>
    <m/>
    <m/>
    <m/>
    <m/>
    <m/>
    <m/>
    <m/>
    <m/>
    <m/>
    <m/>
    <m/>
    <m/>
    <m/>
    <m/>
    <m/>
    <m/>
    <m/>
    <m/>
    <m/>
    <m/>
    <m/>
    <m/>
    <m/>
    <m/>
    <m/>
    <m/>
    <m/>
    <s v="Rural+Urban"/>
    <n v="2018"/>
    <s v="August"/>
    <x v="4"/>
    <n v="122.2"/>
  </r>
  <r>
    <x v="3"/>
    <x v="11"/>
    <m/>
    <m/>
    <m/>
    <m/>
    <m/>
    <m/>
    <m/>
    <m/>
    <m/>
    <m/>
    <m/>
    <m/>
    <m/>
    <m/>
    <m/>
    <m/>
    <m/>
    <m/>
    <m/>
    <m/>
    <m/>
    <m/>
    <m/>
    <m/>
    <m/>
    <m/>
    <m/>
    <m/>
    <s v="Rural+Urban"/>
    <n v="2018"/>
    <s v="August"/>
    <x v="5"/>
    <n v="150.6"/>
  </r>
  <r>
    <x v="3"/>
    <x v="11"/>
    <m/>
    <m/>
    <m/>
    <m/>
    <m/>
    <m/>
    <m/>
    <m/>
    <m/>
    <m/>
    <m/>
    <m/>
    <m/>
    <m/>
    <m/>
    <m/>
    <m/>
    <m/>
    <m/>
    <m/>
    <m/>
    <m/>
    <m/>
    <m/>
    <m/>
    <m/>
    <m/>
    <m/>
    <s v="Rural+Urban"/>
    <n v="2018"/>
    <s v="August"/>
    <x v="6"/>
    <n v="156.6"/>
  </r>
  <r>
    <x v="3"/>
    <x v="11"/>
    <m/>
    <m/>
    <m/>
    <m/>
    <m/>
    <m/>
    <m/>
    <m/>
    <m/>
    <m/>
    <m/>
    <m/>
    <m/>
    <m/>
    <m/>
    <m/>
    <m/>
    <m/>
    <m/>
    <m/>
    <m/>
    <m/>
    <m/>
    <m/>
    <m/>
    <m/>
    <m/>
    <m/>
    <s v="Rural+Urban"/>
    <n v="2018"/>
    <s v="August"/>
    <x v="7"/>
    <n v="122.4"/>
  </r>
  <r>
    <x v="3"/>
    <x v="11"/>
    <m/>
    <m/>
    <m/>
    <m/>
    <m/>
    <m/>
    <m/>
    <m/>
    <m/>
    <m/>
    <m/>
    <m/>
    <m/>
    <m/>
    <m/>
    <m/>
    <m/>
    <m/>
    <m/>
    <m/>
    <m/>
    <m/>
    <m/>
    <m/>
    <m/>
    <m/>
    <m/>
    <m/>
    <s v="Rural+Urban"/>
    <n v="2018"/>
    <s v="August"/>
    <x v="8"/>
    <n v="114.7"/>
  </r>
  <r>
    <x v="3"/>
    <x v="11"/>
    <m/>
    <m/>
    <m/>
    <m/>
    <m/>
    <m/>
    <m/>
    <m/>
    <m/>
    <m/>
    <m/>
    <m/>
    <m/>
    <m/>
    <m/>
    <m/>
    <m/>
    <m/>
    <m/>
    <m/>
    <m/>
    <m/>
    <m/>
    <m/>
    <m/>
    <m/>
    <m/>
    <m/>
    <s v="Rural+Urban"/>
    <n v="2018"/>
    <s v="August"/>
    <x v="9"/>
    <n v="139.4"/>
  </r>
  <r>
    <x v="3"/>
    <x v="11"/>
    <m/>
    <m/>
    <m/>
    <m/>
    <m/>
    <m/>
    <m/>
    <m/>
    <m/>
    <m/>
    <m/>
    <m/>
    <m/>
    <m/>
    <m/>
    <m/>
    <m/>
    <m/>
    <m/>
    <m/>
    <m/>
    <m/>
    <m/>
    <m/>
    <m/>
    <m/>
    <m/>
    <m/>
    <s v="Rural+Urban"/>
    <n v="2018"/>
    <s v="August"/>
    <x v="10"/>
    <n v="131.1"/>
  </r>
  <r>
    <x v="3"/>
    <x v="11"/>
    <m/>
    <m/>
    <m/>
    <m/>
    <m/>
    <m/>
    <m/>
    <m/>
    <m/>
    <m/>
    <m/>
    <m/>
    <m/>
    <m/>
    <m/>
    <m/>
    <m/>
    <m/>
    <m/>
    <m/>
    <m/>
    <m/>
    <m/>
    <m/>
    <m/>
    <m/>
    <m/>
    <m/>
    <s v="Rural+Urban"/>
    <n v="2018"/>
    <s v="August"/>
    <x v="11"/>
    <n v="153"/>
  </r>
  <r>
    <x v="3"/>
    <x v="11"/>
    <m/>
    <m/>
    <m/>
    <m/>
    <m/>
    <m/>
    <m/>
    <m/>
    <m/>
    <m/>
    <m/>
    <m/>
    <m/>
    <m/>
    <m/>
    <m/>
    <m/>
    <m/>
    <m/>
    <m/>
    <m/>
    <m/>
    <m/>
    <m/>
    <m/>
    <m/>
    <m/>
    <m/>
    <s v="Rural+Urban"/>
    <n v="2018"/>
    <s v="August"/>
    <x v="12"/>
    <n v="141.69999999999999"/>
  </r>
  <r>
    <x v="3"/>
    <x v="11"/>
    <m/>
    <m/>
    <m/>
    <m/>
    <m/>
    <m/>
    <m/>
    <m/>
    <m/>
    <m/>
    <m/>
    <m/>
    <m/>
    <m/>
    <m/>
    <m/>
    <m/>
    <m/>
    <m/>
    <m/>
    <m/>
    <m/>
    <m/>
    <m/>
    <m/>
    <m/>
    <m/>
    <m/>
    <s v="Rural+Urban"/>
    <n v="2018"/>
    <s v="August"/>
    <x v="13"/>
    <n v="157.9"/>
  </r>
  <r>
    <x v="3"/>
    <x v="11"/>
    <m/>
    <m/>
    <m/>
    <m/>
    <m/>
    <m/>
    <m/>
    <m/>
    <m/>
    <m/>
    <m/>
    <m/>
    <m/>
    <m/>
    <m/>
    <m/>
    <m/>
    <m/>
    <m/>
    <m/>
    <m/>
    <m/>
    <m/>
    <m/>
    <m/>
    <m/>
    <m/>
    <m/>
    <s v="Rural+Urban"/>
    <n v="2018"/>
    <s v="August"/>
    <x v="14"/>
    <n v="147.30000000000001"/>
  </r>
  <r>
    <x v="3"/>
    <x v="11"/>
    <m/>
    <m/>
    <m/>
    <m/>
    <m/>
    <m/>
    <m/>
    <m/>
    <m/>
    <m/>
    <m/>
    <m/>
    <m/>
    <m/>
    <m/>
    <m/>
    <m/>
    <m/>
    <m/>
    <m/>
    <m/>
    <m/>
    <m/>
    <m/>
    <m/>
    <m/>
    <m/>
    <m/>
    <s v="Rural+Urban"/>
    <n v="2018"/>
    <s v="August"/>
    <x v="15"/>
    <n v="138.80000000000001"/>
  </r>
  <r>
    <x v="3"/>
    <x v="11"/>
    <m/>
    <m/>
    <m/>
    <m/>
    <m/>
    <m/>
    <m/>
    <m/>
    <m/>
    <m/>
    <m/>
    <m/>
    <m/>
    <m/>
    <m/>
    <m/>
    <m/>
    <m/>
    <m/>
    <m/>
    <m/>
    <m/>
    <m/>
    <m/>
    <m/>
    <m/>
    <m/>
    <m/>
    <s v="Rural+Urban"/>
    <n v="2018"/>
    <s v="August"/>
    <x v="16"/>
    <n v="146.1"/>
  </r>
  <r>
    <x v="3"/>
    <x v="11"/>
    <m/>
    <m/>
    <m/>
    <m/>
    <m/>
    <m/>
    <m/>
    <m/>
    <m/>
    <m/>
    <m/>
    <m/>
    <m/>
    <m/>
    <m/>
    <m/>
    <m/>
    <m/>
    <m/>
    <m/>
    <m/>
    <m/>
    <m/>
    <m/>
    <m/>
    <m/>
    <m/>
    <m/>
    <s v="Rural+Urban"/>
    <n v="2018"/>
    <s v="August"/>
    <x v="17"/>
    <s v="144.6"/>
  </r>
  <r>
    <x v="3"/>
    <x v="11"/>
    <m/>
    <m/>
    <m/>
    <m/>
    <m/>
    <m/>
    <m/>
    <m/>
    <m/>
    <m/>
    <m/>
    <m/>
    <m/>
    <m/>
    <m/>
    <m/>
    <m/>
    <m/>
    <m/>
    <m/>
    <m/>
    <m/>
    <m/>
    <m/>
    <m/>
    <m/>
    <m/>
    <m/>
    <s v="Rural+Urban"/>
    <n v="2018"/>
    <s v="August"/>
    <x v="18"/>
    <n v="140.9"/>
  </r>
  <r>
    <x v="3"/>
    <x v="11"/>
    <m/>
    <m/>
    <m/>
    <m/>
    <m/>
    <m/>
    <m/>
    <m/>
    <m/>
    <m/>
    <m/>
    <m/>
    <m/>
    <m/>
    <m/>
    <m/>
    <m/>
    <m/>
    <m/>
    <m/>
    <m/>
    <m/>
    <m/>
    <m/>
    <m/>
    <m/>
    <m/>
    <m/>
    <s v="Rural+Urban"/>
    <n v="2018"/>
    <s v="August"/>
    <x v="19"/>
    <n v="139.4"/>
  </r>
  <r>
    <x v="3"/>
    <x v="11"/>
    <m/>
    <m/>
    <m/>
    <m/>
    <m/>
    <m/>
    <m/>
    <m/>
    <m/>
    <m/>
    <m/>
    <m/>
    <m/>
    <m/>
    <m/>
    <m/>
    <m/>
    <m/>
    <m/>
    <m/>
    <m/>
    <m/>
    <m/>
    <m/>
    <m/>
    <m/>
    <m/>
    <m/>
    <s v="Rural+Urban"/>
    <n v="2018"/>
    <s v="August"/>
    <x v="20"/>
    <n v="137.69999999999999"/>
  </r>
  <r>
    <x v="3"/>
    <x v="11"/>
    <m/>
    <m/>
    <m/>
    <m/>
    <m/>
    <m/>
    <m/>
    <m/>
    <m/>
    <m/>
    <m/>
    <m/>
    <m/>
    <m/>
    <m/>
    <m/>
    <m/>
    <m/>
    <m/>
    <m/>
    <m/>
    <m/>
    <m/>
    <m/>
    <m/>
    <m/>
    <m/>
    <m/>
    <s v="Rural+Urban"/>
    <n v="2018"/>
    <s v="August"/>
    <x v="21"/>
    <n v="124.3"/>
  </r>
  <r>
    <x v="3"/>
    <x v="11"/>
    <m/>
    <m/>
    <m/>
    <m/>
    <m/>
    <m/>
    <m/>
    <m/>
    <m/>
    <m/>
    <m/>
    <m/>
    <m/>
    <m/>
    <m/>
    <m/>
    <m/>
    <m/>
    <m/>
    <m/>
    <m/>
    <m/>
    <m/>
    <m/>
    <m/>
    <m/>
    <m/>
    <m/>
    <s v="Rural+Urban"/>
    <n v="2018"/>
    <s v="August"/>
    <x v="22"/>
    <n v="133.6"/>
  </r>
  <r>
    <x v="3"/>
    <x v="11"/>
    <m/>
    <m/>
    <m/>
    <m/>
    <m/>
    <m/>
    <m/>
    <m/>
    <m/>
    <m/>
    <m/>
    <m/>
    <m/>
    <m/>
    <m/>
    <m/>
    <m/>
    <m/>
    <m/>
    <m/>
    <m/>
    <m/>
    <m/>
    <m/>
    <m/>
    <m/>
    <m/>
    <m/>
    <s v="Rural+Urban"/>
    <n v="2018"/>
    <s v="August"/>
    <x v="23"/>
    <n v="146"/>
  </r>
  <r>
    <x v="3"/>
    <x v="11"/>
    <m/>
    <m/>
    <m/>
    <m/>
    <m/>
    <m/>
    <m/>
    <m/>
    <m/>
    <m/>
    <m/>
    <m/>
    <m/>
    <m/>
    <m/>
    <m/>
    <m/>
    <m/>
    <m/>
    <m/>
    <m/>
    <m/>
    <m/>
    <m/>
    <m/>
    <m/>
    <m/>
    <m/>
    <s v="Rural+Urban"/>
    <n v="2018"/>
    <s v="August"/>
    <x v="24"/>
    <n v="130.1"/>
  </r>
  <r>
    <x v="3"/>
    <x v="11"/>
    <m/>
    <m/>
    <m/>
    <m/>
    <m/>
    <m/>
    <m/>
    <m/>
    <m/>
    <m/>
    <m/>
    <m/>
    <m/>
    <m/>
    <m/>
    <m/>
    <m/>
    <m/>
    <m/>
    <m/>
    <m/>
    <m/>
    <m/>
    <m/>
    <m/>
    <m/>
    <m/>
    <m/>
    <s v="Rural+Urban"/>
    <n v="2018"/>
    <s v="August"/>
    <x v="25"/>
    <n v="133.9"/>
  </r>
  <r>
    <x v="3"/>
    <x v="11"/>
    <m/>
    <m/>
    <m/>
    <m/>
    <m/>
    <m/>
    <m/>
    <m/>
    <m/>
    <m/>
    <m/>
    <m/>
    <m/>
    <m/>
    <m/>
    <m/>
    <m/>
    <m/>
    <m/>
    <m/>
    <m/>
    <m/>
    <m/>
    <m/>
    <m/>
    <m/>
    <m/>
    <m/>
    <s v="Rural+Urban"/>
    <n v="2018"/>
    <s v="August"/>
    <x v="26"/>
    <n v="140.4"/>
  </r>
  <r>
    <x v="3"/>
    <x v="11"/>
    <m/>
    <m/>
    <m/>
    <m/>
    <m/>
    <m/>
    <m/>
    <m/>
    <m/>
    <m/>
    <m/>
    <m/>
    <m/>
    <m/>
    <m/>
    <m/>
    <m/>
    <m/>
    <m/>
    <m/>
    <m/>
    <m/>
    <m/>
    <m/>
    <m/>
    <m/>
    <m/>
    <m/>
    <s v="Rural"/>
    <n v="2018"/>
    <s v="September"/>
    <x v="0"/>
    <n v="139.4"/>
  </r>
  <r>
    <x v="3"/>
    <x v="11"/>
    <m/>
    <m/>
    <m/>
    <m/>
    <m/>
    <m/>
    <m/>
    <m/>
    <m/>
    <m/>
    <m/>
    <m/>
    <m/>
    <m/>
    <m/>
    <m/>
    <m/>
    <m/>
    <m/>
    <m/>
    <m/>
    <m/>
    <m/>
    <m/>
    <m/>
    <m/>
    <m/>
    <m/>
    <s v="Rural"/>
    <n v="2018"/>
    <s v="September"/>
    <x v="1"/>
    <n v="147.19999999999999"/>
  </r>
  <r>
    <x v="3"/>
    <x v="11"/>
    <m/>
    <m/>
    <m/>
    <m/>
    <m/>
    <m/>
    <m/>
    <m/>
    <m/>
    <m/>
    <m/>
    <m/>
    <m/>
    <m/>
    <m/>
    <m/>
    <m/>
    <m/>
    <m/>
    <m/>
    <m/>
    <m/>
    <m/>
    <m/>
    <m/>
    <m/>
    <m/>
    <m/>
    <s v="Rural"/>
    <n v="2018"/>
    <s v="September"/>
    <x v="2"/>
    <n v="136.6"/>
  </r>
  <r>
    <x v="3"/>
    <x v="11"/>
    <m/>
    <m/>
    <m/>
    <m/>
    <m/>
    <m/>
    <m/>
    <m/>
    <m/>
    <m/>
    <m/>
    <m/>
    <m/>
    <m/>
    <m/>
    <m/>
    <m/>
    <m/>
    <m/>
    <m/>
    <m/>
    <m/>
    <m/>
    <m/>
    <m/>
    <m/>
    <m/>
    <m/>
    <s v="Rural"/>
    <n v="2018"/>
    <s v="September"/>
    <x v="3"/>
    <n v="143.69999999999999"/>
  </r>
  <r>
    <x v="3"/>
    <x v="11"/>
    <m/>
    <m/>
    <m/>
    <m/>
    <m/>
    <m/>
    <m/>
    <m/>
    <m/>
    <m/>
    <m/>
    <m/>
    <m/>
    <m/>
    <m/>
    <m/>
    <m/>
    <m/>
    <m/>
    <m/>
    <m/>
    <m/>
    <m/>
    <m/>
    <m/>
    <m/>
    <m/>
    <m/>
    <s v="Rural"/>
    <n v="2018"/>
    <s v="September"/>
    <x v="4"/>
    <n v="124.6"/>
  </r>
  <r>
    <x v="3"/>
    <x v="11"/>
    <m/>
    <m/>
    <m/>
    <m/>
    <m/>
    <m/>
    <m/>
    <m/>
    <m/>
    <m/>
    <m/>
    <m/>
    <m/>
    <m/>
    <m/>
    <m/>
    <m/>
    <m/>
    <m/>
    <m/>
    <m/>
    <m/>
    <m/>
    <m/>
    <m/>
    <m/>
    <m/>
    <m/>
    <s v="Rural"/>
    <n v="2018"/>
    <s v="September"/>
    <x v="5"/>
    <n v="150.1"/>
  </r>
  <r>
    <x v="3"/>
    <x v="11"/>
    <m/>
    <m/>
    <m/>
    <m/>
    <m/>
    <m/>
    <m/>
    <m/>
    <m/>
    <m/>
    <m/>
    <m/>
    <m/>
    <m/>
    <m/>
    <m/>
    <m/>
    <m/>
    <m/>
    <m/>
    <m/>
    <m/>
    <m/>
    <m/>
    <m/>
    <m/>
    <m/>
    <m/>
    <s v="Rural"/>
    <n v="2018"/>
    <s v="September"/>
    <x v="6"/>
    <n v="149.4"/>
  </r>
  <r>
    <x v="3"/>
    <x v="11"/>
    <m/>
    <m/>
    <m/>
    <m/>
    <m/>
    <m/>
    <m/>
    <m/>
    <m/>
    <m/>
    <m/>
    <m/>
    <m/>
    <m/>
    <m/>
    <m/>
    <m/>
    <m/>
    <m/>
    <m/>
    <m/>
    <m/>
    <m/>
    <m/>
    <m/>
    <m/>
    <m/>
    <m/>
    <s v="Rural"/>
    <n v="2018"/>
    <s v="September"/>
    <x v="7"/>
    <n v="125.4"/>
  </r>
  <r>
    <x v="3"/>
    <x v="11"/>
    <m/>
    <m/>
    <m/>
    <m/>
    <m/>
    <m/>
    <m/>
    <m/>
    <m/>
    <m/>
    <m/>
    <m/>
    <m/>
    <m/>
    <m/>
    <m/>
    <m/>
    <m/>
    <m/>
    <m/>
    <m/>
    <m/>
    <m/>
    <m/>
    <m/>
    <m/>
    <m/>
    <m/>
    <s v="Rural"/>
    <n v="2018"/>
    <s v="September"/>
    <x v="8"/>
    <n v="114.4"/>
  </r>
  <r>
    <x v="3"/>
    <x v="11"/>
    <m/>
    <m/>
    <m/>
    <m/>
    <m/>
    <m/>
    <m/>
    <m/>
    <m/>
    <m/>
    <m/>
    <m/>
    <m/>
    <m/>
    <m/>
    <m/>
    <m/>
    <m/>
    <m/>
    <m/>
    <m/>
    <m/>
    <m/>
    <m/>
    <m/>
    <m/>
    <m/>
    <m/>
    <s v="Rural"/>
    <n v="2018"/>
    <s v="September"/>
    <x v="9"/>
    <n v="138.69999999999999"/>
  </r>
  <r>
    <x v="3"/>
    <x v="11"/>
    <m/>
    <m/>
    <m/>
    <m/>
    <m/>
    <m/>
    <m/>
    <m/>
    <m/>
    <m/>
    <m/>
    <m/>
    <m/>
    <m/>
    <m/>
    <m/>
    <m/>
    <m/>
    <m/>
    <m/>
    <m/>
    <m/>
    <m/>
    <m/>
    <m/>
    <m/>
    <m/>
    <m/>
    <s v="Rural"/>
    <n v="2018"/>
    <s v="September"/>
    <x v="10"/>
    <n v="133.1"/>
  </r>
  <r>
    <x v="3"/>
    <x v="11"/>
    <m/>
    <m/>
    <m/>
    <m/>
    <m/>
    <m/>
    <m/>
    <m/>
    <m/>
    <m/>
    <m/>
    <m/>
    <m/>
    <m/>
    <m/>
    <m/>
    <m/>
    <m/>
    <m/>
    <m/>
    <m/>
    <m/>
    <m/>
    <m/>
    <m/>
    <m/>
    <m/>
    <m/>
    <s v="Rural"/>
    <n v="2018"/>
    <s v="September"/>
    <x v="11"/>
    <n v="155.9"/>
  </r>
  <r>
    <x v="3"/>
    <x v="11"/>
    <m/>
    <m/>
    <m/>
    <m/>
    <m/>
    <m/>
    <m/>
    <m/>
    <m/>
    <m/>
    <m/>
    <m/>
    <m/>
    <m/>
    <m/>
    <m/>
    <m/>
    <m/>
    <m/>
    <m/>
    <m/>
    <m/>
    <m/>
    <m/>
    <m/>
    <m/>
    <m/>
    <m/>
    <s v="Rural"/>
    <n v="2018"/>
    <s v="September"/>
    <x v="12"/>
    <n v="141.30000000000001"/>
  </r>
  <r>
    <x v="3"/>
    <x v="11"/>
    <m/>
    <m/>
    <m/>
    <m/>
    <m/>
    <m/>
    <m/>
    <m/>
    <m/>
    <m/>
    <m/>
    <m/>
    <m/>
    <m/>
    <m/>
    <m/>
    <m/>
    <m/>
    <m/>
    <m/>
    <m/>
    <m/>
    <m/>
    <m/>
    <m/>
    <m/>
    <m/>
    <m/>
    <s v="Rural"/>
    <n v="2018"/>
    <s v="September"/>
    <x v="13"/>
    <n v="157.69999999999999"/>
  </r>
  <r>
    <x v="3"/>
    <x v="11"/>
    <m/>
    <m/>
    <m/>
    <m/>
    <m/>
    <m/>
    <m/>
    <m/>
    <m/>
    <m/>
    <m/>
    <m/>
    <m/>
    <m/>
    <m/>
    <m/>
    <m/>
    <m/>
    <m/>
    <m/>
    <m/>
    <m/>
    <m/>
    <m/>
    <m/>
    <m/>
    <m/>
    <m/>
    <s v="Rural"/>
    <n v="2018"/>
    <s v="September"/>
    <x v="14"/>
    <n v="152.1"/>
  </r>
  <r>
    <x v="3"/>
    <x v="11"/>
    <m/>
    <m/>
    <m/>
    <m/>
    <m/>
    <m/>
    <m/>
    <m/>
    <m/>
    <m/>
    <m/>
    <m/>
    <m/>
    <m/>
    <m/>
    <m/>
    <m/>
    <m/>
    <m/>
    <m/>
    <m/>
    <m/>
    <m/>
    <m/>
    <m/>
    <m/>
    <m/>
    <m/>
    <s v="Rural"/>
    <n v="2018"/>
    <s v="September"/>
    <x v="15"/>
    <n v="146.1"/>
  </r>
  <r>
    <x v="3"/>
    <x v="11"/>
    <m/>
    <m/>
    <m/>
    <m/>
    <m/>
    <m/>
    <m/>
    <m/>
    <m/>
    <m/>
    <m/>
    <m/>
    <m/>
    <m/>
    <m/>
    <m/>
    <m/>
    <m/>
    <m/>
    <m/>
    <m/>
    <m/>
    <m/>
    <m/>
    <m/>
    <m/>
    <m/>
    <m/>
    <s v="Rural"/>
    <n v="2018"/>
    <s v="September"/>
    <x v="16"/>
    <n v="151.30000000000001"/>
  </r>
  <r>
    <x v="3"/>
    <x v="11"/>
    <m/>
    <m/>
    <m/>
    <m/>
    <m/>
    <m/>
    <m/>
    <m/>
    <m/>
    <m/>
    <m/>
    <m/>
    <m/>
    <m/>
    <m/>
    <m/>
    <m/>
    <m/>
    <m/>
    <m/>
    <m/>
    <m/>
    <m/>
    <m/>
    <m/>
    <m/>
    <m/>
    <m/>
    <s v="Rural"/>
    <n v="2018"/>
    <s v="September"/>
    <x v="17"/>
    <s v="NA"/>
  </r>
  <r>
    <x v="3"/>
    <x v="11"/>
    <m/>
    <m/>
    <m/>
    <m/>
    <m/>
    <m/>
    <m/>
    <m/>
    <m/>
    <m/>
    <m/>
    <m/>
    <m/>
    <m/>
    <m/>
    <m/>
    <m/>
    <m/>
    <m/>
    <m/>
    <m/>
    <m/>
    <m/>
    <m/>
    <m/>
    <m/>
    <m/>
    <m/>
    <s v="Rural"/>
    <n v="2018"/>
    <s v="September"/>
    <x v="18"/>
    <n v="149"/>
  </r>
  <r>
    <x v="3"/>
    <x v="11"/>
    <m/>
    <m/>
    <m/>
    <m/>
    <m/>
    <m/>
    <m/>
    <m/>
    <m/>
    <m/>
    <m/>
    <m/>
    <m/>
    <m/>
    <m/>
    <m/>
    <m/>
    <m/>
    <m/>
    <m/>
    <m/>
    <m/>
    <m/>
    <m/>
    <m/>
    <m/>
    <m/>
    <m/>
    <s v="Rural"/>
    <n v="2018"/>
    <s v="September"/>
    <x v="19"/>
    <n v="144"/>
  </r>
  <r>
    <x v="3"/>
    <x v="11"/>
    <m/>
    <m/>
    <m/>
    <m/>
    <m/>
    <m/>
    <m/>
    <m/>
    <m/>
    <m/>
    <m/>
    <m/>
    <m/>
    <m/>
    <m/>
    <m/>
    <m/>
    <m/>
    <m/>
    <m/>
    <m/>
    <m/>
    <m/>
    <m/>
    <m/>
    <m/>
    <m/>
    <m/>
    <s v="Rural"/>
    <n v="2018"/>
    <s v="September"/>
    <x v="20"/>
    <n v="140"/>
  </r>
  <r>
    <x v="3"/>
    <x v="11"/>
    <m/>
    <m/>
    <m/>
    <m/>
    <m/>
    <m/>
    <m/>
    <m/>
    <m/>
    <m/>
    <m/>
    <m/>
    <m/>
    <m/>
    <m/>
    <m/>
    <m/>
    <m/>
    <m/>
    <m/>
    <m/>
    <m/>
    <m/>
    <m/>
    <m/>
    <m/>
    <m/>
    <m/>
    <s v="Rural"/>
    <n v="2018"/>
    <s v="September"/>
    <x v="21"/>
    <n v="129.9"/>
  </r>
  <r>
    <x v="3"/>
    <x v="11"/>
    <m/>
    <m/>
    <m/>
    <m/>
    <m/>
    <m/>
    <m/>
    <m/>
    <m/>
    <m/>
    <m/>
    <m/>
    <m/>
    <m/>
    <m/>
    <m/>
    <m/>
    <m/>
    <m/>
    <m/>
    <m/>
    <m/>
    <m/>
    <m/>
    <m/>
    <m/>
    <m/>
    <m/>
    <s v="Rural"/>
    <n v="2018"/>
    <s v="September"/>
    <x v="22"/>
    <n v="140"/>
  </r>
  <r>
    <x v="3"/>
    <x v="11"/>
    <m/>
    <m/>
    <m/>
    <m/>
    <m/>
    <m/>
    <m/>
    <m/>
    <m/>
    <m/>
    <m/>
    <m/>
    <m/>
    <m/>
    <m/>
    <m/>
    <m/>
    <m/>
    <m/>
    <m/>
    <m/>
    <m/>
    <m/>
    <m/>
    <m/>
    <m/>
    <m/>
    <m/>
    <s v="Rural"/>
    <n v="2018"/>
    <s v="September"/>
    <x v="23"/>
    <n v="147.6"/>
  </r>
  <r>
    <x v="3"/>
    <x v="11"/>
    <m/>
    <m/>
    <m/>
    <m/>
    <m/>
    <m/>
    <m/>
    <m/>
    <m/>
    <m/>
    <m/>
    <m/>
    <m/>
    <m/>
    <m/>
    <m/>
    <m/>
    <m/>
    <m/>
    <m/>
    <m/>
    <m/>
    <m/>
    <m/>
    <m/>
    <m/>
    <m/>
    <m/>
    <s v="Rural"/>
    <n v="2018"/>
    <s v="September"/>
    <x v="24"/>
    <n v="132"/>
  </r>
  <r>
    <x v="3"/>
    <x v="11"/>
    <m/>
    <m/>
    <m/>
    <m/>
    <m/>
    <m/>
    <m/>
    <m/>
    <m/>
    <m/>
    <m/>
    <m/>
    <m/>
    <m/>
    <m/>
    <m/>
    <m/>
    <m/>
    <m/>
    <m/>
    <m/>
    <m/>
    <m/>
    <m/>
    <m/>
    <m/>
    <m/>
    <m/>
    <s v="Rural"/>
    <n v="2018"/>
    <s v="September"/>
    <x v="25"/>
    <n v="137.4"/>
  </r>
  <r>
    <x v="3"/>
    <x v="11"/>
    <m/>
    <m/>
    <m/>
    <m/>
    <m/>
    <m/>
    <m/>
    <m/>
    <m/>
    <m/>
    <m/>
    <m/>
    <m/>
    <m/>
    <m/>
    <m/>
    <m/>
    <m/>
    <m/>
    <m/>
    <m/>
    <m/>
    <m/>
    <m/>
    <m/>
    <m/>
    <m/>
    <m/>
    <s v="Rural"/>
    <n v="2018"/>
    <s v="September"/>
    <x v="26"/>
    <n v="142.1"/>
  </r>
  <r>
    <x v="3"/>
    <x v="11"/>
    <m/>
    <m/>
    <m/>
    <m/>
    <m/>
    <m/>
    <m/>
    <m/>
    <m/>
    <m/>
    <m/>
    <m/>
    <m/>
    <m/>
    <m/>
    <m/>
    <m/>
    <m/>
    <m/>
    <m/>
    <m/>
    <m/>
    <m/>
    <m/>
    <m/>
    <m/>
    <m/>
    <m/>
    <s v="Urban"/>
    <n v="2018"/>
    <s v="September"/>
    <x v="0"/>
    <n v="137"/>
  </r>
  <r>
    <x v="3"/>
    <x v="11"/>
    <m/>
    <m/>
    <m/>
    <m/>
    <m/>
    <m/>
    <m/>
    <m/>
    <m/>
    <m/>
    <m/>
    <m/>
    <m/>
    <m/>
    <m/>
    <m/>
    <m/>
    <m/>
    <m/>
    <m/>
    <m/>
    <m/>
    <m/>
    <m/>
    <m/>
    <m/>
    <m/>
    <m/>
    <s v="Urban"/>
    <n v="2018"/>
    <s v="September"/>
    <x v="1"/>
    <n v="143.1"/>
  </r>
  <r>
    <x v="3"/>
    <x v="11"/>
    <m/>
    <m/>
    <m/>
    <m/>
    <m/>
    <m/>
    <m/>
    <m/>
    <m/>
    <m/>
    <m/>
    <m/>
    <m/>
    <m/>
    <m/>
    <m/>
    <m/>
    <m/>
    <m/>
    <m/>
    <m/>
    <m/>
    <m/>
    <m/>
    <m/>
    <m/>
    <m/>
    <m/>
    <s v="Urban"/>
    <n v="2018"/>
    <s v="September"/>
    <x v="2"/>
    <n v="132.80000000000001"/>
  </r>
  <r>
    <x v="3"/>
    <x v="11"/>
    <m/>
    <m/>
    <m/>
    <m/>
    <m/>
    <m/>
    <m/>
    <m/>
    <m/>
    <m/>
    <m/>
    <m/>
    <m/>
    <m/>
    <m/>
    <m/>
    <m/>
    <m/>
    <m/>
    <m/>
    <m/>
    <m/>
    <m/>
    <m/>
    <m/>
    <m/>
    <m/>
    <m/>
    <s v="Urban"/>
    <n v="2018"/>
    <s v="September"/>
    <x v="3"/>
    <n v="141.5"/>
  </r>
  <r>
    <x v="3"/>
    <x v="11"/>
    <m/>
    <m/>
    <m/>
    <m/>
    <m/>
    <m/>
    <m/>
    <m/>
    <m/>
    <m/>
    <m/>
    <m/>
    <m/>
    <m/>
    <m/>
    <m/>
    <m/>
    <m/>
    <m/>
    <m/>
    <m/>
    <m/>
    <m/>
    <m/>
    <m/>
    <m/>
    <m/>
    <m/>
    <s v="Urban"/>
    <n v="2018"/>
    <s v="September"/>
    <x v="4"/>
    <n v="117.8"/>
  </r>
  <r>
    <x v="3"/>
    <x v="11"/>
    <m/>
    <m/>
    <m/>
    <m/>
    <m/>
    <m/>
    <m/>
    <m/>
    <m/>
    <m/>
    <m/>
    <m/>
    <m/>
    <m/>
    <m/>
    <m/>
    <m/>
    <m/>
    <m/>
    <m/>
    <m/>
    <m/>
    <m/>
    <m/>
    <m/>
    <m/>
    <m/>
    <m/>
    <s v="Urban"/>
    <n v="2018"/>
    <s v="September"/>
    <x v="5"/>
    <n v="140"/>
  </r>
  <r>
    <x v="3"/>
    <x v="11"/>
    <m/>
    <m/>
    <m/>
    <m/>
    <m/>
    <m/>
    <m/>
    <m/>
    <m/>
    <m/>
    <m/>
    <m/>
    <m/>
    <m/>
    <m/>
    <m/>
    <m/>
    <m/>
    <m/>
    <m/>
    <m/>
    <m/>
    <m/>
    <m/>
    <m/>
    <m/>
    <m/>
    <m/>
    <s v="Urban"/>
    <n v="2018"/>
    <s v="September"/>
    <x v="6"/>
    <n v="151.30000000000001"/>
  </r>
  <r>
    <x v="3"/>
    <x v="11"/>
    <m/>
    <m/>
    <m/>
    <m/>
    <m/>
    <m/>
    <m/>
    <m/>
    <m/>
    <m/>
    <m/>
    <m/>
    <m/>
    <m/>
    <m/>
    <m/>
    <m/>
    <m/>
    <m/>
    <m/>
    <m/>
    <m/>
    <m/>
    <m/>
    <m/>
    <m/>
    <m/>
    <m/>
    <s v="Urban"/>
    <n v="2018"/>
    <s v="September"/>
    <x v="7"/>
    <n v="113.5"/>
  </r>
  <r>
    <x v="3"/>
    <x v="11"/>
    <m/>
    <m/>
    <m/>
    <m/>
    <m/>
    <m/>
    <m/>
    <m/>
    <m/>
    <m/>
    <m/>
    <m/>
    <m/>
    <m/>
    <m/>
    <m/>
    <m/>
    <m/>
    <m/>
    <m/>
    <m/>
    <m/>
    <m/>
    <m/>
    <m/>
    <m/>
    <m/>
    <m/>
    <s v="Urban"/>
    <n v="2018"/>
    <s v="September"/>
    <x v="8"/>
    <n v="112.3"/>
  </r>
  <r>
    <x v="3"/>
    <x v="11"/>
    <m/>
    <m/>
    <m/>
    <m/>
    <m/>
    <m/>
    <m/>
    <m/>
    <m/>
    <m/>
    <m/>
    <m/>
    <m/>
    <m/>
    <m/>
    <m/>
    <m/>
    <m/>
    <m/>
    <m/>
    <m/>
    <m/>
    <m/>
    <m/>
    <m/>
    <m/>
    <m/>
    <m/>
    <s v="Urban"/>
    <n v="2018"/>
    <s v="September"/>
    <x v="9"/>
    <n v="141.19999999999999"/>
  </r>
  <r>
    <x v="3"/>
    <x v="11"/>
    <m/>
    <m/>
    <m/>
    <m/>
    <m/>
    <m/>
    <m/>
    <m/>
    <m/>
    <m/>
    <m/>
    <m/>
    <m/>
    <m/>
    <m/>
    <m/>
    <m/>
    <m/>
    <m/>
    <m/>
    <m/>
    <m/>
    <m/>
    <m/>
    <m/>
    <m/>
    <m/>
    <m/>
    <s v="Urban"/>
    <n v="2018"/>
    <s v="September"/>
    <x v="10"/>
    <n v="127.7"/>
  </r>
  <r>
    <x v="3"/>
    <x v="11"/>
    <m/>
    <m/>
    <m/>
    <m/>
    <m/>
    <m/>
    <m/>
    <m/>
    <m/>
    <m/>
    <m/>
    <m/>
    <m/>
    <m/>
    <m/>
    <m/>
    <m/>
    <m/>
    <m/>
    <m/>
    <m/>
    <m/>
    <m/>
    <m/>
    <m/>
    <m/>
    <m/>
    <m/>
    <s v="Urban"/>
    <n v="2018"/>
    <s v="September"/>
    <x v="11"/>
    <n v="151.30000000000001"/>
  </r>
  <r>
    <x v="3"/>
    <x v="11"/>
    <m/>
    <m/>
    <m/>
    <m/>
    <m/>
    <m/>
    <m/>
    <m/>
    <m/>
    <m/>
    <m/>
    <m/>
    <m/>
    <m/>
    <m/>
    <m/>
    <m/>
    <m/>
    <m/>
    <m/>
    <m/>
    <m/>
    <m/>
    <m/>
    <m/>
    <m/>
    <m/>
    <m/>
    <s v="Urban"/>
    <n v="2018"/>
    <s v="September"/>
    <x v="12"/>
    <n v="138.9"/>
  </r>
  <r>
    <x v="3"/>
    <x v="11"/>
    <m/>
    <m/>
    <m/>
    <m/>
    <m/>
    <m/>
    <m/>
    <m/>
    <m/>
    <m/>
    <m/>
    <m/>
    <m/>
    <m/>
    <m/>
    <m/>
    <m/>
    <m/>
    <m/>
    <m/>
    <m/>
    <m/>
    <m/>
    <m/>
    <m/>
    <m/>
    <m/>
    <m/>
    <s v="Urban"/>
    <n v="2018"/>
    <s v="September"/>
    <x v="13"/>
    <n v="163.30000000000001"/>
  </r>
  <r>
    <x v="3"/>
    <x v="11"/>
    <m/>
    <m/>
    <m/>
    <m/>
    <m/>
    <m/>
    <m/>
    <m/>
    <m/>
    <m/>
    <m/>
    <m/>
    <m/>
    <m/>
    <m/>
    <m/>
    <m/>
    <m/>
    <m/>
    <m/>
    <m/>
    <m/>
    <m/>
    <m/>
    <m/>
    <m/>
    <m/>
    <m/>
    <s v="Urban"/>
    <n v="2018"/>
    <s v="September"/>
    <x v="14"/>
    <n v="140.80000000000001"/>
  </r>
  <r>
    <x v="3"/>
    <x v="11"/>
    <m/>
    <m/>
    <m/>
    <m/>
    <m/>
    <m/>
    <m/>
    <m/>
    <m/>
    <m/>
    <m/>
    <m/>
    <m/>
    <m/>
    <m/>
    <m/>
    <m/>
    <m/>
    <m/>
    <m/>
    <m/>
    <m/>
    <m/>
    <m/>
    <m/>
    <m/>
    <m/>
    <m/>
    <s v="Urban"/>
    <n v="2018"/>
    <s v="September"/>
    <x v="15"/>
    <n v="129.30000000000001"/>
  </r>
  <r>
    <x v="3"/>
    <x v="11"/>
    <m/>
    <m/>
    <m/>
    <m/>
    <m/>
    <m/>
    <m/>
    <m/>
    <m/>
    <m/>
    <m/>
    <m/>
    <m/>
    <m/>
    <m/>
    <m/>
    <m/>
    <m/>
    <m/>
    <m/>
    <m/>
    <m/>
    <m/>
    <m/>
    <m/>
    <m/>
    <m/>
    <m/>
    <s v="Urban"/>
    <n v="2018"/>
    <s v="September"/>
    <x v="16"/>
    <n v="139.1"/>
  </r>
  <r>
    <x v="3"/>
    <x v="11"/>
    <m/>
    <m/>
    <m/>
    <m/>
    <m/>
    <m/>
    <m/>
    <m/>
    <m/>
    <m/>
    <m/>
    <m/>
    <m/>
    <m/>
    <m/>
    <m/>
    <m/>
    <m/>
    <m/>
    <m/>
    <m/>
    <m/>
    <m/>
    <m/>
    <m/>
    <m/>
    <m/>
    <m/>
    <s v="Urban"/>
    <n v="2018"/>
    <s v="September"/>
    <x v="17"/>
    <s v="145.3"/>
  </r>
  <r>
    <x v="3"/>
    <x v="11"/>
    <m/>
    <m/>
    <m/>
    <m/>
    <m/>
    <m/>
    <m/>
    <m/>
    <m/>
    <m/>
    <m/>
    <m/>
    <m/>
    <m/>
    <m/>
    <m/>
    <m/>
    <m/>
    <m/>
    <m/>
    <m/>
    <m/>
    <m/>
    <m/>
    <m/>
    <m/>
    <m/>
    <m/>
    <s v="Urban"/>
    <n v="2018"/>
    <s v="September"/>
    <x v="18"/>
    <n v="131.19999999999999"/>
  </r>
  <r>
    <x v="3"/>
    <x v="11"/>
    <m/>
    <m/>
    <m/>
    <m/>
    <m/>
    <m/>
    <m/>
    <m/>
    <m/>
    <m/>
    <m/>
    <m/>
    <m/>
    <m/>
    <m/>
    <m/>
    <m/>
    <m/>
    <m/>
    <m/>
    <m/>
    <m/>
    <m/>
    <m/>
    <m/>
    <m/>
    <m/>
    <m/>
    <s v="Urban"/>
    <n v="2018"/>
    <s v="September"/>
    <x v="19"/>
    <n v="134.9"/>
  </r>
  <r>
    <x v="3"/>
    <x v="11"/>
    <m/>
    <m/>
    <m/>
    <m/>
    <m/>
    <m/>
    <m/>
    <m/>
    <m/>
    <m/>
    <m/>
    <m/>
    <m/>
    <m/>
    <m/>
    <m/>
    <m/>
    <m/>
    <m/>
    <m/>
    <m/>
    <m/>
    <m/>
    <m/>
    <m/>
    <m/>
    <m/>
    <m/>
    <s v="Urban"/>
    <n v="2018"/>
    <s v="September"/>
    <x v="20"/>
    <n v="135.69999999999999"/>
  </r>
  <r>
    <x v="3"/>
    <x v="11"/>
    <m/>
    <m/>
    <m/>
    <m/>
    <m/>
    <m/>
    <m/>
    <m/>
    <m/>
    <m/>
    <m/>
    <m/>
    <m/>
    <m/>
    <m/>
    <m/>
    <m/>
    <m/>
    <m/>
    <m/>
    <m/>
    <m/>
    <m/>
    <m/>
    <m/>
    <m/>
    <m/>
    <m/>
    <s v="Urban"/>
    <n v="2018"/>
    <s v="September"/>
    <x v="21"/>
    <n v="122.5"/>
  </r>
  <r>
    <x v="3"/>
    <x v="11"/>
    <m/>
    <m/>
    <m/>
    <m/>
    <m/>
    <m/>
    <m/>
    <m/>
    <m/>
    <m/>
    <m/>
    <m/>
    <m/>
    <m/>
    <m/>
    <m/>
    <m/>
    <m/>
    <m/>
    <m/>
    <m/>
    <m/>
    <m/>
    <m/>
    <m/>
    <m/>
    <m/>
    <m/>
    <s v="Urban"/>
    <n v="2018"/>
    <s v="September"/>
    <x v="22"/>
    <n v="130.19999999999999"/>
  </r>
  <r>
    <x v="3"/>
    <x v="11"/>
    <m/>
    <m/>
    <m/>
    <m/>
    <m/>
    <m/>
    <m/>
    <m/>
    <m/>
    <m/>
    <m/>
    <m/>
    <m/>
    <m/>
    <m/>
    <m/>
    <m/>
    <m/>
    <m/>
    <m/>
    <m/>
    <m/>
    <m/>
    <m/>
    <m/>
    <m/>
    <m/>
    <m/>
    <s v="Urban"/>
    <n v="2018"/>
    <s v="September"/>
    <x v="23"/>
    <n v="145.19999999999999"/>
  </r>
  <r>
    <x v="3"/>
    <x v="11"/>
    <m/>
    <m/>
    <m/>
    <m/>
    <m/>
    <m/>
    <m/>
    <m/>
    <m/>
    <m/>
    <m/>
    <m/>
    <m/>
    <m/>
    <m/>
    <m/>
    <m/>
    <m/>
    <m/>
    <m/>
    <m/>
    <m/>
    <m/>
    <m/>
    <m/>
    <m/>
    <m/>
    <m/>
    <s v="Urban"/>
    <n v="2018"/>
    <s v="September"/>
    <x v="24"/>
    <n v="129.30000000000001"/>
  </r>
  <r>
    <x v="3"/>
    <x v="11"/>
    <m/>
    <m/>
    <m/>
    <m/>
    <m/>
    <m/>
    <m/>
    <m/>
    <m/>
    <m/>
    <m/>
    <m/>
    <m/>
    <m/>
    <m/>
    <m/>
    <m/>
    <m/>
    <m/>
    <m/>
    <m/>
    <m/>
    <m/>
    <m/>
    <m/>
    <m/>
    <m/>
    <m/>
    <s v="Urban"/>
    <n v="2018"/>
    <s v="September"/>
    <x v="25"/>
    <n v="131.9"/>
  </r>
  <r>
    <x v="3"/>
    <x v="11"/>
    <m/>
    <m/>
    <m/>
    <m/>
    <m/>
    <m/>
    <m/>
    <m/>
    <m/>
    <m/>
    <m/>
    <m/>
    <m/>
    <m/>
    <m/>
    <m/>
    <m/>
    <m/>
    <m/>
    <m/>
    <m/>
    <m/>
    <m/>
    <m/>
    <m/>
    <m/>
    <m/>
    <m/>
    <s v="Urban"/>
    <n v="2018"/>
    <s v="September"/>
    <x v="26"/>
    <n v="138.1"/>
  </r>
  <r>
    <x v="3"/>
    <x v="11"/>
    <m/>
    <m/>
    <m/>
    <m/>
    <m/>
    <m/>
    <m/>
    <m/>
    <m/>
    <m/>
    <m/>
    <m/>
    <m/>
    <m/>
    <m/>
    <m/>
    <m/>
    <m/>
    <m/>
    <m/>
    <m/>
    <m/>
    <m/>
    <m/>
    <m/>
    <m/>
    <m/>
    <m/>
    <s v="Rural+Urban"/>
    <n v="2018"/>
    <s v="September"/>
    <x v="0"/>
    <n v="138.6"/>
  </r>
  <r>
    <x v="3"/>
    <x v="11"/>
    <m/>
    <m/>
    <m/>
    <m/>
    <m/>
    <m/>
    <m/>
    <m/>
    <m/>
    <m/>
    <m/>
    <m/>
    <m/>
    <m/>
    <m/>
    <m/>
    <m/>
    <m/>
    <m/>
    <m/>
    <m/>
    <m/>
    <m/>
    <m/>
    <m/>
    <m/>
    <m/>
    <m/>
    <s v="Rural+Urban"/>
    <n v="2018"/>
    <s v="September"/>
    <x v="1"/>
    <n v="145.80000000000001"/>
  </r>
  <r>
    <x v="3"/>
    <x v="11"/>
    <m/>
    <m/>
    <m/>
    <m/>
    <m/>
    <m/>
    <m/>
    <m/>
    <m/>
    <m/>
    <m/>
    <m/>
    <m/>
    <m/>
    <m/>
    <m/>
    <m/>
    <m/>
    <m/>
    <m/>
    <m/>
    <m/>
    <m/>
    <m/>
    <m/>
    <m/>
    <m/>
    <m/>
    <s v="Rural+Urban"/>
    <n v="2018"/>
    <s v="September"/>
    <x v="2"/>
    <n v="135.1"/>
  </r>
  <r>
    <x v="3"/>
    <x v="11"/>
    <m/>
    <m/>
    <m/>
    <m/>
    <m/>
    <m/>
    <m/>
    <m/>
    <m/>
    <m/>
    <m/>
    <m/>
    <m/>
    <m/>
    <m/>
    <m/>
    <m/>
    <m/>
    <m/>
    <m/>
    <m/>
    <m/>
    <m/>
    <m/>
    <m/>
    <m/>
    <m/>
    <m/>
    <s v="Rural+Urban"/>
    <n v="2018"/>
    <s v="September"/>
    <x v="3"/>
    <n v="142.9"/>
  </r>
  <r>
    <x v="3"/>
    <x v="11"/>
    <m/>
    <m/>
    <m/>
    <m/>
    <m/>
    <m/>
    <m/>
    <m/>
    <m/>
    <m/>
    <m/>
    <m/>
    <m/>
    <m/>
    <m/>
    <m/>
    <m/>
    <m/>
    <m/>
    <m/>
    <m/>
    <m/>
    <m/>
    <m/>
    <m/>
    <m/>
    <m/>
    <m/>
    <s v="Rural+Urban"/>
    <n v="2018"/>
    <s v="September"/>
    <x v="4"/>
    <n v="122.1"/>
  </r>
  <r>
    <x v="3"/>
    <x v="11"/>
    <m/>
    <m/>
    <m/>
    <m/>
    <m/>
    <m/>
    <m/>
    <m/>
    <m/>
    <m/>
    <m/>
    <m/>
    <m/>
    <m/>
    <m/>
    <m/>
    <m/>
    <m/>
    <m/>
    <m/>
    <m/>
    <m/>
    <m/>
    <m/>
    <m/>
    <m/>
    <m/>
    <m/>
    <s v="Rural+Urban"/>
    <n v="2018"/>
    <s v="September"/>
    <x v="5"/>
    <n v="145.4"/>
  </r>
  <r>
    <x v="3"/>
    <x v="11"/>
    <m/>
    <m/>
    <m/>
    <m/>
    <m/>
    <m/>
    <m/>
    <m/>
    <m/>
    <m/>
    <m/>
    <m/>
    <m/>
    <m/>
    <m/>
    <m/>
    <m/>
    <m/>
    <m/>
    <m/>
    <m/>
    <m/>
    <m/>
    <m/>
    <m/>
    <m/>
    <m/>
    <m/>
    <s v="Rural+Urban"/>
    <n v="2018"/>
    <s v="September"/>
    <x v="6"/>
    <n v="150"/>
  </r>
  <r>
    <x v="3"/>
    <x v="11"/>
    <m/>
    <m/>
    <m/>
    <m/>
    <m/>
    <m/>
    <m/>
    <m/>
    <m/>
    <m/>
    <m/>
    <m/>
    <m/>
    <m/>
    <m/>
    <m/>
    <m/>
    <m/>
    <m/>
    <m/>
    <m/>
    <m/>
    <m/>
    <m/>
    <m/>
    <m/>
    <m/>
    <m/>
    <s v="Rural+Urban"/>
    <n v="2018"/>
    <s v="September"/>
    <x v="7"/>
    <n v="121.4"/>
  </r>
  <r>
    <x v="3"/>
    <x v="11"/>
    <m/>
    <m/>
    <m/>
    <m/>
    <m/>
    <m/>
    <m/>
    <m/>
    <m/>
    <m/>
    <m/>
    <m/>
    <m/>
    <m/>
    <m/>
    <m/>
    <m/>
    <m/>
    <m/>
    <m/>
    <m/>
    <m/>
    <m/>
    <m/>
    <m/>
    <m/>
    <m/>
    <m/>
    <s v="Rural+Urban"/>
    <n v="2018"/>
    <s v="September"/>
    <x v="8"/>
    <n v="113.7"/>
  </r>
  <r>
    <x v="3"/>
    <x v="11"/>
    <m/>
    <m/>
    <m/>
    <m/>
    <m/>
    <m/>
    <m/>
    <m/>
    <m/>
    <m/>
    <m/>
    <m/>
    <m/>
    <m/>
    <m/>
    <m/>
    <m/>
    <m/>
    <m/>
    <m/>
    <m/>
    <m/>
    <m/>
    <m/>
    <m/>
    <m/>
    <m/>
    <m/>
    <s v="Rural+Urban"/>
    <n v="2018"/>
    <s v="September"/>
    <x v="9"/>
    <n v="139.5"/>
  </r>
  <r>
    <x v="3"/>
    <x v="11"/>
    <m/>
    <m/>
    <m/>
    <m/>
    <m/>
    <m/>
    <m/>
    <m/>
    <m/>
    <m/>
    <m/>
    <m/>
    <m/>
    <m/>
    <m/>
    <m/>
    <m/>
    <m/>
    <m/>
    <m/>
    <m/>
    <m/>
    <m/>
    <m/>
    <m/>
    <m/>
    <m/>
    <m/>
    <s v="Rural+Urban"/>
    <n v="2018"/>
    <s v="September"/>
    <x v="10"/>
    <n v="130.80000000000001"/>
  </r>
  <r>
    <x v="3"/>
    <x v="11"/>
    <m/>
    <m/>
    <m/>
    <m/>
    <m/>
    <m/>
    <m/>
    <m/>
    <m/>
    <m/>
    <m/>
    <m/>
    <m/>
    <m/>
    <m/>
    <m/>
    <m/>
    <m/>
    <m/>
    <m/>
    <m/>
    <m/>
    <m/>
    <m/>
    <m/>
    <m/>
    <m/>
    <m/>
    <s v="Rural+Urban"/>
    <n v="2018"/>
    <s v="September"/>
    <x v="11"/>
    <n v="153.80000000000001"/>
  </r>
  <r>
    <x v="3"/>
    <x v="11"/>
    <m/>
    <m/>
    <m/>
    <m/>
    <m/>
    <m/>
    <m/>
    <m/>
    <m/>
    <m/>
    <m/>
    <m/>
    <m/>
    <m/>
    <m/>
    <m/>
    <m/>
    <m/>
    <m/>
    <m/>
    <m/>
    <m/>
    <m/>
    <m/>
    <m/>
    <m/>
    <m/>
    <m/>
    <s v="Rural+Urban"/>
    <n v="2018"/>
    <s v="September"/>
    <x v="12"/>
    <n v="140.4"/>
  </r>
  <r>
    <x v="3"/>
    <x v="11"/>
    <m/>
    <m/>
    <m/>
    <m/>
    <m/>
    <m/>
    <m/>
    <m/>
    <m/>
    <m/>
    <m/>
    <m/>
    <m/>
    <m/>
    <m/>
    <m/>
    <m/>
    <m/>
    <m/>
    <m/>
    <m/>
    <m/>
    <m/>
    <m/>
    <m/>
    <m/>
    <m/>
    <m/>
    <s v="Rural+Urban"/>
    <n v="2018"/>
    <s v="September"/>
    <x v="13"/>
    <n v="159.19999999999999"/>
  </r>
  <r>
    <x v="3"/>
    <x v="11"/>
    <m/>
    <m/>
    <m/>
    <m/>
    <m/>
    <m/>
    <m/>
    <m/>
    <m/>
    <m/>
    <m/>
    <m/>
    <m/>
    <m/>
    <m/>
    <m/>
    <m/>
    <m/>
    <m/>
    <m/>
    <m/>
    <m/>
    <m/>
    <m/>
    <m/>
    <m/>
    <m/>
    <m/>
    <s v="Rural+Urban"/>
    <n v="2018"/>
    <s v="September"/>
    <x v="14"/>
    <n v="147.69999999999999"/>
  </r>
  <r>
    <x v="3"/>
    <x v="11"/>
    <m/>
    <m/>
    <m/>
    <m/>
    <m/>
    <m/>
    <m/>
    <m/>
    <m/>
    <m/>
    <m/>
    <m/>
    <m/>
    <m/>
    <m/>
    <m/>
    <m/>
    <m/>
    <m/>
    <m/>
    <m/>
    <m/>
    <m/>
    <m/>
    <m/>
    <m/>
    <m/>
    <m/>
    <s v="Rural+Urban"/>
    <n v="2018"/>
    <s v="September"/>
    <x v="15"/>
    <n v="139.1"/>
  </r>
  <r>
    <x v="3"/>
    <x v="11"/>
    <m/>
    <m/>
    <m/>
    <m/>
    <m/>
    <m/>
    <m/>
    <m/>
    <m/>
    <m/>
    <m/>
    <m/>
    <m/>
    <m/>
    <m/>
    <m/>
    <m/>
    <m/>
    <m/>
    <m/>
    <m/>
    <m/>
    <m/>
    <m/>
    <m/>
    <m/>
    <m/>
    <m/>
    <s v="Rural+Urban"/>
    <n v="2018"/>
    <s v="September"/>
    <x v="16"/>
    <n v="146.5"/>
  </r>
  <r>
    <x v="3"/>
    <x v="11"/>
    <m/>
    <m/>
    <m/>
    <m/>
    <m/>
    <m/>
    <m/>
    <m/>
    <m/>
    <m/>
    <m/>
    <m/>
    <m/>
    <m/>
    <m/>
    <m/>
    <m/>
    <m/>
    <m/>
    <m/>
    <m/>
    <m/>
    <m/>
    <m/>
    <m/>
    <m/>
    <m/>
    <m/>
    <s v="Rural+Urban"/>
    <n v="2018"/>
    <s v="September"/>
    <x v="17"/>
    <s v="145.3"/>
  </r>
  <r>
    <x v="3"/>
    <x v="11"/>
    <m/>
    <m/>
    <m/>
    <m/>
    <m/>
    <m/>
    <m/>
    <m/>
    <m/>
    <m/>
    <m/>
    <m/>
    <m/>
    <m/>
    <m/>
    <m/>
    <m/>
    <m/>
    <m/>
    <m/>
    <m/>
    <m/>
    <m/>
    <m/>
    <m/>
    <m/>
    <m/>
    <m/>
    <s v="Rural+Urban"/>
    <n v="2018"/>
    <s v="September"/>
    <x v="18"/>
    <n v="142.30000000000001"/>
  </r>
  <r>
    <x v="3"/>
    <x v="11"/>
    <m/>
    <m/>
    <m/>
    <m/>
    <m/>
    <m/>
    <m/>
    <m/>
    <m/>
    <m/>
    <m/>
    <m/>
    <m/>
    <m/>
    <m/>
    <m/>
    <m/>
    <m/>
    <m/>
    <m/>
    <m/>
    <m/>
    <m/>
    <m/>
    <m/>
    <m/>
    <m/>
    <m/>
    <s v="Rural+Urban"/>
    <n v="2018"/>
    <s v="September"/>
    <x v="19"/>
    <n v="139.69999999999999"/>
  </r>
  <r>
    <x v="3"/>
    <x v="11"/>
    <m/>
    <m/>
    <m/>
    <m/>
    <m/>
    <m/>
    <m/>
    <m/>
    <m/>
    <m/>
    <m/>
    <m/>
    <m/>
    <m/>
    <m/>
    <m/>
    <m/>
    <m/>
    <m/>
    <m/>
    <m/>
    <m/>
    <m/>
    <m/>
    <m/>
    <m/>
    <m/>
    <m/>
    <s v="Rural+Urban"/>
    <n v="2018"/>
    <s v="September"/>
    <x v="20"/>
    <n v="138.4"/>
  </r>
  <r>
    <x v="3"/>
    <x v="11"/>
    <m/>
    <m/>
    <m/>
    <m/>
    <m/>
    <m/>
    <m/>
    <m/>
    <m/>
    <m/>
    <m/>
    <m/>
    <m/>
    <m/>
    <m/>
    <m/>
    <m/>
    <m/>
    <m/>
    <m/>
    <m/>
    <m/>
    <m/>
    <m/>
    <m/>
    <m/>
    <m/>
    <m/>
    <s v="Rural+Urban"/>
    <n v="2018"/>
    <s v="September"/>
    <x v="21"/>
    <n v="126"/>
  </r>
  <r>
    <x v="3"/>
    <x v="11"/>
    <m/>
    <m/>
    <m/>
    <m/>
    <m/>
    <m/>
    <m/>
    <m/>
    <m/>
    <m/>
    <m/>
    <m/>
    <m/>
    <m/>
    <m/>
    <m/>
    <m/>
    <m/>
    <m/>
    <m/>
    <m/>
    <m/>
    <m/>
    <m/>
    <m/>
    <m/>
    <m/>
    <m/>
    <s v="Rural+Urban"/>
    <n v="2018"/>
    <s v="September"/>
    <x v="22"/>
    <n v="134.5"/>
  </r>
  <r>
    <x v="3"/>
    <x v="11"/>
    <m/>
    <m/>
    <m/>
    <m/>
    <m/>
    <m/>
    <m/>
    <m/>
    <m/>
    <m/>
    <m/>
    <m/>
    <m/>
    <m/>
    <m/>
    <m/>
    <m/>
    <m/>
    <m/>
    <m/>
    <m/>
    <m/>
    <m/>
    <m/>
    <m/>
    <m/>
    <m/>
    <m/>
    <s v="Rural+Urban"/>
    <n v="2018"/>
    <s v="September"/>
    <x v="23"/>
    <n v="146.19999999999999"/>
  </r>
  <r>
    <x v="3"/>
    <x v="11"/>
    <m/>
    <m/>
    <m/>
    <m/>
    <m/>
    <m/>
    <m/>
    <m/>
    <m/>
    <m/>
    <m/>
    <m/>
    <m/>
    <m/>
    <m/>
    <m/>
    <m/>
    <m/>
    <m/>
    <m/>
    <m/>
    <m/>
    <m/>
    <m/>
    <m/>
    <m/>
    <m/>
    <m/>
    <s v="Rural+Urban"/>
    <n v="2018"/>
    <s v="September"/>
    <x v="24"/>
    <n v="130.9"/>
  </r>
  <r>
    <x v="3"/>
    <x v="11"/>
    <m/>
    <m/>
    <m/>
    <m/>
    <m/>
    <m/>
    <m/>
    <m/>
    <m/>
    <m/>
    <m/>
    <m/>
    <m/>
    <m/>
    <m/>
    <m/>
    <m/>
    <m/>
    <m/>
    <m/>
    <m/>
    <m/>
    <m/>
    <m/>
    <m/>
    <m/>
    <m/>
    <m/>
    <s v="Rural+Urban"/>
    <n v="2018"/>
    <s v="September"/>
    <x v="25"/>
    <n v="134.69999999999999"/>
  </r>
  <r>
    <x v="3"/>
    <x v="11"/>
    <m/>
    <m/>
    <m/>
    <m/>
    <m/>
    <m/>
    <m/>
    <m/>
    <m/>
    <m/>
    <m/>
    <m/>
    <m/>
    <m/>
    <m/>
    <m/>
    <m/>
    <m/>
    <m/>
    <m/>
    <m/>
    <m/>
    <m/>
    <m/>
    <m/>
    <m/>
    <m/>
    <m/>
    <s v="Rural+Urban"/>
    <n v="2018"/>
    <s v="September"/>
    <x v="26"/>
    <n v="140.19999999999999"/>
  </r>
  <r>
    <x v="3"/>
    <x v="11"/>
    <m/>
    <m/>
    <m/>
    <m/>
    <m/>
    <m/>
    <m/>
    <m/>
    <m/>
    <m/>
    <m/>
    <m/>
    <m/>
    <m/>
    <m/>
    <m/>
    <m/>
    <m/>
    <m/>
    <m/>
    <m/>
    <m/>
    <m/>
    <m/>
    <m/>
    <m/>
    <m/>
    <m/>
    <s v="Rural"/>
    <n v="2018"/>
    <s v="October"/>
    <x v="0"/>
    <n v="139.30000000000001"/>
  </r>
  <r>
    <x v="3"/>
    <x v="11"/>
    <m/>
    <m/>
    <m/>
    <m/>
    <m/>
    <m/>
    <m/>
    <m/>
    <m/>
    <m/>
    <m/>
    <m/>
    <m/>
    <m/>
    <m/>
    <m/>
    <m/>
    <m/>
    <m/>
    <m/>
    <m/>
    <m/>
    <m/>
    <m/>
    <m/>
    <m/>
    <m/>
    <m/>
    <s v="Rural"/>
    <n v="2018"/>
    <s v="October"/>
    <x v="1"/>
    <n v="147.6"/>
  </r>
  <r>
    <x v="3"/>
    <x v="11"/>
    <m/>
    <m/>
    <m/>
    <m/>
    <m/>
    <m/>
    <m/>
    <m/>
    <m/>
    <m/>
    <m/>
    <m/>
    <m/>
    <m/>
    <m/>
    <m/>
    <m/>
    <m/>
    <m/>
    <m/>
    <m/>
    <m/>
    <m/>
    <m/>
    <m/>
    <m/>
    <m/>
    <m/>
    <s v="Rural"/>
    <n v="2018"/>
    <s v="October"/>
    <x v="2"/>
    <n v="134.6"/>
  </r>
  <r>
    <x v="3"/>
    <x v="11"/>
    <m/>
    <m/>
    <m/>
    <m/>
    <m/>
    <m/>
    <m/>
    <m/>
    <m/>
    <m/>
    <m/>
    <m/>
    <m/>
    <m/>
    <m/>
    <m/>
    <m/>
    <m/>
    <m/>
    <m/>
    <m/>
    <m/>
    <m/>
    <m/>
    <m/>
    <m/>
    <m/>
    <m/>
    <s v="Rural"/>
    <n v="2018"/>
    <s v="October"/>
    <x v="3"/>
    <n v="141.9"/>
  </r>
  <r>
    <x v="3"/>
    <x v="11"/>
    <m/>
    <m/>
    <m/>
    <m/>
    <m/>
    <m/>
    <m/>
    <m/>
    <m/>
    <m/>
    <m/>
    <m/>
    <m/>
    <m/>
    <m/>
    <m/>
    <m/>
    <m/>
    <m/>
    <m/>
    <m/>
    <m/>
    <m/>
    <m/>
    <m/>
    <m/>
    <m/>
    <m/>
    <s v="Rural"/>
    <n v="2018"/>
    <s v="October"/>
    <x v="4"/>
    <n v="123.5"/>
  </r>
  <r>
    <x v="3"/>
    <x v="11"/>
    <m/>
    <m/>
    <m/>
    <m/>
    <m/>
    <m/>
    <m/>
    <m/>
    <m/>
    <m/>
    <m/>
    <m/>
    <m/>
    <m/>
    <m/>
    <m/>
    <m/>
    <m/>
    <m/>
    <m/>
    <m/>
    <m/>
    <m/>
    <m/>
    <m/>
    <m/>
    <m/>
    <m/>
    <s v="Rural"/>
    <n v="2018"/>
    <s v="October"/>
    <x v="5"/>
    <n v="144.5"/>
  </r>
  <r>
    <x v="3"/>
    <x v="11"/>
    <m/>
    <m/>
    <m/>
    <m/>
    <m/>
    <m/>
    <m/>
    <m/>
    <m/>
    <m/>
    <m/>
    <m/>
    <m/>
    <m/>
    <m/>
    <m/>
    <m/>
    <m/>
    <m/>
    <m/>
    <m/>
    <m/>
    <m/>
    <m/>
    <m/>
    <m/>
    <m/>
    <m/>
    <s v="Rural"/>
    <n v="2018"/>
    <s v="October"/>
    <x v="6"/>
    <n v="147.6"/>
  </r>
  <r>
    <x v="3"/>
    <x v="11"/>
    <m/>
    <m/>
    <m/>
    <m/>
    <m/>
    <m/>
    <m/>
    <m/>
    <m/>
    <m/>
    <m/>
    <m/>
    <m/>
    <m/>
    <m/>
    <m/>
    <m/>
    <m/>
    <m/>
    <m/>
    <m/>
    <m/>
    <m/>
    <m/>
    <m/>
    <m/>
    <m/>
    <m/>
    <s v="Rural"/>
    <n v="2018"/>
    <s v="October"/>
    <x v="7"/>
    <n v="121.4"/>
  </r>
  <r>
    <x v="3"/>
    <x v="11"/>
    <m/>
    <m/>
    <m/>
    <m/>
    <m/>
    <m/>
    <m/>
    <m/>
    <m/>
    <m/>
    <m/>
    <m/>
    <m/>
    <m/>
    <m/>
    <m/>
    <m/>
    <m/>
    <m/>
    <m/>
    <m/>
    <m/>
    <m/>
    <m/>
    <m/>
    <m/>
    <m/>
    <m/>
    <s v="Rural"/>
    <n v="2018"/>
    <s v="October"/>
    <x v="8"/>
    <n v="112.3"/>
  </r>
  <r>
    <x v="3"/>
    <x v="11"/>
    <m/>
    <m/>
    <m/>
    <m/>
    <m/>
    <m/>
    <m/>
    <m/>
    <m/>
    <m/>
    <m/>
    <m/>
    <m/>
    <m/>
    <m/>
    <m/>
    <m/>
    <m/>
    <m/>
    <m/>
    <m/>
    <m/>
    <m/>
    <m/>
    <m/>
    <m/>
    <m/>
    <m/>
    <s v="Rural"/>
    <n v="2018"/>
    <s v="October"/>
    <x v="9"/>
    <n v="139.5"/>
  </r>
  <r>
    <x v="3"/>
    <x v="11"/>
    <m/>
    <m/>
    <m/>
    <m/>
    <m/>
    <m/>
    <m/>
    <m/>
    <m/>
    <m/>
    <m/>
    <m/>
    <m/>
    <m/>
    <m/>
    <m/>
    <m/>
    <m/>
    <m/>
    <m/>
    <m/>
    <m/>
    <m/>
    <m/>
    <m/>
    <m/>
    <m/>
    <m/>
    <s v="Rural"/>
    <n v="2018"/>
    <s v="October"/>
    <x v="10"/>
    <n v="134.6"/>
  </r>
  <r>
    <x v="3"/>
    <x v="11"/>
    <m/>
    <m/>
    <m/>
    <m/>
    <m/>
    <m/>
    <m/>
    <m/>
    <m/>
    <m/>
    <m/>
    <m/>
    <m/>
    <m/>
    <m/>
    <m/>
    <m/>
    <m/>
    <m/>
    <m/>
    <m/>
    <m/>
    <m/>
    <m/>
    <m/>
    <m/>
    <m/>
    <m/>
    <s v="Rural"/>
    <n v="2018"/>
    <s v="October"/>
    <x v="11"/>
    <n v="155.19999999999999"/>
  </r>
  <r>
    <x v="3"/>
    <x v="11"/>
    <m/>
    <m/>
    <m/>
    <m/>
    <m/>
    <m/>
    <m/>
    <m/>
    <m/>
    <m/>
    <m/>
    <m/>
    <m/>
    <m/>
    <m/>
    <m/>
    <m/>
    <m/>
    <m/>
    <m/>
    <m/>
    <m/>
    <m/>
    <m/>
    <m/>
    <m/>
    <m/>
    <m/>
    <s v="Rural"/>
    <n v="2018"/>
    <s v="October"/>
    <x v="12"/>
    <n v="140.19999999999999"/>
  </r>
  <r>
    <x v="3"/>
    <x v="11"/>
    <m/>
    <m/>
    <m/>
    <m/>
    <m/>
    <m/>
    <m/>
    <m/>
    <m/>
    <m/>
    <m/>
    <m/>
    <m/>
    <m/>
    <m/>
    <m/>
    <m/>
    <m/>
    <m/>
    <m/>
    <m/>
    <m/>
    <m/>
    <m/>
    <m/>
    <m/>
    <m/>
    <m/>
    <s v="Rural"/>
    <n v="2018"/>
    <s v="October"/>
    <x v="13"/>
    <n v="159.6"/>
  </r>
  <r>
    <x v="3"/>
    <x v="11"/>
    <m/>
    <m/>
    <m/>
    <m/>
    <m/>
    <m/>
    <m/>
    <m/>
    <m/>
    <m/>
    <m/>
    <m/>
    <m/>
    <m/>
    <m/>
    <m/>
    <m/>
    <m/>
    <m/>
    <m/>
    <m/>
    <m/>
    <m/>
    <m/>
    <m/>
    <m/>
    <m/>
    <m/>
    <s v="Rural"/>
    <n v="2018"/>
    <s v="October"/>
    <x v="14"/>
    <n v="150.69999999999999"/>
  </r>
  <r>
    <x v="3"/>
    <x v="11"/>
    <m/>
    <m/>
    <m/>
    <m/>
    <m/>
    <m/>
    <m/>
    <m/>
    <m/>
    <m/>
    <m/>
    <m/>
    <m/>
    <m/>
    <m/>
    <m/>
    <m/>
    <m/>
    <m/>
    <m/>
    <m/>
    <m/>
    <m/>
    <m/>
    <m/>
    <m/>
    <m/>
    <m/>
    <s v="Rural"/>
    <n v="2018"/>
    <s v="October"/>
    <x v="15"/>
    <n v="144.5"/>
  </r>
  <r>
    <x v="3"/>
    <x v="11"/>
    <m/>
    <m/>
    <m/>
    <m/>
    <m/>
    <m/>
    <m/>
    <m/>
    <m/>
    <m/>
    <m/>
    <m/>
    <m/>
    <m/>
    <m/>
    <m/>
    <m/>
    <m/>
    <m/>
    <m/>
    <m/>
    <m/>
    <m/>
    <m/>
    <m/>
    <m/>
    <m/>
    <m/>
    <s v="Rural"/>
    <n v="2018"/>
    <s v="October"/>
    <x v="16"/>
    <n v="149.80000000000001"/>
  </r>
  <r>
    <x v="3"/>
    <x v="11"/>
    <m/>
    <m/>
    <m/>
    <m/>
    <m/>
    <m/>
    <m/>
    <m/>
    <m/>
    <m/>
    <m/>
    <m/>
    <m/>
    <m/>
    <m/>
    <m/>
    <m/>
    <m/>
    <m/>
    <m/>
    <m/>
    <m/>
    <m/>
    <m/>
    <m/>
    <m/>
    <m/>
    <m/>
    <s v="Rural"/>
    <n v="2018"/>
    <s v="October"/>
    <x v="17"/>
    <s v="NA"/>
  </r>
  <r>
    <x v="3"/>
    <x v="11"/>
    <m/>
    <m/>
    <m/>
    <m/>
    <m/>
    <m/>
    <m/>
    <m/>
    <m/>
    <m/>
    <m/>
    <m/>
    <m/>
    <m/>
    <m/>
    <m/>
    <m/>
    <m/>
    <m/>
    <m/>
    <m/>
    <m/>
    <m/>
    <m/>
    <m/>
    <m/>
    <m/>
    <m/>
    <s v="Rural"/>
    <n v="2018"/>
    <s v="October"/>
    <x v="18"/>
    <n v="149.69999999999999"/>
  </r>
  <r>
    <x v="3"/>
    <x v="11"/>
    <m/>
    <m/>
    <m/>
    <m/>
    <m/>
    <m/>
    <m/>
    <m/>
    <m/>
    <m/>
    <m/>
    <m/>
    <m/>
    <m/>
    <m/>
    <m/>
    <m/>
    <m/>
    <m/>
    <m/>
    <m/>
    <m/>
    <m/>
    <m/>
    <m/>
    <m/>
    <m/>
    <m/>
    <s v="Rural"/>
    <n v="2018"/>
    <s v="October"/>
    <x v="19"/>
    <n v="147.5"/>
  </r>
  <r>
    <x v="3"/>
    <x v="11"/>
    <m/>
    <m/>
    <m/>
    <m/>
    <m/>
    <m/>
    <m/>
    <m/>
    <m/>
    <m/>
    <m/>
    <m/>
    <m/>
    <m/>
    <m/>
    <m/>
    <m/>
    <m/>
    <m/>
    <m/>
    <m/>
    <m/>
    <m/>
    <m/>
    <m/>
    <m/>
    <m/>
    <m/>
    <s v="Rural"/>
    <n v="2018"/>
    <s v="October"/>
    <x v="20"/>
    <n v="144.80000000000001"/>
  </r>
  <r>
    <x v="3"/>
    <x v="11"/>
    <m/>
    <m/>
    <m/>
    <m/>
    <m/>
    <m/>
    <m/>
    <m/>
    <m/>
    <m/>
    <m/>
    <m/>
    <m/>
    <m/>
    <m/>
    <m/>
    <m/>
    <m/>
    <m/>
    <m/>
    <m/>
    <m/>
    <m/>
    <m/>
    <m/>
    <m/>
    <m/>
    <m/>
    <s v="Rural"/>
    <n v="2018"/>
    <s v="October"/>
    <x v="21"/>
    <n v="130.80000000000001"/>
  </r>
  <r>
    <x v="3"/>
    <x v="11"/>
    <m/>
    <m/>
    <m/>
    <m/>
    <m/>
    <m/>
    <m/>
    <m/>
    <m/>
    <m/>
    <m/>
    <m/>
    <m/>
    <m/>
    <m/>
    <m/>
    <m/>
    <m/>
    <m/>
    <m/>
    <m/>
    <m/>
    <m/>
    <m/>
    <m/>
    <m/>
    <m/>
    <m/>
    <s v="Rural"/>
    <n v="2018"/>
    <s v="October"/>
    <x v="22"/>
    <n v="140.1"/>
  </r>
  <r>
    <x v="3"/>
    <x v="11"/>
    <m/>
    <m/>
    <m/>
    <m/>
    <m/>
    <m/>
    <m/>
    <m/>
    <m/>
    <m/>
    <m/>
    <m/>
    <m/>
    <m/>
    <m/>
    <m/>
    <m/>
    <m/>
    <m/>
    <m/>
    <m/>
    <m/>
    <m/>
    <m/>
    <m/>
    <m/>
    <m/>
    <m/>
    <s v="Rural"/>
    <n v="2018"/>
    <s v="October"/>
    <x v="23"/>
    <n v="148"/>
  </r>
  <r>
    <x v="3"/>
    <x v="11"/>
    <m/>
    <m/>
    <m/>
    <m/>
    <m/>
    <m/>
    <m/>
    <m/>
    <m/>
    <m/>
    <m/>
    <m/>
    <m/>
    <m/>
    <m/>
    <m/>
    <m/>
    <m/>
    <m/>
    <m/>
    <m/>
    <m/>
    <m/>
    <m/>
    <m/>
    <m/>
    <m/>
    <m/>
    <s v="Rural"/>
    <n v="2018"/>
    <s v="October"/>
    <x v="24"/>
    <n v="134.4"/>
  </r>
  <r>
    <x v="3"/>
    <x v="11"/>
    <m/>
    <m/>
    <m/>
    <m/>
    <m/>
    <m/>
    <m/>
    <m/>
    <m/>
    <m/>
    <m/>
    <m/>
    <m/>
    <m/>
    <m/>
    <m/>
    <m/>
    <m/>
    <m/>
    <m/>
    <m/>
    <m/>
    <m/>
    <m/>
    <m/>
    <m/>
    <m/>
    <m/>
    <s v="Rural"/>
    <n v="2018"/>
    <s v="October"/>
    <x v="25"/>
    <n v="139.80000000000001"/>
  </r>
  <r>
    <x v="3"/>
    <x v="11"/>
    <m/>
    <m/>
    <m/>
    <m/>
    <m/>
    <m/>
    <m/>
    <m/>
    <m/>
    <m/>
    <m/>
    <m/>
    <m/>
    <m/>
    <m/>
    <m/>
    <m/>
    <m/>
    <m/>
    <m/>
    <m/>
    <m/>
    <m/>
    <m/>
    <m/>
    <m/>
    <m/>
    <m/>
    <s v="Rural"/>
    <n v="2018"/>
    <s v="October"/>
    <x v="26"/>
    <n v="142.19999999999999"/>
  </r>
  <r>
    <x v="3"/>
    <x v="11"/>
    <m/>
    <m/>
    <m/>
    <m/>
    <m/>
    <m/>
    <m/>
    <m/>
    <m/>
    <m/>
    <m/>
    <m/>
    <m/>
    <m/>
    <m/>
    <m/>
    <m/>
    <m/>
    <m/>
    <m/>
    <m/>
    <m/>
    <m/>
    <m/>
    <m/>
    <m/>
    <m/>
    <m/>
    <s v="Urban"/>
    <n v="2018"/>
    <s v="October"/>
    <x v="0"/>
    <n v="137.6"/>
  </r>
  <r>
    <x v="3"/>
    <x v="11"/>
    <m/>
    <m/>
    <m/>
    <m/>
    <m/>
    <m/>
    <m/>
    <m/>
    <m/>
    <m/>
    <m/>
    <m/>
    <m/>
    <m/>
    <m/>
    <m/>
    <m/>
    <m/>
    <m/>
    <m/>
    <m/>
    <m/>
    <m/>
    <m/>
    <m/>
    <m/>
    <m/>
    <m/>
    <s v="Urban"/>
    <n v="2018"/>
    <s v="October"/>
    <x v="1"/>
    <n v="144.9"/>
  </r>
  <r>
    <x v="3"/>
    <x v="11"/>
    <m/>
    <m/>
    <m/>
    <m/>
    <m/>
    <m/>
    <m/>
    <m/>
    <m/>
    <m/>
    <m/>
    <m/>
    <m/>
    <m/>
    <m/>
    <m/>
    <m/>
    <m/>
    <m/>
    <m/>
    <m/>
    <m/>
    <m/>
    <m/>
    <m/>
    <m/>
    <m/>
    <m/>
    <s v="Urban"/>
    <n v="2018"/>
    <s v="October"/>
    <x v="2"/>
    <n v="133.5"/>
  </r>
  <r>
    <x v="3"/>
    <x v="11"/>
    <m/>
    <m/>
    <m/>
    <m/>
    <m/>
    <m/>
    <m/>
    <m/>
    <m/>
    <m/>
    <m/>
    <m/>
    <m/>
    <m/>
    <m/>
    <m/>
    <m/>
    <m/>
    <m/>
    <m/>
    <m/>
    <m/>
    <m/>
    <m/>
    <m/>
    <m/>
    <m/>
    <m/>
    <s v="Urban"/>
    <n v="2018"/>
    <s v="October"/>
    <x v="3"/>
    <n v="141.5"/>
  </r>
  <r>
    <x v="3"/>
    <x v="11"/>
    <m/>
    <m/>
    <m/>
    <m/>
    <m/>
    <m/>
    <m/>
    <m/>
    <m/>
    <m/>
    <m/>
    <m/>
    <m/>
    <m/>
    <m/>
    <m/>
    <m/>
    <m/>
    <m/>
    <m/>
    <m/>
    <m/>
    <m/>
    <m/>
    <m/>
    <m/>
    <m/>
    <m/>
    <s v="Urban"/>
    <n v="2018"/>
    <s v="October"/>
    <x v="4"/>
    <n v="118"/>
  </r>
  <r>
    <x v="3"/>
    <x v="11"/>
    <m/>
    <m/>
    <m/>
    <m/>
    <m/>
    <m/>
    <m/>
    <m/>
    <m/>
    <m/>
    <m/>
    <m/>
    <m/>
    <m/>
    <m/>
    <m/>
    <m/>
    <m/>
    <m/>
    <m/>
    <m/>
    <m/>
    <m/>
    <m/>
    <m/>
    <m/>
    <m/>
    <m/>
    <s v="Urban"/>
    <n v="2018"/>
    <s v="October"/>
    <x v="5"/>
    <n v="139.5"/>
  </r>
  <r>
    <x v="3"/>
    <x v="11"/>
    <m/>
    <m/>
    <m/>
    <m/>
    <m/>
    <m/>
    <m/>
    <m/>
    <m/>
    <m/>
    <m/>
    <m/>
    <m/>
    <m/>
    <m/>
    <m/>
    <m/>
    <m/>
    <m/>
    <m/>
    <m/>
    <m/>
    <m/>
    <m/>
    <m/>
    <m/>
    <m/>
    <m/>
    <s v="Urban"/>
    <n v="2018"/>
    <s v="October"/>
    <x v="6"/>
    <n v="153"/>
  </r>
  <r>
    <x v="3"/>
    <x v="11"/>
    <m/>
    <m/>
    <m/>
    <m/>
    <m/>
    <m/>
    <m/>
    <m/>
    <m/>
    <m/>
    <m/>
    <m/>
    <m/>
    <m/>
    <m/>
    <m/>
    <m/>
    <m/>
    <m/>
    <m/>
    <m/>
    <m/>
    <m/>
    <m/>
    <m/>
    <m/>
    <m/>
    <m/>
    <s v="Urban"/>
    <n v="2018"/>
    <s v="October"/>
    <x v="7"/>
    <n v="113.2"/>
  </r>
  <r>
    <x v="3"/>
    <x v="11"/>
    <m/>
    <m/>
    <m/>
    <m/>
    <m/>
    <m/>
    <m/>
    <m/>
    <m/>
    <m/>
    <m/>
    <m/>
    <m/>
    <m/>
    <m/>
    <m/>
    <m/>
    <m/>
    <m/>
    <m/>
    <m/>
    <m/>
    <m/>
    <m/>
    <m/>
    <m/>
    <m/>
    <m/>
    <s v="Urban"/>
    <n v="2018"/>
    <s v="October"/>
    <x v="8"/>
    <n v="112.8"/>
  </r>
  <r>
    <x v="3"/>
    <x v="11"/>
    <m/>
    <m/>
    <m/>
    <m/>
    <m/>
    <m/>
    <m/>
    <m/>
    <m/>
    <m/>
    <m/>
    <m/>
    <m/>
    <m/>
    <m/>
    <m/>
    <m/>
    <m/>
    <m/>
    <m/>
    <m/>
    <m/>
    <m/>
    <m/>
    <m/>
    <m/>
    <m/>
    <m/>
    <s v="Urban"/>
    <n v="2018"/>
    <s v="October"/>
    <x v="9"/>
    <n v="141.1"/>
  </r>
  <r>
    <x v="3"/>
    <x v="11"/>
    <m/>
    <m/>
    <m/>
    <m/>
    <m/>
    <m/>
    <m/>
    <m/>
    <m/>
    <m/>
    <m/>
    <m/>
    <m/>
    <m/>
    <m/>
    <m/>
    <m/>
    <m/>
    <m/>
    <m/>
    <m/>
    <m/>
    <m/>
    <m/>
    <m/>
    <m/>
    <m/>
    <m/>
    <s v="Urban"/>
    <n v="2018"/>
    <s v="October"/>
    <x v="10"/>
    <n v="127.6"/>
  </r>
  <r>
    <x v="3"/>
    <x v="11"/>
    <m/>
    <m/>
    <m/>
    <m/>
    <m/>
    <m/>
    <m/>
    <m/>
    <m/>
    <m/>
    <m/>
    <m/>
    <m/>
    <m/>
    <m/>
    <m/>
    <m/>
    <m/>
    <m/>
    <m/>
    <m/>
    <m/>
    <m/>
    <m/>
    <m/>
    <m/>
    <m/>
    <m/>
    <s v="Urban"/>
    <n v="2018"/>
    <s v="October"/>
    <x v="11"/>
    <n v="152"/>
  </r>
  <r>
    <x v="3"/>
    <x v="11"/>
    <m/>
    <m/>
    <m/>
    <m/>
    <m/>
    <m/>
    <m/>
    <m/>
    <m/>
    <m/>
    <m/>
    <m/>
    <m/>
    <m/>
    <m/>
    <m/>
    <m/>
    <m/>
    <m/>
    <m/>
    <m/>
    <m/>
    <m/>
    <m/>
    <m/>
    <m/>
    <m/>
    <m/>
    <s v="Urban"/>
    <n v="2018"/>
    <s v="October"/>
    <x v="12"/>
    <n v="139.4"/>
  </r>
  <r>
    <x v="3"/>
    <x v="11"/>
    <m/>
    <m/>
    <m/>
    <m/>
    <m/>
    <m/>
    <m/>
    <m/>
    <m/>
    <m/>
    <m/>
    <m/>
    <m/>
    <m/>
    <m/>
    <m/>
    <m/>
    <m/>
    <m/>
    <m/>
    <m/>
    <m/>
    <m/>
    <m/>
    <m/>
    <m/>
    <m/>
    <m/>
    <s v="Urban"/>
    <n v="2018"/>
    <s v="October"/>
    <x v="13"/>
    <n v="164"/>
  </r>
  <r>
    <x v="3"/>
    <x v="11"/>
    <m/>
    <m/>
    <m/>
    <m/>
    <m/>
    <m/>
    <m/>
    <m/>
    <m/>
    <m/>
    <m/>
    <m/>
    <m/>
    <m/>
    <m/>
    <m/>
    <m/>
    <m/>
    <m/>
    <m/>
    <m/>
    <m/>
    <m/>
    <m/>
    <m/>
    <m/>
    <m/>
    <m/>
    <s v="Urban"/>
    <n v="2018"/>
    <s v="October"/>
    <x v="14"/>
    <n v="141.5"/>
  </r>
  <r>
    <x v="3"/>
    <x v="11"/>
    <m/>
    <m/>
    <m/>
    <m/>
    <m/>
    <m/>
    <m/>
    <m/>
    <m/>
    <m/>
    <m/>
    <m/>
    <m/>
    <m/>
    <m/>
    <m/>
    <m/>
    <m/>
    <m/>
    <m/>
    <m/>
    <m/>
    <m/>
    <m/>
    <m/>
    <m/>
    <m/>
    <m/>
    <s v="Urban"/>
    <n v="2018"/>
    <s v="October"/>
    <x v="15"/>
    <n v="129.80000000000001"/>
  </r>
  <r>
    <x v="3"/>
    <x v="11"/>
    <m/>
    <m/>
    <m/>
    <m/>
    <m/>
    <m/>
    <m/>
    <m/>
    <m/>
    <m/>
    <m/>
    <m/>
    <m/>
    <m/>
    <m/>
    <m/>
    <m/>
    <m/>
    <m/>
    <m/>
    <m/>
    <m/>
    <m/>
    <m/>
    <m/>
    <m/>
    <m/>
    <m/>
    <s v="Urban"/>
    <n v="2018"/>
    <s v="October"/>
    <x v="16"/>
    <n v="139.69999999999999"/>
  </r>
  <r>
    <x v="3"/>
    <x v="11"/>
    <m/>
    <m/>
    <m/>
    <m/>
    <m/>
    <m/>
    <m/>
    <m/>
    <m/>
    <m/>
    <m/>
    <m/>
    <m/>
    <m/>
    <m/>
    <m/>
    <m/>
    <m/>
    <m/>
    <m/>
    <m/>
    <m/>
    <m/>
    <m/>
    <m/>
    <m/>
    <m/>
    <m/>
    <s v="Urban"/>
    <n v="2018"/>
    <s v="October"/>
    <x v="17"/>
    <s v="146.3"/>
  </r>
  <r>
    <x v="3"/>
    <x v="11"/>
    <m/>
    <m/>
    <m/>
    <m/>
    <m/>
    <m/>
    <m/>
    <m/>
    <m/>
    <m/>
    <m/>
    <m/>
    <m/>
    <m/>
    <m/>
    <m/>
    <m/>
    <m/>
    <m/>
    <m/>
    <m/>
    <m/>
    <m/>
    <m/>
    <m/>
    <m/>
    <m/>
    <m/>
    <s v="Urban"/>
    <n v="2018"/>
    <s v="October"/>
    <x v="18"/>
    <n v="133.4"/>
  </r>
  <r>
    <x v="3"/>
    <x v="11"/>
    <m/>
    <m/>
    <m/>
    <m/>
    <m/>
    <m/>
    <m/>
    <m/>
    <m/>
    <m/>
    <m/>
    <m/>
    <m/>
    <m/>
    <m/>
    <m/>
    <m/>
    <m/>
    <m/>
    <m/>
    <m/>
    <m/>
    <m/>
    <m/>
    <m/>
    <m/>
    <m/>
    <m/>
    <s v="Urban"/>
    <n v="2018"/>
    <s v="October"/>
    <x v="19"/>
    <n v="135.1"/>
  </r>
  <r>
    <x v="3"/>
    <x v="11"/>
    <m/>
    <m/>
    <m/>
    <m/>
    <m/>
    <m/>
    <m/>
    <m/>
    <m/>
    <m/>
    <m/>
    <m/>
    <m/>
    <m/>
    <m/>
    <m/>
    <m/>
    <m/>
    <m/>
    <m/>
    <m/>
    <m/>
    <m/>
    <m/>
    <m/>
    <m/>
    <m/>
    <m/>
    <s v="Urban"/>
    <n v="2018"/>
    <s v="October"/>
    <x v="20"/>
    <n v="136.19999999999999"/>
  </r>
  <r>
    <x v="3"/>
    <x v="11"/>
    <m/>
    <m/>
    <m/>
    <m/>
    <m/>
    <m/>
    <m/>
    <m/>
    <m/>
    <m/>
    <m/>
    <m/>
    <m/>
    <m/>
    <m/>
    <m/>
    <m/>
    <m/>
    <m/>
    <m/>
    <m/>
    <m/>
    <m/>
    <m/>
    <m/>
    <m/>
    <m/>
    <m/>
    <s v="Urban"/>
    <n v="2018"/>
    <s v="October"/>
    <x v="21"/>
    <n v="123.3"/>
  </r>
  <r>
    <x v="3"/>
    <x v="11"/>
    <m/>
    <m/>
    <m/>
    <m/>
    <m/>
    <m/>
    <m/>
    <m/>
    <m/>
    <m/>
    <m/>
    <m/>
    <m/>
    <m/>
    <m/>
    <m/>
    <m/>
    <m/>
    <m/>
    <m/>
    <m/>
    <m/>
    <m/>
    <m/>
    <m/>
    <m/>
    <m/>
    <m/>
    <s v="Urban"/>
    <n v="2018"/>
    <s v="October"/>
    <x v="22"/>
    <n v="130.69999999999999"/>
  </r>
  <r>
    <x v="3"/>
    <x v="11"/>
    <m/>
    <m/>
    <m/>
    <m/>
    <m/>
    <m/>
    <m/>
    <m/>
    <m/>
    <m/>
    <m/>
    <m/>
    <m/>
    <m/>
    <m/>
    <m/>
    <m/>
    <m/>
    <m/>
    <m/>
    <m/>
    <m/>
    <m/>
    <m/>
    <m/>
    <m/>
    <m/>
    <m/>
    <s v="Urban"/>
    <n v="2018"/>
    <s v="October"/>
    <x v="23"/>
    <n v="145.5"/>
  </r>
  <r>
    <x v="3"/>
    <x v="11"/>
    <m/>
    <m/>
    <m/>
    <m/>
    <m/>
    <m/>
    <m/>
    <m/>
    <m/>
    <m/>
    <m/>
    <m/>
    <m/>
    <m/>
    <m/>
    <m/>
    <m/>
    <m/>
    <m/>
    <m/>
    <m/>
    <m/>
    <m/>
    <m/>
    <m/>
    <m/>
    <m/>
    <m/>
    <s v="Urban"/>
    <n v="2018"/>
    <s v="October"/>
    <x v="24"/>
    <n v="130.4"/>
  </r>
  <r>
    <x v="3"/>
    <x v="11"/>
    <m/>
    <m/>
    <m/>
    <m/>
    <m/>
    <m/>
    <m/>
    <m/>
    <m/>
    <m/>
    <m/>
    <m/>
    <m/>
    <m/>
    <m/>
    <m/>
    <m/>
    <m/>
    <m/>
    <m/>
    <m/>
    <m/>
    <m/>
    <m/>
    <m/>
    <m/>
    <m/>
    <m/>
    <s v="Urban"/>
    <n v="2018"/>
    <s v="October"/>
    <x v="25"/>
    <n v="132.5"/>
  </r>
  <r>
    <x v="3"/>
    <x v="11"/>
    <m/>
    <m/>
    <m/>
    <m/>
    <m/>
    <m/>
    <m/>
    <m/>
    <m/>
    <m/>
    <m/>
    <m/>
    <m/>
    <m/>
    <m/>
    <m/>
    <m/>
    <m/>
    <m/>
    <m/>
    <m/>
    <m/>
    <m/>
    <m/>
    <m/>
    <m/>
    <m/>
    <m/>
    <s v="Urban"/>
    <n v="2018"/>
    <s v="October"/>
    <x v="26"/>
    <n v="138.9"/>
  </r>
  <r>
    <x v="3"/>
    <x v="11"/>
    <m/>
    <m/>
    <m/>
    <m/>
    <m/>
    <m/>
    <m/>
    <m/>
    <m/>
    <m/>
    <m/>
    <m/>
    <m/>
    <m/>
    <m/>
    <m/>
    <m/>
    <m/>
    <m/>
    <m/>
    <m/>
    <m/>
    <m/>
    <m/>
    <m/>
    <m/>
    <m/>
    <m/>
    <s v="Rural+Urban"/>
    <n v="2018"/>
    <s v="October"/>
    <x v="0"/>
    <n v="137.4"/>
  </r>
  <r>
    <x v="3"/>
    <x v="11"/>
    <m/>
    <m/>
    <m/>
    <m/>
    <m/>
    <m/>
    <m/>
    <m/>
    <m/>
    <m/>
    <m/>
    <m/>
    <m/>
    <m/>
    <m/>
    <m/>
    <m/>
    <m/>
    <m/>
    <m/>
    <m/>
    <m/>
    <m/>
    <m/>
    <m/>
    <m/>
    <m/>
    <m/>
    <s v="Rural+Urban"/>
    <n v="2018"/>
    <s v="October"/>
    <x v="1"/>
    <n v="149.5"/>
  </r>
  <r>
    <x v="3"/>
    <x v="11"/>
    <m/>
    <m/>
    <m/>
    <m/>
    <m/>
    <m/>
    <m/>
    <m/>
    <m/>
    <m/>
    <m/>
    <m/>
    <m/>
    <m/>
    <m/>
    <m/>
    <m/>
    <m/>
    <m/>
    <m/>
    <m/>
    <m/>
    <m/>
    <m/>
    <m/>
    <m/>
    <m/>
    <m/>
    <s v="Rural+Urban"/>
    <n v="2018"/>
    <s v="October"/>
    <x v="2"/>
    <n v="137.30000000000001"/>
  </r>
  <r>
    <x v="3"/>
    <x v="11"/>
    <m/>
    <m/>
    <m/>
    <m/>
    <m/>
    <m/>
    <m/>
    <m/>
    <m/>
    <m/>
    <m/>
    <m/>
    <m/>
    <m/>
    <m/>
    <m/>
    <m/>
    <m/>
    <m/>
    <m/>
    <m/>
    <m/>
    <m/>
    <m/>
    <m/>
    <m/>
    <m/>
    <m/>
    <s v="Rural+Urban"/>
    <n v="2018"/>
    <s v="October"/>
    <x v="3"/>
    <n v="141.9"/>
  </r>
  <r>
    <x v="3"/>
    <x v="11"/>
    <m/>
    <m/>
    <m/>
    <m/>
    <m/>
    <m/>
    <m/>
    <m/>
    <m/>
    <m/>
    <m/>
    <m/>
    <m/>
    <m/>
    <m/>
    <m/>
    <m/>
    <m/>
    <m/>
    <m/>
    <m/>
    <m/>
    <m/>
    <m/>
    <m/>
    <m/>
    <m/>
    <m/>
    <s v="Rural+Urban"/>
    <n v="2018"/>
    <s v="October"/>
    <x v="4"/>
    <n v="121.1"/>
  </r>
  <r>
    <x v="3"/>
    <x v="11"/>
    <m/>
    <m/>
    <m/>
    <m/>
    <m/>
    <m/>
    <m/>
    <m/>
    <m/>
    <m/>
    <m/>
    <m/>
    <m/>
    <m/>
    <m/>
    <m/>
    <m/>
    <m/>
    <m/>
    <m/>
    <m/>
    <m/>
    <m/>
    <m/>
    <m/>
    <m/>
    <m/>
    <m/>
    <s v="Rural+Urban"/>
    <n v="2018"/>
    <s v="October"/>
    <x v="5"/>
    <n v="142.5"/>
  </r>
  <r>
    <x v="3"/>
    <x v="11"/>
    <m/>
    <m/>
    <m/>
    <m/>
    <m/>
    <m/>
    <m/>
    <m/>
    <m/>
    <m/>
    <m/>
    <m/>
    <m/>
    <m/>
    <m/>
    <m/>
    <m/>
    <m/>
    <m/>
    <m/>
    <m/>
    <m/>
    <m/>
    <m/>
    <m/>
    <m/>
    <m/>
    <m/>
    <s v="Rural+Urban"/>
    <n v="2018"/>
    <s v="October"/>
    <x v="6"/>
    <n v="146.69999999999999"/>
  </r>
  <r>
    <x v="3"/>
    <x v="11"/>
    <m/>
    <m/>
    <m/>
    <m/>
    <m/>
    <m/>
    <m/>
    <m/>
    <m/>
    <m/>
    <m/>
    <m/>
    <m/>
    <m/>
    <m/>
    <m/>
    <m/>
    <m/>
    <m/>
    <m/>
    <m/>
    <m/>
    <m/>
    <m/>
    <m/>
    <m/>
    <m/>
    <m/>
    <s v="Rural+Urban"/>
    <n v="2018"/>
    <s v="October"/>
    <x v="7"/>
    <n v="119.1"/>
  </r>
  <r>
    <x v="3"/>
    <x v="11"/>
    <m/>
    <m/>
    <m/>
    <m/>
    <m/>
    <m/>
    <m/>
    <m/>
    <m/>
    <m/>
    <m/>
    <m/>
    <m/>
    <m/>
    <m/>
    <m/>
    <m/>
    <m/>
    <m/>
    <m/>
    <m/>
    <m/>
    <m/>
    <m/>
    <m/>
    <m/>
    <m/>
    <m/>
    <s v="Rural+Urban"/>
    <n v="2018"/>
    <s v="October"/>
    <x v="8"/>
    <n v="111.9"/>
  </r>
  <r>
    <x v="3"/>
    <x v="11"/>
    <m/>
    <m/>
    <m/>
    <m/>
    <m/>
    <m/>
    <m/>
    <m/>
    <m/>
    <m/>
    <m/>
    <m/>
    <m/>
    <m/>
    <m/>
    <m/>
    <m/>
    <m/>
    <m/>
    <m/>
    <m/>
    <m/>
    <m/>
    <m/>
    <m/>
    <m/>
    <m/>
    <m/>
    <s v="Rural+Urban"/>
    <n v="2018"/>
    <s v="October"/>
    <x v="9"/>
    <n v="141"/>
  </r>
  <r>
    <x v="3"/>
    <x v="11"/>
    <m/>
    <m/>
    <m/>
    <m/>
    <m/>
    <m/>
    <m/>
    <m/>
    <m/>
    <m/>
    <m/>
    <m/>
    <m/>
    <m/>
    <m/>
    <m/>
    <m/>
    <m/>
    <m/>
    <m/>
    <m/>
    <m/>
    <m/>
    <m/>
    <m/>
    <m/>
    <m/>
    <m/>
    <s v="Rural+Urban"/>
    <n v="2018"/>
    <s v="October"/>
    <x v="10"/>
    <n v="133.6"/>
  </r>
  <r>
    <x v="3"/>
    <x v="11"/>
    <m/>
    <m/>
    <m/>
    <m/>
    <m/>
    <m/>
    <m/>
    <m/>
    <m/>
    <m/>
    <m/>
    <m/>
    <m/>
    <m/>
    <m/>
    <m/>
    <m/>
    <m/>
    <m/>
    <m/>
    <m/>
    <m/>
    <m/>
    <m/>
    <m/>
    <m/>
    <m/>
    <m/>
    <s v="Rural+Urban"/>
    <n v="2018"/>
    <s v="October"/>
    <x v="11"/>
    <n v="154.5"/>
  </r>
  <r>
    <x v="3"/>
    <x v="11"/>
    <m/>
    <m/>
    <m/>
    <m/>
    <m/>
    <m/>
    <m/>
    <m/>
    <m/>
    <m/>
    <m/>
    <m/>
    <m/>
    <m/>
    <m/>
    <m/>
    <m/>
    <m/>
    <m/>
    <m/>
    <m/>
    <m/>
    <m/>
    <m/>
    <m/>
    <m/>
    <m/>
    <m/>
    <s v="Rural+Urban"/>
    <n v="2018"/>
    <s v="October"/>
    <x v="12"/>
    <n v="139.69999999999999"/>
  </r>
  <r>
    <x v="3"/>
    <x v="11"/>
    <m/>
    <m/>
    <m/>
    <m/>
    <m/>
    <m/>
    <m/>
    <m/>
    <m/>
    <m/>
    <m/>
    <m/>
    <m/>
    <m/>
    <m/>
    <m/>
    <m/>
    <m/>
    <m/>
    <m/>
    <m/>
    <m/>
    <m/>
    <m/>
    <m/>
    <m/>
    <m/>
    <m/>
    <s v="Rural+Urban"/>
    <n v="2018"/>
    <s v="October"/>
    <x v="13"/>
    <n v="162.6"/>
  </r>
  <r>
    <x v="3"/>
    <x v="11"/>
    <m/>
    <m/>
    <m/>
    <m/>
    <m/>
    <m/>
    <m/>
    <m/>
    <m/>
    <m/>
    <m/>
    <m/>
    <m/>
    <m/>
    <m/>
    <m/>
    <m/>
    <m/>
    <m/>
    <m/>
    <m/>
    <m/>
    <m/>
    <m/>
    <m/>
    <m/>
    <m/>
    <m/>
    <s v="Rural+Urban"/>
    <n v="2018"/>
    <s v="October"/>
    <x v="14"/>
    <n v="148"/>
  </r>
  <r>
    <x v="3"/>
    <x v="11"/>
    <m/>
    <m/>
    <m/>
    <m/>
    <m/>
    <m/>
    <m/>
    <m/>
    <m/>
    <m/>
    <m/>
    <m/>
    <m/>
    <m/>
    <m/>
    <m/>
    <m/>
    <m/>
    <m/>
    <m/>
    <m/>
    <m/>
    <m/>
    <m/>
    <m/>
    <m/>
    <m/>
    <m/>
    <s v="Rural+Urban"/>
    <n v="2018"/>
    <s v="October"/>
    <x v="15"/>
    <n v="139.19999999999999"/>
  </r>
  <r>
    <x v="3"/>
    <x v="11"/>
    <m/>
    <m/>
    <m/>
    <m/>
    <m/>
    <m/>
    <m/>
    <m/>
    <m/>
    <m/>
    <m/>
    <m/>
    <m/>
    <m/>
    <m/>
    <m/>
    <m/>
    <m/>
    <m/>
    <m/>
    <m/>
    <m/>
    <m/>
    <m/>
    <m/>
    <m/>
    <m/>
    <m/>
    <s v="Rural+Urban"/>
    <n v="2018"/>
    <s v="October"/>
    <x v="16"/>
    <n v="146.80000000000001"/>
  </r>
  <r>
    <x v="3"/>
    <x v="11"/>
    <m/>
    <m/>
    <m/>
    <m/>
    <m/>
    <m/>
    <m/>
    <m/>
    <m/>
    <m/>
    <m/>
    <m/>
    <m/>
    <m/>
    <m/>
    <m/>
    <m/>
    <m/>
    <m/>
    <m/>
    <m/>
    <m/>
    <m/>
    <m/>
    <m/>
    <m/>
    <m/>
    <m/>
    <s v="Rural+Urban"/>
    <n v="2018"/>
    <s v="October"/>
    <x v="17"/>
    <s v="146.9"/>
  </r>
  <r>
    <x v="3"/>
    <x v="11"/>
    <m/>
    <m/>
    <m/>
    <m/>
    <m/>
    <m/>
    <m/>
    <m/>
    <m/>
    <m/>
    <m/>
    <m/>
    <m/>
    <m/>
    <m/>
    <m/>
    <m/>
    <m/>
    <m/>
    <m/>
    <m/>
    <m/>
    <m/>
    <m/>
    <m/>
    <m/>
    <m/>
    <m/>
    <s v="Rural+Urban"/>
    <n v="2018"/>
    <s v="October"/>
    <x v="18"/>
    <n v="145.30000000000001"/>
  </r>
  <r>
    <x v="3"/>
    <x v="11"/>
    <m/>
    <m/>
    <m/>
    <m/>
    <m/>
    <m/>
    <m/>
    <m/>
    <m/>
    <m/>
    <m/>
    <m/>
    <m/>
    <m/>
    <m/>
    <m/>
    <m/>
    <m/>
    <m/>
    <m/>
    <m/>
    <m/>
    <m/>
    <m/>
    <m/>
    <m/>
    <m/>
    <m/>
    <s v="Rural+Urban"/>
    <n v="2018"/>
    <s v="October"/>
    <x v="19"/>
    <n v="142.19999999999999"/>
  </r>
  <r>
    <x v="3"/>
    <x v="11"/>
    <m/>
    <m/>
    <m/>
    <m/>
    <m/>
    <m/>
    <m/>
    <m/>
    <m/>
    <m/>
    <m/>
    <m/>
    <m/>
    <m/>
    <m/>
    <m/>
    <m/>
    <m/>
    <m/>
    <m/>
    <m/>
    <m/>
    <m/>
    <m/>
    <m/>
    <m/>
    <m/>
    <m/>
    <s v="Rural+Urban"/>
    <n v="2018"/>
    <s v="October"/>
    <x v="20"/>
    <n v="142.1"/>
  </r>
  <r>
    <x v="3"/>
    <x v="11"/>
    <m/>
    <m/>
    <m/>
    <m/>
    <m/>
    <m/>
    <m/>
    <m/>
    <m/>
    <m/>
    <m/>
    <m/>
    <m/>
    <m/>
    <m/>
    <m/>
    <m/>
    <m/>
    <m/>
    <m/>
    <m/>
    <m/>
    <m/>
    <m/>
    <m/>
    <m/>
    <m/>
    <m/>
    <s v="Rural+Urban"/>
    <n v="2018"/>
    <s v="October"/>
    <x v="21"/>
    <n v="125.5"/>
  </r>
  <r>
    <x v="3"/>
    <x v="11"/>
    <m/>
    <m/>
    <m/>
    <m/>
    <m/>
    <m/>
    <m/>
    <m/>
    <m/>
    <m/>
    <m/>
    <m/>
    <m/>
    <m/>
    <m/>
    <m/>
    <m/>
    <m/>
    <m/>
    <m/>
    <m/>
    <m/>
    <m/>
    <m/>
    <m/>
    <m/>
    <m/>
    <m/>
    <s v="Rural+Urban"/>
    <n v="2018"/>
    <s v="October"/>
    <x v="22"/>
    <n v="136.5"/>
  </r>
  <r>
    <x v="3"/>
    <x v="11"/>
    <m/>
    <m/>
    <m/>
    <m/>
    <m/>
    <m/>
    <m/>
    <m/>
    <m/>
    <m/>
    <m/>
    <m/>
    <m/>
    <m/>
    <m/>
    <m/>
    <m/>
    <m/>
    <m/>
    <m/>
    <m/>
    <m/>
    <m/>
    <m/>
    <m/>
    <m/>
    <m/>
    <m/>
    <s v="Rural+Urban"/>
    <n v="2018"/>
    <s v="October"/>
    <x v="23"/>
    <n v="147.80000000000001"/>
  </r>
  <r>
    <x v="3"/>
    <x v="11"/>
    <m/>
    <m/>
    <m/>
    <m/>
    <m/>
    <m/>
    <m/>
    <m/>
    <m/>
    <m/>
    <m/>
    <m/>
    <m/>
    <m/>
    <m/>
    <m/>
    <m/>
    <m/>
    <m/>
    <m/>
    <m/>
    <m/>
    <m/>
    <m/>
    <m/>
    <m/>
    <m/>
    <m/>
    <s v="Rural+Urban"/>
    <n v="2018"/>
    <s v="October"/>
    <x v="24"/>
    <n v="132"/>
  </r>
  <r>
    <x v="3"/>
    <x v="11"/>
    <m/>
    <m/>
    <m/>
    <m/>
    <m/>
    <m/>
    <m/>
    <m/>
    <m/>
    <m/>
    <m/>
    <m/>
    <m/>
    <m/>
    <m/>
    <m/>
    <m/>
    <m/>
    <m/>
    <m/>
    <m/>
    <m/>
    <m/>
    <m/>
    <m/>
    <m/>
    <m/>
    <m/>
    <s v="Rural+Urban"/>
    <n v="2018"/>
    <s v="October"/>
    <x v="25"/>
    <n v="136.30000000000001"/>
  </r>
  <r>
    <x v="3"/>
    <x v="11"/>
    <m/>
    <m/>
    <m/>
    <m/>
    <m/>
    <m/>
    <m/>
    <m/>
    <m/>
    <m/>
    <m/>
    <m/>
    <m/>
    <m/>
    <m/>
    <m/>
    <m/>
    <m/>
    <m/>
    <m/>
    <m/>
    <m/>
    <m/>
    <m/>
    <m/>
    <m/>
    <m/>
    <m/>
    <s v="Rural+Urban"/>
    <n v="2018"/>
    <s v="October"/>
    <x v="26"/>
    <n v="140.80000000000001"/>
  </r>
  <r>
    <x v="3"/>
    <x v="11"/>
    <m/>
    <m/>
    <m/>
    <m/>
    <m/>
    <m/>
    <m/>
    <m/>
    <m/>
    <m/>
    <m/>
    <m/>
    <m/>
    <m/>
    <m/>
    <m/>
    <m/>
    <m/>
    <m/>
    <m/>
    <m/>
    <m/>
    <m/>
    <m/>
    <m/>
    <m/>
    <m/>
    <m/>
    <s v="Rural"/>
    <n v="2018"/>
    <s v="November"/>
    <x v="0"/>
    <n v="137.1"/>
  </r>
  <r>
    <x v="3"/>
    <x v="11"/>
    <m/>
    <m/>
    <m/>
    <m/>
    <m/>
    <m/>
    <m/>
    <m/>
    <m/>
    <m/>
    <m/>
    <m/>
    <m/>
    <m/>
    <m/>
    <m/>
    <m/>
    <m/>
    <m/>
    <m/>
    <m/>
    <m/>
    <m/>
    <m/>
    <m/>
    <m/>
    <m/>
    <m/>
    <s v="Rural"/>
    <n v="2018"/>
    <s v="November"/>
    <x v="1"/>
    <n v="150.80000000000001"/>
  </r>
  <r>
    <x v="3"/>
    <x v="11"/>
    <m/>
    <m/>
    <m/>
    <m/>
    <m/>
    <m/>
    <m/>
    <m/>
    <m/>
    <m/>
    <m/>
    <m/>
    <m/>
    <m/>
    <m/>
    <m/>
    <m/>
    <m/>
    <m/>
    <m/>
    <m/>
    <m/>
    <m/>
    <m/>
    <m/>
    <m/>
    <m/>
    <m/>
    <s v="Rural"/>
    <n v="2018"/>
    <s v="November"/>
    <x v="2"/>
    <n v="136.69999999999999"/>
  </r>
  <r>
    <x v="3"/>
    <x v="11"/>
    <m/>
    <m/>
    <m/>
    <m/>
    <m/>
    <m/>
    <m/>
    <m/>
    <m/>
    <m/>
    <m/>
    <m/>
    <m/>
    <m/>
    <m/>
    <m/>
    <m/>
    <m/>
    <m/>
    <m/>
    <m/>
    <m/>
    <m/>
    <m/>
    <m/>
    <m/>
    <m/>
    <m/>
    <s v="Rural"/>
    <n v="2018"/>
    <s v="November"/>
    <x v="3"/>
    <n v="141.9"/>
  </r>
  <r>
    <x v="3"/>
    <x v="11"/>
    <m/>
    <m/>
    <m/>
    <m/>
    <m/>
    <m/>
    <m/>
    <m/>
    <m/>
    <m/>
    <m/>
    <m/>
    <m/>
    <m/>
    <m/>
    <m/>
    <m/>
    <m/>
    <m/>
    <m/>
    <m/>
    <m/>
    <m/>
    <m/>
    <m/>
    <m/>
    <m/>
    <m/>
    <s v="Rural"/>
    <n v="2018"/>
    <s v="November"/>
    <x v="4"/>
    <n v="122.8"/>
  </r>
  <r>
    <x v="3"/>
    <x v="11"/>
    <m/>
    <m/>
    <m/>
    <m/>
    <m/>
    <m/>
    <m/>
    <m/>
    <m/>
    <m/>
    <m/>
    <m/>
    <m/>
    <m/>
    <m/>
    <m/>
    <m/>
    <m/>
    <m/>
    <m/>
    <m/>
    <m/>
    <m/>
    <m/>
    <m/>
    <m/>
    <m/>
    <m/>
    <s v="Rural"/>
    <n v="2018"/>
    <s v="November"/>
    <x v="5"/>
    <n v="143.9"/>
  </r>
  <r>
    <x v="3"/>
    <x v="11"/>
    <m/>
    <m/>
    <m/>
    <m/>
    <m/>
    <m/>
    <m/>
    <m/>
    <m/>
    <m/>
    <m/>
    <m/>
    <m/>
    <m/>
    <m/>
    <m/>
    <m/>
    <m/>
    <m/>
    <m/>
    <m/>
    <m/>
    <m/>
    <m/>
    <m/>
    <m/>
    <m/>
    <m/>
    <s v="Rural"/>
    <n v="2018"/>
    <s v="November"/>
    <x v="6"/>
    <n v="147.5"/>
  </r>
  <r>
    <x v="3"/>
    <x v="11"/>
    <m/>
    <m/>
    <m/>
    <m/>
    <m/>
    <m/>
    <m/>
    <m/>
    <m/>
    <m/>
    <m/>
    <m/>
    <m/>
    <m/>
    <m/>
    <m/>
    <m/>
    <m/>
    <m/>
    <m/>
    <m/>
    <m/>
    <m/>
    <m/>
    <m/>
    <m/>
    <m/>
    <m/>
    <s v="Rural"/>
    <n v="2018"/>
    <s v="November"/>
    <x v="7"/>
    <n v="121"/>
  </r>
  <r>
    <x v="3"/>
    <x v="11"/>
    <m/>
    <m/>
    <m/>
    <m/>
    <m/>
    <m/>
    <m/>
    <m/>
    <m/>
    <m/>
    <m/>
    <m/>
    <m/>
    <m/>
    <m/>
    <m/>
    <m/>
    <m/>
    <m/>
    <m/>
    <m/>
    <m/>
    <m/>
    <m/>
    <m/>
    <m/>
    <m/>
    <m/>
    <s v="Rural"/>
    <n v="2018"/>
    <s v="November"/>
    <x v="8"/>
    <n v="111.6"/>
  </r>
  <r>
    <x v="3"/>
    <x v="11"/>
    <m/>
    <m/>
    <m/>
    <m/>
    <m/>
    <m/>
    <m/>
    <m/>
    <m/>
    <m/>
    <m/>
    <m/>
    <m/>
    <m/>
    <m/>
    <m/>
    <m/>
    <m/>
    <m/>
    <m/>
    <m/>
    <m/>
    <m/>
    <m/>
    <m/>
    <m/>
    <m/>
    <m/>
    <s v="Rural"/>
    <n v="2018"/>
    <s v="November"/>
    <x v="9"/>
    <n v="140.6"/>
  </r>
  <r>
    <x v="3"/>
    <x v="11"/>
    <m/>
    <m/>
    <m/>
    <m/>
    <m/>
    <m/>
    <m/>
    <m/>
    <m/>
    <m/>
    <m/>
    <m/>
    <m/>
    <m/>
    <m/>
    <m/>
    <m/>
    <m/>
    <m/>
    <m/>
    <m/>
    <m/>
    <m/>
    <m/>
    <m/>
    <m/>
    <m/>
    <m/>
    <s v="Rural"/>
    <n v="2018"/>
    <s v="November"/>
    <x v="10"/>
    <n v="137.5"/>
  </r>
  <r>
    <x v="3"/>
    <x v="11"/>
    <m/>
    <m/>
    <m/>
    <m/>
    <m/>
    <m/>
    <m/>
    <m/>
    <m/>
    <m/>
    <m/>
    <m/>
    <m/>
    <m/>
    <m/>
    <m/>
    <m/>
    <m/>
    <m/>
    <m/>
    <m/>
    <m/>
    <m/>
    <m/>
    <m/>
    <m/>
    <m/>
    <m/>
    <s v="Rural"/>
    <n v="2018"/>
    <s v="November"/>
    <x v="11"/>
    <n v="156.1"/>
  </r>
  <r>
    <x v="3"/>
    <x v="11"/>
    <m/>
    <m/>
    <m/>
    <m/>
    <m/>
    <m/>
    <m/>
    <m/>
    <m/>
    <m/>
    <m/>
    <m/>
    <m/>
    <m/>
    <m/>
    <m/>
    <m/>
    <m/>
    <m/>
    <m/>
    <m/>
    <m/>
    <m/>
    <m/>
    <m/>
    <m/>
    <m/>
    <m/>
    <s v="Rural"/>
    <n v="2018"/>
    <s v="November"/>
    <x v="12"/>
    <n v="140"/>
  </r>
  <r>
    <x v="3"/>
    <x v="11"/>
    <m/>
    <m/>
    <m/>
    <m/>
    <m/>
    <m/>
    <m/>
    <m/>
    <m/>
    <m/>
    <m/>
    <m/>
    <m/>
    <m/>
    <m/>
    <m/>
    <m/>
    <m/>
    <m/>
    <m/>
    <m/>
    <m/>
    <m/>
    <m/>
    <m/>
    <m/>
    <m/>
    <m/>
    <s v="Rural"/>
    <n v="2018"/>
    <s v="November"/>
    <x v="13"/>
    <n v="161.9"/>
  </r>
  <r>
    <x v="3"/>
    <x v="11"/>
    <m/>
    <m/>
    <m/>
    <m/>
    <m/>
    <m/>
    <m/>
    <m/>
    <m/>
    <m/>
    <m/>
    <m/>
    <m/>
    <m/>
    <m/>
    <m/>
    <m/>
    <m/>
    <m/>
    <m/>
    <m/>
    <m/>
    <m/>
    <m/>
    <m/>
    <m/>
    <m/>
    <m/>
    <s v="Rural"/>
    <n v="2018"/>
    <s v="November"/>
    <x v="14"/>
    <n v="151.69999999999999"/>
  </r>
  <r>
    <x v="3"/>
    <x v="11"/>
    <m/>
    <m/>
    <m/>
    <m/>
    <m/>
    <m/>
    <m/>
    <m/>
    <m/>
    <m/>
    <m/>
    <m/>
    <m/>
    <m/>
    <m/>
    <m/>
    <m/>
    <m/>
    <m/>
    <m/>
    <m/>
    <m/>
    <m/>
    <m/>
    <m/>
    <m/>
    <m/>
    <m/>
    <s v="Rural"/>
    <n v="2018"/>
    <s v="November"/>
    <x v="15"/>
    <n v="145.5"/>
  </r>
  <r>
    <x v="3"/>
    <x v="11"/>
    <m/>
    <m/>
    <m/>
    <m/>
    <m/>
    <m/>
    <m/>
    <m/>
    <m/>
    <m/>
    <m/>
    <m/>
    <m/>
    <m/>
    <m/>
    <m/>
    <m/>
    <m/>
    <m/>
    <m/>
    <m/>
    <m/>
    <m/>
    <m/>
    <m/>
    <m/>
    <m/>
    <m/>
    <s v="Rural"/>
    <n v="2018"/>
    <s v="November"/>
    <x v="16"/>
    <n v="150.80000000000001"/>
  </r>
  <r>
    <x v="3"/>
    <x v="11"/>
    <m/>
    <m/>
    <m/>
    <m/>
    <m/>
    <m/>
    <m/>
    <m/>
    <m/>
    <m/>
    <m/>
    <m/>
    <m/>
    <m/>
    <m/>
    <m/>
    <m/>
    <m/>
    <m/>
    <m/>
    <m/>
    <m/>
    <m/>
    <m/>
    <m/>
    <m/>
    <m/>
    <m/>
    <s v="Rural"/>
    <n v="2018"/>
    <s v="November"/>
    <x v="17"/>
    <s v="NA"/>
  </r>
  <r>
    <x v="3"/>
    <x v="11"/>
    <m/>
    <m/>
    <m/>
    <m/>
    <m/>
    <m/>
    <m/>
    <m/>
    <m/>
    <m/>
    <m/>
    <m/>
    <m/>
    <m/>
    <m/>
    <m/>
    <m/>
    <m/>
    <m/>
    <m/>
    <m/>
    <m/>
    <m/>
    <m/>
    <m/>
    <m/>
    <m/>
    <m/>
    <s v="Rural"/>
    <n v="2018"/>
    <s v="November"/>
    <x v="18"/>
    <n v="150.30000000000001"/>
  </r>
  <r>
    <x v="3"/>
    <x v="11"/>
    <m/>
    <m/>
    <m/>
    <m/>
    <m/>
    <m/>
    <m/>
    <m/>
    <m/>
    <m/>
    <m/>
    <m/>
    <m/>
    <m/>
    <m/>
    <m/>
    <m/>
    <m/>
    <m/>
    <m/>
    <m/>
    <m/>
    <m/>
    <m/>
    <m/>
    <m/>
    <m/>
    <m/>
    <s v="Rural"/>
    <n v="2018"/>
    <s v="November"/>
    <x v="19"/>
    <n v="148"/>
  </r>
  <r>
    <x v="3"/>
    <x v="11"/>
    <m/>
    <m/>
    <m/>
    <m/>
    <m/>
    <m/>
    <m/>
    <m/>
    <m/>
    <m/>
    <m/>
    <m/>
    <m/>
    <m/>
    <m/>
    <m/>
    <m/>
    <m/>
    <m/>
    <m/>
    <m/>
    <m/>
    <m/>
    <m/>
    <m/>
    <m/>
    <m/>
    <m/>
    <s v="Rural"/>
    <n v="2018"/>
    <s v="November"/>
    <x v="20"/>
    <n v="145.4"/>
  </r>
  <r>
    <x v="3"/>
    <x v="11"/>
    <m/>
    <m/>
    <m/>
    <m/>
    <m/>
    <m/>
    <m/>
    <m/>
    <m/>
    <m/>
    <m/>
    <m/>
    <m/>
    <m/>
    <m/>
    <m/>
    <m/>
    <m/>
    <m/>
    <m/>
    <m/>
    <m/>
    <m/>
    <m/>
    <m/>
    <m/>
    <m/>
    <m/>
    <s v="Rural"/>
    <n v="2018"/>
    <s v="November"/>
    <x v="21"/>
    <n v="130.30000000000001"/>
  </r>
  <r>
    <x v="3"/>
    <x v="11"/>
    <m/>
    <m/>
    <m/>
    <m/>
    <m/>
    <m/>
    <m/>
    <m/>
    <m/>
    <m/>
    <m/>
    <m/>
    <m/>
    <m/>
    <m/>
    <m/>
    <m/>
    <m/>
    <m/>
    <m/>
    <m/>
    <m/>
    <m/>
    <m/>
    <m/>
    <m/>
    <m/>
    <m/>
    <s v="Rural"/>
    <n v="2018"/>
    <s v="November"/>
    <x v="22"/>
    <n v="143.1"/>
  </r>
  <r>
    <x v="3"/>
    <x v="11"/>
    <m/>
    <m/>
    <m/>
    <m/>
    <m/>
    <m/>
    <m/>
    <m/>
    <m/>
    <m/>
    <m/>
    <m/>
    <m/>
    <m/>
    <m/>
    <m/>
    <m/>
    <m/>
    <m/>
    <m/>
    <m/>
    <m/>
    <m/>
    <m/>
    <m/>
    <m/>
    <m/>
    <m/>
    <s v="Rural"/>
    <n v="2018"/>
    <s v="November"/>
    <x v="23"/>
    <n v="150.19999999999999"/>
  </r>
  <r>
    <x v="3"/>
    <x v="11"/>
    <m/>
    <m/>
    <m/>
    <m/>
    <m/>
    <m/>
    <m/>
    <m/>
    <m/>
    <m/>
    <m/>
    <m/>
    <m/>
    <m/>
    <m/>
    <m/>
    <m/>
    <m/>
    <m/>
    <m/>
    <m/>
    <m/>
    <m/>
    <m/>
    <m/>
    <m/>
    <m/>
    <m/>
    <s v="Rural"/>
    <n v="2018"/>
    <s v="November"/>
    <x v="24"/>
    <n v="133.1"/>
  </r>
  <r>
    <x v="3"/>
    <x v="11"/>
    <m/>
    <m/>
    <m/>
    <m/>
    <m/>
    <m/>
    <m/>
    <m/>
    <m/>
    <m/>
    <m/>
    <m/>
    <m/>
    <m/>
    <m/>
    <m/>
    <m/>
    <m/>
    <m/>
    <m/>
    <m/>
    <m/>
    <m/>
    <m/>
    <m/>
    <m/>
    <m/>
    <m/>
    <s v="Rural"/>
    <n v="2018"/>
    <s v="November"/>
    <x v="25"/>
    <n v="140.1"/>
  </r>
  <r>
    <x v="3"/>
    <x v="11"/>
    <m/>
    <m/>
    <m/>
    <m/>
    <m/>
    <m/>
    <m/>
    <m/>
    <m/>
    <m/>
    <m/>
    <m/>
    <m/>
    <m/>
    <m/>
    <m/>
    <m/>
    <m/>
    <m/>
    <m/>
    <m/>
    <m/>
    <m/>
    <m/>
    <m/>
    <m/>
    <m/>
    <m/>
    <s v="Rural"/>
    <n v="2018"/>
    <s v="November"/>
    <x v="26"/>
    <n v="142.4"/>
  </r>
  <r>
    <x v="3"/>
    <x v="11"/>
    <m/>
    <m/>
    <m/>
    <m/>
    <m/>
    <m/>
    <m/>
    <m/>
    <m/>
    <m/>
    <m/>
    <m/>
    <m/>
    <m/>
    <m/>
    <m/>
    <m/>
    <m/>
    <m/>
    <m/>
    <m/>
    <m/>
    <m/>
    <m/>
    <m/>
    <m/>
    <m/>
    <m/>
    <s v="Urban"/>
    <n v="2018"/>
    <s v="November"/>
    <x v="0"/>
    <n v="138.1"/>
  </r>
  <r>
    <x v="3"/>
    <x v="11"/>
    <m/>
    <m/>
    <m/>
    <m/>
    <m/>
    <m/>
    <m/>
    <m/>
    <m/>
    <m/>
    <m/>
    <m/>
    <m/>
    <m/>
    <m/>
    <m/>
    <m/>
    <m/>
    <m/>
    <m/>
    <m/>
    <m/>
    <m/>
    <m/>
    <m/>
    <m/>
    <m/>
    <m/>
    <s v="Urban"/>
    <n v="2018"/>
    <s v="November"/>
    <x v="1"/>
    <n v="146.30000000000001"/>
  </r>
  <r>
    <x v="3"/>
    <x v="11"/>
    <m/>
    <m/>
    <m/>
    <m/>
    <m/>
    <m/>
    <m/>
    <m/>
    <m/>
    <m/>
    <m/>
    <m/>
    <m/>
    <m/>
    <m/>
    <m/>
    <m/>
    <m/>
    <m/>
    <m/>
    <m/>
    <m/>
    <m/>
    <m/>
    <m/>
    <m/>
    <m/>
    <m/>
    <s v="Urban"/>
    <n v="2018"/>
    <s v="November"/>
    <x v="2"/>
    <n v="137.80000000000001"/>
  </r>
  <r>
    <x v="3"/>
    <x v="11"/>
    <m/>
    <m/>
    <m/>
    <m/>
    <m/>
    <m/>
    <m/>
    <m/>
    <m/>
    <m/>
    <m/>
    <m/>
    <m/>
    <m/>
    <m/>
    <m/>
    <m/>
    <m/>
    <m/>
    <m/>
    <m/>
    <m/>
    <m/>
    <m/>
    <m/>
    <m/>
    <m/>
    <m/>
    <s v="Urban"/>
    <n v="2018"/>
    <s v="November"/>
    <x v="3"/>
    <n v="141.6"/>
  </r>
  <r>
    <x v="3"/>
    <x v="11"/>
    <m/>
    <m/>
    <m/>
    <m/>
    <m/>
    <m/>
    <m/>
    <m/>
    <m/>
    <m/>
    <m/>
    <m/>
    <m/>
    <m/>
    <m/>
    <m/>
    <m/>
    <m/>
    <m/>
    <m/>
    <m/>
    <m/>
    <m/>
    <m/>
    <m/>
    <m/>
    <m/>
    <m/>
    <s v="Urban"/>
    <n v="2018"/>
    <s v="November"/>
    <x v="4"/>
    <n v="118.1"/>
  </r>
  <r>
    <x v="3"/>
    <x v="11"/>
    <m/>
    <m/>
    <m/>
    <m/>
    <m/>
    <m/>
    <m/>
    <m/>
    <m/>
    <m/>
    <m/>
    <m/>
    <m/>
    <m/>
    <m/>
    <m/>
    <m/>
    <m/>
    <m/>
    <m/>
    <m/>
    <m/>
    <m/>
    <m/>
    <m/>
    <m/>
    <m/>
    <m/>
    <s v="Urban"/>
    <n v="2018"/>
    <s v="November"/>
    <x v="5"/>
    <n v="141.5"/>
  </r>
  <r>
    <x v="3"/>
    <x v="11"/>
    <m/>
    <m/>
    <m/>
    <m/>
    <m/>
    <m/>
    <m/>
    <m/>
    <m/>
    <m/>
    <m/>
    <m/>
    <m/>
    <m/>
    <m/>
    <m/>
    <m/>
    <m/>
    <m/>
    <m/>
    <m/>
    <m/>
    <m/>
    <m/>
    <m/>
    <m/>
    <m/>
    <m/>
    <s v="Urban"/>
    <n v="2018"/>
    <s v="November"/>
    <x v="6"/>
    <n v="145.19999999999999"/>
  </r>
  <r>
    <x v="3"/>
    <x v="11"/>
    <m/>
    <m/>
    <m/>
    <m/>
    <m/>
    <m/>
    <m/>
    <m/>
    <m/>
    <m/>
    <m/>
    <m/>
    <m/>
    <m/>
    <m/>
    <m/>
    <m/>
    <m/>
    <m/>
    <m/>
    <m/>
    <m/>
    <m/>
    <m/>
    <m/>
    <m/>
    <m/>
    <m/>
    <s v="Urban"/>
    <n v="2018"/>
    <s v="November"/>
    <x v="7"/>
    <n v="115.3"/>
  </r>
  <r>
    <x v="3"/>
    <x v="11"/>
    <m/>
    <m/>
    <m/>
    <m/>
    <m/>
    <m/>
    <m/>
    <m/>
    <m/>
    <m/>
    <m/>
    <m/>
    <m/>
    <m/>
    <m/>
    <m/>
    <m/>
    <m/>
    <m/>
    <m/>
    <m/>
    <m/>
    <m/>
    <m/>
    <m/>
    <m/>
    <m/>
    <m/>
    <s v="Urban"/>
    <n v="2018"/>
    <s v="November"/>
    <x v="8"/>
    <n v="112.5"/>
  </r>
  <r>
    <x v="3"/>
    <x v="11"/>
    <m/>
    <m/>
    <m/>
    <m/>
    <m/>
    <m/>
    <m/>
    <m/>
    <m/>
    <m/>
    <m/>
    <m/>
    <m/>
    <m/>
    <m/>
    <m/>
    <m/>
    <m/>
    <m/>
    <m/>
    <m/>
    <m/>
    <m/>
    <m/>
    <m/>
    <m/>
    <m/>
    <m/>
    <s v="Urban"/>
    <n v="2018"/>
    <s v="November"/>
    <x v="9"/>
    <n v="141.4"/>
  </r>
  <r>
    <x v="3"/>
    <x v="11"/>
    <m/>
    <m/>
    <m/>
    <m/>
    <m/>
    <m/>
    <m/>
    <m/>
    <m/>
    <m/>
    <m/>
    <m/>
    <m/>
    <m/>
    <m/>
    <m/>
    <m/>
    <m/>
    <m/>
    <m/>
    <m/>
    <m/>
    <m/>
    <m/>
    <m/>
    <m/>
    <m/>
    <m/>
    <s v="Urban"/>
    <n v="2018"/>
    <s v="November"/>
    <x v="10"/>
    <n v="128"/>
  </r>
  <r>
    <x v="3"/>
    <x v="11"/>
    <m/>
    <m/>
    <m/>
    <m/>
    <m/>
    <m/>
    <m/>
    <m/>
    <m/>
    <m/>
    <m/>
    <m/>
    <m/>
    <m/>
    <m/>
    <m/>
    <m/>
    <m/>
    <m/>
    <m/>
    <m/>
    <m/>
    <m/>
    <m/>
    <m/>
    <m/>
    <m/>
    <m/>
    <s v="Urban"/>
    <n v="2018"/>
    <s v="November"/>
    <x v="11"/>
    <n v="152.6"/>
  </r>
  <r>
    <x v="3"/>
    <x v="11"/>
    <m/>
    <m/>
    <m/>
    <m/>
    <m/>
    <m/>
    <m/>
    <m/>
    <m/>
    <m/>
    <m/>
    <m/>
    <m/>
    <m/>
    <m/>
    <m/>
    <m/>
    <m/>
    <m/>
    <m/>
    <m/>
    <m/>
    <m/>
    <m/>
    <m/>
    <m/>
    <m/>
    <m/>
    <s v="Urban"/>
    <n v="2018"/>
    <s v="November"/>
    <x v="12"/>
    <n v="139.1"/>
  </r>
  <r>
    <x v="3"/>
    <x v="11"/>
    <m/>
    <m/>
    <m/>
    <m/>
    <m/>
    <m/>
    <m/>
    <m/>
    <m/>
    <m/>
    <m/>
    <m/>
    <m/>
    <m/>
    <m/>
    <m/>
    <m/>
    <m/>
    <m/>
    <m/>
    <m/>
    <m/>
    <m/>
    <m/>
    <m/>
    <m/>
    <m/>
    <m/>
    <s v="Urban"/>
    <n v="2018"/>
    <s v="November"/>
    <x v="13"/>
    <n v="164.4"/>
  </r>
  <r>
    <x v="3"/>
    <x v="11"/>
    <m/>
    <m/>
    <m/>
    <m/>
    <m/>
    <m/>
    <m/>
    <m/>
    <m/>
    <m/>
    <m/>
    <m/>
    <m/>
    <m/>
    <m/>
    <m/>
    <m/>
    <m/>
    <m/>
    <m/>
    <m/>
    <m/>
    <m/>
    <m/>
    <m/>
    <m/>
    <m/>
    <m/>
    <s v="Urban"/>
    <n v="2018"/>
    <s v="November"/>
    <x v="14"/>
    <n v="142.4"/>
  </r>
  <r>
    <x v="3"/>
    <x v="11"/>
    <m/>
    <m/>
    <m/>
    <m/>
    <m/>
    <m/>
    <m/>
    <m/>
    <m/>
    <m/>
    <m/>
    <m/>
    <m/>
    <m/>
    <m/>
    <m/>
    <m/>
    <m/>
    <m/>
    <m/>
    <m/>
    <m/>
    <m/>
    <m/>
    <m/>
    <m/>
    <m/>
    <m/>
    <s v="Urban"/>
    <n v="2018"/>
    <s v="November"/>
    <x v="15"/>
    <n v="130.19999999999999"/>
  </r>
  <r>
    <x v="3"/>
    <x v="11"/>
    <m/>
    <m/>
    <m/>
    <m/>
    <m/>
    <m/>
    <m/>
    <m/>
    <m/>
    <m/>
    <m/>
    <m/>
    <m/>
    <m/>
    <m/>
    <m/>
    <m/>
    <m/>
    <m/>
    <m/>
    <m/>
    <m/>
    <m/>
    <m/>
    <m/>
    <m/>
    <m/>
    <m/>
    <s v="Urban"/>
    <n v="2018"/>
    <s v="November"/>
    <x v="16"/>
    <n v="140.5"/>
  </r>
  <r>
    <x v="3"/>
    <x v="11"/>
    <m/>
    <m/>
    <m/>
    <m/>
    <m/>
    <m/>
    <m/>
    <m/>
    <m/>
    <m/>
    <m/>
    <m/>
    <m/>
    <m/>
    <m/>
    <m/>
    <m/>
    <m/>
    <m/>
    <m/>
    <m/>
    <m/>
    <m/>
    <m/>
    <m/>
    <m/>
    <m/>
    <m/>
    <s v="Urban"/>
    <n v="2018"/>
    <s v="November"/>
    <x v="17"/>
    <s v="146.9"/>
  </r>
  <r>
    <x v="3"/>
    <x v="11"/>
    <m/>
    <m/>
    <m/>
    <m/>
    <m/>
    <m/>
    <m/>
    <m/>
    <m/>
    <m/>
    <m/>
    <m/>
    <m/>
    <m/>
    <m/>
    <m/>
    <m/>
    <m/>
    <m/>
    <m/>
    <m/>
    <m/>
    <m/>
    <m/>
    <m/>
    <m/>
    <m/>
    <m/>
    <s v="Urban"/>
    <n v="2018"/>
    <s v="November"/>
    <x v="18"/>
    <n v="136.69999999999999"/>
  </r>
  <r>
    <x v="3"/>
    <x v="11"/>
    <m/>
    <m/>
    <m/>
    <m/>
    <m/>
    <m/>
    <m/>
    <m/>
    <m/>
    <m/>
    <m/>
    <m/>
    <m/>
    <m/>
    <m/>
    <m/>
    <m/>
    <m/>
    <m/>
    <m/>
    <m/>
    <m/>
    <m/>
    <m/>
    <m/>
    <m/>
    <m/>
    <m/>
    <s v="Urban"/>
    <n v="2018"/>
    <s v="November"/>
    <x v="19"/>
    <n v="135.80000000000001"/>
  </r>
  <r>
    <x v="3"/>
    <x v="11"/>
    <m/>
    <m/>
    <m/>
    <m/>
    <m/>
    <m/>
    <m/>
    <m/>
    <m/>
    <m/>
    <m/>
    <m/>
    <m/>
    <m/>
    <m/>
    <m/>
    <m/>
    <m/>
    <m/>
    <m/>
    <m/>
    <m/>
    <m/>
    <m/>
    <m/>
    <m/>
    <m/>
    <m/>
    <s v="Urban"/>
    <n v="2018"/>
    <s v="November"/>
    <x v="20"/>
    <n v="136.80000000000001"/>
  </r>
  <r>
    <x v="3"/>
    <x v="11"/>
    <m/>
    <m/>
    <m/>
    <m/>
    <m/>
    <m/>
    <m/>
    <m/>
    <m/>
    <m/>
    <m/>
    <m/>
    <m/>
    <m/>
    <m/>
    <m/>
    <m/>
    <m/>
    <m/>
    <m/>
    <m/>
    <m/>
    <m/>
    <m/>
    <m/>
    <m/>
    <m/>
    <m/>
    <s v="Urban"/>
    <n v="2018"/>
    <s v="November"/>
    <x v="21"/>
    <n v="121.2"/>
  </r>
  <r>
    <x v="3"/>
    <x v="11"/>
    <m/>
    <m/>
    <m/>
    <m/>
    <m/>
    <m/>
    <m/>
    <m/>
    <m/>
    <m/>
    <m/>
    <m/>
    <m/>
    <m/>
    <m/>
    <m/>
    <m/>
    <m/>
    <m/>
    <m/>
    <m/>
    <m/>
    <m/>
    <m/>
    <m/>
    <m/>
    <m/>
    <m/>
    <s v="Urban"/>
    <n v="2018"/>
    <s v="November"/>
    <x v="22"/>
    <n v="131.30000000000001"/>
  </r>
  <r>
    <x v="3"/>
    <x v="11"/>
    <m/>
    <m/>
    <m/>
    <m/>
    <m/>
    <m/>
    <m/>
    <m/>
    <m/>
    <m/>
    <m/>
    <m/>
    <m/>
    <m/>
    <m/>
    <m/>
    <m/>
    <m/>
    <m/>
    <m/>
    <m/>
    <m/>
    <m/>
    <m/>
    <m/>
    <m/>
    <m/>
    <m/>
    <s v="Urban"/>
    <n v="2018"/>
    <s v="November"/>
    <x v="23"/>
    <n v="146.1"/>
  </r>
  <r>
    <x v="3"/>
    <x v="11"/>
    <m/>
    <m/>
    <m/>
    <m/>
    <m/>
    <m/>
    <m/>
    <m/>
    <m/>
    <m/>
    <m/>
    <m/>
    <m/>
    <m/>
    <m/>
    <m/>
    <m/>
    <m/>
    <m/>
    <m/>
    <m/>
    <m/>
    <m/>
    <m/>
    <m/>
    <m/>
    <m/>
    <m/>
    <s v="Urban"/>
    <n v="2018"/>
    <s v="November"/>
    <x v="24"/>
    <n v="130.5"/>
  </r>
  <r>
    <x v="3"/>
    <x v="11"/>
    <m/>
    <m/>
    <m/>
    <m/>
    <m/>
    <m/>
    <m/>
    <m/>
    <m/>
    <m/>
    <m/>
    <m/>
    <m/>
    <m/>
    <m/>
    <m/>
    <m/>
    <m/>
    <m/>
    <m/>
    <m/>
    <m/>
    <m/>
    <m/>
    <m/>
    <m/>
    <m/>
    <m/>
    <s v="Urban"/>
    <n v="2018"/>
    <s v="November"/>
    <x v="25"/>
    <n v="132.19999999999999"/>
  </r>
  <r>
    <x v="3"/>
    <x v="11"/>
    <m/>
    <m/>
    <m/>
    <m/>
    <m/>
    <m/>
    <m/>
    <m/>
    <m/>
    <m/>
    <m/>
    <m/>
    <m/>
    <m/>
    <m/>
    <m/>
    <m/>
    <m/>
    <m/>
    <m/>
    <m/>
    <m/>
    <m/>
    <m/>
    <m/>
    <m/>
    <m/>
    <m/>
    <s v="Urban"/>
    <n v="2018"/>
    <s v="November"/>
    <x v="26"/>
    <n v="139"/>
  </r>
  <r>
    <x v="3"/>
    <x v="11"/>
    <m/>
    <m/>
    <m/>
    <m/>
    <m/>
    <m/>
    <m/>
    <m/>
    <m/>
    <m/>
    <m/>
    <m/>
    <m/>
    <m/>
    <m/>
    <m/>
    <m/>
    <m/>
    <m/>
    <m/>
    <m/>
    <m/>
    <m/>
    <m/>
    <m/>
    <m/>
    <m/>
    <m/>
    <s v="Rural+Urban"/>
    <n v="2018"/>
    <s v="November"/>
    <x v="0"/>
    <n v="137.4"/>
  </r>
  <r>
    <x v="3"/>
    <x v="11"/>
    <m/>
    <m/>
    <m/>
    <m/>
    <m/>
    <m/>
    <m/>
    <m/>
    <m/>
    <m/>
    <m/>
    <m/>
    <m/>
    <m/>
    <m/>
    <m/>
    <m/>
    <m/>
    <m/>
    <m/>
    <m/>
    <m/>
    <m/>
    <m/>
    <m/>
    <m/>
    <m/>
    <m/>
    <s v="Rural+Urban"/>
    <n v="2018"/>
    <s v="November"/>
    <x v="1"/>
    <n v="149.19999999999999"/>
  </r>
  <r>
    <x v="3"/>
    <x v="11"/>
    <m/>
    <m/>
    <m/>
    <m/>
    <m/>
    <m/>
    <m/>
    <m/>
    <m/>
    <m/>
    <m/>
    <m/>
    <m/>
    <m/>
    <m/>
    <m/>
    <m/>
    <m/>
    <m/>
    <m/>
    <m/>
    <m/>
    <m/>
    <m/>
    <m/>
    <m/>
    <m/>
    <m/>
    <s v="Rural+Urban"/>
    <n v="2018"/>
    <s v="November"/>
    <x v="2"/>
    <n v="137.1"/>
  </r>
  <r>
    <x v="3"/>
    <x v="11"/>
    <m/>
    <m/>
    <m/>
    <m/>
    <m/>
    <m/>
    <m/>
    <m/>
    <m/>
    <m/>
    <m/>
    <m/>
    <m/>
    <m/>
    <m/>
    <m/>
    <m/>
    <m/>
    <m/>
    <m/>
    <m/>
    <m/>
    <m/>
    <m/>
    <m/>
    <m/>
    <m/>
    <m/>
    <s v="Rural+Urban"/>
    <n v="2018"/>
    <s v="November"/>
    <x v="3"/>
    <n v="141.80000000000001"/>
  </r>
  <r>
    <x v="3"/>
    <x v="11"/>
    <m/>
    <m/>
    <m/>
    <m/>
    <m/>
    <m/>
    <m/>
    <m/>
    <m/>
    <m/>
    <m/>
    <m/>
    <m/>
    <m/>
    <m/>
    <m/>
    <m/>
    <m/>
    <m/>
    <m/>
    <m/>
    <m/>
    <m/>
    <m/>
    <m/>
    <m/>
    <m/>
    <m/>
    <s v="Rural+Urban"/>
    <n v="2018"/>
    <s v="November"/>
    <x v="4"/>
    <n v="121.1"/>
  </r>
  <r>
    <x v="3"/>
    <x v="11"/>
    <m/>
    <m/>
    <m/>
    <m/>
    <m/>
    <m/>
    <m/>
    <m/>
    <m/>
    <m/>
    <m/>
    <m/>
    <m/>
    <m/>
    <m/>
    <m/>
    <m/>
    <m/>
    <m/>
    <m/>
    <m/>
    <m/>
    <m/>
    <m/>
    <m/>
    <m/>
    <m/>
    <m/>
    <s v="Rural+Urban"/>
    <n v="2018"/>
    <s v="November"/>
    <x v="5"/>
    <n v="142.80000000000001"/>
  </r>
  <r>
    <x v="3"/>
    <x v="11"/>
    <m/>
    <m/>
    <m/>
    <m/>
    <m/>
    <m/>
    <m/>
    <m/>
    <m/>
    <m/>
    <m/>
    <m/>
    <m/>
    <m/>
    <m/>
    <m/>
    <m/>
    <m/>
    <m/>
    <m/>
    <m/>
    <m/>
    <m/>
    <m/>
    <m/>
    <m/>
    <m/>
    <m/>
    <s v="Rural+Urban"/>
    <n v="2018"/>
    <s v="November"/>
    <x v="6"/>
    <n v="146.69999999999999"/>
  </r>
  <r>
    <x v="3"/>
    <x v="11"/>
    <m/>
    <m/>
    <m/>
    <m/>
    <m/>
    <m/>
    <m/>
    <m/>
    <m/>
    <m/>
    <m/>
    <m/>
    <m/>
    <m/>
    <m/>
    <m/>
    <m/>
    <m/>
    <m/>
    <m/>
    <m/>
    <m/>
    <m/>
    <m/>
    <m/>
    <m/>
    <m/>
    <m/>
    <s v="Rural+Urban"/>
    <n v="2018"/>
    <s v="November"/>
    <x v="7"/>
    <n v="119.1"/>
  </r>
  <r>
    <x v="3"/>
    <x v="11"/>
    <m/>
    <m/>
    <m/>
    <m/>
    <m/>
    <m/>
    <m/>
    <m/>
    <m/>
    <m/>
    <m/>
    <m/>
    <m/>
    <m/>
    <m/>
    <m/>
    <m/>
    <m/>
    <m/>
    <m/>
    <m/>
    <m/>
    <m/>
    <m/>
    <m/>
    <m/>
    <m/>
    <m/>
    <s v="Rural+Urban"/>
    <n v="2018"/>
    <s v="November"/>
    <x v="8"/>
    <n v="111.9"/>
  </r>
  <r>
    <x v="3"/>
    <x v="11"/>
    <m/>
    <m/>
    <m/>
    <m/>
    <m/>
    <m/>
    <m/>
    <m/>
    <m/>
    <m/>
    <m/>
    <m/>
    <m/>
    <m/>
    <m/>
    <m/>
    <m/>
    <m/>
    <m/>
    <m/>
    <m/>
    <m/>
    <m/>
    <m/>
    <m/>
    <m/>
    <m/>
    <m/>
    <s v="Rural+Urban"/>
    <n v="2018"/>
    <s v="November"/>
    <x v="9"/>
    <n v="140.9"/>
  </r>
  <r>
    <x v="3"/>
    <x v="11"/>
    <m/>
    <m/>
    <m/>
    <m/>
    <m/>
    <m/>
    <m/>
    <m/>
    <m/>
    <m/>
    <m/>
    <m/>
    <m/>
    <m/>
    <m/>
    <m/>
    <m/>
    <m/>
    <m/>
    <m/>
    <m/>
    <m/>
    <m/>
    <m/>
    <m/>
    <m/>
    <m/>
    <m/>
    <s v="Rural+Urban"/>
    <n v="2018"/>
    <s v="November"/>
    <x v="10"/>
    <n v="133.5"/>
  </r>
  <r>
    <x v="3"/>
    <x v="11"/>
    <m/>
    <m/>
    <m/>
    <m/>
    <m/>
    <m/>
    <m/>
    <m/>
    <m/>
    <m/>
    <m/>
    <m/>
    <m/>
    <m/>
    <m/>
    <m/>
    <m/>
    <m/>
    <m/>
    <m/>
    <m/>
    <m/>
    <m/>
    <m/>
    <m/>
    <m/>
    <m/>
    <m/>
    <s v="Rural+Urban"/>
    <n v="2018"/>
    <s v="November"/>
    <x v="11"/>
    <n v="154.5"/>
  </r>
  <r>
    <x v="3"/>
    <x v="11"/>
    <m/>
    <m/>
    <m/>
    <m/>
    <m/>
    <m/>
    <m/>
    <m/>
    <m/>
    <m/>
    <m/>
    <m/>
    <m/>
    <m/>
    <m/>
    <m/>
    <m/>
    <m/>
    <m/>
    <m/>
    <m/>
    <m/>
    <m/>
    <m/>
    <m/>
    <m/>
    <m/>
    <m/>
    <s v="Rural+Urban"/>
    <n v="2018"/>
    <s v="November"/>
    <x v="12"/>
    <n v="139.69999999999999"/>
  </r>
  <r>
    <x v="3"/>
    <x v="11"/>
    <m/>
    <m/>
    <m/>
    <m/>
    <m/>
    <m/>
    <m/>
    <m/>
    <m/>
    <m/>
    <m/>
    <m/>
    <m/>
    <m/>
    <m/>
    <m/>
    <m/>
    <m/>
    <m/>
    <m/>
    <m/>
    <m/>
    <m/>
    <m/>
    <m/>
    <m/>
    <m/>
    <m/>
    <s v="Rural+Urban"/>
    <n v="2018"/>
    <s v="November"/>
    <x v="13"/>
    <n v="162.6"/>
  </r>
  <r>
    <x v="3"/>
    <x v="11"/>
    <m/>
    <m/>
    <m/>
    <m/>
    <m/>
    <m/>
    <m/>
    <m/>
    <m/>
    <m/>
    <m/>
    <m/>
    <m/>
    <m/>
    <m/>
    <m/>
    <m/>
    <m/>
    <m/>
    <m/>
    <m/>
    <m/>
    <m/>
    <m/>
    <m/>
    <m/>
    <m/>
    <m/>
    <s v="Rural+Urban"/>
    <n v="2018"/>
    <s v="November"/>
    <x v="14"/>
    <n v="148"/>
  </r>
  <r>
    <x v="3"/>
    <x v="11"/>
    <m/>
    <m/>
    <m/>
    <m/>
    <m/>
    <m/>
    <m/>
    <m/>
    <m/>
    <m/>
    <m/>
    <m/>
    <m/>
    <m/>
    <m/>
    <m/>
    <m/>
    <m/>
    <m/>
    <m/>
    <m/>
    <m/>
    <m/>
    <m/>
    <m/>
    <m/>
    <m/>
    <m/>
    <s v="Rural+Urban"/>
    <n v="2018"/>
    <s v="November"/>
    <x v="15"/>
    <n v="139.1"/>
  </r>
  <r>
    <x v="3"/>
    <x v="11"/>
    <m/>
    <m/>
    <m/>
    <m/>
    <m/>
    <m/>
    <m/>
    <m/>
    <m/>
    <m/>
    <m/>
    <m/>
    <m/>
    <m/>
    <m/>
    <m/>
    <m/>
    <m/>
    <m/>
    <m/>
    <m/>
    <m/>
    <m/>
    <m/>
    <m/>
    <m/>
    <m/>
    <m/>
    <s v="Rural+Urban"/>
    <n v="2018"/>
    <s v="November"/>
    <x v="16"/>
    <n v="146.69999999999999"/>
  </r>
  <r>
    <x v="3"/>
    <x v="11"/>
    <m/>
    <m/>
    <m/>
    <m/>
    <m/>
    <m/>
    <m/>
    <m/>
    <m/>
    <m/>
    <m/>
    <m/>
    <m/>
    <m/>
    <m/>
    <m/>
    <m/>
    <m/>
    <m/>
    <m/>
    <m/>
    <m/>
    <m/>
    <m/>
    <m/>
    <m/>
    <m/>
    <m/>
    <s v="Rural+Urban"/>
    <n v="2018"/>
    <s v="November"/>
    <x v="17"/>
    <s v="146.9"/>
  </r>
  <r>
    <x v="3"/>
    <x v="11"/>
    <m/>
    <m/>
    <m/>
    <m/>
    <m/>
    <m/>
    <m/>
    <m/>
    <m/>
    <m/>
    <m/>
    <m/>
    <m/>
    <m/>
    <m/>
    <m/>
    <m/>
    <m/>
    <m/>
    <m/>
    <m/>
    <m/>
    <m/>
    <m/>
    <m/>
    <m/>
    <m/>
    <m/>
    <s v="Rural+Urban"/>
    <n v="2018"/>
    <s v="November"/>
    <x v="18"/>
    <n v="145.1"/>
  </r>
  <r>
    <x v="3"/>
    <x v="11"/>
    <m/>
    <m/>
    <m/>
    <m/>
    <m/>
    <m/>
    <m/>
    <m/>
    <m/>
    <m/>
    <m/>
    <m/>
    <m/>
    <m/>
    <m/>
    <m/>
    <m/>
    <m/>
    <m/>
    <m/>
    <m/>
    <m/>
    <m/>
    <m/>
    <m/>
    <m/>
    <m/>
    <m/>
    <s v="Rural+Urban"/>
    <n v="2018"/>
    <s v="November"/>
    <x v="19"/>
    <n v="142.19999999999999"/>
  </r>
  <r>
    <x v="3"/>
    <x v="11"/>
    <m/>
    <m/>
    <m/>
    <m/>
    <m/>
    <m/>
    <m/>
    <m/>
    <m/>
    <m/>
    <m/>
    <m/>
    <m/>
    <m/>
    <m/>
    <m/>
    <m/>
    <m/>
    <m/>
    <m/>
    <m/>
    <m/>
    <m/>
    <m/>
    <m/>
    <m/>
    <m/>
    <m/>
    <s v="Rural+Urban"/>
    <n v="2018"/>
    <s v="November"/>
    <x v="20"/>
    <n v="142.1"/>
  </r>
  <r>
    <x v="3"/>
    <x v="11"/>
    <m/>
    <m/>
    <m/>
    <m/>
    <m/>
    <m/>
    <m/>
    <m/>
    <m/>
    <m/>
    <m/>
    <m/>
    <m/>
    <m/>
    <m/>
    <m/>
    <m/>
    <m/>
    <m/>
    <m/>
    <m/>
    <m/>
    <m/>
    <m/>
    <m/>
    <m/>
    <m/>
    <m/>
    <s v="Rural+Urban"/>
    <n v="2018"/>
    <s v="November"/>
    <x v="21"/>
    <n v="125.5"/>
  </r>
  <r>
    <x v="3"/>
    <x v="11"/>
    <m/>
    <m/>
    <m/>
    <m/>
    <m/>
    <m/>
    <m/>
    <m/>
    <m/>
    <m/>
    <m/>
    <m/>
    <m/>
    <m/>
    <m/>
    <m/>
    <m/>
    <m/>
    <m/>
    <m/>
    <m/>
    <m/>
    <m/>
    <m/>
    <m/>
    <m/>
    <m/>
    <m/>
    <s v="Rural+Urban"/>
    <n v="2018"/>
    <s v="November"/>
    <x v="22"/>
    <n v="136.5"/>
  </r>
  <r>
    <x v="3"/>
    <x v="11"/>
    <m/>
    <m/>
    <m/>
    <m/>
    <m/>
    <m/>
    <m/>
    <m/>
    <m/>
    <m/>
    <m/>
    <m/>
    <m/>
    <m/>
    <m/>
    <m/>
    <m/>
    <m/>
    <m/>
    <m/>
    <m/>
    <m/>
    <m/>
    <m/>
    <m/>
    <m/>
    <m/>
    <m/>
    <s v="Rural+Urban"/>
    <n v="2018"/>
    <s v="November"/>
    <x v="23"/>
    <n v="147.80000000000001"/>
  </r>
  <r>
    <x v="3"/>
    <x v="11"/>
    <m/>
    <m/>
    <m/>
    <m/>
    <m/>
    <m/>
    <m/>
    <m/>
    <m/>
    <m/>
    <m/>
    <m/>
    <m/>
    <m/>
    <m/>
    <m/>
    <m/>
    <m/>
    <m/>
    <m/>
    <m/>
    <m/>
    <m/>
    <m/>
    <m/>
    <m/>
    <m/>
    <m/>
    <s v="Rural+Urban"/>
    <n v="2018"/>
    <s v="November"/>
    <x v="24"/>
    <n v="132"/>
  </r>
  <r>
    <x v="3"/>
    <x v="11"/>
    <m/>
    <m/>
    <m/>
    <m/>
    <m/>
    <m/>
    <m/>
    <m/>
    <m/>
    <m/>
    <m/>
    <m/>
    <m/>
    <m/>
    <m/>
    <m/>
    <m/>
    <m/>
    <m/>
    <m/>
    <m/>
    <m/>
    <m/>
    <m/>
    <m/>
    <m/>
    <m/>
    <m/>
    <s v="Rural+Urban"/>
    <n v="2018"/>
    <s v="November"/>
    <x v="25"/>
    <n v="136.30000000000001"/>
  </r>
  <r>
    <x v="3"/>
    <x v="11"/>
    <m/>
    <m/>
    <m/>
    <m/>
    <m/>
    <m/>
    <m/>
    <m/>
    <m/>
    <m/>
    <m/>
    <m/>
    <m/>
    <m/>
    <m/>
    <m/>
    <m/>
    <m/>
    <m/>
    <m/>
    <m/>
    <m/>
    <m/>
    <m/>
    <m/>
    <m/>
    <m/>
    <m/>
    <s v="Rural+Urban"/>
    <n v="2018"/>
    <s v="November"/>
    <x v="26"/>
    <n v="140.80000000000001"/>
  </r>
  <r>
    <x v="3"/>
    <x v="11"/>
    <m/>
    <m/>
    <m/>
    <m/>
    <m/>
    <m/>
    <m/>
    <m/>
    <m/>
    <m/>
    <m/>
    <m/>
    <m/>
    <m/>
    <m/>
    <m/>
    <m/>
    <m/>
    <m/>
    <m/>
    <m/>
    <m/>
    <m/>
    <m/>
    <m/>
    <m/>
    <m/>
    <m/>
    <s v="Rural"/>
    <n v="2018"/>
    <s v="December"/>
    <x v="0"/>
    <n v="137.1"/>
  </r>
  <r>
    <x v="3"/>
    <x v="11"/>
    <m/>
    <m/>
    <m/>
    <m/>
    <m/>
    <m/>
    <m/>
    <m/>
    <m/>
    <m/>
    <m/>
    <m/>
    <m/>
    <m/>
    <m/>
    <m/>
    <m/>
    <m/>
    <m/>
    <m/>
    <m/>
    <m/>
    <m/>
    <m/>
    <m/>
    <m/>
    <m/>
    <m/>
    <s v="Rural"/>
    <n v="2018"/>
    <s v="December"/>
    <x v="1"/>
    <n v="151.9"/>
  </r>
  <r>
    <x v="3"/>
    <x v="11"/>
    <m/>
    <m/>
    <m/>
    <m/>
    <m/>
    <m/>
    <m/>
    <m/>
    <m/>
    <m/>
    <m/>
    <m/>
    <m/>
    <m/>
    <m/>
    <m/>
    <m/>
    <m/>
    <m/>
    <m/>
    <m/>
    <m/>
    <m/>
    <m/>
    <m/>
    <m/>
    <m/>
    <m/>
    <s v="Rural"/>
    <n v="2018"/>
    <s v="December"/>
    <x v="2"/>
    <n v="137.4"/>
  </r>
  <r>
    <x v="3"/>
    <x v="11"/>
    <m/>
    <m/>
    <m/>
    <m/>
    <m/>
    <m/>
    <m/>
    <m/>
    <m/>
    <m/>
    <m/>
    <m/>
    <m/>
    <m/>
    <m/>
    <m/>
    <m/>
    <m/>
    <m/>
    <m/>
    <m/>
    <m/>
    <m/>
    <m/>
    <m/>
    <m/>
    <m/>
    <m/>
    <s v="Rural"/>
    <n v="2018"/>
    <s v="December"/>
    <x v="3"/>
    <n v="142.4"/>
  </r>
  <r>
    <x v="3"/>
    <x v="11"/>
    <m/>
    <m/>
    <m/>
    <m/>
    <m/>
    <m/>
    <m/>
    <m/>
    <m/>
    <m/>
    <m/>
    <m/>
    <m/>
    <m/>
    <m/>
    <m/>
    <m/>
    <m/>
    <m/>
    <m/>
    <m/>
    <m/>
    <m/>
    <m/>
    <m/>
    <m/>
    <m/>
    <m/>
    <s v="Rural"/>
    <n v="2018"/>
    <s v="December"/>
    <x v="4"/>
    <n v="124.2"/>
  </r>
  <r>
    <x v="3"/>
    <x v="11"/>
    <m/>
    <m/>
    <m/>
    <m/>
    <m/>
    <m/>
    <m/>
    <m/>
    <m/>
    <m/>
    <m/>
    <m/>
    <m/>
    <m/>
    <m/>
    <m/>
    <m/>
    <m/>
    <m/>
    <m/>
    <m/>
    <m/>
    <m/>
    <m/>
    <m/>
    <m/>
    <m/>
    <m/>
    <s v="Rural"/>
    <n v="2018"/>
    <s v="December"/>
    <x v="5"/>
    <n v="140.19999999999999"/>
  </r>
  <r>
    <x v="3"/>
    <x v="11"/>
    <m/>
    <m/>
    <m/>
    <m/>
    <m/>
    <m/>
    <m/>
    <m/>
    <m/>
    <m/>
    <m/>
    <m/>
    <m/>
    <m/>
    <m/>
    <m/>
    <m/>
    <m/>
    <m/>
    <m/>
    <m/>
    <m/>
    <m/>
    <m/>
    <m/>
    <m/>
    <m/>
    <m/>
    <s v="Rural"/>
    <n v="2018"/>
    <s v="December"/>
    <x v="6"/>
    <n v="136.6"/>
  </r>
  <r>
    <x v="3"/>
    <x v="11"/>
    <m/>
    <m/>
    <m/>
    <m/>
    <m/>
    <m/>
    <m/>
    <m/>
    <m/>
    <m/>
    <m/>
    <m/>
    <m/>
    <m/>
    <m/>
    <m/>
    <m/>
    <m/>
    <m/>
    <m/>
    <m/>
    <m/>
    <m/>
    <m/>
    <m/>
    <m/>
    <m/>
    <m/>
    <s v="Rural"/>
    <n v="2018"/>
    <s v="December"/>
    <x v="7"/>
    <n v="120.9"/>
  </r>
  <r>
    <x v="3"/>
    <x v="11"/>
    <m/>
    <m/>
    <m/>
    <m/>
    <m/>
    <m/>
    <m/>
    <m/>
    <m/>
    <m/>
    <m/>
    <m/>
    <m/>
    <m/>
    <m/>
    <m/>
    <m/>
    <m/>
    <m/>
    <m/>
    <m/>
    <m/>
    <m/>
    <m/>
    <m/>
    <m/>
    <m/>
    <m/>
    <s v="Rural"/>
    <n v="2018"/>
    <s v="December"/>
    <x v="8"/>
    <n v="109.9"/>
  </r>
  <r>
    <x v="3"/>
    <x v="11"/>
    <m/>
    <m/>
    <m/>
    <m/>
    <m/>
    <m/>
    <m/>
    <m/>
    <m/>
    <m/>
    <m/>
    <m/>
    <m/>
    <m/>
    <m/>
    <m/>
    <m/>
    <m/>
    <m/>
    <m/>
    <m/>
    <m/>
    <m/>
    <m/>
    <m/>
    <m/>
    <m/>
    <m/>
    <s v="Rural"/>
    <n v="2018"/>
    <s v="December"/>
    <x v="9"/>
    <n v="140.19999999999999"/>
  </r>
  <r>
    <x v="3"/>
    <x v="11"/>
    <m/>
    <m/>
    <m/>
    <m/>
    <m/>
    <m/>
    <m/>
    <m/>
    <m/>
    <m/>
    <m/>
    <m/>
    <m/>
    <m/>
    <m/>
    <m/>
    <m/>
    <m/>
    <m/>
    <m/>
    <m/>
    <m/>
    <m/>
    <m/>
    <m/>
    <m/>
    <m/>
    <m/>
    <s v="Rural"/>
    <n v="2018"/>
    <s v="December"/>
    <x v="10"/>
    <n v="137.80000000000001"/>
  </r>
  <r>
    <x v="3"/>
    <x v="11"/>
    <m/>
    <m/>
    <m/>
    <m/>
    <m/>
    <m/>
    <m/>
    <m/>
    <m/>
    <m/>
    <m/>
    <m/>
    <m/>
    <m/>
    <m/>
    <m/>
    <m/>
    <m/>
    <m/>
    <m/>
    <m/>
    <m/>
    <m/>
    <m/>
    <m/>
    <m/>
    <m/>
    <m/>
    <s v="Rural"/>
    <n v="2018"/>
    <s v="December"/>
    <x v="11"/>
    <n v="156"/>
  </r>
  <r>
    <x v="3"/>
    <x v="11"/>
    <m/>
    <m/>
    <m/>
    <m/>
    <m/>
    <m/>
    <m/>
    <m/>
    <m/>
    <m/>
    <m/>
    <m/>
    <m/>
    <m/>
    <m/>
    <m/>
    <m/>
    <m/>
    <m/>
    <m/>
    <m/>
    <m/>
    <m/>
    <m/>
    <m/>
    <m/>
    <m/>
    <m/>
    <s v="Rural"/>
    <n v="2018"/>
    <s v="December"/>
    <x v="12"/>
    <n v="138.5"/>
  </r>
  <r>
    <x v="3"/>
    <x v="11"/>
    <m/>
    <m/>
    <m/>
    <m/>
    <m/>
    <m/>
    <m/>
    <m/>
    <m/>
    <m/>
    <m/>
    <m/>
    <m/>
    <m/>
    <m/>
    <m/>
    <m/>
    <m/>
    <m/>
    <m/>
    <m/>
    <m/>
    <m/>
    <m/>
    <m/>
    <m/>
    <m/>
    <m/>
    <s v="Rural"/>
    <n v="2018"/>
    <s v="December"/>
    <x v="13"/>
    <n v="162.4"/>
  </r>
  <r>
    <x v="3"/>
    <x v="11"/>
    <m/>
    <m/>
    <m/>
    <m/>
    <m/>
    <m/>
    <m/>
    <m/>
    <m/>
    <m/>
    <m/>
    <m/>
    <m/>
    <m/>
    <m/>
    <m/>
    <m/>
    <m/>
    <m/>
    <m/>
    <m/>
    <m/>
    <m/>
    <m/>
    <m/>
    <m/>
    <m/>
    <m/>
    <s v="Rural"/>
    <n v="2018"/>
    <s v="December"/>
    <x v="14"/>
    <n v="151.6"/>
  </r>
  <r>
    <x v="3"/>
    <x v="11"/>
    <m/>
    <m/>
    <m/>
    <m/>
    <m/>
    <m/>
    <m/>
    <m/>
    <m/>
    <m/>
    <m/>
    <m/>
    <m/>
    <m/>
    <m/>
    <m/>
    <m/>
    <m/>
    <m/>
    <m/>
    <m/>
    <m/>
    <m/>
    <m/>
    <m/>
    <m/>
    <m/>
    <m/>
    <s v="Rural"/>
    <n v="2018"/>
    <s v="December"/>
    <x v="15"/>
    <n v="145.9"/>
  </r>
  <r>
    <x v="3"/>
    <x v="11"/>
    <m/>
    <m/>
    <m/>
    <m/>
    <m/>
    <m/>
    <m/>
    <m/>
    <m/>
    <m/>
    <m/>
    <m/>
    <m/>
    <m/>
    <m/>
    <m/>
    <m/>
    <m/>
    <m/>
    <m/>
    <m/>
    <m/>
    <m/>
    <m/>
    <m/>
    <m/>
    <m/>
    <m/>
    <s v="Rural"/>
    <n v="2018"/>
    <s v="December"/>
    <x v="16"/>
    <n v="150.80000000000001"/>
  </r>
  <r>
    <x v="3"/>
    <x v="11"/>
    <m/>
    <m/>
    <m/>
    <m/>
    <m/>
    <m/>
    <m/>
    <m/>
    <m/>
    <m/>
    <m/>
    <m/>
    <m/>
    <m/>
    <m/>
    <m/>
    <m/>
    <m/>
    <m/>
    <m/>
    <m/>
    <m/>
    <m/>
    <m/>
    <m/>
    <m/>
    <m/>
    <m/>
    <s v="Rural"/>
    <n v="2018"/>
    <s v="December"/>
    <x v="17"/>
    <s v="NA"/>
  </r>
  <r>
    <x v="3"/>
    <x v="11"/>
    <m/>
    <m/>
    <m/>
    <m/>
    <m/>
    <m/>
    <m/>
    <m/>
    <m/>
    <m/>
    <m/>
    <m/>
    <m/>
    <m/>
    <m/>
    <m/>
    <m/>
    <m/>
    <m/>
    <m/>
    <m/>
    <m/>
    <m/>
    <m/>
    <m/>
    <m/>
    <m/>
    <m/>
    <s v="Rural"/>
    <n v="2018"/>
    <s v="December"/>
    <x v="18"/>
    <n v="149"/>
  </r>
  <r>
    <x v="3"/>
    <x v="11"/>
    <m/>
    <m/>
    <m/>
    <m/>
    <m/>
    <m/>
    <m/>
    <m/>
    <m/>
    <m/>
    <m/>
    <m/>
    <m/>
    <m/>
    <m/>
    <m/>
    <m/>
    <m/>
    <m/>
    <m/>
    <m/>
    <m/>
    <m/>
    <m/>
    <m/>
    <m/>
    <m/>
    <m/>
    <s v="Rural"/>
    <n v="2018"/>
    <s v="December"/>
    <x v="19"/>
    <n v="149.5"/>
  </r>
  <r>
    <x v="3"/>
    <x v="11"/>
    <m/>
    <m/>
    <m/>
    <m/>
    <m/>
    <m/>
    <m/>
    <m/>
    <m/>
    <m/>
    <m/>
    <m/>
    <m/>
    <m/>
    <m/>
    <m/>
    <m/>
    <m/>
    <m/>
    <m/>
    <m/>
    <m/>
    <m/>
    <m/>
    <m/>
    <m/>
    <m/>
    <m/>
    <s v="Rural"/>
    <n v="2018"/>
    <s v="December"/>
    <x v="20"/>
    <n v="149.6"/>
  </r>
  <r>
    <x v="3"/>
    <x v="11"/>
    <m/>
    <m/>
    <m/>
    <m/>
    <m/>
    <m/>
    <m/>
    <m/>
    <m/>
    <m/>
    <m/>
    <m/>
    <m/>
    <m/>
    <m/>
    <m/>
    <m/>
    <m/>
    <m/>
    <m/>
    <m/>
    <m/>
    <m/>
    <m/>
    <m/>
    <m/>
    <m/>
    <m/>
    <s v="Rural"/>
    <n v="2018"/>
    <s v="December"/>
    <x v="21"/>
    <n v="128.9"/>
  </r>
  <r>
    <x v="3"/>
    <x v="11"/>
    <m/>
    <m/>
    <m/>
    <m/>
    <m/>
    <m/>
    <m/>
    <m/>
    <m/>
    <m/>
    <m/>
    <m/>
    <m/>
    <m/>
    <m/>
    <m/>
    <m/>
    <m/>
    <m/>
    <m/>
    <m/>
    <m/>
    <m/>
    <m/>
    <m/>
    <m/>
    <m/>
    <m/>
    <s v="Rural"/>
    <n v="2018"/>
    <s v="December"/>
    <x v="22"/>
    <n v="143.30000000000001"/>
  </r>
  <r>
    <x v="3"/>
    <x v="11"/>
    <m/>
    <m/>
    <m/>
    <m/>
    <m/>
    <m/>
    <m/>
    <m/>
    <m/>
    <m/>
    <m/>
    <m/>
    <m/>
    <m/>
    <m/>
    <m/>
    <m/>
    <m/>
    <m/>
    <m/>
    <m/>
    <m/>
    <m/>
    <m/>
    <m/>
    <m/>
    <m/>
    <m/>
    <s v="Rural"/>
    <n v="2018"/>
    <s v="December"/>
    <x v="23"/>
    <n v="155.1"/>
  </r>
  <r>
    <x v="3"/>
    <x v="11"/>
    <m/>
    <m/>
    <m/>
    <m/>
    <m/>
    <m/>
    <m/>
    <m/>
    <m/>
    <m/>
    <m/>
    <m/>
    <m/>
    <m/>
    <m/>
    <m/>
    <m/>
    <m/>
    <m/>
    <m/>
    <m/>
    <m/>
    <m/>
    <m/>
    <m/>
    <m/>
    <m/>
    <m/>
    <s v="Rural"/>
    <n v="2018"/>
    <s v="December"/>
    <x v="24"/>
    <n v="133.19999999999999"/>
  </r>
  <r>
    <x v="3"/>
    <x v="11"/>
    <m/>
    <m/>
    <m/>
    <m/>
    <m/>
    <m/>
    <m/>
    <m/>
    <m/>
    <m/>
    <m/>
    <m/>
    <m/>
    <m/>
    <m/>
    <m/>
    <m/>
    <m/>
    <m/>
    <m/>
    <m/>
    <m/>
    <m/>
    <m/>
    <m/>
    <m/>
    <m/>
    <m/>
    <s v="Rural"/>
    <n v="2018"/>
    <s v="December"/>
    <x v="25"/>
    <n v="141.6"/>
  </r>
  <r>
    <x v="3"/>
    <x v="11"/>
    <m/>
    <m/>
    <m/>
    <m/>
    <m/>
    <m/>
    <m/>
    <m/>
    <m/>
    <m/>
    <m/>
    <m/>
    <m/>
    <m/>
    <m/>
    <m/>
    <m/>
    <m/>
    <m/>
    <m/>
    <m/>
    <m/>
    <m/>
    <m/>
    <m/>
    <m/>
    <m/>
    <m/>
    <s v="Rural"/>
    <n v="2018"/>
    <s v="December"/>
    <x v="26"/>
    <n v="141.9"/>
  </r>
  <r>
    <x v="3"/>
    <x v="11"/>
    <m/>
    <m/>
    <m/>
    <m/>
    <m/>
    <m/>
    <m/>
    <m/>
    <m/>
    <m/>
    <m/>
    <m/>
    <m/>
    <m/>
    <m/>
    <m/>
    <m/>
    <m/>
    <m/>
    <m/>
    <m/>
    <m/>
    <m/>
    <m/>
    <m/>
    <m/>
    <m/>
    <m/>
    <s v="Urban"/>
    <n v="2018"/>
    <s v="December"/>
    <x v="0"/>
    <n v="138.5"/>
  </r>
  <r>
    <x v="3"/>
    <x v="11"/>
    <m/>
    <m/>
    <m/>
    <m/>
    <m/>
    <m/>
    <m/>
    <m/>
    <m/>
    <m/>
    <m/>
    <m/>
    <m/>
    <m/>
    <m/>
    <m/>
    <m/>
    <m/>
    <m/>
    <m/>
    <m/>
    <m/>
    <m/>
    <m/>
    <m/>
    <m/>
    <m/>
    <m/>
    <s v="Urban"/>
    <n v="2018"/>
    <s v="December"/>
    <x v="1"/>
    <n v="147.80000000000001"/>
  </r>
  <r>
    <x v="3"/>
    <x v="11"/>
    <m/>
    <m/>
    <m/>
    <m/>
    <m/>
    <m/>
    <m/>
    <m/>
    <m/>
    <m/>
    <m/>
    <m/>
    <m/>
    <m/>
    <m/>
    <m/>
    <m/>
    <m/>
    <m/>
    <m/>
    <m/>
    <m/>
    <m/>
    <m/>
    <m/>
    <m/>
    <m/>
    <m/>
    <s v="Urban"/>
    <n v="2018"/>
    <s v="December"/>
    <x v="2"/>
    <n v="141.1"/>
  </r>
  <r>
    <x v="3"/>
    <x v="11"/>
    <m/>
    <m/>
    <m/>
    <m/>
    <m/>
    <m/>
    <m/>
    <m/>
    <m/>
    <m/>
    <m/>
    <m/>
    <m/>
    <m/>
    <m/>
    <m/>
    <m/>
    <m/>
    <m/>
    <m/>
    <m/>
    <m/>
    <m/>
    <m/>
    <m/>
    <m/>
    <m/>
    <m/>
    <s v="Urban"/>
    <n v="2018"/>
    <s v="December"/>
    <x v="3"/>
    <n v="141.6"/>
  </r>
  <r>
    <x v="3"/>
    <x v="11"/>
    <m/>
    <m/>
    <m/>
    <m/>
    <m/>
    <m/>
    <m/>
    <m/>
    <m/>
    <m/>
    <m/>
    <m/>
    <m/>
    <m/>
    <m/>
    <m/>
    <m/>
    <m/>
    <m/>
    <m/>
    <m/>
    <m/>
    <m/>
    <m/>
    <m/>
    <m/>
    <m/>
    <m/>
    <s v="Urban"/>
    <n v="2018"/>
    <s v="December"/>
    <x v="4"/>
    <n v="118.1"/>
  </r>
  <r>
    <x v="3"/>
    <x v="11"/>
    <m/>
    <m/>
    <m/>
    <m/>
    <m/>
    <m/>
    <m/>
    <m/>
    <m/>
    <m/>
    <m/>
    <m/>
    <m/>
    <m/>
    <m/>
    <m/>
    <m/>
    <m/>
    <m/>
    <m/>
    <m/>
    <m/>
    <m/>
    <m/>
    <m/>
    <m/>
    <m/>
    <m/>
    <s v="Urban"/>
    <n v="2018"/>
    <s v="December"/>
    <x v="5"/>
    <n v="138.5"/>
  </r>
  <r>
    <x v="3"/>
    <x v="11"/>
    <m/>
    <m/>
    <m/>
    <m/>
    <m/>
    <m/>
    <m/>
    <m/>
    <m/>
    <m/>
    <m/>
    <m/>
    <m/>
    <m/>
    <m/>
    <m/>
    <m/>
    <m/>
    <m/>
    <m/>
    <m/>
    <m/>
    <m/>
    <m/>
    <m/>
    <m/>
    <m/>
    <m/>
    <s v="Urban"/>
    <n v="2018"/>
    <s v="December"/>
    <x v="6"/>
    <n v="132.4"/>
  </r>
  <r>
    <x v="3"/>
    <x v="11"/>
    <m/>
    <m/>
    <m/>
    <m/>
    <m/>
    <m/>
    <m/>
    <m/>
    <m/>
    <m/>
    <m/>
    <m/>
    <m/>
    <m/>
    <m/>
    <m/>
    <m/>
    <m/>
    <m/>
    <m/>
    <m/>
    <m/>
    <m/>
    <m/>
    <m/>
    <m/>
    <m/>
    <m/>
    <s v="Urban"/>
    <n v="2018"/>
    <s v="December"/>
    <x v="7"/>
    <n v="117.5"/>
  </r>
  <r>
    <x v="3"/>
    <x v="11"/>
    <m/>
    <m/>
    <m/>
    <m/>
    <m/>
    <m/>
    <m/>
    <m/>
    <m/>
    <m/>
    <m/>
    <m/>
    <m/>
    <m/>
    <m/>
    <m/>
    <m/>
    <m/>
    <m/>
    <m/>
    <m/>
    <m/>
    <m/>
    <m/>
    <m/>
    <m/>
    <m/>
    <m/>
    <s v="Urban"/>
    <n v="2018"/>
    <s v="December"/>
    <x v="8"/>
    <n v="111"/>
  </r>
  <r>
    <x v="3"/>
    <x v="11"/>
    <m/>
    <m/>
    <m/>
    <m/>
    <m/>
    <m/>
    <m/>
    <m/>
    <m/>
    <m/>
    <m/>
    <m/>
    <m/>
    <m/>
    <m/>
    <m/>
    <m/>
    <m/>
    <m/>
    <m/>
    <m/>
    <m/>
    <m/>
    <m/>
    <m/>
    <m/>
    <m/>
    <m/>
    <s v="Urban"/>
    <n v="2018"/>
    <s v="December"/>
    <x v="9"/>
    <n v="141.5"/>
  </r>
  <r>
    <x v="3"/>
    <x v="11"/>
    <m/>
    <m/>
    <m/>
    <m/>
    <m/>
    <m/>
    <m/>
    <m/>
    <m/>
    <m/>
    <m/>
    <m/>
    <m/>
    <m/>
    <m/>
    <m/>
    <m/>
    <m/>
    <m/>
    <m/>
    <m/>
    <m/>
    <m/>
    <m/>
    <m/>
    <m/>
    <m/>
    <m/>
    <s v="Urban"/>
    <n v="2018"/>
    <s v="December"/>
    <x v="10"/>
    <n v="128.1"/>
  </r>
  <r>
    <x v="3"/>
    <x v="11"/>
    <m/>
    <m/>
    <m/>
    <m/>
    <m/>
    <m/>
    <m/>
    <m/>
    <m/>
    <m/>
    <m/>
    <m/>
    <m/>
    <m/>
    <m/>
    <m/>
    <m/>
    <m/>
    <m/>
    <m/>
    <m/>
    <m/>
    <m/>
    <m/>
    <m/>
    <m/>
    <m/>
    <m/>
    <s v="Urban"/>
    <n v="2018"/>
    <s v="December"/>
    <x v="11"/>
    <n v="152.9"/>
  </r>
  <r>
    <x v="3"/>
    <x v="11"/>
    <m/>
    <m/>
    <m/>
    <m/>
    <m/>
    <m/>
    <m/>
    <m/>
    <m/>
    <m/>
    <m/>
    <m/>
    <m/>
    <m/>
    <m/>
    <m/>
    <m/>
    <m/>
    <m/>
    <m/>
    <m/>
    <m/>
    <m/>
    <m/>
    <m/>
    <m/>
    <m/>
    <m/>
    <s v="Urban"/>
    <n v="2018"/>
    <s v="December"/>
    <x v="12"/>
    <n v="137.6"/>
  </r>
  <r>
    <x v="3"/>
    <x v="11"/>
    <m/>
    <m/>
    <m/>
    <m/>
    <m/>
    <m/>
    <m/>
    <m/>
    <m/>
    <m/>
    <m/>
    <m/>
    <m/>
    <m/>
    <m/>
    <m/>
    <m/>
    <m/>
    <m/>
    <m/>
    <m/>
    <m/>
    <m/>
    <m/>
    <m/>
    <m/>
    <m/>
    <m/>
    <s v="Urban"/>
    <n v="2018"/>
    <s v="December"/>
    <x v="13"/>
    <n v="164.6"/>
  </r>
  <r>
    <x v="3"/>
    <x v="11"/>
    <m/>
    <m/>
    <m/>
    <m/>
    <m/>
    <m/>
    <m/>
    <m/>
    <m/>
    <m/>
    <m/>
    <m/>
    <m/>
    <m/>
    <m/>
    <m/>
    <m/>
    <m/>
    <m/>
    <m/>
    <m/>
    <m/>
    <m/>
    <m/>
    <m/>
    <m/>
    <m/>
    <m/>
    <s v="Urban"/>
    <n v="2018"/>
    <s v="December"/>
    <x v="14"/>
    <n v="142.69999999999999"/>
  </r>
  <r>
    <x v="3"/>
    <x v="11"/>
    <m/>
    <m/>
    <m/>
    <m/>
    <m/>
    <m/>
    <m/>
    <m/>
    <m/>
    <m/>
    <m/>
    <m/>
    <m/>
    <m/>
    <m/>
    <m/>
    <m/>
    <m/>
    <m/>
    <m/>
    <m/>
    <m/>
    <m/>
    <m/>
    <m/>
    <m/>
    <m/>
    <m/>
    <s v="Urban"/>
    <n v="2018"/>
    <s v="December"/>
    <x v="15"/>
    <n v="130.30000000000001"/>
  </r>
  <r>
    <x v="3"/>
    <x v="11"/>
    <m/>
    <m/>
    <m/>
    <m/>
    <m/>
    <m/>
    <m/>
    <m/>
    <m/>
    <m/>
    <m/>
    <m/>
    <m/>
    <m/>
    <m/>
    <m/>
    <m/>
    <m/>
    <m/>
    <m/>
    <m/>
    <m/>
    <m/>
    <m/>
    <m/>
    <m/>
    <m/>
    <m/>
    <s v="Urban"/>
    <n v="2018"/>
    <s v="December"/>
    <x v="16"/>
    <n v="140.80000000000001"/>
  </r>
  <r>
    <x v="3"/>
    <x v="11"/>
    <m/>
    <m/>
    <m/>
    <m/>
    <m/>
    <m/>
    <m/>
    <m/>
    <m/>
    <m/>
    <m/>
    <m/>
    <m/>
    <m/>
    <m/>
    <m/>
    <m/>
    <m/>
    <m/>
    <m/>
    <m/>
    <m/>
    <m/>
    <m/>
    <m/>
    <m/>
    <m/>
    <m/>
    <s v="Urban"/>
    <n v="2018"/>
    <s v="December"/>
    <x v="17"/>
    <s v="146.5"/>
  </r>
  <r>
    <x v="3"/>
    <x v="11"/>
    <m/>
    <m/>
    <m/>
    <m/>
    <m/>
    <m/>
    <m/>
    <m/>
    <m/>
    <m/>
    <m/>
    <m/>
    <m/>
    <m/>
    <m/>
    <m/>
    <m/>
    <m/>
    <m/>
    <m/>
    <m/>
    <m/>
    <m/>
    <m/>
    <m/>
    <m/>
    <m/>
    <m/>
    <s v="Urban"/>
    <n v="2018"/>
    <s v="December"/>
    <x v="18"/>
    <n v="132.4"/>
  </r>
  <r>
    <x v="3"/>
    <x v="11"/>
    <m/>
    <m/>
    <m/>
    <m/>
    <m/>
    <m/>
    <m/>
    <m/>
    <m/>
    <m/>
    <m/>
    <m/>
    <m/>
    <m/>
    <m/>
    <m/>
    <m/>
    <m/>
    <m/>
    <m/>
    <m/>
    <m/>
    <m/>
    <m/>
    <m/>
    <m/>
    <m/>
    <m/>
    <s v="Urban"/>
    <n v="2018"/>
    <s v="December"/>
    <x v="19"/>
    <n v="136.19999999999999"/>
  </r>
  <r>
    <x v="3"/>
    <x v="11"/>
    <m/>
    <m/>
    <m/>
    <m/>
    <m/>
    <m/>
    <m/>
    <m/>
    <m/>
    <m/>
    <m/>
    <m/>
    <m/>
    <m/>
    <m/>
    <m/>
    <m/>
    <m/>
    <m/>
    <m/>
    <m/>
    <m/>
    <m/>
    <m/>
    <m/>
    <m/>
    <m/>
    <m/>
    <s v="Urban"/>
    <n v="2018"/>
    <s v="December"/>
    <x v="20"/>
    <n v="137.30000000000001"/>
  </r>
  <r>
    <x v="3"/>
    <x v="11"/>
    <m/>
    <m/>
    <m/>
    <m/>
    <m/>
    <m/>
    <m/>
    <m/>
    <m/>
    <m/>
    <m/>
    <m/>
    <m/>
    <m/>
    <m/>
    <m/>
    <m/>
    <m/>
    <m/>
    <m/>
    <m/>
    <m/>
    <m/>
    <m/>
    <m/>
    <m/>
    <m/>
    <m/>
    <s v="Urban"/>
    <n v="2018"/>
    <s v="December"/>
    <x v="21"/>
    <n v="118.8"/>
  </r>
  <r>
    <x v="3"/>
    <x v="11"/>
    <m/>
    <m/>
    <m/>
    <m/>
    <m/>
    <m/>
    <m/>
    <m/>
    <m/>
    <m/>
    <m/>
    <m/>
    <m/>
    <m/>
    <m/>
    <m/>
    <m/>
    <m/>
    <m/>
    <m/>
    <m/>
    <m/>
    <m/>
    <m/>
    <m/>
    <m/>
    <m/>
    <m/>
    <s v="Urban"/>
    <n v="2018"/>
    <s v="December"/>
    <x v="22"/>
    <n v="131.69999999999999"/>
  </r>
  <r>
    <x v="3"/>
    <x v="11"/>
    <m/>
    <m/>
    <m/>
    <m/>
    <m/>
    <m/>
    <m/>
    <m/>
    <m/>
    <m/>
    <m/>
    <m/>
    <m/>
    <m/>
    <m/>
    <m/>
    <m/>
    <m/>
    <m/>
    <m/>
    <m/>
    <m/>
    <m/>
    <m/>
    <m/>
    <m/>
    <m/>
    <m/>
    <s v="Urban"/>
    <n v="2018"/>
    <s v="December"/>
    <x v="23"/>
    <n v="146.5"/>
  </r>
  <r>
    <x v="3"/>
    <x v="11"/>
    <m/>
    <m/>
    <m/>
    <m/>
    <m/>
    <m/>
    <m/>
    <m/>
    <m/>
    <m/>
    <m/>
    <m/>
    <m/>
    <m/>
    <m/>
    <m/>
    <m/>
    <m/>
    <m/>
    <m/>
    <m/>
    <m/>
    <m/>
    <m/>
    <m/>
    <m/>
    <m/>
    <m/>
    <s v="Urban"/>
    <n v="2018"/>
    <s v="December"/>
    <x v="24"/>
    <n v="130.80000000000001"/>
  </r>
  <r>
    <x v="3"/>
    <x v="11"/>
    <m/>
    <m/>
    <m/>
    <m/>
    <m/>
    <m/>
    <m/>
    <m/>
    <m/>
    <m/>
    <m/>
    <m/>
    <m/>
    <m/>
    <m/>
    <m/>
    <m/>
    <m/>
    <m/>
    <m/>
    <m/>
    <m/>
    <m/>
    <m/>
    <m/>
    <m/>
    <m/>
    <m/>
    <s v="Urban"/>
    <n v="2018"/>
    <s v="December"/>
    <x v="25"/>
    <n v="131.69999999999999"/>
  </r>
  <r>
    <x v="3"/>
    <x v="11"/>
    <m/>
    <m/>
    <m/>
    <m/>
    <m/>
    <m/>
    <m/>
    <m/>
    <m/>
    <m/>
    <m/>
    <m/>
    <m/>
    <m/>
    <m/>
    <m/>
    <m/>
    <m/>
    <m/>
    <m/>
    <m/>
    <m/>
    <m/>
    <m/>
    <m/>
    <m/>
    <m/>
    <m/>
    <s v="Urban"/>
    <n v="2018"/>
    <s v="December"/>
    <x v="26"/>
    <n v="138"/>
  </r>
  <r>
    <x v="3"/>
    <x v="11"/>
    <m/>
    <m/>
    <m/>
    <m/>
    <m/>
    <m/>
    <m/>
    <m/>
    <m/>
    <m/>
    <m/>
    <m/>
    <m/>
    <m/>
    <m/>
    <m/>
    <m/>
    <m/>
    <m/>
    <m/>
    <m/>
    <m/>
    <m/>
    <m/>
    <m/>
    <m/>
    <m/>
    <m/>
    <s v="Rural+Urban"/>
    <n v="2018"/>
    <s v="December"/>
    <x v="0"/>
    <n v="137.5"/>
  </r>
  <r>
    <x v="3"/>
    <x v="11"/>
    <m/>
    <m/>
    <m/>
    <m/>
    <m/>
    <m/>
    <m/>
    <m/>
    <m/>
    <m/>
    <m/>
    <m/>
    <m/>
    <m/>
    <m/>
    <m/>
    <m/>
    <m/>
    <m/>
    <m/>
    <m/>
    <m/>
    <m/>
    <m/>
    <m/>
    <m/>
    <m/>
    <m/>
    <s v="Rural+Urban"/>
    <n v="2018"/>
    <s v="December"/>
    <x v="1"/>
    <n v="150.5"/>
  </r>
  <r>
    <x v="3"/>
    <x v="11"/>
    <m/>
    <m/>
    <m/>
    <m/>
    <m/>
    <m/>
    <m/>
    <m/>
    <m/>
    <m/>
    <m/>
    <m/>
    <m/>
    <m/>
    <m/>
    <m/>
    <m/>
    <m/>
    <m/>
    <m/>
    <m/>
    <m/>
    <m/>
    <m/>
    <m/>
    <m/>
    <m/>
    <m/>
    <s v="Rural+Urban"/>
    <n v="2018"/>
    <s v="December"/>
    <x v="2"/>
    <n v="138.80000000000001"/>
  </r>
  <r>
    <x v="3"/>
    <x v="11"/>
    <m/>
    <m/>
    <m/>
    <m/>
    <m/>
    <m/>
    <m/>
    <m/>
    <m/>
    <m/>
    <m/>
    <m/>
    <m/>
    <m/>
    <m/>
    <m/>
    <m/>
    <m/>
    <m/>
    <m/>
    <m/>
    <m/>
    <m/>
    <m/>
    <m/>
    <m/>
    <m/>
    <m/>
    <s v="Rural+Urban"/>
    <n v="2018"/>
    <s v="December"/>
    <x v="3"/>
    <n v="142.1"/>
  </r>
  <r>
    <x v="3"/>
    <x v="11"/>
    <m/>
    <m/>
    <m/>
    <m/>
    <m/>
    <m/>
    <m/>
    <m/>
    <m/>
    <m/>
    <m/>
    <m/>
    <m/>
    <m/>
    <m/>
    <m/>
    <m/>
    <m/>
    <m/>
    <m/>
    <m/>
    <m/>
    <m/>
    <m/>
    <m/>
    <m/>
    <m/>
    <m/>
    <s v="Rural+Urban"/>
    <n v="2018"/>
    <s v="December"/>
    <x v="4"/>
    <n v="122"/>
  </r>
  <r>
    <x v="3"/>
    <x v="11"/>
    <m/>
    <m/>
    <m/>
    <m/>
    <m/>
    <m/>
    <m/>
    <m/>
    <m/>
    <m/>
    <m/>
    <m/>
    <m/>
    <m/>
    <m/>
    <m/>
    <m/>
    <m/>
    <m/>
    <m/>
    <m/>
    <m/>
    <m/>
    <m/>
    <m/>
    <m/>
    <m/>
    <m/>
    <s v="Rural+Urban"/>
    <n v="2018"/>
    <s v="December"/>
    <x v="5"/>
    <n v="139.4"/>
  </r>
  <r>
    <x v="3"/>
    <x v="11"/>
    <m/>
    <m/>
    <m/>
    <m/>
    <m/>
    <m/>
    <m/>
    <m/>
    <m/>
    <m/>
    <m/>
    <m/>
    <m/>
    <m/>
    <m/>
    <m/>
    <m/>
    <m/>
    <m/>
    <m/>
    <m/>
    <m/>
    <m/>
    <m/>
    <m/>
    <m/>
    <m/>
    <m/>
    <s v="Rural+Urban"/>
    <n v="2018"/>
    <s v="December"/>
    <x v="6"/>
    <n v="135.19999999999999"/>
  </r>
  <r>
    <x v="3"/>
    <x v="11"/>
    <m/>
    <m/>
    <m/>
    <m/>
    <m/>
    <m/>
    <m/>
    <m/>
    <m/>
    <m/>
    <m/>
    <m/>
    <m/>
    <m/>
    <m/>
    <m/>
    <m/>
    <m/>
    <m/>
    <m/>
    <m/>
    <m/>
    <m/>
    <m/>
    <m/>
    <m/>
    <m/>
    <m/>
    <s v="Rural+Urban"/>
    <n v="2018"/>
    <s v="December"/>
    <x v="7"/>
    <n v="119.8"/>
  </r>
  <r>
    <x v="3"/>
    <x v="11"/>
    <m/>
    <m/>
    <m/>
    <m/>
    <m/>
    <m/>
    <m/>
    <m/>
    <m/>
    <m/>
    <m/>
    <m/>
    <m/>
    <m/>
    <m/>
    <m/>
    <m/>
    <m/>
    <m/>
    <m/>
    <m/>
    <m/>
    <m/>
    <m/>
    <m/>
    <m/>
    <m/>
    <m/>
    <s v="Rural+Urban"/>
    <n v="2018"/>
    <s v="December"/>
    <x v="8"/>
    <n v="110.3"/>
  </r>
  <r>
    <x v="3"/>
    <x v="11"/>
    <m/>
    <m/>
    <m/>
    <m/>
    <m/>
    <m/>
    <m/>
    <m/>
    <m/>
    <m/>
    <m/>
    <m/>
    <m/>
    <m/>
    <m/>
    <m/>
    <m/>
    <m/>
    <m/>
    <m/>
    <m/>
    <m/>
    <m/>
    <m/>
    <m/>
    <m/>
    <m/>
    <m/>
    <s v="Rural+Urban"/>
    <n v="2018"/>
    <s v="December"/>
    <x v="9"/>
    <n v="140.6"/>
  </r>
  <r>
    <x v="3"/>
    <x v="11"/>
    <m/>
    <m/>
    <m/>
    <m/>
    <m/>
    <m/>
    <m/>
    <m/>
    <m/>
    <m/>
    <m/>
    <m/>
    <m/>
    <m/>
    <m/>
    <m/>
    <m/>
    <m/>
    <m/>
    <m/>
    <m/>
    <m/>
    <m/>
    <m/>
    <m/>
    <m/>
    <m/>
    <m/>
    <s v="Rural+Urban"/>
    <n v="2018"/>
    <s v="December"/>
    <x v="10"/>
    <n v="133.80000000000001"/>
  </r>
  <r>
    <x v="3"/>
    <x v="11"/>
    <m/>
    <m/>
    <m/>
    <m/>
    <m/>
    <m/>
    <m/>
    <m/>
    <m/>
    <m/>
    <m/>
    <m/>
    <m/>
    <m/>
    <m/>
    <m/>
    <m/>
    <m/>
    <m/>
    <m/>
    <m/>
    <m/>
    <m/>
    <m/>
    <m/>
    <m/>
    <m/>
    <m/>
    <s v="Rural+Urban"/>
    <n v="2018"/>
    <s v="December"/>
    <x v="11"/>
    <n v="154.6"/>
  </r>
  <r>
    <x v="3"/>
    <x v="11"/>
    <m/>
    <m/>
    <m/>
    <m/>
    <m/>
    <m/>
    <m/>
    <m/>
    <m/>
    <m/>
    <m/>
    <m/>
    <m/>
    <m/>
    <m/>
    <m/>
    <m/>
    <m/>
    <m/>
    <m/>
    <m/>
    <m/>
    <m/>
    <m/>
    <m/>
    <m/>
    <m/>
    <m/>
    <s v="Rural+Urban"/>
    <n v="2018"/>
    <s v="December"/>
    <x v="12"/>
    <n v="138.19999999999999"/>
  </r>
  <r>
    <x v="3"/>
    <x v="11"/>
    <m/>
    <m/>
    <m/>
    <m/>
    <m/>
    <m/>
    <m/>
    <m/>
    <m/>
    <m/>
    <m/>
    <m/>
    <m/>
    <m/>
    <m/>
    <m/>
    <m/>
    <m/>
    <m/>
    <m/>
    <m/>
    <m/>
    <m/>
    <m/>
    <m/>
    <m/>
    <m/>
    <m/>
    <s v="Rural+Urban"/>
    <n v="2018"/>
    <s v="December"/>
    <x v="13"/>
    <n v="163"/>
  </r>
  <r>
    <x v="3"/>
    <x v="11"/>
    <m/>
    <m/>
    <m/>
    <m/>
    <m/>
    <m/>
    <m/>
    <m/>
    <m/>
    <m/>
    <m/>
    <m/>
    <m/>
    <m/>
    <m/>
    <m/>
    <m/>
    <m/>
    <m/>
    <m/>
    <m/>
    <m/>
    <m/>
    <m/>
    <m/>
    <m/>
    <m/>
    <m/>
    <s v="Rural+Urban"/>
    <n v="2018"/>
    <s v="December"/>
    <x v="14"/>
    <n v="148.1"/>
  </r>
  <r>
    <x v="3"/>
    <x v="11"/>
    <m/>
    <m/>
    <m/>
    <m/>
    <m/>
    <m/>
    <m/>
    <m/>
    <m/>
    <m/>
    <m/>
    <m/>
    <m/>
    <m/>
    <m/>
    <m/>
    <m/>
    <m/>
    <m/>
    <m/>
    <m/>
    <m/>
    <m/>
    <m/>
    <m/>
    <m/>
    <m/>
    <m/>
    <s v="Rural+Urban"/>
    <n v="2018"/>
    <s v="December"/>
    <x v="15"/>
    <n v="139.4"/>
  </r>
  <r>
    <x v="3"/>
    <x v="11"/>
    <m/>
    <m/>
    <m/>
    <m/>
    <m/>
    <m/>
    <m/>
    <m/>
    <m/>
    <m/>
    <m/>
    <m/>
    <m/>
    <m/>
    <m/>
    <m/>
    <m/>
    <m/>
    <m/>
    <m/>
    <m/>
    <m/>
    <m/>
    <m/>
    <m/>
    <m/>
    <m/>
    <m/>
    <s v="Rural+Urban"/>
    <n v="2018"/>
    <s v="December"/>
    <x v="16"/>
    <n v="146.80000000000001"/>
  </r>
  <r>
    <x v="3"/>
    <x v="11"/>
    <m/>
    <m/>
    <m/>
    <m/>
    <m/>
    <m/>
    <m/>
    <m/>
    <m/>
    <m/>
    <m/>
    <m/>
    <m/>
    <m/>
    <m/>
    <m/>
    <m/>
    <m/>
    <m/>
    <m/>
    <m/>
    <m/>
    <m/>
    <m/>
    <m/>
    <m/>
    <m/>
    <m/>
    <s v="Rural+Urban"/>
    <n v="2018"/>
    <s v="December"/>
    <x v="17"/>
    <s v="146.5"/>
  </r>
  <r>
    <x v="3"/>
    <x v="11"/>
    <m/>
    <m/>
    <m/>
    <m/>
    <m/>
    <m/>
    <m/>
    <m/>
    <m/>
    <m/>
    <m/>
    <m/>
    <m/>
    <m/>
    <m/>
    <m/>
    <m/>
    <m/>
    <m/>
    <m/>
    <m/>
    <m/>
    <m/>
    <m/>
    <m/>
    <m/>
    <m/>
    <m/>
    <s v="Rural+Urban"/>
    <n v="2018"/>
    <s v="December"/>
    <x v="18"/>
    <n v="142.69999999999999"/>
  </r>
  <r>
    <x v="3"/>
    <x v="11"/>
    <m/>
    <m/>
    <m/>
    <m/>
    <m/>
    <m/>
    <m/>
    <m/>
    <m/>
    <m/>
    <m/>
    <m/>
    <m/>
    <m/>
    <m/>
    <m/>
    <m/>
    <m/>
    <m/>
    <m/>
    <m/>
    <m/>
    <m/>
    <m/>
    <m/>
    <m/>
    <m/>
    <m/>
    <s v="Rural+Urban"/>
    <n v="2018"/>
    <s v="December"/>
    <x v="19"/>
    <n v="143.19999999999999"/>
  </r>
  <r>
    <x v="3"/>
    <x v="11"/>
    <m/>
    <m/>
    <m/>
    <m/>
    <m/>
    <m/>
    <m/>
    <m/>
    <m/>
    <m/>
    <m/>
    <m/>
    <m/>
    <m/>
    <m/>
    <m/>
    <m/>
    <m/>
    <m/>
    <m/>
    <m/>
    <m/>
    <m/>
    <m/>
    <m/>
    <m/>
    <m/>
    <m/>
    <s v="Rural+Urban"/>
    <n v="2018"/>
    <s v="December"/>
    <x v="20"/>
    <n v="144.9"/>
  </r>
  <r>
    <x v="3"/>
    <x v="11"/>
    <m/>
    <m/>
    <m/>
    <m/>
    <m/>
    <m/>
    <m/>
    <m/>
    <m/>
    <m/>
    <m/>
    <m/>
    <m/>
    <m/>
    <m/>
    <m/>
    <m/>
    <m/>
    <m/>
    <m/>
    <m/>
    <m/>
    <m/>
    <m/>
    <m/>
    <m/>
    <m/>
    <m/>
    <s v="Rural+Urban"/>
    <n v="2018"/>
    <s v="December"/>
    <x v="21"/>
    <n v="123.6"/>
  </r>
  <r>
    <x v="3"/>
    <x v="11"/>
    <m/>
    <m/>
    <m/>
    <m/>
    <m/>
    <m/>
    <m/>
    <m/>
    <m/>
    <m/>
    <m/>
    <m/>
    <m/>
    <m/>
    <m/>
    <m/>
    <m/>
    <m/>
    <m/>
    <m/>
    <m/>
    <m/>
    <m/>
    <m/>
    <m/>
    <m/>
    <m/>
    <m/>
    <s v="Rural+Urban"/>
    <n v="2018"/>
    <s v="December"/>
    <x v="22"/>
    <n v="136.80000000000001"/>
  </r>
  <r>
    <x v="3"/>
    <x v="11"/>
    <m/>
    <m/>
    <m/>
    <m/>
    <m/>
    <m/>
    <m/>
    <m/>
    <m/>
    <m/>
    <m/>
    <m/>
    <m/>
    <m/>
    <m/>
    <m/>
    <m/>
    <m/>
    <m/>
    <m/>
    <m/>
    <m/>
    <m/>
    <m/>
    <m/>
    <m/>
    <m/>
    <m/>
    <s v="Rural+Urban"/>
    <n v="2018"/>
    <s v="December"/>
    <x v="23"/>
    <n v="150.1"/>
  </r>
  <r>
    <x v="3"/>
    <x v="11"/>
    <m/>
    <m/>
    <m/>
    <m/>
    <m/>
    <m/>
    <m/>
    <m/>
    <m/>
    <m/>
    <m/>
    <m/>
    <m/>
    <m/>
    <m/>
    <m/>
    <m/>
    <m/>
    <m/>
    <m/>
    <m/>
    <m/>
    <m/>
    <m/>
    <m/>
    <m/>
    <m/>
    <m/>
    <s v="Rural+Urban"/>
    <n v="2018"/>
    <s v="December"/>
    <x v="24"/>
    <n v="132.19999999999999"/>
  </r>
  <r>
    <x v="3"/>
    <x v="11"/>
    <m/>
    <m/>
    <m/>
    <m/>
    <m/>
    <m/>
    <m/>
    <m/>
    <m/>
    <m/>
    <m/>
    <m/>
    <m/>
    <m/>
    <m/>
    <m/>
    <m/>
    <m/>
    <m/>
    <m/>
    <m/>
    <m/>
    <m/>
    <m/>
    <m/>
    <m/>
    <m/>
    <m/>
    <s v="Rural+Urban"/>
    <n v="2018"/>
    <s v="December"/>
    <x v="25"/>
    <n v="136.80000000000001"/>
  </r>
  <r>
    <x v="3"/>
    <x v="11"/>
    <m/>
    <m/>
    <m/>
    <m/>
    <m/>
    <m/>
    <m/>
    <m/>
    <m/>
    <m/>
    <m/>
    <m/>
    <m/>
    <m/>
    <m/>
    <m/>
    <m/>
    <m/>
    <m/>
    <m/>
    <m/>
    <m/>
    <m/>
    <m/>
    <m/>
    <m/>
    <m/>
    <m/>
    <s v="Rural+Urban"/>
    <n v="2018"/>
    <s v="December"/>
    <x v="26"/>
    <n v="140.1"/>
  </r>
  <r>
    <x v="3"/>
    <x v="11"/>
    <m/>
    <m/>
    <m/>
    <m/>
    <m/>
    <m/>
    <m/>
    <m/>
    <m/>
    <m/>
    <m/>
    <m/>
    <m/>
    <m/>
    <m/>
    <m/>
    <m/>
    <m/>
    <m/>
    <m/>
    <m/>
    <m/>
    <m/>
    <m/>
    <m/>
    <m/>
    <m/>
    <m/>
    <s v="Rural"/>
    <n v="2019"/>
    <s v="January"/>
    <x v="0"/>
    <n v="136.6"/>
  </r>
  <r>
    <x v="3"/>
    <x v="11"/>
    <m/>
    <m/>
    <m/>
    <m/>
    <m/>
    <m/>
    <m/>
    <m/>
    <m/>
    <m/>
    <m/>
    <m/>
    <m/>
    <m/>
    <m/>
    <m/>
    <m/>
    <m/>
    <m/>
    <m/>
    <m/>
    <m/>
    <m/>
    <m/>
    <m/>
    <m/>
    <m/>
    <m/>
    <s v="Rural"/>
    <n v="2019"/>
    <s v="January"/>
    <x v="1"/>
    <n v="152.5"/>
  </r>
  <r>
    <x v="3"/>
    <x v="11"/>
    <m/>
    <m/>
    <m/>
    <m/>
    <m/>
    <m/>
    <m/>
    <m/>
    <m/>
    <m/>
    <m/>
    <m/>
    <m/>
    <m/>
    <m/>
    <m/>
    <m/>
    <m/>
    <m/>
    <m/>
    <m/>
    <m/>
    <m/>
    <m/>
    <m/>
    <m/>
    <m/>
    <m/>
    <s v="Rural"/>
    <n v="2019"/>
    <s v="January"/>
    <x v="2"/>
    <n v="138.19999999999999"/>
  </r>
  <r>
    <x v="3"/>
    <x v="11"/>
    <m/>
    <m/>
    <m/>
    <m/>
    <m/>
    <m/>
    <m/>
    <m/>
    <m/>
    <m/>
    <m/>
    <m/>
    <m/>
    <m/>
    <m/>
    <m/>
    <m/>
    <m/>
    <m/>
    <m/>
    <m/>
    <m/>
    <m/>
    <m/>
    <m/>
    <m/>
    <m/>
    <m/>
    <s v="Rural"/>
    <n v="2019"/>
    <s v="January"/>
    <x v="3"/>
    <n v="142.4"/>
  </r>
  <r>
    <x v="3"/>
    <x v="11"/>
    <m/>
    <m/>
    <m/>
    <m/>
    <m/>
    <m/>
    <m/>
    <m/>
    <m/>
    <m/>
    <m/>
    <m/>
    <m/>
    <m/>
    <m/>
    <m/>
    <m/>
    <m/>
    <m/>
    <m/>
    <m/>
    <m/>
    <m/>
    <m/>
    <m/>
    <m/>
    <m/>
    <m/>
    <s v="Rural"/>
    <n v="2019"/>
    <s v="January"/>
    <x v="4"/>
    <n v="123.9"/>
  </r>
  <r>
    <x v="3"/>
    <x v="11"/>
    <m/>
    <m/>
    <m/>
    <m/>
    <m/>
    <m/>
    <m/>
    <m/>
    <m/>
    <m/>
    <m/>
    <m/>
    <m/>
    <m/>
    <m/>
    <m/>
    <m/>
    <m/>
    <m/>
    <m/>
    <m/>
    <m/>
    <m/>
    <m/>
    <m/>
    <m/>
    <m/>
    <m/>
    <s v="Rural"/>
    <n v="2019"/>
    <s v="January"/>
    <x v="5"/>
    <n v="135.5"/>
  </r>
  <r>
    <x v="3"/>
    <x v="11"/>
    <m/>
    <m/>
    <m/>
    <m/>
    <m/>
    <m/>
    <m/>
    <m/>
    <m/>
    <m/>
    <m/>
    <m/>
    <m/>
    <m/>
    <m/>
    <m/>
    <m/>
    <m/>
    <m/>
    <m/>
    <m/>
    <m/>
    <m/>
    <m/>
    <m/>
    <m/>
    <m/>
    <m/>
    <s v="Rural"/>
    <n v="2019"/>
    <s v="January"/>
    <x v="6"/>
    <n v="131.69999999999999"/>
  </r>
  <r>
    <x v="3"/>
    <x v="11"/>
    <m/>
    <m/>
    <m/>
    <m/>
    <m/>
    <m/>
    <m/>
    <m/>
    <m/>
    <m/>
    <m/>
    <m/>
    <m/>
    <m/>
    <m/>
    <m/>
    <m/>
    <m/>
    <m/>
    <m/>
    <m/>
    <m/>
    <m/>
    <m/>
    <m/>
    <m/>
    <m/>
    <m/>
    <s v="Rural"/>
    <n v="2019"/>
    <s v="January"/>
    <x v="7"/>
    <n v="121.3"/>
  </r>
  <r>
    <x v="3"/>
    <x v="11"/>
    <m/>
    <m/>
    <m/>
    <m/>
    <m/>
    <m/>
    <m/>
    <m/>
    <m/>
    <m/>
    <m/>
    <m/>
    <m/>
    <m/>
    <m/>
    <m/>
    <m/>
    <m/>
    <m/>
    <m/>
    <m/>
    <m/>
    <m/>
    <m/>
    <m/>
    <m/>
    <m/>
    <m/>
    <s v="Rural"/>
    <n v="2019"/>
    <s v="January"/>
    <x v="8"/>
    <n v="108.4"/>
  </r>
  <r>
    <x v="3"/>
    <x v="11"/>
    <m/>
    <m/>
    <m/>
    <m/>
    <m/>
    <m/>
    <m/>
    <m/>
    <m/>
    <m/>
    <m/>
    <m/>
    <m/>
    <m/>
    <m/>
    <m/>
    <m/>
    <m/>
    <m/>
    <m/>
    <m/>
    <m/>
    <m/>
    <m/>
    <m/>
    <m/>
    <m/>
    <m/>
    <s v="Rural"/>
    <n v="2019"/>
    <s v="January"/>
    <x v="9"/>
    <n v="138.9"/>
  </r>
  <r>
    <x v="3"/>
    <x v="11"/>
    <m/>
    <m/>
    <m/>
    <m/>
    <m/>
    <m/>
    <m/>
    <m/>
    <m/>
    <m/>
    <m/>
    <m/>
    <m/>
    <m/>
    <m/>
    <m/>
    <m/>
    <m/>
    <m/>
    <m/>
    <m/>
    <m/>
    <m/>
    <m/>
    <m/>
    <m/>
    <m/>
    <m/>
    <s v="Rural"/>
    <n v="2019"/>
    <s v="January"/>
    <x v="10"/>
    <n v="137"/>
  </r>
  <r>
    <x v="3"/>
    <x v="11"/>
    <m/>
    <m/>
    <m/>
    <m/>
    <m/>
    <m/>
    <m/>
    <m/>
    <m/>
    <m/>
    <m/>
    <m/>
    <m/>
    <m/>
    <m/>
    <m/>
    <m/>
    <m/>
    <m/>
    <m/>
    <m/>
    <m/>
    <m/>
    <m/>
    <m/>
    <m/>
    <m/>
    <m/>
    <s v="Rural"/>
    <n v="2019"/>
    <s v="January"/>
    <x v="11"/>
    <n v="155.80000000000001"/>
  </r>
  <r>
    <x v="3"/>
    <x v="11"/>
    <m/>
    <m/>
    <m/>
    <m/>
    <m/>
    <m/>
    <m/>
    <m/>
    <m/>
    <m/>
    <m/>
    <m/>
    <m/>
    <m/>
    <m/>
    <m/>
    <m/>
    <m/>
    <m/>
    <m/>
    <m/>
    <m/>
    <m/>
    <m/>
    <m/>
    <m/>
    <m/>
    <m/>
    <s v="Rural"/>
    <n v="2019"/>
    <s v="January"/>
    <x v="12"/>
    <n v="137.4"/>
  </r>
  <r>
    <x v="3"/>
    <x v="11"/>
    <m/>
    <m/>
    <m/>
    <m/>
    <m/>
    <m/>
    <m/>
    <m/>
    <m/>
    <m/>
    <m/>
    <m/>
    <m/>
    <m/>
    <m/>
    <m/>
    <m/>
    <m/>
    <m/>
    <m/>
    <m/>
    <m/>
    <m/>
    <m/>
    <m/>
    <m/>
    <m/>
    <m/>
    <s v="Rural"/>
    <n v="2019"/>
    <s v="January"/>
    <x v="13"/>
    <n v="162.69999999999999"/>
  </r>
  <r>
    <x v="3"/>
    <x v="11"/>
    <m/>
    <m/>
    <m/>
    <m/>
    <m/>
    <m/>
    <m/>
    <m/>
    <m/>
    <m/>
    <m/>
    <m/>
    <m/>
    <m/>
    <m/>
    <m/>
    <m/>
    <m/>
    <m/>
    <m/>
    <m/>
    <m/>
    <m/>
    <m/>
    <m/>
    <m/>
    <m/>
    <m/>
    <s v="Rural"/>
    <n v="2019"/>
    <s v="January"/>
    <x v="14"/>
    <n v="150.6"/>
  </r>
  <r>
    <x v="3"/>
    <x v="11"/>
    <m/>
    <m/>
    <m/>
    <m/>
    <m/>
    <m/>
    <m/>
    <m/>
    <m/>
    <m/>
    <m/>
    <m/>
    <m/>
    <m/>
    <m/>
    <m/>
    <m/>
    <m/>
    <m/>
    <m/>
    <m/>
    <m/>
    <m/>
    <m/>
    <m/>
    <m/>
    <m/>
    <m/>
    <s v="Rural"/>
    <n v="2019"/>
    <s v="January"/>
    <x v="15"/>
    <n v="145.1"/>
  </r>
  <r>
    <x v="3"/>
    <x v="11"/>
    <m/>
    <m/>
    <m/>
    <m/>
    <m/>
    <m/>
    <m/>
    <m/>
    <m/>
    <m/>
    <m/>
    <m/>
    <m/>
    <m/>
    <m/>
    <m/>
    <m/>
    <m/>
    <m/>
    <m/>
    <m/>
    <m/>
    <m/>
    <m/>
    <m/>
    <m/>
    <m/>
    <m/>
    <s v="Rural"/>
    <n v="2019"/>
    <s v="January"/>
    <x v="16"/>
    <n v="149.9"/>
  </r>
  <r>
    <x v="3"/>
    <x v="11"/>
    <m/>
    <m/>
    <m/>
    <m/>
    <m/>
    <m/>
    <m/>
    <m/>
    <m/>
    <m/>
    <m/>
    <m/>
    <m/>
    <m/>
    <m/>
    <m/>
    <m/>
    <m/>
    <m/>
    <m/>
    <m/>
    <m/>
    <m/>
    <m/>
    <m/>
    <m/>
    <m/>
    <m/>
    <s v="Rural"/>
    <n v="2019"/>
    <s v="January"/>
    <x v="17"/>
    <s v="NA"/>
  </r>
  <r>
    <x v="3"/>
    <x v="11"/>
    <m/>
    <m/>
    <m/>
    <m/>
    <m/>
    <m/>
    <m/>
    <m/>
    <m/>
    <m/>
    <m/>
    <m/>
    <m/>
    <m/>
    <m/>
    <m/>
    <m/>
    <m/>
    <m/>
    <m/>
    <m/>
    <m/>
    <m/>
    <m/>
    <m/>
    <m/>
    <m/>
    <m/>
    <s v="Rural"/>
    <n v="2019"/>
    <s v="January"/>
    <x v="18"/>
    <n v="146.19999999999999"/>
  </r>
  <r>
    <x v="3"/>
    <x v="11"/>
    <m/>
    <m/>
    <m/>
    <m/>
    <m/>
    <m/>
    <m/>
    <m/>
    <m/>
    <m/>
    <m/>
    <m/>
    <m/>
    <m/>
    <m/>
    <m/>
    <m/>
    <m/>
    <m/>
    <m/>
    <m/>
    <m/>
    <m/>
    <m/>
    <m/>
    <m/>
    <m/>
    <m/>
    <s v="Rural"/>
    <n v="2019"/>
    <s v="January"/>
    <x v="19"/>
    <n v="150.1"/>
  </r>
  <r>
    <x v="3"/>
    <x v="11"/>
    <m/>
    <m/>
    <m/>
    <m/>
    <m/>
    <m/>
    <m/>
    <m/>
    <m/>
    <m/>
    <m/>
    <m/>
    <m/>
    <m/>
    <m/>
    <m/>
    <m/>
    <m/>
    <m/>
    <m/>
    <m/>
    <m/>
    <m/>
    <m/>
    <m/>
    <m/>
    <m/>
    <m/>
    <s v="Rural"/>
    <n v="2019"/>
    <s v="January"/>
    <x v="20"/>
    <n v="149.6"/>
  </r>
  <r>
    <x v="3"/>
    <x v="11"/>
    <m/>
    <m/>
    <m/>
    <m/>
    <m/>
    <m/>
    <m/>
    <m/>
    <m/>
    <m/>
    <m/>
    <m/>
    <m/>
    <m/>
    <m/>
    <m/>
    <m/>
    <m/>
    <m/>
    <m/>
    <m/>
    <m/>
    <m/>
    <m/>
    <m/>
    <m/>
    <m/>
    <m/>
    <s v="Rural"/>
    <n v="2019"/>
    <s v="January"/>
    <x v="21"/>
    <n v="128.6"/>
  </r>
  <r>
    <x v="3"/>
    <x v="11"/>
    <m/>
    <m/>
    <m/>
    <m/>
    <m/>
    <m/>
    <m/>
    <m/>
    <m/>
    <m/>
    <m/>
    <m/>
    <m/>
    <m/>
    <m/>
    <m/>
    <m/>
    <m/>
    <m/>
    <m/>
    <m/>
    <m/>
    <m/>
    <m/>
    <m/>
    <m/>
    <m/>
    <m/>
    <s v="Rural"/>
    <n v="2019"/>
    <s v="January"/>
    <x v="22"/>
    <n v="142.9"/>
  </r>
  <r>
    <x v="3"/>
    <x v="11"/>
    <m/>
    <m/>
    <m/>
    <m/>
    <m/>
    <m/>
    <m/>
    <m/>
    <m/>
    <m/>
    <m/>
    <m/>
    <m/>
    <m/>
    <m/>
    <m/>
    <m/>
    <m/>
    <m/>
    <m/>
    <m/>
    <m/>
    <m/>
    <m/>
    <m/>
    <m/>
    <m/>
    <m/>
    <s v="Rural"/>
    <n v="2019"/>
    <s v="January"/>
    <x v="23"/>
    <n v="155.19999999999999"/>
  </r>
  <r>
    <x v="3"/>
    <x v="11"/>
    <m/>
    <m/>
    <m/>
    <m/>
    <m/>
    <m/>
    <m/>
    <m/>
    <m/>
    <m/>
    <m/>
    <m/>
    <m/>
    <m/>
    <m/>
    <m/>
    <m/>
    <m/>
    <m/>
    <m/>
    <m/>
    <m/>
    <m/>
    <m/>
    <m/>
    <m/>
    <m/>
    <m/>
    <s v="Rural"/>
    <n v="2019"/>
    <s v="January"/>
    <x v="24"/>
    <n v="133.5"/>
  </r>
  <r>
    <x v="3"/>
    <x v="11"/>
    <m/>
    <m/>
    <m/>
    <m/>
    <m/>
    <m/>
    <m/>
    <m/>
    <m/>
    <m/>
    <m/>
    <m/>
    <m/>
    <m/>
    <m/>
    <m/>
    <m/>
    <m/>
    <m/>
    <m/>
    <m/>
    <m/>
    <m/>
    <m/>
    <m/>
    <m/>
    <m/>
    <m/>
    <s v="Rural"/>
    <n v="2019"/>
    <s v="January"/>
    <x v="25"/>
    <n v="141.69999999999999"/>
  </r>
  <r>
    <x v="3"/>
    <x v="11"/>
    <m/>
    <m/>
    <m/>
    <m/>
    <m/>
    <m/>
    <m/>
    <m/>
    <m/>
    <m/>
    <m/>
    <m/>
    <m/>
    <m/>
    <m/>
    <m/>
    <m/>
    <m/>
    <m/>
    <m/>
    <m/>
    <m/>
    <m/>
    <m/>
    <m/>
    <m/>
    <m/>
    <m/>
    <s v="Rural"/>
    <n v="2019"/>
    <s v="January"/>
    <x v="26"/>
    <n v="141"/>
  </r>
  <r>
    <x v="3"/>
    <x v="11"/>
    <m/>
    <m/>
    <m/>
    <m/>
    <m/>
    <m/>
    <m/>
    <m/>
    <m/>
    <m/>
    <m/>
    <m/>
    <m/>
    <m/>
    <m/>
    <m/>
    <m/>
    <m/>
    <m/>
    <m/>
    <m/>
    <m/>
    <m/>
    <m/>
    <m/>
    <m/>
    <m/>
    <m/>
    <s v="Urban"/>
    <n v="2019"/>
    <s v="January"/>
    <x v="0"/>
    <n v="138.30000000000001"/>
  </r>
  <r>
    <x v="3"/>
    <x v="11"/>
    <m/>
    <m/>
    <m/>
    <m/>
    <m/>
    <m/>
    <m/>
    <m/>
    <m/>
    <m/>
    <m/>
    <m/>
    <m/>
    <m/>
    <m/>
    <m/>
    <m/>
    <m/>
    <m/>
    <m/>
    <m/>
    <m/>
    <m/>
    <m/>
    <m/>
    <m/>
    <m/>
    <m/>
    <s v="Urban"/>
    <n v="2019"/>
    <s v="January"/>
    <x v="1"/>
    <n v="149.4"/>
  </r>
  <r>
    <x v="3"/>
    <x v="11"/>
    <m/>
    <m/>
    <m/>
    <m/>
    <m/>
    <m/>
    <m/>
    <m/>
    <m/>
    <m/>
    <m/>
    <m/>
    <m/>
    <m/>
    <m/>
    <m/>
    <m/>
    <m/>
    <m/>
    <m/>
    <m/>
    <m/>
    <m/>
    <m/>
    <m/>
    <m/>
    <m/>
    <m/>
    <s v="Urban"/>
    <n v="2019"/>
    <s v="January"/>
    <x v="2"/>
    <n v="143.5"/>
  </r>
  <r>
    <x v="3"/>
    <x v="11"/>
    <m/>
    <m/>
    <m/>
    <m/>
    <m/>
    <m/>
    <m/>
    <m/>
    <m/>
    <m/>
    <m/>
    <m/>
    <m/>
    <m/>
    <m/>
    <m/>
    <m/>
    <m/>
    <m/>
    <m/>
    <m/>
    <m/>
    <m/>
    <m/>
    <m/>
    <m/>
    <m/>
    <m/>
    <s v="Urban"/>
    <n v="2019"/>
    <s v="January"/>
    <x v="3"/>
    <n v="141.69999999999999"/>
  </r>
  <r>
    <x v="3"/>
    <x v="11"/>
    <m/>
    <m/>
    <m/>
    <m/>
    <m/>
    <m/>
    <m/>
    <m/>
    <m/>
    <m/>
    <m/>
    <m/>
    <m/>
    <m/>
    <m/>
    <m/>
    <m/>
    <m/>
    <m/>
    <m/>
    <m/>
    <m/>
    <m/>
    <m/>
    <m/>
    <m/>
    <m/>
    <m/>
    <s v="Urban"/>
    <n v="2019"/>
    <s v="January"/>
    <x v="4"/>
    <n v="118.1"/>
  </r>
  <r>
    <x v="3"/>
    <x v="11"/>
    <m/>
    <m/>
    <m/>
    <m/>
    <m/>
    <m/>
    <m/>
    <m/>
    <m/>
    <m/>
    <m/>
    <m/>
    <m/>
    <m/>
    <m/>
    <m/>
    <m/>
    <m/>
    <m/>
    <m/>
    <m/>
    <m/>
    <m/>
    <m/>
    <m/>
    <m/>
    <m/>
    <m/>
    <s v="Urban"/>
    <n v="2019"/>
    <s v="January"/>
    <x v="5"/>
    <n v="135.19999999999999"/>
  </r>
  <r>
    <x v="3"/>
    <x v="11"/>
    <m/>
    <m/>
    <m/>
    <m/>
    <m/>
    <m/>
    <m/>
    <m/>
    <m/>
    <m/>
    <m/>
    <m/>
    <m/>
    <m/>
    <m/>
    <m/>
    <m/>
    <m/>
    <m/>
    <m/>
    <m/>
    <m/>
    <m/>
    <m/>
    <m/>
    <m/>
    <m/>
    <m/>
    <s v="Urban"/>
    <n v="2019"/>
    <s v="January"/>
    <x v="6"/>
    <n v="130.5"/>
  </r>
  <r>
    <x v="3"/>
    <x v="11"/>
    <m/>
    <m/>
    <m/>
    <m/>
    <m/>
    <m/>
    <m/>
    <m/>
    <m/>
    <m/>
    <m/>
    <m/>
    <m/>
    <m/>
    <m/>
    <m/>
    <m/>
    <m/>
    <m/>
    <m/>
    <m/>
    <m/>
    <m/>
    <m/>
    <m/>
    <m/>
    <m/>
    <m/>
    <s v="Urban"/>
    <n v="2019"/>
    <s v="January"/>
    <x v="7"/>
    <n v="118.2"/>
  </r>
  <r>
    <x v="3"/>
    <x v="11"/>
    <m/>
    <m/>
    <m/>
    <m/>
    <m/>
    <m/>
    <m/>
    <m/>
    <m/>
    <m/>
    <m/>
    <m/>
    <m/>
    <m/>
    <m/>
    <m/>
    <m/>
    <m/>
    <m/>
    <m/>
    <m/>
    <m/>
    <m/>
    <m/>
    <m/>
    <m/>
    <m/>
    <m/>
    <s v="Urban"/>
    <n v="2019"/>
    <s v="January"/>
    <x v="8"/>
    <n v="110.4"/>
  </r>
  <r>
    <x v="3"/>
    <x v="11"/>
    <m/>
    <m/>
    <m/>
    <m/>
    <m/>
    <m/>
    <m/>
    <m/>
    <m/>
    <m/>
    <m/>
    <m/>
    <m/>
    <m/>
    <m/>
    <m/>
    <m/>
    <m/>
    <m/>
    <m/>
    <m/>
    <m/>
    <m/>
    <m/>
    <m/>
    <m/>
    <m/>
    <m/>
    <s v="Urban"/>
    <n v="2019"/>
    <s v="January"/>
    <x v="9"/>
    <n v="140.4"/>
  </r>
  <r>
    <x v="3"/>
    <x v="11"/>
    <m/>
    <m/>
    <m/>
    <m/>
    <m/>
    <m/>
    <m/>
    <m/>
    <m/>
    <m/>
    <m/>
    <m/>
    <m/>
    <m/>
    <m/>
    <m/>
    <m/>
    <m/>
    <m/>
    <m/>
    <m/>
    <m/>
    <m/>
    <m/>
    <m/>
    <m/>
    <m/>
    <m/>
    <s v="Urban"/>
    <n v="2019"/>
    <s v="January"/>
    <x v="10"/>
    <n v="128.1"/>
  </r>
  <r>
    <x v="3"/>
    <x v="11"/>
    <m/>
    <m/>
    <m/>
    <m/>
    <m/>
    <m/>
    <m/>
    <m/>
    <m/>
    <m/>
    <m/>
    <m/>
    <m/>
    <m/>
    <m/>
    <m/>
    <m/>
    <m/>
    <m/>
    <m/>
    <m/>
    <m/>
    <m/>
    <m/>
    <m/>
    <m/>
    <m/>
    <m/>
    <s v="Urban"/>
    <n v="2019"/>
    <s v="January"/>
    <x v="11"/>
    <n v="153.19999999999999"/>
  </r>
  <r>
    <x v="3"/>
    <x v="11"/>
    <m/>
    <m/>
    <m/>
    <m/>
    <m/>
    <m/>
    <m/>
    <m/>
    <m/>
    <m/>
    <m/>
    <m/>
    <m/>
    <m/>
    <m/>
    <m/>
    <m/>
    <m/>
    <m/>
    <m/>
    <m/>
    <m/>
    <m/>
    <m/>
    <m/>
    <m/>
    <m/>
    <m/>
    <s v="Urban"/>
    <n v="2019"/>
    <s v="January"/>
    <x v="12"/>
    <n v="137.30000000000001"/>
  </r>
  <r>
    <x v="3"/>
    <x v="11"/>
    <m/>
    <m/>
    <m/>
    <m/>
    <m/>
    <m/>
    <m/>
    <m/>
    <m/>
    <m/>
    <m/>
    <m/>
    <m/>
    <m/>
    <m/>
    <m/>
    <m/>
    <m/>
    <m/>
    <m/>
    <m/>
    <m/>
    <m/>
    <m/>
    <m/>
    <m/>
    <m/>
    <m/>
    <s v="Urban"/>
    <n v="2019"/>
    <s v="January"/>
    <x v="13"/>
    <n v="164.7"/>
  </r>
  <r>
    <x v="3"/>
    <x v="11"/>
    <m/>
    <m/>
    <m/>
    <m/>
    <m/>
    <m/>
    <m/>
    <m/>
    <m/>
    <m/>
    <m/>
    <m/>
    <m/>
    <m/>
    <m/>
    <m/>
    <m/>
    <m/>
    <m/>
    <m/>
    <m/>
    <m/>
    <m/>
    <m/>
    <m/>
    <m/>
    <m/>
    <m/>
    <s v="Urban"/>
    <n v="2019"/>
    <s v="January"/>
    <x v="14"/>
    <n v="143"/>
  </r>
  <r>
    <x v="3"/>
    <x v="11"/>
    <m/>
    <m/>
    <m/>
    <m/>
    <m/>
    <m/>
    <m/>
    <m/>
    <m/>
    <m/>
    <m/>
    <m/>
    <m/>
    <m/>
    <m/>
    <m/>
    <m/>
    <m/>
    <m/>
    <m/>
    <m/>
    <m/>
    <m/>
    <m/>
    <m/>
    <m/>
    <m/>
    <m/>
    <s v="Urban"/>
    <n v="2019"/>
    <s v="January"/>
    <x v="15"/>
    <n v="130.4"/>
  </r>
  <r>
    <x v="3"/>
    <x v="11"/>
    <m/>
    <m/>
    <m/>
    <m/>
    <m/>
    <m/>
    <m/>
    <m/>
    <m/>
    <m/>
    <m/>
    <m/>
    <m/>
    <m/>
    <m/>
    <m/>
    <m/>
    <m/>
    <m/>
    <m/>
    <m/>
    <m/>
    <m/>
    <m/>
    <m/>
    <m/>
    <m/>
    <m/>
    <s v="Urban"/>
    <n v="2019"/>
    <s v="January"/>
    <x v="16"/>
    <n v="141.1"/>
  </r>
  <r>
    <x v="3"/>
    <x v="11"/>
    <m/>
    <m/>
    <m/>
    <m/>
    <m/>
    <m/>
    <m/>
    <m/>
    <m/>
    <m/>
    <m/>
    <m/>
    <m/>
    <m/>
    <m/>
    <m/>
    <m/>
    <m/>
    <m/>
    <m/>
    <m/>
    <m/>
    <m/>
    <m/>
    <m/>
    <m/>
    <m/>
    <m/>
    <s v="Urban"/>
    <n v="2019"/>
    <s v="January"/>
    <x v="17"/>
    <s v="147.7"/>
  </r>
  <r>
    <x v="3"/>
    <x v="11"/>
    <m/>
    <m/>
    <m/>
    <m/>
    <m/>
    <m/>
    <m/>
    <m/>
    <m/>
    <m/>
    <m/>
    <m/>
    <m/>
    <m/>
    <m/>
    <m/>
    <m/>
    <m/>
    <m/>
    <m/>
    <m/>
    <m/>
    <m/>
    <m/>
    <m/>
    <m/>
    <m/>
    <m/>
    <s v="Urban"/>
    <n v="2019"/>
    <s v="January"/>
    <x v="18"/>
    <n v="128.6"/>
  </r>
  <r>
    <x v="3"/>
    <x v="11"/>
    <m/>
    <m/>
    <m/>
    <m/>
    <m/>
    <m/>
    <m/>
    <m/>
    <m/>
    <m/>
    <m/>
    <m/>
    <m/>
    <m/>
    <m/>
    <m/>
    <m/>
    <m/>
    <m/>
    <m/>
    <m/>
    <m/>
    <m/>
    <m/>
    <m/>
    <m/>
    <m/>
    <m/>
    <s v="Urban"/>
    <n v="2019"/>
    <s v="January"/>
    <x v="19"/>
    <n v="136.30000000000001"/>
  </r>
  <r>
    <x v="3"/>
    <x v="11"/>
    <m/>
    <m/>
    <m/>
    <m/>
    <m/>
    <m/>
    <m/>
    <m/>
    <m/>
    <m/>
    <m/>
    <m/>
    <m/>
    <m/>
    <m/>
    <m/>
    <m/>
    <m/>
    <m/>
    <m/>
    <m/>
    <m/>
    <m/>
    <m/>
    <m/>
    <m/>
    <m/>
    <m/>
    <s v="Urban"/>
    <n v="2019"/>
    <s v="January"/>
    <x v="20"/>
    <n v="137.80000000000001"/>
  </r>
  <r>
    <x v="3"/>
    <x v="11"/>
    <m/>
    <m/>
    <m/>
    <m/>
    <m/>
    <m/>
    <m/>
    <m/>
    <m/>
    <m/>
    <m/>
    <m/>
    <m/>
    <m/>
    <m/>
    <m/>
    <m/>
    <m/>
    <m/>
    <m/>
    <m/>
    <m/>
    <m/>
    <m/>
    <m/>
    <m/>
    <m/>
    <m/>
    <s v="Urban"/>
    <n v="2019"/>
    <s v="January"/>
    <x v="21"/>
    <n v="118.6"/>
  </r>
  <r>
    <x v="3"/>
    <x v="11"/>
    <m/>
    <m/>
    <m/>
    <m/>
    <m/>
    <m/>
    <m/>
    <m/>
    <m/>
    <m/>
    <m/>
    <m/>
    <m/>
    <m/>
    <m/>
    <m/>
    <m/>
    <m/>
    <m/>
    <m/>
    <m/>
    <m/>
    <m/>
    <m/>
    <m/>
    <m/>
    <m/>
    <m/>
    <s v="Urban"/>
    <n v="2019"/>
    <s v="January"/>
    <x v="22"/>
    <n v="131.9"/>
  </r>
  <r>
    <x v="3"/>
    <x v="11"/>
    <m/>
    <m/>
    <m/>
    <m/>
    <m/>
    <m/>
    <m/>
    <m/>
    <m/>
    <m/>
    <m/>
    <m/>
    <m/>
    <m/>
    <m/>
    <m/>
    <m/>
    <m/>
    <m/>
    <m/>
    <m/>
    <m/>
    <m/>
    <m/>
    <m/>
    <m/>
    <m/>
    <m/>
    <s v="Urban"/>
    <n v="2019"/>
    <s v="January"/>
    <x v="23"/>
    <n v="146.6"/>
  </r>
  <r>
    <x v="3"/>
    <x v="11"/>
    <m/>
    <m/>
    <m/>
    <m/>
    <m/>
    <m/>
    <m/>
    <m/>
    <m/>
    <m/>
    <m/>
    <m/>
    <m/>
    <m/>
    <m/>
    <m/>
    <m/>
    <m/>
    <m/>
    <m/>
    <m/>
    <m/>
    <m/>
    <m/>
    <m/>
    <m/>
    <m/>
    <m/>
    <s v="Urban"/>
    <n v="2019"/>
    <s v="January"/>
    <x v="24"/>
    <n v="131.69999999999999"/>
  </r>
  <r>
    <x v="3"/>
    <x v="11"/>
    <m/>
    <m/>
    <m/>
    <m/>
    <m/>
    <m/>
    <m/>
    <m/>
    <m/>
    <m/>
    <m/>
    <m/>
    <m/>
    <m/>
    <m/>
    <m/>
    <m/>
    <m/>
    <m/>
    <m/>
    <m/>
    <m/>
    <m/>
    <m/>
    <m/>
    <m/>
    <m/>
    <m/>
    <s v="Urban"/>
    <n v="2019"/>
    <s v="January"/>
    <x v="25"/>
    <n v="131.80000000000001"/>
  </r>
  <r>
    <x v="3"/>
    <x v="11"/>
    <m/>
    <m/>
    <m/>
    <m/>
    <m/>
    <m/>
    <m/>
    <m/>
    <m/>
    <m/>
    <m/>
    <m/>
    <m/>
    <m/>
    <m/>
    <m/>
    <m/>
    <m/>
    <m/>
    <m/>
    <m/>
    <m/>
    <m/>
    <m/>
    <m/>
    <m/>
    <m/>
    <m/>
    <s v="Urban"/>
    <n v="2019"/>
    <s v="January"/>
    <x v="26"/>
    <n v="138"/>
  </r>
  <r>
    <x v="3"/>
    <x v="11"/>
    <m/>
    <m/>
    <m/>
    <m/>
    <m/>
    <m/>
    <m/>
    <m/>
    <m/>
    <m/>
    <m/>
    <m/>
    <m/>
    <m/>
    <m/>
    <m/>
    <m/>
    <m/>
    <m/>
    <m/>
    <m/>
    <m/>
    <m/>
    <m/>
    <m/>
    <m/>
    <m/>
    <m/>
    <s v="Rural+Urban"/>
    <n v="2019"/>
    <s v="January"/>
    <x v="0"/>
    <n v="137.1"/>
  </r>
  <r>
    <x v="3"/>
    <x v="11"/>
    <m/>
    <m/>
    <m/>
    <m/>
    <m/>
    <m/>
    <m/>
    <m/>
    <m/>
    <m/>
    <m/>
    <m/>
    <m/>
    <m/>
    <m/>
    <m/>
    <m/>
    <m/>
    <m/>
    <m/>
    <m/>
    <m/>
    <m/>
    <m/>
    <m/>
    <m/>
    <m/>
    <m/>
    <s v="Rural+Urban"/>
    <n v="2019"/>
    <s v="January"/>
    <x v="1"/>
    <n v="151.4"/>
  </r>
  <r>
    <x v="3"/>
    <x v="11"/>
    <m/>
    <m/>
    <m/>
    <m/>
    <m/>
    <m/>
    <m/>
    <m/>
    <m/>
    <m/>
    <m/>
    <m/>
    <m/>
    <m/>
    <m/>
    <m/>
    <m/>
    <m/>
    <m/>
    <m/>
    <m/>
    <m/>
    <m/>
    <m/>
    <m/>
    <m/>
    <m/>
    <m/>
    <s v="Rural+Urban"/>
    <n v="2019"/>
    <s v="January"/>
    <x v="2"/>
    <n v="140.19999999999999"/>
  </r>
  <r>
    <x v="3"/>
    <x v="11"/>
    <m/>
    <m/>
    <m/>
    <m/>
    <m/>
    <m/>
    <m/>
    <m/>
    <m/>
    <m/>
    <m/>
    <m/>
    <m/>
    <m/>
    <m/>
    <m/>
    <m/>
    <m/>
    <m/>
    <m/>
    <m/>
    <m/>
    <m/>
    <m/>
    <m/>
    <m/>
    <m/>
    <m/>
    <s v="Rural+Urban"/>
    <n v="2019"/>
    <s v="January"/>
    <x v="3"/>
    <n v="142.1"/>
  </r>
  <r>
    <x v="3"/>
    <x v="11"/>
    <m/>
    <m/>
    <m/>
    <m/>
    <m/>
    <m/>
    <m/>
    <m/>
    <m/>
    <m/>
    <m/>
    <m/>
    <m/>
    <m/>
    <m/>
    <m/>
    <m/>
    <m/>
    <m/>
    <m/>
    <m/>
    <m/>
    <m/>
    <m/>
    <m/>
    <m/>
    <m/>
    <m/>
    <s v="Rural+Urban"/>
    <n v="2019"/>
    <s v="January"/>
    <x v="4"/>
    <n v="121.8"/>
  </r>
  <r>
    <x v="3"/>
    <x v="11"/>
    <m/>
    <m/>
    <m/>
    <m/>
    <m/>
    <m/>
    <m/>
    <m/>
    <m/>
    <m/>
    <m/>
    <m/>
    <m/>
    <m/>
    <m/>
    <m/>
    <m/>
    <m/>
    <m/>
    <m/>
    <m/>
    <m/>
    <m/>
    <m/>
    <m/>
    <m/>
    <m/>
    <m/>
    <s v="Rural+Urban"/>
    <n v="2019"/>
    <s v="January"/>
    <x v="5"/>
    <n v="135.4"/>
  </r>
  <r>
    <x v="3"/>
    <x v="11"/>
    <m/>
    <m/>
    <m/>
    <m/>
    <m/>
    <m/>
    <m/>
    <m/>
    <m/>
    <m/>
    <m/>
    <m/>
    <m/>
    <m/>
    <m/>
    <m/>
    <m/>
    <m/>
    <m/>
    <m/>
    <m/>
    <m/>
    <m/>
    <m/>
    <m/>
    <m/>
    <m/>
    <m/>
    <s v="Rural+Urban"/>
    <n v="2019"/>
    <s v="January"/>
    <x v="6"/>
    <n v="131.30000000000001"/>
  </r>
  <r>
    <x v="3"/>
    <x v="11"/>
    <m/>
    <m/>
    <m/>
    <m/>
    <m/>
    <m/>
    <m/>
    <m/>
    <m/>
    <m/>
    <m/>
    <m/>
    <m/>
    <m/>
    <m/>
    <m/>
    <m/>
    <m/>
    <m/>
    <m/>
    <m/>
    <m/>
    <m/>
    <m/>
    <m/>
    <m/>
    <m/>
    <m/>
    <s v="Rural+Urban"/>
    <n v="2019"/>
    <s v="January"/>
    <x v="7"/>
    <n v="120.3"/>
  </r>
  <r>
    <x v="3"/>
    <x v="11"/>
    <m/>
    <m/>
    <m/>
    <m/>
    <m/>
    <m/>
    <m/>
    <m/>
    <m/>
    <m/>
    <m/>
    <m/>
    <m/>
    <m/>
    <m/>
    <m/>
    <m/>
    <m/>
    <m/>
    <m/>
    <m/>
    <m/>
    <m/>
    <m/>
    <m/>
    <m/>
    <m/>
    <m/>
    <s v="Rural+Urban"/>
    <n v="2019"/>
    <s v="January"/>
    <x v="8"/>
    <n v="109.1"/>
  </r>
  <r>
    <x v="3"/>
    <x v="11"/>
    <m/>
    <m/>
    <m/>
    <m/>
    <m/>
    <m/>
    <m/>
    <m/>
    <m/>
    <m/>
    <m/>
    <m/>
    <m/>
    <m/>
    <m/>
    <m/>
    <m/>
    <m/>
    <m/>
    <m/>
    <m/>
    <m/>
    <m/>
    <m/>
    <m/>
    <m/>
    <m/>
    <m/>
    <s v="Rural+Urban"/>
    <n v="2019"/>
    <s v="January"/>
    <x v="9"/>
    <n v="139.4"/>
  </r>
  <r>
    <x v="3"/>
    <x v="11"/>
    <m/>
    <m/>
    <m/>
    <m/>
    <m/>
    <m/>
    <m/>
    <m/>
    <m/>
    <m/>
    <m/>
    <m/>
    <m/>
    <m/>
    <m/>
    <m/>
    <m/>
    <m/>
    <m/>
    <m/>
    <m/>
    <m/>
    <m/>
    <m/>
    <m/>
    <m/>
    <m/>
    <m/>
    <s v="Rural+Urban"/>
    <n v="2019"/>
    <s v="January"/>
    <x v="10"/>
    <n v="133.30000000000001"/>
  </r>
  <r>
    <x v="3"/>
    <x v="11"/>
    <m/>
    <m/>
    <m/>
    <m/>
    <m/>
    <m/>
    <m/>
    <m/>
    <m/>
    <m/>
    <m/>
    <m/>
    <m/>
    <m/>
    <m/>
    <m/>
    <m/>
    <m/>
    <m/>
    <m/>
    <m/>
    <m/>
    <m/>
    <m/>
    <m/>
    <m/>
    <m/>
    <m/>
    <s v="Rural+Urban"/>
    <n v="2019"/>
    <s v="January"/>
    <x v="11"/>
    <n v="154.6"/>
  </r>
  <r>
    <x v="3"/>
    <x v="11"/>
    <m/>
    <m/>
    <m/>
    <m/>
    <m/>
    <m/>
    <m/>
    <m/>
    <m/>
    <m/>
    <m/>
    <m/>
    <m/>
    <m/>
    <m/>
    <m/>
    <m/>
    <m/>
    <m/>
    <m/>
    <m/>
    <m/>
    <m/>
    <m/>
    <m/>
    <m/>
    <m/>
    <m/>
    <s v="Rural+Urban"/>
    <n v="2019"/>
    <s v="January"/>
    <x v="12"/>
    <n v="137.4"/>
  </r>
  <r>
    <x v="3"/>
    <x v="11"/>
    <m/>
    <m/>
    <m/>
    <m/>
    <m/>
    <m/>
    <m/>
    <m/>
    <m/>
    <m/>
    <m/>
    <m/>
    <m/>
    <m/>
    <m/>
    <m/>
    <m/>
    <m/>
    <m/>
    <m/>
    <m/>
    <m/>
    <m/>
    <m/>
    <m/>
    <m/>
    <m/>
    <m/>
    <s v="Rural+Urban"/>
    <n v="2019"/>
    <s v="January"/>
    <x v="13"/>
    <n v="163.19999999999999"/>
  </r>
  <r>
    <x v="3"/>
    <x v="11"/>
    <m/>
    <m/>
    <m/>
    <m/>
    <m/>
    <m/>
    <m/>
    <m/>
    <m/>
    <m/>
    <m/>
    <m/>
    <m/>
    <m/>
    <m/>
    <m/>
    <m/>
    <m/>
    <m/>
    <m/>
    <m/>
    <m/>
    <m/>
    <m/>
    <m/>
    <m/>
    <m/>
    <m/>
    <s v="Rural+Urban"/>
    <n v="2019"/>
    <s v="January"/>
    <x v="14"/>
    <n v="147.6"/>
  </r>
  <r>
    <x v="3"/>
    <x v="11"/>
    <m/>
    <m/>
    <m/>
    <m/>
    <m/>
    <m/>
    <m/>
    <m/>
    <m/>
    <m/>
    <m/>
    <m/>
    <m/>
    <m/>
    <m/>
    <m/>
    <m/>
    <m/>
    <m/>
    <m/>
    <m/>
    <m/>
    <m/>
    <m/>
    <m/>
    <m/>
    <m/>
    <m/>
    <s v="Rural+Urban"/>
    <n v="2019"/>
    <s v="January"/>
    <x v="15"/>
    <n v="139"/>
  </r>
  <r>
    <x v="3"/>
    <x v="11"/>
    <m/>
    <m/>
    <m/>
    <m/>
    <m/>
    <m/>
    <m/>
    <m/>
    <m/>
    <m/>
    <m/>
    <m/>
    <m/>
    <m/>
    <m/>
    <m/>
    <m/>
    <m/>
    <m/>
    <m/>
    <m/>
    <m/>
    <m/>
    <m/>
    <m/>
    <m/>
    <m/>
    <m/>
    <s v="Rural+Urban"/>
    <n v="2019"/>
    <s v="January"/>
    <x v="16"/>
    <n v="146.4"/>
  </r>
  <r>
    <x v="3"/>
    <x v="11"/>
    <m/>
    <m/>
    <m/>
    <m/>
    <m/>
    <m/>
    <m/>
    <m/>
    <m/>
    <m/>
    <m/>
    <m/>
    <m/>
    <m/>
    <m/>
    <m/>
    <m/>
    <m/>
    <m/>
    <m/>
    <m/>
    <m/>
    <m/>
    <m/>
    <m/>
    <m/>
    <m/>
    <m/>
    <s v="Rural+Urban"/>
    <n v="2019"/>
    <s v="January"/>
    <x v="17"/>
    <s v="147.7"/>
  </r>
  <r>
    <x v="3"/>
    <x v="11"/>
    <m/>
    <m/>
    <m/>
    <m/>
    <m/>
    <m/>
    <m/>
    <m/>
    <m/>
    <m/>
    <m/>
    <m/>
    <m/>
    <m/>
    <m/>
    <m/>
    <m/>
    <m/>
    <m/>
    <m/>
    <m/>
    <m/>
    <m/>
    <m/>
    <m/>
    <m/>
    <m/>
    <m/>
    <s v="Rural+Urban"/>
    <n v="2019"/>
    <s v="January"/>
    <x v="18"/>
    <n v="139.5"/>
  </r>
  <r>
    <x v="3"/>
    <x v="11"/>
    <m/>
    <m/>
    <m/>
    <m/>
    <m/>
    <m/>
    <m/>
    <m/>
    <m/>
    <m/>
    <m/>
    <m/>
    <m/>
    <m/>
    <m/>
    <m/>
    <m/>
    <m/>
    <m/>
    <m/>
    <m/>
    <m/>
    <m/>
    <m/>
    <m/>
    <m/>
    <m/>
    <m/>
    <s v="Rural+Urban"/>
    <n v="2019"/>
    <s v="January"/>
    <x v="19"/>
    <n v="143.6"/>
  </r>
  <r>
    <x v="3"/>
    <x v="11"/>
    <m/>
    <m/>
    <m/>
    <m/>
    <m/>
    <m/>
    <m/>
    <m/>
    <m/>
    <m/>
    <m/>
    <m/>
    <m/>
    <m/>
    <m/>
    <m/>
    <m/>
    <m/>
    <m/>
    <m/>
    <m/>
    <m/>
    <m/>
    <m/>
    <m/>
    <m/>
    <m/>
    <m/>
    <s v="Rural+Urban"/>
    <n v="2019"/>
    <s v="January"/>
    <x v="20"/>
    <n v="145.1"/>
  </r>
  <r>
    <x v="3"/>
    <x v="11"/>
    <m/>
    <m/>
    <m/>
    <m/>
    <m/>
    <m/>
    <m/>
    <m/>
    <m/>
    <m/>
    <m/>
    <m/>
    <m/>
    <m/>
    <m/>
    <m/>
    <m/>
    <m/>
    <m/>
    <m/>
    <m/>
    <m/>
    <m/>
    <m/>
    <m/>
    <m/>
    <m/>
    <m/>
    <s v="Rural+Urban"/>
    <n v="2019"/>
    <s v="January"/>
    <x v="21"/>
    <n v="123.3"/>
  </r>
  <r>
    <x v="3"/>
    <x v="11"/>
    <m/>
    <m/>
    <m/>
    <m/>
    <m/>
    <m/>
    <m/>
    <m/>
    <m/>
    <m/>
    <m/>
    <m/>
    <m/>
    <m/>
    <m/>
    <m/>
    <m/>
    <m/>
    <m/>
    <m/>
    <m/>
    <m/>
    <m/>
    <m/>
    <m/>
    <m/>
    <m/>
    <m/>
    <s v="Rural+Urban"/>
    <n v="2019"/>
    <s v="January"/>
    <x v="22"/>
    <n v="136.69999999999999"/>
  </r>
  <r>
    <x v="3"/>
    <x v="11"/>
    <m/>
    <m/>
    <m/>
    <m/>
    <m/>
    <m/>
    <m/>
    <m/>
    <m/>
    <m/>
    <m/>
    <m/>
    <m/>
    <m/>
    <m/>
    <m/>
    <m/>
    <m/>
    <m/>
    <m/>
    <m/>
    <m/>
    <m/>
    <m/>
    <m/>
    <m/>
    <m/>
    <m/>
    <s v="Rural+Urban"/>
    <n v="2019"/>
    <s v="January"/>
    <x v="23"/>
    <n v="150.19999999999999"/>
  </r>
  <r>
    <x v="3"/>
    <x v="11"/>
    <m/>
    <m/>
    <m/>
    <m/>
    <m/>
    <m/>
    <m/>
    <m/>
    <m/>
    <m/>
    <m/>
    <m/>
    <m/>
    <m/>
    <m/>
    <m/>
    <m/>
    <m/>
    <m/>
    <m/>
    <m/>
    <m/>
    <m/>
    <m/>
    <m/>
    <m/>
    <m/>
    <m/>
    <s v="Rural+Urban"/>
    <n v="2019"/>
    <s v="January"/>
    <x v="24"/>
    <n v="132.80000000000001"/>
  </r>
  <r>
    <x v="3"/>
    <x v="11"/>
    <m/>
    <m/>
    <m/>
    <m/>
    <m/>
    <m/>
    <m/>
    <m/>
    <m/>
    <m/>
    <m/>
    <m/>
    <m/>
    <m/>
    <m/>
    <m/>
    <m/>
    <m/>
    <m/>
    <m/>
    <m/>
    <m/>
    <m/>
    <m/>
    <m/>
    <m/>
    <m/>
    <m/>
    <s v="Rural+Urban"/>
    <n v="2019"/>
    <s v="January"/>
    <x v="25"/>
    <n v="136.9"/>
  </r>
  <r>
    <x v="3"/>
    <x v="11"/>
    <m/>
    <m/>
    <m/>
    <m/>
    <m/>
    <m/>
    <m/>
    <m/>
    <m/>
    <m/>
    <m/>
    <m/>
    <m/>
    <m/>
    <m/>
    <m/>
    <m/>
    <m/>
    <m/>
    <m/>
    <m/>
    <m/>
    <m/>
    <m/>
    <m/>
    <m/>
    <m/>
    <m/>
    <s v="Rural+Urban"/>
    <n v="2019"/>
    <s v="January"/>
    <x v="26"/>
    <n v="139.6"/>
  </r>
  <r>
    <x v="3"/>
    <x v="11"/>
    <m/>
    <m/>
    <m/>
    <m/>
    <m/>
    <m/>
    <m/>
    <m/>
    <m/>
    <m/>
    <m/>
    <m/>
    <m/>
    <m/>
    <m/>
    <m/>
    <m/>
    <m/>
    <m/>
    <m/>
    <m/>
    <m/>
    <m/>
    <m/>
    <m/>
    <m/>
    <m/>
    <m/>
    <s v="Rural"/>
    <n v="2019"/>
    <s v="February"/>
    <x v="0"/>
    <n v="136.80000000000001"/>
  </r>
  <r>
    <x v="3"/>
    <x v="11"/>
    <m/>
    <m/>
    <m/>
    <m/>
    <m/>
    <m/>
    <m/>
    <m/>
    <m/>
    <m/>
    <m/>
    <m/>
    <m/>
    <m/>
    <m/>
    <m/>
    <m/>
    <m/>
    <m/>
    <m/>
    <m/>
    <m/>
    <m/>
    <m/>
    <m/>
    <m/>
    <m/>
    <m/>
    <s v="Rural"/>
    <n v="2019"/>
    <s v="February"/>
    <x v="1"/>
    <n v="153"/>
  </r>
  <r>
    <x v="3"/>
    <x v="11"/>
    <m/>
    <m/>
    <m/>
    <m/>
    <m/>
    <m/>
    <m/>
    <m/>
    <m/>
    <m/>
    <m/>
    <m/>
    <m/>
    <m/>
    <m/>
    <m/>
    <m/>
    <m/>
    <m/>
    <m/>
    <m/>
    <m/>
    <m/>
    <m/>
    <m/>
    <m/>
    <m/>
    <m/>
    <s v="Rural"/>
    <n v="2019"/>
    <s v="February"/>
    <x v="2"/>
    <n v="139.1"/>
  </r>
  <r>
    <x v="3"/>
    <x v="11"/>
    <m/>
    <m/>
    <m/>
    <m/>
    <m/>
    <m/>
    <m/>
    <m/>
    <m/>
    <m/>
    <m/>
    <m/>
    <m/>
    <m/>
    <m/>
    <m/>
    <m/>
    <m/>
    <m/>
    <m/>
    <m/>
    <m/>
    <m/>
    <m/>
    <m/>
    <m/>
    <m/>
    <m/>
    <s v="Rural"/>
    <n v="2019"/>
    <s v="February"/>
    <x v="3"/>
    <n v="142.5"/>
  </r>
  <r>
    <x v="3"/>
    <x v="11"/>
    <m/>
    <m/>
    <m/>
    <m/>
    <m/>
    <m/>
    <m/>
    <m/>
    <m/>
    <m/>
    <m/>
    <m/>
    <m/>
    <m/>
    <m/>
    <m/>
    <m/>
    <m/>
    <m/>
    <m/>
    <m/>
    <m/>
    <m/>
    <m/>
    <m/>
    <m/>
    <m/>
    <m/>
    <s v="Rural"/>
    <n v="2019"/>
    <s v="February"/>
    <x v="4"/>
    <n v="124.1"/>
  </r>
  <r>
    <x v="3"/>
    <x v="11"/>
    <m/>
    <m/>
    <m/>
    <m/>
    <m/>
    <m/>
    <m/>
    <m/>
    <m/>
    <m/>
    <m/>
    <m/>
    <m/>
    <m/>
    <m/>
    <m/>
    <m/>
    <m/>
    <m/>
    <m/>
    <m/>
    <m/>
    <m/>
    <m/>
    <m/>
    <m/>
    <m/>
    <m/>
    <s v="Rural"/>
    <n v="2019"/>
    <s v="February"/>
    <x v="5"/>
    <n v="135.80000000000001"/>
  </r>
  <r>
    <x v="3"/>
    <x v="11"/>
    <m/>
    <m/>
    <m/>
    <m/>
    <m/>
    <m/>
    <m/>
    <m/>
    <m/>
    <m/>
    <m/>
    <m/>
    <m/>
    <m/>
    <m/>
    <m/>
    <m/>
    <m/>
    <m/>
    <m/>
    <m/>
    <m/>
    <m/>
    <m/>
    <m/>
    <m/>
    <m/>
    <m/>
    <s v="Rural"/>
    <n v="2019"/>
    <s v="February"/>
    <x v="6"/>
    <n v="128.69999999999999"/>
  </r>
  <r>
    <x v="3"/>
    <x v="11"/>
    <m/>
    <m/>
    <m/>
    <m/>
    <m/>
    <m/>
    <m/>
    <m/>
    <m/>
    <m/>
    <m/>
    <m/>
    <m/>
    <m/>
    <m/>
    <m/>
    <m/>
    <m/>
    <m/>
    <m/>
    <m/>
    <m/>
    <m/>
    <m/>
    <m/>
    <m/>
    <m/>
    <m/>
    <s v="Rural"/>
    <n v="2019"/>
    <s v="February"/>
    <x v="7"/>
    <n v="121.5"/>
  </r>
  <r>
    <x v="3"/>
    <x v="11"/>
    <m/>
    <m/>
    <m/>
    <m/>
    <m/>
    <m/>
    <m/>
    <m/>
    <m/>
    <m/>
    <m/>
    <m/>
    <m/>
    <m/>
    <m/>
    <m/>
    <m/>
    <m/>
    <m/>
    <m/>
    <m/>
    <m/>
    <m/>
    <m/>
    <m/>
    <m/>
    <m/>
    <m/>
    <s v="Rural"/>
    <n v="2019"/>
    <s v="February"/>
    <x v="8"/>
    <n v="108.3"/>
  </r>
  <r>
    <x v="3"/>
    <x v="11"/>
    <m/>
    <m/>
    <m/>
    <m/>
    <m/>
    <m/>
    <m/>
    <m/>
    <m/>
    <m/>
    <m/>
    <m/>
    <m/>
    <m/>
    <m/>
    <m/>
    <m/>
    <m/>
    <m/>
    <m/>
    <m/>
    <m/>
    <m/>
    <m/>
    <m/>
    <m/>
    <m/>
    <m/>
    <s v="Rural"/>
    <n v="2019"/>
    <s v="February"/>
    <x v="9"/>
    <n v="139.19999999999999"/>
  </r>
  <r>
    <x v="3"/>
    <x v="11"/>
    <m/>
    <m/>
    <m/>
    <m/>
    <m/>
    <m/>
    <m/>
    <m/>
    <m/>
    <m/>
    <m/>
    <m/>
    <m/>
    <m/>
    <m/>
    <m/>
    <m/>
    <m/>
    <m/>
    <m/>
    <m/>
    <m/>
    <m/>
    <m/>
    <m/>
    <m/>
    <m/>
    <m/>
    <s v="Rural"/>
    <n v="2019"/>
    <s v="February"/>
    <x v="10"/>
    <n v="137.4"/>
  </r>
  <r>
    <x v="3"/>
    <x v="11"/>
    <m/>
    <m/>
    <m/>
    <m/>
    <m/>
    <m/>
    <m/>
    <m/>
    <m/>
    <m/>
    <m/>
    <m/>
    <m/>
    <m/>
    <m/>
    <m/>
    <m/>
    <m/>
    <m/>
    <m/>
    <m/>
    <m/>
    <m/>
    <m/>
    <m/>
    <m/>
    <m/>
    <m/>
    <s v="Rural"/>
    <n v="2019"/>
    <s v="February"/>
    <x v="11"/>
    <n v="156.19999999999999"/>
  </r>
  <r>
    <x v="3"/>
    <x v="11"/>
    <m/>
    <m/>
    <m/>
    <m/>
    <m/>
    <m/>
    <m/>
    <m/>
    <m/>
    <m/>
    <m/>
    <m/>
    <m/>
    <m/>
    <m/>
    <m/>
    <m/>
    <m/>
    <m/>
    <m/>
    <m/>
    <m/>
    <m/>
    <m/>
    <m/>
    <m/>
    <m/>
    <m/>
    <s v="Rural"/>
    <n v="2019"/>
    <s v="February"/>
    <x v="12"/>
    <n v="137.19999999999999"/>
  </r>
  <r>
    <x v="3"/>
    <x v="11"/>
    <m/>
    <m/>
    <m/>
    <m/>
    <m/>
    <m/>
    <m/>
    <m/>
    <m/>
    <m/>
    <m/>
    <m/>
    <m/>
    <m/>
    <m/>
    <m/>
    <m/>
    <m/>
    <m/>
    <m/>
    <m/>
    <m/>
    <m/>
    <m/>
    <m/>
    <m/>
    <m/>
    <m/>
    <s v="Rural"/>
    <n v="2019"/>
    <s v="February"/>
    <x v="13"/>
    <n v="162.80000000000001"/>
  </r>
  <r>
    <x v="3"/>
    <x v="11"/>
    <m/>
    <m/>
    <m/>
    <m/>
    <m/>
    <m/>
    <m/>
    <m/>
    <m/>
    <m/>
    <m/>
    <m/>
    <m/>
    <m/>
    <m/>
    <m/>
    <m/>
    <m/>
    <m/>
    <m/>
    <m/>
    <m/>
    <m/>
    <m/>
    <m/>
    <m/>
    <m/>
    <m/>
    <s v="Rural"/>
    <n v="2019"/>
    <s v="February"/>
    <x v="14"/>
    <n v="150.5"/>
  </r>
  <r>
    <x v="3"/>
    <x v="11"/>
    <m/>
    <m/>
    <m/>
    <m/>
    <m/>
    <m/>
    <m/>
    <m/>
    <m/>
    <m/>
    <m/>
    <m/>
    <m/>
    <m/>
    <m/>
    <m/>
    <m/>
    <m/>
    <m/>
    <m/>
    <m/>
    <m/>
    <m/>
    <m/>
    <m/>
    <m/>
    <m/>
    <m/>
    <s v="Rural"/>
    <n v="2019"/>
    <s v="February"/>
    <x v="15"/>
    <n v="146.1"/>
  </r>
  <r>
    <x v="3"/>
    <x v="11"/>
    <m/>
    <m/>
    <m/>
    <m/>
    <m/>
    <m/>
    <m/>
    <m/>
    <m/>
    <m/>
    <m/>
    <m/>
    <m/>
    <m/>
    <m/>
    <m/>
    <m/>
    <m/>
    <m/>
    <m/>
    <m/>
    <m/>
    <m/>
    <m/>
    <m/>
    <m/>
    <m/>
    <m/>
    <s v="Rural"/>
    <n v="2019"/>
    <s v="February"/>
    <x v="16"/>
    <n v="149.9"/>
  </r>
  <r>
    <x v="3"/>
    <x v="11"/>
    <m/>
    <m/>
    <m/>
    <m/>
    <m/>
    <m/>
    <m/>
    <m/>
    <m/>
    <m/>
    <m/>
    <m/>
    <m/>
    <m/>
    <m/>
    <m/>
    <m/>
    <m/>
    <m/>
    <m/>
    <m/>
    <m/>
    <m/>
    <m/>
    <m/>
    <m/>
    <m/>
    <m/>
    <s v="Rural"/>
    <n v="2019"/>
    <s v="February"/>
    <x v="17"/>
    <s v="NA"/>
  </r>
  <r>
    <x v="3"/>
    <x v="11"/>
    <m/>
    <m/>
    <m/>
    <m/>
    <m/>
    <m/>
    <m/>
    <m/>
    <m/>
    <m/>
    <m/>
    <m/>
    <m/>
    <m/>
    <m/>
    <m/>
    <m/>
    <m/>
    <m/>
    <m/>
    <m/>
    <m/>
    <m/>
    <m/>
    <m/>
    <m/>
    <m/>
    <m/>
    <s v="Rural"/>
    <n v="2019"/>
    <s v="February"/>
    <x v="18"/>
    <n v="145.30000000000001"/>
  </r>
  <r>
    <x v="3"/>
    <x v="11"/>
    <m/>
    <m/>
    <m/>
    <m/>
    <m/>
    <m/>
    <m/>
    <m/>
    <m/>
    <m/>
    <m/>
    <m/>
    <m/>
    <m/>
    <m/>
    <m/>
    <m/>
    <m/>
    <m/>
    <m/>
    <m/>
    <m/>
    <m/>
    <m/>
    <m/>
    <m/>
    <m/>
    <m/>
    <s v="Rural"/>
    <n v="2019"/>
    <s v="February"/>
    <x v="19"/>
    <n v="150.1"/>
  </r>
  <r>
    <x v="3"/>
    <x v="11"/>
    <m/>
    <m/>
    <m/>
    <m/>
    <m/>
    <m/>
    <m/>
    <m/>
    <m/>
    <m/>
    <m/>
    <m/>
    <m/>
    <m/>
    <m/>
    <m/>
    <m/>
    <m/>
    <m/>
    <m/>
    <m/>
    <m/>
    <m/>
    <m/>
    <m/>
    <m/>
    <m/>
    <m/>
    <s v="Rural"/>
    <n v="2019"/>
    <s v="February"/>
    <x v="20"/>
    <n v="149.9"/>
  </r>
  <r>
    <x v="3"/>
    <x v="11"/>
    <m/>
    <m/>
    <m/>
    <m/>
    <m/>
    <m/>
    <m/>
    <m/>
    <m/>
    <m/>
    <m/>
    <m/>
    <m/>
    <m/>
    <m/>
    <m/>
    <m/>
    <m/>
    <m/>
    <m/>
    <m/>
    <m/>
    <m/>
    <m/>
    <m/>
    <m/>
    <m/>
    <m/>
    <s v="Rural"/>
    <n v="2019"/>
    <s v="February"/>
    <x v="21"/>
    <n v="129.19999999999999"/>
  </r>
  <r>
    <x v="3"/>
    <x v="11"/>
    <m/>
    <m/>
    <m/>
    <m/>
    <m/>
    <m/>
    <m/>
    <m/>
    <m/>
    <m/>
    <m/>
    <m/>
    <m/>
    <m/>
    <m/>
    <m/>
    <m/>
    <m/>
    <m/>
    <m/>
    <m/>
    <m/>
    <m/>
    <m/>
    <m/>
    <m/>
    <m/>
    <m/>
    <s v="Rural"/>
    <n v="2019"/>
    <s v="February"/>
    <x v="22"/>
    <n v="143.4"/>
  </r>
  <r>
    <x v="3"/>
    <x v="11"/>
    <m/>
    <m/>
    <m/>
    <m/>
    <m/>
    <m/>
    <m/>
    <m/>
    <m/>
    <m/>
    <m/>
    <m/>
    <m/>
    <m/>
    <m/>
    <m/>
    <m/>
    <m/>
    <m/>
    <m/>
    <m/>
    <m/>
    <m/>
    <m/>
    <m/>
    <m/>
    <m/>
    <m/>
    <s v="Rural"/>
    <n v="2019"/>
    <s v="February"/>
    <x v="23"/>
    <n v="155.5"/>
  </r>
  <r>
    <x v="3"/>
    <x v="11"/>
    <m/>
    <m/>
    <m/>
    <m/>
    <m/>
    <m/>
    <m/>
    <m/>
    <m/>
    <m/>
    <m/>
    <m/>
    <m/>
    <m/>
    <m/>
    <m/>
    <m/>
    <m/>
    <m/>
    <m/>
    <m/>
    <m/>
    <m/>
    <m/>
    <m/>
    <m/>
    <m/>
    <m/>
    <s v="Rural"/>
    <n v="2019"/>
    <s v="February"/>
    <x v="24"/>
    <n v="134.9"/>
  </r>
  <r>
    <x v="3"/>
    <x v="11"/>
    <m/>
    <m/>
    <m/>
    <m/>
    <m/>
    <m/>
    <m/>
    <m/>
    <m/>
    <m/>
    <m/>
    <m/>
    <m/>
    <m/>
    <m/>
    <m/>
    <m/>
    <m/>
    <m/>
    <m/>
    <m/>
    <m/>
    <m/>
    <m/>
    <m/>
    <m/>
    <m/>
    <m/>
    <s v="Rural"/>
    <n v="2019"/>
    <s v="February"/>
    <x v="25"/>
    <n v="142.19999999999999"/>
  </r>
  <r>
    <x v="3"/>
    <x v="11"/>
    <m/>
    <m/>
    <m/>
    <m/>
    <m/>
    <m/>
    <m/>
    <m/>
    <m/>
    <m/>
    <m/>
    <m/>
    <m/>
    <m/>
    <m/>
    <m/>
    <m/>
    <m/>
    <m/>
    <m/>
    <m/>
    <m/>
    <m/>
    <m/>
    <m/>
    <m/>
    <m/>
    <m/>
    <s v="Rural"/>
    <n v="2019"/>
    <s v="February"/>
    <x v="26"/>
    <n v="141"/>
  </r>
  <r>
    <x v="3"/>
    <x v="11"/>
    <m/>
    <m/>
    <m/>
    <m/>
    <m/>
    <m/>
    <m/>
    <m/>
    <m/>
    <m/>
    <m/>
    <m/>
    <m/>
    <m/>
    <m/>
    <m/>
    <m/>
    <m/>
    <m/>
    <m/>
    <m/>
    <m/>
    <m/>
    <m/>
    <m/>
    <m/>
    <m/>
    <m/>
    <s v="Urban"/>
    <n v="2019"/>
    <s v="February"/>
    <x v="0"/>
    <n v="139.4"/>
  </r>
  <r>
    <x v="3"/>
    <x v="11"/>
    <m/>
    <m/>
    <m/>
    <m/>
    <m/>
    <m/>
    <m/>
    <m/>
    <m/>
    <m/>
    <m/>
    <m/>
    <m/>
    <m/>
    <m/>
    <m/>
    <m/>
    <m/>
    <m/>
    <m/>
    <m/>
    <m/>
    <m/>
    <m/>
    <m/>
    <m/>
    <m/>
    <m/>
    <s v="Urban"/>
    <n v="2019"/>
    <s v="February"/>
    <x v="1"/>
    <n v="150.1"/>
  </r>
  <r>
    <x v="3"/>
    <x v="11"/>
    <m/>
    <m/>
    <m/>
    <m/>
    <m/>
    <m/>
    <m/>
    <m/>
    <m/>
    <m/>
    <m/>
    <m/>
    <m/>
    <m/>
    <m/>
    <m/>
    <m/>
    <m/>
    <m/>
    <m/>
    <m/>
    <m/>
    <m/>
    <m/>
    <m/>
    <m/>
    <m/>
    <m/>
    <s v="Urban"/>
    <n v="2019"/>
    <s v="February"/>
    <x v="2"/>
    <n v="145.30000000000001"/>
  </r>
  <r>
    <x v="3"/>
    <x v="11"/>
    <m/>
    <m/>
    <m/>
    <m/>
    <m/>
    <m/>
    <m/>
    <m/>
    <m/>
    <m/>
    <m/>
    <m/>
    <m/>
    <m/>
    <m/>
    <m/>
    <m/>
    <m/>
    <m/>
    <m/>
    <m/>
    <m/>
    <m/>
    <m/>
    <m/>
    <m/>
    <m/>
    <m/>
    <s v="Urban"/>
    <n v="2019"/>
    <s v="February"/>
    <x v="3"/>
    <n v="141.69999999999999"/>
  </r>
  <r>
    <x v="3"/>
    <x v="11"/>
    <m/>
    <m/>
    <m/>
    <m/>
    <m/>
    <m/>
    <m/>
    <m/>
    <m/>
    <m/>
    <m/>
    <m/>
    <m/>
    <m/>
    <m/>
    <m/>
    <m/>
    <m/>
    <m/>
    <m/>
    <m/>
    <m/>
    <m/>
    <m/>
    <m/>
    <m/>
    <m/>
    <m/>
    <s v="Urban"/>
    <n v="2019"/>
    <s v="February"/>
    <x v="4"/>
    <n v="118.4"/>
  </r>
  <r>
    <x v="3"/>
    <x v="11"/>
    <m/>
    <m/>
    <m/>
    <m/>
    <m/>
    <m/>
    <m/>
    <m/>
    <m/>
    <m/>
    <m/>
    <m/>
    <m/>
    <m/>
    <m/>
    <m/>
    <m/>
    <m/>
    <m/>
    <m/>
    <m/>
    <m/>
    <m/>
    <m/>
    <m/>
    <m/>
    <m/>
    <m/>
    <s v="Urban"/>
    <n v="2019"/>
    <s v="February"/>
    <x v="5"/>
    <n v="137"/>
  </r>
  <r>
    <x v="3"/>
    <x v="11"/>
    <m/>
    <m/>
    <m/>
    <m/>
    <m/>
    <m/>
    <m/>
    <m/>
    <m/>
    <m/>
    <m/>
    <m/>
    <m/>
    <m/>
    <m/>
    <m/>
    <m/>
    <m/>
    <m/>
    <m/>
    <m/>
    <m/>
    <m/>
    <m/>
    <m/>
    <m/>
    <m/>
    <m/>
    <s v="Urban"/>
    <n v="2019"/>
    <s v="February"/>
    <x v="6"/>
    <n v="131.6"/>
  </r>
  <r>
    <x v="3"/>
    <x v="11"/>
    <m/>
    <m/>
    <m/>
    <m/>
    <m/>
    <m/>
    <m/>
    <m/>
    <m/>
    <m/>
    <m/>
    <m/>
    <m/>
    <m/>
    <m/>
    <m/>
    <m/>
    <m/>
    <m/>
    <m/>
    <m/>
    <m/>
    <m/>
    <m/>
    <m/>
    <m/>
    <m/>
    <m/>
    <s v="Urban"/>
    <n v="2019"/>
    <s v="February"/>
    <x v="7"/>
    <n v="119.9"/>
  </r>
  <r>
    <x v="3"/>
    <x v="11"/>
    <m/>
    <m/>
    <m/>
    <m/>
    <m/>
    <m/>
    <m/>
    <m/>
    <m/>
    <m/>
    <m/>
    <m/>
    <m/>
    <m/>
    <m/>
    <m/>
    <m/>
    <m/>
    <m/>
    <m/>
    <m/>
    <m/>
    <m/>
    <m/>
    <m/>
    <m/>
    <m/>
    <m/>
    <s v="Urban"/>
    <n v="2019"/>
    <s v="February"/>
    <x v="8"/>
    <n v="110.4"/>
  </r>
  <r>
    <x v="3"/>
    <x v="11"/>
    <m/>
    <m/>
    <m/>
    <m/>
    <m/>
    <m/>
    <m/>
    <m/>
    <m/>
    <m/>
    <m/>
    <m/>
    <m/>
    <m/>
    <m/>
    <m/>
    <m/>
    <m/>
    <m/>
    <m/>
    <m/>
    <m/>
    <m/>
    <m/>
    <m/>
    <m/>
    <m/>
    <m/>
    <s v="Urban"/>
    <n v="2019"/>
    <s v="February"/>
    <x v="9"/>
    <n v="140.80000000000001"/>
  </r>
  <r>
    <x v="3"/>
    <x v="11"/>
    <m/>
    <m/>
    <m/>
    <m/>
    <m/>
    <m/>
    <m/>
    <m/>
    <m/>
    <m/>
    <m/>
    <m/>
    <m/>
    <m/>
    <m/>
    <m/>
    <m/>
    <m/>
    <m/>
    <m/>
    <m/>
    <m/>
    <m/>
    <m/>
    <m/>
    <m/>
    <m/>
    <m/>
    <s v="Urban"/>
    <n v="2019"/>
    <s v="February"/>
    <x v="10"/>
    <n v="128.30000000000001"/>
  </r>
  <r>
    <x v="3"/>
    <x v="11"/>
    <m/>
    <m/>
    <m/>
    <m/>
    <m/>
    <m/>
    <m/>
    <m/>
    <m/>
    <m/>
    <m/>
    <m/>
    <m/>
    <m/>
    <m/>
    <m/>
    <m/>
    <m/>
    <m/>
    <m/>
    <m/>
    <m/>
    <m/>
    <m/>
    <m/>
    <m/>
    <m/>
    <m/>
    <s v="Urban"/>
    <n v="2019"/>
    <s v="February"/>
    <x v="11"/>
    <n v="153.5"/>
  </r>
  <r>
    <x v="3"/>
    <x v="11"/>
    <m/>
    <m/>
    <m/>
    <m/>
    <m/>
    <m/>
    <m/>
    <m/>
    <m/>
    <m/>
    <m/>
    <m/>
    <m/>
    <m/>
    <m/>
    <m/>
    <m/>
    <m/>
    <m/>
    <m/>
    <m/>
    <m/>
    <m/>
    <m/>
    <m/>
    <m/>
    <m/>
    <m/>
    <s v="Urban"/>
    <n v="2019"/>
    <s v="February"/>
    <x v="12"/>
    <n v="138"/>
  </r>
  <r>
    <x v="3"/>
    <x v="11"/>
    <m/>
    <m/>
    <m/>
    <m/>
    <m/>
    <m/>
    <m/>
    <m/>
    <m/>
    <m/>
    <m/>
    <m/>
    <m/>
    <m/>
    <m/>
    <m/>
    <m/>
    <m/>
    <m/>
    <m/>
    <m/>
    <m/>
    <m/>
    <m/>
    <m/>
    <m/>
    <m/>
    <m/>
    <s v="Urban"/>
    <n v="2019"/>
    <s v="February"/>
    <x v="13"/>
    <n v="164.9"/>
  </r>
  <r>
    <x v="3"/>
    <x v="11"/>
    <m/>
    <m/>
    <m/>
    <m/>
    <m/>
    <m/>
    <m/>
    <m/>
    <m/>
    <m/>
    <m/>
    <m/>
    <m/>
    <m/>
    <m/>
    <m/>
    <m/>
    <m/>
    <m/>
    <m/>
    <m/>
    <m/>
    <m/>
    <m/>
    <m/>
    <m/>
    <m/>
    <m/>
    <s v="Urban"/>
    <n v="2019"/>
    <s v="February"/>
    <x v="14"/>
    <n v="143.30000000000001"/>
  </r>
  <r>
    <x v="3"/>
    <x v="11"/>
    <m/>
    <m/>
    <m/>
    <m/>
    <m/>
    <m/>
    <m/>
    <m/>
    <m/>
    <m/>
    <m/>
    <m/>
    <m/>
    <m/>
    <m/>
    <m/>
    <m/>
    <m/>
    <m/>
    <m/>
    <m/>
    <m/>
    <m/>
    <m/>
    <m/>
    <m/>
    <m/>
    <m/>
    <s v="Urban"/>
    <n v="2019"/>
    <s v="February"/>
    <x v="15"/>
    <n v="130.80000000000001"/>
  </r>
  <r>
    <x v="3"/>
    <x v="11"/>
    <m/>
    <m/>
    <m/>
    <m/>
    <m/>
    <m/>
    <m/>
    <m/>
    <m/>
    <m/>
    <m/>
    <m/>
    <m/>
    <m/>
    <m/>
    <m/>
    <m/>
    <m/>
    <m/>
    <m/>
    <m/>
    <m/>
    <m/>
    <m/>
    <m/>
    <m/>
    <m/>
    <m/>
    <s v="Urban"/>
    <n v="2019"/>
    <s v="February"/>
    <x v="16"/>
    <n v="141.4"/>
  </r>
  <r>
    <x v="3"/>
    <x v="11"/>
    <m/>
    <m/>
    <m/>
    <m/>
    <m/>
    <m/>
    <m/>
    <m/>
    <m/>
    <m/>
    <m/>
    <m/>
    <m/>
    <m/>
    <m/>
    <m/>
    <m/>
    <m/>
    <m/>
    <m/>
    <m/>
    <m/>
    <m/>
    <m/>
    <m/>
    <m/>
    <m/>
    <m/>
    <s v="Urban"/>
    <n v="2019"/>
    <s v="February"/>
    <x v="17"/>
    <s v="148.5"/>
  </r>
  <r>
    <x v="3"/>
    <x v="11"/>
    <m/>
    <m/>
    <m/>
    <m/>
    <m/>
    <m/>
    <m/>
    <m/>
    <m/>
    <m/>
    <m/>
    <m/>
    <m/>
    <m/>
    <m/>
    <m/>
    <m/>
    <m/>
    <m/>
    <m/>
    <m/>
    <m/>
    <m/>
    <m/>
    <m/>
    <m/>
    <m/>
    <m/>
    <s v="Urban"/>
    <n v="2019"/>
    <s v="February"/>
    <x v="18"/>
    <n v="127.1"/>
  </r>
  <r>
    <x v="3"/>
    <x v="11"/>
    <m/>
    <m/>
    <m/>
    <m/>
    <m/>
    <m/>
    <m/>
    <m/>
    <m/>
    <m/>
    <m/>
    <m/>
    <m/>
    <m/>
    <m/>
    <m/>
    <m/>
    <m/>
    <m/>
    <m/>
    <m/>
    <m/>
    <m/>
    <m/>
    <m/>
    <m/>
    <m/>
    <m/>
    <s v="Urban"/>
    <n v="2019"/>
    <s v="February"/>
    <x v="19"/>
    <n v="136.6"/>
  </r>
  <r>
    <x v="3"/>
    <x v="11"/>
    <m/>
    <m/>
    <m/>
    <m/>
    <m/>
    <m/>
    <m/>
    <m/>
    <m/>
    <m/>
    <m/>
    <m/>
    <m/>
    <m/>
    <m/>
    <m/>
    <m/>
    <m/>
    <m/>
    <m/>
    <m/>
    <m/>
    <m/>
    <m/>
    <m/>
    <m/>
    <m/>
    <m/>
    <s v="Urban"/>
    <n v="2019"/>
    <s v="February"/>
    <x v="20"/>
    <n v="138.5"/>
  </r>
  <r>
    <x v="3"/>
    <x v="11"/>
    <m/>
    <m/>
    <m/>
    <m/>
    <m/>
    <m/>
    <m/>
    <m/>
    <m/>
    <m/>
    <m/>
    <m/>
    <m/>
    <m/>
    <m/>
    <m/>
    <m/>
    <m/>
    <m/>
    <m/>
    <m/>
    <m/>
    <m/>
    <m/>
    <m/>
    <m/>
    <m/>
    <m/>
    <s v="Urban"/>
    <n v="2019"/>
    <s v="February"/>
    <x v="21"/>
    <n v="119.2"/>
  </r>
  <r>
    <x v="3"/>
    <x v="11"/>
    <m/>
    <m/>
    <m/>
    <m/>
    <m/>
    <m/>
    <m/>
    <m/>
    <m/>
    <m/>
    <m/>
    <m/>
    <m/>
    <m/>
    <m/>
    <m/>
    <m/>
    <m/>
    <m/>
    <m/>
    <m/>
    <m/>
    <m/>
    <m/>
    <m/>
    <m/>
    <m/>
    <m/>
    <s v="Urban"/>
    <n v="2019"/>
    <s v="February"/>
    <x v="22"/>
    <n v="132.19999999999999"/>
  </r>
  <r>
    <x v="3"/>
    <x v="11"/>
    <m/>
    <m/>
    <m/>
    <m/>
    <m/>
    <m/>
    <m/>
    <m/>
    <m/>
    <m/>
    <m/>
    <m/>
    <m/>
    <m/>
    <m/>
    <m/>
    <m/>
    <m/>
    <m/>
    <m/>
    <m/>
    <m/>
    <m/>
    <m/>
    <m/>
    <m/>
    <m/>
    <m/>
    <s v="Urban"/>
    <n v="2019"/>
    <s v="February"/>
    <x v="23"/>
    <n v="146.6"/>
  </r>
  <r>
    <x v="3"/>
    <x v="11"/>
    <m/>
    <m/>
    <m/>
    <m/>
    <m/>
    <m/>
    <m/>
    <m/>
    <m/>
    <m/>
    <m/>
    <m/>
    <m/>
    <m/>
    <m/>
    <m/>
    <m/>
    <m/>
    <m/>
    <m/>
    <m/>
    <m/>
    <m/>
    <m/>
    <m/>
    <m/>
    <m/>
    <m/>
    <s v="Urban"/>
    <n v="2019"/>
    <s v="February"/>
    <x v="24"/>
    <n v="133"/>
  </r>
  <r>
    <x v="3"/>
    <x v="11"/>
    <m/>
    <m/>
    <m/>
    <m/>
    <m/>
    <m/>
    <m/>
    <m/>
    <m/>
    <m/>
    <m/>
    <m/>
    <m/>
    <m/>
    <m/>
    <m/>
    <m/>
    <m/>
    <m/>
    <m/>
    <m/>
    <m/>
    <m/>
    <m/>
    <m/>
    <m/>
    <m/>
    <m/>
    <s v="Urban"/>
    <n v="2019"/>
    <s v="February"/>
    <x v="25"/>
    <n v="132.4"/>
  </r>
  <r>
    <x v="3"/>
    <x v="11"/>
    <m/>
    <m/>
    <m/>
    <m/>
    <m/>
    <m/>
    <m/>
    <m/>
    <m/>
    <m/>
    <m/>
    <m/>
    <m/>
    <m/>
    <m/>
    <m/>
    <m/>
    <m/>
    <m/>
    <m/>
    <m/>
    <m/>
    <m/>
    <m/>
    <m/>
    <m/>
    <m/>
    <m/>
    <s v="Urban"/>
    <n v="2019"/>
    <s v="February"/>
    <x v="26"/>
    <n v="138.6"/>
  </r>
  <r>
    <x v="3"/>
    <x v="11"/>
    <m/>
    <m/>
    <m/>
    <m/>
    <m/>
    <m/>
    <m/>
    <m/>
    <m/>
    <m/>
    <m/>
    <m/>
    <m/>
    <m/>
    <m/>
    <m/>
    <m/>
    <m/>
    <m/>
    <m/>
    <m/>
    <m/>
    <m/>
    <m/>
    <m/>
    <m/>
    <m/>
    <m/>
    <s v="Rural+Urban"/>
    <n v="2019"/>
    <s v="February"/>
    <x v="0"/>
    <n v="137.6"/>
  </r>
  <r>
    <x v="3"/>
    <x v="11"/>
    <m/>
    <m/>
    <m/>
    <m/>
    <m/>
    <m/>
    <m/>
    <m/>
    <m/>
    <m/>
    <m/>
    <m/>
    <m/>
    <m/>
    <m/>
    <m/>
    <m/>
    <m/>
    <m/>
    <m/>
    <m/>
    <m/>
    <m/>
    <m/>
    <m/>
    <m/>
    <m/>
    <m/>
    <s v="Rural+Urban"/>
    <n v="2019"/>
    <s v="February"/>
    <x v="1"/>
    <n v="152"/>
  </r>
  <r>
    <x v="3"/>
    <x v="11"/>
    <m/>
    <m/>
    <m/>
    <m/>
    <m/>
    <m/>
    <m/>
    <m/>
    <m/>
    <m/>
    <m/>
    <m/>
    <m/>
    <m/>
    <m/>
    <m/>
    <m/>
    <m/>
    <m/>
    <m/>
    <m/>
    <m/>
    <m/>
    <m/>
    <m/>
    <m/>
    <m/>
    <m/>
    <s v="Rural+Urban"/>
    <n v="2019"/>
    <s v="February"/>
    <x v="2"/>
    <n v="141.5"/>
  </r>
  <r>
    <x v="3"/>
    <x v="11"/>
    <m/>
    <m/>
    <m/>
    <m/>
    <m/>
    <m/>
    <m/>
    <m/>
    <m/>
    <m/>
    <m/>
    <m/>
    <m/>
    <m/>
    <m/>
    <m/>
    <m/>
    <m/>
    <m/>
    <m/>
    <m/>
    <m/>
    <m/>
    <m/>
    <m/>
    <m/>
    <m/>
    <m/>
    <s v="Rural+Urban"/>
    <n v="2019"/>
    <s v="February"/>
    <x v="3"/>
    <n v="142.19999999999999"/>
  </r>
  <r>
    <x v="3"/>
    <x v="11"/>
    <m/>
    <m/>
    <m/>
    <m/>
    <m/>
    <m/>
    <m/>
    <m/>
    <m/>
    <m/>
    <m/>
    <m/>
    <m/>
    <m/>
    <m/>
    <m/>
    <m/>
    <m/>
    <m/>
    <m/>
    <m/>
    <m/>
    <m/>
    <m/>
    <m/>
    <m/>
    <m/>
    <m/>
    <s v="Rural+Urban"/>
    <n v="2019"/>
    <s v="February"/>
    <x v="4"/>
    <n v="122"/>
  </r>
  <r>
    <x v="3"/>
    <x v="11"/>
    <m/>
    <m/>
    <m/>
    <m/>
    <m/>
    <m/>
    <m/>
    <m/>
    <m/>
    <m/>
    <m/>
    <m/>
    <m/>
    <m/>
    <m/>
    <m/>
    <m/>
    <m/>
    <m/>
    <m/>
    <m/>
    <m/>
    <m/>
    <m/>
    <m/>
    <m/>
    <m/>
    <m/>
    <s v="Rural+Urban"/>
    <n v="2019"/>
    <s v="February"/>
    <x v="5"/>
    <n v="136.4"/>
  </r>
  <r>
    <x v="3"/>
    <x v="11"/>
    <m/>
    <m/>
    <m/>
    <m/>
    <m/>
    <m/>
    <m/>
    <m/>
    <m/>
    <m/>
    <m/>
    <m/>
    <m/>
    <m/>
    <m/>
    <m/>
    <m/>
    <m/>
    <m/>
    <m/>
    <m/>
    <m/>
    <m/>
    <m/>
    <m/>
    <m/>
    <m/>
    <m/>
    <s v="Rural+Urban"/>
    <n v="2019"/>
    <s v="February"/>
    <x v="6"/>
    <n v="129.69999999999999"/>
  </r>
  <r>
    <x v="3"/>
    <x v="11"/>
    <m/>
    <m/>
    <m/>
    <m/>
    <m/>
    <m/>
    <m/>
    <m/>
    <m/>
    <m/>
    <m/>
    <m/>
    <m/>
    <m/>
    <m/>
    <m/>
    <m/>
    <m/>
    <m/>
    <m/>
    <m/>
    <m/>
    <m/>
    <m/>
    <m/>
    <m/>
    <m/>
    <m/>
    <s v="Rural+Urban"/>
    <n v="2019"/>
    <s v="February"/>
    <x v="7"/>
    <n v="121"/>
  </r>
  <r>
    <x v="3"/>
    <x v="11"/>
    <m/>
    <m/>
    <m/>
    <m/>
    <m/>
    <m/>
    <m/>
    <m/>
    <m/>
    <m/>
    <m/>
    <m/>
    <m/>
    <m/>
    <m/>
    <m/>
    <m/>
    <m/>
    <m/>
    <m/>
    <m/>
    <m/>
    <m/>
    <m/>
    <m/>
    <m/>
    <m/>
    <m/>
    <s v="Rural+Urban"/>
    <n v="2019"/>
    <s v="February"/>
    <x v="8"/>
    <n v="109"/>
  </r>
  <r>
    <x v="3"/>
    <x v="11"/>
    <m/>
    <m/>
    <m/>
    <m/>
    <m/>
    <m/>
    <m/>
    <m/>
    <m/>
    <m/>
    <m/>
    <m/>
    <m/>
    <m/>
    <m/>
    <m/>
    <m/>
    <m/>
    <m/>
    <m/>
    <m/>
    <m/>
    <m/>
    <m/>
    <m/>
    <m/>
    <m/>
    <m/>
    <s v="Rural+Urban"/>
    <n v="2019"/>
    <s v="February"/>
    <x v="9"/>
    <n v="139.69999999999999"/>
  </r>
  <r>
    <x v="3"/>
    <x v="11"/>
    <m/>
    <m/>
    <m/>
    <m/>
    <m/>
    <m/>
    <m/>
    <m/>
    <m/>
    <m/>
    <m/>
    <m/>
    <m/>
    <m/>
    <m/>
    <m/>
    <m/>
    <m/>
    <m/>
    <m/>
    <m/>
    <m/>
    <m/>
    <m/>
    <m/>
    <m/>
    <m/>
    <m/>
    <s v="Rural+Urban"/>
    <n v="2019"/>
    <s v="February"/>
    <x v="10"/>
    <n v="133.6"/>
  </r>
  <r>
    <x v="3"/>
    <x v="11"/>
    <m/>
    <m/>
    <m/>
    <m/>
    <m/>
    <m/>
    <m/>
    <m/>
    <m/>
    <m/>
    <m/>
    <m/>
    <m/>
    <m/>
    <m/>
    <m/>
    <m/>
    <m/>
    <m/>
    <m/>
    <m/>
    <m/>
    <m/>
    <m/>
    <m/>
    <m/>
    <m/>
    <m/>
    <s v="Rural+Urban"/>
    <n v="2019"/>
    <s v="February"/>
    <x v="11"/>
    <n v="154.9"/>
  </r>
  <r>
    <x v="3"/>
    <x v="11"/>
    <m/>
    <m/>
    <m/>
    <m/>
    <m/>
    <m/>
    <m/>
    <m/>
    <m/>
    <m/>
    <m/>
    <m/>
    <m/>
    <m/>
    <m/>
    <m/>
    <m/>
    <m/>
    <m/>
    <m/>
    <m/>
    <m/>
    <m/>
    <m/>
    <m/>
    <m/>
    <m/>
    <m/>
    <s v="Rural+Urban"/>
    <n v="2019"/>
    <s v="February"/>
    <x v="12"/>
    <n v="137.5"/>
  </r>
  <r>
    <x v="3"/>
    <x v="11"/>
    <m/>
    <m/>
    <m/>
    <m/>
    <m/>
    <m/>
    <m/>
    <m/>
    <m/>
    <m/>
    <m/>
    <m/>
    <m/>
    <m/>
    <m/>
    <m/>
    <m/>
    <m/>
    <m/>
    <m/>
    <m/>
    <m/>
    <m/>
    <m/>
    <m/>
    <m/>
    <m/>
    <m/>
    <s v="Rural+Urban"/>
    <n v="2019"/>
    <s v="February"/>
    <x v="13"/>
    <n v="163.4"/>
  </r>
  <r>
    <x v="3"/>
    <x v="11"/>
    <m/>
    <m/>
    <m/>
    <m/>
    <m/>
    <m/>
    <m/>
    <m/>
    <m/>
    <m/>
    <m/>
    <m/>
    <m/>
    <m/>
    <m/>
    <m/>
    <m/>
    <m/>
    <m/>
    <m/>
    <m/>
    <m/>
    <m/>
    <m/>
    <m/>
    <m/>
    <m/>
    <m/>
    <s v="Rural+Urban"/>
    <n v="2019"/>
    <s v="February"/>
    <x v="14"/>
    <n v="147.69999999999999"/>
  </r>
  <r>
    <x v="3"/>
    <x v="11"/>
    <m/>
    <m/>
    <m/>
    <m/>
    <m/>
    <m/>
    <m/>
    <m/>
    <m/>
    <m/>
    <m/>
    <m/>
    <m/>
    <m/>
    <m/>
    <m/>
    <m/>
    <m/>
    <m/>
    <m/>
    <m/>
    <m/>
    <m/>
    <m/>
    <m/>
    <m/>
    <m/>
    <m/>
    <s v="Rural+Urban"/>
    <n v="2019"/>
    <s v="February"/>
    <x v="15"/>
    <n v="139.69999999999999"/>
  </r>
  <r>
    <x v="3"/>
    <x v="11"/>
    <m/>
    <m/>
    <m/>
    <m/>
    <m/>
    <m/>
    <m/>
    <m/>
    <m/>
    <m/>
    <m/>
    <m/>
    <m/>
    <m/>
    <m/>
    <m/>
    <m/>
    <m/>
    <m/>
    <m/>
    <m/>
    <m/>
    <m/>
    <m/>
    <m/>
    <m/>
    <m/>
    <m/>
    <s v="Rural+Urban"/>
    <n v="2019"/>
    <s v="February"/>
    <x v="16"/>
    <n v="146.5"/>
  </r>
  <r>
    <x v="3"/>
    <x v="11"/>
    <m/>
    <m/>
    <m/>
    <m/>
    <m/>
    <m/>
    <m/>
    <m/>
    <m/>
    <m/>
    <m/>
    <m/>
    <m/>
    <m/>
    <m/>
    <m/>
    <m/>
    <m/>
    <m/>
    <m/>
    <m/>
    <m/>
    <m/>
    <m/>
    <m/>
    <m/>
    <m/>
    <m/>
    <s v="Rural+Urban"/>
    <n v="2019"/>
    <s v="February"/>
    <x v="17"/>
    <s v="148.5"/>
  </r>
  <r>
    <x v="3"/>
    <x v="11"/>
    <m/>
    <m/>
    <m/>
    <m/>
    <m/>
    <m/>
    <m/>
    <m/>
    <m/>
    <m/>
    <m/>
    <m/>
    <m/>
    <m/>
    <m/>
    <m/>
    <m/>
    <m/>
    <m/>
    <m/>
    <m/>
    <m/>
    <m/>
    <m/>
    <m/>
    <m/>
    <m/>
    <m/>
    <s v="Rural+Urban"/>
    <n v="2019"/>
    <s v="February"/>
    <x v="18"/>
    <n v="138.4"/>
  </r>
  <r>
    <x v="3"/>
    <x v="11"/>
    <m/>
    <m/>
    <m/>
    <m/>
    <m/>
    <m/>
    <m/>
    <m/>
    <m/>
    <m/>
    <m/>
    <m/>
    <m/>
    <m/>
    <m/>
    <m/>
    <m/>
    <m/>
    <m/>
    <m/>
    <m/>
    <m/>
    <m/>
    <m/>
    <m/>
    <m/>
    <m/>
    <m/>
    <s v="Rural+Urban"/>
    <n v="2019"/>
    <s v="February"/>
    <x v="19"/>
    <n v="143.69999999999999"/>
  </r>
  <r>
    <x v="3"/>
    <x v="11"/>
    <m/>
    <m/>
    <m/>
    <m/>
    <m/>
    <m/>
    <m/>
    <m/>
    <m/>
    <m/>
    <m/>
    <m/>
    <m/>
    <m/>
    <m/>
    <m/>
    <m/>
    <m/>
    <m/>
    <m/>
    <m/>
    <m/>
    <m/>
    <m/>
    <m/>
    <m/>
    <m/>
    <m/>
    <s v="Rural+Urban"/>
    <n v="2019"/>
    <s v="February"/>
    <x v="20"/>
    <n v="145.6"/>
  </r>
  <r>
    <x v="3"/>
    <x v="11"/>
    <m/>
    <m/>
    <m/>
    <m/>
    <m/>
    <m/>
    <m/>
    <m/>
    <m/>
    <m/>
    <m/>
    <m/>
    <m/>
    <m/>
    <m/>
    <m/>
    <m/>
    <m/>
    <m/>
    <m/>
    <m/>
    <m/>
    <m/>
    <m/>
    <m/>
    <m/>
    <m/>
    <m/>
    <s v="Rural+Urban"/>
    <n v="2019"/>
    <s v="February"/>
    <x v="21"/>
    <n v="123.9"/>
  </r>
  <r>
    <x v="3"/>
    <x v="11"/>
    <m/>
    <m/>
    <m/>
    <m/>
    <m/>
    <m/>
    <m/>
    <m/>
    <m/>
    <m/>
    <m/>
    <m/>
    <m/>
    <m/>
    <m/>
    <m/>
    <m/>
    <m/>
    <m/>
    <m/>
    <m/>
    <m/>
    <m/>
    <m/>
    <m/>
    <m/>
    <m/>
    <m/>
    <s v="Rural+Urban"/>
    <n v="2019"/>
    <s v="February"/>
    <x v="22"/>
    <n v="137.1"/>
  </r>
  <r>
    <x v="3"/>
    <x v="11"/>
    <m/>
    <m/>
    <m/>
    <m/>
    <m/>
    <m/>
    <m/>
    <m/>
    <m/>
    <m/>
    <m/>
    <m/>
    <m/>
    <m/>
    <m/>
    <m/>
    <m/>
    <m/>
    <m/>
    <m/>
    <m/>
    <m/>
    <m/>
    <m/>
    <m/>
    <m/>
    <m/>
    <m/>
    <s v="Rural+Urban"/>
    <n v="2019"/>
    <s v="February"/>
    <x v="23"/>
    <n v="150.30000000000001"/>
  </r>
  <r>
    <x v="3"/>
    <x v="11"/>
    <m/>
    <m/>
    <m/>
    <m/>
    <m/>
    <m/>
    <m/>
    <m/>
    <m/>
    <m/>
    <m/>
    <m/>
    <m/>
    <m/>
    <m/>
    <m/>
    <m/>
    <m/>
    <m/>
    <m/>
    <m/>
    <m/>
    <m/>
    <m/>
    <m/>
    <m/>
    <m/>
    <m/>
    <s v="Rural+Urban"/>
    <n v="2019"/>
    <s v="February"/>
    <x v="24"/>
    <n v="134.1"/>
  </r>
  <r>
    <x v="3"/>
    <x v="11"/>
    <m/>
    <m/>
    <m/>
    <m/>
    <m/>
    <m/>
    <m/>
    <m/>
    <m/>
    <m/>
    <m/>
    <m/>
    <m/>
    <m/>
    <m/>
    <m/>
    <m/>
    <m/>
    <m/>
    <m/>
    <m/>
    <m/>
    <m/>
    <m/>
    <m/>
    <m/>
    <m/>
    <m/>
    <s v="Rural+Urban"/>
    <n v="2019"/>
    <s v="February"/>
    <x v="25"/>
    <n v="137.4"/>
  </r>
  <r>
    <x v="3"/>
    <x v="11"/>
    <m/>
    <m/>
    <m/>
    <m/>
    <m/>
    <m/>
    <m/>
    <m/>
    <m/>
    <m/>
    <m/>
    <m/>
    <m/>
    <m/>
    <m/>
    <m/>
    <m/>
    <m/>
    <m/>
    <m/>
    <m/>
    <m/>
    <m/>
    <m/>
    <m/>
    <m/>
    <m/>
    <m/>
    <s v="Rural+Urban"/>
    <n v="2019"/>
    <s v="February"/>
    <x v="26"/>
    <n v="139.9"/>
  </r>
  <r>
    <x v="3"/>
    <x v="11"/>
    <m/>
    <m/>
    <m/>
    <m/>
    <m/>
    <m/>
    <m/>
    <m/>
    <m/>
    <m/>
    <m/>
    <m/>
    <m/>
    <m/>
    <m/>
    <m/>
    <m/>
    <m/>
    <m/>
    <m/>
    <m/>
    <m/>
    <m/>
    <m/>
    <m/>
    <m/>
    <m/>
    <m/>
    <s v="Rural"/>
    <n v="2019"/>
    <s v="March"/>
    <x v="0"/>
    <n v="136.9"/>
  </r>
  <r>
    <x v="3"/>
    <x v="11"/>
    <m/>
    <m/>
    <m/>
    <m/>
    <m/>
    <m/>
    <m/>
    <m/>
    <m/>
    <m/>
    <m/>
    <m/>
    <m/>
    <m/>
    <m/>
    <m/>
    <m/>
    <m/>
    <m/>
    <m/>
    <m/>
    <m/>
    <m/>
    <m/>
    <m/>
    <m/>
    <m/>
    <m/>
    <s v="Rural"/>
    <n v="2019"/>
    <s v="March"/>
    <x v="1"/>
    <n v="154.1"/>
  </r>
  <r>
    <x v="3"/>
    <x v="11"/>
    <m/>
    <m/>
    <m/>
    <m/>
    <m/>
    <m/>
    <m/>
    <m/>
    <m/>
    <m/>
    <m/>
    <m/>
    <m/>
    <m/>
    <m/>
    <m/>
    <m/>
    <m/>
    <m/>
    <m/>
    <m/>
    <m/>
    <m/>
    <m/>
    <m/>
    <m/>
    <m/>
    <m/>
    <s v="Rural"/>
    <n v="2019"/>
    <s v="March"/>
    <x v="2"/>
    <n v="138.69999999999999"/>
  </r>
  <r>
    <x v="3"/>
    <x v="11"/>
    <m/>
    <m/>
    <m/>
    <m/>
    <m/>
    <m/>
    <m/>
    <m/>
    <m/>
    <m/>
    <m/>
    <m/>
    <m/>
    <m/>
    <m/>
    <m/>
    <m/>
    <m/>
    <m/>
    <m/>
    <m/>
    <m/>
    <m/>
    <m/>
    <m/>
    <m/>
    <m/>
    <m/>
    <s v="Rural"/>
    <n v="2019"/>
    <s v="March"/>
    <x v="3"/>
    <n v="142.5"/>
  </r>
  <r>
    <x v="3"/>
    <x v="11"/>
    <m/>
    <m/>
    <m/>
    <m/>
    <m/>
    <m/>
    <m/>
    <m/>
    <m/>
    <m/>
    <m/>
    <m/>
    <m/>
    <m/>
    <m/>
    <m/>
    <m/>
    <m/>
    <m/>
    <m/>
    <m/>
    <m/>
    <m/>
    <m/>
    <m/>
    <m/>
    <m/>
    <m/>
    <s v="Rural"/>
    <n v="2019"/>
    <s v="March"/>
    <x v="4"/>
    <n v="124.1"/>
  </r>
  <r>
    <x v="3"/>
    <x v="11"/>
    <m/>
    <m/>
    <m/>
    <m/>
    <m/>
    <m/>
    <m/>
    <m/>
    <m/>
    <m/>
    <m/>
    <m/>
    <m/>
    <m/>
    <m/>
    <m/>
    <m/>
    <m/>
    <m/>
    <m/>
    <m/>
    <m/>
    <m/>
    <m/>
    <m/>
    <m/>
    <m/>
    <m/>
    <s v="Rural"/>
    <n v="2019"/>
    <s v="March"/>
    <x v="5"/>
    <n v="136.1"/>
  </r>
  <r>
    <x v="3"/>
    <x v="11"/>
    <m/>
    <m/>
    <m/>
    <m/>
    <m/>
    <m/>
    <m/>
    <m/>
    <m/>
    <m/>
    <m/>
    <m/>
    <m/>
    <m/>
    <m/>
    <m/>
    <m/>
    <m/>
    <m/>
    <m/>
    <m/>
    <m/>
    <m/>
    <m/>
    <m/>
    <m/>
    <m/>
    <m/>
    <s v="Rural"/>
    <n v="2019"/>
    <s v="March"/>
    <x v="6"/>
    <n v="128.19999999999999"/>
  </r>
  <r>
    <x v="3"/>
    <x v="11"/>
    <m/>
    <m/>
    <m/>
    <m/>
    <m/>
    <m/>
    <m/>
    <m/>
    <m/>
    <m/>
    <m/>
    <m/>
    <m/>
    <m/>
    <m/>
    <m/>
    <m/>
    <m/>
    <m/>
    <m/>
    <m/>
    <m/>
    <m/>
    <m/>
    <m/>
    <m/>
    <m/>
    <m/>
    <s v="Rural"/>
    <n v="2019"/>
    <s v="March"/>
    <x v="7"/>
    <n v="122.3"/>
  </r>
  <r>
    <x v="3"/>
    <x v="11"/>
    <m/>
    <m/>
    <m/>
    <m/>
    <m/>
    <m/>
    <m/>
    <m/>
    <m/>
    <m/>
    <m/>
    <m/>
    <m/>
    <m/>
    <m/>
    <m/>
    <m/>
    <m/>
    <m/>
    <m/>
    <m/>
    <m/>
    <m/>
    <m/>
    <m/>
    <m/>
    <m/>
    <m/>
    <s v="Rural"/>
    <n v="2019"/>
    <s v="March"/>
    <x v="8"/>
    <n v="108.3"/>
  </r>
  <r>
    <x v="3"/>
    <x v="11"/>
    <m/>
    <m/>
    <m/>
    <m/>
    <m/>
    <m/>
    <m/>
    <m/>
    <m/>
    <m/>
    <m/>
    <m/>
    <m/>
    <m/>
    <m/>
    <m/>
    <m/>
    <m/>
    <m/>
    <m/>
    <m/>
    <m/>
    <m/>
    <m/>
    <m/>
    <m/>
    <m/>
    <m/>
    <s v="Rural"/>
    <n v="2019"/>
    <s v="March"/>
    <x v="9"/>
    <n v="138.9"/>
  </r>
  <r>
    <x v="3"/>
    <x v="11"/>
    <m/>
    <m/>
    <m/>
    <m/>
    <m/>
    <m/>
    <m/>
    <m/>
    <m/>
    <m/>
    <m/>
    <m/>
    <m/>
    <m/>
    <m/>
    <m/>
    <m/>
    <m/>
    <m/>
    <m/>
    <m/>
    <m/>
    <m/>
    <m/>
    <m/>
    <m/>
    <m/>
    <m/>
    <s v="Rural"/>
    <n v="2019"/>
    <s v="March"/>
    <x v="10"/>
    <n v="137.4"/>
  </r>
  <r>
    <x v="3"/>
    <x v="11"/>
    <m/>
    <m/>
    <m/>
    <m/>
    <m/>
    <m/>
    <m/>
    <m/>
    <m/>
    <m/>
    <m/>
    <m/>
    <m/>
    <m/>
    <m/>
    <m/>
    <m/>
    <m/>
    <m/>
    <m/>
    <m/>
    <m/>
    <m/>
    <m/>
    <m/>
    <m/>
    <m/>
    <m/>
    <s v="Rural"/>
    <n v="2019"/>
    <s v="March"/>
    <x v="11"/>
    <n v="156.4"/>
  </r>
  <r>
    <x v="3"/>
    <x v="11"/>
    <m/>
    <m/>
    <m/>
    <m/>
    <m/>
    <m/>
    <m/>
    <m/>
    <m/>
    <m/>
    <m/>
    <m/>
    <m/>
    <m/>
    <m/>
    <m/>
    <m/>
    <m/>
    <m/>
    <m/>
    <m/>
    <m/>
    <m/>
    <m/>
    <m/>
    <m/>
    <m/>
    <m/>
    <s v="Rural"/>
    <n v="2019"/>
    <s v="March"/>
    <x v="12"/>
    <n v="137.30000000000001"/>
  </r>
  <r>
    <x v="3"/>
    <x v="11"/>
    <m/>
    <m/>
    <m/>
    <m/>
    <m/>
    <m/>
    <m/>
    <m/>
    <m/>
    <m/>
    <m/>
    <m/>
    <m/>
    <m/>
    <m/>
    <m/>
    <m/>
    <m/>
    <m/>
    <m/>
    <m/>
    <m/>
    <m/>
    <m/>
    <m/>
    <m/>
    <m/>
    <m/>
    <s v="Rural"/>
    <n v="2019"/>
    <s v="March"/>
    <x v="13"/>
    <n v="162.9"/>
  </r>
  <r>
    <x v="3"/>
    <x v="11"/>
    <m/>
    <m/>
    <m/>
    <m/>
    <m/>
    <m/>
    <m/>
    <m/>
    <m/>
    <m/>
    <m/>
    <m/>
    <m/>
    <m/>
    <m/>
    <m/>
    <m/>
    <m/>
    <m/>
    <m/>
    <m/>
    <m/>
    <m/>
    <m/>
    <m/>
    <m/>
    <m/>
    <m/>
    <s v="Rural"/>
    <n v="2019"/>
    <s v="March"/>
    <x v="14"/>
    <n v="150.80000000000001"/>
  </r>
  <r>
    <x v="3"/>
    <x v="11"/>
    <m/>
    <m/>
    <m/>
    <m/>
    <m/>
    <m/>
    <m/>
    <m/>
    <m/>
    <m/>
    <m/>
    <m/>
    <m/>
    <m/>
    <m/>
    <m/>
    <m/>
    <m/>
    <m/>
    <m/>
    <m/>
    <m/>
    <m/>
    <m/>
    <m/>
    <m/>
    <m/>
    <m/>
    <s v="Rural"/>
    <n v="2019"/>
    <s v="March"/>
    <x v="15"/>
    <n v="146.1"/>
  </r>
  <r>
    <x v="3"/>
    <x v="11"/>
    <m/>
    <m/>
    <m/>
    <m/>
    <m/>
    <m/>
    <m/>
    <m/>
    <m/>
    <m/>
    <m/>
    <m/>
    <m/>
    <m/>
    <m/>
    <m/>
    <m/>
    <m/>
    <m/>
    <m/>
    <m/>
    <m/>
    <m/>
    <m/>
    <m/>
    <m/>
    <m/>
    <m/>
    <s v="Rural"/>
    <n v="2019"/>
    <s v="March"/>
    <x v="16"/>
    <n v="150.1"/>
  </r>
  <r>
    <x v="3"/>
    <x v="11"/>
    <m/>
    <m/>
    <m/>
    <m/>
    <m/>
    <m/>
    <m/>
    <m/>
    <m/>
    <m/>
    <m/>
    <m/>
    <m/>
    <m/>
    <m/>
    <m/>
    <m/>
    <m/>
    <m/>
    <m/>
    <m/>
    <m/>
    <m/>
    <m/>
    <m/>
    <m/>
    <m/>
    <m/>
    <s v="Rural"/>
    <n v="2019"/>
    <s v="March"/>
    <x v="17"/>
    <s v="NA"/>
  </r>
  <r>
    <x v="3"/>
    <x v="11"/>
    <m/>
    <m/>
    <m/>
    <m/>
    <m/>
    <m/>
    <m/>
    <m/>
    <m/>
    <m/>
    <m/>
    <m/>
    <m/>
    <m/>
    <m/>
    <m/>
    <m/>
    <m/>
    <m/>
    <m/>
    <m/>
    <m/>
    <m/>
    <m/>
    <m/>
    <m/>
    <m/>
    <m/>
    <s v="Rural"/>
    <n v="2019"/>
    <s v="March"/>
    <x v="18"/>
    <n v="146.4"/>
  </r>
  <r>
    <x v="3"/>
    <x v="11"/>
    <m/>
    <m/>
    <m/>
    <m/>
    <m/>
    <m/>
    <m/>
    <m/>
    <m/>
    <m/>
    <m/>
    <m/>
    <m/>
    <m/>
    <m/>
    <m/>
    <m/>
    <m/>
    <m/>
    <m/>
    <m/>
    <m/>
    <m/>
    <m/>
    <m/>
    <m/>
    <m/>
    <m/>
    <s v="Rural"/>
    <n v="2019"/>
    <s v="March"/>
    <x v="19"/>
    <n v="150"/>
  </r>
  <r>
    <x v="3"/>
    <x v="11"/>
    <m/>
    <m/>
    <m/>
    <m/>
    <m/>
    <m/>
    <m/>
    <m/>
    <m/>
    <m/>
    <m/>
    <m/>
    <m/>
    <m/>
    <m/>
    <m/>
    <m/>
    <m/>
    <m/>
    <m/>
    <m/>
    <m/>
    <m/>
    <m/>
    <m/>
    <m/>
    <m/>
    <m/>
    <s v="Rural"/>
    <n v="2019"/>
    <s v="March"/>
    <x v="20"/>
    <n v="150.4"/>
  </r>
  <r>
    <x v="3"/>
    <x v="11"/>
    <m/>
    <m/>
    <m/>
    <m/>
    <m/>
    <m/>
    <m/>
    <m/>
    <m/>
    <m/>
    <m/>
    <m/>
    <m/>
    <m/>
    <m/>
    <m/>
    <m/>
    <m/>
    <m/>
    <m/>
    <m/>
    <m/>
    <m/>
    <m/>
    <m/>
    <m/>
    <m/>
    <m/>
    <s v="Rural"/>
    <n v="2019"/>
    <s v="March"/>
    <x v="21"/>
    <n v="129.9"/>
  </r>
  <r>
    <x v="3"/>
    <x v="11"/>
    <m/>
    <m/>
    <m/>
    <m/>
    <m/>
    <m/>
    <m/>
    <m/>
    <m/>
    <m/>
    <m/>
    <m/>
    <m/>
    <m/>
    <m/>
    <m/>
    <m/>
    <m/>
    <m/>
    <m/>
    <m/>
    <m/>
    <m/>
    <m/>
    <m/>
    <m/>
    <m/>
    <m/>
    <s v="Rural"/>
    <n v="2019"/>
    <s v="March"/>
    <x v="22"/>
    <n v="143.80000000000001"/>
  </r>
  <r>
    <x v="3"/>
    <x v="11"/>
    <m/>
    <m/>
    <m/>
    <m/>
    <m/>
    <m/>
    <m/>
    <m/>
    <m/>
    <m/>
    <m/>
    <m/>
    <m/>
    <m/>
    <m/>
    <m/>
    <m/>
    <m/>
    <m/>
    <m/>
    <m/>
    <m/>
    <m/>
    <m/>
    <m/>
    <m/>
    <m/>
    <m/>
    <s v="Rural"/>
    <n v="2019"/>
    <s v="March"/>
    <x v="23"/>
    <n v="155.5"/>
  </r>
  <r>
    <x v="3"/>
    <x v="11"/>
    <m/>
    <m/>
    <m/>
    <m/>
    <m/>
    <m/>
    <m/>
    <m/>
    <m/>
    <m/>
    <m/>
    <m/>
    <m/>
    <m/>
    <m/>
    <m/>
    <m/>
    <m/>
    <m/>
    <m/>
    <m/>
    <m/>
    <m/>
    <m/>
    <m/>
    <m/>
    <m/>
    <m/>
    <s v="Rural"/>
    <n v="2019"/>
    <s v="March"/>
    <x v="24"/>
    <n v="134"/>
  </r>
  <r>
    <x v="3"/>
    <x v="11"/>
    <m/>
    <m/>
    <m/>
    <m/>
    <m/>
    <m/>
    <m/>
    <m/>
    <m/>
    <m/>
    <m/>
    <m/>
    <m/>
    <m/>
    <m/>
    <m/>
    <m/>
    <m/>
    <m/>
    <m/>
    <m/>
    <m/>
    <m/>
    <m/>
    <m/>
    <m/>
    <m/>
    <m/>
    <s v="Rural"/>
    <n v="2019"/>
    <s v="March"/>
    <x v="25"/>
    <n v="142.4"/>
  </r>
  <r>
    <x v="3"/>
    <x v="11"/>
    <m/>
    <m/>
    <m/>
    <m/>
    <m/>
    <m/>
    <m/>
    <m/>
    <m/>
    <m/>
    <m/>
    <m/>
    <m/>
    <m/>
    <m/>
    <m/>
    <m/>
    <m/>
    <m/>
    <m/>
    <m/>
    <m/>
    <m/>
    <m/>
    <m/>
    <m/>
    <m/>
    <m/>
    <s v="Rural"/>
    <n v="2019"/>
    <s v="March"/>
    <x v="26"/>
    <n v="141.19999999999999"/>
  </r>
  <r>
    <x v="3"/>
    <x v="11"/>
    <m/>
    <m/>
    <m/>
    <m/>
    <m/>
    <m/>
    <m/>
    <m/>
    <m/>
    <m/>
    <m/>
    <m/>
    <m/>
    <m/>
    <m/>
    <m/>
    <m/>
    <m/>
    <m/>
    <m/>
    <m/>
    <m/>
    <m/>
    <m/>
    <m/>
    <m/>
    <m/>
    <m/>
    <s v="Urban"/>
    <n v="2019"/>
    <s v="March"/>
    <x v="0"/>
    <n v="139.69999999999999"/>
  </r>
  <r>
    <x v="3"/>
    <x v="11"/>
    <m/>
    <m/>
    <m/>
    <m/>
    <m/>
    <m/>
    <m/>
    <m/>
    <m/>
    <m/>
    <m/>
    <m/>
    <m/>
    <m/>
    <m/>
    <m/>
    <m/>
    <m/>
    <m/>
    <m/>
    <m/>
    <m/>
    <m/>
    <m/>
    <m/>
    <m/>
    <m/>
    <m/>
    <s v="Urban"/>
    <n v="2019"/>
    <s v="March"/>
    <x v="1"/>
    <n v="151.1"/>
  </r>
  <r>
    <x v="3"/>
    <x v="11"/>
    <m/>
    <m/>
    <m/>
    <m/>
    <m/>
    <m/>
    <m/>
    <m/>
    <m/>
    <m/>
    <m/>
    <m/>
    <m/>
    <m/>
    <m/>
    <m/>
    <m/>
    <m/>
    <m/>
    <m/>
    <m/>
    <m/>
    <m/>
    <m/>
    <m/>
    <m/>
    <m/>
    <m/>
    <s v="Urban"/>
    <n v="2019"/>
    <s v="March"/>
    <x v="2"/>
    <n v="142.9"/>
  </r>
  <r>
    <x v="3"/>
    <x v="11"/>
    <m/>
    <m/>
    <m/>
    <m/>
    <m/>
    <m/>
    <m/>
    <m/>
    <m/>
    <m/>
    <m/>
    <m/>
    <m/>
    <m/>
    <m/>
    <m/>
    <m/>
    <m/>
    <m/>
    <m/>
    <m/>
    <m/>
    <m/>
    <m/>
    <m/>
    <m/>
    <m/>
    <m/>
    <s v="Urban"/>
    <n v="2019"/>
    <s v="March"/>
    <x v="3"/>
    <n v="141.9"/>
  </r>
  <r>
    <x v="3"/>
    <x v="11"/>
    <m/>
    <m/>
    <m/>
    <m/>
    <m/>
    <m/>
    <m/>
    <m/>
    <m/>
    <m/>
    <m/>
    <m/>
    <m/>
    <m/>
    <m/>
    <m/>
    <m/>
    <m/>
    <m/>
    <m/>
    <m/>
    <m/>
    <m/>
    <m/>
    <m/>
    <m/>
    <m/>
    <m/>
    <s v="Urban"/>
    <n v="2019"/>
    <s v="March"/>
    <x v="4"/>
    <n v="118.4"/>
  </r>
  <r>
    <x v="3"/>
    <x v="11"/>
    <m/>
    <m/>
    <m/>
    <m/>
    <m/>
    <m/>
    <m/>
    <m/>
    <m/>
    <m/>
    <m/>
    <m/>
    <m/>
    <m/>
    <m/>
    <m/>
    <m/>
    <m/>
    <m/>
    <m/>
    <m/>
    <m/>
    <m/>
    <m/>
    <m/>
    <m/>
    <m/>
    <m/>
    <s v="Urban"/>
    <n v="2019"/>
    <s v="March"/>
    <x v="5"/>
    <n v="139.4"/>
  </r>
  <r>
    <x v="3"/>
    <x v="11"/>
    <m/>
    <m/>
    <m/>
    <m/>
    <m/>
    <m/>
    <m/>
    <m/>
    <m/>
    <m/>
    <m/>
    <m/>
    <m/>
    <m/>
    <m/>
    <m/>
    <m/>
    <m/>
    <m/>
    <m/>
    <m/>
    <m/>
    <m/>
    <m/>
    <m/>
    <m/>
    <m/>
    <m/>
    <s v="Urban"/>
    <n v="2019"/>
    <s v="March"/>
    <x v="6"/>
    <n v="141.19999999999999"/>
  </r>
  <r>
    <x v="3"/>
    <x v="11"/>
    <m/>
    <m/>
    <m/>
    <m/>
    <m/>
    <m/>
    <m/>
    <m/>
    <m/>
    <m/>
    <m/>
    <m/>
    <m/>
    <m/>
    <m/>
    <m/>
    <m/>
    <m/>
    <m/>
    <m/>
    <m/>
    <m/>
    <m/>
    <m/>
    <m/>
    <m/>
    <m/>
    <m/>
    <s v="Urban"/>
    <n v="2019"/>
    <s v="March"/>
    <x v="7"/>
    <n v="120.7"/>
  </r>
  <r>
    <x v="3"/>
    <x v="11"/>
    <m/>
    <m/>
    <m/>
    <m/>
    <m/>
    <m/>
    <m/>
    <m/>
    <m/>
    <m/>
    <m/>
    <m/>
    <m/>
    <m/>
    <m/>
    <m/>
    <m/>
    <m/>
    <m/>
    <m/>
    <m/>
    <m/>
    <m/>
    <m/>
    <m/>
    <m/>
    <m/>
    <m/>
    <s v="Urban"/>
    <n v="2019"/>
    <s v="March"/>
    <x v="8"/>
    <n v="110.4"/>
  </r>
  <r>
    <x v="3"/>
    <x v="11"/>
    <m/>
    <m/>
    <m/>
    <m/>
    <m/>
    <m/>
    <m/>
    <m/>
    <m/>
    <m/>
    <m/>
    <m/>
    <m/>
    <m/>
    <m/>
    <m/>
    <m/>
    <m/>
    <m/>
    <m/>
    <m/>
    <m/>
    <m/>
    <m/>
    <m/>
    <m/>
    <m/>
    <m/>
    <s v="Urban"/>
    <n v="2019"/>
    <s v="March"/>
    <x v="9"/>
    <n v="140.69999999999999"/>
  </r>
  <r>
    <x v="3"/>
    <x v="11"/>
    <m/>
    <m/>
    <m/>
    <m/>
    <m/>
    <m/>
    <m/>
    <m/>
    <m/>
    <m/>
    <m/>
    <m/>
    <m/>
    <m/>
    <m/>
    <m/>
    <m/>
    <m/>
    <m/>
    <m/>
    <m/>
    <m/>
    <m/>
    <m/>
    <m/>
    <m/>
    <m/>
    <m/>
    <s v="Urban"/>
    <n v="2019"/>
    <s v="March"/>
    <x v="10"/>
    <n v="128.5"/>
  </r>
  <r>
    <x v="3"/>
    <x v="11"/>
    <m/>
    <m/>
    <m/>
    <m/>
    <m/>
    <m/>
    <m/>
    <m/>
    <m/>
    <m/>
    <m/>
    <m/>
    <m/>
    <m/>
    <m/>
    <m/>
    <m/>
    <m/>
    <m/>
    <m/>
    <m/>
    <m/>
    <m/>
    <m/>
    <m/>
    <m/>
    <m/>
    <m/>
    <s v="Urban"/>
    <n v="2019"/>
    <s v="March"/>
    <x v="11"/>
    <n v="153.9"/>
  </r>
  <r>
    <x v="3"/>
    <x v="11"/>
    <m/>
    <m/>
    <m/>
    <m/>
    <m/>
    <m/>
    <m/>
    <m/>
    <m/>
    <m/>
    <m/>
    <m/>
    <m/>
    <m/>
    <m/>
    <m/>
    <m/>
    <m/>
    <m/>
    <m/>
    <m/>
    <m/>
    <m/>
    <m/>
    <m/>
    <m/>
    <m/>
    <m/>
    <s v="Urban"/>
    <n v="2019"/>
    <s v="March"/>
    <x v="12"/>
    <n v="139.6"/>
  </r>
  <r>
    <x v="3"/>
    <x v="11"/>
    <m/>
    <m/>
    <m/>
    <m/>
    <m/>
    <m/>
    <m/>
    <m/>
    <m/>
    <m/>
    <m/>
    <m/>
    <m/>
    <m/>
    <m/>
    <m/>
    <m/>
    <m/>
    <m/>
    <m/>
    <m/>
    <m/>
    <m/>
    <m/>
    <m/>
    <m/>
    <m/>
    <m/>
    <s v="Urban"/>
    <n v="2019"/>
    <s v="March"/>
    <x v="13"/>
    <n v="165.3"/>
  </r>
  <r>
    <x v="3"/>
    <x v="11"/>
    <m/>
    <m/>
    <m/>
    <m/>
    <m/>
    <m/>
    <m/>
    <m/>
    <m/>
    <m/>
    <m/>
    <m/>
    <m/>
    <m/>
    <m/>
    <m/>
    <m/>
    <m/>
    <m/>
    <m/>
    <m/>
    <m/>
    <m/>
    <m/>
    <m/>
    <m/>
    <m/>
    <m/>
    <s v="Urban"/>
    <n v="2019"/>
    <s v="March"/>
    <x v="14"/>
    <n v="143.5"/>
  </r>
  <r>
    <x v="3"/>
    <x v="11"/>
    <m/>
    <m/>
    <m/>
    <m/>
    <m/>
    <m/>
    <m/>
    <m/>
    <m/>
    <m/>
    <m/>
    <m/>
    <m/>
    <m/>
    <m/>
    <m/>
    <m/>
    <m/>
    <m/>
    <m/>
    <m/>
    <m/>
    <m/>
    <m/>
    <m/>
    <m/>
    <m/>
    <m/>
    <s v="Urban"/>
    <n v="2019"/>
    <s v="March"/>
    <x v="15"/>
    <n v="131.19999999999999"/>
  </r>
  <r>
    <x v="3"/>
    <x v="11"/>
    <m/>
    <m/>
    <m/>
    <m/>
    <m/>
    <m/>
    <m/>
    <m/>
    <m/>
    <m/>
    <m/>
    <m/>
    <m/>
    <m/>
    <m/>
    <m/>
    <m/>
    <m/>
    <m/>
    <m/>
    <m/>
    <m/>
    <m/>
    <m/>
    <m/>
    <m/>
    <m/>
    <m/>
    <s v="Urban"/>
    <n v="2019"/>
    <s v="March"/>
    <x v="16"/>
    <n v="141.6"/>
  </r>
  <r>
    <x v="3"/>
    <x v="11"/>
    <m/>
    <m/>
    <m/>
    <m/>
    <m/>
    <m/>
    <m/>
    <m/>
    <m/>
    <m/>
    <m/>
    <m/>
    <m/>
    <m/>
    <m/>
    <m/>
    <m/>
    <m/>
    <m/>
    <m/>
    <m/>
    <m/>
    <m/>
    <m/>
    <m/>
    <m/>
    <m/>
    <m/>
    <s v="Urban"/>
    <n v="2019"/>
    <s v="March"/>
    <x v="17"/>
    <s v="149"/>
  </r>
  <r>
    <x v="3"/>
    <x v="11"/>
    <m/>
    <m/>
    <m/>
    <m/>
    <m/>
    <m/>
    <m/>
    <m/>
    <m/>
    <m/>
    <m/>
    <m/>
    <m/>
    <m/>
    <m/>
    <m/>
    <m/>
    <m/>
    <m/>
    <m/>
    <m/>
    <m/>
    <m/>
    <m/>
    <m/>
    <m/>
    <m/>
    <m/>
    <s v="Urban"/>
    <n v="2019"/>
    <s v="March"/>
    <x v="18"/>
    <n v="128.80000000000001"/>
  </r>
  <r>
    <x v="3"/>
    <x v="11"/>
    <m/>
    <m/>
    <m/>
    <m/>
    <m/>
    <m/>
    <m/>
    <m/>
    <m/>
    <m/>
    <m/>
    <m/>
    <m/>
    <m/>
    <m/>
    <m/>
    <m/>
    <m/>
    <m/>
    <m/>
    <m/>
    <m/>
    <m/>
    <m/>
    <m/>
    <m/>
    <m/>
    <m/>
    <s v="Urban"/>
    <n v="2019"/>
    <s v="March"/>
    <x v="19"/>
    <n v="136.80000000000001"/>
  </r>
  <r>
    <x v="3"/>
    <x v="11"/>
    <m/>
    <m/>
    <m/>
    <m/>
    <m/>
    <m/>
    <m/>
    <m/>
    <m/>
    <m/>
    <m/>
    <m/>
    <m/>
    <m/>
    <m/>
    <m/>
    <m/>
    <m/>
    <m/>
    <m/>
    <m/>
    <m/>
    <m/>
    <m/>
    <m/>
    <m/>
    <m/>
    <m/>
    <s v="Urban"/>
    <n v="2019"/>
    <s v="March"/>
    <x v="20"/>
    <n v="139.19999999999999"/>
  </r>
  <r>
    <x v="3"/>
    <x v="11"/>
    <m/>
    <m/>
    <m/>
    <m/>
    <m/>
    <m/>
    <m/>
    <m/>
    <m/>
    <m/>
    <m/>
    <m/>
    <m/>
    <m/>
    <m/>
    <m/>
    <m/>
    <m/>
    <m/>
    <m/>
    <m/>
    <m/>
    <m/>
    <m/>
    <m/>
    <m/>
    <m/>
    <m/>
    <s v="Urban"/>
    <n v="2019"/>
    <s v="March"/>
    <x v="21"/>
    <n v="119.9"/>
  </r>
  <r>
    <x v="3"/>
    <x v="11"/>
    <m/>
    <m/>
    <m/>
    <m/>
    <m/>
    <m/>
    <m/>
    <m/>
    <m/>
    <m/>
    <m/>
    <m/>
    <m/>
    <m/>
    <m/>
    <m/>
    <m/>
    <m/>
    <m/>
    <m/>
    <m/>
    <m/>
    <m/>
    <m/>
    <m/>
    <m/>
    <m/>
    <m/>
    <s v="Urban"/>
    <n v="2019"/>
    <s v="March"/>
    <x v="22"/>
    <n v="133"/>
  </r>
  <r>
    <x v="3"/>
    <x v="11"/>
    <m/>
    <m/>
    <m/>
    <m/>
    <m/>
    <m/>
    <m/>
    <m/>
    <m/>
    <m/>
    <m/>
    <m/>
    <m/>
    <m/>
    <m/>
    <m/>
    <m/>
    <m/>
    <m/>
    <m/>
    <m/>
    <m/>
    <m/>
    <m/>
    <m/>
    <m/>
    <m/>
    <m/>
    <s v="Urban"/>
    <n v="2019"/>
    <s v="March"/>
    <x v="23"/>
    <n v="146.69999999999999"/>
  </r>
  <r>
    <x v="3"/>
    <x v="11"/>
    <m/>
    <m/>
    <m/>
    <m/>
    <m/>
    <m/>
    <m/>
    <m/>
    <m/>
    <m/>
    <m/>
    <m/>
    <m/>
    <m/>
    <m/>
    <m/>
    <m/>
    <m/>
    <m/>
    <m/>
    <m/>
    <m/>
    <m/>
    <m/>
    <m/>
    <m/>
    <m/>
    <m/>
    <s v="Urban"/>
    <n v="2019"/>
    <s v="March"/>
    <x v="24"/>
    <n v="132.5"/>
  </r>
  <r>
    <x v="3"/>
    <x v="11"/>
    <m/>
    <m/>
    <m/>
    <m/>
    <m/>
    <m/>
    <m/>
    <m/>
    <m/>
    <m/>
    <m/>
    <m/>
    <m/>
    <m/>
    <m/>
    <m/>
    <m/>
    <m/>
    <m/>
    <m/>
    <m/>
    <m/>
    <m/>
    <m/>
    <m/>
    <m/>
    <m/>
    <m/>
    <s v="Urban"/>
    <n v="2019"/>
    <s v="March"/>
    <x v="25"/>
    <n v="132.80000000000001"/>
  </r>
  <r>
    <x v="3"/>
    <x v="11"/>
    <m/>
    <m/>
    <m/>
    <m/>
    <m/>
    <m/>
    <m/>
    <m/>
    <m/>
    <m/>
    <m/>
    <m/>
    <m/>
    <m/>
    <m/>
    <m/>
    <m/>
    <m/>
    <m/>
    <m/>
    <m/>
    <m/>
    <m/>
    <m/>
    <m/>
    <m/>
    <m/>
    <m/>
    <s v="Urban"/>
    <n v="2019"/>
    <s v="March"/>
    <x v="26"/>
    <n v="139.5"/>
  </r>
  <r>
    <x v="3"/>
    <x v="11"/>
    <m/>
    <m/>
    <m/>
    <m/>
    <m/>
    <m/>
    <m/>
    <m/>
    <m/>
    <m/>
    <m/>
    <m/>
    <m/>
    <m/>
    <m/>
    <m/>
    <m/>
    <m/>
    <m/>
    <m/>
    <m/>
    <m/>
    <m/>
    <m/>
    <m/>
    <m/>
    <m/>
    <m/>
    <s v="Rural+Urban"/>
    <n v="2019"/>
    <s v="March"/>
    <x v="0"/>
    <n v="137.80000000000001"/>
  </r>
  <r>
    <x v="3"/>
    <x v="11"/>
    <m/>
    <m/>
    <m/>
    <m/>
    <m/>
    <m/>
    <m/>
    <m/>
    <m/>
    <m/>
    <m/>
    <m/>
    <m/>
    <m/>
    <m/>
    <m/>
    <m/>
    <m/>
    <m/>
    <m/>
    <m/>
    <m/>
    <m/>
    <m/>
    <m/>
    <m/>
    <m/>
    <m/>
    <s v="Rural+Urban"/>
    <n v="2019"/>
    <s v="March"/>
    <x v="1"/>
    <n v="153"/>
  </r>
  <r>
    <x v="3"/>
    <x v="11"/>
    <m/>
    <m/>
    <m/>
    <m/>
    <m/>
    <m/>
    <m/>
    <m/>
    <m/>
    <m/>
    <m/>
    <m/>
    <m/>
    <m/>
    <m/>
    <m/>
    <m/>
    <m/>
    <m/>
    <m/>
    <m/>
    <m/>
    <m/>
    <m/>
    <m/>
    <m/>
    <m/>
    <m/>
    <s v="Rural+Urban"/>
    <n v="2019"/>
    <s v="March"/>
    <x v="2"/>
    <n v="140.30000000000001"/>
  </r>
  <r>
    <x v="3"/>
    <x v="11"/>
    <m/>
    <m/>
    <m/>
    <m/>
    <m/>
    <m/>
    <m/>
    <m/>
    <m/>
    <m/>
    <m/>
    <m/>
    <m/>
    <m/>
    <m/>
    <m/>
    <m/>
    <m/>
    <m/>
    <m/>
    <m/>
    <m/>
    <m/>
    <m/>
    <m/>
    <m/>
    <m/>
    <m/>
    <s v="Rural+Urban"/>
    <n v="2019"/>
    <s v="March"/>
    <x v="3"/>
    <n v="142.30000000000001"/>
  </r>
  <r>
    <x v="3"/>
    <x v="11"/>
    <m/>
    <m/>
    <m/>
    <m/>
    <m/>
    <m/>
    <m/>
    <m/>
    <m/>
    <m/>
    <m/>
    <m/>
    <m/>
    <m/>
    <m/>
    <m/>
    <m/>
    <m/>
    <m/>
    <m/>
    <m/>
    <m/>
    <m/>
    <m/>
    <m/>
    <m/>
    <m/>
    <m/>
    <s v="Rural+Urban"/>
    <n v="2019"/>
    <s v="March"/>
    <x v="4"/>
    <n v="122"/>
  </r>
  <r>
    <x v="3"/>
    <x v="11"/>
    <m/>
    <m/>
    <m/>
    <m/>
    <m/>
    <m/>
    <m/>
    <m/>
    <m/>
    <m/>
    <m/>
    <m/>
    <m/>
    <m/>
    <m/>
    <m/>
    <m/>
    <m/>
    <m/>
    <m/>
    <m/>
    <m/>
    <m/>
    <m/>
    <m/>
    <m/>
    <m/>
    <m/>
    <s v="Rural+Urban"/>
    <n v="2019"/>
    <s v="March"/>
    <x v="5"/>
    <n v="137.6"/>
  </r>
  <r>
    <x v="3"/>
    <x v="11"/>
    <m/>
    <m/>
    <m/>
    <m/>
    <m/>
    <m/>
    <m/>
    <m/>
    <m/>
    <m/>
    <m/>
    <m/>
    <m/>
    <m/>
    <m/>
    <m/>
    <m/>
    <m/>
    <m/>
    <m/>
    <m/>
    <m/>
    <m/>
    <m/>
    <m/>
    <m/>
    <m/>
    <m/>
    <s v="Rural+Urban"/>
    <n v="2019"/>
    <s v="March"/>
    <x v="6"/>
    <n v="132.6"/>
  </r>
  <r>
    <x v="3"/>
    <x v="11"/>
    <m/>
    <m/>
    <m/>
    <m/>
    <m/>
    <m/>
    <m/>
    <m/>
    <m/>
    <m/>
    <m/>
    <m/>
    <m/>
    <m/>
    <m/>
    <m/>
    <m/>
    <m/>
    <m/>
    <m/>
    <m/>
    <m/>
    <m/>
    <m/>
    <m/>
    <m/>
    <m/>
    <m/>
    <s v="Rural+Urban"/>
    <n v="2019"/>
    <s v="March"/>
    <x v="7"/>
    <n v="121.8"/>
  </r>
  <r>
    <x v="3"/>
    <x v="11"/>
    <m/>
    <m/>
    <m/>
    <m/>
    <m/>
    <m/>
    <m/>
    <m/>
    <m/>
    <m/>
    <m/>
    <m/>
    <m/>
    <m/>
    <m/>
    <m/>
    <m/>
    <m/>
    <m/>
    <m/>
    <m/>
    <m/>
    <m/>
    <m/>
    <m/>
    <m/>
    <m/>
    <m/>
    <s v="Rural+Urban"/>
    <n v="2019"/>
    <s v="March"/>
    <x v="8"/>
    <n v="109"/>
  </r>
  <r>
    <x v="3"/>
    <x v="11"/>
    <m/>
    <m/>
    <m/>
    <m/>
    <m/>
    <m/>
    <m/>
    <m/>
    <m/>
    <m/>
    <m/>
    <m/>
    <m/>
    <m/>
    <m/>
    <m/>
    <m/>
    <m/>
    <m/>
    <m/>
    <m/>
    <m/>
    <m/>
    <m/>
    <m/>
    <m/>
    <m/>
    <m/>
    <s v="Rural+Urban"/>
    <n v="2019"/>
    <s v="March"/>
    <x v="9"/>
    <n v="139.5"/>
  </r>
  <r>
    <x v="3"/>
    <x v="11"/>
    <m/>
    <m/>
    <m/>
    <m/>
    <m/>
    <m/>
    <m/>
    <m/>
    <m/>
    <m/>
    <m/>
    <m/>
    <m/>
    <m/>
    <m/>
    <m/>
    <m/>
    <m/>
    <m/>
    <m/>
    <m/>
    <m/>
    <m/>
    <m/>
    <m/>
    <m/>
    <m/>
    <m/>
    <s v="Rural+Urban"/>
    <n v="2019"/>
    <s v="March"/>
    <x v="10"/>
    <n v="133.69999999999999"/>
  </r>
  <r>
    <x v="3"/>
    <x v="11"/>
    <m/>
    <m/>
    <m/>
    <m/>
    <m/>
    <m/>
    <m/>
    <m/>
    <m/>
    <m/>
    <m/>
    <m/>
    <m/>
    <m/>
    <m/>
    <m/>
    <m/>
    <m/>
    <m/>
    <m/>
    <m/>
    <m/>
    <m/>
    <m/>
    <m/>
    <m/>
    <m/>
    <m/>
    <s v="Rural+Urban"/>
    <n v="2019"/>
    <s v="March"/>
    <x v="11"/>
    <n v="155.19999999999999"/>
  </r>
  <r>
    <x v="3"/>
    <x v="11"/>
    <m/>
    <m/>
    <m/>
    <m/>
    <m/>
    <m/>
    <m/>
    <m/>
    <m/>
    <m/>
    <m/>
    <m/>
    <m/>
    <m/>
    <m/>
    <m/>
    <m/>
    <m/>
    <m/>
    <m/>
    <m/>
    <m/>
    <m/>
    <m/>
    <m/>
    <m/>
    <m/>
    <m/>
    <s v="Rural+Urban"/>
    <n v="2019"/>
    <s v="March"/>
    <x v="12"/>
    <n v="138.1"/>
  </r>
  <r>
    <x v="3"/>
    <x v="11"/>
    <m/>
    <m/>
    <m/>
    <m/>
    <m/>
    <m/>
    <m/>
    <m/>
    <m/>
    <m/>
    <m/>
    <m/>
    <m/>
    <m/>
    <m/>
    <m/>
    <m/>
    <m/>
    <m/>
    <m/>
    <m/>
    <m/>
    <m/>
    <m/>
    <m/>
    <m/>
    <m/>
    <m/>
    <s v="Rural+Urban"/>
    <n v="2019"/>
    <s v="March"/>
    <x v="13"/>
    <n v="163.5"/>
  </r>
  <r>
    <x v="3"/>
    <x v="11"/>
    <m/>
    <m/>
    <m/>
    <m/>
    <m/>
    <m/>
    <m/>
    <m/>
    <m/>
    <m/>
    <m/>
    <m/>
    <m/>
    <m/>
    <m/>
    <m/>
    <m/>
    <m/>
    <m/>
    <m/>
    <m/>
    <m/>
    <m/>
    <m/>
    <m/>
    <m/>
    <m/>
    <m/>
    <s v="Rural+Urban"/>
    <n v="2019"/>
    <s v="March"/>
    <x v="14"/>
    <n v="147.9"/>
  </r>
  <r>
    <x v="3"/>
    <x v="11"/>
    <m/>
    <m/>
    <m/>
    <m/>
    <m/>
    <m/>
    <m/>
    <m/>
    <m/>
    <m/>
    <m/>
    <m/>
    <m/>
    <m/>
    <m/>
    <m/>
    <m/>
    <m/>
    <m/>
    <m/>
    <m/>
    <m/>
    <m/>
    <m/>
    <m/>
    <m/>
    <m/>
    <m/>
    <s v="Rural+Urban"/>
    <n v="2019"/>
    <s v="March"/>
    <x v="15"/>
    <n v="139.9"/>
  </r>
  <r>
    <x v="3"/>
    <x v="11"/>
    <m/>
    <m/>
    <m/>
    <m/>
    <m/>
    <m/>
    <m/>
    <m/>
    <m/>
    <m/>
    <m/>
    <m/>
    <m/>
    <m/>
    <m/>
    <m/>
    <m/>
    <m/>
    <m/>
    <m/>
    <m/>
    <m/>
    <m/>
    <m/>
    <m/>
    <m/>
    <m/>
    <m/>
    <s v="Rural+Urban"/>
    <n v="2019"/>
    <s v="March"/>
    <x v="16"/>
    <n v="146.69999999999999"/>
  </r>
  <r>
    <x v="3"/>
    <x v="11"/>
    <m/>
    <m/>
    <m/>
    <m/>
    <m/>
    <m/>
    <m/>
    <m/>
    <m/>
    <m/>
    <m/>
    <m/>
    <m/>
    <m/>
    <m/>
    <m/>
    <m/>
    <m/>
    <m/>
    <m/>
    <m/>
    <m/>
    <m/>
    <m/>
    <m/>
    <m/>
    <m/>
    <m/>
    <s v="Rural+Urban"/>
    <n v="2019"/>
    <s v="March"/>
    <x v="17"/>
    <s v="149"/>
  </r>
  <r>
    <x v="3"/>
    <x v="11"/>
    <m/>
    <m/>
    <m/>
    <m/>
    <m/>
    <m/>
    <m/>
    <m/>
    <m/>
    <m/>
    <m/>
    <m/>
    <m/>
    <m/>
    <m/>
    <m/>
    <m/>
    <m/>
    <m/>
    <m/>
    <m/>
    <m/>
    <m/>
    <m/>
    <m/>
    <m/>
    <m/>
    <m/>
    <s v="Rural+Urban"/>
    <n v="2019"/>
    <s v="March"/>
    <x v="18"/>
    <n v="139.69999999999999"/>
  </r>
  <r>
    <x v="3"/>
    <x v="11"/>
    <m/>
    <m/>
    <m/>
    <m/>
    <m/>
    <m/>
    <m/>
    <m/>
    <m/>
    <m/>
    <m/>
    <m/>
    <m/>
    <m/>
    <m/>
    <m/>
    <m/>
    <m/>
    <m/>
    <m/>
    <m/>
    <m/>
    <m/>
    <m/>
    <m/>
    <m/>
    <m/>
    <m/>
    <s v="Rural+Urban"/>
    <n v="2019"/>
    <s v="March"/>
    <x v="19"/>
    <n v="143.80000000000001"/>
  </r>
  <r>
    <x v="3"/>
    <x v="11"/>
    <m/>
    <m/>
    <m/>
    <m/>
    <m/>
    <m/>
    <m/>
    <m/>
    <m/>
    <m/>
    <m/>
    <m/>
    <m/>
    <m/>
    <m/>
    <m/>
    <m/>
    <m/>
    <m/>
    <m/>
    <m/>
    <m/>
    <m/>
    <m/>
    <m/>
    <m/>
    <m/>
    <m/>
    <s v="Rural+Urban"/>
    <n v="2019"/>
    <s v="March"/>
    <x v="20"/>
    <n v="146.19999999999999"/>
  </r>
  <r>
    <x v="3"/>
    <x v="11"/>
    <m/>
    <m/>
    <m/>
    <m/>
    <m/>
    <m/>
    <m/>
    <m/>
    <m/>
    <m/>
    <m/>
    <m/>
    <m/>
    <m/>
    <m/>
    <m/>
    <m/>
    <m/>
    <m/>
    <m/>
    <m/>
    <m/>
    <m/>
    <m/>
    <m/>
    <m/>
    <m/>
    <m/>
    <s v="Rural+Urban"/>
    <n v="2019"/>
    <s v="March"/>
    <x v="21"/>
    <n v="124.6"/>
  </r>
  <r>
    <x v="3"/>
    <x v="11"/>
    <m/>
    <m/>
    <m/>
    <m/>
    <m/>
    <m/>
    <m/>
    <m/>
    <m/>
    <m/>
    <m/>
    <m/>
    <m/>
    <m/>
    <m/>
    <m/>
    <m/>
    <m/>
    <m/>
    <m/>
    <m/>
    <m/>
    <m/>
    <m/>
    <m/>
    <m/>
    <m/>
    <m/>
    <s v="Rural+Urban"/>
    <n v="2019"/>
    <s v="March"/>
    <x v="22"/>
    <n v="137.69999999999999"/>
  </r>
  <r>
    <x v="3"/>
    <x v="11"/>
    <m/>
    <m/>
    <m/>
    <m/>
    <m/>
    <m/>
    <m/>
    <m/>
    <m/>
    <m/>
    <m/>
    <m/>
    <m/>
    <m/>
    <m/>
    <m/>
    <m/>
    <m/>
    <m/>
    <m/>
    <m/>
    <m/>
    <m/>
    <m/>
    <m/>
    <m/>
    <m/>
    <m/>
    <s v="Rural+Urban"/>
    <n v="2019"/>
    <s v="March"/>
    <x v="23"/>
    <n v="150.30000000000001"/>
  </r>
  <r>
    <x v="3"/>
    <x v="11"/>
    <m/>
    <m/>
    <m/>
    <m/>
    <m/>
    <m/>
    <m/>
    <m/>
    <m/>
    <m/>
    <m/>
    <m/>
    <m/>
    <m/>
    <m/>
    <m/>
    <m/>
    <m/>
    <m/>
    <m/>
    <m/>
    <m/>
    <m/>
    <m/>
    <m/>
    <m/>
    <m/>
    <m/>
    <s v="Rural+Urban"/>
    <n v="2019"/>
    <s v="March"/>
    <x v="24"/>
    <n v="133.4"/>
  </r>
  <r>
    <x v="3"/>
    <x v="11"/>
    <m/>
    <m/>
    <m/>
    <m/>
    <m/>
    <m/>
    <m/>
    <m/>
    <m/>
    <m/>
    <m/>
    <m/>
    <m/>
    <m/>
    <m/>
    <m/>
    <m/>
    <m/>
    <m/>
    <m/>
    <m/>
    <m/>
    <m/>
    <m/>
    <m/>
    <m/>
    <m/>
    <m/>
    <s v="Rural+Urban"/>
    <n v="2019"/>
    <s v="March"/>
    <x v="25"/>
    <n v="137.69999999999999"/>
  </r>
  <r>
    <x v="3"/>
    <x v="11"/>
    <m/>
    <m/>
    <m/>
    <m/>
    <m/>
    <m/>
    <m/>
    <m/>
    <m/>
    <m/>
    <m/>
    <m/>
    <m/>
    <m/>
    <m/>
    <m/>
    <m/>
    <m/>
    <m/>
    <m/>
    <m/>
    <m/>
    <m/>
    <m/>
    <m/>
    <m/>
    <m/>
    <m/>
    <s v="Rural+Urban"/>
    <n v="2019"/>
    <s v="March"/>
    <x v="26"/>
    <n v="140.4"/>
  </r>
  <r>
    <x v="3"/>
    <x v="11"/>
    <m/>
    <m/>
    <m/>
    <m/>
    <m/>
    <m/>
    <m/>
    <m/>
    <m/>
    <m/>
    <m/>
    <m/>
    <m/>
    <m/>
    <m/>
    <m/>
    <m/>
    <m/>
    <m/>
    <m/>
    <m/>
    <m/>
    <m/>
    <m/>
    <m/>
    <m/>
    <m/>
    <m/>
    <s v="Rural"/>
    <n v="2019"/>
    <s v="May"/>
    <x v="0"/>
    <n v="137.4"/>
  </r>
  <r>
    <x v="3"/>
    <x v="11"/>
    <m/>
    <m/>
    <m/>
    <m/>
    <m/>
    <m/>
    <m/>
    <m/>
    <m/>
    <m/>
    <m/>
    <m/>
    <m/>
    <m/>
    <m/>
    <m/>
    <m/>
    <m/>
    <m/>
    <m/>
    <m/>
    <m/>
    <m/>
    <m/>
    <m/>
    <m/>
    <m/>
    <m/>
    <s v="Rural"/>
    <n v="2019"/>
    <s v="May"/>
    <x v="1"/>
    <n v="159.5"/>
  </r>
  <r>
    <x v="3"/>
    <x v="11"/>
    <m/>
    <m/>
    <m/>
    <m/>
    <m/>
    <m/>
    <m/>
    <m/>
    <m/>
    <m/>
    <m/>
    <m/>
    <m/>
    <m/>
    <m/>
    <m/>
    <m/>
    <m/>
    <m/>
    <m/>
    <m/>
    <m/>
    <m/>
    <m/>
    <m/>
    <m/>
    <m/>
    <m/>
    <s v="Rural"/>
    <n v="2019"/>
    <s v="May"/>
    <x v="2"/>
    <n v="134.5"/>
  </r>
  <r>
    <x v="3"/>
    <x v="11"/>
    <m/>
    <m/>
    <m/>
    <m/>
    <m/>
    <m/>
    <m/>
    <m/>
    <m/>
    <m/>
    <m/>
    <m/>
    <m/>
    <m/>
    <m/>
    <m/>
    <m/>
    <m/>
    <m/>
    <m/>
    <m/>
    <m/>
    <m/>
    <m/>
    <m/>
    <m/>
    <m/>
    <m/>
    <s v="Rural"/>
    <n v="2019"/>
    <s v="May"/>
    <x v="3"/>
    <n v="142.6"/>
  </r>
  <r>
    <x v="3"/>
    <x v="11"/>
    <m/>
    <m/>
    <m/>
    <m/>
    <m/>
    <m/>
    <m/>
    <m/>
    <m/>
    <m/>
    <m/>
    <m/>
    <m/>
    <m/>
    <m/>
    <m/>
    <m/>
    <m/>
    <m/>
    <m/>
    <m/>
    <m/>
    <m/>
    <m/>
    <m/>
    <m/>
    <m/>
    <m/>
    <s v="Rural"/>
    <n v="2019"/>
    <s v="May"/>
    <x v="4"/>
    <n v="124"/>
  </r>
  <r>
    <x v="3"/>
    <x v="11"/>
    <m/>
    <m/>
    <m/>
    <m/>
    <m/>
    <m/>
    <m/>
    <m/>
    <m/>
    <m/>
    <m/>
    <m/>
    <m/>
    <m/>
    <m/>
    <m/>
    <m/>
    <m/>
    <m/>
    <m/>
    <m/>
    <m/>
    <m/>
    <m/>
    <m/>
    <m/>
    <m/>
    <m/>
    <s v="Rural"/>
    <n v="2019"/>
    <s v="May"/>
    <x v="5"/>
    <n v="143.69999999999999"/>
  </r>
  <r>
    <x v="3"/>
    <x v="11"/>
    <m/>
    <m/>
    <m/>
    <m/>
    <m/>
    <m/>
    <m/>
    <m/>
    <m/>
    <m/>
    <m/>
    <m/>
    <m/>
    <m/>
    <m/>
    <m/>
    <m/>
    <m/>
    <m/>
    <m/>
    <m/>
    <m/>
    <m/>
    <m/>
    <m/>
    <m/>
    <m/>
    <m/>
    <s v="Rural"/>
    <n v="2019"/>
    <s v="May"/>
    <x v="6"/>
    <n v="133.4"/>
  </r>
  <r>
    <x v="3"/>
    <x v="11"/>
    <m/>
    <m/>
    <m/>
    <m/>
    <m/>
    <m/>
    <m/>
    <m/>
    <m/>
    <m/>
    <m/>
    <m/>
    <m/>
    <m/>
    <m/>
    <m/>
    <m/>
    <m/>
    <m/>
    <m/>
    <m/>
    <m/>
    <m/>
    <m/>
    <m/>
    <m/>
    <m/>
    <m/>
    <s v="Rural"/>
    <n v="2019"/>
    <s v="May"/>
    <x v="7"/>
    <n v="125.1"/>
  </r>
  <r>
    <x v="3"/>
    <x v="11"/>
    <m/>
    <m/>
    <m/>
    <m/>
    <m/>
    <m/>
    <m/>
    <m/>
    <m/>
    <m/>
    <m/>
    <m/>
    <m/>
    <m/>
    <m/>
    <m/>
    <m/>
    <m/>
    <m/>
    <m/>
    <m/>
    <m/>
    <m/>
    <m/>
    <m/>
    <m/>
    <m/>
    <m/>
    <s v="Rural"/>
    <n v="2019"/>
    <s v="May"/>
    <x v="8"/>
    <n v="109.3"/>
  </r>
  <r>
    <x v="3"/>
    <x v="11"/>
    <m/>
    <m/>
    <m/>
    <m/>
    <m/>
    <m/>
    <m/>
    <m/>
    <m/>
    <m/>
    <m/>
    <m/>
    <m/>
    <m/>
    <m/>
    <m/>
    <m/>
    <m/>
    <m/>
    <m/>
    <m/>
    <m/>
    <m/>
    <m/>
    <m/>
    <m/>
    <m/>
    <m/>
    <s v="Rural"/>
    <n v="2019"/>
    <s v="May"/>
    <x v="9"/>
    <n v="139.30000000000001"/>
  </r>
  <r>
    <x v="3"/>
    <x v="11"/>
    <m/>
    <m/>
    <m/>
    <m/>
    <m/>
    <m/>
    <m/>
    <m/>
    <m/>
    <m/>
    <m/>
    <m/>
    <m/>
    <m/>
    <m/>
    <m/>
    <m/>
    <m/>
    <m/>
    <m/>
    <m/>
    <m/>
    <m/>
    <m/>
    <m/>
    <m/>
    <m/>
    <m/>
    <s v="Rural"/>
    <n v="2019"/>
    <s v="May"/>
    <x v="10"/>
    <n v="137.69999999999999"/>
  </r>
  <r>
    <x v="3"/>
    <x v="11"/>
    <m/>
    <m/>
    <m/>
    <m/>
    <m/>
    <m/>
    <m/>
    <m/>
    <m/>
    <m/>
    <m/>
    <m/>
    <m/>
    <m/>
    <m/>
    <m/>
    <m/>
    <m/>
    <m/>
    <m/>
    <m/>
    <m/>
    <m/>
    <m/>
    <m/>
    <m/>
    <m/>
    <m/>
    <s v="Rural"/>
    <n v="2019"/>
    <s v="May"/>
    <x v="11"/>
    <n v="156.4"/>
  </r>
  <r>
    <x v="3"/>
    <x v="11"/>
    <m/>
    <m/>
    <m/>
    <m/>
    <m/>
    <m/>
    <m/>
    <m/>
    <m/>
    <m/>
    <m/>
    <m/>
    <m/>
    <m/>
    <m/>
    <m/>
    <m/>
    <m/>
    <m/>
    <m/>
    <m/>
    <m/>
    <m/>
    <m/>
    <m/>
    <m/>
    <m/>
    <m/>
    <s v="Rural"/>
    <n v="2019"/>
    <s v="May"/>
    <x v="12"/>
    <n v="139.19999999999999"/>
  </r>
  <r>
    <x v="3"/>
    <x v="11"/>
    <m/>
    <m/>
    <m/>
    <m/>
    <m/>
    <m/>
    <m/>
    <m/>
    <m/>
    <m/>
    <m/>
    <m/>
    <m/>
    <m/>
    <m/>
    <m/>
    <m/>
    <m/>
    <m/>
    <m/>
    <m/>
    <m/>
    <m/>
    <m/>
    <m/>
    <m/>
    <m/>
    <m/>
    <s v="Rural"/>
    <n v="2019"/>
    <s v="May"/>
    <x v="13"/>
    <n v="163.30000000000001"/>
  </r>
  <r>
    <x v="3"/>
    <x v="11"/>
    <m/>
    <m/>
    <m/>
    <m/>
    <m/>
    <m/>
    <m/>
    <m/>
    <m/>
    <m/>
    <m/>
    <m/>
    <m/>
    <m/>
    <m/>
    <m/>
    <m/>
    <m/>
    <m/>
    <m/>
    <m/>
    <m/>
    <m/>
    <m/>
    <m/>
    <m/>
    <m/>
    <m/>
    <s v="Rural"/>
    <n v="2019"/>
    <s v="May"/>
    <x v="14"/>
    <n v="151.30000000000001"/>
  </r>
  <r>
    <x v="3"/>
    <x v="11"/>
    <m/>
    <m/>
    <m/>
    <m/>
    <m/>
    <m/>
    <m/>
    <m/>
    <m/>
    <m/>
    <m/>
    <m/>
    <m/>
    <m/>
    <m/>
    <m/>
    <m/>
    <m/>
    <m/>
    <m/>
    <m/>
    <m/>
    <m/>
    <m/>
    <m/>
    <m/>
    <m/>
    <m/>
    <s v="Rural"/>
    <n v="2019"/>
    <s v="May"/>
    <x v="15"/>
    <n v="146.6"/>
  </r>
  <r>
    <x v="3"/>
    <x v="11"/>
    <m/>
    <m/>
    <m/>
    <m/>
    <m/>
    <m/>
    <m/>
    <m/>
    <m/>
    <m/>
    <m/>
    <m/>
    <m/>
    <m/>
    <m/>
    <m/>
    <m/>
    <m/>
    <m/>
    <m/>
    <m/>
    <m/>
    <m/>
    <m/>
    <m/>
    <m/>
    <m/>
    <m/>
    <s v="Rural"/>
    <n v="2019"/>
    <s v="May"/>
    <x v="16"/>
    <n v="150.69999999999999"/>
  </r>
  <r>
    <x v="3"/>
    <x v="11"/>
    <m/>
    <m/>
    <m/>
    <m/>
    <m/>
    <m/>
    <m/>
    <m/>
    <m/>
    <m/>
    <m/>
    <m/>
    <m/>
    <m/>
    <m/>
    <m/>
    <m/>
    <m/>
    <m/>
    <m/>
    <m/>
    <m/>
    <m/>
    <m/>
    <m/>
    <m/>
    <m/>
    <m/>
    <s v="Rural"/>
    <n v="2019"/>
    <s v="May"/>
    <x v="17"/>
    <s v="NA"/>
  </r>
  <r>
    <x v="3"/>
    <x v="11"/>
    <m/>
    <m/>
    <m/>
    <m/>
    <m/>
    <m/>
    <m/>
    <m/>
    <m/>
    <m/>
    <m/>
    <m/>
    <m/>
    <m/>
    <m/>
    <m/>
    <m/>
    <m/>
    <m/>
    <m/>
    <m/>
    <m/>
    <m/>
    <m/>
    <m/>
    <m/>
    <m/>
    <m/>
    <s v="Rural"/>
    <n v="2019"/>
    <s v="May"/>
    <x v="18"/>
    <n v="146.9"/>
  </r>
  <r>
    <x v="3"/>
    <x v="11"/>
    <m/>
    <m/>
    <m/>
    <m/>
    <m/>
    <m/>
    <m/>
    <m/>
    <m/>
    <m/>
    <m/>
    <m/>
    <m/>
    <m/>
    <m/>
    <m/>
    <m/>
    <m/>
    <m/>
    <m/>
    <m/>
    <m/>
    <m/>
    <m/>
    <m/>
    <m/>
    <m/>
    <m/>
    <s v="Rural"/>
    <n v="2019"/>
    <s v="May"/>
    <x v="19"/>
    <n v="149.5"/>
  </r>
  <r>
    <x v="3"/>
    <x v="11"/>
    <m/>
    <m/>
    <m/>
    <m/>
    <m/>
    <m/>
    <m/>
    <m/>
    <m/>
    <m/>
    <m/>
    <m/>
    <m/>
    <m/>
    <m/>
    <m/>
    <m/>
    <m/>
    <m/>
    <m/>
    <m/>
    <m/>
    <m/>
    <m/>
    <m/>
    <m/>
    <m/>
    <m/>
    <s v="Rural"/>
    <n v="2019"/>
    <s v="May"/>
    <x v="20"/>
    <n v="151.30000000000001"/>
  </r>
  <r>
    <x v="3"/>
    <x v="11"/>
    <m/>
    <m/>
    <m/>
    <m/>
    <m/>
    <m/>
    <m/>
    <m/>
    <m/>
    <m/>
    <m/>
    <m/>
    <m/>
    <m/>
    <m/>
    <m/>
    <m/>
    <m/>
    <m/>
    <m/>
    <m/>
    <m/>
    <m/>
    <m/>
    <m/>
    <m/>
    <m/>
    <m/>
    <s v="Rural"/>
    <n v="2019"/>
    <s v="May"/>
    <x v="21"/>
    <n v="130.19999999999999"/>
  </r>
  <r>
    <x v="3"/>
    <x v="11"/>
    <m/>
    <m/>
    <m/>
    <m/>
    <m/>
    <m/>
    <m/>
    <m/>
    <m/>
    <m/>
    <m/>
    <m/>
    <m/>
    <m/>
    <m/>
    <m/>
    <m/>
    <m/>
    <m/>
    <m/>
    <m/>
    <m/>
    <m/>
    <m/>
    <m/>
    <m/>
    <m/>
    <m/>
    <s v="Rural"/>
    <n v="2019"/>
    <s v="May"/>
    <x v="22"/>
    <n v="145.9"/>
  </r>
  <r>
    <x v="3"/>
    <x v="11"/>
    <m/>
    <m/>
    <m/>
    <m/>
    <m/>
    <m/>
    <m/>
    <m/>
    <m/>
    <m/>
    <m/>
    <m/>
    <m/>
    <m/>
    <m/>
    <m/>
    <m/>
    <m/>
    <m/>
    <m/>
    <m/>
    <m/>
    <m/>
    <m/>
    <m/>
    <m/>
    <m/>
    <m/>
    <s v="Rural"/>
    <n v="2019"/>
    <s v="May"/>
    <x v="23"/>
    <n v="156.69999999999999"/>
  </r>
  <r>
    <x v="3"/>
    <x v="11"/>
    <m/>
    <m/>
    <m/>
    <m/>
    <m/>
    <m/>
    <m/>
    <m/>
    <m/>
    <m/>
    <m/>
    <m/>
    <m/>
    <m/>
    <m/>
    <m/>
    <m/>
    <m/>
    <m/>
    <m/>
    <m/>
    <m/>
    <m/>
    <m/>
    <m/>
    <m/>
    <m/>
    <m/>
    <s v="Rural"/>
    <n v="2019"/>
    <s v="May"/>
    <x v="24"/>
    <n v="133.9"/>
  </r>
  <r>
    <x v="3"/>
    <x v="11"/>
    <m/>
    <m/>
    <m/>
    <m/>
    <m/>
    <m/>
    <m/>
    <m/>
    <m/>
    <m/>
    <m/>
    <m/>
    <m/>
    <m/>
    <m/>
    <m/>
    <m/>
    <m/>
    <m/>
    <m/>
    <m/>
    <m/>
    <m/>
    <m/>
    <m/>
    <m/>
    <m/>
    <m/>
    <s v="Rural"/>
    <n v="2019"/>
    <s v="May"/>
    <x v="25"/>
    <n v="142.9"/>
  </r>
  <r>
    <x v="3"/>
    <x v="11"/>
    <m/>
    <m/>
    <m/>
    <m/>
    <m/>
    <m/>
    <m/>
    <m/>
    <m/>
    <m/>
    <m/>
    <m/>
    <m/>
    <m/>
    <m/>
    <m/>
    <m/>
    <m/>
    <m/>
    <m/>
    <m/>
    <m/>
    <m/>
    <m/>
    <m/>
    <m/>
    <m/>
    <m/>
    <s v="Rural"/>
    <n v="2019"/>
    <s v="May"/>
    <x v="26"/>
    <n v="142.4"/>
  </r>
  <r>
    <x v="3"/>
    <x v="11"/>
    <m/>
    <m/>
    <m/>
    <m/>
    <m/>
    <m/>
    <m/>
    <m/>
    <m/>
    <m/>
    <m/>
    <m/>
    <m/>
    <m/>
    <m/>
    <m/>
    <m/>
    <m/>
    <m/>
    <m/>
    <m/>
    <m/>
    <m/>
    <m/>
    <m/>
    <m/>
    <m/>
    <m/>
    <s v="Urban"/>
    <n v="2019"/>
    <s v="May"/>
    <x v="0"/>
    <n v="140.4"/>
  </r>
  <r>
    <x v="3"/>
    <x v="11"/>
    <m/>
    <m/>
    <m/>
    <m/>
    <m/>
    <m/>
    <m/>
    <m/>
    <m/>
    <m/>
    <m/>
    <m/>
    <m/>
    <m/>
    <m/>
    <m/>
    <m/>
    <m/>
    <m/>
    <m/>
    <m/>
    <m/>
    <m/>
    <m/>
    <m/>
    <m/>
    <m/>
    <m/>
    <s v="Urban"/>
    <n v="2019"/>
    <s v="May"/>
    <x v="1"/>
    <n v="156.69999999999999"/>
  </r>
  <r>
    <x v="3"/>
    <x v="11"/>
    <m/>
    <m/>
    <m/>
    <m/>
    <m/>
    <m/>
    <m/>
    <m/>
    <m/>
    <m/>
    <m/>
    <m/>
    <m/>
    <m/>
    <m/>
    <m/>
    <m/>
    <m/>
    <m/>
    <m/>
    <m/>
    <m/>
    <m/>
    <m/>
    <m/>
    <m/>
    <m/>
    <m/>
    <s v="Urban"/>
    <n v="2019"/>
    <s v="May"/>
    <x v="2"/>
    <n v="138.30000000000001"/>
  </r>
  <r>
    <x v="3"/>
    <x v="11"/>
    <m/>
    <m/>
    <m/>
    <m/>
    <m/>
    <m/>
    <m/>
    <m/>
    <m/>
    <m/>
    <m/>
    <m/>
    <m/>
    <m/>
    <m/>
    <m/>
    <m/>
    <m/>
    <m/>
    <m/>
    <m/>
    <m/>
    <m/>
    <m/>
    <m/>
    <m/>
    <m/>
    <m/>
    <s v="Urban"/>
    <n v="2019"/>
    <s v="May"/>
    <x v="3"/>
    <n v="142.4"/>
  </r>
  <r>
    <x v="3"/>
    <x v="11"/>
    <m/>
    <m/>
    <m/>
    <m/>
    <m/>
    <m/>
    <m/>
    <m/>
    <m/>
    <m/>
    <m/>
    <m/>
    <m/>
    <m/>
    <m/>
    <m/>
    <m/>
    <m/>
    <m/>
    <m/>
    <m/>
    <m/>
    <m/>
    <m/>
    <m/>
    <m/>
    <m/>
    <m/>
    <s v="Urban"/>
    <n v="2019"/>
    <s v="May"/>
    <x v="4"/>
    <n v="118.6"/>
  </r>
  <r>
    <x v="3"/>
    <x v="11"/>
    <m/>
    <m/>
    <m/>
    <m/>
    <m/>
    <m/>
    <m/>
    <m/>
    <m/>
    <m/>
    <m/>
    <m/>
    <m/>
    <m/>
    <m/>
    <m/>
    <m/>
    <m/>
    <m/>
    <m/>
    <m/>
    <m/>
    <m/>
    <m/>
    <m/>
    <m/>
    <m/>
    <m/>
    <s v="Urban"/>
    <n v="2019"/>
    <s v="May"/>
    <x v="5"/>
    <n v="149.69999999999999"/>
  </r>
  <r>
    <x v="3"/>
    <x v="11"/>
    <m/>
    <m/>
    <m/>
    <m/>
    <m/>
    <m/>
    <m/>
    <m/>
    <m/>
    <m/>
    <m/>
    <m/>
    <m/>
    <m/>
    <m/>
    <m/>
    <m/>
    <m/>
    <m/>
    <m/>
    <m/>
    <m/>
    <m/>
    <m/>
    <m/>
    <m/>
    <m/>
    <m/>
    <s v="Urban"/>
    <n v="2019"/>
    <s v="May"/>
    <x v="6"/>
    <n v="161.6"/>
  </r>
  <r>
    <x v="3"/>
    <x v="11"/>
    <m/>
    <m/>
    <m/>
    <m/>
    <m/>
    <m/>
    <m/>
    <m/>
    <m/>
    <m/>
    <m/>
    <m/>
    <m/>
    <m/>
    <m/>
    <m/>
    <m/>
    <m/>
    <m/>
    <m/>
    <m/>
    <m/>
    <m/>
    <m/>
    <m/>
    <m/>
    <m/>
    <m/>
    <s v="Urban"/>
    <n v="2019"/>
    <s v="May"/>
    <x v="7"/>
    <n v="124.4"/>
  </r>
  <r>
    <x v="3"/>
    <x v="11"/>
    <m/>
    <m/>
    <m/>
    <m/>
    <m/>
    <m/>
    <m/>
    <m/>
    <m/>
    <m/>
    <m/>
    <m/>
    <m/>
    <m/>
    <m/>
    <m/>
    <m/>
    <m/>
    <m/>
    <m/>
    <m/>
    <m/>
    <m/>
    <m/>
    <m/>
    <m/>
    <m/>
    <m/>
    <s v="Urban"/>
    <n v="2019"/>
    <s v="May"/>
    <x v="8"/>
    <n v="111.2"/>
  </r>
  <r>
    <x v="3"/>
    <x v="11"/>
    <m/>
    <m/>
    <m/>
    <m/>
    <m/>
    <m/>
    <m/>
    <m/>
    <m/>
    <m/>
    <m/>
    <m/>
    <m/>
    <m/>
    <m/>
    <m/>
    <m/>
    <m/>
    <m/>
    <m/>
    <m/>
    <m/>
    <m/>
    <m/>
    <m/>
    <m/>
    <m/>
    <m/>
    <s v="Urban"/>
    <n v="2019"/>
    <s v="May"/>
    <x v="9"/>
    <n v="141"/>
  </r>
  <r>
    <x v="3"/>
    <x v="11"/>
    <m/>
    <m/>
    <m/>
    <m/>
    <m/>
    <m/>
    <m/>
    <m/>
    <m/>
    <m/>
    <m/>
    <m/>
    <m/>
    <m/>
    <m/>
    <m/>
    <m/>
    <m/>
    <m/>
    <m/>
    <m/>
    <m/>
    <m/>
    <m/>
    <m/>
    <m/>
    <m/>
    <m/>
    <s v="Urban"/>
    <n v="2019"/>
    <s v="May"/>
    <x v="10"/>
    <n v="128.9"/>
  </r>
  <r>
    <x v="3"/>
    <x v="11"/>
    <m/>
    <m/>
    <m/>
    <m/>
    <m/>
    <m/>
    <m/>
    <m/>
    <m/>
    <m/>
    <m/>
    <m/>
    <m/>
    <m/>
    <m/>
    <m/>
    <m/>
    <m/>
    <m/>
    <m/>
    <m/>
    <m/>
    <m/>
    <m/>
    <m/>
    <m/>
    <m/>
    <m/>
    <s v="Urban"/>
    <n v="2019"/>
    <s v="May"/>
    <x v="11"/>
    <n v="154.5"/>
  </r>
  <r>
    <x v="3"/>
    <x v="11"/>
    <m/>
    <m/>
    <m/>
    <m/>
    <m/>
    <m/>
    <m/>
    <m/>
    <m/>
    <m/>
    <m/>
    <m/>
    <m/>
    <m/>
    <m/>
    <m/>
    <m/>
    <m/>
    <m/>
    <m/>
    <m/>
    <m/>
    <m/>
    <m/>
    <m/>
    <m/>
    <m/>
    <m/>
    <s v="Urban"/>
    <n v="2019"/>
    <s v="May"/>
    <x v="12"/>
    <n v="143.80000000000001"/>
  </r>
  <r>
    <x v="3"/>
    <x v="11"/>
    <m/>
    <m/>
    <m/>
    <m/>
    <m/>
    <m/>
    <m/>
    <m/>
    <m/>
    <m/>
    <m/>
    <m/>
    <m/>
    <m/>
    <m/>
    <m/>
    <m/>
    <m/>
    <m/>
    <m/>
    <m/>
    <m/>
    <m/>
    <m/>
    <m/>
    <m/>
    <m/>
    <m/>
    <s v="Urban"/>
    <n v="2019"/>
    <s v="May"/>
    <x v="13"/>
    <n v="166.2"/>
  </r>
  <r>
    <x v="3"/>
    <x v="11"/>
    <m/>
    <m/>
    <m/>
    <m/>
    <m/>
    <m/>
    <m/>
    <m/>
    <m/>
    <m/>
    <m/>
    <m/>
    <m/>
    <m/>
    <m/>
    <m/>
    <m/>
    <m/>
    <m/>
    <m/>
    <m/>
    <m/>
    <m/>
    <m/>
    <m/>
    <m/>
    <m/>
    <m/>
    <s v="Urban"/>
    <n v="2019"/>
    <s v="May"/>
    <x v="14"/>
    <n v="144"/>
  </r>
  <r>
    <x v="3"/>
    <x v="11"/>
    <m/>
    <m/>
    <m/>
    <m/>
    <m/>
    <m/>
    <m/>
    <m/>
    <m/>
    <m/>
    <m/>
    <m/>
    <m/>
    <m/>
    <m/>
    <m/>
    <m/>
    <m/>
    <m/>
    <m/>
    <m/>
    <m/>
    <m/>
    <m/>
    <m/>
    <m/>
    <m/>
    <m/>
    <s v="Urban"/>
    <n v="2019"/>
    <s v="May"/>
    <x v="15"/>
    <n v="131.69999999999999"/>
  </r>
  <r>
    <x v="3"/>
    <x v="11"/>
    <m/>
    <m/>
    <m/>
    <m/>
    <m/>
    <m/>
    <m/>
    <m/>
    <m/>
    <m/>
    <m/>
    <m/>
    <m/>
    <m/>
    <m/>
    <m/>
    <m/>
    <m/>
    <m/>
    <m/>
    <m/>
    <m/>
    <m/>
    <m/>
    <m/>
    <m/>
    <m/>
    <m/>
    <s v="Urban"/>
    <n v="2019"/>
    <s v="May"/>
    <x v="16"/>
    <n v="142.19999999999999"/>
  </r>
  <r>
    <x v="3"/>
    <x v="11"/>
    <m/>
    <m/>
    <m/>
    <m/>
    <m/>
    <m/>
    <m/>
    <m/>
    <m/>
    <m/>
    <m/>
    <m/>
    <m/>
    <m/>
    <m/>
    <m/>
    <m/>
    <m/>
    <m/>
    <m/>
    <m/>
    <m/>
    <m/>
    <m/>
    <m/>
    <m/>
    <m/>
    <m/>
    <s v="Urban"/>
    <n v="2019"/>
    <s v="May"/>
    <x v="17"/>
    <s v="150.1"/>
  </r>
  <r>
    <x v="3"/>
    <x v="11"/>
    <m/>
    <m/>
    <m/>
    <m/>
    <m/>
    <m/>
    <m/>
    <m/>
    <m/>
    <m/>
    <m/>
    <m/>
    <m/>
    <m/>
    <m/>
    <m/>
    <m/>
    <m/>
    <m/>
    <m/>
    <m/>
    <m/>
    <m/>
    <m/>
    <m/>
    <m/>
    <m/>
    <m/>
    <s v="Urban"/>
    <n v="2019"/>
    <s v="May"/>
    <x v="18"/>
    <n v="129.4"/>
  </r>
  <r>
    <x v="3"/>
    <x v="11"/>
    <m/>
    <m/>
    <m/>
    <m/>
    <m/>
    <m/>
    <m/>
    <m/>
    <m/>
    <m/>
    <m/>
    <m/>
    <m/>
    <m/>
    <m/>
    <m/>
    <m/>
    <m/>
    <m/>
    <m/>
    <m/>
    <m/>
    <m/>
    <m/>
    <m/>
    <m/>
    <m/>
    <m/>
    <s v="Urban"/>
    <n v="2019"/>
    <s v="May"/>
    <x v="19"/>
    <n v="137.19999999999999"/>
  </r>
  <r>
    <x v="3"/>
    <x v="11"/>
    <m/>
    <m/>
    <m/>
    <m/>
    <m/>
    <m/>
    <m/>
    <m/>
    <m/>
    <m/>
    <m/>
    <m/>
    <m/>
    <m/>
    <m/>
    <m/>
    <m/>
    <m/>
    <m/>
    <m/>
    <m/>
    <m/>
    <m/>
    <m/>
    <m/>
    <m/>
    <m/>
    <m/>
    <s v="Urban"/>
    <n v="2019"/>
    <s v="May"/>
    <x v="20"/>
    <n v="139.80000000000001"/>
  </r>
  <r>
    <x v="3"/>
    <x v="11"/>
    <m/>
    <m/>
    <m/>
    <m/>
    <m/>
    <m/>
    <m/>
    <m/>
    <m/>
    <m/>
    <m/>
    <m/>
    <m/>
    <m/>
    <m/>
    <m/>
    <m/>
    <m/>
    <m/>
    <m/>
    <m/>
    <m/>
    <m/>
    <m/>
    <m/>
    <m/>
    <m/>
    <m/>
    <s v="Urban"/>
    <n v="2019"/>
    <s v="May"/>
    <x v="21"/>
    <n v="120.1"/>
  </r>
  <r>
    <x v="3"/>
    <x v="11"/>
    <m/>
    <m/>
    <m/>
    <m/>
    <m/>
    <m/>
    <m/>
    <m/>
    <m/>
    <m/>
    <m/>
    <m/>
    <m/>
    <m/>
    <m/>
    <m/>
    <m/>
    <m/>
    <m/>
    <m/>
    <m/>
    <m/>
    <m/>
    <m/>
    <m/>
    <m/>
    <m/>
    <m/>
    <s v="Urban"/>
    <n v="2019"/>
    <s v="May"/>
    <x v="22"/>
    <n v="134"/>
  </r>
  <r>
    <x v="3"/>
    <x v="11"/>
    <m/>
    <m/>
    <m/>
    <m/>
    <m/>
    <m/>
    <m/>
    <m/>
    <m/>
    <m/>
    <m/>
    <m/>
    <m/>
    <m/>
    <m/>
    <m/>
    <m/>
    <m/>
    <m/>
    <m/>
    <m/>
    <m/>
    <m/>
    <m/>
    <m/>
    <m/>
    <m/>
    <m/>
    <s v="Urban"/>
    <n v="2019"/>
    <s v="May"/>
    <x v="23"/>
    <n v="148"/>
  </r>
  <r>
    <x v="3"/>
    <x v="11"/>
    <m/>
    <m/>
    <m/>
    <m/>
    <m/>
    <m/>
    <m/>
    <m/>
    <m/>
    <m/>
    <m/>
    <m/>
    <m/>
    <m/>
    <m/>
    <m/>
    <m/>
    <m/>
    <m/>
    <m/>
    <m/>
    <m/>
    <m/>
    <m/>
    <m/>
    <m/>
    <m/>
    <m/>
    <s v="Urban"/>
    <n v="2019"/>
    <s v="May"/>
    <x v="24"/>
    <n v="132.6"/>
  </r>
  <r>
    <x v="3"/>
    <x v="11"/>
    <m/>
    <m/>
    <m/>
    <m/>
    <m/>
    <m/>
    <m/>
    <m/>
    <m/>
    <m/>
    <m/>
    <m/>
    <m/>
    <m/>
    <m/>
    <m/>
    <m/>
    <m/>
    <m/>
    <m/>
    <m/>
    <m/>
    <m/>
    <m/>
    <m/>
    <m/>
    <m/>
    <m/>
    <s v="Urban"/>
    <n v="2019"/>
    <s v="May"/>
    <x v="25"/>
    <n v="133.30000000000001"/>
  </r>
  <r>
    <x v="3"/>
    <x v="11"/>
    <m/>
    <m/>
    <m/>
    <m/>
    <m/>
    <m/>
    <m/>
    <m/>
    <m/>
    <m/>
    <m/>
    <m/>
    <m/>
    <m/>
    <m/>
    <m/>
    <m/>
    <m/>
    <m/>
    <m/>
    <m/>
    <m/>
    <m/>
    <m/>
    <m/>
    <m/>
    <m/>
    <m/>
    <s v="Urban"/>
    <n v="2019"/>
    <s v="May"/>
    <x v="26"/>
    <n v="141.5"/>
  </r>
  <r>
    <x v="3"/>
    <x v="11"/>
    <m/>
    <m/>
    <m/>
    <m/>
    <m/>
    <m/>
    <m/>
    <m/>
    <m/>
    <m/>
    <m/>
    <m/>
    <m/>
    <m/>
    <m/>
    <m/>
    <m/>
    <m/>
    <m/>
    <m/>
    <m/>
    <m/>
    <m/>
    <m/>
    <m/>
    <m/>
    <m/>
    <m/>
    <s v="Rural+Urban"/>
    <n v="2019"/>
    <s v="May"/>
    <x v="0"/>
    <n v="138.30000000000001"/>
  </r>
  <r>
    <x v="3"/>
    <x v="11"/>
    <m/>
    <m/>
    <m/>
    <m/>
    <m/>
    <m/>
    <m/>
    <m/>
    <m/>
    <m/>
    <m/>
    <m/>
    <m/>
    <m/>
    <m/>
    <m/>
    <m/>
    <m/>
    <m/>
    <m/>
    <m/>
    <m/>
    <m/>
    <m/>
    <m/>
    <m/>
    <m/>
    <m/>
    <s v="Rural+Urban"/>
    <n v="2019"/>
    <s v="May"/>
    <x v="1"/>
    <n v="158.5"/>
  </r>
  <r>
    <x v="3"/>
    <x v="11"/>
    <m/>
    <m/>
    <m/>
    <m/>
    <m/>
    <m/>
    <m/>
    <m/>
    <m/>
    <m/>
    <m/>
    <m/>
    <m/>
    <m/>
    <m/>
    <m/>
    <m/>
    <m/>
    <m/>
    <m/>
    <m/>
    <m/>
    <m/>
    <m/>
    <m/>
    <m/>
    <m/>
    <m/>
    <s v="Rural+Urban"/>
    <n v="2019"/>
    <s v="May"/>
    <x v="2"/>
    <n v="136"/>
  </r>
  <r>
    <x v="3"/>
    <x v="11"/>
    <m/>
    <m/>
    <m/>
    <m/>
    <m/>
    <m/>
    <m/>
    <m/>
    <m/>
    <m/>
    <m/>
    <m/>
    <m/>
    <m/>
    <m/>
    <m/>
    <m/>
    <m/>
    <m/>
    <m/>
    <m/>
    <m/>
    <m/>
    <m/>
    <m/>
    <m/>
    <m/>
    <m/>
    <s v="Rural+Urban"/>
    <n v="2019"/>
    <s v="May"/>
    <x v="3"/>
    <n v="142.5"/>
  </r>
  <r>
    <x v="3"/>
    <x v="11"/>
    <m/>
    <m/>
    <m/>
    <m/>
    <m/>
    <m/>
    <m/>
    <m/>
    <m/>
    <m/>
    <m/>
    <m/>
    <m/>
    <m/>
    <m/>
    <m/>
    <m/>
    <m/>
    <m/>
    <m/>
    <m/>
    <m/>
    <m/>
    <m/>
    <m/>
    <m/>
    <m/>
    <m/>
    <s v="Rural+Urban"/>
    <n v="2019"/>
    <s v="May"/>
    <x v="4"/>
    <n v="122"/>
  </r>
  <r>
    <x v="3"/>
    <x v="11"/>
    <m/>
    <m/>
    <m/>
    <m/>
    <m/>
    <m/>
    <m/>
    <m/>
    <m/>
    <m/>
    <m/>
    <m/>
    <m/>
    <m/>
    <m/>
    <m/>
    <m/>
    <m/>
    <m/>
    <m/>
    <m/>
    <m/>
    <m/>
    <m/>
    <m/>
    <m/>
    <m/>
    <m/>
    <s v="Rural+Urban"/>
    <n v="2019"/>
    <s v="May"/>
    <x v="5"/>
    <n v="146.5"/>
  </r>
  <r>
    <x v="3"/>
    <x v="11"/>
    <m/>
    <m/>
    <m/>
    <m/>
    <m/>
    <m/>
    <m/>
    <m/>
    <m/>
    <m/>
    <m/>
    <m/>
    <m/>
    <m/>
    <m/>
    <m/>
    <m/>
    <m/>
    <m/>
    <m/>
    <m/>
    <m/>
    <m/>
    <m/>
    <m/>
    <m/>
    <m/>
    <m/>
    <s v="Rural+Urban"/>
    <n v="2019"/>
    <s v="May"/>
    <x v="6"/>
    <n v="143"/>
  </r>
  <r>
    <x v="3"/>
    <x v="11"/>
    <m/>
    <m/>
    <m/>
    <m/>
    <m/>
    <m/>
    <m/>
    <m/>
    <m/>
    <m/>
    <m/>
    <m/>
    <m/>
    <m/>
    <m/>
    <m/>
    <m/>
    <m/>
    <m/>
    <m/>
    <m/>
    <m/>
    <m/>
    <m/>
    <m/>
    <m/>
    <m/>
    <m/>
    <s v="Rural+Urban"/>
    <n v="2019"/>
    <s v="May"/>
    <x v="7"/>
    <n v="124.9"/>
  </r>
  <r>
    <x v="3"/>
    <x v="11"/>
    <m/>
    <m/>
    <m/>
    <m/>
    <m/>
    <m/>
    <m/>
    <m/>
    <m/>
    <m/>
    <m/>
    <m/>
    <m/>
    <m/>
    <m/>
    <m/>
    <m/>
    <m/>
    <m/>
    <m/>
    <m/>
    <m/>
    <m/>
    <m/>
    <m/>
    <m/>
    <m/>
    <m/>
    <s v="Rural+Urban"/>
    <n v="2019"/>
    <s v="May"/>
    <x v="8"/>
    <n v="109.9"/>
  </r>
  <r>
    <x v="3"/>
    <x v="11"/>
    <m/>
    <m/>
    <m/>
    <m/>
    <m/>
    <m/>
    <m/>
    <m/>
    <m/>
    <m/>
    <m/>
    <m/>
    <m/>
    <m/>
    <m/>
    <m/>
    <m/>
    <m/>
    <m/>
    <m/>
    <m/>
    <m/>
    <m/>
    <m/>
    <m/>
    <m/>
    <m/>
    <m/>
    <s v="Rural+Urban"/>
    <n v="2019"/>
    <s v="May"/>
    <x v="9"/>
    <n v="139.9"/>
  </r>
  <r>
    <x v="3"/>
    <x v="11"/>
    <m/>
    <m/>
    <m/>
    <m/>
    <m/>
    <m/>
    <m/>
    <m/>
    <m/>
    <m/>
    <m/>
    <m/>
    <m/>
    <m/>
    <m/>
    <m/>
    <m/>
    <m/>
    <m/>
    <m/>
    <m/>
    <m/>
    <m/>
    <m/>
    <m/>
    <m/>
    <m/>
    <m/>
    <s v="Rural+Urban"/>
    <n v="2019"/>
    <s v="May"/>
    <x v="10"/>
    <n v="134"/>
  </r>
  <r>
    <x v="3"/>
    <x v="11"/>
    <m/>
    <m/>
    <m/>
    <m/>
    <m/>
    <m/>
    <m/>
    <m/>
    <m/>
    <m/>
    <m/>
    <m/>
    <m/>
    <m/>
    <m/>
    <m/>
    <m/>
    <m/>
    <m/>
    <m/>
    <m/>
    <m/>
    <m/>
    <m/>
    <m/>
    <m/>
    <m/>
    <m/>
    <s v="Rural+Urban"/>
    <n v="2019"/>
    <s v="May"/>
    <x v="11"/>
    <n v="155.5"/>
  </r>
  <r>
    <x v="3"/>
    <x v="11"/>
    <m/>
    <m/>
    <m/>
    <m/>
    <m/>
    <m/>
    <m/>
    <m/>
    <m/>
    <m/>
    <m/>
    <m/>
    <m/>
    <m/>
    <m/>
    <m/>
    <m/>
    <m/>
    <m/>
    <m/>
    <m/>
    <m/>
    <m/>
    <m/>
    <m/>
    <m/>
    <m/>
    <m/>
    <s v="Rural+Urban"/>
    <n v="2019"/>
    <s v="May"/>
    <x v="12"/>
    <n v="140.9"/>
  </r>
  <r>
    <x v="3"/>
    <x v="11"/>
    <m/>
    <m/>
    <m/>
    <m/>
    <m/>
    <m/>
    <m/>
    <m/>
    <m/>
    <m/>
    <m/>
    <m/>
    <m/>
    <m/>
    <m/>
    <m/>
    <m/>
    <m/>
    <m/>
    <m/>
    <m/>
    <m/>
    <m/>
    <m/>
    <m/>
    <m/>
    <m/>
    <m/>
    <s v="Rural+Urban"/>
    <n v="2019"/>
    <s v="May"/>
    <x v="13"/>
    <n v="164.1"/>
  </r>
  <r>
    <x v="3"/>
    <x v="11"/>
    <m/>
    <m/>
    <m/>
    <m/>
    <m/>
    <m/>
    <m/>
    <m/>
    <m/>
    <m/>
    <m/>
    <m/>
    <m/>
    <m/>
    <m/>
    <m/>
    <m/>
    <m/>
    <m/>
    <m/>
    <m/>
    <m/>
    <m/>
    <m/>
    <m/>
    <m/>
    <m/>
    <m/>
    <s v="Rural+Urban"/>
    <n v="2019"/>
    <s v="May"/>
    <x v="14"/>
    <n v="148.4"/>
  </r>
  <r>
    <x v="3"/>
    <x v="11"/>
    <m/>
    <m/>
    <m/>
    <m/>
    <m/>
    <m/>
    <m/>
    <m/>
    <m/>
    <m/>
    <m/>
    <m/>
    <m/>
    <m/>
    <m/>
    <m/>
    <m/>
    <m/>
    <m/>
    <m/>
    <m/>
    <m/>
    <m/>
    <m/>
    <m/>
    <m/>
    <m/>
    <m/>
    <s v="Rural+Urban"/>
    <n v="2019"/>
    <s v="May"/>
    <x v="15"/>
    <n v="140.4"/>
  </r>
  <r>
    <x v="3"/>
    <x v="11"/>
    <m/>
    <m/>
    <m/>
    <m/>
    <m/>
    <m/>
    <m/>
    <m/>
    <m/>
    <m/>
    <m/>
    <m/>
    <m/>
    <m/>
    <m/>
    <m/>
    <m/>
    <m/>
    <m/>
    <m/>
    <m/>
    <m/>
    <m/>
    <m/>
    <m/>
    <m/>
    <m/>
    <m/>
    <s v="Rural+Urban"/>
    <n v="2019"/>
    <s v="May"/>
    <x v="16"/>
    <n v="147.30000000000001"/>
  </r>
  <r>
    <x v="3"/>
    <x v="11"/>
    <m/>
    <m/>
    <m/>
    <m/>
    <m/>
    <m/>
    <m/>
    <m/>
    <m/>
    <m/>
    <m/>
    <m/>
    <m/>
    <m/>
    <m/>
    <m/>
    <m/>
    <m/>
    <m/>
    <m/>
    <m/>
    <m/>
    <m/>
    <m/>
    <m/>
    <m/>
    <m/>
    <m/>
    <s v="Rural+Urban"/>
    <n v="2019"/>
    <s v="May"/>
    <x v="17"/>
    <s v="150.1"/>
  </r>
  <r>
    <x v="3"/>
    <x v="11"/>
    <m/>
    <m/>
    <m/>
    <m/>
    <m/>
    <m/>
    <m/>
    <m/>
    <m/>
    <m/>
    <m/>
    <m/>
    <m/>
    <m/>
    <m/>
    <m/>
    <m/>
    <m/>
    <m/>
    <m/>
    <m/>
    <m/>
    <m/>
    <m/>
    <m/>
    <m/>
    <m/>
    <m/>
    <s v="Rural+Urban"/>
    <n v="2019"/>
    <s v="May"/>
    <x v="18"/>
    <n v="140.30000000000001"/>
  </r>
  <r>
    <x v="3"/>
    <x v="11"/>
    <m/>
    <m/>
    <m/>
    <m/>
    <m/>
    <m/>
    <m/>
    <m/>
    <m/>
    <m/>
    <m/>
    <m/>
    <m/>
    <m/>
    <m/>
    <m/>
    <m/>
    <m/>
    <m/>
    <m/>
    <m/>
    <m/>
    <m/>
    <m/>
    <m/>
    <m/>
    <m/>
    <m/>
    <s v="Rural+Urban"/>
    <n v="2019"/>
    <s v="May"/>
    <x v="19"/>
    <n v="143.69999999999999"/>
  </r>
  <r>
    <x v="3"/>
    <x v="11"/>
    <m/>
    <m/>
    <m/>
    <m/>
    <m/>
    <m/>
    <m/>
    <m/>
    <m/>
    <m/>
    <m/>
    <m/>
    <m/>
    <m/>
    <m/>
    <m/>
    <m/>
    <m/>
    <m/>
    <m/>
    <m/>
    <m/>
    <m/>
    <m/>
    <m/>
    <m/>
    <m/>
    <m/>
    <s v="Rural+Urban"/>
    <n v="2019"/>
    <s v="May"/>
    <x v="20"/>
    <n v="146.9"/>
  </r>
  <r>
    <x v="3"/>
    <x v="11"/>
    <m/>
    <m/>
    <m/>
    <m/>
    <m/>
    <m/>
    <m/>
    <m/>
    <m/>
    <m/>
    <m/>
    <m/>
    <m/>
    <m/>
    <m/>
    <m/>
    <m/>
    <m/>
    <m/>
    <m/>
    <m/>
    <m/>
    <m/>
    <m/>
    <m/>
    <m/>
    <m/>
    <m/>
    <s v="Rural+Urban"/>
    <n v="2019"/>
    <s v="May"/>
    <x v="21"/>
    <n v="124.9"/>
  </r>
  <r>
    <x v="3"/>
    <x v="11"/>
    <m/>
    <m/>
    <m/>
    <m/>
    <m/>
    <m/>
    <m/>
    <m/>
    <m/>
    <m/>
    <m/>
    <m/>
    <m/>
    <m/>
    <m/>
    <m/>
    <m/>
    <m/>
    <m/>
    <m/>
    <m/>
    <m/>
    <m/>
    <m/>
    <m/>
    <m/>
    <m/>
    <m/>
    <s v="Rural+Urban"/>
    <n v="2019"/>
    <s v="May"/>
    <x v="22"/>
    <n v="139.19999999999999"/>
  </r>
  <r>
    <x v="3"/>
    <x v="11"/>
    <m/>
    <m/>
    <m/>
    <m/>
    <m/>
    <m/>
    <m/>
    <m/>
    <m/>
    <m/>
    <m/>
    <m/>
    <m/>
    <m/>
    <m/>
    <m/>
    <m/>
    <m/>
    <m/>
    <m/>
    <m/>
    <m/>
    <m/>
    <m/>
    <m/>
    <m/>
    <m/>
    <m/>
    <s v="Rural+Urban"/>
    <n v="2019"/>
    <s v="May"/>
    <x v="23"/>
    <n v="151.6"/>
  </r>
  <r>
    <x v="3"/>
    <x v="11"/>
    <m/>
    <m/>
    <m/>
    <m/>
    <m/>
    <m/>
    <m/>
    <m/>
    <m/>
    <m/>
    <m/>
    <m/>
    <m/>
    <m/>
    <m/>
    <m/>
    <m/>
    <m/>
    <m/>
    <m/>
    <m/>
    <m/>
    <m/>
    <m/>
    <m/>
    <m/>
    <m/>
    <m/>
    <s v="Rural+Urban"/>
    <n v="2019"/>
    <s v="May"/>
    <x v="24"/>
    <n v="133.4"/>
  </r>
  <r>
    <x v="3"/>
    <x v="11"/>
    <m/>
    <m/>
    <m/>
    <m/>
    <m/>
    <m/>
    <m/>
    <m/>
    <m/>
    <m/>
    <m/>
    <m/>
    <m/>
    <m/>
    <m/>
    <m/>
    <m/>
    <m/>
    <m/>
    <m/>
    <m/>
    <m/>
    <m/>
    <m/>
    <m/>
    <m/>
    <m/>
    <m/>
    <s v="Rural+Urban"/>
    <n v="2019"/>
    <s v="May"/>
    <x v="25"/>
    <n v="138.19999999999999"/>
  </r>
  <r>
    <x v="3"/>
    <x v="11"/>
    <m/>
    <m/>
    <m/>
    <m/>
    <m/>
    <m/>
    <m/>
    <m/>
    <m/>
    <m/>
    <m/>
    <m/>
    <m/>
    <m/>
    <m/>
    <m/>
    <m/>
    <m/>
    <m/>
    <m/>
    <m/>
    <m/>
    <m/>
    <m/>
    <m/>
    <m/>
    <m/>
    <m/>
    <s v="Rural+Urban"/>
    <n v="2019"/>
    <s v="May"/>
    <x v="26"/>
    <n v="142"/>
  </r>
  <r>
    <x v="3"/>
    <x v="11"/>
    <m/>
    <m/>
    <m/>
    <m/>
    <m/>
    <m/>
    <m/>
    <m/>
    <m/>
    <m/>
    <m/>
    <m/>
    <m/>
    <m/>
    <m/>
    <m/>
    <m/>
    <m/>
    <m/>
    <m/>
    <m/>
    <m/>
    <m/>
    <m/>
    <m/>
    <m/>
    <m/>
    <m/>
    <s v="Rural"/>
    <n v="2019"/>
    <s v="June"/>
    <x v="0"/>
    <n v="137.80000000000001"/>
  </r>
  <r>
    <x v="3"/>
    <x v="11"/>
    <m/>
    <m/>
    <m/>
    <m/>
    <m/>
    <m/>
    <m/>
    <m/>
    <m/>
    <m/>
    <m/>
    <m/>
    <m/>
    <m/>
    <m/>
    <m/>
    <m/>
    <m/>
    <m/>
    <m/>
    <m/>
    <m/>
    <m/>
    <m/>
    <m/>
    <m/>
    <m/>
    <m/>
    <s v="Rural"/>
    <n v="2019"/>
    <s v="June"/>
    <x v="1"/>
    <n v="163.5"/>
  </r>
  <r>
    <x v="3"/>
    <x v="11"/>
    <m/>
    <m/>
    <m/>
    <m/>
    <m/>
    <m/>
    <m/>
    <m/>
    <m/>
    <m/>
    <m/>
    <m/>
    <m/>
    <m/>
    <m/>
    <m/>
    <m/>
    <m/>
    <m/>
    <m/>
    <m/>
    <m/>
    <m/>
    <m/>
    <m/>
    <m/>
    <m/>
    <m/>
    <s v="Rural"/>
    <n v="2019"/>
    <s v="June"/>
    <x v="2"/>
    <n v="136.19999999999999"/>
  </r>
  <r>
    <x v="3"/>
    <x v="11"/>
    <m/>
    <m/>
    <m/>
    <m/>
    <m/>
    <m/>
    <m/>
    <m/>
    <m/>
    <m/>
    <m/>
    <m/>
    <m/>
    <m/>
    <m/>
    <m/>
    <m/>
    <m/>
    <m/>
    <m/>
    <m/>
    <m/>
    <m/>
    <m/>
    <m/>
    <m/>
    <m/>
    <m/>
    <s v="Rural"/>
    <n v="2019"/>
    <s v="June"/>
    <x v="3"/>
    <n v="143.19999999999999"/>
  </r>
  <r>
    <x v="3"/>
    <x v="11"/>
    <m/>
    <m/>
    <m/>
    <m/>
    <m/>
    <m/>
    <m/>
    <m/>
    <m/>
    <m/>
    <m/>
    <m/>
    <m/>
    <m/>
    <m/>
    <m/>
    <m/>
    <m/>
    <m/>
    <m/>
    <m/>
    <m/>
    <m/>
    <m/>
    <m/>
    <m/>
    <m/>
    <m/>
    <s v="Rural"/>
    <n v="2019"/>
    <s v="June"/>
    <x v="4"/>
    <n v="124.3"/>
  </r>
  <r>
    <x v="3"/>
    <x v="11"/>
    <m/>
    <m/>
    <m/>
    <m/>
    <m/>
    <m/>
    <m/>
    <m/>
    <m/>
    <m/>
    <m/>
    <m/>
    <m/>
    <m/>
    <m/>
    <m/>
    <m/>
    <m/>
    <m/>
    <m/>
    <m/>
    <m/>
    <m/>
    <m/>
    <m/>
    <m/>
    <m/>
    <m/>
    <s v="Rural"/>
    <n v="2019"/>
    <s v="June"/>
    <x v="5"/>
    <n v="143.30000000000001"/>
  </r>
  <r>
    <x v="3"/>
    <x v="11"/>
    <m/>
    <m/>
    <m/>
    <m/>
    <m/>
    <m/>
    <m/>
    <m/>
    <m/>
    <m/>
    <m/>
    <m/>
    <m/>
    <m/>
    <m/>
    <m/>
    <m/>
    <m/>
    <m/>
    <m/>
    <m/>
    <m/>
    <m/>
    <m/>
    <m/>
    <m/>
    <m/>
    <m/>
    <s v="Rural"/>
    <n v="2019"/>
    <s v="June"/>
    <x v="6"/>
    <n v="140.6"/>
  </r>
  <r>
    <x v="3"/>
    <x v="11"/>
    <m/>
    <m/>
    <m/>
    <m/>
    <m/>
    <m/>
    <m/>
    <m/>
    <m/>
    <m/>
    <m/>
    <m/>
    <m/>
    <m/>
    <m/>
    <m/>
    <m/>
    <m/>
    <m/>
    <m/>
    <m/>
    <m/>
    <m/>
    <m/>
    <m/>
    <m/>
    <m/>
    <m/>
    <s v="Rural"/>
    <n v="2019"/>
    <s v="June"/>
    <x v="7"/>
    <n v="128.69999999999999"/>
  </r>
  <r>
    <x v="3"/>
    <x v="11"/>
    <m/>
    <m/>
    <m/>
    <m/>
    <m/>
    <m/>
    <m/>
    <m/>
    <m/>
    <m/>
    <m/>
    <m/>
    <m/>
    <m/>
    <m/>
    <m/>
    <m/>
    <m/>
    <m/>
    <m/>
    <m/>
    <m/>
    <m/>
    <m/>
    <m/>
    <m/>
    <m/>
    <m/>
    <s v="Rural"/>
    <n v="2019"/>
    <s v="June"/>
    <x v="8"/>
    <n v="110.6"/>
  </r>
  <r>
    <x v="3"/>
    <x v="11"/>
    <m/>
    <m/>
    <m/>
    <m/>
    <m/>
    <m/>
    <m/>
    <m/>
    <m/>
    <m/>
    <m/>
    <m/>
    <m/>
    <m/>
    <m/>
    <m/>
    <m/>
    <m/>
    <m/>
    <m/>
    <m/>
    <m/>
    <m/>
    <m/>
    <m/>
    <m/>
    <m/>
    <m/>
    <s v="Rural"/>
    <n v="2019"/>
    <s v="June"/>
    <x v="9"/>
    <n v="140.4"/>
  </r>
  <r>
    <x v="3"/>
    <x v="11"/>
    <m/>
    <m/>
    <m/>
    <m/>
    <m/>
    <m/>
    <m/>
    <m/>
    <m/>
    <m/>
    <m/>
    <m/>
    <m/>
    <m/>
    <m/>
    <m/>
    <m/>
    <m/>
    <m/>
    <m/>
    <m/>
    <m/>
    <m/>
    <m/>
    <m/>
    <m/>
    <m/>
    <m/>
    <s v="Rural"/>
    <n v="2019"/>
    <s v="June"/>
    <x v="10"/>
    <n v="138"/>
  </r>
  <r>
    <x v="3"/>
    <x v="11"/>
    <m/>
    <m/>
    <m/>
    <m/>
    <m/>
    <m/>
    <m/>
    <m/>
    <m/>
    <m/>
    <m/>
    <m/>
    <m/>
    <m/>
    <m/>
    <m/>
    <m/>
    <m/>
    <m/>
    <m/>
    <m/>
    <m/>
    <m/>
    <m/>
    <m/>
    <m/>
    <m/>
    <m/>
    <s v="Rural"/>
    <n v="2019"/>
    <s v="June"/>
    <x v="11"/>
    <n v="156.6"/>
  </r>
  <r>
    <x v="3"/>
    <x v="11"/>
    <m/>
    <m/>
    <m/>
    <m/>
    <m/>
    <m/>
    <m/>
    <m/>
    <m/>
    <m/>
    <m/>
    <m/>
    <m/>
    <m/>
    <m/>
    <m/>
    <m/>
    <m/>
    <m/>
    <m/>
    <m/>
    <m/>
    <m/>
    <m/>
    <m/>
    <m/>
    <m/>
    <m/>
    <s v="Rural"/>
    <n v="2019"/>
    <s v="June"/>
    <x v="12"/>
    <n v="141"/>
  </r>
  <r>
    <x v="3"/>
    <x v="11"/>
    <m/>
    <m/>
    <m/>
    <m/>
    <m/>
    <m/>
    <m/>
    <m/>
    <m/>
    <m/>
    <m/>
    <m/>
    <m/>
    <m/>
    <m/>
    <m/>
    <m/>
    <m/>
    <m/>
    <m/>
    <m/>
    <m/>
    <m/>
    <m/>
    <m/>
    <m/>
    <m/>
    <m/>
    <s v="Rural"/>
    <n v="2019"/>
    <s v="June"/>
    <x v="13"/>
    <n v="164.2"/>
  </r>
  <r>
    <x v="3"/>
    <x v="11"/>
    <m/>
    <m/>
    <m/>
    <m/>
    <m/>
    <m/>
    <m/>
    <m/>
    <m/>
    <m/>
    <m/>
    <m/>
    <m/>
    <m/>
    <m/>
    <m/>
    <m/>
    <m/>
    <m/>
    <m/>
    <m/>
    <m/>
    <m/>
    <m/>
    <m/>
    <m/>
    <m/>
    <m/>
    <s v="Rural"/>
    <n v="2019"/>
    <s v="June"/>
    <x v="14"/>
    <n v="151.4"/>
  </r>
  <r>
    <x v="3"/>
    <x v="11"/>
    <m/>
    <m/>
    <m/>
    <m/>
    <m/>
    <m/>
    <m/>
    <m/>
    <m/>
    <m/>
    <m/>
    <m/>
    <m/>
    <m/>
    <m/>
    <m/>
    <m/>
    <m/>
    <m/>
    <m/>
    <m/>
    <m/>
    <m/>
    <m/>
    <m/>
    <m/>
    <m/>
    <m/>
    <s v="Rural"/>
    <n v="2019"/>
    <s v="June"/>
    <x v="15"/>
    <n v="146.5"/>
  </r>
  <r>
    <x v="3"/>
    <x v="11"/>
    <m/>
    <m/>
    <m/>
    <m/>
    <m/>
    <m/>
    <m/>
    <m/>
    <m/>
    <m/>
    <m/>
    <m/>
    <m/>
    <m/>
    <m/>
    <m/>
    <m/>
    <m/>
    <m/>
    <m/>
    <m/>
    <m/>
    <m/>
    <m/>
    <m/>
    <m/>
    <m/>
    <m/>
    <s v="Rural"/>
    <n v="2019"/>
    <s v="June"/>
    <x v="16"/>
    <n v="150.69999999999999"/>
  </r>
  <r>
    <x v="3"/>
    <x v="11"/>
    <m/>
    <m/>
    <m/>
    <m/>
    <m/>
    <m/>
    <m/>
    <m/>
    <m/>
    <m/>
    <m/>
    <m/>
    <m/>
    <m/>
    <m/>
    <m/>
    <m/>
    <m/>
    <m/>
    <m/>
    <m/>
    <m/>
    <m/>
    <m/>
    <m/>
    <m/>
    <m/>
    <m/>
    <s v="Rural"/>
    <n v="2019"/>
    <s v="June"/>
    <x v="17"/>
    <s v="NA"/>
  </r>
  <r>
    <x v="3"/>
    <x v="11"/>
    <m/>
    <m/>
    <m/>
    <m/>
    <m/>
    <m/>
    <m/>
    <m/>
    <m/>
    <m/>
    <m/>
    <m/>
    <m/>
    <m/>
    <m/>
    <m/>
    <m/>
    <m/>
    <m/>
    <m/>
    <m/>
    <m/>
    <m/>
    <m/>
    <m/>
    <m/>
    <m/>
    <m/>
    <s v="Rural"/>
    <n v="2019"/>
    <s v="June"/>
    <x v="18"/>
    <n v="147.80000000000001"/>
  </r>
  <r>
    <x v="3"/>
    <x v="11"/>
    <m/>
    <m/>
    <m/>
    <m/>
    <m/>
    <m/>
    <m/>
    <m/>
    <m/>
    <m/>
    <m/>
    <m/>
    <m/>
    <m/>
    <m/>
    <m/>
    <m/>
    <m/>
    <m/>
    <m/>
    <m/>
    <m/>
    <m/>
    <m/>
    <m/>
    <m/>
    <m/>
    <m/>
    <s v="Rural"/>
    <n v="2019"/>
    <s v="June"/>
    <x v="19"/>
    <n v="149.6"/>
  </r>
  <r>
    <x v="3"/>
    <x v="11"/>
    <m/>
    <m/>
    <m/>
    <m/>
    <m/>
    <m/>
    <m/>
    <m/>
    <m/>
    <m/>
    <m/>
    <m/>
    <m/>
    <m/>
    <m/>
    <m/>
    <m/>
    <m/>
    <m/>
    <m/>
    <m/>
    <m/>
    <m/>
    <m/>
    <m/>
    <m/>
    <m/>
    <m/>
    <s v="Rural"/>
    <n v="2019"/>
    <s v="June"/>
    <x v="20"/>
    <n v="151.69999999999999"/>
  </r>
  <r>
    <x v="3"/>
    <x v="11"/>
    <m/>
    <m/>
    <m/>
    <m/>
    <m/>
    <m/>
    <m/>
    <m/>
    <m/>
    <m/>
    <m/>
    <m/>
    <m/>
    <m/>
    <m/>
    <m/>
    <m/>
    <m/>
    <m/>
    <m/>
    <m/>
    <m/>
    <m/>
    <m/>
    <m/>
    <m/>
    <m/>
    <m/>
    <s v="Rural"/>
    <n v="2019"/>
    <s v="June"/>
    <x v="21"/>
    <n v="130.19999999999999"/>
  </r>
  <r>
    <x v="3"/>
    <x v="11"/>
    <m/>
    <m/>
    <m/>
    <m/>
    <m/>
    <m/>
    <m/>
    <m/>
    <m/>
    <m/>
    <m/>
    <m/>
    <m/>
    <m/>
    <m/>
    <m/>
    <m/>
    <m/>
    <m/>
    <m/>
    <m/>
    <m/>
    <m/>
    <m/>
    <m/>
    <m/>
    <m/>
    <m/>
    <s v="Rural"/>
    <n v="2019"/>
    <s v="June"/>
    <x v="22"/>
    <n v="146.4"/>
  </r>
  <r>
    <x v="3"/>
    <x v="11"/>
    <m/>
    <m/>
    <m/>
    <m/>
    <m/>
    <m/>
    <m/>
    <m/>
    <m/>
    <m/>
    <m/>
    <m/>
    <m/>
    <m/>
    <m/>
    <m/>
    <m/>
    <m/>
    <m/>
    <m/>
    <m/>
    <m/>
    <m/>
    <m/>
    <m/>
    <m/>
    <m/>
    <m/>
    <s v="Rural"/>
    <n v="2019"/>
    <s v="June"/>
    <x v="23"/>
    <n v="157.69999999999999"/>
  </r>
  <r>
    <x v="3"/>
    <x v="11"/>
    <m/>
    <m/>
    <m/>
    <m/>
    <m/>
    <m/>
    <m/>
    <m/>
    <m/>
    <m/>
    <m/>
    <m/>
    <m/>
    <m/>
    <m/>
    <m/>
    <m/>
    <m/>
    <m/>
    <m/>
    <m/>
    <m/>
    <m/>
    <m/>
    <m/>
    <m/>
    <m/>
    <m/>
    <s v="Rural"/>
    <n v="2019"/>
    <s v="June"/>
    <x v="24"/>
    <n v="134.80000000000001"/>
  </r>
  <r>
    <x v="3"/>
    <x v="11"/>
    <m/>
    <m/>
    <m/>
    <m/>
    <m/>
    <m/>
    <m/>
    <m/>
    <m/>
    <m/>
    <m/>
    <m/>
    <m/>
    <m/>
    <m/>
    <m/>
    <m/>
    <m/>
    <m/>
    <m/>
    <m/>
    <m/>
    <m/>
    <m/>
    <m/>
    <m/>
    <m/>
    <m/>
    <s v="Rural"/>
    <n v="2019"/>
    <s v="June"/>
    <x v="25"/>
    <n v="143.30000000000001"/>
  </r>
  <r>
    <x v="3"/>
    <x v="11"/>
    <m/>
    <m/>
    <m/>
    <m/>
    <m/>
    <m/>
    <m/>
    <m/>
    <m/>
    <m/>
    <m/>
    <m/>
    <m/>
    <m/>
    <m/>
    <m/>
    <m/>
    <m/>
    <m/>
    <m/>
    <m/>
    <m/>
    <m/>
    <m/>
    <m/>
    <m/>
    <m/>
    <m/>
    <s v="Rural"/>
    <n v="2019"/>
    <s v="June"/>
    <x v="26"/>
    <n v="143.6"/>
  </r>
  <r>
    <x v="3"/>
    <x v="11"/>
    <m/>
    <m/>
    <m/>
    <m/>
    <m/>
    <m/>
    <m/>
    <m/>
    <m/>
    <m/>
    <m/>
    <m/>
    <m/>
    <m/>
    <m/>
    <m/>
    <m/>
    <m/>
    <m/>
    <m/>
    <m/>
    <m/>
    <m/>
    <m/>
    <m/>
    <m/>
    <m/>
    <m/>
    <s v="Urban"/>
    <n v="2019"/>
    <s v="June"/>
    <x v="0"/>
    <n v="140.69999999999999"/>
  </r>
  <r>
    <x v="3"/>
    <x v="11"/>
    <m/>
    <m/>
    <m/>
    <m/>
    <m/>
    <m/>
    <m/>
    <m/>
    <m/>
    <m/>
    <m/>
    <m/>
    <m/>
    <m/>
    <m/>
    <m/>
    <m/>
    <m/>
    <m/>
    <m/>
    <m/>
    <m/>
    <m/>
    <m/>
    <m/>
    <m/>
    <m/>
    <m/>
    <s v="Urban"/>
    <n v="2019"/>
    <s v="June"/>
    <x v="1"/>
    <n v="159.6"/>
  </r>
  <r>
    <x v="3"/>
    <x v="11"/>
    <m/>
    <m/>
    <m/>
    <m/>
    <m/>
    <m/>
    <m/>
    <m/>
    <m/>
    <m/>
    <m/>
    <m/>
    <m/>
    <m/>
    <m/>
    <m/>
    <m/>
    <m/>
    <m/>
    <m/>
    <m/>
    <m/>
    <m/>
    <m/>
    <m/>
    <m/>
    <m/>
    <m/>
    <s v="Urban"/>
    <n v="2019"/>
    <s v="June"/>
    <x v="2"/>
    <n v="140.4"/>
  </r>
  <r>
    <x v="3"/>
    <x v="11"/>
    <m/>
    <m/>
    <m/>
    <m/>
    <m/>
    <m/>
    <m/>
    <m/>
    <m/>
    <m/>
    <m/>
    <m/>
    <m/>
    <m/>
    <m/>
    <m/>
    <m/>
    <m/>
    <m/>
    <m/>
    <m/>
    <m/>
    <m/>
    <m/>
    <m/>
    <m/>
    <m/>
    <m/>
    <s v="Urban"/>
    <n v="2019"/>
    <s v="June"/>
    <x v="3"/>
    <n v="143.4"/>
  </r>
  <r>
    <x v="3"/>
    <x v="11"/>
    <m/>
    <m/>
    <m/>
    <m/>
    <m/>
    <m/>
    <m/>
    <m/>
    <m/>
    <m/>
    <m/>
    <m/>
    <m/>
    <m/>
    <m/>
    <m/>
    <m/>
    <m/>
    <m/>
    <m/>
    <m/>
    <m/>
    <m/>
    <m/>
    <m/>
    <m/>
    <m/>
    <m/>
    <s v="Urban"/>
    <n v="2019"/>
    <s v="June"/>
    <x v="4"/>
    <n v="118.6"/>
  </r>
  <r>
    <x v="3"/>
    <x v="11"/>
    <m/>
    <m/>
    <m/>
    <m/>
    <m/>
    <m/>
    <m/>
    <m/>
    <m/>
    <m/>
    <m/>
    <m/>
    <m/>
    <m/>
    <m/>
    <m/>
    <m/>
    <m/>
    <m/>
    <m/>
    <m/>
    <m/>
    <m/>
    <m/>
    <m/>
    <m/>
    <m/>
    <m/>
    <s v="Urban"/>
    <n v="2019"/>
    <s v="June"/>
    <x v="5"/>
    <n v="150.9"/>
  </r>
  <r>
    <x v="3"/>
    <x v="11"/>
    <m/>
    <m/>
    <m/>
    <m/>
    <m/>
    <m/>
    <m/>
    <m/>
    <m/>
    <m/>
    <m/>
    <m/>
    <m/>
    <m/>
    <m/>
    <m/>
    <m/>
    <m/>
    <m/>
    <m/>
    <m/>
    <m/>
    <m/>
    <m/>
    <m/>
    <m/>
    <m/>
    <m/>
    <s v="Urban"/>
    <n v="2019"/>
    <s v="June"/>
    <x v="6"/>
    <n v="169.8"/>
  </r>
  <r>
    <x v="3"/>
    <x v="11"/>
    <m/>
    <m/>
    <m/>
    <m/>
    <m/>
    <m/>
    <m/>
    <m/>
    <m/>
    <m/>
    <m/>
    <m/>
    <m/>
    <m/>
    <m/>
    <m/>
    <m/>
    <m/>
    <m/>
    <m/>
    <m/>
    <m/>
    <m/>
    <m/>
    <m/>
    <m/>
    <m/>
    <m/>
    <s v="Urban"/>
    <n v="2019"/>
    <s v="June"/>
    <x v="7"/>
    <n v="127.4"/>
  </r>
  <r>
    <x v="3"/>
    <x v="11"/>
    <m/>
    <m/>
    <m/>
    <m/>
    <m/>
    <m/>
    <m/>
    <m/>
    <m/>
    <m/>
    <m/>
    <m/>
    <m/>
    <m/>
    <m/>
    <m/>
    <m/>
    <m/>
    <m/>
    <m/>
    <m/>
    <m/>
    <m/>
    <m/>
    <m/>
    <m/>
    <m/>
    <m/>
    <s v="Urban"/>
    <n v="2019"/>
    <s v="June"/>
    <x v="8"/>
    <n v="111.8"/>
  </r>
  <r>
    <x v="3"/>
    <x v="11"/>
    <m/>
    <m/>
    <m/>
    <m/>
    <m/>
    <m/>
    <m/>
    <m/>
    <m/>
    <m/>
    <m/>
    <m/>
    <m/>
    <m/>
    <m/>
    <m/>
    <m/>
    <m/>
    <m/>
    <m/>
    <m/>
    <m/>
    <m/>
    <m/>
    <m/>
    <m/>
    <m/>
    <m/>
    <s v="Urban"/>
    <n v="2019"/>
    <s v="June"/>
    <x v="9"/>
    <n v="141"/>
  </r>
  <r>
    <x v="3"/>
    <x v="11"/>
    <m/>
    <m/>
    <m/>
    <m/>
    <m/>
    <m/>
    <m/>
    <m/>
    <m/>
    <m/>
    <m/>
    <m/>
    <m/>
    <m/>
    <m/>
    <m/>
    <m/>
    <m/>
    <m/>
    <m/>
    <m/>
    <m/>
    <m/>
    <m/>
    <m/>
    <m/>
    <m/>
    <m/>
    <s v="Urban"/>
    <n v="2019"/>
    <s v="June"/>
    <x v="10"/>
    <n v="129"/>
  </r>
  <r>
    <x v="3"/>
    <x v="11"/>
    <m/>
    <m/>
    <m/>
    <m/>
    <m/>
    <m/>
    <m/>
    <m/>
    <m/>
    <m/>
    <m/>
    <m/>
    <m/>
    <m/>
    <m/>
    <m/>
    <m/>
    <m/>
    <m/>
    <m/>
    <m/>
    <m/>
    <m/>
    <m/>
    <m/>
    <m/>
    <m/>
    <m/>
    <s v="Urban"/>
    <n v="2019"/>
    <s v="June"/>
    <x v="11"/>
    <n v="155.1"/>
  </r>
  <r>
    <x v="3"/>
    <x v="11"/>
    <m/>
    <m/>
    <m/>
    <m/>
    <m/>
    <m/>
    <m/>
    <m/>
    <m/>
    <m/>
    <m/>
    <m/>
    <m/>
    <m/>
    <m/>
    <m/>
    <m/>
    <m/>
    <m/>
    <m/>
    <m/>
    <m/>
    <m/>
    <m/>
    <m/>
    <m/>
    <m/>
    <m/>
    <s v="Urban"/>
    <n v="2019"/>
    <s v="June"/>
    <x v="12"/>
    <n v="145.6"/>
  </r>
  <r>
    <x v="3"/>
    <x v="11"/>
    <m/>
    <m/>
    <m/>
    <m/>
    <m/>
    <m/>
    <m/>
    <m/>
    <m/>
    <m/>
    <m/>
    <m/>
    <m/>
    <m/>
    <m/>
    <m/>
    <m/>
    <m/>
    <m/>
    <m/>
    <m/>
    <m/>
    <m/>
    <m/>
    <m/>
    <m/>
    <m/>
    <m/>
    <s v="Urban"/>
    <n v="2019"/>
    <s v="June"/>
    <x v="13"/>
    <n v="166.7"/>
  </r>
  <r>
    <x v="3"/>
    <x v="11"/>
    <m/>
    <m/>
    <m/>
    <m/>
    <m/>
    <m/>
    <m/>
    <m/>
    <m/>
    <m/>
    <m/>
    <m/>
    <m/>
    <m/>
    <m/>
    <m/>
    <m/>
    <m/>
    <m/>
    <m/>
    <m/>
    <m/>
    <m/>
    <m/>
    <m/>
    <m/>
    <m/>
    <m/>
    <s v="Urban"/>
    <n v="2019"/>
    <s v="June"/>
    <x v="14"/>
    <n v="144.30000000000001"/>
  </r>
  <r>
    <x v="3"/>
    <x v="11"/>
    <m/>
    <m/>
    <m/>
    <m/>
    <m/>
    <m/>
    <m/>
    <m/>
    <m/>
    <m/>
    <m/>
    <m/>
    <m/>
    <m/>
    <m/>
    <m/>
    <m/>
    <m/>
    <m/>
    <m/>
    <m/>
    <m/>
    <m/>
    <m/>
    <m/>
    <m/>
    <m/>
    <m/>
    <s v="Urban"/>
    <n v="2019"/>
    <s v="June"/>
    <x v="15"/>
    <n v="131.69999999999999"/>
  </r>
  <r>
    <x v="3"/>
    <x v="11"/>
    <m/>
    <m/>
    <m/>
    <m/>
    <m/>
    <m/>
    <m/>
    <m/>
    <m/>
    <m/>
    <m/>
    <m/>
    <m/>
    <m/>
    <m/>
    <m/>
    <m/>
    <m/>
    <m/>
    <m/>
    <m/>
    <m/>
    <m/>
    <m/>
    <m/>
    <m/>
    <m/>
    <m/>
    <s v="Urban"/>
    <n v="2019"/>
    <s v="June"/>
    <x v="16"/>
    <n v="142.4"/>
  </r>
  <r>
    <x v="3"/>
    <x v="11"/>
    <m/>
    <m/>
    <m/>
    <m/>
    <m/>
    <m/>
    <m/>
    <m/>
    <m/>
    <m/>
    <m/>
    <m/>
    <m/>
    <m/>
    <m/>
    <m/>
    <m/>
    <m/>
    <m/>
    <m/>
    <m/>
    <m/>
    <m/>
    <m/>
    <m/>
    <m/>
    <m/>
    <m/>
    <s v="Urban"/>
    <n v="2019"/>
    <s v="June"/>
    <x v="17"/>
    <s v="149.4"/>
  </r>
  <r>
    <x v="3"/>
    <x v="11"/>
    <m/>
    <m/>
    <m/>
    <m/>
    <m/>
    <m/>
    <m/>
    <m/>
    <m/>
    <m/>
    <m/>
    <m/>
    <m/>
    <m/>
    <m/>
    <m/>
    <m/>
    <m/>
    <m/>
    <m/>
    <m/>
    <m/>
    <m/>
    <m/>
    <m/>
    <m/>
    <m/>
    <m/>
    <s v="Urban"/>
    <n v="2019"/>
    <s v="June"/>
    <x v="18"/>
    <n v="130.5"/>
  </r>
  <r>
    <x v="3"/>
    <x v="11"/>
    <m/>
    <m/>
    <m/>
    <m/>
    <m/>
    <m/>
    <m/>
    <m/>
    <m/>
    <m/>
    <m/>
    <m/>
    <m/>
    <m/>
    <m/>
    <m/>
    <m/>
    <m/>
    <m/>
    <m/>
    <m/>
    <m/>
    <m/>
    <m/>
    <m/>
    <m/>
    <m/>
    <m/>
    <s v="Urban"/>
    <n v="2019"/>
    <s v="June"/>
    <x v="19"/>
    <n v="137.4"/>
  </r>
  <r>
    <x v="3"/>
    <x v="11"/>
    <m/>
    <m/>
    <m/>
    <m/>
    <m/>
    <m/>
    <m/>
    <m/>
    <m/>
    <m/>
    <m/>
    <m/>
    <m/>
    <m/>
    <m/>
    <m/>
    <m/>
    <m/>
    <m/>
    <m/>
    <m/>
    <m/>
    <m/>
    <m/>
    <m/>
    <m/>
    <m/>
    <m/>
    <s v="Urban"/>
    <n v="2019"/>
    <s v="June"/>
    <x v="20"/>
    <n v="140.30000000000001"/>
  </r>
  <r>
    <x v="3"/>
    <x v="11"/>
    <m/>
    <m/>
    <m/>
    <m/>
    <m/>
    <m/>
    <m/>
    <m/>
    <m/>
    <m/>
    <m/>
    <m/>
    <m/>
    <m/>
    <m/>
    <m/>
    <m/>
    <m/>
    <m/>
    <m/>
    <m/>
    <m/>
    <m/>
    <m/>
    <m/>
    <m/>
    <m/>
    <m/>
    <s v="Urban"/>
    <n v="2019"/>
    <s v="June"/>
    <x v="21"/>
    <n v="119.6"/>
  </r>
  <r>
    <x v="3"/>
    <x v="11"/>
    <m/>
    <m/>
    <m/>
    <m/>
    <m/>
    <m/>
    <m/>
    <m/>
    <m/>
    <m/>
    <m/>
    <m/>
    <m/>
    <m/>
    <m/>
    <m/>
    <m/>
    <m/>
    <m/>
    <m/>
    <m/>
    <m/>
    <m/>
    <m/>
    <m/>
    <m/>
    <m/>
    <m/>
    <s v="Urban"/>
    <n v="2019"/>
    <s v="June"/>
    <x v="22"/>
    <n v="134.30000000000001"/>
  </r>
  <r>
    <x v="3"/>
    <x v="11"/>
    <m/>
    <m/>
    <m/>
    <m/>
    <m/>
    <m/>
    <m/>
    <m/>
    <m/>
    <m/>
    <m/>
    <m/>
    <m/>
    <m/>
    <m/>
    <m/>
    <m/>
    <m/>
    <m/>
    <m/>
    <m/>
    <m/>
    <m/>
    <m/>
    <m/>
    <m/>
    <m/>
    <m/>
    <s v="Urban"/>
    <n v="2019"/>
    <s v="June"/>
    <x v="23"/>
    <n v="148.9"/>
  </r>
  <r>
    <x v="3"/>
    <x v="11"/>
    <m/>
    <m/>
    <m/>
    <m/>
    <m/>
    <m/>
    <m/>
    <m/>
    <m/>
    <m/>
    <m/>
    <m/>
    <m/>
    <m/>
    <m/>
    <m/>
    <m/>
    <m/>
    <m/>
    <m/>
    <m/>
    <m/>
    <m/>
    <m/>
    <m/>
    <m/>
    <m/>
    <m/>
    <s v="Urban"/>
    <n v="2019"/>
    <s v="June"/>
    <x v="24"/>
    <n v="133.69999999999999"/>
  </r>
  <r>
    <x v="3"/>
    <x v="11"/>
    <m/>
    <m/>
    <m/>
    <m/>
    <m/>
    <m/>
    <m/>
    <m/>
    <m/>
    <m/>
    <m/>
    <m/>
    <m/>
    <m/>
    <m/>
    <m/>
    <m/>
    <m/>
    <m/>
    <m/>
    <m/>
    <m/>
    <m/>
    <m/>
    <m/>
    <m/>
    <m/>
    <m/>
    <s v="Urban"/>
    <n v="2019"/>
    <s v="June"/>
    <x v="25"/>
    <n v="133.6"/>
  </r>
  <r>
    <x v="3"/>
    <x v="11"/>
    <m/>
    <m/>
    <m/>
    <m/>
    <m/>
    <m/>
    <m/>
    <m/>
    <m/>
    <m/>
    <m/>
    <m/>
    <m/>
    <m/>
    <m/>
    <m/>
    <m/>
    <m/>
    <m/>
    <m/>
    <m/>
    <m/>
    <m/>
    <m/>
    <m/>
    <m/>
    <m/>
    <m/>
    <s v="Urban"/>
    <n v="2019"/>
    <s v="June"/>
    <x v="26"/>
    <n v="142.1"/>
  </r>
  <r>
    <x v="3"/>
    <x v="11"/>
    <m/>
    <m/>
    <m/>
    <m/>
    <m/>
    <m/>
    <m/>
    <m/>
    <m/>
    <m/>
    <m/>
    <m/>
    <m/>
    <m/>
    <m/>
    <m/>
    <m/>
    <m/>
    <m/>
    <m/>
    <m/>
    <m/>
    <m/>
    <m/>
    <m/>
    <m/>
    <m/>
    <m/>
    <s v="Rural+Urban"/>
    <n v="2019"/>
    <s v="June"/>
    <x v="0"/>
    <n v="138.69999999999999"/>
  </r>
  <r>
    <x v="3"/>
    <x v="11"/>
    <m/>
    <m/>
    <m/>
    <m/>
    <m/>
    <m/>
    <m/>
    <m/>
    <m/>
    <m/>
    <m/>
    <m/>
    <m/>
    <m/>
    <m/>
    <m/>
    <m/>
    <m/>
    <m/>
    <m/>
    <m/>
    <m/>
    <m/>
    <m/>
    <m/>
    <m/>
    <m/>
    <m/>
    <s v="Rural+Urban"/>
    <n v="2019"/>
    <s v="June"/>
    <x v="1"/>
    <n v="162.1"/>
  </r>
  <r>
    <x v="3"/>
    <x v="11"/>
    <m/>
    <m/>
    <m/>
    <m/>
    <m/>
    <m/>
    <m/>
    <m/>
    <m/>
    <m/>
    <m/>
    <m/>
    <m/>
    <m/>
    <m/>
    <m/>
    <m/>
    <m/>
    <m/>
    <m/>
    <m/>
    <m/>
    <m/>
    <m/>
    <m/>
    <m/>
    <m/>
    <m/>
    <s v="Rural+Urban"/>
    <n v="2019"/>
    <s v="June"/>
    <x v="2"/>
    <n v="137.80000000000001"/>
  </r>
  <r>
    <x v="3"/>
    <x v="11"/>
    <m/>
    <m/>
    <m/>
    <m/>
    <m/>
    <m/>
    <m/>
    <m/>
    <m/>
    <m/>
    <m/>
    <m/>
    <m/>
    <m/>
    <m/>
    <m/>
    <m/>
    <m/>
    <m/>
    <m/>
    <m/>
    <m/>
    <m/>
    <m/>
    <m/>
    <m/>
    <m/>
    <m/>
    <s v="Rural+Urban"/>
    <n v="2019"/>
    <s v="June"/>
    <x v="3"/>
    <n v="143.30000000000001"/>
  </r>
  <r>
    <x v="3"/>
    <x v="11"/>
    <m/>
    <m/>
    <m/>
    <m/>
    <m/>
    <m/>
    <m/>
    <m/>
    <m/>
    <m/>
    <m/>
    <m/>
    <m/>
    <m/>
    <m/>
    <m/>
    <m/>
    <m/>
    <m/>
    <m/>
    <m/>
    <m/>
    <m/>
    <m/>
    <m/>
    <m/>
    <m/>
    <m/>
    <s v="Rural+Urban"/>
    <n v="2019"/>
    <s v="June"/>
    <x v="4"/>
    <n v="122.2"/>
  </r>
  <r>
    <x v="3"/>
    <x v="11"/>
    <m/>
    <m/>
    <m/>
    <m/>
    <m/>
    <m/>
    <m/>
    <m/>
    <m/>
    <m/>
    <m/>
    <m/>
    <m/>
    <m/>
    <m/>
    <m/>
    <m/>
    <m/>
    <m/>
    <m/>
    <m/>
    <m/>
    <m/>
    <m/>
    <m/>
    <m/>
    <m/>
    <m/>
    <s v="Rural+Urban"/>
    <n v="2019"/>
    <s v="June"/>
    <x v="5"/>
    <n v="146.80000000000001"/>
  </r>
  <r>
    <x v="3"/>
    <x v="11"/>
    <m/>
    <m/>
    <m/>
    <m/>
    <m/>
    <m/>
    <m/>
    <m/>
    <m/>
    <m/>
    <m/>
    <m/>
    <m/>
    <m/>
    <m/>
    <m/>
    <m/>
    <m/>
    <m/>
    <m/>
    <m/>
    <m/>
    <m/>
    <m/>
    <m/>
    <m/>
    <m/>
    <m/>
    <s v="Rural+Urban"/>
    <n v="2019"/>
    <s v="June"/>
    <x v="6"/>
    <n v="150.5"/>
  </r>
  <r>
    <x v="3"/>
    <x v="11"/>
    <m/>
    <m/>
    <m/>
    <m/>
    <m/>
    <m/>
    <m/>
    <m/>
    <m/>
    <m/>
    <m/>
    <m/>
    <m/>
    <m/>
    <m/>
    <m/>
    <m/>
    <m/>
    <m/>
    <m/>
    <m/>
    <m/>
    <m/>
    <m/>
    <m/>
    <m/>
    <m/>
    <m/>
    <s v="Rural+Urban"/>
    <n v="2019"/>
    <s v="June"/>
    <x v="7"/>
    <n v="128.30000000000001"/>
  </r>
  <r>
    <x v="3"/>
    <x v="11"/>
    <m/>
    <m/>
    <m/>
    <m/>
    <m/>
    <m/>
    <m/>
    <m/>
    <m/>
    <m/>
    <m/>
    <m/>
    <m/>
    <m/>
    <m/>
    <m/>
    <m/>
    <m/>
    <m/>
    <m/>
    <m/>
    <m/>
    <m/>
    <m/>
    <m/>
    <m/>
    <m/>
    <m/>
    <s v="Rural+Urban"/>
    <n v="2019"/>
    <s v="June"/>
    <x v="8"/>
    <n v="111"/>
  </r>
  <r>
    <x v="3"/>
    <x v="11"/>
    <m/>
    <m/>
    <m/>
    <m/>
    <m/>
    <m/>
    <m/>
    <m/>
    <m/>
    <m/>
    <m/>
    <m/>
    <m/>
    <m/>
    <m/>
    <m/>
    <m/>
    <m/>
    <m/>
    <m/>
    <m/>
    <m/>
    <m/>
    <m/>
    <m/>
    <m/>
    <m/>
    <m/>
    <s v="Rural+Urban"/>
    <n v="2019"/>
    <s v="June"/>
    <x v="9"/>
    <n v="140.6"/>
  </r>
  <r>
    <x v="3"/>
    <x v="11"/>
    <m/>
    <m/>
    <m/>
    <m/>
    <m/>
    <m/>
    <m/>
    <m/>
    <m/>
    <m/>
    <m/>
    <m/>
    <m/>
    <m/>
    <m/>
    <m/>
    <m/>
    <m/>
    <m/>
    <m/>
    <m/>
    <m/>
    <m/>
    <m/>
    <m/>
    <m/>
    <m/>
    <m/>
    <s v="Rural+Urban"/>
    <n v="2019"/>
    <s v="June"/>
    <x v="10"/>
    <n v="134.19999999999999"/>
  </r>
  <r>
    <x v="3"/>
    <x v="11"/>
    <m/>
    <m/>
    <m/>
    <m/>
    <m/>
    <m/>
    <m/>
    <m/>
    <m/>
    <m/>
    <m/>
    <m/>
    <m/>
    <m/>
    <m/>
    <m/>
    <m/>
    <m/>
    <m/>
    <m/>
    <m/>
    <m/>
    <m/>
    <m/>
    <m/>
    <m/>
    <m/>
    <m/>
    <s v="Rural+Urban"/>
    <n v="2019"/>
    <s v="June"/>
    <x v="11"/>
    <n v="155.9"/>
  </r>
  <r>
    <x v="3"/>
    <x v="11"/>
    <m/>
    <m/>
    <m/>
    <m/>
    <m/>
    <m/>
    <m/>
    <m/>
    <m/>
    <m/>
    <m/>
    <m/>
    <m/>
    <m/>
    <m/>
    <m/>
    <m/>
    <m/>
    <m/>
    <m/>
    <m/>
    <m/>
    <m/>
    <m/>
    <m/>
    <m/>
    <m/>
    <m/>
    <s v="Rural+Urban"/>
    <n v="2019"/>
    <s v="June"/>
    <x v="12"/>
    <n v="142.69999999999999"/>
  </r>
  <r>
    <x v="3"/>
    <x v="11"/>
    <m/>
    <m/>
    <m/>
    <m/>
    <m/>
    <m/>
    <m/>
    <m/>
    <m/>
    <m/>
    <m/>
    <m/>
    <m/>
    <m/>
    <m/>
    <m/>
    <m/>
    <m/>
    <m/>
    <m/>
    <m/>
    <m/>
    <m/>
    <m/>
    <m/>
    <m/>
    <m/>
    <m/>
    <s v="Rural+Urban"/>
    <n v="2019"/>
    <s v="June"/>
    <x v="13"/>
    <n v="164.9"/>
  </r>
  <r>
    <x v="3"/>
    <x v="11"/>
    <m/>
    <m/>
    <m/>
    <m/>
    <m/>
    <m/>
    <m/>
    <m/>
    <m/>
    <m/>
    <m/>
    <m/>
    <m/>
    <m/>
    <m/>
    <m/>
    <m/>
    <m/>
    <m/>
    <m/>
    <m/>
    <m/>
    <m/>
    <m/>
    <m/>
    <m/>
    <m/>
    <m/>
    <s v="Rural+Urban"/>
    <n v="2019"/>
    <s v="June"/>
    <x v="14"/>
    <n v="148.6"/>
  </r>
  <r>
    <x v="3"/>
    <x v="11"/>
    <m/>
    <m/>
    <m/>
    <m/>
    <m/>
    <m/>
    <m/>
    <m/>
    <m/>
    <m/>
    <m/>
    <m/>
    <m/>
    <m/>
    <m/>
    <m/>
    <m/>
    <m/>
    <m/>
    <m/>
    <m/>
    <m/>
    <m/>
    <m/>
    <m/>
    <m/>
    <m/>
    <m/>
    <s v="Rural+Urban"/>
    <n v="2019"/>
    <s v="June"/>
    <x v="15"/>
    <n v="140.4"/>
  </r>
  <r>
    <x v="3"/>
    <x v="11"/>
    <m/>
    <m/>
    <m/>
    <m/>
    <m/>
    <m/>
    <m/>
    <m/>
    <m/>
    <m/>
    <m/>
    <m/>
    <m/>
    <m/>
    <m/>
    <m/>
    <m/>
    <m/>
    <m/>
    <m/>
    <m/>
    <m/>
    <m/>
    <m/>
    <m/>
    <m/>
    <m/>
    <m/>
    <s v="Rural+Urban"/>
    <n v="2019"/>
    <s v="June"/>
    <x v="16"/>
    <n v="147.4"/>
  </r>
  <r>
    <x v="3"/>
    <x v="11"/>
    <m/>
    <m/>
    <m/>
    <m/>
    <m/>
    <m/>
    <m/>
    <m/>
    <m/>
    <m/>
    <m/>
    <m/>
    <m/>
    <m/>
    <m/>
    <m/>
    <m/>
    <m/>
    <m/>
    <m/>
    <m/>
    <m/>
    <m/>
    <m/>
    <m/>
    <m/>
    <m/>
    <m/>
    <s v="Rural+Urban"/>
    <n v="2019"/>
    <s v="June"/>
    <x v="17"/>
    <s v="149.4"/>
  </r>
  <r>
    <x v="3"/>
    <x v="11"/>
    <m/>
    <m/>
    <m/>
    <m/>
    <m/>
    <m/>
    <m/>
    <m/>
    <m/>
    <m/>
    <m/>
    <m/>
    <m/>
    <m/>
    <m/>
    <m/>
    <m/>
    <m/>
    <m/>
    <m/>
    <m/>
    <m/>
    <m/>
    <m/>
    <m/>
    <m/>
    <m/>
    <m/>
    <s v="Rural+Urban"/>
    <n v="2019"/>
    <s v="June"/>
    <x v="18"/>
    <n v="141.19999999999999"/>
  </r>
  <r>
    <x v="3"/>
    <x v="11"/>
    <m/>
    <m/>
    <m/>
    <m/>
    <m/>
    <m/>
    <m/>
    <m/>
    <m/>
    <m/>
    <m/>
    <m/>
    <m/>
    <m/>
    <m/>
    <m/>
    <m/>
    <m/>
    <m/>
    <m/>
    <m/>
    <m/>
    <m/>
    <m/>
    <m/>
    <m/>
    <m/>
    <m/>
    <s v="Rural+Urban"/>
    <n v="2019"/>
    <s v="June"/>
    <x v="19"/>
    <n v="143.80000000000001"/>
  </r>
  <r>
    <x v="3"/>
    <x v="11"/>
    <m/>
    <m/>
    <m/>
    <m/>
    <m/>
    <m/>
    <m/>
    <m/>
    <m/>
    <m/>
    <m/>
    <m/>
    <m/>
    <m/>
    <m/>
    <m/>
    <m/>
    <m/>
    <m/>
    <m/>
    <m/>
    <m/>
    <m/>
    <m/>
    <m/>
    <m/>
    <m/>
    <m/>
    <s v="Rural+Urban"/>
    <n v="2019"/>
    <s v="June"/>
    <x v="20"/>
    <n v="147.4"/>
  </r>
  <r>
    <x v="3"/>
    <x v="11"/>
    <m/>
    <m/>
    <m/>
    <m/>
    <m/>
    <m/>
    <m/>
    <m/>
    <m/>
    <m/>
    <m/>
    <m/>
    <m/>
    <m/>
    <m/>
    <m/>
    <m/>
    <m/>
    <m/>
    <m/>
    <m/>
    <m/>
    <m/>
    <m/>
    <m/>
    <m/>
    <m/>
    <m/>
    <s v="Rural+Urban"/>
    <n v="2019"/>
    <s v="June"/>
    <x v="21"/>
    <n v="124.6"/>
  </r>
  <r>
    <x v="3"/>
    <x v="11"/>
    <m/>
    <m/>
    <m/>
    <m/>
    <m/>
    <m/>
    <m/>
    <m/>
    <m/>
    <m/>
    <m/>
    <m/>
    <m/>
    <m/>
    <m/>
    <m/>
    <m/>
    <m/>
    <m/>
    <m/>
    <m/>
    <m/>
    <m/>
    <m/>
    <m/>
    <m/>
    <m/>
    <m/>
    <s v="Rural+Urban"/>
    <n v="2019"/>
    <s v="June"/>
    <x v="22"/>
    <n v="139.6"/>
  </r>
  <r>
    <x v="3"/>
    <x v="11"/>
    <m/>
    <m/>
    <m/>
    <m/>
    <m/>
    <m/>
    <m/>
    <m/>
    <m/>
    <m/>
    <m/>
    <m/>
    <m/>
    <m/>
    <m/>
    <m/>
    <m/>
    <m/>
    <m/>
    <m/>
    <m/>
    <m/>
    <m/>
    <m/>
    <m/>
    <m/>
    <m/>
    <m/>
    <s v="Rural+Urban"/>
    <n v="2019"/>
    <s v="June"/>
    <x v="23"/>
    <n v="152.5"/>
  </r>
  <r>
    <x v="3"/>
    <x v="11"/>
    <m/>
    <m/>
    <m/>
    <m/>
    <m/>
    <m/>
    <m/>
    <m/>
    <m/>
    <m/>
    <m/>
    <m/>
    <m/>
    <m/>
    <m/>
    <m/>
    <m/>
    <m/>
    <m/>
    <m/>
    <m/>
    <m/>
    <m/>
    <m/>
    <m/>
    <m/>
    <m/>
    <m/>
    <s v="Rural+Urban"/>
    <n v="2019"/>
    <s v="June"/>
    <x v="24"/>
    <n v="134.30000000000001"/>
  </r>
  <r>
    <x v="3"/>
    <x v="11"/>
    <m/>
    <m/>
    <m/>
    <m/>
    <m/>
    <m/>
    <m/>
    <m/>
    <m/>
    <m/>
    <m/>
    <m/>
    <m/>
    <m/>
    <m/>
    <m/>
    <m/>
    <m/>
    <m/>
    <m/>
    <m/>
    <m/>
    <m/>
    <m/>
    <m/>
    <m/>
    <m/>
    <m/>
    <s v="Rural+Urban"/>
    <n v="2019"/>
    <s v="June"/>
    <x v="25"/>
    <n v="138.6"/>
  </r>
  <r>
    <x v="3"/>
    <x v="11"/>
    <m/>
    <m/>
    <m/>
    <m/>
    <m/>
    <m/>
    <m/>
    <m/>
    <m/>
    <m/>
    <m/>
    <m/>
    <m/>
    <m/>
    <m/>
    <m/>
    <m/>
    <m/>
    <m/>
    <m/>
    <m/>
    <m/>
    <m/>
    <m/>
    <m/>
    <m/>
    <m/>
    <m/>
    <s v="Rural+Urban"/>
    <n v="2019"/>
    <s v="June"/>
    <x v="26"/>
    <n v="142.9"/>
  </r>
  <r>
    <x v="3"/>
    <x v="11"/>
    <m/>
    <m/>
    <m/>
    <m/>
    <m/>
    <m/>
    <m/>
    <m/>
    <m/>
    <m/>
    <m/>
    <m/>
    <m/>
    <m/>
    <m/>
    <m/>
    <m/>
    <m/>
    <m/>
    <m/>
    <m/>
    <m/>
    <m/>
    <m/>
    <m/>
    <m/>
    <m/>
    <m/>
    <s v="Rural"/>
    <n v="2019"/>
    <s v="July"/>
    <x v="0"/>
    <n v="138.4"/>
  </r>
  <r>
    <x v="3"/>
    <x v="11"/>
    <m/>
    <m/>
    <m/>
    <m/>
    <m/>
    <m/>
    <m/>
    <m/>
    <m/>
    <m/>
    <m/>
    <m/>
    <m/>
    <m/>
    <m/>
    <m/>
    <m/>
    <m/>
    <m/>
    <m/>
    <m/>
    <m/>
    <m/>
    <m/>
    <m/>
    <m/>
    <m/>
    <m/>
    <s v="Rural"/>
    <n v="2019"/>
    <s v="July"/>
    <x v="1"/>
    <n v="164"/>
  </r>
  <r>
    <x v="3"/>
    <x v="11"/>
    <m/>
    <m/>
    <m/>
    <m/>
    <m/>
    <m/>
    <m/>
    <m/>
    <m/>
    <m/>
    <m/>
    <m/>
    <m/>
    <m/>
    <m/>
    <m/>
    <m/>
    <m/>
    <m/>
    <m/>
    <m/>
    <m/>
    <m/>
    <m/>
    <m/>
    <m/>
    <m/>
    <m/>
    <s v="Rural"/>
    <n v="2019"/>
    <s v="July"/>
    <x v="2"/>
    <n v="138.4"/>
  </r>
  <r>
    <x v="3"/>
    <x v="11"/>
    <m/>
    <m/>
    <m/>
    <m/>
    <m/>
    <m/>
    <m/>
    <m/>
    <m/>
    <m/>
    <m/>
    <m/>
    <m/>
    <m/>
    <m/>
    <m/>
    <m/>
    <m/>
    <m/>
    <m/>
    <m/>
    <m/>
    <m/>
    <m/>
    <m/>
    <m/>
    <m/>
    <m/>
    <s v="Rural"/>
    <n v="2019"/>
    <s v="July"/>
    <x v="3"/>
    <n v="143.9"/>
  </r>
  <r>
    <x v="3"/>
    <x v="11"/>
    <m/>
    <m/>
    <m/>
    <m/>
    <m/>
    <m/>
    <m/>
    <m/>
    <m/>
    <m/>
    <m/>
    <m/>
    <m/>
    <m/>
    <m/>
    <m/>
    <m/>
    <m/>
    <m/>
    <m/>
    <m/>
    <m/>
    <m/>
    <m/>
    <m/>
    <m/>
    <m/>
    <m/>
    <s v="Rural"/>
    <n v="2019"/>
    <s v="July"/>
    <x v="4"/>
    <n v="124.4"/>
  </r>
  <r>
    <x v="3"/>
    <x v="11"/>
    <m/>
    <m/>
    <m/>
    <m/>
    <m/>
    <m/>
    <m/>
    <m/>
    <m/>
    <m/>
    <m/>
    <m/>
    <m/>
    <m/>
    <m/>
    <m/>
    <m/>
    <m/>
    <m/>
    <m/>
    <m/>
    <m/>
    <m/>
    <m/>
    <m/>
    <m/>
    <m/>
    <m/>
    <s v="Rural"/>
    <n v="2019"/>
    <s v="July"/>
    <x v="5"/>
    <n v="146.4"/>
  </r>
  <r>
    <x v="3"/>
    <x v="11"/>
    <m/>
    <m/>
    <m/>
    <m/>
    <m/>
    <m/>
    <m/>
    <m/>
    <m/>
    <m/>
    <m/>
    <m/>
    <m/>
    <m/>
    <m/>
    <m/>
    <m/>
    <m/>
    <m/>
    <m/>
    <m/>
    <m/>
    <m/>
    <m/>
    <m/>
    <m/>
    <m/>
    <m/>
    <s v="Rural"/>
    <n v="2019"/>
    <s v="July"/>
    <x v="6"/>
    <n v="150.1"/>
  </r>
  <r>
    <x v="3"/>
    <x v="11"/>
    <m/>
    <m/>
    <m/>
    <m/>
    <m/>
    <m/>
    <m/>
    <m/>
    <m/>
    <m/>
    <m/>
    <m/>
    <m/>
    <m/>
    <m/>
    <m/>
    <m/>
    <m/>
    <m/>
    <m/>
    <m/>
    <m/>
    <m/>
    <m/>
    <m/>
    <m/>
    <m/>
    <m/>
    <s v="Rural"/>
    <n v="2019"/>
    <s v="July"/>
    <x v="7"/>
    <n v="130.6"/>
  </r>
  <r>
    <x v="3"/>
    <x v="11"/>
    <m/>
    <m/>
    <m/>
    <m/>
    <m/>
    <m/>
    <m/>
    <m/>
    <m/>
    <m/>
    <m/>
    <m/>
    <m/>
    <m/>
    <m/>
    <m/>
    <m/>
    <m/>
    <m/>
    <m/>
    <m/>
    <m/>
    <m/>
    <m/>
    <m/>
    <m/>
    <m/>
    <m/>
    <s v="Rural"/>
    <n v="2019"/>
    <s v="July"/>
    <x v="8"/>
    <n v="110.8"/>
  </r>
  <r>
    <x v="3"/>
    <x v="11"/>
    <m/>
    <m/>
    <m/>
    <m/>
    <m/>
    <m/>
    <m/>
    <m/>
    <m/>
    <m/>
    <m/>
    <m/>
    <m/>
    <m/>
    <m/>
    <m/>
    <m/>
    <m/>
    <m/>
    <m/>
    <m/>
    <m/>
    <m/>
    <m/>
    <m/>
    <m/>
    <m/>
    <m/>
    <s v="Rural"/>
    <n v="2019"/>
    <s v="July"/>
    <x v="9"/>
    <n v="141.69999999999999"/>
  </r>
  <r>
    <x v="3"/>
    <x v="11"/>
    <m/>
    <m/>
    <m/>
    <m/>
    <m/>
    <m/>
    <m/>
    <m/>
    <m/>
    <m/>
    <m/>
    <m/>
    <m/>
    <m/>
    <m/>
    <m/>
    <m/>
    <m/>
    <m/>
    <m/>
    <m/>
    <m/>
    <m/>
    <m/>
    <m/>
    <m/>
    <m/>
    <m/>
    <s v="Rural"/>
    <n v="2019"/>
    <s v="July"/>
    <x v="10"/>
    <n v="138.5"/>
  </r>
  <r>
    <x v="3"/>
    <x v="11"/>
    <m/>
    <m/>
    <m/>
    <m/>
    <m/>
    <m/>
    <m/>
    <m/>
    <m/>
    <m/>
    <m/>
    <m/>
    <m/>
    <m/>
    <m/>
    <m/>
    <m/>
    <m/>
    <m/>
    <m/>
    <m/>
    <m/>
    <m/>
    <m/>
    <m/>
    <m/>
    <m/>
    <m/>
    <s v="Rural"/>
    <n v="2019"/>
    <s v="July"/>
    <x v="11"/>
    <n v="156.69999999999999"/>
  </r>
  <r>
    <x v="3"/>
    <x v="11"/>
    <m/>
    <m/>
    <m/>
    <m/>
    <m/>
    <m/>
    <m/>
    <m/>
    <m/>
    <m/>
    <m/>
    <m/>
    <m/>
    <m/>
    <m/>
    <m/>
    <m/>
    <m/>
    <m/>
    <m/>
    <m/>
    <m/>
    <m/>
    <m/>
    <m/>
    <m/>
    <m/>
    <m/>
    <s v="Rural"/>
    <n v="2019"/>
    <s v="July"/>
    <x v="12"/>
    <n v="143"/>
  </r>
  <r>
    <x v="3"/>
    <x v="11"/>
    <m/>
    <m/>
    <m/>
    <m/>
    <m/>
    <m/>
    <m/>
    <m/>
    <m/>
    <m/>
    <m/>
    <m/>
    <m/>
    <m/>
    <m/>
    <m/>
    <m/>
    <m/>
    <m/>
    <m/>
    <m/>
    <m/>
    <m/>
    <m/>
    <m/>
    <m/>
    <m/>
    <m/>
    <s v="Rural"/>
    <n v="2019"/>
    <s v="July"/>
    <x v="13"/>
    <n v="164.5"/>
  </r>
  <r>
    <x v="3"/>
    <x v="11"/>
    <m/>
    <m/>
    <m/>
    <m/>
    <m/>
    <m/>
    <m/>
    <m/>
    <m/>
    <m/>
    <m/>
    <m/>
    <m/>
    <m/>
    <m/>
    <m/>
    <m/>
    <m/>
    <m/>
    <m/>
    <m/>
    <m/>
    <m/>
    <m/>
    <m/>
    <m/>
    <m/>
    <m/>
    <s v="Rural"/>
    <n v="2019"/>
    <s v="July"/>
    <x v="14"/>
    <n v="151.6"/>
  </r>
  <r>
    <x v="3"/>
    <x v="11"/>
    <m/>
    <m/>
    <m/>
    <m/>
    <m/>
    <m/>
    <m/>
    <m/>
    <m/>
    <m/>
    <m/>
    <m/>
    <m/>
    <m/>
    <m/>
    <m/>
    <m/>
    <m/>
    <m/>
    <m/>
    <m/>
    <m/>
    <m/>
    <m/>
    <m/>
    <m/>
    <m/>
    <m/>
    <s v="Rural"/>
    <n v="2019"/>
    <s v="July"/>
    <x v="15"/>
    <n v="146.6"/>
  </r>
  <r>
    <x v="3"/>
    <x v="11"/>
    <m/>
    <m/>
    <m/>
    <m/>
    <m/>
    <m/>
    <m/>
    <m/>
    <m/>
    <m/>
    <m/>
    <m/>
    <m/>
    <m/>
    <m/>
    <m/>
    <m/>
    <m/>
    <m/>
    <m/>
    <m/>
    <m/>
    <m/>
    <m/>
    <m/>
    <m/>
    <m/>
    <m/>
    <s v="Rural"/>
    <n v="2019"/>
    <s v="July"/>
    <x v="16"/>
    <n v="150.9"/>
  </r>
  <r>
    <x v="3"/>
    <x v="11"/>
    <m/>
    <m/>
    <m/>
    <m/>
    <m/>
    <m/>
    <m/>
    <m/>
    <m/>
    <m/>
    <m/>
    <m/>
    <m/>
    <m/>
    <m/>
    <m/>
    <m/>
    <m/>
    <m/>
    <m/>
    <m/>
    <m/>
    <m/>
    <m/>
    <m/>
    <m/>
    <m/>
    <m/>
    <s v="Rural"/>
    <n v="2019"/>
    <s v="July"/>
    <x v="17"/>
    <s v="NA"/>
  </r>
  <r>
    <x v="3"/>
    <x v="11"/>
    <m/>
    <m/>
    <m/>
    <m/>
    <m/>
    <m/>
    <m/>
    <m/>
    <m/>
    <m/>
    <m/>
    <m/>
    <m/>
    <m/>
    <m/>
    <m/>
    <m/>
    <m/>
    <m/>
    <m/>
    <m/>
    <m/>
    <m/>
    <m/>
    <m/>
    <m/>
    <m/>
    <m/>
    <s v="Rural"/>
    <n v="2019"/>
    <s v="July"/>
    <x v="18"/>
    <n v="146.80000000000001"/>
  </r>
  <r>
    <x v="3"/>
    <x v="11"/>
    <m/>
    <m/>
    <m/>
    <m/>
    <m/>
    <m/>
    <m/>
    <m/>
    <m/>
    <m/>
    <m/>
    <m/>
    <m/>
    <m/>
    <m/>
    <m/>
    <m/>
    <m/>
    <m/>
    <m/>
    <m/>
    <m/>
    <m/>
    <m/>
    <m/>
    <m/>
    <m/>
    <m/>
    <s v="Rural"/>
    <n v="2019"/>
    <s v="July"/>
    <x v="19"/>
    <n v="150"/>
  </r>
  <r>
    <x v="3"/>
    <x v="11"/>
    <m/>
    <m/>
    <m/>
    <m/>
    <m/>
    <m/>
    <m/>
    <m/>
    <m/>
    <m/>
    <m/>
    <m/>
    <m/>
    <m/>
    <m/>
    <m/>
    <m/>
    <m/>
    <m/>
    <m/>
    <m/>
    <m/>
    <m/>
    <m/>
    <m/>
    <m/>
    <m/>
    <m/>
    <s v="Rural"/>
    <n v="2019"/>
    <s v="July"/>
    <x v="20"/>
    <n v="152.19999999999999"/>
  </r>
  <r>
    <x v="3"/>
    <x v="11"/>
    <m/>
    <m/>
    <m/>
    <m/>
    <m/>
    <m/>
    <m/>
    <m/>
    <m/>
    <m/>
    <m/>
    <m/>
    <m/>
    <m/>
    <m/>
    <m/>
    <m/>
    <m/>
    <m/>
    <m/>
    <m/>
    <m/>
    <m/>
    <m/>
    <m/>
    <m/>
    <m/>
    <m/>
    <s v="Rural"/>
    <n v="2019"/>
    <s v="July"/>
    <x v="21"/>
    <n v="131.19999999999999"/>
  </r>
  <r>
    <x v="3"/>
    <x v="11"/>
    <m/>
    <m/>
    <m/>
    <m/>
    <m/>
    <m/>
    <m/>
    <m/>
    <m/>
    <m/>
    <m/>
    <m/>
    <m/>
    <m/>
    <m/>
    <m/>
    <m/>
    <m/>
    <m/>
    <m/>
    <m/>
    <m/>
    <m/>
    <m/>
    <m/>
    <m/>
    <m/>
    <m/>
    <s v="Rural"/>
    <n v="2019"/>
    <s v="July"/>
    <x v="22"/>
    <n v="147.5"/>
  </r>
  <r>
    <x v="3"/>
    <x v="11"/>
    <m/>
    <m/>
    <m/>
    <m/>
    <m/>
    <m/>
    <m/>
    <m/>
    <m/>
    <m/>
    <m/>
    <m/>
    <m/>
    <m/>
    <m/>
    <m/>
    <m/>
    <m/>
    <m/>
    <m/>
    <m/>
    <m/>
    <m/>
    <m/>
    <m/>
    <m/>
    <m/>
    <m/>
    <s v="Rural"/>
    <n v="2019"/>
    <s v="July"/>
    <x v="23"/>
    <n v="159.1"/>
  </r>
  <r>
    <x v="3"/>
    <x v="11"/>
    <m/>
    <m/>
    <m/>
    <m/>
    <m/>
    <m/>
    <m/>
    <m/>
    <m/>
    <m/>
    <m/>
    <m/>
    <m/>
    <m/>
    <m/>
    <m/>
    <m/>
    <m/>
    <m/>
    <m/>
    <m/>
    <m/>
    <m/>
    <m/>
    <m/>
    <m/>
    <m/>
    <m/>
    <s v="Rural"/>
    <n v="2019"/>
    <s v="July"/>
    <x v="24"/>
    <n v="136.1"/>
  </r>
  <r>
    <x v="3"/>
    <x v="11"/>
    <m/>
    <m/>
    <m/>
    <m/>
    <m/>
    <m/>
    <m/>
    <m/>
    <m/>
    <m/>
    <m/>
    <m/>
    <m/>
    <m/>
    <m/>
    <m/>
    <m/>
    <m/>
    <m/>
    <m/>
    <m/>
    <m/>
    <m/>
    <m/>
    <m/>
    <m/>
    <m/>
    <m/>
    <s v="Rural"/>
    <n v="2019"/>
    <s v="July"/>
    <x v="25"/>
    <n v="144.19999999999999"/>
  </r>
  <r>
    <x v="3"/>
    <x v="11"/>
    <m/>
    <m/>
    <m/>
    <m/>
    <m/>
    <m/>
    <m/>
    <m/>
    <m/>
    <m/>
    <m/>
    <m/>
    <m/>
    <m/>
    <m/>
    <m/>
    <m/>
    <m/>
    <m/>
    <m/>
    <m/>
    <m/>
    <m/>
    <m/>
    <m/>
    <m/>
    <m/>
    <m/>
    <s v="Rural"/>
    <n v="2019"/>
    <s v="July"/>
    <x v="26"/>
    <n v="144.9"/>
  </r>
  <r>
    <x v="3"/>
    <x v="11"/>
    <m/>
    <m/>
    <m/>
    <m/>
    <m/>
    <m/>
    <m/>
    <m/>
    <m/>
    <m/>
    <m/>
    <m/>
    <m/>
    <m/>
    <m/>
    <m/>
    <m/>
    <m/>
    <m/>
    <m/>
    <m/>
    <m/>
    <m/>
    <m/>
    <m/>
    <m/>
    <m/>
    <m/>
    <s v="Urban"/>
    <n v="2019"/>
    <s v="July"/>
    <x v="0"/>
    <n v="141.4"/>
  </r>
  <r>
    <x v="3"/>
    <x v="11"/>
    <m/>
    <m/>
    <m/>
    <m/>
    <m/>
    <m/>
    <m/>
    <m/>
    <m/>
    <m/>
    <m/>
    <m/>
    <m/>
    <m/>
    <m/>
    <m/>
    <m/>
    <m/>
    <m/>
    <m/>
    <m/>
    <m/>
    <m/>
    <m/>
    <m/>
    <m/>
    <m/>
    <m/>
    <s v="Urban"/>
    <n v="2019"/>
    <s v="July"/>
    <x v="1"/>
    <n v="160.19999999999999"/>
  </r>
  <r>
    <x v="3"/>
    <x v="11"/>
    <m/>
    <m/>
    <m/>
    <m/>
    <m/>
    <m/>
    <m/>
    <m/>
    <m/>
    <m/>
    <m/>
    <m/>
    <m/>
    <m/>
    <m/>
    <m/>
    <m/>
    <m/>
    <m/>
    <m/>
    <m/>
    <m/>
    <m/>
    <m/>
    <m/>
    <m/>
    <m/>
    <m/>
    <s v="Urban"/>
    <n v="2019"/>
    <s v="July"/>
    <x v="2"/>
    <n v="142.5"/>
  </r>
  <r>
    <x v="3"/>
    <x v="11"/>
    <m/>
    <m/>
    <m/>
    <m/>
    <m/>
    <m/>
    <m/>
    <m/>
    <m/>
    <m/>
    <m/>
    <m/>
    <m/>
    <m/>
    <m/>
    <m/>
    <m/>
    <m/>
    <m/>
    <m/>
    <m/>
    <m/>
    <m/>
    <m/>
    <m/>
    <m/>
    <m/>
    <m/>
    <s v="Urban"/>
    <n v="2019"/>
    <s v="July"/>
    <x v="3"/>
    <n v="144.1"/>
  </r>
  <r>
    <x v="3"/>
    <x v="11"/>
    <m/>
    <m/>
    <m/>
    <m/>
    <m/>
    <m/>
    <m/>
    <m/>
    <m/>
    <m/>
    <m/>
    <m/>
    <m/>
    <m/>
    <m/>
    <m/>
    <m/>
    <m/>
    <m/>
    <m/>
    <m/>
    <m/>
    <m/>
    <m/>
    <m/>
    <m/>
    <m/>
    <m/>
    <s v="Urban"/>
    <n v="2019"/>
    <s v="July"/>
    <x v="4"/>
    <n v="119.3"/>
  </r>
  <r>
    <x v="3"/>
    <x v="11"/>
    <m/>
    <m/>
    <m/>
    <m/>
    <m/>
    <m/>
    <m/>
    <m/>
    <m/>
    <m/>
    <m/>
    <m/>
    <m/>
    <m/>
    <m/>
    <m/>
    <m/>
    <m/>
    <m/>
    <m/>
    <m/>
    <m/>
    <m/>
    <m/>
    <m/>
    <m/>
    <m/>
    <m/>
    <s v="Urban"/>
    <n v="2019"/>
    <s v="July"/>
    <x v="5"/>
    <n v="154.69999999999999"/>
  </r>
  <r>
    <x v="3"/>
    <x v="11"/>
    <m/>
    <m/>
    <m/>
    <m/>
    <m/>
    <m/>
    <m/>
    <m/>
    <m/>
    <m/>
    <m/>
    <m/>
    <m/>
    <m/>
    <m/>
    <m/>
    <m/>
    <m/>
    <m/>
    <m/>
    <m/>
    <m/>
    <m/>
    <m/>
    <m/>
    <m/>
    <m/>
    <m/>
    <s v="Urban"/>
    <n v="2019"/>
    <s v="July"/>
    <x v="6"/>
    <n v="180.1"/>
  </r>
  <r>
    <x v="3"/>
    <x v="11"/>
    <m/>
    <m/>
    <m/>
    <m/>
    <m/>
    <m/>
    <m/>
    <m/>
    <m/>
    <m/>
    <m/>
    <m/>
    <m/>
    <m/>
    <m/>
    <m/>
    <m/>
    <m/>
    <m/>
    <m/>
    <m/>
    <m/>
    <m/>
    <m/>
    <m/>
    <m/>
    <m/>
    <m/>
    <s v="Urban"/>
    <n v="2019"/>
    <s v="July"/>
    <x v="7"/>
    <n v="128.9"/>
  </r>
  <r>
    <x v="3"/>
    <x v="11"/>
    <m/>
    <m/>
    <m/>
    <m/>
    <m/>
    <m/>
    <m/>
    <m/>
    <m/>
    <m/>
    <m/>
    <m/>
    <m/>
    <m/>
    <m/>
    <m/>
    <m/>
    <m/>
    <m/>
    <m/>
    <m/>
    <m/>
    <m/>
    <m/>
    <m/>
    <m/>
    <m/>
    <m/>
    <s v="Urban"/>
    <n v="2019"/>
    <s v="July"/>
    <x v="8"/>
    <n v="111.8"/>
  </r>
  <r>
    <x v="3"/>
    <x v="11"/>
    <m/>
    <m/>
    <m/>
    <m/>
    <m/>
    <m/>
    <m/>
    <m/>
    <m/>
    <m/>
    <m/>
    <m/>
    <m/>
    <m/>
    <m/>
    <m/>
    <m/>
    <m/>
    <m/>
    <m/>
    <m/>
    <m/>
    <m/>
    <m/>
    <m/>
    <m/>
    <m/>
    <m/>
    <s v="Urban"/>
    <n v="2019"/>
    <s v="July"/>
    <x v="9"/>
    <n v="141.6"/>
  </r>
  <r>
    <x v="3"/>
    <x v="11"/>
    <m/>
    <m/>
    <m/>
    <m/>
    <m/>
    <m/>
    <m/>
    <m/>
    <m/>
    <m/>
    <m/>
    <m/>
    <m/>
    <m/>
    <m/>
    <m/>
    <m/>
    <m/>
    <m/>
    <m/>
    <m/>
    <m/>
    <m/>
    <m/>
    <m/>
    <m/>
    <m/>
    <m/>
    <s v="Urban"/>
    <n v="2019"/>
    <s v="July"/>
    <x v="10"/>
    <n v="129.5"/>
  </r>
  <r>
    <x v="3"/>
    <x v="11"/>
    <m/>
    <m/>
    <m/>
    <m/>
    <m/>
    <m/>
    <m/>
    <m/>
    <m/>
    <m/>
    <m/>
    <m/>
    <m/>
    <m/>
    <m/>
    <m/>
    <m/>
    <m/>
    <m/>
    <m/>
    <m/>
    <m/>
    <m/>
    <m/>
    <m/>
    <m/>
    <m/>
    <m/>
    <s v="Urban"/>
    <n v="2019"/>
    <s v="July"/>
    <x v="11"/>
    <n v="155.6"/>
  </r>
  <r>
    <x v="3"/>
    <x v="11"/>
    <m/>
    <m/>
    <m/>
    <m/>
    <m/>
    <m/>
    <m/>
    <m/>
    <m/>
    <m/>
    <m/>
    <m/>
    <m/>
    <m/>
    <m/>
    <m/>
    <m/>
    <m/>
    <m/>
    <m/>
    <m/>
    <m/>
    <m/>
    <m/>
    <m/>
    <m/>
    <m/>
    <m/>
    <s v="Urban"/>
    <n v="2019"/>
    <s v="July"/>
    <x v="12"/>
    <n v="147.69999999999999"/>
  </r>
  <r>
    <x v="3"/>
    <x v="11"/>
    <m/>
    <m/>
    <m/>
    <m/>
    <m/>
    <m/>
    <m/>
    <m/>
    <m/>
    <m/>
    <m/>
    <m/>
    <m/>
    <m/>
    <m/>
    <m/>
    <m/>
    <m/>
    <m/>
    <m/>
    <m/>
    <m/>
    <m/>
    <m/>
    <m/>
    <m/>
    <m/>
    <m/>
    <s v="Urban"/>
    <n v="2019"/>
    <s v="July"/>
    <x v="13"/>
    <n v="167.2"/>
  </r>
  <r>
    <x v="3"/>
    <x v="11"/>
    <m/>
    <m/>
    <m/>
    <m/>
    <m/>
    <m/>
    <m/>
    <m/>
    <m/>
    <m/>
    <m/>
    <m/>
    <m/>
    <m/>
    <m/>
    <m/>
    <m/>
    <m/>
    <m/>
    <m/>
    <m/>
    <m/>
    <m/>
    <m/>
    <m/>
    <m/>
    <m/>
    <m/>
    <s v="Urban"/>
    <n v="2019"/>
    <s v="July"/>
    <x v="14"/>
    <n v="144.69999999999999"/>
  </r>
  <r>
    <x v="3"/>
    <x v="11"/>
    <m/>
    <m/>
    <m/>
    <m/>
    <m/>
    <m/>
    <m/>
    <m/>
    <m/>
    <m/>
    <m/>
    <m/>
    <m/>
    <m/>
    <m/>
    <m/>
    <m/>
    <m/>
    <m/>
    <m/>
    <m/>
    <m/>
    <m/>
    <m/>
    <m/>
    <m/>
    <m/>
    <m/>
    <s v="Urban"/>
    <n v="2019"/>
    <s v="July"/>
    <x v="15"/>
    <n v="131.9"/>
  </r>
  <r>
    <x v="3"/>
    <x v="11"/>
    <m/>
    <m/>
    <m/>
    <m/>
    <m/>
    <m/>
    <m/>
    <m/>
    <m/>
    <m/>
    <m/>
    <m/>
    <m/>
    <m/>
    <m/>
    <m/>
    <m/>
    <m/>
    <m/>
    <m/>
    <m/>
    <m/>
    <m/>
    <m/>
    <m/>
    <m/>
    <m/>
    <m/>
    <s v="Urban"/>
    <n v="2019"/>
    <s v="July"/>
    <x v="16"/>
    <n v="142.69999999999999"/>
  </r>
  <r>
    <x v="3"/>
    <x v="11"/>
    <m/>
    <m/>
    <m/>
    <m/>
    <m/>
    <m/>
    <m/>
    <m/>
    <m/>
    <m/>
    <m/>
    <m/>
    <m/>
    <m/>
    <m/>
    <m/>
    <m/>
    <m/>
    <m/>
    <m/>
    <m/>
    <m/>
    <m/>
    <m/>
    <m/>
    <m/>
    <m/>
    <m/>
    <s v="Urban"/>
    <n v="2019"/>
    <s v="July"/>
    <x v="17"/>
    <s v="150.6"/>
  </r>
  <r>
    <x v="3"/>
    <x v="11"/>
    <m/>
    <m/>
    <m/>
    <m/>
    <m/>
    <m/>
    <m/>
    <m/>
    <m/>
    <m/>
    <m/>
    <m/>
    <m/>
    <m/>
    <m/>
    <m/>
    <m/>
    <m/>
    <m/>
    <m/>
    <m/>
    <m/>
    <m/>
    <m/>
    <m/>
    <m/>
    <m/>
    <m/>
    <s v="Urban"/>
    <n v="2019"/>
    <s v="July"/>
    <x v="18"/>
    <n v="127"/>
  </r>
  <r>
    <x v="3"/>
    <x v="11"/>
    <m/>
    <m/>
    <m/>
    <m/>
    <m/>
    <m/>
    <m/>
    <m/>
    <m/>
    <m/>
    <m/>
    <m/>
    <m/>
    <m/>
    <m/>
    <m/>
    <m/>
    <m/>
    <m/>
    <m/>
    <m/>
    <m/>
    <m/>
    <m/>
    <m/>
    <m/>
    <m/>
    <m/>
    <s v="Urban"/>
    <n v="2019"/>
    <s v="July"/>
    <x v="19"/>
    <n v="137.69999999999999"/>
  </r>
  <r>
    <x v="3"/>
    <x v="11"/>
    <m/>
    <m/>
    <m/>
    <m/>
    <m/>
    <m/>
    <m/>
    <m/>
    <m/>
    <m/>
    <m/>
    <m/>
    <m/>
    <m/>
    <m/>
    <m/>
    <m/>
    <m/>
    <m/>
    <m/>
    <m/>
    <m/>
    <m/>
    <m/>
    <m/>
    <m/>
    <m/>
    <m/>
    <s v="Urban"/>
    <n v="2019"/>
    <s v="July"/>
    <x v="20"/>
    <n v="140.80000000000001"/>
  </r>
  <r>
    <x v="3"/>
    <x v="11"/>
    <m/>
    <m/>
    <m/>
    <m/>
    <m/>
    <m/>
    <m/>
    <m/>
    <m/>
    <m/>
    <m/>
    <m/>
    <m/>
    <m/>
    <m/>
    <m/>
    <m/>
    <m/>
    <m/>
    <m/>
    <m/>
    <m/>
    <m/>
    <m/>
    <m/>
    <m/>
    <m/>
    <m/>
    <s v="Urban"/>
    <n v="2019"/>
    <s v="July"/>
    <x v="21"/>
    <n v="120.6"/>
  </r>
  <r>
    <x v="3"/>
    <x v="11"/>
    <m/>
    <m/>
    <m/>
    <m/>
    <m/>
    <m/>
    <m/>
    <m/>
    <m/>
    <m/>
    <m/>
    <m/>
    <m/>
    <m/>
    <m/>
    <m/>
    <m/>
    <m/>
    <m/>
    <m/>
    <m/>
    <m/>
    <m/>
    <m/>
    <m/>
    <m/>
    <m/>
    <m/>
    <s v="Urban"/>
    <n v="2019"/>
    <s v="July"/>
    <x v="22"/>
    <n v="135"/>
  </r>
  <r>
    <x v="3"/>
    <x v="11"/>
    <m/>
    <m/>
    <m/>
    <m/>
    <m/>
    <m/>
    <m/>
    <m/>
    <m/>
    <m/>
    <m/>
    <m/>
    <m/>
    <m/>
    <m/>
    <m/>
    <m/>
    <m/>
    <m/>
    <m/>
    <m/>
    <m/>
    <m/>
    <m/>
    <m/>
    <m/>
    <m/>
    <m/>
    <s v="Urban"/>
    <n v="2019"/>
    <s v="July"/>
    <x v="23"/>
    <n v="150.4"/>
  </r>
  <r>
    <x v="3"/>
    <x v="11"/>
    <m/>
    <m/>
    <m/>
    <m/>
    <m/>
    <m/>
    <m/>
    <m/>
    <m/>
    <m/>
    <m/>
    <m/>
    <m/>
    <m/>
    <m/>
    <m/>
    <m/>
    <m/>
    <m/>
    <m/>
    <m/>
    <m/>
    <m/>
    <m/>
    <m/>
    <m/>
    <m/>
    <m/>
    <s v="Urban"/>
    <n v="2019"/>
    <s v="July"/>
    <x v="24"/>
    <n v="135.1"/>
  </r>
  <r>
    <x v="3"/>
    <x v="11"/>
    <m/>
    <m/>
    <m/>
    <m/>
    <m/>
    <m/>
    <m/>
    <m/>
    <m/>
    <m/>
    <m/>
    <m/>
    <m/>
    <m/>
    <m/>
    <m/>
    <m/>
    <m/>
    <m/>
    <m/>
    <m/>
    <m/>
    <m/>
    <m/>
    <m/>
    <m/>
    <m/>
    <m/>
    <s v="Urban"/>
    <n v="2019"/>
    <s v="July"/>
    <x v="25"/>
    <n v="134.5"/>
  </r>
  <r>
    <x v="3"/>
    <x v="11"/>
    <m/>
    <m/>
    <m/>
    <m/>
    <m/>
    <m/>
    <m/>
    <m/>
    <m/>
    <m/>
    <m/>
    <m/>
    <m/>
    <m/>
    <m/>
    <m/>
    <m/>
    <m/>
    <m/>
    <m/>
    <m/>
    <m/>
    <m/>
    <m/>
    <m/>
    <m/>
    <m/>
    <m/>
    <s v="Urban"/>
    <n v="2019"/>
    <s v="July"/>
    <x v="26"/>
    <n v="143.30000000000001"/>
  </r>
  <r>
    <x v="3"/>
    <x v="11"/>
    <m/>
    <m/>
    <m/>
    <m/>
    <m/>
    <m/>
    <m/>
    <m/>
    <m/>
    <m/>
    <m/>
    <m/>
    <m/>
    <m/>
    <m/>
    <m/>
    <m/>
    <m/>
    <m/>
    <m/>
    <m/>
    <m/>
    <m/>
    <m/>
    <m/>
    <m/>
    <m/>
    <m/>
    <s v="Rural+Urban"/>
    <n v="2019"/>
    <s v="July"/>
    <x v="0"/>
    <n v="139.30000000000001"/>
  </r>
  <r>
    <x v="3"/>
    <x v="11"/>
    <m/>
    <m/>
    <m/>
    <m/>
    <m/>
    <m/>
    <m/>
    <m/>
    <m/>
    <m/>
    <m/>
    <m/>
    <m/>
    <m/>
    <m/>
    <m/>
    <m/>
    <m/>
    <m/>
    <m/>
    <m/>
    <m/>
    <m/>
    <m/>
    <m/>
    <m/>
    <m/>
    <m/>
    <s v="Rural+Urban"/>
    <n v="2019"/>
    <s v="July"/>
    <x v="1"/>
    <n v="162.69999999999999"/>
  </r>
  <r>
    <x v="3"/>
    <x v="11"/>
    <m/>
    <m/>
    <m/>
    <m/>
    <m/>
    <m/>
    <m/>
    <m/>
    <m/>
    <m/>
    <m/>
    <m/>
    <m/>
    <m/>
    <m/>
    <m/>
    <m/>
    <m/>
    <m/>
    <m/>
    <m/>
    <m/>
    <m/>
    <m/>
    <m/>
    <m/>
    <m/>
    <m/>
    <s v="Rural+Urban"/>
    <n v="2019"/>
    <s v="July"/>
    <x v="2"/>
    <n v="140"/>
  </r>
  <r>
    <x v="3"/>
    <x v="11"/>
    <m/>
    <m/>
    <m/>
    <m/>
    <m/>
    <m/>
    <m/>
    <m/>
    <m/>
    <m/>
    <m/>
    <m/>
    <m/>
    <m/>
    <m/>
    <m/>
    <m/>
    <m/>
    <m/>
    <m/>
    <m/>
    <m/>
    <m/>
    <m/>
    <m/>
    <m/>
    <m/>
    <m/>
    <s v="Rural+Urban"/>
    <n v="2019"/>
    <s v="July"/>
    <x v="3"/>
    <n v="144"/>
  </r>
  <r>
    <x v="3"/>
    <x v="11"/>
    <m/>
    <m/>
    <m/>
    <m/>
    <m/>
    <m/>
    <m/>
    <m/>
    <m/>
    <m/>
    <m/>
    <m/>
    <m/>
    <m/>
    <m/>
    <m/>
    <m/>
    <m/>
    <m/>
    <m/>
    <m/>
    <m/>
    <m/>
    <m/>
    <m/>
    <m/>
    <m/>
    <m/>
    <s v="Rural+Urban"/>
    <n v="2019"/>
    <s v="July"/>
    <x v="4"/>
    <n v="122.5"/>
  </r>
  <r>
    <x v="3"/>
    <x v="11"/>
    <m/>
    <m/>
    <m/>
    <m/>
    <m/>
    <m/>
    <m/>
    <m/>
    <m/>
    <m/>
    <m/>
    <m/>
    <m/>
    <m/>
    <m/>
    <m/>
    <m/>
    <m/>
    <m/>
    <m/>
    <m/>
    <m/>
    <m/>
    <m/>
    <m/>
    <m/>
    <m/>
    <m/>
    <s v="Rural+Urban"/>
    <n v="2019"/>
    <s v="July"/>
    <x v="5"/>
    <n v="150.30000000000001"/>
  </r>
  <r>
    <x v="3"/>
    <x v="11"/>
    <m/>
    <m/>
    <m/>
    <m/>
    <m/>
    <m/>
    <m/>
    <m/>
    <m/>
    <m/>
    <m/>
    <m/>
    <m/>
    <m/>
    <m/>
    <m/>
    <m/>
    <m/>
    <m/>
    <m/>
    <m/>
    <m/>
    <m/>
    <m/>
    <m/>
    <m/>
    <m/>
    <m/>
    <s v="Rural+Urban"/>
    <n v="2019"/>
    <s v="July"/>
    <x v="6"/>
    <n v="160.30000000000001"/>
  </r>
  <r>
    <x v="3"/>
    <x v="11"/>
    <m/>
    <m/>
    <m/>
    <m/>
    <m/>
    <m/>
    <m/>
    <m/>
    <m/>
    <m/>
    <m/>
    <m/>
    <m/>
    <m/>
    <m/>
    <m/>
    <m/>
    <m/>
    <m/>
    <m/>
    <m/>
    <m/>
    <m/>
    <m/>
    <m/>
    <m/>
    <m/>
    <m/>
    <s v="Rural+Urban"/>
    <n v="2019"/>
    <s v="July"/>
    <x v="7"/>
    <n v="130"/>
  </r>
  <r>
    <x v="3"/>
    <x v="11"/>
    <m/>
    <m/>
    <m/>
    <m/>
    <m/>
    <m/>
    <m/>
    <m/>
    <m/>
    <m/>
    <m/>
    <m/>
    <m/>
    <m/>
    <m/>
    <m/>
    <m/>
    <m/>
    <m/>
    <m/>
    <m/>
    <m/>
    <m/>
    <m/>
    <m/>
    <m/>
    <m/>
    <m/>
    <s v="Rural+Urban"/>
    <n v="2019"/>
    <s v="July"/>
    <x v="8"/>
    <n v="111.1"/>
  </r>
  <r>
    <x v="3"/>
    <x v="11"/>
    <m/>
    <m/>
    <m/>
    <m/>
    <m/>
    <m/>
    <m/>
    <m/>
    <m/>
    <m/>
    <m/>
    <m/>
    <m/>
    <m/>
    <m/>
    <m/>
    <m/>
    <m/>
    <m/>
    <m/>
    <m/>
    <m/>
    <m/>
    <m/>
    <m/>
    <m/>
    <m/>
    <m/>
    <s v="Rural+Urban"/>
    <n v="2019"/>
    <s v="July"/>
    <x v="9"/>
    <n v="141.69999999999999"/>
  </r>
  <r>
    <x v="3"/>
    <x v="11"/>
    <m/>
    <m/>
    <m/>
    <m/>
    <m/>
    <m/>
    <m/>
    <m/>
    <m/>
    <m/>
    <m/>
    <m/>
    <m/>
    <m/>
    <m/>
    <m/>
    <m/>
    <m/>
    <m/>
    <m/>
    <m/>
    <m/>
    <m/>
    <m/>
    <m/>
    <m/>
    <m/>
    <m/>
    <s v="Rural+Urban"/>
    <n v="2019"/>
    <s v="July"/>
    <x v="10"/>
    <n v="134.69999999999999"/>
  </r>
  <r>
    <x v="3"/>
    <x v="11"/>
    <m/>
    <m/>
    <m/>
    <m/>
    <m/>
    <m/>
    <m/>
    <m/>
    <m/>
    <m/>
    <m/>
    <m/>
    <m/>
    <m/>
    <m/>
    <m/>
    <m/>
    <m/>
    <m/>
    <m/>
    <m/>
    <m/>
    <m/>
    <m/>
    <m/>
    <m/>
    <m/>
    <m/>
    <s v="Rural+Urban"/>
    <n v="2019"/>
    <s v="July"/>
    <x v="11"/>
    <n v="156.19999999999999"/>
  </r>
  <r>
    <x v="3"/>
    <x v="11"/>
    <m/>
    <m/>
    <m/>
    <m/>
    <m/>
    <m/>
    <m/>
    <m/>
    <m/>
    <m/>
    <m/>
    <m/>
    <m/>
    <m/>
    <m/>
    <m/>
    <m/>
    <m/>
    <m/>
    <m/>
    <m/>
    <m/>
    <m/>
    <m/>
    <m/>
    <m/>
    <m/>
    <m/>
    <s v="Rural+Urban"/>
    <n v="2019"/>
    <s v="July"/>
    <x v="12"/>
    <n v="144.69999999999999"/>
  </r>
  <r>
    <x v="3"/>
    <x v="11"/>
    <m/>
    <m/>
    <m/>
    <m/>
    <m/>
    <m/>
    <m/>
    <m/>
    <m/>
    <m/>
    <m/>
    <m/>
    <m/>
    <m/>
    <m/>
    <m/>
    <m/>
    <m/>
    <m/>
    <m/>
    <m/>
    <m/>
    <m/>
    <m/>
    <m/>
    <m/>
    <m/>
    <m/>
    <s v="Rural+Urban"/>
    <n v="2019"/>
    <s v="July"/>
    <x v="13"/>
    <n v="165.2"/>
  </r>
  <r>
    <x v="3"/>
    <x v="11"/>
    <m/>
    <m/>
    <m/>
    <m/>
    <m/>
    <m/>
    <m/>
    <m/>
    <m/>
    <m/>
    <m/>
    <m/>
    <m/>
    <m/>
    <m/>
    <m/>
    <m/>
    <m/>
    <m/>
    <m/>
    <m/>
    <m/>
    <m/>
    <m/>
    <m/>
    <m/>
    <m/>
    <m/>
    <s v="Rural+Urban"/>
    <n v="2019"/>
    <s v="July"/>
    <x v="14"/>
    <n v="148.9"/>
  </r>
  <r>
    <x v="3"/>
    <x v="11"/>
    <m/>
    <m/>
    <m/>
    <m/>
    <m/>
    <m/>
    <m/>
    <m/>
    <m/>
    <m/>
    <m/>
    <m/>
    <m/>
    <m/>
    <m/>
    <m/>
    <m/>
    <m/>
    <m/>
    <m/>
    <m/>
    <m/>
    <m/>
    <m/>
    <m/>
    <m/>
    <m/>
    <m/>
    <s v="Rural+Urban"/>
    <n v="2019"/>
    <s v="July"/>
    <x v="15"/>
    <n v="140.5"/>
  </r>
  <r>
    <x v="3"/>
    <x v="11"/>
    <m/>
    <m/>
    <m/>
    <m/>
    <m/>
    <m/>
    <m/>
    <m/>
    <m/>
    <m/>
    <m/>
    <m/>
    <m/>
    <m/>
    <m/>
    <m/>
    <m/>
    <m/>
    <m/>
    <m/>
    <m/>
    <m/>
    <m/>
    <m/>
    <m/>
    <m/>
    <m/>
    <m/>
    <s v="Rural+Urban"/>
    <n v="2019"/>
    <s v="July"/>
    <x v="16"/>
    <n v="147.6"/>
  </r>
  <r>
    <x v="3"/>
    <x v="11"/>
    <m/>
    <m/>
    <m/>
    <m/>
    <m/>
    <m/>
    <m/>
    <m/>
    <m/>
    <m/>
    <m/>
    <m/>
    <m/>
    <m/>
    <m/>
    <m/>
    <m/>
    <m/>
    <m/>
    <m/>
    <m/>
    <m/>
    <m/>
    <m/>
    <m/>
    <m/>
    <m/>
    <m/>
    <s v="Rural+Urban"/>
    <n v="2019"/>
    <s v="July"/>
    <x v="17"/>
    <s v="150.6"/>
  </r>
  <r>
    <x v="3"/>
    <x v="11"/>
    <m/>
    <m/>
    <m/>
    <m/>
    <m/>
    <m/>
    <m/>
    <m/>
    <m/>
    <m/>
    <m/>
    <m/>
    <m/>
    <m/>
    <m/>
    <m/>
    <m/>
    <m/>
    <m/>
    <m/>
    <m/>
    <m/>
    <m/>
    <m/>
    <m/>
    <m/>
    <m/>
    <m/>
    <s v="Rural+Urban"/>
    <n v="2019"/>
    <s v="July"/>
    <x v="18"/>
    <n v="139.30000000000001"/>
  </r>
  <r>
    <x v="3"/>
    <x v="11"/>
    <m/>
    <m/>
    <m/>
    <m/>
    <m/>
    <m/>
    <m/>
    <m/>
    <m/>
    <m/>
    <m/>
    <m/>
    <m/>
    <m/>
    <m/>
    <m/>
    <m/>
    <m/>
    <m/>
    <m/>
    <m/>
    <m/>
    <m/>
    <m/>
    <m/>
    <m/>
    <m/>
    <m/>
    <s v="Rural+Urban"/>
    <n v="2019"/>
    <s v="July"/>
    <x v="19"/>
    <n v="144.19999999999999"/>
  </r>
  <r>
    <x v="3"/>
    <x v="11"/>
    <m/>
    <m/>
    <m/>
    <m/>
    <m/>
    <m/>
    <m/>
    <m/>
    <m/>
    <m/>
    <m/>
    <m/>
    <m/>
    <m/>
    <m/>
    <m/>
    <m/>
    <m/>
    <m/>
    <m/>
    <m/>
    <m/>
    <m/>
    <m/>
    <m/>
    <m/>
    <m/>
    <m/>
    <s v="Rural+Urban"/>
    <n v="2019"/>
    <s v="July"/>
    <x v="20"/>
    <n v="147.9"/>
  </r>
  <r>
    <x v="3"/>
    <x v="11"/>
    <m/>
    <m/>
    <m/>
    <m/>
    <m/>
    <m/>
    <m/>
    <m/>
    <m/>
    <m/>
    <m/>
    <m/>
    <m/>
    <m/>
    <m/>
    <m/>
    <m/>
    <m/>
    <m/>
    <m/>
    <m/>
    <m/>
    <m/>
    <m/>
    <m/>
    <m/>
    <m/>
    <m/>
    <s v="Rural+Urban"/>
    <n v="2019"/>
    <s v="July"/>
    <x v="21"/>
    <n v="125.6"/>
  </r>
  <r>
    <x v="3"/>
    <x v="11"/>
    <m/>
    <m/>
    <m/>
    <m/>
    <m/>
    <m/>
    <m/>
    <m/>
    <m/>
    <m/>
    <m/>
    <m/>
    <m/>
    <m/>
    <m/>
    <m/>
    <m/>
    <m/>
    <m/>
    <m/>
    <m/>
    <m/>
    <m/>
    <m/>
    <m/>
    <m/>
    <m/>
    <m/>
    <s v="Rural+Urban"/>
    <n v="2019"/>
    <s v="July"/>
    <x v="22"/>
    <n v="140.5"/>
  </r>
  <r>
    <x v="3"/>
    <x v="11"/>
    <m/>
    <m/>
    <m/>
    <m/>
    <m/>
    <m/>
    <m/>
    <m/>
    <m/>
    <m/>
    <m/>
    <m/>
    <m/>
    <m/>
    <m/>
    <m/>
    <m/>
    <m/>
    <m/>
    <m/>
    <m/>
    <m/>
    <m/>
    <m/>
    <m/>
    <m/>
    <m/>
    <m/>
    <s v="Rural+Urban"/>
    <n v="2019"/>
    <s v="July"/>
    <x v="23"/>
    <n v="154"/>
  </r>
  <r>
    <x v="3"/>
    <x v="11"/>
    <m/>
    <m/>
    <m/>
    <m/>
    <m/>
    <m/>
    <m/>
    <m/>
    <m/>
    <m/>
    <m/>
    <m/>
    <m/>
    <m/>
    <m/>
    <m/>
    <m/>
    <m/>
    <m/>
    <m/>
    <m/>
    <m/>
    <m/>
    <m/>
    <m/>
    <m/>
    <m/>
    <m/>
    <s v="Rural+Urban"/>
    <n v="2019"/>
    <s v="July"/>
    <x v="24"/>
    <n v="135.69999999999999"/>
  </r>
  <r>
    <x v="3"/>
    <x v="11"/>
    <m/>
    <m/>
    <m/>
    <m/>
    <m/>
    <m/>
    <m/>
    <m/>
    <m/>
    <m/>
    <m/>
    <m/>
    <m/>
    <m/>
    <m/>
    <m/>
    <m/>
    <m/>
    <m/>
    <m/>
    <m/>
    <m/>
    <m/>
    <m/>
    <m/>
    <m/>
    <m/>
    <m/>
    <s v="Rural+Urban"/>
    <n v="2019"/>
    <s v="July"/>
    <x v="25"/>
    <n v="139.5"/>
  </r>
  <r>
    <x v="3"/>
    <x v="11"/>
    <m/>
    <m/>
    <m/>
    <m/>
    <m/>
    <m/>
    <m/>
    <m/>
    <m/>
    <m/>
    <m/>
    <m/>
    <m/>
    <m/>
    <m/>
    <m/>
    <m/>
    <m/>
    <m/>
    <m/>
    <m/>
    <m/>
    <m/>
    <m/>
    <m/>
    <m/>
    <m/>
    <m/>
    <s v="Rural+Urban"/>
    <n v="2019"/>
    <s v="July"/>
    <x v="26"/>
    <n v="144.19999999999999"/>
  </r>
  <r>
    <x v="3"/>
    <x v="11"/>
    <m/>
    <m/>
    <m/>
    <m/>
    <m/>
    <m/>
    <m/>
    <m/>
    <m/>
    <m/>
    <m/>
    <m/>
    <m/>
    <m/>
    <m/>
    <m/>
    <m/>
    <m/>
    <m/>
    <m/>
    <m/>
    <m/>
    <m/>
    <m/>
    <m/>
    <m/>
    <m/>
    <m/>
    <s v="Rural"/>
    <n v="2019"/>
    <s v="August"/>
    <x v="0"/>
    <n v="139.19999999999999"/>
  </r>
  <r>
    <x v="3"/>
    <x v="11"/>
    <m/>
    <m/>
    <m/>
    <m/>
    <m/>
    <m/>
    <m/>
    <m/>
    <m/>
    <m/>
    <m/>
    <m/>
    <m/>
    <m/>
    <m/>
    <m/>
    <m/>
    <m/>
    <m/>
    <m/>
    <m/>
    <m/>
    <m/>
    <m/>
    <m/>
    <m/>
    <m/>
    <m/>
    <s v="Rural"/>
    <n v="2019"/>
    <s v="August"/>
    <x v="1"/>
    <n v="161.9"/>
  </r>
  <r>
    <x v="3"/>
    <x v="11"/>
    <m/>
    <m/>
    <m/>
    <m/>
    <m/>
    <m/>
    <m/>
    <m/>
    <m/>
    <m/>
    <m/>
    <m/>
    <m/>
    <m/>
    <m/>
    <m/>
    <m/>
    <m/>
    <m/>
    <m/>
    <m/>
    <m/>
    <m/>
    <m/>
    <m/>
    <m/>
    <m/>
    <m/>
    <s v="Rural"/>
    <n v="2019"/>
    <s v="August"/>
    <x v="2"/>
    <n v="137.1"/>
  </r>
  <r>
    <x v="3"/>
    <x v="11"/>
    <m/>
    <m/>
    <m/>
    <m/>
    <m/>
    <m/>
    <m/>
    <m/>
    <m/>
    <m/>
    <m/>
    <m/>
    <m/>
    <m/>
    <m/>
    <m/>
    <m/>
    <m/>
    <m/>
    <m/>
    <m/>
    <m/>
    <m/>
    <m/>
    <m/>
    <m/>
    <m/>
    <m/>
    <s v="Rural"/>
    <n v="2019"/>
    <s v="August"/>
    <x v="3"/>
    <n v="144.6"/>
  </r>
  <r>
    <x v="3"/>
    <x v="11"/>
    <m/>
    <m/>
    <m/>
    <m/>
    <m/>
    <m/>
    <m/>
    <m/>
    <m/>
    <m/>
    <m/>
    <m/>
    <m/>
    <m/>
    <m/>
    <m/>
    <m/>
    <m/>
    <m/>
    <m/>
    <m/>
    <m/>
    <m/>
    <m/>
    <m/>
    <m/>
    <m/>
    <m/>
    <s v="Rural"/>
    <n v="2019"/>
    <s v="August"/>
    <x v="4"/>
    <n v="124.7"/>
  </r>
  <r>
    <x v="3"/>
    <x v="11"/>
    <m/>
    <m/>
    <m/>
    <m/>
    <m/>
    <m/>
    <m/>
    <m/>
    <m/>
    <m/>
    <m/>
    <m/>
    <m/>
    <m/>
    <m/>
    <m/>
    <m/>
    <m/>
    <m/>
    <m/>
    <m/>
    <m/>
    <m/>
    <m/>
    <m/>
    <m/>
    <m/>
    <m/>
    <s v="Rural"/>
    <n v="2019"/>
    <s v="August"/>
    <x v="5"/>
    <n v="145.5"/>
  </r>
  <r>
    <x v="3"/>
    <x v="11"/>
    <m/>
    <m/>
    <m/>
    <m/>
    <m/>
    <m/>
    <m/>
    <m/>
    <m/>
    <m/>
    <m/>
    <m/>
    <m/>
    <m/>
    <m/>
    <m/>
    <m/>
    <m/>
    <m/>
    <m/>
    <m/>
    <m/>
    <m/>
    <m/>
    <m/>
    <m/>
    <m/>
    <m/>
    <s v="Rural"/>
    <n v="2019"/>
    <s v="August"/>
    <x v="6"/>
    <n v="156.19999999999999"/>
  </r>
  <r>
    <x v="3"/>
    <x v="11"/>
    <m/>
    <m/>
    <m/>
    <m/>
    <m/>
    <m/>
    <m/>
    <m/>
    <m/>
    <m/>
    <m/>
    <m/>
    <m/>
    <m/>
    <m/>
    <m/>
    <m/>
    <m/>
    <m/>
    <m/>
    <m/>
    <m/>
    <m/>
    <m/>
    <m/>
    <m/>
    <m/>
    <m/>
    <s v="Rural"/>
    <n v="2019"/>
    <s v="August"/>
    <x v="7"/>
    <n v="131.5"/>
  </r>
  <r>
    <x v="3"/>
    <x v="11"/>
    <m/>
    <m/>
    <m/>
    <m/>
    <m/>
    <m/>
    <m/>
    <m/>
    <m/>
    <m/>
    <m/>
    <m/>
    <m/>
    <m/>
    <m/>
    <m/>
    <m/>
    <m/>
    <m/>
    <m/>
    <m/>
    <m/>
    <m/>
    <m/>
    <m/>
    <m/>
    <m/>
    <m/>
    <s v="Rural"/>
    <n v="2019"/>
    <s v="August"/>
    <x v="8"/>
    <n v="111.7"/>
  </r>
  <r>
    <x v="3"/>
    <x v="11"/>
    <m/>
    <m/>
    <m/>
    <m/>
    <m/>
    <m/>
    <m/>
    <m/>
    <m/>
    <m/>
    <m/>
    <m/>
    <m/>
    <m/>
    <m/>
    <m/>
    <m/>
    <m/>
    <m/>
    <m/>
    <m/>
    <m/>
    <m/>
    <m/>
    <m/>
    <m/>
    <m/>
    <m/>
    <s v="Rural"/>
    <n v="2019"/>
    <s v="August"/>
    <x v="9"/>
    <n v="142.69999999999999"/>
  </r>
  <r>
    <x v="3"/>
    <x v="11"/>
    <m/>
    <m/>
    <m/>
    <m/>
    <m/>
    <m/>
    <m/>
    <m/>
    <m/>
    <m/>
    <m/>
    <m/>
    <m/>
    <m/>
    <m/>
    <m/>
    <m/>
    <m/>
    <m/>
    <m/>
    <m/>
    <m/>
    <m/>
    <m/>
    <m/>
    <m/>
    <m/>
    <m/>
    <s v="Rural"/>
    <n v="2019"/>
    <s v="August"/>
    <x v="10"/>
    <n v="138.5"/>
  </r>
  <r>
    <x v="3"/>
    <x v="11"/>
    <m/>
    <m/>
    <m/>
    <m/>
    <m/>
    <m/>
    <m/>
    <m/>
    <m/>
    <m/>
    <m/>
    <m/>
    <m/>
    <m/>
    <m/>
    <m/>
    <m/>
    <m/>
    <m/>
    <m/>
    <m/>
    <m/>
    <m/>
    <m/>
    <m/>
    <m/>
    <m/>
    <m/>
    <s v="Rural"/>
    <n v="2019"/>
    <s v="August"/>
    <x v="11"/>
    <n v="156.9"/>
  </r>
  <r>
    <x v="3"/>
    <x v="11"/>
    <m/>
    <m/>
    <m/>
    <m/>
    <m/>
    <m/>
    <m/>
    <m/>
    <m/>
    <m/>
    <m/>
    <m/>
    <m/>
    <m/>
    <m/>
    <m/>
    <m/>
    <m/>
    <m/>
    <m/>
    <m/>
    <m/>
    <m/>
    <m/>
    <m/>
    <m/>
    <m/>
    <m/>
    <s v="Rural"/>
    <n v="2019"/>
    <s v="August"/>
    <x v="12"/>
    <n v="144"/>
  </r>
  <r>
    <x v="3"/>
    <x v="11"/>
    <m/>
    <m/>
    <m/>
    <m/>
    <m/>
    <m/>
    <m/>
    <m/>
    <m/>
    <m/>
    <m/>
    <m/>
    <m/>
    <m/>
    <m/>
    <m/>
    <m/>
    <m/>
    <m/>
    <m/>
    <m/>
    <m/>
    <m/>
    <m/>
    <m/>
    <m/>
    <m/>
    <m/>
    <s v="Rural"/>
    <n v="2019"/>
    <s v="August"/>
    <x v="13"/>
    <n v="165.1"/>
  </r>
  <r>
    <x v="3"/>
    <x v="11"/>
    <m/>
    <m/>
    <m/>
    <m/>
    <m/>
    <m/>
    <m/>
    <m/>
    <m/>
    <m/>
    <m/>
    <m/>
    <m/>
    <m/>
    <m/>
    <m/>
    <m/>
    <m/>
    <m/>
    <m/>
    <m/>
    <m/>
    <m/>
    <m/>
    <m/>
    <m/>
    <m/>
    <m/>
    <s v="Rural"/>
    <n v="2019"/>
    <s v="August"/>
    <x v="14"/>
    <n v="151.80000000000001"/>
  </r>
  <r>
    <x v="3"/>
    <x v="11"/>
    <m/>
    <m/>
    <m/>
    <m/>
    <m/>
    <m/>
    <m/>
    <m/>
    <m/>
    <m/>
    <m/>
    <m/>
    <m/>
    <m/>
    <m/>
    <m/>
    <m/>
    <m/>
    <m/>
    <m/>
    <m/>
    <m/>
    <m/>
    <m/>
    <m/>
    <m/>
    <m/>
    <m/>
    <s v="Rural"/>
    <n v="2019"/>
    <s v="August"/>
    <x v="15"/>
    <n v="146.6"/>
  </r>
  <r>
    <x v="3"/>
    <x v="11"/>
    <m/>
    <m/>
    <m/>
    <m/>
    <m/>
    <m/>
    <m/>
    <m/>
    <m/>
    <m/>
    <m/>
    <m/>
    <m/>
    <m/>
    <m/>
    <m/>
    <m/>
    <m/>
    <m/>
    <m/>
    <m/>
    <m/>
    <m/>
    <m/>
    <m/>
    <m/>
    <m/>
    <m/>
    <s v="Rural"/>
    <n v="2019"/>
    <s v="August"/>
    <x v="16"/>
    <n v="151.1"/>
  </r>
  <r>
    <x v="3"/>
    <x v="11"/>
    <m/>
    <m/>
    <m/>
    <m/>
    <m/>
    <m/>
    <m/>
    <m/>
    <m/>
    <m/>
    <m/>
    <m/>
    <m/>
    <m/>
    <m/>
    <m/>
    <m/>
    <m/>
    <m/>
    <m/>
    <m/>
    <m/>
    <m/>
    <m/>
    <m/>
    <m/>
    <m/>
    <m/>
    <s v="Rural"/>
    <n v="2019"/>
    <s v="August"/>
    <x v="17"/>
    <s v="NA"/>
  </r>
  <r>
    <x v="3"/>
    <x v="11"/>
    <m/>
    <m/>
    <m/>
    <m/>
    <m/>
    <m/>
    <m/>
    <m/>
    <m/>
    <m/>
    <m/>
    <m/>
    <m/>
    <m/>
    <m/>
    <m/>
    <m/>
    <m/>
    <m/>
    <m/>
    <m/>
    <m/>
    <m/>
    <m/>
    <m/>
    <m/>
    <m/>
    <m/>
    <s v="Rural"/>
    <n v="2019"/>
    <s v="August"/>
    <x v="18"/>
    <n v="146.4"/>
  </r>
  <r>
    <x v="3"/>
    <x v="11"/>
    <m/>
    <m/>
    <m/>
    <m/>
    <m/>
    <m/>
    <m/>
    <m/>
    <m/>
    <m/>
    <m/>
    <m/>
    <m/>
    <m/>
    <m/>
    <m/>
    <m/>
    <m/>
    <m/>
    <m/>
    <m/>
    <m/>
    <m/>
    <m/>
    <m/>
    <m/>
    <m/>
    <m/>
    <s v="Rural"/>
    <n v="2019"/>
    <s v="August"/>
    <x v="19"/>
    <n v="150.19999999999999"/>
  </r>
  <r>
    <x v="3"/>
    <x v="11"/>
    <m/>
    <m/>
    <m/>
    <m/>
    <m/>
    <m/>
    <m/>
    <m/>
    <m/>
    <m/>
    <m/>
    <m/>
    <m/>
    <m/>
    <m/>
    <m/>
    <m/>
    <m/>
    <m/>
    <m/>
    <m/>
    <m/>
    <m/>
    <m/>
    <m/>
    <m/>
    <m/>
    <m/>
    <s v="Rural"/>
    <n v="2019"/>
    <s v="August"/>
    <x v="20"/>
    <n v="152.69999999999999"/>
  </r>
  <r>
    <x v="3"/>
    <x v="11"/>
    <m/>
    <m/>
    <m/>
    <m/>
    <m/>
    <m/>
    <m/>
    <m/>
    <m/>
    <m/>
    <m/>
    <m/>
    <m/>
    <m/>
    <m/>
    <m/>
    <m/>
    <m/>
    <m/>
    <m/>
    <m/>
    <m/>
    <m/>
    <m/>
    <m/>
    <m/>
    <m/>
    <m/>
    <s v="Rural"/>
    <n v="2019"/>
    <s v="August"/>
    <x v="21"/>
    <n v="131.4"/>
  </r>
  <r>
    <x v="3"/>
    <x v="11"/>
    <m/>
    <m/>
    <m/>
    <m/>
    <m/>
    <m/>
    <m/>
    <m/>
    <m/>
    <m/>
    <m/>
    <m/>
    <m/>
    <m/>
    <m/>
    <m/>
    <m/>
    <m/>
    <m/>
    <m/>
    <m/>
    <m/>
    <m/>
    <m/>
    <m/>
    <m/>
    <m/>
    <m/>
    <s v="Rural"/>
    <n v="2019"/>
    <s v="August"/>
    <x v="22"/>
    <n v="148"/>
  </r>
  <r>
    <x v="3"/>
    <x v="11"/>
    <m/>
    <m/>
    <m/>
    <m/>
    <m/>
    <m/>
    <m/>
    <m/>
    <m/>
    <m/>
    <m/>
    <m/>
    <m/>
    <m/>
    <m/>
    <m/>
    <m/>
    <m/>
    <m/>
    <m/>
    <m/>
    <m/>
    <m/>
    <m/>
    <m/>
    <m/>
    <m/>
    <m/>
    <s v="Rural"/>
    <n v="2019"/>
    <s v="August"/>
    <x v="23"/>
    <n v="159.69999999999999"/>
  </r>
  <r>
    <x v="3"/>
    <x v="11"/>
    <m/>
    <m/>
    <m/>
    <m/>
    <m/>
    <m/>
    <m/>
    <m/>
    <m/>
    <m/>
    <m/>
    <m/>
    <m/>
    <m/>
    <m/>
    <m/>
    <m/>
    <m/>
    <m/>
    <m/>
    <m/>
    <m/>
    <m/>
    <m/>
    <m/>
    <m/>
    <m/>
    <m/>
    <s v="Rural"/>
    <n v="2019"/>
    <s v="August"/>
    <x v="24"/>
    <n v="138.80000000000001"/>
  </r>
  <r>
    <x v="3"/>
    <x v="11"/>
    <m/>
    <m/>
    <m/>
    <m/>
    <m/>
    <m/>
    <m/>
    <m/>
    <m/>
    <m/>
    <m/>
    <m/>
    <m/>
    <m/>
    <m/>
    <m/>
    <m/>
    <m/>
    <m/>
    <m/>
    <m/>
    <m/>
    <m/>
    <m/>
    <m/>
    <m/>
    <m/>
    <m/>
    <s v="Rural"/>
    <n v="2019"/>
    <s v="August"/>
    <x v="25"/>
    <n v="144.9"/>
  </r>
  <r>
    <x v="3"/>
    <x v="11"/>
    <m/>
    <m/>
    <m/>
    <m/>
    <m/>
    <m/>
    <m/>
    <m/>
    <m/>
    <m/>
    <m/>
    <m/>
    <m/>
    <m/>
    <m/>
    <m/>
    <m/>
    <m/>
    <m/>
    <m/>
    <m/>
    <m/>
    <m/>
    <m/>
    <m/>
    <m/>
    <m/>
    <m/>
    <s v="Rural"/>
    <n v="2019"/>
    <s v="August"/>
    <x v="26"/>
    <n v="145.69999999999999"/>
  </r>
  <r>
    <x v="3"/>
    <x v="11"/>
    <m/>
    <m/>
    <m/>
    <m/>
    <m/>
    <m/>
    <m/>
    <m/>
    <m/>
    <m/>
    <m/>
    <m/>
    <m/>
    <m/>
    <m/>
    <m/>
    <m/>
    <m/>
    <m/>
    <m/>
    <m/>
    <m/>
    <m/>
    <m/>
    <m/>
    <m/>
    <m/>
    <m/>
    <s v="Urban"/>
    <n v="2019"/>
    <s v="August"/>
    <x v="0"/>
    <n v="142.1"/>
  </r>
  <r>
    <x v="3"/>
    <x v="11"/>
    <m/>
    <m/>
    <m/>
    <m/>
    <m/>
    <m/>
    <m/>
    <m/>
    <m/>
    <m/>
    <m/>
    <m/>
    <m/>
    <m/>
    <m/>
    <m/>
    <m/>
    <m/>
    <m/>
    <m/>
    <m/>
    <m/>
    <m/>
    <m/>
    <m/>
    <m/>
    <m/>
    <m/>
    <s v="Urban"/>
    <n v="2019"/>
    <s v="August"/>
    <x v="1"/>
    <n v="158.30000000000001"/>
  </r>
  <r>
    <x v="3"/>
    <x v="11"/>
    <m/>
    <m/>
    <m/>
    <m/>
    <m/>
    <m/>
    <m/>
    <m/>
    <m/>
    <m/>
    <m/>
    <m/>
    <m/>
    <m/>
    <m/>
    <m/>
    <m/>
    <m/>
    <m/>
    <m/>
    <m/>
    <m/>
    <m/>
    <m/>
    <m/>
    <m/>
    <m/>
    <m/>
    <s v="Urban"/>
    <n v="2019"/>
    <s v="August"/>
    <x v="2"/>
    <n v="140.80000000000001"/>
  </r>
  <r>
    <x v="3"/>
    <x v="11"/>
    <m/>
    <m/>
    <m/>
    <m/>
    <m/>
    <m/>
    <m/>
    <m/>
    <m/>
    <m/>
    <m/>
    <m/>
    <m/>
    <m/>
    <m/>
    <m/>
    <m/>
    <m/>
    <m/>
    <m/>
    <m/>
    <m/>
    <m/>
    <m/>
    <m/>
    <m/>
    <m/>
    <m/>
    <s v="Urban"/>
    <n v="2019"/>
    <s v="August"/>
    <x v="3"/>
    <n v="144.9"/>
  </r>
  <r>
    <x v="3"/>
    <x v="11"/>
    <m/>
    <m/>
    <m/>
    <m/>
    <m/>
    <m/>
    <m/>
    <m/>
    <m/>
    <m/>
    <m/>
    <m/>
    <m/>
    <m/>
    <m/>
    <m/>
    <m/>
    <m/>
    <m/>
    <m/>
    <m/>
    <m/>
    <m/>
    <m/>
    <m/>
    <m/>
    <m/>
    <m/>
    <s v="Urban"/>
    <n v="2019"/>
    <s v="August"/>
    <x v="4"/>
    <n v="119.9"/>
  </r>
  <r>
    <x v="3"/>
    <x v="11"/>
    <m/>
    <m/>
    <m/>
    <m/>
    <m/>
    <m/>
    <m/>
    <m/>
    <m/>
    <m/>
    <m/>
    <m/>
    <m/>
    <m/>
    <m/>
    <m/>
    <m/>
    <m/>
    <m/>
    <m/>
    <m/>
    <m/>
    <m/>
    <m/>
    <m/>
    <m/>
    <m/>
    <m/>
    <s v="Urban"/>
    <n v="2019"/>
    <s v="August"/>
    <x v="5"/>
    <n v="153.9"/>
  </r>
  <r>
    <x v="3"/>
    <x v="11"/>
    <m/>
    <m/>
    <m/>
    <m/>
    <m/>
    <m/>
    <m/>
    <m/>
    <m/>
    <m/>
    <m/>
    <m/>
    <m/>
    <m/>
    <m/>
    <m/>
    <m/>
    <m/>
    <m/>
    <m/>
    <m/>
    <m/>
    <m/>
    <m/>
    <m/>
    <m/>
    <m/>
    <m/>
    <s v="Urban"/>
    <n v="2019"/>
    <s v="August"/>
    <x v="6"/>
    <n v="189.1"/>
  </r>
  <r>
    <x v="3"/>
    <x v="11"/>
    <m/>
    <m/>
    <m/>
    <m/>
    <m/>
    <m/>
    <m/>
    <m/>
    <m/>
    <m/>
    <m/>
    <m/>
    <m/>
    <m/>
    <m/>
    <m/>
    <m/>
    <m/>
    <m/>
    <m/>
    <m/>
    <m/>
    <m/>
    <m/>
    <m/>
    <m/>
    <m/>
    <m/>
    <s v="Urban"/>
    <n v="2019"/>
    <s v="August"/>
    <x v="7"/>
    <n v="129.80000000000001"/>
  </r>
  <r>
    <x v="3"/>
    <x v="11"/>
    <m/>
    <m/>
    <m/>
    <m/>
    <m/>
    <m/>
    <m/>
    <m/>
    <m/>
    <m/>
    <m/>
    <m/>
    <m/>
    <m/>
    <m/>
    <m/>
    <m/>
    <m/>
    <m/>
    <m/>
    <m/>
    <m/>
    <m/>
    <m/>
    <m/>
    <m/>
    <m/>
    <m/>
    <s v="Urban"/>
    <n v="2019"/>
    <s v="August"/>
    <x v="8"/>
    <n v="112.7"/>
  </r>
  <r>
    <x v="3"/>
    <x v="11"/>
    <m/>
    <m/>
    <m/>
    <m/>
    <m/>
    <m/>
    <m/>
    <m/>
    <m/>
    <m/>
    <m/>
    <m/>
    <m/>
    <m/>
    <m/>
    <m/>
    <m/>
    <m/>
    <m/>
    <m/>
    <m/>
    <m/>
    <m/>
    <m/>
    <m/>
    <m/>
    <m/>
    <m/>
    <s v="Urban"/>
    <n v="2019"/>
    <s v="August"/>
    <x v="9"/>
    <n v="142.5"/>
  </r>
  <r>
    <x v="3"/>
    <x v="11"/>
    <m/>
    <m/>
    <m/>
    <m/>
    <m/>
    <m/>
    <m/>
    <m/>
    <m/>
    <m/>
    <m/>
    <m/>
    <m/>
    <m/>
    <m/>
    <m/>
    <m/>
    <m/>
    <m/>
    <m/>
    <m/>
    <m/>
    <m/>
    <m/>
    <m/>
    <m/>
    <m/>
    <m/>
    <s v="Urban"/>
    <n v="2019"/>
    <s v="August"/>
    <x v="10"/>
    <n v="129.80000000000001"/>
  </r>
  <r>
    <x v="3"/>
    <x v="11"/>
    <m/>
    <m/>
    <m/>
    <m/>
    <m/>
    <m/>
    <m/>
    <m/>
    <m/>
    <m/>
    <m/>
    <m/>
    <m/>
    <m/>
    <m/>
    <m/>
    <m/>
    <m/>
    <m/>
    <m/>
    <m/>
    <m/>
    <m/>
    <m/>
    <m/>
    <m/>
    <m/>
    <m/>
    <s v="Urban"/>
    <n v="2019"/>
    <s v="August"/>
    <x v="11"/>
    <n v="156.19999999999999"/>
  </r>
  <r>
    <x v="3"/>
    <x v="11"/>
    <m/>
    <m/>
    <m/>
    <m/>
    <m/>
    <m/>
    <m/>
    <m/>
    <m/>
    <m/>
    <m/>
    <m/>
    <m/>
    <m/>
    <m/>
    <m/>
    <m/>
    <m/>
    <m/>
    <m/>
    <m/>
    <m/>
    <m/>
    <m/>
    <m/>
    <m/>
    <m/>
    <m/>
    <s v="Urban"/>
    <n v="2019"/>
    <s v="August"/>
    <x v="12"/>
    <n v="149.1"/>
  </r>
  <r>
    <x v="3"/>
    <x v="11"/>
    <m/>
    <m/>
    <m/>
    <m/>
    <m/>
    <m/>
    <m/>
    <m/>
    <m/>
    <m/>
    <m/>
    <m/>
    <m/>
    <m/>
    <m/>
    <m/>
    <m/>
    <m/>
    <m/>
    <m/>
    <m/>
    <m/>
    <m/>
    <m/>
    <m/>
    <m/>
    <m/>
    <m/>
    <s v="Urban"/>
    <n v="2019"/>
    <s v="August"/>
    <x v="13"/>
    <n v="167.9"/>
  </r>
  <r>
    <x v="3"/>
    <x v="11"/>
    <m/>
    <m/>
    <m/>
    <m/>
    <m/>
    <m/>
    <m/>
    <m/>
    <m/>
    <m/>
    <m/>
    <m/>
    <m/>
    <m/>
    <m/>
    <m/>
    <m/>
    <m/>
    <m/>
    <m/>
    <m/>
    <m/>
    <m/>
    <m/>
    <m/>
    <m/>
    <m/>
    <m/>
    <s v="Urban"/>
    <n v="2019"/>
    <s v="August"/>
    <x v="14"/>
    <n v="145"/>
  </r>
  <r>
    <x v="3"/>
    <x v="11"/>
    <m/>
    <m/>
    <m/>
    <m/>
    <m/>
    <m/>
    <m/>
    <m/>
    <m/>
    <m/>
    <m/>
    <m/>
    <m/>
    <m/>
    <m/>
    <m/>
    <m/>
    <m/>
    <m/>
    <m/>
    <m/>
    <m/>
    <m/>
    <m/>
    <m/>
    <m/>
    <m/>
    <m/>
    <s v="Urban"/>
    <n v="2019"/>
    <s v="August"/>
    <x v="15"/>
    <n v="132.19999999999999"/>
  </r>
  <r>
    <x v="3"/>
    <x v="11"/>
    <m/>
    <m/>
    <m/>
    <m/>
    <m/>
    <m/>
    <m/>
    <m/>
    <m/>
    <m/>
    <m/>
    <m/>
    <m/>
    <m/>
    <m/>
    <m/>
    <m/>
    <m/>
    <m/>
    <m/>
    <m/>
    <m/>
    <m/>
    <m/>
    <m/>
    <m/>
    <m/>
    <m/>
    <s v="Urban"/>
    <n v="2019"/>
    <s v="August"/>
    <x v="16"/>
    <n v="143"/>
  </r>
  <r>
    <x v="3"/>
    <x v="11"/>
    <m/>
    <m/>
    <m/>
    <m/>
    <m/>
    <m/>
    <m/>
    <m/>
    <m/>
    <m/>
    <m/>
    <m/>
    <m/>
    <m/>
    <m/>
    <m/>
    <m/>
    <m/>
    <m/>
    <m/>
    <m/>
    <m/>
    <m/>
    <m/>
    <m/>
    <m/>
    <m/>
    <m/>
    <s v="Urban"/>
    <n v="2019"/>
    <s v="August"/>
    <x v="17"/>
    <s v="151.6"/>
  </r>
  <r>
    <x v="3"/>
    <x v="11"/>
    <m/>
    <m/>
    <m/>
    <m/>
    <m/>
    <m/>
    <m/>
    <m/>
    <m/>
    <m/>
    <m/>
    <m/>
    <m/>
    <m/>
    <m/>
    <m/>
    <m/>
    <m/>
    <m/>
    <m/>
    <m/>
    <m/>
    <m/>
    <m/>
    <m/>
    <m/>
    <m/>
    <m/>
    <s v="Urban"/>
    <n v="2019"/>
    <s v="August"/>
    <x v="18"/>
    <n v="125.5"/>
  </r>
  <r>
    <x v="3"/>
    <x v="11"/>
    <m/>
    <m/>
    <m/>
    <m/>
    <m/>
    <m/>
    <m/>
    <m/>
    <m/>
    <m/>
    <m/>
    <m/>
    <m/>
    <m/>
    <m/>
    <m/>
    <m/>
    <m/>
    <m/>
    <m/>
    <m/>
    <m/>
    <m/>
    <m/>
    <m/>
    <m/>
    <m/>
    <m/>
    <s v="Urban"/>
    <n v="2019"/>
    <s v="August"/>
    <x v="19"/>
    <n v="138.1"/>
  </r>
  <r>
    <x v="3"/>
    <x v="11"/>
    <m/>
    <m/>
    <m/>
    <m/>
    <m/>
    <m/>
    <m/>
    <m/>
    <m/>
    <m/>
    <m/>
    <m/>
    <m/>
    <m/>
    <m/>
    <m/>
    <m/>
    <m/>
    <m/>
    <m/>
    <m/>
    <m/>
    <m/>
    <m/>
    <m/>
    <m/>
    <m/>
    <m/>
    <s v="Urban"/>
    <n v="2019"/>
    <s v="August"/>
    <x v="20"/>
    <n v="141.5"/>
  </r>
  <r>
    <x v="3"/>
    <x v="11"/>
    <m/>
    <m/>
    <m/>
    <m/>
    <m/>
    <m/>
    <m/>
    <m/>
    <m/>
    <m/>
    <m/>
    <m/>
    <m/>
    <m/>
    <m/>
    <m/>
    <m/>
    <m/>
    <m/>
    <m/>
    <m/>
    <m/>
    <m/>
    <m/>
    <m/>
    <m/>
    <m/>
    <m/>
    <s v="Urban"/>
    <n v="2019"/>
    <s v="August"/>
    <x v="21"/>
    <n v="120.8"/>
  </r>
  <r>
    <x v="3"/>
    <x v="11"/>
    <m/>
    <m/>
    <m/>
    <m/>
    <m/>
    <m/>
    <m/>
    <m/>
    <m/>
    <m/>
    <m/>
    <m/>
    <m/>
    <m/>
    <m/>
    <m/>
    <m/>
    <m/>
    <m/>
    <m/>
    <m/>
    <m/>
    <m/>
    <m/>
    <m/>
    <m/>
    <m/>
    <m/>
    <s v="Urban"/>
    <n v="2019"/>
    <s v="August"/>
    <x v="22"/>
    <n v="135.4"/>
  </r>
  <r>
    <x v="3"/>
    <x v="11"/>
    <m/>
    <m/>
    <m/>
    <m/>
    <m/>
    <m/>
    <m/>
    <m/>
    <m/>
    <m/>
    <m/>
    <m/>
    <m/>
    <m/>
    <m/>
    <m/>
    <m/>
    <m/>
    <m/>
    <m/>
    <m/>
    <m/>
    <m/>
    <m/>
    <m/>
    <m/>
    <m/>
    <m/>
    <s v="Urban"/>
    <n v="2019"/>
    <s v="August"/>
    <x v="23"/>
    <n v="151.5"/>
  </r>
  <r>
    <x v="3"/>
    <x v="11"/>
    <m/>
    <m/>
    <m/>
    <m/>
    <m/>
    <m/>
    <m/>
    <m/>
    <m/>
    <m/>
    <m/>
    <m/>
    <m/>
    <m/>
    <m/>
    <m/>
    <m/>
    <m/>
    <m/>
    <m/>
    <m/>
    <m/>
    <m/>
    <m/>
    <m/>
    <m/>
    <m/>
    <m/>
    <s v="Urban"/>
    <n v="2019"/>
    <s v="August"/>
    <x v="24"/>
    <n v="137.80000000000001"/>
  </r>
  <r>
    <x v="3"/>
    <x v="11"/>
    <m/>
    <m/>
    <m/>
    <m/>
    <m/>
    <m/>
    <m/>
    <m/>
    <m/>
    <m/>
    <m/>
    <m/>
    <m/>
    <m/>
    <m/>
    <m/>
    <m/>
    <m/>
    <m/>
    <m/>
    <m/>
    <m/>
    <m/>
    <m/>
    <m/>
    <m/>
    <m/>
    <m/>
    <s v="Urban"/>
    <n v="2019"/>
    <s v="August"/>
    <x v="25"/>
    <n v="135.30000000000001"/>
  </r>
  <r>
    <x v="3"/>
    <x v="11"/>
    <m/>
    <m/>
    <m/>
    <m/>
    <m/>
    <m/>
    <m/>
    <m/>
    <m/>
    <m/>
    <m/>
    <m/>
    <m/>
    <m/>
    <m/>
    <m/>
    <m/>
    <m/>
    <m/>
    <m/>
    <m/>
    <m/>
    <m/>
    <m/>
    <m/>
    <m/>
    <m/>
    <m/>
    <s v="Urban"/>
    <n v="2019"/>
    <s v="August"/>
    <x v="26"/>
    <n v="144.19999999999999"/>
  </r>
  <r>
    <x v="3"/>
    <x v="11"/>
    <m/>
    <m/>
    <m/>
    <m/>
    <m/>
    <m/>
    <m/>
    <m/>
    <m/>
    <m/>
    <m/>
    <m/>
    <m/>
    <m/>
    <m/>
    <m/>
    <m/>
    <m/>
    <m/>
    <m/>
    <m/>
    <m/>
    <m/>
    <m/>
    <m/>
    <m/>
    <m/>
    <m/>
    <s v="Rural+Urban"/>
    <n v="2019"/>
    <s v="August"/>
    <x v="0"/>
    <n v="140.1"/>
  </r>
  <r>
    <x v="3"/>
    <x v="11"/>
    <m/>
    <m/>
    <m/>
    <m/>
    <m/>
    <m/>
    <m/>
    <m/>
    <m/>
    <m/>
    <m/>
    <m/>
    <m/>
    <m/>
    <m/>
    <m/>
    <m/>
    <m/>
    <m/>
    <m/>
    <m/>
    <m/>
    <m/>
    <m/>
    <m/>
    <m/>
    <m/>
    <m/>
    <s v="Rural+Urban"/>
    <n v="2019"/>
    <s v="August"/>
    <x v="1"/>
    <n v="160.6"/>
  </r>
  <r>
    <x v="3"/>
    <x v="11"/>
    <m/>
    <m/>
    <m/>
    <m/>
    <m/>
    <m/>
    <m/>
    <m/>
    <m/>
    <m/>
    <m/>
    <m/>
    <m/>
    <m/>
    <m/>
    <m/>
    <m/>
    <m/>
    <m/>
    <m/>
    <m/>
    <m/>
    <m/>
    <m/>
    <m/>
    <m/>
    <m/>
    <m/>
    <s v="Rural+Urban"/>
    <n v="2019"/>
    <s v="August"/>
    <x v="2"/>
    <n v="138.5"/>
  </r>
  <r>
    <x v="3"/>
    <x v="11"/>
    <m/>
    <m/>
    <m/>
    <m/>
    <m/>
    <m/>
    <m/>
    <m/>
    <m/>
    <m/>
    <m/>
    <m/>
    <m/>
    <m/>
    <m/>
    <m/>
    <m/>
    <m/>
    <m/>
    <m/>
    <m/>
    <m/>
    <m/>
    <m/>
    <m/>
    <m/>
    <m/>
    <m/>
    <s v="Rural+Urban"/>
    <n v="2019"/>
    <s v="August"/>
    <x v="3"/>
    <n v="144.69999999999999"/>
  </r>
  <r>
    <x v="3"/>
    <x v="11"/>
    <m/>
    <m/>
    <m/>
    <m/>
    <m/>
    <m/>
    <m/>
    <m/>
    <m/>
    <m/>
    <m/>
    <m/>
    <m/>
    <m/>
    <m/>
    <m/>
    <m/>
    <m/>
    <m/>
    <m/>
    <m/>
    <m/>
    <m/>
    <m/>
    <m/>
    <m/>
    <m/>
    <m/>
    <s v="Rural+Urban"/>
    <n v="2019"/>
    <s v="August"/>
    <x v="4"/>
    <n v="122.9"/>
  </r>
  <r>
    <x v="3"/>
    <x v="11"/>
    <m/>
    <m/>
    <m/>
    <m/>
    <m/>
    <m/>
    <m/>
    <m/>
    <m/>
    <m/>
    <m/>
    <m/>
    <m/>
    <m/>
    <m/>
    <m/>
    <m/>
    <m/>
    <m/>
    <m/>
    <m/>
    <m/>
    <m/>
    <m/>
    <m/>
    <m/>
    <m/>
    <m/>
    <s v="Rural+Urban"/>
    <n v="2019"/>
    <s v="August"/>
    <x v="5"/>
    <n v="149.4"/>
  </r>
  <r>
    <x v="3"/>
    <x v="11"/>
    <m/>
    <m/>
    <m/>
    <m/>
    <m/>
    <m/>
    <m/>
    <m/>
    <m/>
    <m/>
    <m/>
    <m/>
    <m/>
    <m/>
    <m/>
    <m/>
    <m/>
    <m/>
    <m/>
    <m/>
    <m/>
    <m/>
    <m/>
    <m/>
    <m/>
    <m/>
    <m/>
    <m/>
    <s v="Rural+Urban"/>
    <n v="2019"/>
    <s v="August"/>
    <x v="6"/>
    <n v="167.4"/>
  </r>
  <r>
    <x v="3"/>
    <x v="11"/>
    <m/>
    <m/>
    <m/>
    <m/>
    <m/>
    <m/>
    <m/>
    <m/>
    <m/>
    <m/>
    <m/>
    <m/>
    <m/>
    <m/>
    <m/>
    <m/>
    <m/>
    <m/>
    <m/>
    <m/>
    <m/>
    <m/>
    <m/>
    <m/>
    <m/>
    <m/>
    <m/>
    <m/>
    <s v="Rural+Urban"/>
    <n v="2019"/>
    <s v="August"/>
    <x v="7"/>
    <n v="130.9"/>
  </r>
  <r>
    <x v="3"/>
    <x v="11"/>
    <m/>
    <m/>
    <m/>
    <m/>
    <m/>
    <m/>
    <m/>
    <m/>
    <m/>
    <m/>
    <m/>
    <m/>
    <m/>
    <m/>
    <m/>
    <m/>
    <m/>
    <m/>
    <m/>
    <m/>
    <m/>
    <m/>
    <m/>
    <m/>
    <m/>
    <m/>
    <m/>
    <m/>
    <s v="Rural+Urban"/>
    <n v="2019"/>
    <s v="August"/>
    <x v="8"/>
    <n v="112"/>
  </r>
  <r>
    <x v="3"/>
    <x v="11"/>
    <m/>
    <m/>
    <m/>
    <m/>
    <m/>
    <m/>
    <m/>
    <m/>
    <m/>
    <m/>
    <m/>
    <m/>
    <m/>
    <m/>
    <m/>
    <m/>
    <m/>
    <m/>
    <m/>
    <m/>
    <m/>
    <m/>
    <m/>
    <m/>
    <m/>
    <m/>
    <m/>
    <m/>
    <s v="Rural+Urban"/>
    <n v="2019"/>
    <s v="August"/>
    <x v="9"/>
    <n v="142.6"/>
  </r>
  <r>
    <x v="3"/>
    <x v="11"/>
    <m/>
    <m/>
    <m/>
    <m/>
    <m/>
    <m/>
    <m/>
    <m/>
    <m/>
    <m/>
    <m/>
    <m/>
    <m/>
    <m/>
    <m/>
    <m/>
    <m/>
    <m/>
    <m/>
    <m/>
    <m/>
    <m/>
    <m/>
    <m/>
    <m/>
    <m/>
    <m/>
    <m/>
    <s v="Rural+Urban"/>
    <n v="2019"/>
    <s v="August"/>
    <x v="10"/>
    <n v="134.9"/>
  </r>
  <r>
    <x v="3"/>
    <x v="11"/>
    <m/>
    <m/>
    <m/>
    <m/>
    <m/>
    <m/>
    <m/>
    <m/>
    <m/>
    <m/>
    <m/>
    <m/>
    <m/>
    <m/>
    <m/>
    <m/>
    <m/>
    <m/>
    <m/>
    <m/>
    <m/>
    <m/>
    <m/>
    <m/>
    <m/>
    <m/>
    <m/>
    <m/>
    <s v="Rural+Urban"/>
    <n v="2019"/>
    <s v="August"/>
    <x v="11"/>
    <n v="156.6"/>
  </r>
  <r>
    <x v="3"/>
    <x v="11"/>
    <m/>
    <m/>
    <m/>
    <m/>
    <m/>
    <m/>
    <m/>
    <m/>
    <m/>
    <m/>
    <m/>
    <m/>
    <m/>
    <m/>
    <m/>
    <m/>
    <m/>
    <m/>
    <m/>
    <m/>
    <m/>
    <m/>
    <m/>
    <m/>
    <m/>
    <m/>
    <m/>
    <m/>
    <s v="Rural+Urban"/>
    <n v="2019"/>
    <s v="August"/>
    <x v="12"/>
    <n v="145.9"/>
  </r>
  <r>
    <x v="3"/>
    <x v="11"/>
    <m/>
    <m/>
    <m/>
    <m/>
    <m/>
    <m/>
    <m/>
    <m/>
    <m/>
    <m/>
    <m/>
    <m/>
    <m/>
    <m/>
    <m/>
    <m/>
    <m/>
    <m/>
    <m/>
    <m/>
    <m/>
    <m/>
    <m/>
    <m/>
    <m/>
    <m/>
    <m/>
    <m/>
    <s v="Rural+Urban"/>
    <n v="2019"/>
    <s v="August"/>
    <x v="13"/>
    <n v="165.8"/>
  </r>
  <r>
    <x v="3"/>
    <x v="11"/>
    <m/>
    <m/>
    <m/>
    <m/>
    <m/>
    <m/>
    <m/>
    <m/>
    <m/>
    <m/>
    <m/>
    <m/>
    <m/>
    <m/>
    <m/>
    <m/>
    <m/>
    <m/>
    <m/>
    <m/>
    <m/>
    <m/>
    <m/>
    <m/>
    <m/>
    <m/>
    <m/>
    <m/>
    <s v="Rural+Urban"/>
    <n v="2019"/>
    <s v="August"/>
    <x v="14"/>
    <n v="149.1"/>
  </r>
  <r>
    <x v="3"/>
    <x v="11"/>
    <m/>
    <m/>
    <m/>
    <m/>
    <m/>
    <m/>
    <m/>
    <m/>
    <m/>
    <m/>
    <m/>
    <m/>
    <m/>
    <m/>
    <m/>
    <m/>
    <m/>
    <m/>
    <m/>
    <m/>
    <m/>
    <m/>
    <m/>
    <m/>
    <m/>
    <m/>
    <m/>
    <m/>
    <s v="Rural+Urban"/>
    <n v="2019"/>
    <s v="August"/>
    <x v="15"/>
    <n v="140.6"/>
  </r>
  <r>
    <x v="3"/>
    <x v="11"/>
    <m/>
    <m/>
    <m/>
    <m/>
    <m/>
    <m/>
    <m/>
    <m/>
    <m/>
    <m/>
    <m/>
    <m/>
    <m/>
    <m/>
    <m/>
    <m/>
    <m/>
    <m/>
    <m/>
    <m/>
    <m/>
    <m/>
    <m/>
    <m/>
    <m/>
    <m/>
    <m/>
    <m/>
    <s v="Rural+Urban"/>
    <n v="2019"/>
    <s v="August"/>
    <x v="16"/>
    <n v="147.9"/>
  </r>
  <r>
    <x v="3"/>
    <x v="11"/>
    <m/>
    <m/>
    <m/>
    <m/>
    <m/>
    <m/>
    <m/>
    <m/>
    <m/>
    <m/>
    <m/>
    <m/>
    <m/>
    <m/>
    <m/>
    <m/>
    <m/>
    <m/>
    <m/>
    <m/>
    <m/>
    <m/>
    <m/>
    <m/>
    <m/>
    <m/>
    <m/>
    <m/>
    <s v="Rural+Urban"/>
    <n v="2019"/>
    <s v="August"/>
    <x v="17"/>
    <s v="151.6"/>
  </r>
  <r>
    <x v="3"/>
    <x v="11"/>
    <m/>
    <m/>
    <m/>
    <m/>
    <m/>
    <m/>
    <m/>
    <m/>
    <m/>
    <m/>
    <m/>
    <m/>
    <m/>
    <m/>
    <m/>
    <m/>
    <m/>
    <m/>
    <m/>
    <m/>
    <m/>
    <m/>
    <m/>
    <m/>
    <m/>
    <m/>
    <m/>
    <m/>
    <s v="Rural+Urban"/>
    <n v="2019"/>
    <s v="August"/>
    <x v="18"/>
    <n v="138.5"/>
  </r>
  <r>
    <x v="3"/>
    <x v="11"/>
    <m/>
    <m/>
    <m/>
    <m/>
    <m/>
    <m/>
    <m/>
    <m/>
    <m/>
    <m/>
    <m/>
    <m/>
    <m/>
    <m/>
    <m/>
    <m/>
    <m/>
    <m/>
    <m/>
    <m/>
    <m/>
    <m/>
    <m/>
    <m/>
    <m/>
    <m/>
    <m/>
    <m/>
    <s v="Rural+Urban"/>
    <n v="2019"/>
    <s v="August"/>
    <x v="19"/>
    <n v="144.5"/>
  </r>
  <r>
    <x v="3"/>
    <x v="11"/>
    <m/>
    <m/>
    <m/>
    <m/>
    <m/>
    <m/>
    <m/>
    <m/>
    <m/>
    <m/>
    <m/>
    <m/>
    <m/>
    <m/>
    <m/>
    <m/>
    <m/>
    <m/>
    <m/>
    <m/>
    <m/>
    <m/>
    <m/>
    <m/>
    <m/>
    <m/>
    <m/>
    <m/>
    <s v="Rural+Urban"/>
    <n v="2019"/>
    <s v="August"/>
    <x v="20"/>
    <n v="148.5"/>
  </r>
  <r>
    <x v="3"/>
    <x v="11"/>
    <m/>
    <m/>
    <m/>
    <m/>
    <m/>
    <m/>
    <m/>
    <m/>
    <m/>
    <m/>
    <m/>
    <m/>
    <m/>
    <m/>
    <m/>
    <m/>
    <m/>
    <m/>
    <m/>
    <m/>
    <m/>
    <m/>
    <m/>
    <m/>
    <m/>
    <m/>
    <m/>
    <m/>
    <s v="Rural+Urban"/>
    <n v="2019"/>
    <s v="August"/>
    <x v="21"/>
    <n v="125.8"/>
  </r>
  <r>
    <x v="3"/>
    <x v="11"/>
    <m/>
    <m/>
    <m/>
    <m/>
    <m/>
    <m/>
    <m/>
    <m/>
    <m/>
    <m/>
    <m/>
    <m/>
    <m/>
    <m/>
    <m/>
    <m/>
    <m/>
    <m/>
    <m/>
    <m/>
    <m/>
    <m/>
    <m/>
    <m/>
    <m/>
    <m/>
    <m/>
    <m/>
    <s v="Rural+Urban"/>
    <n v="2019"/>
    <s v="August"/>
    <x v="22"/>
    <n v="140.9"/>
  </r>
  <r>
    <x v="3"/>
    <x v="11"/>
    <m/>
    <m/>
    <m/>
    <m/>
    <m/>
    <m/>
    <m/>
    <m/>
    <m/>
    <m/>
    <m/>
    <m/>
    <m/>
    <m/>
    <m/>
    <m/>
    <m/>
    <m/>
    <m/>
    <m/>
    <m/>
    <m/>
    <m/>
    <m/>
    <m/>
    <m/>
    <m/>
    <m/>
    <s v="Rural+Urban"/>
    <n v="2019"/>
    <s v="August"/>
    <x v="23"/>
    <n v="154.9"/>
  </r>
  <r>
    <x v="3"/>
    <x v="11"/>
    <m/>
    <m/>
    <m/>
    <m/>
    <m/>
    <m/>
    <m/>
    <m/>
    <m/>
    <m/>
    <m/>
    <m/>
    <m/>
    <m/>
    <m/>
    <m/>
    <m/>
    <m/>
    <m/>
    <m/>
    <m/>
    <m/>
    <m/>
    <m/>
    <m/>
    <m/>
    <m/>
    <m/>
    <s v="Rural+Urban"/>
    <n v="2019"/>
    <s v="August"/>
    <x v="24"/>
    <n v="138.4"/>
  </r>
  <r>
    <x v="3"/>
    <x v="11"/>
    <m/>
    <m/>
    <m/>
    <m/>
    <m/>
    <m/>
    <m/>
    <m/>
    <m/>
    <m/>
    <m/>
    <m/>
    <m/>
    <m/>
    <m/>
    <m/>
    <m/>
    <m/>
    <m/>
    <m/>
    <m/>
    <m/>
    <m/>
    <m/>
    <m/>
    <m/>
    <m/>
    <m/>
    <s v="Rural+Urban"/>
    <n v="2019"/>
    <s v="August"/>
    <x v="25"/>
    <n v="140.19999999999999"/>
  </r>
  <r>
    <x v="3"/>
    <x v="11"/>
    <m/>
    <m/>
    <m/>
    <m/>
    <m/>
    <m/>
    <m/>
    <m/>
    <m/>
    <m/>
    <m/>
    <m/>
    <m/>
    <m/>
    <m/>
    <m/>
    <m/>
    <m/>
    <m/>
    <m/>
    <m/>
    <m/>
    <m/>
    <m/>
    <m/>
    <m/>
    <m/>
    <m/>
    <s v="Rural+Urban"/>
    <n v="2019"/>
    <s v="August"/>
    <x v="26"/>
    <n v="145"/>
  </r>
  <r>
    <x v="3"/>
    <x v="11"/>
    <m/>
    <m/>
    <m/>
    <m/>
    <m/>
    <m/>
    <m/>
    <m/>
    <m/>
    <m/>
    <m/>
    <m/>
    <m/>
    <m/>
    <m/>
    <m/>
    <m/>
    <m/>
    <m/>
    <m/>
    <m/>
    <m/>
    <m/>
    <m/>
    <m/>
    <m/>
    <m/>
    <m/>
    <s v="Rural"/>
    <n v="2019"/>
    <s v="September"/>
    <x v="0"/>
    <n v="140.1"/>
  </r>
  <r>
    <x v="3"/>
    <x v="11"/>
    <m/>
    <m/>
    <m/>
    <m/>
    <m/>
    <m/>
    <m/>
    <m/>
    <m/>
    <m/>
    <m/>
    <m/>
    <m/>
    <m/>
    <m/>
    <m/>
    <m/>
    <m/>
    <m/>
    <m/>
    <m/>
    <m/>
    <m/>
    <m/>
    <m/>
    <m/>
    <m/>
    <m/>
    <s v="Rural"/>
    <n v="2019"/>
    <s v="September"/>
    <x v="1"/>
    <n v="161.9"/>
  </r>
  <r>
    <x v="3"/>
    <x v="11"/>
    <m/>
    <m/>
    <m/>
    <m/>
    <m/>
    <m/>
    <m/>
    <m/>
    <m/>
    <m/>
    <m/>
    <m/>
    <m/>
    <m/>
    <m/>
    <m/>
    <m/>
    <m/>
    <m/>
    <m/>
    <m/>
    <m/>
    <m/>
    <m/>
    <m/>
    <m/>
    <m/>
    <m/>
    <s v="Rural"/>
    <n v="2019"/>
    <s v="September"/>
    <x v="2"/>
    <n v="138.30000000000001"/>
  </r>
  <r>
    <x v="3"/>
    <x v="11"/>
    <m/>
    <m/>
    <m/>
    <m/>
    <m/>
    <m/>
    <m/>
    <m/>
    <m/>
    <m/>
    <m/>
    <m/>
    <m/>
    <m/>
    <m/>
    <m/>
    <m/>
    <m/>
    <m/>
    <m/>
    <m/>
    <m/>
    <m/>
    <m/>
    <m/>
    <m/>
    <m/>
    <m/>
    <s v="Rural"/>
    <n v="2019"/>
    <s v="September"/>
    <x v="3"/>
    <n v="145.69999999999999"/>
  </r>
  <r>
    <x v="3"/>
    <x v="11"/>
    <m/>
    <m/>
    <m/>
    <m/>
    <m/>
    <m/>
    <m/>
    <m/>
    <m/>
    <m/>
    <m/>
    <m/>
    <m/>
    <m/>
    <m/>
    <m/>
    <m/>
    <m/>
    <m/>
    <m/>
    <m/>
    <m/>
    <m/>
    <m/>
    <m/>
    <m/>
    <m/>
    <m/>
    <s v="Rural"/>
    <n v="2019"/>
    <s v="September"/>
    <x v="4"/>
    <n v="125.1"/>
  </r>
  <r>
    <x v="3"/>
    <x v="11"/>
    <m/>
    <m/>
    <m/>
    <m/>
    <m/>
    <m/>
    <m/>
    <m/>
    <m/>
    <m/>
    <m/>
    <m/>
    <m/>
    <m/>
    <m/>
    <m/>
    <m/>
    <m/>
    <m/>
    <m/>
    <m/>
    <m/>
    <m/>
    <m/>
    <m/>
    <m/>
    <m/>
    <m/>
    <s v="Rural"/>
    <n v="2019"/>
    <s v="September"/>
    <x v="5"/>
    <n v="143.80000000000001"/>
  </r>
  <r>
    <x v="3"/>
    <x v="11"/>
    <m/>
    <m/>
    <m/>
    <m/>
    <m/>
    <m/>
    <m/>
    <m/>
    <m/>
    <m/>
    <m/>
    <m/>
    <m/>
    <m/>
    <m/>
    <m/>
    <m/>
    <m/>
    <m/>
    <m/>
    <m/>
    <m/>
    <m/>
    <m/>
    <m/>
    <m/>
    <m/>
    <m/>
    <s v="Rural"/>
    <n v="2019"/>
    <s v="September"/>
    <x v="6"/>
    <n v="163.4"/>
  </r>
  <r>
    <x v="3"/>
    <x v="11"/>
    <m/>
    <m/>
    <m/>
    <m/>
    <m/>
    <m/>
    <m/>
    <m/>
    <m/>
    <m/>
    <m/>
    <m/>
    <m/>
    <m/>
    <m/>
    <m/>
    <m/>
    <m/>
    <m/>
    <m/>
    <m/>
    <m/>
    <m/>
    <m/>
    <m/>
    <m/>
    <m/>
    <m/>
    <s v="Rural"/>
    <n v="2019"/>
    <s v="September"/>
    <x v="7"/>
    <n v="132.19999999999999"/>
  </r>
  <r>
    <x v="3"/>
    <x v="11"/>
    <m/>
    <m/>
    <m/>
    <m/>
    <m/>
    <m/>
    <m/>
    <m/>
    <m/>
    <m/>
    <m/>
    <m/>
    <m/>
    <m/>
    <m/>
    <m/>
    <m/>
    <m/>
    <m/>
    <m/>
    <m/>
    <m/>
    <m/>
    <m/>
    <m/>
    <m/>
    <m/>
    <m/>
    <s v="Rural"/>
    <n v="2019"/>
    <s v="September"/>
    <x v="8"/>
    <n v="112.8"/>
  </r>
  <r>
    <x v="3"/>
    <x v="11"/>
    <m/>
    <m/>
    <m/>
    <m/>
    <m/>
    <m/>
    <m/>
    <m/>
    <m/>
    <m/>
    <m/>
    <m/>
    <m/>
    <m/>
    <m/>
    <m/>
    <m/>
    <m/>
    <m/>
    <m/>
    <m/>
    <m/>
    <m/>
    <m/>
    <m/>
    <m/>
    <m/>
    <m/>
    <s v="Rural"/>
    <n v="2019"/>
    <s v="September"/>
    <x v="9"/>
    <n v="144.19999999999999"/>
  </r>
  <r>
    <x v="3"/>
    <x v="11"/>
    <m/>
    <m/>
    <m/>
    <m/>
    <m/>
    <m/>
    <m/>
    <m/>
    <m/>
    <m/>
    <m/>
    <m/>
    <m/>
    <m/>
    <m/>
    <m/>
    <m/>
    <m/>
    <m/>
    <m/>
    <m/>
    <m/>
    <m/>
    <m/>
    <m/>
    <m/>
    <m/>
    <m/>
    <s v="Rural"/>
    <n v="2019"/>
    <s v="September"/>
    <x v="10"/>
    <n v="138.5"/>
  </r>
  <r>
    <x v="3"/>
    <x v="11"/>
    <m/>
    <m/>
    <m/>
    <m/>
    <m/>
    <m/>
    <m/>
    <m/>
    <m/>
    <m/>
    <m/>
    <m/>
    <m/>
    <m/>
    <m/>
    <m/>
    <m/>
    <m/>
    <m/>
    <m/>
    <m/>
    <m/>
    <m/>
    <m/>
    <m/>
    <m/>
    <m/>
    <m/>
    <s v="Rural"/>
    <n v="2019"/>
    <s v="September"/>
    <x v="11"/>
    <n v="157.19999999999999"/>
  </r>
  <r>
    <x v="3"/>
    <x v="11"/>
    <m/>
    <m/>
    <m/>
    <m/>
    <m/>
    <m/>
    <m/>
    <m/>
    <m/>
    <m/>
    <m/>
    <m/>
    <m/>
    <m/>
    <m/>
    <m/>
    <m/>
    <m/>
    <m/>
    <m/>
    <m/>
    <m/>
    <m/>
    <m/>
    <m/>
    <m/>
    <m/>
    <m/>
    <s v="Rural"/>
    <n v="2019"/>
    <s v="September"/>
    <x v="12"/>
    <n v="145.5"/>
  </r>
  <r>
    <x v="3"/>
    <x v="11"/>
    <m/>
    <m/>
    <m/>
    <m/>
    <m/>
    <m/>
    <m/>
    <m/>
    <m/>
    <m/>
    <m/>
    <m/>
    <m/>
    <m/>
    <m/>
    <m/>
    <m/>
    <m/>
    <m/>
    <m/>
    <m/>
    <m/>
    <m/>
    <m/>
    <m/>
    <m/>
    <m/>
    <m/>
    <s v="Rural"/>
    <n v="2019"/>
    <s v="September"/>
    <x v="13"/>
    <n v="165.7"/>
  </r>
  <r>
    <x v="3"/>
    <x v="11"/>
    <m/>
    <m/>
    <m/>
    <m/>
    <m/>
    <m/>
    <m/>
    <m/>
    <m/>
    <m/>
    <m/>
    <m/>
    <m/>
    <m/>
    <m/>
    <m/>
    <m/>
    <m/>
    <m/>
    <m/>
    <m/>
    <m/>
    <m/>
    <m/>
    <m/>
    <m/>
    <m/>
    <m/>
    <s v="Rural"/>
    <n v="2019"/>
    <s v="September"/>
    <x v="14"/>
    <n v="151.69999999999999"/>
  </r>
  <r>
    <x v="3"/>
    <x v="11"/>
    <m/>
    <m/>
    <m/>
    <m/>
    <m/>
    <m/>
    <m/>
    <m/>
    <m/>
    <m/>
    <m/>
    <m/>
    <m/>
    <m/>
    <m/>
    <m/>
    <m/>
    <m/>
    <m/>
    <m/>
    <m/>
    <m/>
    <m/>
    <m/>
    <m/>
    <m/>
    <m/>
    <m/>
    <s v="Rural"/>
    <n v="2019"/>
    <s v="September"/>
    <x v="15"/>
    <n v="146.6"/>
  </r>
  <r>
    <x v="3"/>
    <x v="11"/>
    <m/>
    <m/>
    <m/>
    <m/>
    <m/>
    <m/>
    <m/>
    <m/>
    <m/>
    <m/>
    <m/>
    <m/>
    <m/>
    <m/>
    <m/>
    <m/>
    <m/>
    <m/>
    <m/>
    <m/>
    <m/>
    <m/>
    <m/>
    <m/>
    <m/>
    <m/>
    <m/>
    <m/>
    <s v="Rural"/>
    <n v="2019"/>
    <s v="September"/>
    <x v="16"/>
    <n v="151"/>
  </r>
  <r>
    <x v="3"/>
    <x v="11"/>
    <m/>
    <m/>
    <m/>
    <m/>
    <m/>
    <m/>
    <m/>
    <m/>
    <m/>
    <m/>
    <m/>
    <m/>
    <m/>
    <m/>
    <m/>
    <m/>
    <m/>
    <m/>
    <m/>
    <m/>
    <m/>
    <m/>
    <m/>
    <m/>
    <m/>
    <m/>
    <m/>
    <m/>
    <s v="Rural"/>
    <n v="2019"/>
    <s v="September"/>
    <x v="17"/>
    <s v="NA"/>
  </r>
  <r>
    <x v="3"/>
    <x v="11"/>
    <m/>
    <m/>
    <m/>
    <m/>
    <m/>
    <m/>
    <m/>
    <m/>
    <m/>
    <m/>
    <m/>
    <m/>
    <m/>
    <m/>
    <m/>
    <m/>
    <m/>
    <m/>
    <m/>
    <m/>
    <m/>
    <m/>
    <m/>
    <m/>
    <m/>
    <m/>
    <m/>
    <m/>
    <s v="Rural"/>
    <n v="2019"/>
    <s v="September"/>
    <x v="18"/>
    <n v="146.9"/>
  </r>
  <r>
    <x v="3"/>
    <x v="11"/>
    <m/>
    <m/>
    <m/>
    <m/>
    <m/>
    <m/>
    <m/>
    <m/>
    <m/>
    <m/>
    <m/>
    <m/>
    <m/>
    <m/>
    <m/>
    <m/>
    <m/>
    <m/>
    <m/>
    <m/>
    <m/>
    <m/>
    <m/>
    <m/>
    <m/>
    <m/>
    <m/>
    <m/>
    <s v="Rural"/>
    <n v="2019"/>
    <s v="September"/>
    <x v="19"/>
    <n v="150.30000000000001"/>
  </r>
  <r>
    <x v="3"/>
    <x v="11"/>
    <m/>
    <m/>
    <m/>
    <m/>
    <m/>
    <m/>
    <m/>
    <m/>
    <m/>
    <m/>
    <m/>
    <m/>
    <m/>
    <m/>
    <m/>
    <m/>
    <m/>
    <m/>
    <m/>
    <m/>
    <m/>
    <m/>
    <m/>
    <m/>
    <m/>
    <m/>
    <m/>
    <m/>
    <s v="Rural"/>
    <n v="2019"/>
    <s v="September"/>
    <x v="20"/>
    <n v="153.4"/>
  </r>
  <r>
    <x v="3"/>
    <x v="11"/>
    <m/>
    <m/>
    <m/>
    <m/>
    <m/>
    <m/>
    <m/>
    <m/>
    <m/>
    <m/>
    <m/>
    <m/>
    <m/>
    <m/>
    <m/>
    <m/>
    <m/>
    <m/>
    <m/>
    <m/>
    <m/>
    <m/>
    <m/>
    <m/>
    <m/>
    <m/>
    <m/>
    <m/>
    <s v="Rural"/>
    <n v="2019"/>
    <s v="September"/>
    <x v="21"/>
    <n v="131.6"/>
  </r>
  <r>
    <x v="3"/>
    <x v="11"/>
    <m/>
    <m/>
    <m/>
    <m/>
    <m/>
    <m/>
    <m/>
    <m/>
    <m/>
    <m/>
    <m/>
    <m/>
    <m/>
    <m/>
    <m/>
    <m/>
    <m/>
    <m/>
    <m/>
    <m/>
    <m/>
    <m/>
    <m/>
    <m/>
    <m/>
    <m/>
    <m/>
    <m/>
    <s v="Rural"/>
    <n v="2019"/>
    <s v="September"/>
    <x v="22"/>
    <n v="148.30000000000001"/>
  </r>
  <r>
    <x v="3"/>
    <x v="11"/>
    <m/>
    <m/>
    <m/>
    <m/>
    <m/>
    <m/>
    <m/>
    <m/>
    <m/>
    <m/>
    <m/>
    <m/>
    <m/>
    <m/>
    <m/>
    <m/>
    <m/>
    <m/>
    <m/>
    <m/>
    <m/>
    <m/>
    <m/>
    <m/>
    <m/>
    <m/>
    <m/>
    <m/>
    <s v="Rural"/>
    <n v="2019"/>
    <s v="September"/>
    <x v="23"/>
    <n v="160.19999999999999"/>
  </r>
  <r>
    <x v="3"/>
    <x v="11"/>
    <m/>
    <m/>
    <m/>
    <m/>
    <m/>
    <m/>
    <m/>
    <m/>
    <m/>
    <m/>
    <m/>
    <m/>
    <m/>
    <m/>
    <m/>
    <m/>
    <m/>
    <m/>
    <m/>
    <m/>
    <m/>
    <m/>
    <m/>
    <m/>
    <m/>
    <m/>
    <m/>
    <m/>
    <s v="Rural"/>
    <n v="2019"/>
    <s v="September"/>
    <x v="24"/>
    <n v="140.19999999999999"/>
  </r>
  <r>
    <x v="3"/>
    <x v="11"/>
    <m/>
    <m/>
    <m/>
    <m/>
    <m/>
    <m/>
    <m/>
    <m/>
    <m/>
    <m/>
    <m/>
    <m/>
    <m/>
    <m/>
    <m/>
    <m/>
    <m/>
    <m/>
    <m/>
    <m/>
    <m/>
    <m/>
    <m/>
    <m/>
    <m/>
    <m/>
    <m/>
    <m/>
    <s v="Rural"/>
    <n v="2019"/>
    <s v="September"/>
    <x v="25"/>
    <n v="145.4"/>
  </r>
  <r>
    <x v="3"/>
    <x v="11"/>
    <m/>
    <m/>
    <m/>
    <m/>
    <m/>
    <m/>
    <m/>
    <m/>
    <m/>
    <m/>
    <m/>
    <m/>
    <m/>
    <m/>
    <m/>
    <m/>
    <m/>
    <m/>
    <m/>
    <m/>
    <m/>
    <m/>
    <m/>
    <m/>
    <m/>
    <m/>
    <m/>
    <m/>
    <s v="Rural"/>
    <n v="2019"/>
    <s v="September"/>
    <x v="26"/>
    <n v="146.69999999999999"/>
  </r>
  <r>
    <x v="3"/>
    <x v="11"/>
    <m/>
    <m/>
    <m/>
    <m/>
    <m/>
    <m/>
    <m/>
    <m/>
    <m/>
    <m/>
    <m/>
    <m/>
    <m/>
    <m/>
    <m/>
    <m/>
    <m/>
    <m/>
    <m/>
    <m/>
    <m/>
    <m/>
    <m/>
    <m/>
    <m/>
    <m/>
    <m/>
    <m/>
    <s v="Urban"/>
    <n v="2019"/>
    <s v="September"/>
    <x v="0"/>
    <n v="142.69999999999999"/>
  </r>
  <r>
    <x v="3"/>
    <x v="11"/>
    <m/>
    <m/>
    <m/>
    <m/>
    <m/>
    <m/>
    <m/>
    <m/>
    <m/>
    <m/>
    <m/>
    <m/>
    <m/>
    <m/>
    <m/>
    <m/>
    <m/>
    <m/>
    <m/>
    <m/>
    <m/>
    <m/>
    <m/>
    <m/>
    <m/>
    <m/>
    <m/>
    <m/>
    <s v="Urban"/>
    <n v="2019"/>
    <s v="September"/>
    <x v="1"/>
    <n v="158.69999999999999"/>
  </r>
  <r>
    <x v="3"/>
    <x v="11"/>
    <m/>
    <m/>
    <m/>
    <m/>
    <m/>
    <m/>
    <m/>
    <m/>
    <m/>
    <m/>
    <m/>
    <m/>
    <m/>
    <m/>
    <m/>
    <m/>
    <m/>
    <m/>
    <m/>
    <m/>
    <m/>
    <m/>
    <m/>
    <m/>
    <m/>
    <m/>
    <m/>
    <m/>
    <s v="Urban"/>
    <n v="2019"/>
    <s v="September"/>
    <x v="2"/>
    <n v="141.6"/>
  </r>
  <r>
    <x v="3"/>
    <x v="11"/>
    <m/>
    <m/>
    <m/>
    <m/>
    <m/>
    <m/>
    <m/>
    <m/>
    <m/>
    <m/>
    <m/>
    <m/>
    <m/>
    <m/>
    <m/>
    <m/>
    <m/>
    <m/>
    <m/>
    <m/>
    <m/>
    <m/>
    <m/>
    <m/>
    <m/>
    <m/>
    <m/>
    <m/>
    <s v="Urban"/>
    <n v="2019"/>
    <s v="September"/>
    <x v="3"/>
    <n v="144.9"/>
  </r>
  <r>
    <x v="3"/>
    <x v="11"/>
    <m/>
    <m/>
    <m/>
    <m/>
    <m/>
    <m/>
    <m/>
    <m/>
    <m/>
    <m/>
    <m/>
    <m/>
    <m/>
    <m/>
    <m/>
    <m/>
    <m/>
    <m/>
    <m/>
    <m/>
    <m/>
    <m/>
    <m/>
    <m/>
    <m/>
    <m/>
    <m/>
    <m/>
    <s v="Urban"/>
    <n v="2019"/>
    <s v="September"/>
    <x v="4"/>
    <n v="120.8"/>
  </r>
  <r>
    <x v="3"/>
    <x v="11"/>
    <m/>
    <m/>
    <m/>
    <m/>
    <m/>
    <m/>
    <m/>
    <m/>
    <m/>
    <m/>
    <m/>
    <m/>
    <m/>
    <m/>
    <m/>
    <m/>
    <m/>
    <m/>
    <m/>
    <m/>
    <m/>
    <m/>
    <m/>
    <m/>
    <m/>
    <m/>
    <m/>
    <m/>
    <s v="Urban"/>
    <n v="2019"/>
    <s v="September"/>
    <x v="5"/>
    <n v="149.80000000000001"/>
  </r>
  <r>
    <x v="3"/>
    <x v="11"/>
    <m/>
    <m/>
    <m/>
    <m/>
    <m/>
    <m/>
    <m/>
    <m/>
    <m/>
    <m/>
    <m/>
    <m/>
    <m/>
    <m/>
    <m/>
    <m/>
    <m/>
    <m/>
    <m/>
    <m/>
    <m/>
    <m/>
    <m/>
    <m/>
    <m/>
    <m/>
    <m/>
    <m/>
    <s v="Urban"/>
    <n v="2019"/>
    <s v="September"/>
    <x v="6"/>
    <n v="192.4"/>
  </r>
  <r>
    <x v="3"/>
    <x v="11"/>
    <m/>
    <m/>
    <m/>
    <m/>
    <m/>
    <m/>
    <m/>
    <m/>
    <m/>
    <m/>
    <m/>
    <m/>
    <m/>
    <m/>
    <m/>
    <m/>
    <m/>
    <m/>
    <m/>
    <m/>
    <m/>
    <m/>
    <m/>
    <m/>
    <m/>
    <m/>
    <m/>
    <m/>
    <s v="Urban"/>
    <n v="2019"/>
    <s v="September"/>
    <x v="7"/>
    <n v="130.30000000000001"/>
  </r>
  <r>
    <x v="3"/>
    <x v="11"/>
    <m/>
    <m/>
    <m/>
    <m/>
    <m/>
    <m/>
    <m/>
    <m/>
    <m/>
    <m/>
    <m/>
    <m/>
    <m/>
    <m/>
    <m/>
    <m/>
    <m/>
    <m/>
    <m/>
    <m/>
    <m/>
    <m/>
    <m/>
    <m/>
    <m/>
    <m/>
    <m/>
    <m/>
    <s v="Urban"/>
    <n v="2019"/>
    <s v="September"/>
    <x v="8"/>
    <n v="114"/>
  </r>
  <r>
    <x v="3"/>
    <x v="11"/>
    <m/>
    <m/>
    <m/>
    <m/>
    <m/>
    <m/>
    <m/>
    <m/>
    <m/>
    <m/>
    <m/>
    <m/>
    <m/>
    <m/>
    <m/>
    <m/>
    <m/>
    <m/>
    <m/>
    <m/>
    <m/>
    <m/>
    <m/>
    <m/>
    <m/>
    <m/>
    <m/>
    <m/>
    <s v="Urban"/>
    <n v="2019"/>
    <s v="September"/>
    <x v="9"/>
    <n v="143.80000000000001"/>
  </r>
  <r>
    <x v="3"/>
    <x v="11"/>
    <m/>
    <m/>
    <m/>
    <m/>
    <m/>
    <m/>
    <m/>
    <m/>
    <m/>
    <m/>
    <m/>
    <m/>
    <m/>
    <m/>
    <m/>
    <m/>
    <m/>
    <m/>
    <m/>
    <m/>
    <m/>
    <m/>
    <m/>
    <m/>
    <m/>
    <m/>
    <m/>
    <m/>
    <s v="Urban"/>
    <n v="2019"/>
    <s v="September"/>
    <x v="10"/>
    <n v="130"/>
  </r>
  <r>
    <x v="3"/>
    <x v="11"/>
    <m/>
    <m/>
    <m/>
    <m/>
    <m/>
    <m/>
    <m/>
    <m/>
    <m/>
    <m/>
    <m/>
    <m/>
    <m/>
    <m/>
    <m/>
    <m/>
    <m/>
    <m/>
    <m/>
    <m/>
    <m/>
    <m/>
    <m/>
    <m/>
    <m/>
    <m/>
    <m/>
    <m/>
    <s v="Urban"/>
    <n v="2019"/>
    <s v="September"/>
    <x v="11"/>
    <n v="156.4"/>
  </r>
  <r>
    <x v="3"/>
    <x v="11"/>
    <m/>
    <m/>
    <m/>
    <m/>
    <m/>
    <m/>
    <m/>
    <m/>
    <m/>
    <m/>
    <m/>
    <m/>
    <m/>
    <m/>
    <m/>
    <m/>
    <m/>
    <m/>
    <m/>
    <m/>
    <m/>
    <m/>
    <m/>
    <m/>
    <m/>
    <m/>
    <m/>
    <m/>
    <s v="Urban"/>
    <n v="2019"/>
    <s v="September"/>
    <x v="12"/>
    <n v="149.5"/>
  </r>
  <r>
    <x v="3"/>
    <x v="11"/>
    <m/>
    <m/>
    <m/>
    <m/>
    <m/>
    <m/>
    <m/>
    <m/>
    <m/>
    <m/>
    <m/>
    <m/>
    <m/>
    <m/>
    <m/>
    <m/>
    <m/>
    <m/>
    <m/>
    <m/>
    <m/>
    <m/>
    <m/>
    <m/>
    <m/>
    <m/>
    <m/>
    <m/>
    <s v="Urban"/>
    <n v="2019"/>
    <s v="September"/>
    <x v="13"/>
    <n v="168.6"/>
  </r>
  <r>
    <x v="3"/>
    <x v="11"/>
    <m/>
    <m/>
    <m/>
    <m/>
    <m/>
    <m/>
    <m/>
    <m/>
    <m/>
    <m/>
    <m/>
    <m/>
    <m/>
    <m/>
    <m/>
    <m/>
    <m/>
    <m/>
    <m/>
    <m/>
    <m/>
    <m/>
    <m/>
    <m/>
    <m/>
    <m/>
    <m/>
    <m/>
    <s v="Urban"/>
    <n v="2019"/>
    <s v="September"/>
    <x v="14"/>
    <n v="145.30000000000001"/>
  </r>
  <r>
    <x v="3"/>
    <x v="11"/>
    <m/>
    <m/>
    <m/>
    <m/>
    <m/>
    <m/>
    <m/>
    <m/>
    <m/>
    <m/>
    <m/>
    <m/>
    <m/>
    <m/>
    <m/>
    <m/>
    <m/>
    <m/>
    <m/>
    <m/>
    <m/>
    <m/>
    <m/>
    <m/>
    <m/>
    <m/>
    <m/>
    <m/>
    <s v="Urban"/>
    <n v="2019"/>
    <s v="September"/>
    <x v="15"/>
    <n v="132.19999999999999"/>
  </r>
  <r>
    <x v="3"/>
    <x v="11"/>
    <m/>
    <m/>
    <m/>
    <m/>
    <m/>
    <m/>
    <m/>
    <m/>
    <m/>
    <m/>
    <m/>
    <m/>
    <m/>
    <m/>
    <m/>
    <m/>
    <m/>
    <m/>
    <m/>
    <m/>
    <m/>
    <m/>
    <m/>
    <m/>
    <m/>
    <m/>
    <m/>
    <m/>
    <s v="Urban"/>
    <n v="2019"/>
    <s v="September"/>
    <x v="16"/>
    <n v="143.30000000000001"/>
  </r>
  <r>
    <x v="3"/>
    <x v="11"/>
    <m/>
    <m/>
    <m/>
    <m/>
    <m/>
    <m/>
    <m/>
    <m/>
    <m/>
    <m/>
    <m/>
    <m/>
    <m/>
    <m/>
    <m/>
    <m/>
    <m/>
    <m/>
    <m/>
    <m/>
    <m/>
    <m/>
    <m/>
    <m/>
    <m/>
    <m/>
    <m/>
    <m/>
    <s v="Urban"/>
    <n v="2019"/>
    <s v="September"/>
    <x v="17"/>
    <s v="152.2"/>
  </r>
  <r>
    <x v="3"/>
    <x v="11"/>
    <m/>
    <m/>
    <m/>
    <m/>
    <m/>
    <m/>
    <m/>
    <m/>
    <m/>
    <m/>
    <m/>
    <m/>
    <m/>
    <m/>
    <m/>
    <m/>
    <m/>
    <m/>
    <m/>
    <m/>
    <m/>
    <m/>
    <m/>
    <m/>
    <m/>
    <m/>
    <m/>
    <m/>
    <s v="Urban"/>
    <n v="2019"/>
    <s v="September"/>
    <x v="18"/>
    <n v="126.6"/>
  </r>
  <r>
    <x v="3"/>
    <x v="11"/>
    <m/>
    <m/>
    <m/>
    <m/>
    <m/>
    <m/>
    <m/>
    <m/>
    <m/>
    <m/>
    <m/>
    <m/>
    <m/>
    <m/>
    <m/>
    <m/>
    <m/>
    <m/>
    <m/>
    <m/>
    <m/>
    <m/>
    <m/>
    <m/>
    <m/>
    <m/>
    <m/>
    <m/>
    <s v="Urban"/>
    <n v="2019"/>
    <s v="September"/>
    <x v="19"/>
    <n v="138.30000000000001"/>
  </r>
  <r>
    <x v="3"/>
    <x v="11"/>
    <m/>
    <m/>
    <m/>
    <m/>
    <m/>
    <m/>
    <m/>
    <m/>
    <m/>
    <m/>
    <m/>
    <m/>
    <m/>
    <m/>
    <m/>
    <m/>
    <m/>
    <m/>
    <m/>
    <m/>
    <m/>
    <m/>
    <m/>
    <m/>
    <m/>
    <m/>
    <m/>
    <m/>
    <s v="Urban"/>
    <n v="2019"/>
    <s v="September"/>
    <x v="20"/>
    <n v="141.9"/>
  </r>
  <r>
    <x v="3"/>
    <x v="11"/>
    <m/>
    <m/>
    <m/>
    <m/>
    <m/>
    <m/>
    <m/>
    <m/>
    <m/>
    <m/>
    <m/>
    <m/>
    <m/>
    <m/>
    <m/>
    <m/>
    <m/>
    <m/>
    <m/>
    <m/>
    <m/>
    <m/>
    <m/>
    <m/>
    <m/>
    <m/>
    <m/>
    <m/>
    <s v="Urban"/>
    <n v="2019"/>
    <s v="September"/>
    <x v="21"/>
    <n v="121.2"/>
  </r>
  <r>
    <x v="3"/>
    <x v="11"/>
    <m/>
    <m/>
    <m/>
    <m/>
    <m/>
    <m/>
    <m/>
    <m/>
    <m/>
    <m/>
    <m/>
    <m/>
    <m/>
    <m/>
    <m/>
    <m/>
    <m/>
    <m/>
    <m/>
    <m/>
    <m/>
    <m/>
    <m/>
    <m/>
    <m/>
    <m/>
    <m/>
    <m/>
    <s v="Urban"/>
    <n v="2019"/>
    <s v="September"/>
    <x v="22"/>
    <n v="135.9"/>
  </r>
  <r>
    <x v="3"/>
    <x v="11"/>
    <m/>
    <m/>
    <m/>
    <m/>
    <m/>
    <m/>
    <m/>
    <m/>
    <m/>
    <m/>
    <m/>
    <m/>
    <m/>
    <m/>
    <m/>
    <m/>
    <m/>
    <m/>
    <m/>
    <m/>
    <m/>
    <m/>
    <m/>
    <m/>
    <m/>
    <m/>
    <m/>
    <m/>
    <s v="Urban"/>
    <n v="2019"/>
    <s v="September"/>
    <x v="23"/>
    <n v="151.6"/>
  </r>
  <r>
    <x v="3"/>
    <x v="11"/>
    <m/>
    <m/>
    <m/>
    <m/>
    <m/>
    <m/>
    <m/>
    <m/>
    <m/>
    <m/>
    <m/>
    <m/>
    <m/>
    <m/>
    <m/>
    <m/>
    <m/>
    <m/>
    <m/>
    <m/>
    <m/>
    <m/>
    <m/>
    <m/>
    <m/>
    <m/>
    <m/>
    <m/>
    <s v="Urban"/>
    <n v="2019"/>
    <s v="September"/>
    <x v="24"/>
    <n v="139"/>
  </r>
  <r>
    <x v="3"/>
    <x v="11"/>
    <m/>
    <m/>
    <m/>
    <m/>
    <m/>
    <m/>
    <m/>
    <m/>
    <m/>
    <m/>
    <m/>
    <m/>
    <m/>
    <m/>
    <m/>
    <m/>
    <m/>
    <m/>
    <m/>
    <m/>
    <m/>
    <m/>
    <m/>
    <m/>
    <m/>
    <m/>
    <m/>
    <m/>
    <s v="Urban"/>
    <n v="2019"/>
    <s v="September"/>
    <x v="25"/>
    <n v="135.69999999999999"/>
  </r>
  <r>
    <x v="3"/>
    <x v="11"/>
    <m/>
    <m/>
    <m/>
    <m/>
    <m/>
    <m/>
    <m/>
    <m/>
    <m/>
    <m/>
    <m/>
    <m/>
    <m/>
    <m/>
    <m/>
    <m/>
    <m/>
    <m/>
    <m/>
    <m/>
    <m/>
    <m/>
    <m/>
    <m/>
    <m/>
    <m/>
    <m/>
    <m/>
    <s v="Urban"/>
    <n v="2019"/>
    <s v="September"/>
    <x v="26"/>
    <n v="144.69999999999999"/>
  </r>
  <r>
    <x v="3"/>
    <x v="11"/>
    <m/>
    <m/>
    <m/>
    <m/>
    <m/>
    <m/>
    <m/>
    <m/>
    <m/>
    <m/>
    <m/>
    <m/>
    <m/>
    <m/>
    <m/>
    <m/>
    <m/>
    <m/>
    <m/>
    <m/>
    <m/>
    <m/>
    <m/>
    <m/>
    <m/>
    <m/>
    <m/>
    <m/>
    <s v="Rural+Urban"/>
    <n v="2019"/>
    <s v="September"/>
    <x v="0"/>
    <n v="140.9"/>
  </r>
  <r>
    <x v="3"/>
    <x v="11"/>
    <m/>
    <m/>
    <m/>
    <m/>
    <m/>
    <m/>
    <m/>
    <m/>
    <m/>
    <m/>
    <m/>
    <m/>
    <m/>
    <m/>
    <m/>
    <m/>
    <m/>
    <m/>
    <m/>
    <m/>
    <m/>
    <m/>
    <m/>
    <m/>
    <m/>
    <m/>
    <m/>
    <m/>
    <s v="Rural+Urban"/>
    <n v="2019"/>
    <s v="September"/>
    <x v="1"/>
    <n v="160.80000000000001"/>
  </r>
  <r>
    <x v="3"/>
    <x v="11"/>
    <m/>
    <m/>
    <m/>
    <m/>
    <m/>
    <m/>
    <m/>
    <m/>
    <m/>
    <m/>
    <m/>
    <m/>
    <m/>
    <m/>
    <m/>
    <m/>
    <m/>
    <m/>
    <m/>
    <m/>
    <m/>
    <m/>
    <m/>
    <m/>
    <m/>
    <m/>
    <m/>
    <m/>
    <s v="Rural+Urban"/>
    <n v="2019"/>
    <s v="September"/>
    <x v="2"/>
    <n v="139.6"/>
  </r>
  <r>
    <x v="3"/>
    <x v="11"/>
    <m/>
    <m/>
    <m/>
    <m/>
    <m/>
    <m/>
    <m/>
    <m/>
    <m/>
    <m/>
    <m/>
    <m/>
    <m/>
    <m/>
    <m/>
    <m/>
    <m/>
    <m/>
    <m/>
    <m/>
    <m/>
    <m/>
    <m/>
    <m/>
    <m/>
    <m/>
    <m/>
    <m/>
    <s v="Rural+Urban"/>
    <n v="2019"/>
    <s v="September"/>
    <x v="3"/>
    <n v="145.4"/>
  </r>
  <r>
    <x v="3"/>
    <x v="11"/>
    <m/>
    <m/>
    <m/>
    <m/>
    <m/>
    <m/>
    <m/>
    <m/>
    <m/>
    <m/>
    <m/>
    <m/>
    <m/>
    <m/>
    <m/>
    <m/>
    <m/>
    <m/>
    <m/>
    <m/>
    <m/>
    <m/>
    <m/>
    <m/>
    <m/>
    <m/>
    <m/>
    <m/>
    <s v="Rural+Urban"/>
    <n v="2019"/>
    <s v="September"/>
    <x v="4"/>
    <n v="123.5"/>
  </r>
  <r>
    <x v="3"/>
    <x v="11"/>
    <m/>
    <m/>
    <m/>
    <m/>
    <m/>
    <m/>
    <m/>
    <m/>
    <m/>
    <m/>
    <m/>
    <m/>
    <m/>
    <m/>
    <m/>
    <m/>
    <m/>
    <m/>
    <m/>
    <m/>
    <m/>
    <m/>
    <m/>
    <m/>
    <m/>
    <m/>
    <m/>
    <m/>
    <s v="Rural+Urban"/>
    <n v="2019"/>
    <s v="September"/>
    <x v="5"/>
    <n v="146.6"/>
  </r>
  <r>
    <x v="3"/>
    <x v="11"/>
    <m/>
    <m/>
    <m/>
    <m/>
    <m/>
    <m/>
    <m/>
    <m/>
    <m/>
    <m/>
    <m/>
    <m/>
    <m/>
    <m/>
    <m/>
    <m/>
    <m/>
    <m/>
    <m/>
    <m/>
    <m/>
    <m/>
    <m/>
    <m/>
    <m/>
    <m/>
    <m/>
    <m/>
    <s v="Rural+Urban"/>
    <n v="2019"/>
    <s v="September"/>
    <x v="6"/>
    <n v="173.2"/>
  </r>
  <r>
    <x v="3"/>
    <x v="11"/>
    <m/>
    <m/>
    <m/>
    <m/>
    <m/>
    <m/>
    <m/>
    <m/>
    <m/>
    <m/>
    <m/>
    <m/>
    <m/>
    <m/>
    <m/>
    <m/>
    <m/>
    <m/>
    <m/>
    <m/>
    <m/>
    <m/>
    <m/>
    <m/>
    <m/>
    <m/>
    <m/>
    <m/>
    <s v="Rural+Urban"/>
    <n v="2019"/>
    <s v="September"/>
    <x v="7"/>
    <n v="131.6"/>
  </r>
  <r>
    <x v="3"/>
    <x v="11"/>
    <m/>
    <m/>
    <m/>
    <m/>
    <m/>
    <m/>
    <m/>
    <m/>
    <m/>
    <m/>
    <m/>
    <m/>
    <m/>
    <m/>
    <m/>
    <m/>
    <m/>
    <m/>
    <m/>
    <m/>
    <m/>
    <m/>
    <m/>
    <m/>
    <m/>
    <m/>
    <m/>
    <m/>
    <s v="Rural+Urban"/>
    <n v="2019"/>
    <s v="September"/>
    <x v="8"/>
    <n v="113.2"/>
  </r>
  <r>
    <x v="3"/>
    <x v="11"/>
    <m/>
    <m/>
    <m/>
    <m/>
    <m/>
    <m/>
    <m/>
    <m/>
    <m/>
    <m/>
    <m/>
    <m/>
    <m/>
    <m/>
    <m/>
    <m/>
    <m/>
    <m/>
    <m/>
    <m/>
    <m/>
    <m/>
    <m/>
    <m/>
    <m/>
    <m/>
    <m/>
    <m/>
    <s v="Rural+Urban"/>
    <n v="2019"/>
    <s v="September"/>
    <x v="9"/>
    <n v="144.1"/>
  </r>
  <r>
    <x v="3"/>
    <x v="11"/>
    <m/>
    <m/>
    <m/>
    <m/>
    <m/>
    <m/>
    <m/>
    <m/>
    <m/>
    <m/>
    <m/>
    <m/>
    <m/>
    <m/>
    <m/>
    <m/>
    <m/>
    <m/>
    <m/>
    <m/>
    <m/>
    <m/>
    <m/>
    <m/>
    <m/>
    <m/>
    <m/>
    <m/>
    <s v="Rural+Urban"/>
    <n v="2019"/>
    <s v="September"/>
    <x v="10"/>
    <n v="135"/>
  </r>
  <r>
    <x v="3"/>
    <x v="11"/>
    <m/>
    <m/>
    <m/>
    <m/>
    <m/>
    <m/>
    <m/>
    <m/>
    <m/>
    <m/>
    <m/>
    <m/>
    <m/>
    <m/>
    <m/>
    <m/>
    <m/>
    <m/>
    <m/>
    <m/>
    <m/>
    <m/>
    <m/>
    <m/>
    <m/>
    <m/>
    <m/>
    <m/>
    <s v="Rural+Urban"/>
    <n v="2019"/>
    <s v="September"/>
    <x v="11"/>
    <n v="156.80000000000001"/>
  </r>
  <r>
    <x v="3"/>
    <x v="11"/>
    <m/>
    <m/>
    <m/>
    <m/>
    <m/>
    <m/>
    <m/>
    <m/>
    <m/>
    <m/>
    <m/>
    <m/>
    <m/>
    <m/>
    <m/>
    <m/>
    <m/>
    <m/>
    <m/>
    <m/>
    <m/>
    <m/>
    <m/>
    <m/>
    <m/>
    <m/>
    <m/>
    <m/>
    <s v="Rural+Urban"/>
    <n v="2019"/>
    <s v="September"/>
    <x v="12"/>
    <n v="147"/>
  </r>
  <r>
    <x v="3"/>
    <x v="11"/>
    <m/>
    <m/>
    <m/>
    <m/>
    <m/>
    <m/>
    <m/>
    <m/>
    <m/>
    <m/>
    <m/>
    <m/>
    <m/>
    <m/>
    <m/>
    <m/>
    <m/>
    <m/>
    <m/>
    <m/>
    <m/>
    <m/>
    <m/>
    <m/>
    <m/>
    <m/>
    <m/>
    <m/>
    <s v="Rural+Urban"/>
    <n v="2019"/>
    <s v="September"/>
    <x v="13"/>
    <n v="166.5"/>
  </r>
  <r>
    <x v="3"/>
    <x v="11"/>
    <m/>
    <m/>
    <m/>
    <m/>
    <m/>
    <m/>
    <m/>
    <m/>
    <m/>
    <m/>
    <m/>
    <m/>
    <m/>
    <m/>
    <m/>
    <m/>
    <m/>
    <m/>
    <m/>
    <m/>
    <m/>
    <m/>
    <m/>
    <m/>
    <m/>
    <m/>
    <m/>
    <m/>
    <s v="Rural+Urban"/>
    <n v="2019"/>
    <s v="September"/>
    <x v="14"/>
    <n v="149.19999999999999"/>
  </r>
  <r>
    <x v="3"/>
    <x v="11"/>
    <m/>
    <m/>
    <m/>
    <m/>
    <m/>
    <m/>
    <m/>
    <m/>
    <m/>
    <m/>
    <m/>
    <m/>
    <m/>
    <m/>
    <m/>
    <m/>
    <m/>
    <m/>
    <m/>
    <m/>
    <m/>
    <m/>
    <m/>
    <m/>
    <m/>
    <m/>
    <m/>
    <m/>
    <s v="Rural+Urban"/>
    <n v="2019"/>
    <s v="September"/>
    <x v="15"/>
    <n v="140.6"/>
  </r>
  <r>
    <x v="3"/>
    <x v="11"/>
    <m/>
    <m/>
    <m/>
    <m/>
    <m/>
    <m/>
    <m/>
    <m/>
    <m/>
    <m/>
    <m/>
    <m/>
    <m/>
    <m/>
    <m/>
    <m/>
    <m/>
    <m/>
    <m/>
    <m/>
    <m/>
    <m/>
    <m/>
    <m/>
    <m/>
    <m/>
    <m/>
    <m/>
    <s v="Rural+Urban"/>
    <n v="2019"/>
    <s v="September"/>
    <x v="16"/>
    <n v="147.9"/>
  </r>
  <r>
    <x v="3"/>
    <x v="11"/>
    <m/>
    <m/>
    <m/>
    <m/>
    <m/>
    <m/>
    <m/>
    <m/>
    <m/>
    <m/>
    <m/>
    <m/>
    <m/>
    <m/>
    <m/>
    <m/>
    <m/>
    <m/>
    <m/>
    <m/>
    <m/>
    <m/>
    <m/>
    <m/>
    <m/>
    <m/>
    <m/>
    <m/>
    <s v="Rural+Urban"/>
    <n v="2019"/>
    <s v="September"/>
    <x v="17"/>
    <s v="152.2"/>
  </r>
  <r>
    <x v="3"/>
    <x v="11"/>
    <m/>
    <m/>
    <m/>
    <m/>
    <m/>
    <m/>
    <m/>
    <m/>
    <m/>
    <m/>
    <m/>
    <m/>
    <m/>
    <m/>
    <m/>
    <m/>
    <m/>
    <m/>
    <m/>
    <m/>
    <m/>
    <m/>
    <m/>
    <m/>
    <m/>
    <m/>
    <m/>
    <m/>
    <s v="Rural+Urban"/>
    <n v="2019"/>
    <s v="September"/>
    <x v="18"/>
    <n v="139.19999999999999"/>
  </r>
  <r>
    <x v="3"/>
    <x v="11"/>
    <m/>
    <m/>
    <m/>
    <m/>
    <m/>
    <m/>
    <m/>
    <m/>
    <m/>
    <m/>
    <m/>
    <m/>
    <m/>
    <m/>
    <m/>
    <m/>
    <m/>
    <m/>
    <m/>
    <m/>
    <m/>
    <m/>
    <m/>
    <m/>
    <m/>
    <m/>
    <m/>
    <m/>
    <s v="Rural+Urban"/>
    <n v="2019"/>
    <s v="September"/>
    <x v="19"/>
    <n v="144.6"/>
  </r>
  <r>
    <x v="3"/>
    <x v="11"/>
    <m/>
    <m/>
    <m/>
    <m/>
    <m/>
    <m/>
    <m/>
    <m/>
    <m/>
    <m/>
    <m/>
    <m/>
    <m/>
    <m/>
    <m/>
    <m/>
    <m/>
    <m/>
    <m/>
    <m/>
    <m/>
    <m/>
    <m/>
    <m/>
    <m/>
    <m/>
    <m/>
    <m/>
    <s v="Rural+Urban"/>
    <n v="2019"/>
    <s v="September"/>
    <x v="20"/>
    <n v="149"/>
  </r>
  <r>
    <x v="3"/>
    <x v="11"/>
    <m/>
    <m/>
    <m/>
    <m/>
    <m/>
    <m/>
    <m/>
    <m/>
    <m/>
    <m/>
    <m/>
    <m/>
    <m/>
    <m/>
    <m/>
    <m/>
    <m/>
    <m/>
    <m/>
    <m/>
    <m/>
    <m/>
    <m/>
    <m/>
    <m/>
    <m/>
    <m/>
    <m/>
    <s v="Rural+Urban"/>
    <n v="2019"/>
    <s v="September"/>
    <x v="21"/>
    <n v="126.1"/>
  </r>
  <r>
    <x v="3"/>
    <x v="11"/>
    <m/>
    <m/>
    <m/>
    <m/>
    <m/>
    <m/>
    <m/>
    <m/>
    <m/>
    <m/>
    <m/>
    <m/>
    <m/>
    <m/>
    <m/>
    <m/>
    <m/>
    <m/>
    <m/>
    <m/>
    <m/>
    <m/>
    <m/>
    <m/>
    <m/>
    <m/>
    <m/>
    <m/>
    <s v="Rural+Urban"/>
    <n v="2019"/>
    <s v="September"/>
    <x v="22"/>
    <n v="141.30000000000001"/>
  </r>
  <r>
    <x v="3"/>
    <x v="11"/>
    <m/>
    <m/>
    <m/>
    <m/>
    <m/>
    <m/>
    <m/>
    <m/>
    <m/>
    <m/>
    <m/>
    <m/>
    <m/>
    <m/>
    <m/>
    <m/>
    <m/>
    <m/>
    <m/>
    <m/>
    <m/>
    <m/>
    <m/>
    <m/>
    <m/>
    <m/>
    <m/>
    <m/>
    <s v="Rural+Urban"/>
    <n v="2019"/>
    <s v="September"/>
    <x v="23"/>
    <n v="155.19999999999999"/>
  </r>
  <r>
    <x v="3"/>
    <x v="11"/>
    <m/>
    <m/>
    <m/>
    <m/>
    <m/>
    <m/>
    <m/>
    <m/>
    <m/>
    <m/>
    <m/>
    <m/>
    <m/>
    <m/>
    <m/>
    <m/>
    <m/>
    <m/>
    <m/>
    <m/>
    <m/>
    <m/>
    <m/>
    <m/>
    <m/>
    <m/>
    <m/>
    <m/>
    <s v="Rural+Urban"/>
    <n v="2019"/>
    <s v="September"/>
    <x v="24"/>
    <n v="139.69999999999999"/>
  </r>
  <r>
    <x v="3"/>
    <x v="11"/>
    <m/>
    <m/>
    <m/>
    <m/>
    <m/>
    <m/>
    <m/>
    <m/>
    <m/>
    <m/>
    <m/>
    <m/>
    <m/>
    <m/>
    <m/>
    <m/>
    <m/>
    <m/>
    <m/>
    <m/>
    <m/>
    <m/>
    <m/>
    <m/>
    <m/>
    <m/>
    <m/>
    <m/>
    <s v="Rural+Urban"/>
    <n v="2019"/>
    <s v="September"/>
    <x v="25"/>
    <n v="140.69999999999999"/>
  </r>
  <r>
    <x v="3"/>
    <x v="11"/>
    <m/>
    <m/>
    <m/>
    <m/>
    <m/>
    <m/>
    <m/>
    <m/>
    <m/>
    <m/>
    <m/>
    <m/>
    <m/>
    <m/>
    <m/>
    <m/>
    <m/>
    <m/>
    <m/>
    <m/>
    <m/>
    <m/>
    <m/>
    <m/>
    <m/>
    <m/>
    <m/>
    <m/>
    <s v="Rural+Urban"/>
    <n v="2019"/>
    <s v="September"/>
    <x v="26"/>
    <n v="145.80000000000001"/>
  </r>
  <r>
    <x v="3"/>
    <x v="11"/>
    <m/>
    <m/>
    <m/>
    <m/>
    <m/>
    <m/>
    <m/>
    <m/>
    <m/>
    <m/>
    <m/>
    <m/>
    <m/>
    <m/>
    <m/>
    <m/>
    <m/>
    <m/>
    <m/>
    <m/>
    <m/>
    <m/>
    <m/>
    <m/>
    <m/>
    <m/>
    <m/>
    <m/>
    <s v="Rural"/>
    <n v="2019"/>
    <s v="October"/>
    <x v="0"/>
    <n v="141"/>
  </r>
  <r>
    <x v="3"/>
    <x v="11"/>
    <m/>
    <m/>
    <m/>
    <m/>
    <m/>
    <m/>
    <m/>
    <m/>
    <m/>
    <m/>
    <m/>
    <m/>
    <m/>
    <m/>
    <m/>
    <m/>
    <m/>
    <m/>
    <m/>
    <m/>
    <m/>
    <m/>
    <m/>
    <m/>
    <m/>
    <m/>
    <m/>
    <m/>
    <s v="Rural"/>
    <n v="2019"/>
    <s v="October"/>
    <x v="1"/>
    <n v="161.6"/>
  </r>
  <r>
    <x v="3"/>
    <x v="11"/>
    <m/>
    <m/>
    <m/>
    <m/>
    <m/>
    <m/>
    <m/>
    <m/>
    <m/>
    <m/>
    <m/>
    <m/>
    <m/>
    <m/>
    <m/>
    <m/>
    <m/>
    <m/>
    <m/>
    <m/>
    <m/>
    <m/>
    <m/>
    <m/>
    <m/>
    <m/>
    <m/>
    <m/>
    <s v="Rural"/>
    <n v="2019"/>
    <s v="October"/>
    <x v="2"/>
    <n v="141.19999999999999"/>
  </r>
  <r>
    <x v="3"/>
    <x v="11"/>
    <m/>
    <m/>
    <m/>
    <m/>
    <m/>
    <m/>
    <m/>
    <m/>
    <m/>
    <m/>
    <m/>
    <m/>
    <m/>
    <m/>
    <m/>
    <m/>
    <m/>
    <m/>
    <m/>
    <m/>
    <m/>
    <m/>
    <m/>
    <m/>
    <m/>
    <m/>
    <m/>
    <m/>
    <s v="Rural"/>
    <n v="2019"/>
    <s v="October"/>
    <x v="3"/>
    <n v="146.5"/>
  </r>
  <r>
    <x v="3"/>
    <x v="11"/>
    <m/>
    <m/>
    <m/>
    <m/>
    <m/>
    <m/>
    <m/>
    <m/>
    <m/>
    <m/>
    <m/>
    <m/>
    <m/>
    <m/>
    <m/>
    <m/>
    <m/>
    <m/>
    <m/>
    <m/>
    <m/>
    <m/>
    <m/>
    <m/>
    <m/>
    <m/>
    <m/>
    <m/>
    <s v="Rural"/>
    <n v="2019"/>
    <s v="October"/>
    <x v="4"/>
    <n v="125.6"/>
  </r>
  <r>
    <x v="3"/>
    <x v="11"/>
    <m/>
    <m/>
    <m/>
    <m/>
    <m/>
    <m/>
    <m/>
    <m/>
    <m/>
    <m/>
    <m/>
    <m/>
    <m/>
    <m/>
    <m/>
    <m/>
    <m/>
    <m/>
    <m/>
    <m/>
    <m/>
    <m/>
    <m/>
    <m/>
    <m/>
    <m/>
    <m/>
    <m/>
    <s v="Rural"/>
    <n v="2019"/>
    <s v="October"/>
    <x v="5"/>
    <n v="145.69999999999999"/>
  </r>
  <r>
    <x v="3"/>
    <x v="11"/>
    <m/>
    <m/>
    <m/>
    <m/>
    <m/>
    <m/>
    <m/>
    <m/>
    <m/>
    <m/>
    <m/>
    <m/>
    <m/>
    <m/>
    <m/>
    <m/>
    <m/>
    <m/>
    <m/>
    <m/>
    <m/>
    <m/>
    <m/>
    <m/>
    <m/>
    <m/>
    <m/>
    <m/>
    <s v="Rural"/>
    <n v="2019"/>
    <s v="October"/>
    <x v="6"/>
    <n v="178.8"/>
  </r>
  <r>
    <x v="3"/>
    <x v="11"/>
    <m/>
    <m/>
    <m/>
    <m/>
    <m/>
    <m/>
    <m/>
    <m/>
    <m/>
    <m/>
    <m/>
    <m/>
    <m/>
    <m/>
    <m/>
    <m/>
    <m/>
    <m/>
    <m/>
    <m/>
    <m/>
    <m/>
    <m/>
    <m/>
    <m/>
    <m/>
    <m/>
    <m/>
    <s v="Rural"/>
    <n v="2019"/>
    <s v="October"/>
    <x v="7"/>
    <n v="133.1"/>
  </r>
  <r>
    <x v="3"/>
    <x v="11"/>
    <m/>
    <m/>
    <m/>
    <m/>
    <m/>
    <m/>
    <m/>
    <m/>
    <m/>
    <m/>
    <m/>
    <m/>
    <m/>
    <m/>
    <m/>
    <m/>
    <m/>
    <m/>
    <m/>
    <m/>
    <m/>
    <m/>
    <m/>
    <m/>
    <m/>
    <m/>
    <m/>
    <m/>
    <s v="Rural"/>
    <n v="2019"/>
    <s v="October"/>
    <x v="8"/>
    <n v="113.6"/>
  </r>
  <r>
    <x v="3"/>
    <x v="11"/>
    <m/>
    <m/>
    <m/>
    <m/>
    <m/>
    <m/>
    <m/>
    <m/>
    <m/>
    <m/>
    <m/>
    <m/>
    <m/>
    <m/>
    <m/>
    <m/>
    <m/>
    <m/>
    <m/>
    <m/>
    <m/>
    <m/>
    <m/>
    <m/>
    <m/>
    <m/>
    <m/>
    <m/>
    <s v="Rural"/>
    <n v="2019"/>
    <s v="October"/>
    <x v="9"/>
    <n v="145.5"/>
  </r>
  <r>
    <x v="3"/>
    <x v="11"/>
    <m/>
    <m/>
    <m/>
    <m/>
    <m/>
    <m/>
    <m/>
    <m/>
    <m/>
    <m/>
    <m/>
    <m/>
    <m/>
    <m/>
    <m/>
    <m/>
    <m/>
    <m/>
    <m/>
    <m/>
    <m/>
    <m/>
    <m/>
    <m/>
    <m/>
    <m/>
    <m/>
    <m/>
    <s v="Rural"/>
    <n v="2019"/>
    <s v="October"/>
    <x v="10"/>
    <n v="138.6"/>
  </r>
  <r>
    <x v="3"/>
    <x v="11"/>
    <m/>
    <m/>
    <m/>
    <m/>
    <m/>
    <m/>
    <m/>
    <m/>
    <m/>
    <m/>
    <m/>
    <m/>
    <m/>
    <m/>
    <m/>
    <m/>
    <m/>
    <m/>
    <m/>
    <m/>
    <m/>
    <m/>
    <m/>
    <m/>
    <m/>
    <m/>
    <m/>
    <m/>
    <s v="Rural"/>
    <n v="2019"/>
    <s v="October"/>
    <x v="11"/>
    <n v="157.4"/>
  </r>
  <r>
    <x v="3"/>
    <x v="11"/>
    <m/>
    <m/>
    <m/>
    <m/>
    <m/>
    <m/>
    <m/>
    <m/>
    <m/>
    <m/>
    <m/>
    <m/>
    <m/>
    <m/>
    <m/>
    <m/>
    <m/>
    <m/>
    <m/>
    <m/>
    <m/>
    <m/>
    <m/>
    <m/>
    <m/>
    <m/>
    <m/>
    <m/>
    <s v="Rural"/>
    <n v="2019"/>
    <s v="October"/>
    <x v="12"/>
    <n v="148.30000000000001"/>
  </r>
  <r>
    <x v="3"/>
    <x v="11"/>
    <m/>
    <m/>
    <m/>
    <m/>
    <m/>
    <m/>
    <m/>
    <m/>
    <m/>
    <m/>
    <m/>
    <m/>
    <m/>
    <m/>
    <m/>
    <m/>
    <m/>
    <m/>
    <m/>
    <m/>
    <m/>
    <m/>
    <m/>
    <m/>
    <m/>
    <m/>
    <m/>
    <m/>
    <s v="Rural"/>
    <n v="2019"/>
    <s v="October"/>
    <x v="13"/>
    <n v="166.3"/>
  </r>
  <r>
    <x v="3"/>
    <x v="11"/>
    <m/>
    <m/>
    <m/>
    <m/>
    <m/>
    <m/>
    <m/>
    <m/>
    <m/>
    <m/>
    <m/>
    <m/>
    <m/>
    <m/>
    <m/>
    <m/>
    <m/>
    <m/>
    <m/>
    <m/>
    <m/>
    <m/>
    <m/>
    <m/>
    <m/>
    <m/>
    <m/>
    <m/>
    <s v="Rural"/>
    <n v="2019"/>
    <s v="October"/>
    <x v="14"/>
    <n v="151.69999999999999"/>
  </r>
  <r>
    <x v="3"/>
    <x v="11"/>
    <m/>
    <m/>
    <m/>
    <m/>
    <m/>
    <m/>
    <m/>
    <m/>
    <m/>
    <m/>
    <m/>
    <m/>
    <m/>
    <m/>
    <m/>
    <m/>
    <m/>
    <m/>
    <m/>
    <m/>
    <m/>
    <m/>
    <m/>
    <m/>
    <m/>
    <m/>
    <m/>
    <m/>
    <s v="Rural"/>
    <n v="2019"/>
    <s v="October"/>
    <x v="15"/>
    <n v="146.69999999999999"/>
  </r>
  <r>
    <x v="3"/>
    <x v="11"/>
    <m/>
    <m/>
    <m/>
    <m/>
    <m/>
    <m/>
    <m/>
    <m/>
    <m/>
    <m/>
    <m/>
    <m/>
    <m/>
    <m/>
    <m/>
    <m/>
    <m/>
    <m/>
    <m/>
    <m/>
    <m/>
    <m/>
    <m/>
    <m/>
    <m/>
    <m/>
    <m/>
    <m/>
    <s v="Rural"/>
    <n v="2019"/>
    <s v="October"/>
    <x v="16"/>
    <n v="151"/>
  </r>
  <r>
    <x v="3"/>
    <x v="11"/>
    <m/>
    <m/>
    <m/>
    <m/>
    <m/>
    <m/>
    <m/>
    <m/>
    <m/>
    <m/>
    <m/>
    <m/>
    <m/>
    <m/>
    <m/>
    <m/>
    <m/>
    <m/>
    <m/>
    <m/>
    <m/>
    <m/>
    <m/>
    <m/>
    <m/>
    <m/>
    <m/>
    <m/>
    <s v="Rural"/>
    <n v="2019"/>
    <s v="October"/>
    <x v="17"/>
    <s v="NA"/>
  </r>
  <r>
    <x v="3"/>
    <x v="11"/>
    <m/>
    <m/>
    <m/>
    <m/>
    <m/>
    <m/>
    <m/>
    <m/>
    <m/>
    <m/>
    <m/>
    <m/>
    <m/>
    <m/>
    <m/>
    <m/>
    <m/>
    <m/>
    <m/>
    <m/>
    <m/>
    <m/>
    <m/>
    <m/>
    <m/>
    <m/>
    <m/>
    <m/>
    <s v="Rural"/>
    <n v="2019"/>
    <s v="October"/>
    <x v="18"/>
    <n v="147.69999999999999"/>
  </r>
  <r>
    <x v="3"/>
    <x v="11"/>
    <m/>
    <m/>
    <m/>
    <m/>
    <m/>
    <m/>
    <m/>
    <m/>
    <m/>
    <m/>
    <m/>
    <m/>
    <m/>
    <m/>
    <m/>
    <m/>
    <m/>
    <m/>
    <m/>
    <m/>
    <m/>
    <m/>
    <m/>
    <m/>
    <m/>
    <m/>
    <m/>
    <m/>
    <s v="Rural"/>
    <n v="2019"/>
    <s v="October"/>
    <x v="19"/>
    <n v="150.6"/>
  </r>
  <r>
    <x v="3"/>
    <x v="11"/>
    <m/>
    <m/>
    <m/>
    <m/>
    <m/>
    <m/>
    <m/>
    <m/>
    <m/>
    <m/>
    <m/>
    <m/>
    <m/>
    <m/>
    <m/>
    <m/>
    <m/>
    <m/>
    <m/>
    <m/>
    <m/>
    <m/>
    <m/>
    <m/>
    <m/>
    <m/>
    <m/>
    <m/>
    <s v="Rural"/>
    <n v="2019"/>
    <s v="October"/>
    <x v="20"/>
    <n v="153.69999999999999"/>
  </r>
  <r>
    <x v="3"/>
    <x v="11"/>
    <m/>
    <m/>
    <m/>
    <m/>
    <m/>
    <m/>
    <m/>
    <m/>
    <m/>
    <m/>
    <m/>
    <m/>
    <m/>
    <m/>
    <m/>
    <m/>
    <m/>
    <m/>
    <m/>
    <m/>
    <m/>
    <m/>
    <m/>
    <m/>
    <m/>
    <m/>
    <m/>
    <m/>
    <s v="Rural"/>
    <n v="2019"/>
    <s v="October"/>
    <x v="21"/>
    <n v="131.69999999999999"/>
  </r>
  <r>
    <x v="3"/>
    <x v="11"/>
    <m/>
    <m/>
    <m/>
    <m/>
    <m/>
    <m/>
    <m/>
    <m/>
    <m/>
    <m/>
    <m/>
    <m/>
    <m/>
    <m/>
    <m/>
    <m/>
    <m/>
    <m/>
    <m/>
    <m/>
    <m/>
    <m/>
    <m/>
    <m/>
    <m/>
    <m/>
    <m/>
    <m/>
    <s v="Rural"/>
    <n v="2019"/>
    <s v="October"/>
    <x v="22"/>
    <n v="148.69999999999999"/>
  </r>
  <r>
    <x v="3"/>
    <x v="11"/>
    <m/>
    <m/>
    <m/>
    <m/>
    <m/>
    <m/>
    <m/>
    <m/>
    <m/>
    <m/>
    <m/>
    <m/>
    <m/>
    <m/>
    <m/>
    <m/>
    <m/>
    <m/>
    <m/>
    <m/>
    <m/>
    <m/>
    <m/>
    <m/>
    <m/>
    <m/>
    <m/>
    <m/>
    <s v="Rural"/>
    <n v="2019"/>
    <s v="October"/>
    <x v="23"/>
    <n v="160.69999999999999"/>
  </r>
  <r>
    <x v="3"/>
    <x v="11"/>
    <m/>
    <m/>
    <m/>
    <m/>
    <m/>
    <m/>
    <m/>
    <m/>
    <m/>
    <m/>
    <m/>
    <m/>
    <m/>
    <m/>
    <m/>
    <m/>
    <m/>
    <m/>
    <m/>
    <m/>
    <m/>
    <m/>
    <m/>
    <m/>
    <m/>
    <m/>
    <m/>
    <m/>
    <s v="Rural"/>
    <n v="2019"/>
    <s v="October"/>
    <x v="24"/>
    <n v="140.30000000000001"/>
  </r>
  <r>
    <x v="3"/>
    <x v="11"/>
    <m/>
    <m/>
    <m/>
    <m/>
    <m/>
    <m/>
    <m/>
    <m/>
    <m/>
    <m/>
    <m/>
    <m/>
    <m/>
    <m/>
    <m/>
    <m/>
    <m/>
    <m/>
    <m/>
    <m/>
    <m/>
    <m/>
    <m/>
    <m/>
    <m/>
    <m/>
    <m/>
    <m/>
    <s v="Rural"/>
    <n v="2019"/>
    <s v="October"/>
    <x v="25"/>
    <n v="145.69999999999999"/>
  </r>
  <r>
    <x v="3"/>
    <x v="11"/>
    <m/>
    <m/>
    <m/>
    <m/>
    <m/>
    <m/>
    <m/>
    <m/>
    <m/>
    <m/>
    <m/>
    <m/>
    <m/>
    <m/>
    <m/>
    <m/>
    <m/>
    <m/>
    <m/>
    <m/>
    <m/>
    <m/>
    <m/>
    <m/>
    <m/>
    <m/>
    <m/>
    <m/>
    <s v="Rural"/>
    <n v="2019"/>
    <s v="October"/>
    <x v="26"/>
    <n v="148.30000000000001"/>
  </r>
  <r>
    <x v="3"/>
    <x v="11"/>
    <m/>
    <m/>
    <m/>
    <m/>
    <m/>
    <m/>
    <m/>
    <m/>
    <m/>
    <m/>
    <m/>
    <m/>
    <m/>
    <m/>
    <m/>
    <m/>
    <m/>
    <m/>
    <m/>
    <m/>
    <m/>
    <m/>
    <m/>
    <m/>
    <m/>
    <m/>
    <m/>
    <m/>
    <s v="Urban"/>
    <n v="2019"/>
    <s v="October"/>
    <x v="0"/>
    <n v="143.5"/>
  </r>
  <r>
    <x v="3"/>
    <x v="11"/>
    <m/>
    <m/>
    <m/>
    <m/>
    <m/>
    <m/>
    <m/>
    <m/>
    <m/>
    <m/>
    <m/>
    <m/>
    <m/>
    <m/>
    <m/>
    <m/>
    <m/>
    <m/>
    <m/>
    <m/>
    <m/>
    <m/>
    <m/>
    <m/>
    <m/>
    <m/>
    <m/>
    <m/>
    <s v="Urban"/>
    <n v="2019"/>
    <s v="October"/>
    <x v="1"/>
    <n v="159.80000000000001"/>
  </r>
  <r>
    <x v="3"/>
    <x v="11"/>
    <m/>
    <m/>
    <m/>
    <m/>
    <m/>
    <m/>
    <m/>
    <m/>
    <m/>
    <m/>
    <m/>
    <m/>
    <m/>
    <m/>
    <m/>
    <m/>
    <m/>
    <m/>
    <m/>
    <m/>
    <m/>
    <m/>
    <m/>
    <m/>
    <m/>
    <m/>
    <m/>
    <m/>
    <s v="Urban"/>
    <n v="2019"/>
    <s v="October"/>
    <x v="2"/>
    <n v="144.69999999999999"/>
  </r>
  <r>
    <x v="3"/>
    <x v="11"/>
    <m/>
    <m/>
    <m/>
    <m/>
    <m/>
    <m/>
    <m/>
    <m/>
    <m/>
    <m/>
    <m/>
    <m/>
    <m/>
    <m/>
    <m/>
    <m/>
    <m/>
    <m/>
    <m/>
    <m/>
    <m/>
    <m/>
    <m/>
    <m/>
    <m/>
    <m/>
    <m/>
    <m/>
    <s v="Urban"/>
    <n v="2019"/>
    <s v="October"/>
    <x v="3"/>
    <n v="145.6"/>
  </r>
  <r>
    <x v="3"/>
    <x v="11"/>
    <m/>
    <m/>
    <m/>
    <m/>
    <m/>
    <m/>
    <m/>
    <m/>
    <m/>
    <m/>
    <m/>
    <m/>
    <m/>
    <m/>
    <m/>
    <m/>
    <m/>
    <m/>
    <m/>
    <m/>
    <m/>
    <m/>
    <m/>
    <m/>
    <m/>
    <m/>
    <m/>
    <m/>
    <s v="Urban"/>
    <n v="2019"/>
    <s v="October"/>
    <x v="4"/>
    <n v="121.1"/>
  </r>
  <r>
    <x v="3"/>
    <x v="11"/>
    <m/>
    <m/>
    <m/>
    <m/>
    <m/>
    <m/>
    <m/>
    <m/>
    <m/>
    <m/>
    <m/>
    <m/>
    <m/>
    <m/>
    <m/>
    <m/>
    <m/>
    <m/>
    <m/>
    <m/>
    <m/>
    <m/>
    <m/>
    <m/>
    <m/>
    <m/>
    <m/>
    <m/>
    <s v="Urban"/>
    <n v="2019"/>
    <s v="October"/>
    <x v="5"/>
    <n v="150.6"/>
  </r>
  <r>
    <x v="3"/>
    <x v="11"/>
    <m/>
    <m/>
    <m/>
    <m/>
    <m/>
    <m/>
    <m/>
    <m/>
    <m/>
    <m/>
    <m/>
    <m/>
    <m/>
    <m/>
    <m/>
    <m/>
    <m/>
    <m/>
    <m/>
    <m/>
    <m/>
    <m/>
    <m/>
    <m/>
    <m/>
    <m/>
    <m/>
    <m/>
    <s v="Urban"/>
    <n v="2019"/>
    <s v="October"/>
    <x v="6"/>
    <n v="207.2"/>
  </r>
  <r>
    <x v="3"/>
    <x v="11"/>
    <m/>
    <m/>
    <m/>
    <m/>
    <m/>
    <m/>
    <m/>
    <m/>
    <m/>
    <m/>
    <m/>
    <m/>
    <m/>
    <m/>
    <m/>
    <m/>
    <m/>
    <m/>
    <m/>
    <m/>
    <m/>
    <m/>
    <m/>
    <m/>
    <m/>
    <m/>
    <m/>
    <m/>
    <s v="Urban"/>
    <n v="2019"/>
    <s v="October"/>
    <x v="7"/>
    <n v="131.19999999999999"/>
  </r>
  <r>
    <x v="3"/>
    <x v="11"/>
    <m/>
    <m/>
    <m/>
    <m/>
    <m/>
    <m/>
    <m/>
    <m/>
    <m/>
    <m/>
    <m/>
    <m/>
    <m/>
    <m/>
    <m/>
    <m/>
    <m/>
    <m/>
    <m/>
    <m/>
    <m/>
    <m/>
    <m/>
    <m/>
    <m/>
    <m/>
    <m/>
    <m/>
    <s v="Urban"/>
    <n v="2019"/>
    <s v="October"/>
    <x v="8"/>
    <n v="114.8"/>
  </r>
  <r>
    <x v="3"/>
    <x v="11"/>
    <m/>
    <m/>
    <m/>
    <m/>
    <m/>
    <m/>
    <m/>
    <m/>
    <m/>
    <m/>
    <m/>
    <m/>
    <m/>
    <m/>
    <m/>
    <m/>
    <m/>
    <m/>
    <m/>
    <m/>
    <m/>
    <m/>
    <m/>
    <m/>
    <m/>
    <m/>
    <m/>
    <m/>
    <s v="Urban"/>
    <n v="2019"/>
    <s v="October"/>
    <x v="9"/>
    <n v="145.19999999999999"/>
  </r>
  <r>
    <x v="3"/>
    <x v="11"/>
    <m/>
    <m/>
    <m/>
    <m/>
    <m/>
    <m/>
    <m/>
    <m/>
    <m/>
    <m/>
    <m/>
    <m/>
    <m/>
    <m/>
    <m/>
    <m/>
    <m/>
    <m/>
    <m/>
    <m/>
    <m/>
    <m/>
    <m/>
    <m/>
    <m/>
    <m/>
    <m/>
    <m/>
    <s v="Urban"/>
    <n v="2019"/>
    <s v="October"/>
    <x v="10"/>
    <n v="130.19999999999999"/>
  </r>
  <r>
    <x v="3"/>
    <x v="11"/>
    <m/>
    <m/>
    <m/>
    <m/>
    <m/>
    <m/>
    <m/>
    <m/>
    <m/>
    <m/>
    <m/>
    <m/>
    <m/>
    <m/>
    <m/>
    <m/>
    <m/>
    <m/>
    <m/>
    <m/>
    <m/>
    <m/>
    <m/>
    <m/>
    <m/>
    <m/>
    <m/>
    <m/>
    <s v="Urban"/>
    <n v="2019"/>
    <s v="October"/>
    <x v="11"/>
    <n v="156.80000000000001"/>
  </r>
  <r>
    <x v="3"/>
    <x v="11"/>
    <m/>
    <m/>
    <m/>
    <m/>
    <m/>
    <m/>
    <m/>
    <m/>
    <m/>
    <m/>
    <m/>
    <m/>
    <m/>
    <m/>
    <m/>
    <m/>
    <m/>
    <m/>
    <m/>
    <m/>
    <m/>
    <m/>
    <m/>
    <m/>
    <m/>
    <m/>
    <m/>
    <m/>
    <s v="Urban"/>
    <n v="2019"/>
    <s v="October"/>
    <x v="12"/>
    <n v="151.9"/>
  </r>
  <r>
    <x v="3"/>
    <x v="11"/>
    <m/>
    <m/>
    <m/>
    <m/>
    <m/>
    <m/>
    <m/>
    <m/>
    <m/>
    <m/>
    <m/>
    <m/>
    <m/>
    <m/>
    <m/>
    <m/>
    <m/>
    <m/>
    <m/>
    <m/>
    <m/>
    <m/>
    <m/>
    <m/>
    <m/>
    <m/>
    <m/>
    <m/>
    <s v="Urban"/>
    <n v="2019"/>
    <s v="October"/>
    <x v="13"/>
    <n v="169.3"/>
  </r>
  <r>
    <x v="3"/>
    <x v="11"/>
    <m/>
    <m/>
    <m/>
    <m/>
    <m/>
    <m/>
    <m/>
    <m/>
    <m/>
    <m/>
    <m/>
    <m/>
    <m/>
    <m/>
    <m/>
    <m/>
    <m/>
    <m/>
    <m/>
    <m/>
    <m/>
    <m/>
    <m/>
    <m/>
    <m/>
    <m/>
    <m/>
    <m/>
    <s v="Urban"/>
    <n v="2019"/>
    <s v="October"/>
    <x v="14"/>
    <n v="145.9"/>
  </r>
  <r>
    <x v="3"/>
    <x v="11"/>
    <m/>
    <m/>
    <m/>
    <m/>
    <m/>
    <m/>
    <m/>
    <m/>
    <m/>
    <m/>
    <m/>
    <m/>
    <m/>
    <m/>
    <m/>
    <m/>
    <m/>
    <m/>
    <m/>
    <m/>
    <m/>
    <m/>
    <m/>
    <m/>
    <m/>
    <m/>
    <m/>
    <m/>
    <s v="Urban"/>
    <n v="2019"/>
    <s v="October"/>
    <x v="15"/>
    <n v="132.4"/>
  </r>
  <r>
    <x v="3"/>
    <x v="11"/>
    <m/>
    <m/>
    <m/>
    <m/>
    <m/>
    <m/>
    <m/>
    <m/>
    <m/>
    <m/>
    <m/>
    <m/>
    <m/>
    <m/>
    <m/>
    <m/>
    <m/>
    <m/>
    <m/>
    <m/>
    <m/>
    <m/>
    <m/>
    <m/>
    <m/>
    <m/>
    <m/>
    <m/>
    <s v="Urban"/>
    <n v="2019"/>
    <s v="October"/>
    <x v="16"/>
    <n v="143.9"/>
  </r>
  <r>
    <x v="3"/>
    <x v="11"/>
    <m/>
    <m/>
    <m/>
    <m/>
    <m/>
    <m/>
    <m/>
    <m/>
    <m/>
    <m/>
    <m/>
    <m/>
    <m/>
    <m/>
    <m/>
    <m/>
    <m/>
    <m/>
    <m/>
    <m/>
    <m/>
    <m/>
    <m/>
    <m/>
    <m/>
    <m/>
    <m/>
    <m/>
    <s v="Urban"/>
    <n v="2019"/>
    <s v="October"/>
    <x v="17"/>
    <s v="153"/>
  </r>
  <r>
    <x v="3"/>
    <x v="11"/>
    <m/>
    <m/>
    <m/>
    <m/>
    <m/>
    <m/>
    <m/>
    <m/>
    <m/>
    <m/>
    <m/>
    <m/>
    <m/>
    <m/>
    <m/>
    <m/>
    <m/>
    <m/>
    <m/>
    <m/>
    <m/>
    <m/>
    <m/>
    <m/>
    <m/>
    <m/>
    <m/>
    <m/>
    <s v="Urban"/>
    <n v="2019"/>
    <s v="October"/>
    <x v="18"/>
    <n v="128.9"/>
  </r>
  <r>
    <x v="3"/>
    <x v="11"/>
    <m/>
    <m/>
    <m/>
    <m/>
    <m/>
    <m/>
    <m/>
    <m/>
    <m/>
    <m/>
    <m/>
    <m/>
    <m/>
    <m/>
    <m/>
    <m/>
    <m/>
    <m/>
    <m/>
    <m/>
    <m/>
    <m/>
    <m/>
    <m/>
    <m/>
    <m/>
    <m/>
    <m/>
    <s v="Urban"/>
    <n v="2019"/>
    <s v="October"/>
    <x v="19"/>
    <n v="138.69999999999999"/>
  </r>
  <r>
    <x v="3"/>
    <x v="11"/>
    <m/>
    <m/>
    <m/>
    <m/>
    <m/>
    <m/>
    <m/>
    <m/>
    <m/>
    <m/>
    <m/>
    <m/>
    <m/>
    <m/>
    <m/>
    <m/>
    <m/>
    <m/>
    <m/>
    <m/>
    <m/>
    <m/>
    <m/>
    <m/>
    <m/>
    <m/>
    <m/>
    <m/>
    <s v="Urban"/>
    <n v="2019"/>
    <s v="October"/>
    <x v="20"/>
    <n v="142.4"/>
  </r>
  <r>
    <x v="3"/>
    <x v="11"/>
    <m/>
    <m/>
    <m/>
    <m/>
    <m/>
    <m/>
    <m/>
    <m/>
    <m/>
    <m/>
    <m/>
    <m/>
    <m/>
    <m/>
    <m/>
    <m/>
    <m/>
    <m/>
    <m/>
    <m/>
    <m/>
    <m/>
    <m/>
    <m/>
    <m/>
    <m/>
    <m/>
    <m/>
    <s v="Urban"/>
    <n v="2019"/>
    <s v="October"/>
    <x v="21"/>
    <n v="121.5"/>
  </r>
  <r>
    <x v="3"/>
    <x v="11"/>
    <m/>
    <m/>
    <m/>
    <m/>
    <m/>
    <m/>
    <m/>
    <m/>
    <m/>
    <m/>
    <m/>
    <m/>
    <m/>
    <m/>
    <m/>
    <m/>
    <m/>
    <m/>
    <m/>
    <m/>
    <m/>
    <m/>
    <m/>
    <m/>
    <m/>
    <m/>
    <m/>
    <m/>
    <s v="Urban"/>
    <n v="2019"/>
    <s v="October"/>
    <x v="22"/>
    <n v="136.19999999999999"/>
  </r>
  <r>
    <x v="3"/>
    <x v="11"/>
    <m/>
    <m/>
    <m/>
    <m/>
    <m/>
    <m/>
    <m/>
    <m/>
    <m/>
    <m/>
    <m/>
    <m/>
    <m/>
    <m/>
    <m/>
    <m/>
    <m/>
    <m/>
    <m/>
    <m/>
    <m/>
    <m/>
    <m/>
    <m/>
    <m/>
    <m/>
    <m/>
    <m/>
    <s v="Urban"/>
    <n v="2019"/>
    <s v="October"/>
    <x v="23"/>
    <n v="151.69999999999999"/>
  </r>
  <r>
    <x v="3"/>
    <x v="11"/>
    <m/>
    <m/>
    <m/>
    <m/>
    <m/>
    <m/>
    <m/>
    <m/>
    <m/>
    <m/>
    <m/>
    <m/>
    <m/>
    <m/>
    <m/>
    <m/>
    <m/>
    <m/>
    <m/>
    <m/>
    <m/>
    <m/>
    <m/>
    <m/>
    <m/>
    <m/>
    <m/>
    <m/>
    <s v="Urban"/>
    <n v="2019"/>
    <s v="October"/>
    <x v="24"/>
    <n v="139.5"/>
  </r>
  <r>
    <x v="3"/>
    <x v="11"/>
    <m/>
    <m/>
    <m/>
    <m/>
    <m/>
    <m/>
    <m/>
    <m/>
    <m/>
    <m/>
    <m/>
    <m/>
    <m/>
    <m/>
    <m/>
    <m/>
    <m/>
    <m/>
    <m/>
    <m/>
    <m/>
    <m/>
    <m/>
    <m/>
    <m/>
    <m/>
    <m/>
    <m/>
    <s v="Urban"/>
    <n v="2019"/>
    <s v="October"/>
    <x v="25"/>
    <n v="136"/>
  </r>
  <r>
    <x v="3"/>
    <x v="11"/>
    <m/>
    <m/>
    <m/>
    <m/>
    <m/>
    <m/>
    <m/>
    <m/>
    <m/>
    <m/>
    <m/>
    <m/>
    <m/>
    <m/>
    <m/>
    <m/>
    <m/>
    <m/>
    <m/>
    <m/>
    <m/>
    <m/>
    <m/>
    <m/>
    <m/>
    <m/>
    <m/>
    <m/>
    <s v="Urban"/>
    <n v="2019"/>
    <s v="October"/>
    <x v="26"/>
    <n v="146"/>
  </r>
  <r>
    <x v="3"/>
    <x v="11"/>
    <m/>
    <m/>
    <m/>
    <m/>
    <m/>
    <m/>
    <m/>
    <m/>
    <m/>
    <m/>
    <m/>
    <m/>
    <m/>
    <m/>
    <m/>
    <m/>
    <m/>
    <m/>
    <m/>
    <m/>
    <m/>
    <m/>
    <m/>
    <m/>
    <m/>
    <m/>
    <m/>
    <m/>
    <s v="Rural+Urban"/>
    <n v="2019"/>
    <s v="October"/>
    <x v="0"/>
    <n v="141.80000000000001"/>
  </r>
  <r>
    <x v="3"/>
    <x v="11"/>
    <m/>
    <m/>
    <m/>
    <m/>
    <m/>
    <m/>
    <m/>
    <m/>
    <m/>
    <m/>
    <m/>
    <m/>
    <m/>
    <m/>
    <m/>
    <m/>
    <m/>
    <m/>
    <m/>
    <m/>
    <m/>
    <m/>
    <m/>
    <m/>
    <m/>
    <m/>
    <m/>
    <m/>
    <s v="Rural+Urban"/>
    <n v="2019"/>
    <s v="October"/>
    <x v="1"/>
    <n v="161"/>
  </r>
  <r>
    <x v="3"/>
    <x v="11"/>
    <m/>
    <m/>
    <m/>
    <m/>
    <m/>
    <m/>
    <m/>
    <m/>
    <m/>
    <m/>
    <m/>
    <m/>
    <m/>
    <m/>
    <m/>
    <m/>
    <m/>
    <m/>
    <m/>
    <m/>
    <m/>
    <m/>
    <m/>
    <m/>
    <m/>
    <m/>
    <m/>
    <m/>
    <s v="Rural+Urban"/>
    <n v="2019"/>
    <s v="October"/>
    <x v="2"/>
    <n v="142.6"/>
  </r>
  <r>
    <x v="3"/>
    <x v="11"/>
    <m/>
    <m/>
    <m/>
    <m/>
    <m/>
    <m/>
    <m/>
    <m/>
    <m/>
    <m/>
    <m/>
    <m/>
    <m/>
    <m/>
    <m/>
    <m/>
    <m/>
    <m/>
    <m/>
    <m/>
    <m/>
    <m/>
    <m/>
    <m/>
    <m/>
    <m/>
    <m/>
    <m/>
    <s v="Rural+Urban"/>
    <n v="2019"/>
    <s v="October"/>
    <x v="3"/>
    <n v="146.19999999999999"/>
  </r>
  <r>
    <x v="3"/>
    <x v="11"/>
    <m/>
    <m/>
    <m/>
    <m/>
    <m/>
    <m/>
    <m/>
    <m/>
    <m/>
    <m/>
    <m/>
    <m/>
    <m/>
    <m/>
    <m/>
    <m/>
    <m/>
    <m/>
    <m/>
    <m/>
    <m/>
    <m/>
    <m/>
    <m/>
    <m/>
    <m/>
    <m/>
    <m/>
    <s v="Rural+Urban"/>
    <n v="2019"/>
    <s v="October"/>
    <x v="4"/>
    <n v="123.9"/>
  </r>
  <r>
    <x v="3"/>
    <x v="11"/>
    <m/>
    <m/>
    <m/>
    <m/>
    <m/>
    <m/>
    <m/>
    <m/>
    <m/>
    <m/>
    <m/>
    <m/>
    <m/>
    <m/>
    <m/>
    <m/>
    <m/>
    <m/>
    <m/>
    <m/>
    <m/>
    <m/>
    <m/>
    <m/>
    <m/>
    <m/>
    <m/>
    <m/>
    <s v="Rural+Urban"/>
    <n v="2019"/>
    <s v="October"/>
    <x v="5"/>
    <n v="148"/>
  </r>
  <r>
    <x v="3"/>
    <x v="11"/>
    <m/>
    <m/>
    <m/>
    <m/>
    <m/>
    <m/>
    <m/>
    <m/>
    <m/>
    <m/>
    <m/>
    <m/>
    <m/>
    <m/>
    <m/>
    <m/>
    <m/>
    <m/>
    <m/>
    <m/>
    <m/>
    <m/>
    <m/>
    <m/>
    <m/>
    <m/>
    <m/>
    <m/>
    <s v="Rural+Urban"/>
    <n v="2019"/>
    <s v="October"/>
    <x v="6"/>
    <n v="188.4"/>
  </r>
  <r>
    <x v="3"/>
    <x v="11"/>
    <m/>
    <m/>
    <m/>
    <m/>
    <m/>
    <m/>
    <m/>
    <m/>
    <m/>
    <m/>
    <m/>
    <m/>
    <m/>
    <m/>
    <m/>
    <m/>
    <m/>
    <m/>
    <m/>
    <m/>
    <m/>
    <m/>
    <m/>
    <m/>
    <m/>
    <m/>
    <m/>
    <m/>
    <s v="Rural+Urban"/>
    <n v="2019"/>
    <s v="October"/>
    <x v="7"/>
    <n v="132.5"/>
  </r>
  <r>
    <x v="3"/>
    <x v="11"/>
    <m/>
    <m/>
    <m/>
    <m/>
    <m/>
    <m/>
    <m/>
    <m/>
    <m/>
    <m/>
    <m/>
    <m/>
    <m/>
    <m/>
    <m/>
    <m/>
    <m/>
    <m/>
    <m/>
    <m/>
    <m/>
    <m/>
    <m/>
    <m/>
    <m/>
    <m/>
    <m/>
    <m/>
    <s v="Rural+Urban"/>
    <n v="2019"/>
    <s v="October"/>
    <x v="8"/>
    <n v="114"/>
  </r>
  <r>
    <x v="3"/>
    <x v="11"/>
    <m/>
    <m/>
    <m/>
    <m/>
    <m/>
    <m/>
    <m/>
    <m/>
    <m/>
    <m/>
    <m/>
    <m/>
    <m/>
    <m/>
    <m/>
    <m/>
    <m/>
    <m/>
    <m/>
    <m/>
    <m/>
    <m/>
    <m/>
    <m/>
    <m/>
    <m/>
    <m/>
    <m/>
    <s v="Rural+Urban"/>
    <n v="2019"/>
    <s v="October"/>
    <x v="9"/>
    <n v="145.4"/>
  </r>
  <r>
    <x v="3"/>
    <x v="11"/>
    <m/>
    <m/>
    <m/>
    <m/>
    <m/>
    <m/>
    <m/>
    <m/>
    <m/>
    <m/>
    <m/>
    <m/>
    <m/>
    <m/>
    <m/>
    <m/>
    <m/>
    <m/>
    <m/>
    <m/>
    <m/>
    <m/>
    <m/>
    <m/>
    <m/>
    <m/>
    <m/>
    <m/>
    <s v="Rural+Urban"/>
    <n v="2019"/>
    <s v="October"/>
    <x v="10"/>
    <n v="135.1"/>
  </r>
  <r>
    <x v="3"/>
    <x v="11"/>
    <m/>
    <m/>
    <m/>
    <m/>
    <m/>
    <m/>
    <m/>
    <m/>
    <m/>
    <m/>
    <m/>
    <m/>
    <m/>
    <m/>
    <m/>
    <m/>
    <m/>
    <m/>
    <m/>
    <m/>
    <m/>
    <m/>
    <m/>
    <m/>
    <m/>
    <m/>
    <m/>
    <m/>
    <s v="Rural+Urban"/>
    <n v="2019"/>
    <s v="October"/>
    <x v="11"/>
    <n v="157.1"/>
  </r>
  <r>
    <x v="3"/>
    <x v="11"/>
    <m/>
    <m/>
    <m/>
    <m/>
    <m/>
    <m/>
    <m/>
    <m/>
    <m/>
    <m/>
    <m/>
    <m/>
    <m/>
    <m/>
    <m/>
    <m/>
    <m/>
    <m/>
    <m/>
    <m/>
    <m/>
    <m/>
    <m/>
    <m/>
    <m/>
    <m/>
    <m/>
    <m/>
    <s v="Rural+Urban"/>
    <n v="2019"/>
    <s v="October"/>
    <x v="12"/>
    <n v="149.6"/>
  </r>
  <r>
    <x v="3"/>
    <x v="11"/>
    <m/>
    <m/>
    <m/>
    <m/>
    <m/>
    <m/>
    <m/>
    <m/>
    <m/>
    <m/>
    <m/>
    <m/>
    <m/>
    <m/>
    <m/>
    <m/>
    <m/>
    <m/>
    <m/>
    <m/>
    <m/>
    <m/>
    <m/>
    <m/>
    <m/>
    <m/>
    <m/>
    <m/>
    <s v="Rural+Urban"/>
    <n v="2019"/>
    <s v="October"/>
    <x v="13"/>
    <n v="167.1"/>
  </r>
  <r>
    <x v="3"/>
    <x v="11"/>
    <m/>
    <m/>
    <m/>
    <m/>
    <m/>
    <m/>
    <m/>
    <m/>
    <m/>
    <m/>
    <m/>
    <m/>
    <m/>
    <m/>
    <m/>
    <m/>
    <m/>
    <m/>
    <m/>
    <m/>
    <m/>
    <m/>
    <m/>
    <m/>
    <m/>
    <m/>
    <m/>
    <m/>
    <s v="Rural+Urban"/>
    <n v="2019"/>
    <s v="October"/>
    <x v="14"/>
    <n v="149.4"/>
  </r>
  <r>
    <x v="3"/>
    <x v="11"/>
    <m/>
    <m/>
    <m/>
    <m/>
    <m/>
    <m/>
    <m/>
    <m/>
    <m/>
    <m/>
    <m/>
    <m/>
    <m/>
    <m/>
    <m/>
    <m/>
    <m/>
    <m/>
    <m/>
    <m/>
    <m/>
    <m/>
    <m/>
    <m/>
    <m/>
    <m/>
    <m/>
    <m/>
    <s v="Rural+Urban"/>
    <n v="2019"/>
    <s v="October"/>
    <x v="15"/>
    <n v="140.80000000000001"/>
  </r>
  <r>
    <x v="3"/>
    <x v="11"/>
    <m/>
    <m/>
    <m/>
    <m/>
    <m/>
    <m/>
    <m/>
    <m/>
    <m/>
    <m/>
    <m/>
    <m/>
    <m/>
    <m/>
    <m/>
    <m/>
    <m/>
    <m/>
    <m/>
    <m/>
    <m/>
    <m/>
    <m/>
    <m/>
    <m/>
    <m/>
    <m/>
    <m/>
    <s v="Rural+Urban"/>
    <n v="2019"/>
    <s v="October"/>
    <x v="16"/>
    <n v="148.19999999999999"/>
  </r>
  <r>
    <x v="3"/>
    <x v="11"/>
    <m/>
    <m/>
    <m/>
    <m/>
    <m/>
    <m/>
    <m/>
    <m/>
    <m/>
    <m/>
    <m/>
    <m/>
    <m/>
    <m/>
    <m/>
    <m/>
    <m/>
    <m/>
    <m/>
    <m/>
    <m/>
    <m/>
    <m/>
    <m/>
    <m/>
    <m/>
    <m/>
    <m/>
    <s v="Rural+Urban"/>
    <n v="2019"/>
    <s v="October"/>
    <x v="17"/>
    <s v="153"/>
  </r>
  <r>
    <x v="3"/>
    <x v="11"/>
    <m/>
    <m/>
    <m/>
    <m/>
    <m/>
    <m/>
    <m/>
    <m/>
    <m/>
    <m/>
    <m/>
    <m/>
    <m/>
    <m/>
    <m/>
    <m/>
    <m/>
    <m/>
    <m/>
    <m/>
    <m/>
    <m/>
    <m/>
    <m/>
    <m/>
    <m/>
    <m/>
    <m/>
    <s v="Rural+Urban"/>
    <n v="2019"/>
    <s v="October"/>
    <x v="18"/>
    <n v="140.6"/>
  </r>
  <r>
    <x v="3"/>
    <x v="11"/>
    <m/>
    <m/>
    <m/>
    <m/>
    <m/>
    <m/>
    <m/>
    <m/>
    <m/>
    <m/>
    <m/>
    <m/>
    <m/>
    <m/>
    <m/>
    <m/>
    <m/>
    <m/>
    <m/>
    <m/>
    <m/>
    <m/>
    <m/>
    <m/>
    <m/>
    <m/>
    <m/>
    <m/>
    <s v="Rural+Urban"/>
    <n v="2019"/>
    <s v="October"/>
    <x v="19"/>
    <n v="145"/>
  </r>
  <r>
    <x v="3"/>
    <x v="11"/>
    <m/>
    <m/>
    <m/>
    <m/>
    <m/>
    <m/>
    <m/>
    <m/>
    <m/>
    <m/>
    <m/>
    <m/>
    <m/>
    <m/>
    <m/>
    <m/>
    <m/>
    <m/>
    <m/>
    <m/>
    <m/>
    <m/>
    <m/>
    <m/>
    <m/>
    <m/>
    <m/>
    <m/>
    <s v="Rural+Urban"/>
    <n v="2019"/>
    <s v="October"/>
    <x v="20"/>
    <n v="149.4"/>
  </r>
  <r>
    <x v="3"/>
    <x v="11"/>
    <m/>
    <m/>
    <m/>
    <m/>
    <m/>
    <m/>
    <m/>
    <m/>
    <m/>
    <m/>
    <m/>
    <m/>
    <m/>
    <m/>
    <m/>
    <m/>
    <m/>
    <m/>
    <m/>
    <m/>
    <m/>
    <m/>
    <m/>
    <m/>
    <m/>
    <m/>
    <m/>
    <m/>
    <s v="Rural+Urban"/>
    <n v="2019"/>
    <s v="October"/>
    <x v="21"/>
    <n v="126.3"/>
  </r>
  <r>
    <x v="3"/>
    <x v="11"/>
    <m/>
    <m/>
    <m/>
    <m/>
    <m/>
    <m/>
    <m/>
    <m/>
    <m/>
    <m/>
    <m/>
    <m/>
    <m/>
    <m/>
    <m/>
    <m/>
    <m/>
    <m/>
    <m/>
    <m/>
    <m/>
    <m/>
    <m/>
    <m/>
    <m/>
    <m/>
    <m/>
    <m/>
    <s v="Rural+Urban"/>
    <n v="2019"/>
    <s v="October"/>
    <x v="22"/>
    <n v="141.69999999999999"/>
  </r>
  <r>
    <x v="3"/>
    <x v="11"/>
    <m/>
    <m/>
    <m/>
    <m/>
    <m/>
    <m/>
    <m/>
    <m/>
    <m/>
    <m/>
    <m/>
    <m/>
    <m/>
    <m/>
    <m/>
    <m/>
    <m/>
    <m/>
    <m/>
    <m/>
    <m/>
    <m/>
    <m/>
    <m/>
    <m/>
    <m/>
    <m/>
    <m/>
    <s v="Rural+Urban"/>
    <n v="2019"/>
    <s v="October"/>
    <x v="23"/>
    <n v="155.4"/>
  </r>
  <r>
    <x v="3"/>
    <x v="11"/>
    <m/>
    <m/>
    <m/>
    <m/>
    <m/>
    <m/>
    <m/>
    <m/>
    <m/>
    <m/>
    <m/>
    <m/>
    <m/>
    <m/>
    <m/>
    <m/>
    <m/>
    <m/>
    <m/>
    <m/>
    <m/>
    <m/>
    <m/>
    <m/>
    <m/>
    <m/>
    <m/>
    <m/>
    <s v="Rural+Urban"/>
    <n v="2019"/>
    <s v="October"/>
    <x v="24"/>
    <n v="140"/>
  </r>
  <r>
    <x v="3"/>
    <x v="11"/>
    <m/>
    <m/>
    <m/>
    <m/>
    <m/>
    <m/>
    <m/>
    <m/>
    <m/>
    <m/>
    <m/>
    <m/>
    <m/>
    <m/>
    <m/>
    <m/>
    <m/>
    <m/>
    <m/>
    <m/>
    <m/>
    <m/>
    <m/>
    <m/>
    <m/>
    <m/>
    <m/>
    <m/>
    <s v="Rural+Urban"/>
    <n v="2019"/>
    <s v="October"/>
    <x v="25"/>
    <n v="141"/>
  </r>
  <r>
    <x v="3"/>
    <x v="11"/>
    <m/>
    <m/>
    <m/>
    <m/>
    <m/>
    <m/>
    <m/>
    <m/>
    <m/>
    <m/>
    <m/>
    <m/>
    <m/>
    <m/>
    <m/>
    <m/>
    <m/>
    <m/>
    <m/>
    <m/>
    <m/>
    <m/>
    <m/>
    <m/>
    <m/>
    <m/>
    <m/>
    <m/>
    <s v="Rural+Urban"/>
    <n v="2019"/>
    <s v="October"/>
    <x v="26"/>
    <n v="147.19999999999999"/>
  </r>
  <r>
    <x v="3"/>
    <x v="11"/>
    <m/>
    <m/>
    <m/>
    <m/>
    <m/>
    <m/>
    <m/>
    <m/>
    <m/>
    <m/>
    <m/>
    <m/>
    <m/>
    <m/>
    <m/>
    <m/>
    <m/>
    <m/>
    <m/>
    <m/>
    <m/>
    <m/>
    <m/>
    <m/>
    <m/>
    <m/>
    <m/>
    <m/>
    <s v="Rural"/>
    <n v="2019"/>
    <s v="November"/>
    <x v="0"/>
    <n v="141.80000000000001"/>
  </r>
  <r>
    <x v="3"/>
    <x v="11"/>
    <m/>
    <m/>
    <m/>
    <m/>
    <m/>
    <m/>
    <m/>
    <m/>
    <m/>
    <m/>
    <m/>
    <m/>
    <m/>
    <m/>
    <m/>
    <m/>
    <m/>
    <m/>
    <m/>
    <m/>
    <m/>
    <m/>
    <m/>
    <m/>
    <m/>
    <m/>
    <m/>
    <m/>
    <s v="Rural"/>
    <n v="2019"/>
    <s v="November"/>
    <x v="1"/>
    <n v="163.69999999999999"/>
  </r>
  <r>
    <x v="3"/>
    <x v="11"/>
    <m/>
    <m/>
    <m/>
    <m/>
    <m/>
    <m/>
    <m/>
    <m/>
    <m/>
    <m/>
    <m/>
    <m/>
    <m/>
    <m/>
    <m/>
    <m/>
    <m/>
    <m/>
    <m/>
    <m/>
    <m/>
    <m/>
    <m/>
    <m/>
    <m/>
    <m/>
    <m/>
    <m/>
    <s v="Rural"/>
    <n v="2019"/>
    <s v="November"/>
    <x v="2"/>
    <n v="143.80000000000001"/>
  </r>
  <r>
    <x v="3"/>
    <x v="11"/>
    <m/>
    <m/>
    <m/>
    <m/>
    <m/>
    <m/>
    <m/>
    <m/>
    <m/>
    <m/>
    <m/>
    <m/>
    <m/>
    <m/>
    <m/>
    <m/>
    <m/>
    <m/>
    <m/>
    <m/>
    <m/>
    <m/>
    <m/>
    <m/>
    <m/>
    <m/>
    <m/>
    <m/>
    <s v="Rural"/>
    <n v="2019"/>
    <s v="November"/>
    <x v="3"/>
    <n v="147.1"/>
  </r>
  <r>
    <x v="3"/>
    <x v="11"/>
    <m/>
    <m/>
    <m/>
    <m/>
    <m/>
    <m/>
    <m/>
    <m/>
    <m/>
    <m/>
    <m/>
    <m/>
    <m/>
    <m/>
    <m/>
    <m/>
    <m/>
    <m/>
    <m/>
    <m/>
    <m/>
    <m/>
    <m/>
    <m/>
    <m/>
    <m/>
    <m/>
    <m/>
    <s v="Rural"/>
    <n v="2019"/>
    <s v="November"/>
    <x v="4"/>
    <n v="126"/>
  </r>
  <r>
    <x v="3"/>
    <x v="11"/>
    <m/>
    <m/>
    <m/>
    <m/>
    <m/>
    <m/>
    <m/>
    <m/>
    <m/>
    <m/>
    <m/>
    <m/>
    <m/>
    <m/>
    <m/>
    <m/>
    <m/>
    <m/>
    <m/>
    <m/>
    <m/>
    <m/>
    <m/>
    <m/>
    <m/>
    <m/>
    <m/>
    <m/>
    <s v="Rural"/>
    <n v="2019"/>
    <s v="November"/>
    <x v="5"/>
    <n v="146.19999999999999"/>
  </r>
  <r>
    <x v="3"/>
    <x v="11"/>
    <m/>
    <m/>
    <m/>
    <m/>
    <m/>
    <m/>
    <m/>
    <m/>
    <m/>
    <m/>
    <m/>
    <m/>
    <m/>
    <m/>
    <m/>
    <m/>
    <m/>
    <m/>
    <m/>
    <m/>
    <m/>
    <m/>
    <m/>
    <m/>
    <m/>
    <m/>
    <m/>
    <m/>
    <s v="Rural"/>
    <n v="2019"/>
    <s v="November"/>
    <x v="6"/>
    <n v="191.4"/>
  </r>
  <r>
    <x v="3"/>
    <x v="11"/>
    <m/>
    <m/>
    <m/>
    <m/>
    <m/>
    <m/>
    <m/>
    <m/>
    <m/>
    <m/>
    <m/>
    <m/>
    <m/>
    <m/>
    <m/>
    <m/>
    <m/>
    <m/>
    <m/>
    <m/>
    <m/>
    <m/>
    <m/>
    <m/>
    <m/>
    <m/>
    <m/>
    <m/>
    <s v="Rural"/>
    <n v="2019"/>
    <s v="November"/>
    <x v="7"/>
    <n v="136.19999999999999"/>
  </r>
  <r>
    <x v="3"/>
    <x v="11"/>
    <m/>
    <m/>
    <m/>
    <m/>
    <m/>
    <m/>
    <m/>
    <m/>
    <m/>
    <m/>
    <m/>
    <m/>
    <m/>
    <m/>
    <m/>
    <m/>
    <m/>
    <m/>
    <m/>
    <m/>
    <m/>
    <m/>
    <m/>
    <m/>
    <m/>
    <m/>
    <m/>
    <m/>
    <s v="Rural"/>
    <n v="2019"/>
    <s v="November"/>
    <x v="8"/>
    <n v="113.8"/>
  </r>
  <r>
    <x v="3"/>
    <x v="11"/>
    <m/>
    <m/>
    <m/>
    <m/>
    <m/>
    <m/>
    <m/>
    <m/>
    <m/>
    <m/>
    <m/>
    <m/>
    <m/>
    <m/>
    <m/>
    <m/>
    <m/>
    <m/>
    <m/>
    <m/>
    <m/>
    <m/>
    <m/>
    <m/>
    <m/>
    <m/>
    <m/>
    <m/>
    <s v="Rural"/>
    <n v="2019"/>
    <s v="November"/>
    <x v="9"/>
    <n v="147.30000000000001"/>
  </r>
  <r>
    <x v="3"/>
    <x v="11"/>
    <m/>
    <m/>
    <m/>
    <m/>
    <m/>
    <m/>
    <m/>
    <m/>
    <m/>
    <m/>
    <m/>
    <m/>
    <m/>
    <m/>
    <m/>
    <m/>
    <m/>
    <m/>
    <m/>
    <m/>
    <m/>
    <m/>
    <m/>
    <m/>
    <m/>
    <m/>
    <m/>
    <m/>
    <s v="Rural"/>
    <n v="2019"/>
    <s v="November"/>
    <x v="10"/>
    <n v="138.69999999999999"/>
  </r>
  <r>
    <x v="3"/>
    <x v="11"/>
    <m/>
    <m/>
    <m/>
    <m/>
    <m/>
    <m/>
    <m/>
    <m/>
    <m/>
    <m/>
    <m/>
    <m/>
    <m/>
    <m/>
    <m/>
    <m/>
    <m/>
    <m/>
    <m/>
    <m/>
    <m/>
    <m/>
    <m/>
    <m/>
    <m/>
    <m/>
    <m/>
    <m/>
    <s v="Rural"/>
    <n v="2019"/>
    <s v="November"/>
    <x v="11"/>
    <n v="157.69999999999999"/>
  </r>
  <r>
    <x v="3"/>
    <x v="11"/>
    <m/>
    <m/>
    <m/>
    <m/>
    <m/>
    <m/>
    <m/>
    <m/>
    <m/>
    <m/>
    <m/>
    <m/>
    <m/>
    <m/>
    <m/>
    <m/>
    <m/>
    <m/>
    <m/>
    <m/>
    <m/>
    <m/>
    <m/>
    <m/>
    <m/>
    <m/>
    <m/>
    <m/>
    <s v="Rural"/>
    <n v="2019"/>
    <s v="November"/>
    <x v="12"/>
    <n v="150.9"/>
  </r>
  <r>
    <x v="3"/>
    <x v="11"/>
    <m/>
    <m/>
    <m/>
    <m/>
    <m/>
    <m/>
    <m/>
    <m/>
    <m/>
    <m/>
    <m/>
    <m/>
    <m/>
    <m/>
    <m/>
    <m/>
    <m/>
    <m/>
    <m/>
    <m/>
    <m/>
    <m/>
    <m/>
    <m/>
    <m/>
    <m/>
    <m/>
    <m/>
    <s v="Rural"/>
    <n v="2019"/>
    <s v="November"/>
    <x v="13"/>
    <n v="167.2"/>
  </r>
  <r>
    <x v="3"/>
    <x v="11"/>
    <m/>
    <m/>
    <m/>
    <m/>
    <m/>
    <m/>
    <m/>
    <m/>
    <m/>
    <m/>
    <m/>
    <m/>
    <m/>
    <m/>
    <m/>
    <m/>
    <m/>
    <m/>
    <m/>
    <m/>
    <m/>
    <m/>
    <m/>
    <m/>
    <m/>
    <m/>
    <m/>
    <m/>
    <s v="Rural"/>
    <n v="2019"/>
    <s v="November"/>
    <x v="14"/>
    <n v="152.30000000000001"/>
  </r>
  <r>
    <x v="3"/>
    <x v="11"/>
    <m/>
    <m/>
    <m/>
    <m/>
    <m/>
    <m/>
    <m/>
    <m/>
    <m/>
    <m/>
    <m/>
    <m/>
    <m/>
    <m/>
    <m/>
    <m/>
    <m/>
    <m/>
    <m/>
    <m/>
    <m/>
    <m/>
    <m/>
    <m/>
    <m/>
    <m/>
    <m/>
    <m/>
    <s v="Rural"/>
    <n v="2019"/>
    <s v="November"/>
    <x v="15"/>
    <n v="147"/>
  </r>
  <r>
    <x v="3"/>
    <x v="11"/>
    <m/>
    <m/>
    <m/>
    <m/>
    <m/>
    <m/>
    <m/>
    <m/>
    <m/>
    <m/>
    <m/>
    <m/>
    <m/>
    <m/>
    <m/>
    <m/>
    <m/>
    <m/>
    <m/>
    <m/>
    <m/>
    <m/>
    <m/>
    <m/>
    <m/>
    <m/>
    <m/>
    <m/>
    <s v="Rural"/>
    <n v="2019"/>
    <s v="November"/>
    <x v="16"/>
    <n v="151.5"/>
  </r>
  <r>
    <x v="3"/>
    <x v="11"/>
    <m/>
    <m/>
    <m/>
    <m/>
    <m/>
    <m/>
    <m/>
    <m/>
    <m/>
    <m/>
    <m/>
    <m/>
    <m/>
    <m/>
    <m/>
    <m/>
    <m/>
    <m/>
    <m/>
    <m/>
    <m/>
    <m/>
    <m/>
    <m/>
    <m/>
    <m/>
    <m/>
    <m/>
    <s v="Rural"/>
    <n v="2019"/>
    <s v="November"/>
    <x v="17"/>
    <s v="NA"/>
  </r>
  <r>
    <x v="3"/>
    <x v="11"/>
    <m/>
    <m/>
    <m/>
    <m/>
    <m/>
    <m/>
    <m/>
    <m/>
    <m/>
    <m/>
    <m/>
    <m/>
    <m/>
    <m/>
    <m/>
    <m/>
    <m/>
    <m/>
    <m/>
    <m/>
    <m/>
    <m/>
    <m/>
    <m/>
    <m/>
    <m/>
    <m/>
    <m/>
    <s v="Rural"/>
    <n v="2019"/>
    <s v="November"/>
    <x v="18"/>
    <n v="148.4"/>
  </r>
  <r>
    <x v="3"/>
    <x v="11"/>
    <m/>
    <m/>
    <m/>
    <m/>
    <m/>
    <m/>
    <m/>
    <m/>
    <m/>
    <m/>
    <m/>
    <m/>
    <m/>
    <m/>
    <m/>
    <m/>
    <m/>
    <m/>
    <m/>
    <m/>
    <m/>
    <m/>
    <m/>
    <m/>
    <m/>
    <m/>
    <m/>
    <m/>
    <s v="Rural"/>
    <n v="2019"/>
    <s v="November"/>
    <x v="19"/>
    <n v="150.9"/>
  </r>
  <r>
    <x v="3"/>
    <x v="11"/>
    <m/>
    <m/>
    <m/>
    <m/>
    <m/>
    <m/>
    <m/>
    <m/>
    <m/>
    <m/>
    <m/>
    <m/>
    <m/>
    <m/>
    <m/>
    <m/>
    <m/>
    <m/>
    <m/>
    <m/>
    <m/>
    <m/>
    <m/>
    <m/>
    <m/>
    <m/>
    <m/>
    <m/>
    <s v="Rural"/>
    <n v="2019"/>
    <s v="November"/>
    <x v="20"/>
    <n v="154.30000000000001"/>
  </r>
  <r>
    <x v="3"/>
    <x v="11"/>
    <m/>
    <m/>
    <m/>
    <m/>
    <m/>
    <m/>
    <m/>
    <m/>
    <m/>
    <m/>
    <m/>
    <m/>
    <m/>
    <m/>
    <m/>
    <m/>
    <m/>
    <m/>
    <m/>
    <m/>
    <m/>
    <m/>
    <m/>
    <m/>
    <m/>
    <m/>
    <m/>
    <m/>
    <s v="Rural"/>
    <n v="2019"/>
    <s v="November"/>
    <x v="21"/>
    <n v="132.1"/>
  </r>
  <r>
    <x v="3"/>
    <x v="11"/>
    <m/>
    <m/>
    <m/>
    <m/>
    <m/>
    <m/>
    <m/>
    <m/>
    <m/>
    <m/>
    <m/>
    <m/>
    <m/>
    <m/>
    <m/>
    <m/>
    <m/>
    <m/>
    <m/>
    <m/>
    <m/>
    <m/>
    <m/>
    <m/>
    <m/>
    <m/>
    <m/>
    <m/>
    <s v="Rural"/>
    <n v="2019"/>
    <s v="November"/>
    <x v="22"/>
    <n v="149.1"/>
  </r>
  <r>
    <x v="3"/>
    <x v="11"/>
    <m/>
    <m/>
    <m/>
    <m/>
    <m/>
    <m/>
    <m/>
    <m/>
    <m/>
    <m/>
    <m/>
    <m/>
    <m/>
    <m/>
    <m/>
    <m/>
    <m/>
    <m/>
    <m/>
    <m/>
    <m/>
    <m/>
    <m/>
    <m/>
    <m/>
    <m/>
    <m/>
    <m/>
    <s v="Rural"/>
    <n v="2019"/>
    <s v="November"/>
    <x v="23"/>
    <n v="160.80000000000001"/>
  </r>
  <r>
    <x v="3"/>
    <x v="11"/>
    <m/>
    <m/>
    <m/>
    <m/>
    <m/>
    <m/>
    <m/>
    <m/>
    <m/>
    <m/>
    <m/>
    <m/>
    <m/>
    <m/>
    <m/>
    <m/>
    <m/>
    <m/>
    <m/>
    <m/>
    <m/>
    <m/>
    <m/>
    <m/>
    <m/>
    <m/>
    <m/>
    <m/>
    <s v="Rural"/>
    <n v="2019"/>
    <s v="November"/>
    <x v="24"/>
    <n v="140.6"/>
  </r>
  <r>
    <x v="3"/>
    <x v="11"/>
    <m/>
    <m/>
    <m/>
    <m/>
    <m/>
    <m/>
    <m/>
    <m/>
    <m/>
    <m/>
    <m/>
    <m/>
    <m/>
    <m/>
    <m/>
    <m/>
    <m/>
    <m/>
    <m/>
    <m/>
    <m/>
    <m/>
    <m/>
    <m/>
    <m/>
    <m/>
    <m/>
    <m/>
    <s v="Rural"/>
    <n v="2019"/>
    <s v="November"/>
    <x v="25"/>
    <n v="146.1"/>
  </r>
  <r>
    <x v="3"/>
    <x v="11"/>
    <m/>
    <m/>
    <m/>
    <m/>
    <m/>
    <m/>
    <m/>
    <m/>
    <m/>
    <m/>
    <m/>
    <m/>
    <m/>
    <m/>
    <m/>
    <m/>
    <m/>
    <m/>
    <m/>
    <m/>
    <m/>
    <m/>
    <m/>
    <m/>
    <m/>
    <m/>
    <m/>
    <m/>
    <s v="Rural"/>
    <n v="2019"/>
    <s v="November"/>
    <x v="26"/>
    <n v="149.9"/>
  </r>
  <r>
    <x v="3"/>
    <x v="11"/>
    <m/>
    <m/>
    <m/>
    <m/>
    <m/>
    <m/>
    <m/>
    <m/>
    <m/>
    <m/>
    <m/>
    <m/>
    <m/>
    <m/>
    <m/>
    <m/>
    <m/>
    <m/>
    <m/>
    <m/>
    <m/>
    <m/>
    <m/>
    <m/>
    <m/>
    <m/>
    <m/>
    <m/>
    <s v="Urban"/>
    <n v="2019"/>
    <s v="November"/>
    <x v="0"/>
    <n v="144.1"/>
  </r>
  <r>
    <x v="3"/>
    <x v="11"/>
    <m/>
    <m/>
    <m/>
    <m/>
    <m/>
    <m/>
    <m/>
    <m/>
    <m/>
    <m/>
    <m/>
    <m/>
    <m/>
    <m/>
    <m/>
    <m/>
    <m/>
    <m/>
    <m/>
    <m/>
    <m/>
    <m/>
    <m/>
    <m/>
    <m/>
    <m/>
    <m/>
    <m/>
    <s v="Urban"/>
    <n v="2019"/>
    <s v="November"/>
    <x v="1"/>
    <n v="162.4"/>
  </r>
  <r>
    <x v="3"/>
    <x v="11"/>
    <m/>
    <m/>
    <m/>
    <m/>
    <m/>
    <m/>
    <m/>
    <m/>
    <m/>
    <m/>
    <m/>
    <m/>
    <m/>
    <m/>
    <m/>
    <m/>
    <m/>
    <m/>
    <m/>
    <m/>
    <m/>
    <m/>
    <m/>
    <m/>
    <m/>
    <m/>
    <m/>
    <m/>
    <s v="Urban"/>
    <n v="2019"/>
    <s v="November"/>
    <x v="2"/>
    <n v="148.4"/>
  </r>
  <r>
    <x v="3"/>
    <x v="11"/>
    <m/>
    <m/>
    <m/>
    <m/>
    <m/>
    <m/>
    <m/>
    <m/>
    <m/>
    <m/>
    <m/>
    <m/>
    <m/>
    <m/>
    <m/>
    <m/>
    <m/>
    <m/>
    <m/>
    <m/>
    <m/>
    <m/>
    <m/>
    <m/>
    <m/>
    <m/>
    <m/>
    <m/>
    <s v="Urban"/>
    <n v="2019"/>
    <s v="November"/>
    <x v="3"/>
    <n v="145.9"/>
  </r>
  <r>
    <x v="3"/>
    <x v="11"/>
    <m/>
    <m/>
    <m/>
    <m/>
    <m/>
    <m/>
    <m/>
    <m/>
    <m/>
    <m/>
    <m/>
    <m/>
    <m/>
    <m/>
    <m/>
    <m/>
    <m/>
    <m/>
    <m/>
    <m/>
    <m/>
    <m/>
    <m/>
    <m/>
    <m/>
    <m/>
    <m/>
    <m/>
    <s v="Urban"/>
    <n v="2019"/>
    <s v="November"/>
    <x v="4"/>
    <n v="121.5"/>
  </r>
  <r>
    <x v="3"/>
    <x v="11"/>
    <m/>
    <m/>
    <m/>
    <m/>
    <m/>
    <m/>
    <m/>
    <m/>
    <m/>
    <m/>
    <m/>
    <m/>
    <m/>
    <m/>
    <m/>
    <m/>
    <m/>
    <m/>
    <m/>
    <m/>
    <m/>
    <m/>
    <m/>
    <m/>
    <m/>
    <m/>
    <m/>
    <m/>
    <s v="Urban"/>
    <n v="2019"/>
    <s v="November"/>
    <x v="5"/>
    <n v="148.80000000000001"/>
  </r>
  <r>
    <x v="3"/>
    <x v="11"/>
    <m/>
    <m/>
    <m/>
    <m/>
    <m/>
    <m/>
    <m/>
    <m/>
    <m/>
    <m/>
    <m/>
    <m/>
    <m/>
    <m/>
    <m/>
    <m/>
    <m/>
    <m/>
    <m/>
    <m/>
    <m/>
    <m/>
    <m/>
    <m/>
    <m/>
    <m/>
    <m/>
    <m/>
    <s v="Urban"/>
    <n v="2019"/>
    <s v="November"/>
    <x v="6"/>
    <n v="215.7"/>
  </r>
  <r>
    <x v="3"/>
    <x v="11"/>
    <m/>
    <m/>
    <m/>
    <m/>
    <m/>
    <m/>
    <m/>
    <m/>
    <m/>
    <m/>
    <m/>
    <m/>
    <m/>
    <m/>
    <m/>
    <m/>
    <m/>
    <m/>
    <m/>
    <m/>
    <m/>
    <m/>
    <m/>
    <m/>
    <m/>
    <m/>
    <m/>
    <m/>
    <s v="Urban"/>
    <n v="2019"/>
    <s v="November"/>
    <x v="7"/>
    <n v="134.6"/>
  </r>
  <r>
    <x v="3"/>
    <x v="11"/>
    <m/>
    <m/>
    <m/>
    <m/>
    <m/>
    <m/>
    <m/>
    <m/>
    <m/>
    <m/>
    <m/>
    <m/>
    <m/>
    <m/>
    <m/>
    <m/>
    <m/>
    <m/>
    <m/>
    <m/>
    <m/>
    <m/>
    <m/>
    <m/>
    <m/>
    <m/>
    <m/>
    <m/>
    <s v="Urban"/>
    <n v="2019"/>
    <s v="November"/>
    <x v="8"/>
    <n v="115"/>
  </r>
  <r>
    <x v="3"/>
    <x v="11"/>
    <m/>
    <m/>
    <m/>
    <m/>
    <m/>
    <m/>
    <m/>
    <m/>
    <m/>
    <m/>
    <m/>
    <m/>
    <m/>
    <m/>
    <m/>
    <m/>
    <m/>
    <m/>
    <m/>
    <m/>
    <m/>
    <m/>
    <m/>
    <m/>
    <m/>
    <m/>
    <m/>
    <m/>
    <s v="Urban"/>
    <n v="2019"/>
    <s v="November"/>
    <x v="9"/>
    <n v="146.30000000000001"/>
  </r>
  <r>
    <x v="3"/>
    <x v="11"/>
    <m/>
    <m/>
    <m/>
    <m/>
    <m/>
    <m/>
    <m/>
    <m/>
    <m/>
    <m/>
    <m/>
    <m/>
    <m/>
    <m/>
    <m/>
    <m/>
    <m/>
    <m/>
    <m/>
    <m/>
    <m/>
    <m/>
    <m/>
    <m/>
    <m/>
    <m/>
    <m/>
    <m/>
    <s v="Urban"/>
    <n v="2019"/>
    <s v="November"/>
    <x v="10"/>
    <n v="130.5"/>
  </r>
  <r>
    <x v="3"/>
    <x v="11"/>
    <m/>
    <m/>
    <m/>
    <m/>
    <m/>
    <m/>
    <m/>
    <m/>
    <m/>
    <m/>
    <m/>
    <m/>
    <m/>
    <m/>
    <m/>
    <m/>
    <m/>
    <m/>
    <m/>
    <m/>
    <m/>
    <m/>
    <m/>
    <m/>
    <m/>
    <m/>
    <m/>
    <m/>
    <s v="Urban"/>
    <n v="2019"/>
    <s v="November"/>
    <x v="11"/>
    <n v="157.19999999999999"/>
  </r>
  <r>
    <x v="3"/>
    <x v="11"/>
    <m/>
    <m/>
    <m/>
    <m/>
    <m/>
    <m/>
    <m/>
    <m/>
    <m/>
    <m/>
    <m/>
    <m/>
    <m/>
    <m/>
    <m/>
    <m/>
    <m/>
    <m/>
    <m/>
    <m/>
    <m/>
    <m/>
    <m/>
    <m/>
    <m/>
    <m/>
    <m/>
    <m/>
    <s v="Urban"/>
    <n v="2019"/>
    <s v="November"/>
    <x v="12"/>
    <n v="153.6"/>
  </r>
  <r>
    <x v="3"/>
    <x v="11"/>
    <m/>
    <m/>
    <m/>
    <m/>
    <m/>
    <m/>
    <m/>
    <m/>
    <m/>
    <m/>
    <m/>
    <m/>
    <m/>
    <m/>
    <m/>
    <m/>
    <m/>
    <m/>
    <m/>
    <m/>
    <m/>
    <m/>
    <m/>
    <m/>
    <m/>
    <m/>
    <m/>
    <m/>
    <s v="Urban"/>
    <n v="2019"/>
    <s v="November"/>
    <x v="13"/>
    <n v="169.9"/>
  </r>
  <r>
    <x v="3"/>
    <x v="11"/>
    <m/>
    <m/>
    <m/>
    <m/>
    <m/>
    <m/>
    <m/>
    <m/>
    <m/>
    <m/>
    <m/>
    <m/>
    <m/>
    <m/>
    <m/>
    <m/>
    <m/>
    <m/>
    <m/>
    <m/>
    <m/>
    <m/>
    <m/>
    <m/>
    <m/>
    <m/>
    <m/>
    <m/>
    <s v="Urban"/>
    <n v="2019"/>
    <s v="November"/>
    <x v="14"/>
    <n v="146.30000000000001"/>
  </r>
  <r>
    <x v="3"/>
    <x v="11"/>
    <m/>
    <m/>
    <m/>
    <m/>
    <m/>
    <m/>
    <m/>
    <m/>
    <m/>
    <m/>
    <m/>
    <m/>
    <m/>
    <m/>
    <m/>
    <m/>
    <m/>
    <m/>
    <m/>
    <m/>
    <m/>
    <m/>
    <m/>
    <m/>
    <m/>
    <m/>
    <m/>
    <m/>
    <s v="Urban"/>
    <n v="2019"/>
    <s v="November"/>
    <x v="15"/>
    <n v="132.6"/>
  </r>
  <r>
    <x v="3"/>
    <x v="11"/>
    <m/>
    <m/>
    <m/>
    <m/>
    <m/>
    <m/>
    <m/>
    <m/>
    <m/>
    <m/>
    <m/>
    <m/>
    <m/>
    <m/>
    <m/>
    <m/>
    <m/>
    <m/>
    <m/>
    <m/>
    <m/>
    <m/>
    <m/>
    <m/>
    <m/>
    <m/>
    <m/>
    <m/>
    <s v="Urban"/>
    <n v="2019"/>
    <s v="November"/>
    <x v="16"/>
    <n v="144.19999999999999"/>
  </r>
  <r>
    <x v="3"/>
    <x v="11"/>
    <m/>
    <m/>
    <m/>
    <m/>
    <m/>
    <m/>
    <m/>
    <m/>
    <m/>
    <m/>
    <m/>
    <m/>
    <m/>
    <m/>
    <m/>
    <m/>
    <m/>
    <m/>
    <m/>
    <m/>
    <m/>
    <m/>
    <m/>
    <m/>
    <m/>
    <m/>
    <m/>
    <m/>
    <s v="Urban"/>
    <n v="2019"/>
    <s v="November"/>
    <x v="17"/>
    <s v="153.5"/>
  </r>
  <r>
    <x v="3"/>
    <x v="11"/>
    <m/>
    <m/>
    <m/>
    <m/>
    <m/>
    <m/>
    <m/>
    <m/>
    <m/>
    <m/>
    <m/>
    <m/>
    <m/>
    <m/>
    <m/>
    <m/>
    <m/>
    <m/>
    <m/>
    <m/>
    <m/>
    <m/>
    <m/>
    <m/>
    <m/>
    <m/>
    <m/>
    <m/>
    <s v="Urban"/>
    <n v="2019"/>
    <s v="November"/>
    <x v="18"/>
    <n v="132.19999999999999"/>
  </r>
  <r>
    <x v="3"/>
    <x v="11"/>
    <m/>
    <m/>
    <m/>
    <m/>
    <m/>
    <m/>
    <m/>
    <m/>
    <m/>
    <m/>
    <m/>
    <m/>
    <m/>
    <m/>
    <m/>
    <m/>
    <m/>
    <m/>
    <m/>
    <m/>
    <m/>
    <m/>
    <m/>
    <m/>
    <m/>
    <m/>
    <m/>
    <m/>
    <s v="Urban"/>
    <n v="2019"/>
    <s v="November"/>
    <x v="19"/>
    <n v="139.1"/>
  </r>
  <r>
    <x v="3"/>
    <x v="11"/>
    <m/>
    <m/>
    <m/>
    <m/>
    <m/>
    <m/>
    <m/>
    <m/>
    <m/>
    <m/>
    <m/>
    <m/>
    <m/>
    <m/>
    <m/>
    <m/>
    <m/>
    <m/>
    <m/>
    <m/>
    <m/>
    <m/>
    <m/>
    <m/>
    <m/>
    <m/>
    <m/>
    <m/>
    <s v="Urban"/>
    <n v="2019"/>
    <s v="November"/>
    <x v="20"/>
    <n v="142.80000000000001"/>
  </r>
  <r>
    <x v="3"/>
    <x v="11"/>
    <m/>
    <m/>
    <m/>
    <m/>
    <m/>
    <m/>
    <m/>
    <m/>
    <m/>
    <m/>
    <m/>
    <m/>
    <m/>
    <m/>
    <m/>
    <m/>
    <m/>
    <m/>
    <m/>
    <m/>
    <m/>
    <m/>
    <m/>
    <m/>
    <m/>
    <m/>
    <m/>
    <m/>
    <s v="Urban"/>
    <n v="2019"/>
    <s v="November"/>
    <x v="21"/>
    <n v="121.7"/>
  </r>
  <r>
    <x v="3"/>
    <x v="11"/>
    <m/>
    <m/>
    <m/>
    <m/>
    <m/>
    <m/>
    <m/>
    <m/>
    <m/>
    <m/>
    <m/>
    <m/>
    <m/>
    <m/>
    <m/>
    <m/>
    <m/>
    <m/>
    <m/>
    <m/>
    <m/>
    <m/>
    <m/>
    <m/>
    <m/>
    <m/>
    <m/>
    <m/>
    <s v="Urban"/>
    <n v="2019"/>
    <s v="November"/>
    <x v="22"/>
    <n v="136.69999999999999"/>
  </r>
  <r>
    <x v="3"/>
    <x v="11"/>
    <m/>
    <m/>
    <m/>
    <m/>
    <m/>
    <m/>
    <m/>
    <m/>
    <m/>
    <m/>
    <m/>
    <m/>
    <m/>
    <m/>
    <m/>
    <m/>
    <m/>
    <m/>
    <m/>
    <m/>
    <m/>
    <m/>
    <m/>
    <m/>
    <m/>
    <m/>
    <m/>
    <m/>
    <s v="Urban"/>
    <n v="2019"/>
    <s v="November"/>
    <x v="23"/>
    <n v="151.80000000000001"/>
  </r>
  <r>
    <x v="3"/>
    <x v="11"/>
    <m/>
    <m/>
    <m/>
    <m/>
    <m/>
    <m/>
    <m/>
    <m/>
    <m/>
    <m/>
    <m/>
    <m/>
    <m/>
    <m/>
    <m/>
    <m/>
    <m/>
    <m/>
    <m/>
    <m/>
    <m/>
    <m/>
    <m/>
    <m/>
    <m/>
    <m/>
    <m/>
    <m/>
    <s v="Urban"/>
    <n v="2019"/>
    <s v="November"/>
    <x v="24"/>
    <n v="139.80000000000001"/>
  </r>
  <r>
    <x v="3"/>
    <x v="11"/>
    <m/>
    <m/>
    <m/>
    <m/>
    <m/>
    <m/>
    <m/>
    <m/>
    <m/>
    <m/>
    <m/>
    <m/>
    <m/>
    <m/>
    <m/>
    <m/>
    <m/>
    <m/>
    <m/>
    <m/>
    <m/>
    <m/>
    <m/>
    <m/>
    <m/>
    <m/>
    <m/>
    <m/>
    <s v="Urban"/>
    <n v="2019"/>
    <s v="November"/>
    <x v="25"/>
    <n v="136.30000000000001"/>
  </r>
  <r>
    <x v="3"/>
    <x v="11"/>
    <m/>
    <m/>
    <m/>
    <m/>
    <m/>
    <m/>
    <m/>
    <m/>
    <m/>
    <m/>
    <m/>
    <m/>
    <m/>
    <m/>
    <m/>
    <m/>
    <m/>
    <m/>
    <m/>
    <m/>
    <m/>
    <m/>
    <m/>
    <m/>
    <m/>
    <m/>
    <m/>
    <m/>
    <s v="Urban"/>
    <n v="2019"/>
    <s v="November"/>
    <x v="26"/>
    <n v="147"/>
  </r>
  <r>
    <x v="3"/>
    <x v="11"/>
    <m/>
    <m/>
    <m/>
    <m/>
    <m/>
    <m/>
    <m/>
    <m/>
    <m/>
    <m/>
    <m/>
    <m/>
    <m/>
    <m/>
    <m/>
    <m/>
    <m/>
    <m/>
    <m/>
    <m/>
    <m/>
    <m/>
    <m/>
    <m/>
    <m/>
    <m/>
    <m/>
    <m/>
    <s v="Rural+Urban"/>
    <n v="2019"/>
    <s v="November"/>
    <x v="0"/>
    <n v="142.5"/>
  </r>
  <r>
    <x v="3"/>
    <x v="11"/>
    <m/>
    <m/>
    <m/>
    <m/>
    <m/>
    <m/>
    <m/>
    <m/>
    <m/>
    <m/>
    <m/>
    <m/>
    <m/>
    <m/>
    <m/>
    <m/>
    <m/>
    <m/>
    <m/>
    <m/>
    <m/>
    <m/>
    <m/>
    <m/>
    <m/>
    <m/>
    <m/>
    <m/>
    <s v="Rural+Urban"/>
    <n v="2019"/>
    <s v="November"/>
    <x v="1"/>
    <n v="163.19999999999999"/>
  </r>
  <r>
    <x v="3"/>
    <x v="11"/>
    <m/>
    <m/>
    <m/>
    <m/>
    <m/>
    <m/>
    <m/>
    <m/>
    <m/>
    <m/>
    <m/>
    <m/>
    <m/>
    <m/>
    <m/>
    <m/>
    <m/>
    <m/>
    <m/>
    <m/>
    <m/>
    <m/>
    <m/>
    <m/>
    <m/>
    <m/>
    <m/>
    <m/>
    <s v="Rural+Urban"/>
    <n v="2019"/>
    <s v="November"/>
    <x v="2"/>
    <n v="145.6"/>
  </r>
  <r>
    <x v="3"/>
    <x v="11"/>
    <m/>
    <m/>
    <m/>
    <m/>
    <m/>
    <m/>
    <m/>
    <m/>
    <m/>
    <m/>
    <m/>
    <m/>
    <m/>
    <m/>
    <m/>
    <m/>
    <m/>
    <m/>
    <m/>
    <m/>
    <m/>
    <m/>
    <m/>
    <m/>
    <m/>
    <m/>
    <m/>
    <m/>
    <s v="Rural+Urban"/>
    <n v="2019"/>
    <s v="November"/>
    <x v="3"/>
    <n v="146.69999999999999"/>
  </r>
  <r>
    <x v="3"/>
    <x v="11"/>
    <m/>
    <m/>
    <m/>
    <m/>
    <m/>
    <m/>
    <m/>
    <m/>
    <m/>
    <m/>
    <m/>
    <m/>
    <m/>
    <m/>
    <m/>
    <m/>
    <m/>
    <m/>
    <m/>
    <m/>
    <m/>
    <m/>
    <m/>
    <m/>
    <m/>
    <m/>
    <m/>
    <m/>
    <s v="Rural+Urban"/>
    <n v="2019"/>
    <s v="November"/>
    <x v="4"/>
    <n v="124.3"/>
  </r>
  <r>
    <x v="3"/>
    <x v="11"/>
    <m/>
    <m/>
    <m/>
    <m/>
    <m/>
    <m/>
    <m/>
    <m/>
    <m/>
    <m/>
    <m/>
    <m/>
    <m/>
    <m/>
    <m/>
    <m/>
    <m/>
    <m/>
    <m/>
    <m/>
    <m/>
    <m/>
    <m/>
    <m/>
    <m/>
    <m/>
    <m/>
    <m/>
    <s v="Rural+Urban"/>
    <n v="2019"/>
    <s v="November"/>
    <x v="5"/>
    <n v="147.4"/>
  </r>
  <r>
    <x v="3"/>
    <x v="11"/>
    <m/>
    <m/>
    <m/>
    <m/>
    <m/>
    <m/>
    <m/>
    <m/>
    <m/>
    <m/>
    <m/>
    <m/>
    <m/>
    <m/>
    <m/>
    <m/>
    <m/>
    <m/>
    <m/>
    <m/>
    <m/>
    <m/>
    <m/>
    <m/>
    <m/>
    <m/>
    <m/>
    <m/>
    <s v="Rural+Urban"/>
    <n v="2019"/>
    <s v="November"/>
    <x v="6"/>
    <n v="199.6"/>
  </r>
  <r>
    <x v="3"/>
    <x v="11"/>
    <m/>
    <m/>
    <m/>
    <m/>
    <m/>
    <m/>
    <m/>
    <m/>
    <m/>
    <m/>
    <m/>
    <m/>
    <m/>
    <m/>
    <m/>
    <m/>
    <m/>
    <m/>
    <m/>
    <m/>
    <m/>
    <m/>
    <m/>
    <m/>
    <m/>
    <m/>
    <m/>
    <m/>
    <s v="Rural+Urban"/>
    <n v="2019"/>
    <s v="November"/>
    <x v="7"/>
    <n v="135.69999999999999"/>
  </r>
  <r>
    <x v="3"/>
    <x v="11"/>
    <m/>
    <m/>
    <m/>
    <m/>
    <m/>
    <m/>
    <m/>
    <m/>
    <m/>
    <m/>
    <m/>
    <m/>
    <m/>
    <m/>
    <m/>
    <m/>
    <m/>
    <m/>
    <m/>
    <m/>
    <m/>
    <m/>
    <m/>
    <m/>
    <m/>
    <m/>
    <m/>
    <m/>
    <s v="Rural+Urban"/>
    <n v="2019"/>
    <s v="November"/>
    <x v="8"/>
    <n v="114.2"/>
  </r>
  <r>
    <x v="3"/>
    <x v="11"/>
    <m/>
    <m/>
    <m/>
    <m/>
    <m/>
    <m/>
    <m/>
    <m/>
    <m/>
    <m/>
    <m/>
    <m/>
    <m/>
    <m/>
    <m/>
    <m/>
    <m/>
    <m/>
    <m/>
    <m/>
    <m/>
    <m/>
    <m/>
    <m/>
    <m/>
    <m/>
    <m/>
    <m/>
    <s v="Rural+Urban"/>
    <n v="2019"/>
    <s v="November"/>
    <x v="9"/>
    <n v="147"/>
  </r>
  <r>
    <x v="3"/>
    <x v="11"/>
    <m/>
    <m/>
    <m/>
    <m/>
    <m/>
    <m/>
    <m/>
    <m/>
    <m/>
    <m/>
    <m/>
    <m/>
    <m/>
    <m/>
    <m/>
    <m/>
    <m/>
    <m/>
    <m/>
    <m/>
    <m/>
    <m/>
    <m/>
    <m/>
    <m/>
    <m/>
    <m/>
    <m/>
    <s v="Rural+Urban"/>
    <n v="2019"/>
    <s v="November"/>
    <x v="10"/>
    <n v="135.30000000000001"/>
  </r>
  <r>
    <x v="3"/>
    <x v="11"/>
    <m/>
    <m/>
    <m/>
    <m/>
    <m/>
    <m/>
    <m/>
    <m/>
    <m/>
    <m/>
    <m/>
    <m/>
    <m/>
    <m/>
    <m/>
    <m/>
    <m/>
    <m/>
    <m/>
    <m/>
    <m/>
    <m/>
    <m/>
    <m/>
    <m/>
    <m/>
    <m/>
    <m/>
    <s v="Rural+Urban"/>
    <n v="2019"/>
    <s v="November"/>
    <x v="11"/>
    <n v="157.5"/>
  </r>
  <r>
    <x v="3"/>
    <x v="11"/>
    <m/>
    <m/>
    <m/>
    <m/>
    <m/>
    <m/>
    <m/>
    <m/>
    <m/>
    <m/>
    <m/>
    <m/>
    <m/>
    <m/>
    <m/>
    <m/>
    <m/>
    <m/>
    <m/>
    <m/>
    <m/>
    <m/>
    <m/>
    <m/>
    <m/>
    <m/>
    <m/>
    <m/>
    <s v="Rural+Urban"/>
    <n v="2019"/>
    <s v="November"/>
    <x v="12"/>
    <n v="151.9"/>
  </r>
  <r>
    <x v="3"/>
    <x v="11"/>
    <m/>
    <m/>
    <m/>
    <m/>
    <m/>
    <m/>
    <m/>
    <m/>
    <m/>
    <m/>
    <m/>
    <m/>
    <m/>
    <m/>
    <m/>
    <m/>
    <m/>
    <m/>
    <m/>
    <m/>
    <m/>
    <m/>
    <m/>
    <m/>
    <m/>
    <m/>
    <m/>
    <m/>
    <s v="Rural+Urban"/>
    <n v="2019"/>
    <s v="November"/>
    <x v="13"/>
    <n v="167.9"/>
  </r>
  <r>
    <x v="3"/>
    <x v="11"/>
    <m/>
    <m/>
    <m/>
    <m/>
    <m/>
    <m/>
    <m/>
    <m/>
    <m/>
    <m/>
    <m/>
    <m/>
    <m/>
    <m/>
    <m/>
    <m/>
    <m/>
    <m/>
    <m/>
    <m/>
    <m/>
    <m/>
    <m/>
    <m/>
    <m/>
    <m/>
    <m/>
    <m/>
    <s v="Rural+Urban"/>
    <n v="2019"/>
    <s v="November"/>
    <x v="14"/>
    <n v="149.9"/>
  </r>
  <r>
    <x v="3"/>
    <x v="11"/>
    <m/>
    <m/>
    <m/>
    <m/>
    <m/>
    <m/>
    <m/>
    <m/>
    <m/>
    <m/>
    <m/>
    <m/>
    <m/>
    <m/>
    <m/>
    <m/>
    <m/>
    <m/>
    <m/>
    <m/>
    <m/>
    <m/>
    <m/>
    <m/>
    <m/>
    <m/>
    <m/>
    <m/>
    <s v="Rural+Urban"/>
    <n v="2019"/>
    <s v="November"/>
    <x v="15"/>
    <n v="141"/>
  </r>
  <r>
    <x v="3"/>
    <x v="11"/>
    <m/>
    <m/>
    <m/>
    <m/>
    <m/>
    <m/>
    <m/>
    <m/>
    <m/>
    <m/>
    <m/>
    <m/>
    <m/>
    <m/>
    <m/>
    <m/>
    <m/>
    <m/>
    <m/>
    <m/>
    <m/>
    <m/>
    <m/>
    <m/>
    <m/>
    <m/>
    <m/>
    <m/>
    <s v="Rural+Urban"/>
    <n v="2019"/>
    <s v="November"/>
    <x v="16"/>
    <n v="148.6"/>
  </r>
  <r>
    <x v="3"/>
    <x v="11"/>
    <m/>
    <m/>
    <m/>
    <m/>
    <m/>
    <m/>
    <m/>
    <m/>
    <m/>
    <m/>
    <m/>
    <m/>
    <m/>
    <m/>
    <m/>
    <m/>
    <m/>
    <m/>
    <m/>
    <m/>
    <m/>
    <m/>
    <m/>
    <m/>
    <m/>
    <m/>
    <m/>
    <m/>
    <s v="Rural+Urban"/>
    <n v="2019"/>
    <s v="November"/>
    <x v="17"/>
    <s v="153.5"/>
  </r>
  <r>
    <x v="3"/>
    <x v="11"/>
    <m/>
    <m/>
    <m/>
    <m/>
    <m/>
    <m/>
    <m/>
    <m/>
    <m/>
    <m/>
    <m/>
    <m/>
    <m/>
    <m/>
    <m/>
    <m/>
    <m/>
    <m/>
    <m/>
    <m/>
    <m/>
    <m/>
    <m/>
    <m/>
    <m/>
    <m/>
    <m/>
    <m/>
    <s v="Rural+Urban"/>
    <n v="2019"/>
    <s v="November"/>
    <x v="18"/>
    <n v="142.30000000000001"/>
  </r>
  <r>
    <x v="3"/>
    <x v="11"/>
    <m/>
    <m/>
    <m/>
    <m/>
    <m/>
    <m/>
    <m/>
    <m/>
    <m/>
    <m/>
    <m/>
    <m/>
    <m/>
    <m/>
    <m/>
    <m/>
    <m/>
    <m/>
    <m/>
    <m/>
    <m/>
    <m/>
    <m/>
    <m/>
    <m/>
    <m/>
    <m/>
    <m/>
    <s v="Rural+Urban"/>
    <n v="2019"/>
    <s v="November"/>
    <x v="19"/>
    <n v="145.30000000000001"/>
  </r>
  <r>
    <x v="3"/>
    <x v="11"/>
    <m/>
    <m/>
    <m/>
    <m/>
    <m/>
    <m/>
    <m/>
    <m/>
    <m/>
    <m/>
    <m/>
    <m/>
    <m/>
    <m/>
    <m/>
    <m/>
    <m/>
    <m/>
    <m/>
    <m/>
    <m/>
    <m/>
    <m/>
    <m/>
    <m/>
    <m/>
    <m/>
    <m/>
    <s v="Rural+Urban"/>
    <n v="2019"/>
    <s v="November"/>
    <x v="20"/>
    <n v="149.9"/>
  </r>
  <r>
    <x v="3"/>
    <x v="11"/>
    <m/>
    <m/>
    <m/>
    <m/>
    <m/>
    <m/>
    <m/>
    <m/>
    <m/>
    <m/>
    <m/>
    <m/>
    <m/>
    <m/>
    <m/>
    <m/>
    <m/>
    <m/>
    <m/>
    <m/>
    <m/>
    <m/>
    <m/>
    <m/>
    <m/>
    <m/>
    <m/>
    <m/>
    <s v="Rural+Urban"/>
    <n v="2019"/>
    <s v="November"/>
    <x v="21"/>
    <n v="126.6"/>
  </r>
  <r>
    <x v="3"/>
    <x v="11"/>
    <m/>
    <m/>
    <m/>
    <m/>
    <m/>
    <m/>
    <m/>
    <m/>
    <m/>
    <m/>
    <m/>
    <m/>
    <m/>
    <m/>
    <m/>
    <m/>
    <m/>
    <m/>
    <m/>
    <m/>
    <m/>
    <m/>
    <m/>
    <m/>
    <m/>
    <m/>
    <m/>
    <m/>
    <s v="Rural+Urban"/>
    <n v="2019"/>
    <s v="November"/>
    <x v="22"/>
    <n v="142.1"/>
  </r>
  <r>
    <x v="3"/>
    <x v="11"/>
    <m/>
    <m/>
    <m/>
    <m/>
    <m/>
    <m/>
    <m/>
    <m/>
    <m/>
    <m/>
    <m/>
    <m/>
    <m/>
    <m/>
    <m/>
    <m/>
    <m/>
    <m/>
    <m/>
    <m/>
    <m/>
    <m/>
    <m/>
    <m/>
    <m/>
    <m/>
    <m/>
    <m/>
    <s v="Rural+Urban"/>
    <n v="2019"/>
    <s v="November"/>
    <x v="23"/>
    <n v="155.5"/>
  </r>
  <r>
    <x v="3"/>
    <x v="11"/>
    <m/>
    <m/>
    <m/>
    <m/>
    <m/>
    <m/>
    <m/>
    <m/>
    <m/>
    <m/>
    <m/>
    <m/>
    <m/>
    <m/>
    <m/>
    <m/>
    <m/>
    <m/>
    <m/>
    <m/>
    <m/>
    <m/>
    <m/>
    <m/>
    <m/>
    <m/>
    <m/>
    <m/>
    <s v="Rural+Urban"/>
    <n v="2019"/>
    <s v="November"/>
    <x v="24"/>
    <n v="140.30000000000001"/>
  </r>
  <r>
    <x v="3"/>
    <x v="11"/>
    <m/>
    <m/>
    <m/>
    <m/>
    <m/>
    <m/>
    <m/>
    <m/>
    <m/>
    <m/>
    <m/>
    <m/>
    <m/>
    <m/>
    <m/>
    <m/>
    <m/>
    <m/>
    <m/>
    <m/>
    <m/>
    <m/>
    <m/>
    <m/>
    <m/>
    <m/>
    <m/>
    <m/>
    <s v="Rural+Urban"/>
    <n v="2019"/>
    <s v="November"/>
    <x v="25"/>
    <n v="141.30000000000001"/>
  </r>
  <r>
    <x v="3"/>
    <x v="11"/>
    <m/>
    <m/>
    <m/>
    <m/>
    <m/>
    <m/>
    <m/>
    <m/>
    <m/>
    <m/>
    <m/>
    <m/>
    <m/>
    <m/>
    <m/>
    <m/>
    <m/>
    <m/>
    <m/>
    <m/>
    <m/>
    <m/>
    <m/>
    <m/>
    <m/>
    <m/>
    <m/>
    <m/>
    <s v="Rural+Urban"/>
    <n v="2019"/>
    <s v="November"/>
    <x v="26"/>
    <n v="148.6"/>
  </r>
  <r>
    <x v="3"/>
    <x v="11"/>
    <m/>
    <m/>
    <m/>
    <m/>
    <m/>
    <m/>
    <m/>
    <m/>
    <m/>
    <m/>
    <m/>
    <m/>
    <m/>
    <m/>
    <m/>
    <m/>
    <m/>
    <m/>
    <m/>
    <m/>
    <m/>
    <m/>
    <m/>
    <m/>
    <m/>
    <m/>
    <m/>
    <m/>
    <s v="Rural"/>
    <n v="2019"/>
    <s v="December"/>
    <x v="0"/>
    <n v="142.80000000000001"/>
  </r>
  <r>
    <x v="3"/>
    <x v="11"/>
    <m/>
    <m/>
    <m/>
    <m/>
    <m/>
    <m/>
    <m/>
    <m/>
    <m/>
    <m/>
    <m/>
    <m/>
    <m/>
    <m/>
    <m/>
    <m/>
    <m/>
    <m/>
    <m/>
    <m/>
    <m/>
    <m/>
    <m/>
    <m/>
    <m/>
    <m/>
    <m/>
    <m/>
    <s v="Rural"/>
    <n v="2019"/>
    <s v="December"/>
    <x v="1"/>
    <n v="165.3"/>
  </r>
  <r>
    <x v="3"/>
    <x v="11"/>
    <m/>
    <m/>
    <m/>
    <m/>
    <m/>
    <m/>
    <m/>
    <m/>
    <m/>
    <m/>
    <m/>
    <m/>
    <m/>
    <m/>
    <m/>
    <m/>
    <m/>
    <m/>
    <m/>
    <m/>
    <m/>
    <m/>
    <m/>
    <m/>
    <m/>
    <m/>
    <m/>
    <m/>
    <s v="Rural"/>
    <n v="2019"/>
    <s v="December"/>
    <x v="2"/>
    <n v="149.5"/>
  </r>
  <r>
    <x v="3"/>
    <x v="11"/>
    <m/>
    <m/>
    <m/>
    <m/>
    <m/>
    <m/>
    <m/>
    <m/>
    <m/>
    <m/>
    <m/>
    <m/>
    <m/>
    <m/>
    <m/>
    <m/>
    <m/>
    <m/>
    <m/>
    <m/>
    <m/>
    <m/>
    <m/>
    <m/>
    <m/>
    <m/>
    <m/>
    <m/>
    <s v="Rural"/>
    <n v="2019"/>
    <s v="December"/>
    <x v="3"/>
    <n v="148.69999999999999"/>
  </r>
  <r>
    <x v="3"/>
    <x v="11"/>
    <m/>
    <m/>
    <m/>
    <m/>
    <m/>
    <m/>
    <m/>
    <m/>
    <m/>
    <m/>
    <m/>
    <m/>
    <m/>
    <m/>
    <m/>
    <m/>
    <m/>
    <m/>
    <m/>
    <m/>
    <m/>
    <m/>
    <m/>
    <m/>
    <m/>
    <m/>
    <m/>
    <m/>
    <s v="Rural"/>
    <n v="2019"/>
    <s v="December"/>
    <x v="4"/>
    <n v="127.5"/>
  </r>
  <r>
    <x v="3"/>
    <x v="11"/>
    <m/>
    <m/>
    <m/>
    <m/>
    <m/>
    <m/>
    <m/>
    <m/>
    <m/>
    <m/>
    <m/>
    <m/>
    <m/>
    <m/>
    <m/>
    <m/>
    <m/>
    <m/>
    <m/>
    <m/>
    <m/>
    <m/>
    <m/>
    <m/>
    <m/>
    <m/>
    <m/>
    <m/>
    <s v="Rural"/>
    <n v="2019"/>
    <s v="December"/>
    <x v="5"/>
    <n v="144.30000000000001"/>
  </r>
  <r>
    <x v="3"/>
    <x v="11"/>
    <m/>
    <m/>
    <m/>
    <m/>
    <m/>
    <m/>
    <m/>
    <m/>
    <m/>
    <m/>
    <m/>
    <m/>
    <m/>
    <m/>
    <m/>
    <m/>
    <m/>
    <m/>
    <m/>
    <m/>
    <m/>
    <m/>
    <m/>
    <m/>
    <m/>
    <m/>
    <m/>
    <m/>
    <s v="Rural"/>
    <n v="2019"/>
    <s v="December"/>
    <x v="6"/>
    <n v="209.5"/>
  </r>
  <r>
    <x v="3"/>
    <x v="11"/>
    <m/>
    <m/>
    <m/>
    <m/>
    <m/>
    <m/>
    <m/>
    <m/>
    <m/>
    <m/>
    <m/>
    <m/>
    <m/>
    <m/>
    <m/>
    <m/>
    <m/>
    <m/>
    <m/>
    <m/>
    <m/>
    <m/>
    <m/>
    <m/>
    <m/>
    <m/>
    <m/>
    <m/>
    <s v="Rural"/>
    <n v="2019"/>
    <s v="December"/>
    <x v="7"/>
    <n v="138.80000000000001"/>
  </r>
  <r>
    <x v="3"/>
    <x v="11"/>
    <m/>
    <m/>
    <m/>
    <m/>
    <m/>
    <m/>
    <m/>
    <m/>
    <m/>
    <m/>
    <m/>
    <m/>
    <m/>
    <m/>
    <m/>
    <m/>
    <m/>
    <m/>
    <m/>
    <m/>
    <m/>
    <m/>
    <m/>
    <m/>
    <m/>
    <m/>
    <m/>
    <m/>
    <s v="Rural"/>
    <n v="2019"/>
    <s v="December"/>
    <x v="8"/>
    <n v="113.6"/>
  </r>
  <r>
    <x v="3"/>
    <x v="11"/>
    <m/>
    <m/>
    <m/>
    <m/>
    <m/>
    <m/>
    <m/>
    <m/>
    <m/>
    <m/>
    <m/>
    <m/>
    <m/>
    <m/>
    <m/>
    <m/>
    <m/>
    <m/>
    <m/>
    <m/>
    <m/>
    <m/>
    <m/>
    <m/>
    <m/>
    <m/>
    <m/>
    <m/>
    <s v="Rural"/>
    <n v="2019"/>
    <s v="December"/>
    <x v="9"/>
    <n v="149.1"/>
  </r>
  <r>
    <x v="3"/>
    <x v="11"/>
    <m/>
    <m/>
    <m/>
    <m/>
    <m/>
    <m/>
    <m/>
    <m/>
    <m/>
    <m/>
    <m/>
    <m/>
    <m/>
    <m/>
    <m/>
    <m/>
    <m/>
    <m/>
    <m/>
    <m/>
    <m/>
    <m/>
    <m/>
    <m/>
    <m/>
    <m/>
    <m/>
    <m/>
    <s v="Rural"/>
    <n v="2019"/>
    <s v="December"/>
    <x v="10"/>
    <n v="139.30000000000001"/>
  </r>
  <r>
    <x v="3"/>
    <x v="11"/>
    <m/>
    <m/>
    <m/>
    <m/>
    <m/>
    <m/>
    <m/>
    <m/>
    <m/>
    <m/>
    <m/>
    <m/>
    <m/>
    <m/>
    <m/>
    <m/>
    <m/>
    <m/>
    <m/>
    <m/>
    <m/>
    <m/>
    <m/>
    <m/>
    <m/>
    <m/>
    <m/>
    <m/>
    <s v="Rural"/>
    <n v="2019"/>
    <s v="December"/>
    <x v="11"/>
    <n v="158.30000000000001"/>
  </r>
  <r>
    <x v="3"/>
    <x v="11"/>
    <m/>
    <m/>
    <m/>
    <m/>
    <m/>
    <m/>
    <m/>
    <m/>
    <m/>
    <m/>
    <m/>
    <m/>
    <m/>
    <m/>
    <m/>
    <m/>
    <m/>
    <m/>
    <m/>
    <m/>
    <m/>
    <m/>
    <m/>
    <m/>
    <m/>
    <m/>
    <m/>
    <m/>
    <s v="Rural"/>
    <n v="2019"/>
    <s v="December"/>
    <x v="12"/>
    <n v="154.30000000000001"/>
  </r>
  <r>
    <x v="3"/>
    <x v="11"/>
    <m/>
    <m/>
    <m/>
    <m/>
    <m/>
    <m/>
    <m/>
    <m/>
    <m/>
    <m/>
    <m/>
    <m/>
    <m/>
    <m/>
    <m/>
    <m/>
    <m/>
    <m/>
    <m/>
    <m/>
    <m/>
    <m/>
    <m/>
    <m/>
    <m/>
    <m/>
    <m/>
    <m/>
    <s v="Rural"/>
    <n v="2019"/>
    <s v="December"/>
    <x v="13"/>
    <n v="167.8"/>
  </r>
  <r>
    <x v="3"/>
    <x v="11"/>
    <m/>
    <m/>
    <m/>
    <m/>
    <m/>
    <m/>
    <m/>
    <m/>
    <m/>
    <m/>
    <m/>
    <m/>
    <m/>
    <m/>
    <m/>
    <m/>
    <m/>
    <m/>
    <m/>
    <m/>
    <m/>
    <m/>
    <m/>
    <m/>
    <m/>
    <m/>
    <m/>
    <m/>
    <s v="Rural"/>
    <n v="2019"/>
    <s v="December"/>
    <x v="14"/>
    <n v="152.6"/>
  </r>
  <r>
    <x v="3"/>
    <x v="11"/>
    <m/>
    <m/>
    <m/>
    <m/>
    <m/>
    <m/>
    <m/>
    <m/>
    <m/>
    <m/>
    <m/>
    <m/>
    <m/>
    <m/>
    <m/>
    <m/>
    <m/>
    <m/>
    <m/>
    <m/>
    <m/>
    <m/>
    <m/>
    <m/>
    <m/>
    <m/>
    <m/>
    <m/>
    <s v="Rural"/>
    <n v="2019"/>
    <s v="December"/>
    <x v="15"/>
    <n v="147.30000000000001"/>
  </r>
  <r>
    <x v="3"/>
    <x v="11"/>
    <m/>
    <m/>
    <m/>
    <m/>
    <m/>
    <m/>
    <m/>
    <m/>
    <m/>
    <m/>
    <m/>
    <m/>
    <m/>
    <m/>
    <m/>
    <m/>
    <m/>
    <m/>
    <m/>
    <m/>
    <m/>
    <m/>
    <m/>
    <m/>
    <m/>
    <m/>
    <m/>
    <m/>
    <s v="Rural"/>
    <n v="2019"/>
    <s v="December"/>
    <x v="16"/>
    <n v="151.9"/>
  </r>
  <r>
    <x v="3"/>
    <x v="11"/>
    <m/>
    <m/>
    <m/>
    <m/>
    <m/>
    <m/>
    <m/>
    <m/>
    <m/>
    <m/>
    <m/>
    <m/>
    <m/>
    <m/>
    <m/>
    <m/>
    <m/>
    <m/>
    <m/>
    <m/>
    <m/>
    <m/>
    <m/>
    <m/>
    <m/>
    <m/>
    <m/>
    <m/>
    <s v="Rural"/>
    <n v="2019"/>
    <s v="December"/>
    <x v="17"/>
    <s v="NA"/>
  </r>
  <r>
    <x v="3"/>
    <x v="11"/>
    <m/>
    <m/>
    <m/>
    <m/>
    <m/>
    <m/>
    <m/>
    <m/>
    <m/>
    <m/>
    <m/>
    <m/>
    <m/>
    <m/>
    <m/>
    <m/>
    <m/>
    <m/>
    <m/>
    <m/>
    <m/>
    <m/>
    <m/>
    <m/>
    <m/>
    <m/>
    <m/>
    <m/>
    <s v="Rural"/>
    <n v="2019"/>
    <s v="December"/>
    <x v="18"/>
    <n v="149.9"/>
  </r>
  <r>
    <x v="3"/>
    <x v="11"/>
    <m/>
    <m/>
    <m/>
    <m/>
    <m/>
    <m/>
    <m/>
    <m/>
    <m/>
    <m/>
    <m/>
    <m/>
    <m/>
    <m/>
    <m/>
    <m/>
    <m/>
    <m/>
    <m/>
    <m/>
    <m/>
    <m/>
    <m/>
    <m/>
    <m/>
    <m/>
    <m/>
    <m/>
    <s v="Rural"/>
    <n v="2019"/>
    <s v="December"/>
    <x v="19"/>
    <n v="151.19999999999999"/>
  </r>
  <r>
    <x v="3"/>
    <x v="11"/>
    <m/>
    <m/>
    <m/>
    <m/>
    <m/>
    <m/>
    <m/>
    <m/>
    <m/>
    <m/>
    <m/>
    <m/>
    <m/>
    <m/>
    <m/>
    <m/>
    <m/>
    <m/>
    <m/>
    <m/>
    <m/>
    <m/>
    <m/>
    <m/>
    <m/>
    <m/>
    <m/>
    <m/>
    <s v="Rural"/>
    <n v="2019"/>
    <s v="December"/>
    <x v="20"/>
    <n v="154.80000000000001"/>
  </r>
  <r>
    <x v="3"/>
    <x v="11"/>
    <m/>
    <m/>
    <m/>
    <m/>
    <m/>
    <m/>
    <m/>
    <m/>
    <m/>
    <m/>
    <m/>
    <m/>
    <m/>
    <m/>
    <m/>
    <m/>
    <m/>
    <m/>
    <m/>
    <m/>
    <m/>
    <m/>
    <m/>
    <m/>
    <m/>
    <m/>
    <m/>
    <m/>
    <s v="Rural"/>
    <n v="2019"/>
    <s v="December"/>
    <x v="21"/>
    <n v="135"/>
  </r>
  <r>
    <x v="3"/>
    <x v="11"/>
    <m/>
    <m/>
    <m/>
    <m/>
    <m/>
    <m/>
    <m/>
    <m/>
    <m/>
    <m/>
    <m/>
    <m/>
    <m/>
    <m/>
    <m/>
    <m/>
    <m/>
    <m/>
    <m/>
    <m/>
    <m/>
    <m/>
    <m/>
    <m/>
    <m/>
    <m/>
    <m/>
    <m/>
    <s v="Rural"/>
    <n v="2019"/>
    <s v="December"/>
    <x v="22"/>
    <n v="149.5"/>
  </r>
  <r>
    <x v="3"/>
    <x v="11"/>
    <m/>
    <m/>
    <m/>
    <m/>
    <m/>
    <m/>
    <m/>
    <m/>
    <m/>
    <m/>
    <m/>
    <m/>
    <m/>
    <m/>
    <m/>
    <m/>
    <m/>
    <m/>
    <m/>
    <m/>
    <m/>
    <m/>
    <m/>
    <m/>
    <m/>
    <m/>
    <m/>
    <m/>
    <s v="Rural"/>
    <n v="2019"/>
    <s v="December"/>
    <x v="23"/>
    <n v="161.1"/>
  </r>
  <r>
    <x v="3"/>
    <x v="11"/>
    <m/>
    <m/>
    <m/>
    <m/>
    <m/>
    <m/>
    <m/>
    <m/>
    <m/>
    <m/>
    <m/>
    <m/>
    <m/>
    <m/>
    <m/>
    <m/>
    <m/>
    <m/>
    <m/>
    <m/>
    <m/>
    <m/>
    <m/>
    <m/>
    <m/>
    <m/>
    <m/>
    <m/>
    <s v="Rural"/>
    <n v="2019"/>
    <s v="December"/>
    <x v="24"/>
    <n v="140.6"/>
  </r>
  <r>
    <x v="3"/>
    <x v="11"/>
    <m/>
    <m/>
    <m/>
    <m/>
    <m/>
    <m/>
    <m/>
    <m/>
    <m/>
    <m/>
    <m/>
    <m/>
    <m/>
    <m/>
    <m/>
    <m/>
    <m/>
    <m/>
    <m/>
    <m/>
    <m/>
    <m/>
    <m/>
    <m/>
    <m/>
    <m/>
    <m/>
    <m/>
    <s v="Rural"/>
    <n v="2019"/>
    <s v="December"/>
    <x v="25"/>
    <n v="147.1"/>
  </r>
  <r>
    <x v="3"/>
    <x v="11"/>
    <m/>
    <m/>
    <m/>
    <m/>
    <m/>
    <m/>
    <m/>
    <m/>
    <m/>
    <m/>
    <m/>
    <m/>
    <m/>
    <m/>
    <m/>
    <m/>
    <m/>
    <m/>
    <m/>
    <m/>
    <m/>
    <m/>
    <m/>
    <m/>
    <m/>
    <m/>
    <m/>
    <m/>
    <s v="Rural"/>
    <n v="2019"/>
    <s v="December"/>
    <x v="26"/>
    <n v="152.30000000000001"/>
  </r>
  <r>
    <x v="3"/>
    <x v="11"/>
    <m/>
    <m/>
    <m/>
    <m/>
    <m/>
    <m/>
    <m/>
    <m/>
    <m/>
    <m/>
    <m/>
    <m/>
    <m/>
    <m/>
    <m/>
    <m/>
    <m/>
    <m/>
    <m/>
    <m/>
    <m/>
    <m/>
    <m/>
    <m/>
    <m/>
    <m/>
    <m/>
    <m/>
    <s v="Urban"/>
    <n v="2019"/>
    <s v="December"/>
    <x v="0"/>
    <n v="144.9"/>
  </r>
  <r>
    <x v="3"/>
    <x v="11"/>
    <m/>
    <m/>
    <m/>
    <m/>
    <m/>
    <m/>
    <m/>
    <m/>
    <m/>
    <m/>
    <m/>
    <m/>
    <m/>
    <m/>
    <m/>
    <m/>
    <m/>
    <m/>
    <m/>
    <m/>
    <m/>
    <m/>
    <m/>
    <m/>
    <m/>
    <m/>
    <m/>
    <m/>
    <s v="Urban"/>
    <n v="2019"/>
    <s v="December"/>
    <x v="1"/>
    <n v="164.5"/>
  </r>
  <r>
    <x v="3"/>
    <x v="11"/>
    <m/>
    <m/>
    <m/>
    <m/>
    <m/>
    <m/>
    <m/>
    <m/>
    <m/>
    <m/>
    <m/>
    <m/>
    <m/>
    <m/>
    <m/>
    <m/>
    <m/>
    <m/>
    <m/>
    <m/>
    <m/>
    <m/>
    <m/>
    <m/>
    <m/>
    <m/>
    <m/>
    <m/>
    <s v="Urban"/>
    <n v="2019"/>
    <s v="December"/>
    <x v="2"/>
    <n v="153.69999999999999"/>
  </r>
  <r>
    <x v="3"/>
    <x v="11"/>
    <m/>
    <m/>
    <m/>
    <m/>
    <m/>
    <m/>
    <m/>
    <m/>
    <m/>
    <m/>
    <m/>
    <m/>
    <m/>
    <m/>
    <m/>
    <m/>
    <m/>
    <m/>
    <m/>
    <m/>
    <m/>
    <m/>
    <m/>
    <m/>
    <m/>
    <m/>
    <m/>
    <m/>
    <s v="Urban"/>
    <n v="2019"/>
    <s v="December"/>
    <x v="3"/>
    <n v="147.5"/>
  </r>
  <r>
    <x v="3"/>
    <x v="11"/>
    <m/>
    <m/>
    <m/>
    <m/>
    <m/>
    <m/>
    <m/>
    <m/>
    <m/>
    <m/>
    <m/>
    <m/>
    <m/>
    <m/>
    <m/>
    <m/>
    <m/>
    <m/>
    <m/>
    <m/>
    <m/>
    <m/>
    <m/>
    <m/>
    <m/>
    <m/>
    <m/>
    <m/>
    <s v="Urban"/>
    <n v="2019"/>
    <s v="December"/>
    <x v="4"/>
    <n v="122.7"/>
  </r>
  <r>
    <x v="3"/>
    <x v="11"/>
    <m/>
    <m/>
    <m/>
    <m/>
    <m/>
    <m/>
    <m/>
    <m/>
    <m/>
    <m/>
    <m/>
    <m/>
    <m/>
    <m/>
    <m/>
    <m/>
    <m/>
    <m/>
    <m/>
    <m/>
    <m/>
    <m/>
    <m/>
    <m/>
    <m/>
    <m/>
    <m/>
    <m/>
    <s v="Urban"/>
    <n v="2019"/>
    <s v="December"/>
    <x v="5"/>
    <n v="147.19999999999999"/>
  </r>
  <r>
    <x v="3"/>
    <x v="11"/>
    <m/>
    <m/>
    <m/>
    <m/>
    <m/>
    <m/>
    <m/>
    <m/>
    <m/>
    <m/>
    <m/>
    <m/>
    <m/>
    <m/>
    <m/>
    <m/>
    <m/>
    <m/>
    <m/>
    <m/>
    <m/>
    <m/>
    <m/>
    <m/>
    <m/>
    <m/>
    <m/>
    <m/>
    <s v="Urban"/>
    <n v="2019"/>
    <s v="December"/>
    <x v="6"/>
    <n v="231.5"/>
  </r>
  <r>
    <x v="3"/>
    <x v="11"/>
    <m/>
    <m/>
    <m/>
    <m/>
    <m/>
    <m/>
    <m/>
    <m/>
    <m/>
    <m/>
    <m/>
    <m/>
    <m/>
    <m/>
    <m/>
    <m/>
    <m/>
    <m/>
    <m/>
    <m/>
    <m/>
    <m/>
    <m/>
    <m/>
    <m/>
    <m/>
    <m/>
    <m/>
    <s v="Urban"/>
    <n v="2019"/>
    <s v="December"/>
    <x v="7"/>
    <n v="137.19999999999999"/>
  </r>
  <r>
    <x v="3"/>
    <x v="11"/>
    <m/>
    <m/>
    <m/>
    <m/>
    <m/>
    <m/>
    <m/>
    <m/>
    <m/>
    <m/>
    <m/>
    <m/>
    <m/>
    <m/>
    <m/>
    <m/>
    <m/>
    <m/>
    <m/>
    <m/>
    <m/>
    <m/>
    <m/>
    <m/>
    <m/>
    <m/>
    <m/>
    <m/>
    <s v="Urban"/>
    <n v="2019"/>
    <s v="December"/>
    <x v="8"/>
    <n v="114.7"/>
  </r>
  <r>
    <x v="3"/>
    <x v="11"/>
    <m/>
    <m/>
    <m/>
    <m/>
    <m/>
    <m/>
    <m/>
    <m/>
    <m/>
    <m/>
    <m/>
    <m/>
    <m/>
    <m/>
    <m/>
    <m/>
    <m/>
    <m/>
    <m/>
    <m/>
    <m/>
    <m/>
    <m/>
    <m/>
    <m/>
    <m/>
    <m/>
    <m/>
    <s v="Urban"/>
    <n v="2019"/>
    <s v="December"/>
    <x v="9"/>
    <n v="148"/>
  </r>
  <r>
    <x v="3"/>
    <x v="11"/>
    <m/>
    <m/>
    <m/>
    <m/>
    <m/>
    <m/>
    <m/>
    <m/>
    <m/>
    <m/>
    <m/>
    <m/>
    <m/>
    <m/>
    <m/>
    <m/>
    <m/>
    <m/>
    <m/>
    <m/>
    <m/>
    <m/>
    <m/>
    <m/>
    <m/>
    <m/>
    <m/>
    <m/>
    <s v="Urban"/>
    <n v="2019"/>
    <s v="December"/>
    <x v="10"/>
    <n v="130.80000000000001"/>
  </r>
  <r>
    <x v="3"/>
    <x v="11"/>
    <m/>
    <m/>
    <m/>
    <m/>
    <m/>
    <m/>
    <m/>
    <m/>
    <m/>
    <m/>
    <m/>
    <m/>
    <m/>
    <m/>
    <m/>
    <m/>
    <m/>
    <m/>
    <m/>
    <m/>
    <m/>
    <m/>
    <m/>
    <m/>
    <m/>
    <m/>
    <m/>
    <m/>
    <s v="Urban"/>
    <n v="2019"/>
    <s v="December"/>
    <x v="11"/>
    <n v="157.69999999999999"/>
  </r>
  <r>
    <x v="3"/>
    <x v="11"/>
    <m/>
    <m/>
    <m/>
    <m/>
    <m/>
    <m/>
    <m/>
    <m/>
    <m/>
    <m/>
    <m/>
    <m/>
    <m/>
    <m/>
    <m/>
    <m/>
    <m/>
    <m/>
    <m/>
    <m/>
    <m/>
    <m/>
    <m/>
    <m/>
    <m/>
    <m/>
    <m/>
    <m/>
    <s v="Urban"/>
    <n v="2019"/>
    <s v="December"/>
    <x v="12"/>
    <n v="156.30000000000001"/>
  </r>
  <r>
    <x v="3"/>
    <x v="11"/>
    <m/>
    <m/>
    <m/>
    <m/>
    <m/>
    <m/>
    <m/>
    <m/>
    <m/>
    <m/>
    <m/>
    <m/>
    <m/>
    <m/>
    <m/>
    <m/>
    <m/>
    <m/>
    <m/>
    <m/>
    <m/>
    <m/>
    <m/>
    <m/>
    <m/>
    <m/>
    <m/>
    <m/>
    <s v="Urban"/>
    <n v="2019"/>
    <s v="December"/>
    <x v="13"/>
    <n v="170.4"/>
  </r>
  <r>
    <x v="3"/>
    <x v="11"/>
    <m/>
    <m/>
    <m/>
    <m/>
    <m/>
    <m/>
    <m/>
    <m/>
    <m/>
    <m/>
    <m/>
    <m/>
    <m/>
    <m/>
    <m/>
    <m/>
    <m/>
    <m/>
    <m/>
    <m/>
    <m/>
    <m/>
    <m/>
    <m/>
    <m/>
    <m/>
    <m/>
    <m/>
    <s v="Urban"/>
    <n v="2019"/>
    <s v="December"/>
    <x v="14"/>
    <n v="146.80000000000001"/>
  </r>
  <r>
    <x v="3"/>
    <x v="11"/>
    <m/>
    <m/>
    <m/>
    <m/>
    <m/>
    <m/>
    <m/>
    <m/>
    <m/>
    <m/>
    <m/>
    <m/>
    <m/>
    <m/>
    <m/>
    <m/>
    <m/>
    <m/>
    <m/>
    <m/>
    <m/>
    <m/>
    <m/>
    <m/>
    <m/>
    <m/>
    <m/>
    <m/>
    <s v="Urban"/>
    <n v="2019"/>
    <s v="December"/>
    <x v="15"/>
    <n v="132.80000000000001"/>
  </r>
  <r>
    <x v="3"/>
    <x v="11"/>
    <m/>
    <m/>
    <m/>
    <m/>
    <m/>
    <m/>
    <m/>
    <m/>
    <m/>
    <m/>
    <m/>
    <m/>
    <m/>
    <m/>
    <m/>
    <m/>
    <m/>
    <m/>
    <m/>
    <m/>
    <m/>
    <m/>
    <m/>
    <m/>
    <m/>
    <m/>
    <m/>
    <m/>
    <s v="Urban"/>
    <n v="2019"/>
    <s v="December"/>
    <x v="16"/>
    <n v="144.6"/>
  </r>
  <r>
    <x v="3"/>
    <x v="11"/>
    <m/>
    <m/>
    <m/>
    <m/>
    <m/>
    <m/>
    <m/>
    <m/>
    <m/>
    <m/>
    <m/>
    <m/>
    <m/>
    <m/>
    <m/>
    <m/>
    <m/>
    <m/>
    <m/>
    <m/>
    <m/>
    <m/>
    <m/>
    <m/>
    <m/>
    <m/>
    <m/>
    <m/>
    <s v="Urban"/>
    <n v="2019"/>
    <s v="December"/>
    <x v="17"/>
    <s v="152.8"/>
  </r>
  <r>
    <x v="3"/>
    <x v="11"/>
    <m/>
    <m/>
    <m/>
    <m/>
    <m/>
    <m/>
    <m/>
    <m/>
    <m/>
    <m/>
    <m/>
    <m/>
    <m/>
    <m/>
    <m/>
    <m/>
    <m/>
    <m/>
    <m/>
    <m/>
    <m/>
    <m/>
    <m/>
    <m/>
    <m/>
    <m/>
    <m/>
    <m/>
    <s v="Urban"/>
    <n v="2019"/>
    <s v="December"/>
    <x v="18"/>
    <n v="133.6"/>
  </r>
  <r>
    <x v="3"/>
    <x v="11"/>
    <m/>
    <m/>
    <m/>
    <m/>
    <m/>
    <m/>
    <m/>
    <m/>
    <m/>
    <m/>
    <m/>
    <m/>
    <m/>
    <m/>
    <m/>
    <m/>
    <m/>
    <m/>
    <m/>
    <m/>
    <m/>
    <m/>
    <m/>
    <m/>
    <m/>
    <m/>
    <m/>
    <m/>
    <s v="Urban"/>
    <n v="2019"/>
    <s v="December"/>
    <x v="19"/>
    <n v="139.80000000000001"/>
  </r>
  <r>
    <x v="3"/>
    <x v="11"/>
    <m/>
    <m/>
    <m/>
    <m/>
    <m/>
    <m/>
    <m/>
    <m/>
    <m/>
    <m/>
    <m/>
    <m/>
    <m/>
    <m/>
    <m/>
    <m/>
    <m/>
    <m/>
    <m/>
    <m/>
    <m/>
    <m/>
    <m/>
    <m/>
    <m/>
    <m/>
    <m/>
    <m/>
    <s v="Urban"/>
    <n v="2019"/>
    <s v="December"/>
    <x v="20"/>
    <n v="143.19999999999999"/>
  </r>
  <r>
    <x v="3"/>
    <x v="11"/>
    <m/>
    <m/>
    <m/>
    <m/>
    <m/>
    <m/>
    <m/>
    <m/>
    <m/>
    <m/>
    <m/>
    <m/>
    <m/>
    <m/>
    <m/>
    <m/>
    <m/>
    <m/>
    <m/>
    <m/>
    <m/>
    <m/>
    <m/>
    <m/>
    <m/>
    <m/>
    <m/>
    <m/>
    <s v="Urban"/>
    <n v="2019"/>
    <s v="December"/>
    <x v="21"/>
    <n v="125.2"/>
  </r>
  <r>
    <x v="3"/>
    <x v="11"/>
    <m/>
    <m/>
    <m/>
    <m/>
    <m/>
    <m/>
    <m/>
    <m/>
    <m/>
    <m/>
    <m/>
    <m/>
    <m/>
    <m/>
    <m/>
    <m/>
    <m/>
    <m/>
    <m/>
    <m/>
    <m/>
    <m/>
    <m/>
    <m/>
    <m/>
    <m/>
    <m/>
    <m/>
    <s v="Urban"/>
    <n v="2019"/>
    <s v="December"/>
    <x v="22"/>
    <n v="136.80000000000001"/>
  </r>
  <r>
    <x v="3"/>
    <x v="11"/>
    <m/>
    <m/>
    <m/>
    <m/>
    <m/>
    <m/>
    <m/>
    <m/>
    <m/>
    <m/>
    <m/>
    <m/>
    <m/>
    <m/>
    <m/>
    <m/>
    <m/>
    <m/>
    <m/>
    <m/>
    <m/>
    <m/>
    <m/>
    <m/>
    <m/>
    <m/>
    <m/>
    <m/>
    <s v="Urban"/>
    <n v="2019"/>
    <s v="December"/>
    <x v="23"/>
    <n v="151.9"/>
  </r>
  <r>
    <x v="3"/>
    <x v="11"/>
    <m/>
    <m/>
    <m/>
    <m/>
    <m/>
    <m/>
    <m/>
    <m/>
    <m/>
    <m/>
    <m/>
    <m/>
    <m/>
    <m/>
    <m/>
    <m/>
    <m/>
    <m/>
    <m/>
    <m/>
    <m/>
    <m/>
    <m/>
    <m/>
    <m/>
    <m/>
    <m/>
    <m/>
    <s v="Urban"/>
    <n v="2019"/>
    <s v="December"/>
    <x v="24"/>
    <n v="140.19999999999999"/>
  </r>
  <r>
    <x v="3"/>
    <x v="11"/>
    <m/>
    <m/>
    <m/>
    <m/>
    <m/>
    <m/>
    <m/>
    <m/>
    <m/>
    <m/>
    <m/>
    <m/>
    <m/>
    <m/>
    <m/>
    <m/>
    <m/>
    <m/>
    <m/>
    <m/>
    <m/>
    <m/>
    <m/>
    <m/>
    <m/>
    <m/>
    <m/>
    <m/>
    <s v="Urban"/>
    <n v="2019"/>
    <s v="December"/>
    <x v="25"/>
    <n v="137.69999999999999"/>
  </r>
  <r>
    <x v="3"/>
    <x v="11"/>
    <m/>
    <m/>
    <m/>
    <m/>
    <m/>
    <m/>
    <m/>
    <m/>
    <m/>
    <m/>
    <m/>
    <m/>
    <m/>
    <m/>
    <m/>
    <m/>
    <m/>
    <m/>
    <m/>
    <m/>
    <m/>
    <m/>
    <m/>
    <m/>
    <m/>
    <m/>
    <m/>
    <m/>
    <s v="Urban"/>
    <n v="2019"/>
    <s v="December"/>
    <x v="26"/>
    <n v="148.30000000000001"/>
  </r>
  <r>
    <x v="3"/>
    <x v="11"/>
    <m/>
    <m/>
    <m/>
    <m/>
    <m/>
    <m/>
    <m/>
    <m/>
    <m/>
    <m/>
    <m/>
    <m/>
    <m/>
    <m/>
    <m/>
    <m/>
    <m/>
    <m/>
    <m/>
    <m/>
    <m/>
    <m/>
    <m/>
    <m/>
    <m/>
    <m/>
    <m/>
    <m/>
    <s v="Rural+Urban"/>
    <n v="2019"/>
    <s v="December"/>
    <x v="0"/>
    <n v="143.5"/>
  </r>
  <r>
    <x v="3"/>
    <x v="11"/>
    <m/>
    <m/>
    <m/>
    <m/>
    <m/>
    <m/>
    <m/>
    <m/>
    <m/>
    <m/>
    <m/>
    <m/>
    <m/>
    <m/>
    <m/>
    <m/>
    <m/>
    <m/>
    <m/>
    <m/>
    <m/>
    <m/>
    <m/>
    <m/>
    <m/>
    <m/>
    <m/>
    <m/>
    <s v="Rural+Urban"/>
    <n v="2019"/>
    <s v="December"/>
    <x v="1"/>
    <n v="165"/>
  </r>
  <r>
    <x v="3"/>
    <x v="11"/>
    <m/>
    <m/>
    <m/>
    <m/>
    <m/>
    <m/>
    <m/>
    <m/>
    <m/>
    <m/>
    <m/>
    <m/>
    <m/>
    <m/>
    <m/>
    <m/>
    <m/>
    <m/>
    <m/>
    <m/>
    <m/>
    <m/>
    <m/>
    <m/>
    <m/>
    <m/>
    <m/>
    <m/>
    <s v="Rural+Urban"/>
    <n v="2019"/>
    <s v="December"/>
    <x v="2"/>
    <n v="151.1"/>
  </r>
  <r>
    <x v="3"/>
    <x v="11"/>
    <m/>
    <m/>
    <m/>
    <m/>
    <m/>
    <m/>
    <m/>
    <m/>
    <m/>
    <m/>
    <m/>
    <m/>
    <m/>
    <m/>
    <m/>
    <m/>
    <m/>
    <m/>
    <m/>
    <m/>
    <m/>
    <m/>
    <m/>
    <m/>
    <m/>
    <m/>
    <m/>
    <m/>
    <s v="Rural+Urban"/>
    <n v="2019"/>
    <s v="December"/>
    <x v="3"/>
    <n v="148.30000000000001"/>
  </r>
  <r>
    <x v="3"/>
    <x v="11"/>
    <m/>
    <m/>
    <m/>
    <m/>
    <m/>
    <m/>
    <m/>
    <m/>
    <m/>
    <m/>
    <m/>
    <m/>
    <m/>
    <m/>
    <m/>
    <m/>
    <m/>
    <m/>
    <m/>
    <m/>
    <m/>
    <m/>
    <m/>
    <m/>
    <m/>
    <m/>
    <m/>
    <m/>
    <s v="Rural+Urban"/>
    <n v="2019"/>
    <s v="December"/>
    <x v="4"/>
    <n v="125.7"/>
  </r>
  <r>
    <x v="3"/>
    <x v="11"/>
    <m/>
    <m/>
    <m/>
    <m/>
    <m/>
    <m/>
    <m/>
    <m/>
    <m/>
    <m/>
    <m/>
    <m/>
    <m/>
    <m/>
    <m/>
    <m/>
    <m/>
    <m/>
    <m/>
    <m/>
    <m/>
    <m/>
    <m/>
    <m/>
    <m/>
    <m/>
    <m/>
    <m/>
    <s v="Rural+Urban"/>
    <n v="2019"/>
    <s v="December"/>
    <x v="5"/>
    <n v="145.69999999999999"/>
  </r>
  <r>
    <x v="3"/>
    <x v="11"/>
    <m/>
    <m/>
    <m/>
    <m/>
    <m/>
    <m/>
    <m/>
    <m/>
    <m/>
    <m/>
    <m/>
    <m/>
    <m/>
    <m/>
    <m/>
    <m/>
    <m/>
    <m/>
    <m/>
    <m/>
    <m/>
    <m/>
    <m/>
    <m/>
    <m/>
    <m/>
    <m/>
    <m/>
    <s v="Rural+Urban"/>
    <n v="2019"/>
    <s v="December"/>
    <x v="6"/>
    <n v="217"/>
  </r>
  <r>
    <x v="3"/>
    <x v="11"/>
    <m/>
    <m/>
    <m/>
    <m/>
    <m/>
    <m/>
    <m/>
    <m/>
    <m/>
    <m/>
    <m/>
    <m/>
    <m/>
    <m/>
    <m/>
    <m/>
    <m/>
    <m/>
    <m/>
    <m/>
    <m/>
    <m/>
    <m/>
    <m/>
    <m/>
    <m/>
    <m/>
    <m/>
    <s v="Rural+Urban"/>
    <n v="2019"/>
    <s v="December"/>
    <x v="7"/>
    <n v="138.30000000000001"/>
  </r>
  <r>
    <x v="3"/>
    <x v="11"/>
    <m/>
    <m/>
    <m/>
    <m/>
    <m/>
    <m/>
    <m/>
    <m/>
    <m/>
    <m/>
    <m/>
    <m/>
    <m/>
    <m/>
    <m/>
    <m/>
    <m/>
    <m/>
    <m/>
    <m/>
    <m/>
    <m/>
    <m/>
    <m/>
    <m/>
    <m/>
    <m/>
    <m/>
    <s v="Rural+Urban"/>
    <n v="2019"/>
    <s v="December"/>
    <x v="8"/>
    <n v="114"/>
  </r>
  <r>
    <x v="3"/>
    <x v="11"/>
    <m/>
    <m/>
    <m/>
    <m/>
    <m/>
    <m/>
    <m/>
    <m/>
    <m/>
    <m/>
    <m/>
    <m/>
    <m/>
    <m/>
    <m/>
    <m/>
    <m/>
    <m/>
    <m/>
    <m/>
    <m/>
    <m/>
    <m/>
    <m/>
    <m/>
    <m/>
    <m/>
    <m/>
    <s v="Rural+Urban"/>
    <n v="2019"/>
    <s v="December"/>
    <x v="9"/>
    <n v="148.69999999999999"/>
  </r>
  <r>
    <x v="3"/>
    <x v="11"/>
    <m/>
    <m/>
    <m/>
    <m/>
    <m/>
    <m/>
    <m/>
    <m/>
    <m/>
    <m/>
    <m/>
    <m/>
    <m/>
    <m/>
    <m/>
    <m/>
    <m/>
    <m/>
    <m/>
    <m/>
    <m/>
    <m/>
    <m/>
    <m/>
    <m/>
    <m/>
    <m/>
    <m/>
    <s v="Rural+Urban"/>
    <n v="2019"/>
    <s v="December"/>
    <x v="10"/>
    <n v="135.80000000000001"/>
  </r>
  <r>
    <x v="3"/>
    <x v="11"/>
    <m/>
    <m/>
    <m/>
    <m/>
    <m/>
    <m/>
    <m/>
    <m/>
    <m/>
    <m/>
    <m/>
    <m/>
    <m/>
    <m/>
    <m/>
    <m/>
    <m/>
    <m/>
    <m/>
    <m/>
    <m/>
    <m/>
    <m/>
    <m/>
    <m/>
    <m/>
    <m/>
    <m/>
    <s v="Rural+Urban"/>
    <n v="2019"/>
    <s v="December"/>
    <x v="11"/>
    <n v="158"/>
  </r>
  <r>
    <x v="3"/>
    <x v="11"/>
    <m/>
    <m/>
    <m/>
    <m/>
    <m/>
    <m/>
    <m/>
    <m/>
    <m/>
    <m/>
    <m/>
    <m/>
    <m/>
    <m/>
    <m/>
    <m/>
    <m/>
    <m/>
    <m/>
    <m/>
    <m/>
    <m/>
    <m/>
    <m/>
    <m/>
    <m/>
    <m/>
    <m/>
    <s v="Rural+Urban"/>
    <n v="2019"/>
    <s v="December"/>
    <x v="12"/>
    <n v="155"/>
  </r>
  <r>
    <x v="3"/>
    <x v="11"/>
    <m/>
    <m/>
    <m/>
    <m/>
    <m/>
    <m/>
    <m/>
    <m/>
    <m/>
    <m/>
    <m/>
    <m/>
    <m/>
    <m/>
    <m/>
    <m/>
    <m/>
    <m/>
    <m/>
    <m/>
    <m/>
    <m/>
    <m/>
    <m/>
    <m/>
    <m/>
    <m/>
    <m/>
    <s v="Rural+Urban"/>
    <n v="2019"/>
    <s v="December"/>
    <x v="13"/>
    <n v="168.5"/>
  </r>
  <r>
    <x v="3"/>
    <x v="11"/>
    <m/>
    <m/>
    <m/>
    <m/>
    <m/>
    <m/>
    <m/>
    <m/>
    <m/>
    <m/>
    <m/>
    <m/>
    <m/>
    <m/>
    <m/>
    <m/>
    <m/>
    <m/>
    <m/>
    <m/>
    <m/>
    <m/>
    <m/>
    <m/>
    <m/>
    <m/>
    <m/>
    <m/>
    <s v="Rural+Urban"/>
    <n v="2019"/>
    <s v="December"/>
    <x v="14"/>
    <n v="150.30000000000001"/>
  </r>
  <r>
    <x v="3"/>
    <x v="11"/>
    <m/>
    <m/>
    <m/>
    <m/>
    <m/>
    <m/>
    <m/>
    <m/>
    <m/>
    <m/>
    <m/>
    <m/>
    <m/>
    <m/>
    <m/>
    <m/>
    <m/>
    <m/>
    <m/>
    <m/>
    <m/>
    <m/>
    <m/>
    <m/>
    <m/>
    <m/>
    <m/>
    <m/>
    <s v="Rural+Urban"/>
    <n v="2019"/>
    <s v="December"/>
    <x v="15"/>
    <n v="141.30000000000001"/>
  </r>
  <r>
    <x v="3"/>
    <x v="11"/>
    <m/>
    <m/>
    <m/>
    <m/>
    <m/>
    <m/>
    <m/>
    <m/>
    <m/>
    <m/>
    <m/>
    <m/>
    <m/>
    <m/>
    <m/>
    <m/>
    <m/>
    <m/>
    <m/>
    <m/>
    <m/>
    <m/>
    <m/>
    <m/>
    <m/>
    <m/>
    <m/>
    <m/>
    <s v="Rural+Urban"/>
    <n v="2019"/>
    <s v="December"/>
    <x v="16"/>
    <n v="149"/>
  </r>
  <r>
    <x v="3"/>
    <x v="11"/>
    <m/>
    <m/>
    <m/>
    <m/>
    <m/>
    <m/>
    <m/>
    <m/>
    <m/>
    <m/>
    <m/>
    <m/>
    <m/>
    <m/>
    <m/>
    <m/>
    <m/>
    <m/>
    <m/>
    <m/>
    <m/>
    <m/>
    <m/>
    <m/>
    <m/>
    <m/>
    <m/>
    <m/>
    <s v="Rural+Urban"/>
    <n v="2019"/>
    <s v="December"/>
    <x v="17"/>
    <s v="152.8"/>
  </r>
  <r>
    <x v="3"/>
    <x v="11"/>
    <m/>
    <m/>
    <m/>
    <m/>
    <m/>
    <m/>
    <m/>
    <m/>
    <m/>
    <m/>
    <m/>
    <m/>
    <m/>
    <m/>
    <m/>
    <m/>
    <m/>
    <m/>
    <m/>
    <m/>
    <m/>
    <m/>
    <m/>
    <m/>
    <m/>
    <m/>
    <m/>
    <m/>
    <s v="Rural+Urban"/>
    <n v="2019"/>
    <s v="December"/>
    <x v="18"/>
    <n v="143.69999999999999"/>
  </r>
  <r>
    <x v="3"/>
    <x v="11"/>
    <m/>
    <m/>
    <m/>
    <m/>
    <m/>
    <m/>
    <m/>
    <m/>
    <m/>
    <m/>
    <m/>
    <m/>
    <m/>
    <m/>
    <m/>
    <m/>
    <m/>
    <m/>
    <m/>
    <m/>
    <m/>
    <m/>
    <m/>
    <m/>
    <m/>
    <m/>
    <m/>
    <m/>
    <s v="Rural+Urban"/>
    <n v="2019"/>
    <s v="December"/>
    <x v="19"/>
    <n v="145.80000000000001"/>
  </r>
  <r>
    <x v="3"/>
    <x v="11"/>
    <m/>
    <m/>
    <m/>
    <m/>
    <m/>
    <m/>
    <m/>
    <m/>
    <m/>
    <m/>
    <m/>
    <m/>
    <m/>
    <m/>
    <m/>
    <m/>
    <m/>
    <m/>
    <m/>
    <m/>
    <m/>
    <m/>
    <m/>
    <m/>
    <m/>
    <m/>
    <m/>
    <m/>
    <s v="Rural+Urban"/>
    <n v="2019"/>
    <s v="December"/>
    <x v="20"/>
    <n v="150.4"/>
  </r>
  <r>
    <x v="3"/>
    <x v="11"/>
    <m/>
    <m/>
    <m/>
    <m/>
    <m/>
    <m/>
    <m/>
    <m/>
    <m/>
    <m/>
    <m/>
    <m/>
    <m/>
    <m/>
    <m/>
    <m/>
    <m/>
    <m/>
    <m/>
    <m/>
    <m/>
    <m/>
    <m/>
    <m/>
    <m/>
    <m/>
    <m/>
    <m/>
    <s v="Rural+Urban"/>
    <n v="2019"/>
    <s v="December"/>
    <x v="21"/>
    <n v="129.80000000000001"/>
  </r>
  <r>
    <x v="3"/>
    <x v="11"/>
    <m/>
    <m/>
    <m/>
    <m/>
    <m/>
    <m/>
    <m/>
    <m/>
    <m/>
    <m/>
    <m/>
    <m/>
    <m/>
    <m/>
    <m/>
    <m/>
    <m/>
    <m/>
    <m/>
    <m/>
    <m/>
    <m/>
    <m/>
    <m/>
    <m/>
    <m/>
    <m/>
    <m/>
    <s v="Rural+Urban"/>
    <n v="2019"/>
    <s v="December"/>
    <x v="22"/>
    <n v="142.30000000000001"/>
  </r>
  <r>
    <x v="3"/>
    <x v="11"/>
    <m/>
    <m/>
    <m/>
    <m/>
    <m/>
    <m/>
    <m/>
    <m/>
    <m/>
    <m/>
    <m/>
    <m/>
    <m/>
    <m/>
    <m/>
    <m/>
    <m/>
    <m/>
    <m/>
    <m/>
    <m/>
    <m/>
    <m/>
    <m/>
    <m/>
    <m/>
    <m/>
    <m/>
    <s v="Rural+Urban"/>
    <n v="2019"/>
    <s v="December"/>
    <x v="23"/>
    <n v="155.69999999999999"/>
  </r>
  <r>
    <x v="3"/>
    <x v="11"/>
    <m/>
    <m/>
    <m/>
    <m/>
    <m/>
    <m/>
    <m/>
    <m/>
    <m/>
    <m/>
    <m/>
    <m/>
    <m/>
    <m/>
    <m/>
    <m/>
    <m/>
    <m/>
    <m/>
    <m/>
    <m/>
    <m/>
    <m/>
    <m/>
    <m/>
    <m/>
    <m/>
    <m/>
    <s v="Rural+Urban"/>
    <n v="2019"/>
    <s v="December"/>
    <x v="24"/>
    <n v="140.4"/>
  </r>
  <r>
    <x v="3"/>
    <x v="11"/>
    <m/>
    <m/>
    <m/>
    <m/>
    <m/>
    <m/>
    <m/>
    <m/>
    <m/>
    <m/>
    <m/>
    <m/>
    <m/>
    <m/>
    <m/>
    <m/>
    <m/>
    <m/>
    <m/>
    <m/>
    <m/>
    <m/>
    <m/>
    <m/>
    <m/>
    <m/>
    <m/>
    <m/>
    <s v="Rural+Urban"/>
    <n v="2019"/>
    <s v="December"/>
    <x v="25"/>
    <n v="142.5"/>
  </r>
  <r>
    <x v="3"/>
    <x v="11"/>
    <m/>
    <m/>
    <m/>
    <m/>
    <m/>
    <m/>
    <m/>
    <m/>
    <m/>
    <m/>
    <m/>
    <m/>
    <m/>
    <m/>
    <m/>
    <m/>
    <m/>
    <m/>
    <m/>
    <m/>
    <m/>
    <m/>
    <m/>
    <m/>
    <m/>
    <m/>
    <m/>
    <m/>
    <s v="Rural+Urban"/>
    <n v="2019"/>
    <s v="December"/>
    <x v="26"/>
    <n v="150.4"/>
  </r>
  <r>
    <x v="3"/>
    <x v="11"/>
    <m/>
    <m/>
    <m/>
    <m/>
    <m/>
    <m/>
    <m/>
    <m/>
    <m/>
    <m/>
    <m/>
    <m/>
    <m/>
    <m/>
    <m/>
    <m/>
    <m/>
    <m/>
    <m/>
    <m/>
    <m/>
    <m/>
    <m/>
    <m/>
    <m/>
    <m/>
    <m/>
    <m/>
    <s v="Rural"/>
    <n v="2020"/>
    <s v="January"/>
    <x v="0"/>
    <n v="143.69999999999999"/>
  </r>
  <r>
    <x v="3"/>
    <x v="11"/>
    <m/>
    <m/>
    <m/>
    <m/>
    <m/>
    <m/>
    <m/>
    <m/>
    <m/>
    <m/>
    <m/>
    <m/>
    <m/>
    <m/>
    <m/>
    <m/>
    <m/>
    <m/>
    <m/>
    <m/>
    <m/>
    <m/>
    <m/>
    <m/>
    <m/>
    <m/>
    <m/>
    <m/>
    <s v="Rural"/>
    <n v="2020"/>
    <s v="January"/>
    <x v="1"/>
    <n v="167.3"/>
  </r>
  <r>
    <x v="3"/>
    <x v="11"/>
    <m/>
    <m/>
    <m/>
    <m/>
    <m/>
    <m/>
    <m/>
    <m/>
    <m/>
    <m/>
    <m/>
    <m/>
    <m/>
    <m/>
    <m/>
    <m/>
    <m/>
    <m/>
    <m/>
    <m/>
    <m/>
    <m/>
    <m/>
    <m/>
    <m/>
    <m/>
    <m/>
    <m/>
    <s v="Rural"/>
    <n v="2020"/>
    <s v="January"/>
    <x v="2"/>
    <n v="153.5"/>
  </r>
  <r>
    <x v="3"/>
    <x v="11"/>
    <m/>
    <m/>
    <m/>
    <m/>
    <m/>
    <m/>
    <m/>
    <m/>
    <m/>
    <m/>
    <m/>
    <m/>
    <m/>
    <m/>
    <m/>
    <m/>
    <m/>
    <m/>
    <m/>
    <m/>
    <m/>
    <m/>
    <m/>
    <m/>
    <m/>
    <m/>
    <m/>
    <m/>
    <s v="Rural"/>
    <n v="2020"/>
    <s v="January"/>
    <x v="3"/>
    <n v="150.5"/>
  </r>
  <r>
    <x v="3"/>
    <x v="11"/>
    <m/>
    <m/>
    <m/>
    <m/>
    <m/>
    <m/>
    <m/>
    <m/>
    <m/>
    <m/>
    <m/>
    <m/>
    <m/>
    <m/>
    <m/>
    <m/>
    <m/>
    <m/>
    <m/>
    <m/>
    <m/>
    <m/>
    <m/>
    <m/>
    <m/>
    <m/>
    <m/>
    <m/>
    <s v="Rural"/>
    <n v="2020"/>
    <s v="January"/>
    <x v="4"/>
    <n v="132"/>
  </r>
  <r>
    <x v="3"/>
    <x v="11"/>
    <m/>
    <m/>
    <m/>
    <m/>
    <m/>
    <m/>
    <m/>
    <m/>
    <m/>
    <m/>
    <m/>
    <m/>
    <m/>
    <m/>
    <m/>
    <m/>
    <m/>
    <m/>
    <m/>
    <m/>
    <m/>
    <m/>
    <m/>
    <m/>
    <m/>
    <m/>
    <m/>
    <m/>
    <s v="Rural"/>
    <n v="2020"/>
    <s v="January"/>
    <x v="5"/>
    <n v="142.19999999999999"/>
  </r>
  <r>
    <x v="3"/>
    <x v="11"/>
    <m/>
    <m/>
    <m/>
    <m/>
    <m/>
    <m/>
    <m/>
    <m/>
    <m/>
    <m/>
    <m/>
    <m/>
    <m/>
    <m/>
    <m/>
    <m/>
    <m/>
    <m/>
    <m/>
    <m/>
    <m/>
    <m/>
    <m/>
    <m/>
    <m/>
    <m/>
    <m/>
    <m/>
    <s v="Rural"/>
    <n v="2020"/>
    <s v="January"/>
    <x v="6"/>
    <n v="191.5"/>
  </r>
  <r>
    <x v="3"/>
    <x v="11"/>
    <m/>
    <m/>
    <m/>
    <m/>
    <m/>
    <m/>
    <m/>
    <m/>
    <m/>
    <m/>
    <m/>
    <m/>
    <m/>
    <m/>
    <m/>
    <m/>
    <m/>
    <m/>
    <m/>
    <m/>
    <m/>
    <m/>
    <m/>
    <m/>
    <m/>
    <m/>
    <m/>
    <m/>
    <s v="Rural"/>
    <n v="2020"/>
    <s v="January"/>
    <x v="7"/>
    <n v="141.1"/>
  </r>
  <r>
    <x v="3"/>
    <x v="11"/>
    <m/>
    <m/>
    <m/>
    <m/>
    <m/>
    <m/>
    <m/>
    <m/>
    <m/>
    <m/>
    <m/>
    <m/>
    <m/>
    <m/>
    <m/>
    <m/>
    <m/>
    <m/>
    <m/>
    <m/>
    <m/>
    <m/>
    <m/>
    <m/>
    <m/>
    <m/>
    <m/>
    <m/>
    <s v="Rural"/>
    <n v="2020"/>
    <s v="January"/>
    <x v="8"/>
    <n v="113.8"/>
  </r>
  <r>
    <x v="3"/>
    <x v="11"/>
    <m/>
    <m/>
    <m/>
    <m/>
    <m/>
    <m/>
    <m/>
    <m/>
    <m/>
    <m/>
    <m/>
    <m/>
    <m/>
    <m/>
    <m/>
    <m/>
    <m/>
    <m/>
    <m/>
    <m/>
    <m/>
    <m/>
    <m/>
    <m/>
    <m/>
    <m/>
    <m/>
    <m/>
    <s v="Rural"/>
    <n v="2020"/>
    <s v="January"/>
    <x v="9"/>
    <n v="151.6"/>
  </r>
  <r>
    <x v="3"/>
    <x v="11"/>
    <m/>
    <m/>
    <m/>
    <m/>
    <m/>
    <m/>
    <m/>
    <m/>
    <m/>
    <m/>
    <m/>
    <m/>
    <m/>
    <m/>
    <m/>
    <m/>
    <m/>
    <m/>
    <m/>
    <m/>
    <m/>
    <m/>
    <m/>
    <m/>
    <m/>
    <m/>
    <m/>
    <m/>
    <s v="Rural"/>
    <n v="2020"/>
    <s v="January"/>
    <x v="10"/>
    <n v="139.69999999999999"/>
  </r>
  <r>
    <x v="3"/>
    <x v="11"/>
    <m/>
    <m/>
    <m/>
    <m/>
    <m/>
    <m/>
    <m/>
    <m/>
    <m/>
    <m/>
    <m/>
    <m/>
    <m/>
    <m/>
    <m/>
    <m/>
    <m/>
    <m/>
    <m/>
    <m/>
    <m/>
    <m/>
    <m/>
    <m/>
    <m/>
    <m/>
    <m/>
    <m/>
    <s v="Rural"/>
    <n v="2020"/>
    <s v="January"/>
    <x v="11"/>
    <n v="158.69999999999999"/>
  </r>
  <r>
    <x v="3"/>
    <x v="11"/>
    <m/>
    <m/>
    <m/>
    <m/>
    <m/>
    <m/>
    <m/>
    <m/>
    <m/>
    <m/>
    <m/>
    <m/>
    <m/>
    <m/>
    <m/>
    <m/>
    <m/>
    <m/>
    <m/>
    <m/>
    <m/>
    <m/>
    <m/>
    <m/>
    <m/>
    <m/>
    <m/>
    <m/>
    <s v="Rural"/>
    <n v="2020"/>
    <s v="January"/>
    <x v="12"/>
    <n v="153"/>
  </r>
  <r>
    <x v="3"/>
    <x v="11"/>
    <m/>
    <m/>
    <m/>
    <m/>
    <m/>
    <m/>
    <m/>
    <m/>
    <m/>
    <m/>
    <m/>
    <m/>
    <m/>
    <m/>
    <m/>
    <m/>
    <m/>
    <m/>
    <m/>
    <m/>
    <m/>
    <m/>
    <m/>
    <m/>
    <m/>
    <m/>
    <m/>
    <m/>
    <s v="Rural"/>
    <n v="2020"/>
    <s v="January"/>
    <x v="13"/>
    <n v="168.6"/>
  </r>
  <r>
    <x v="3"/>
    <x v="11"/>
    <m/>
    <m/>
    <m/>
    <m/>
    <m/>
    <m/>
    <m/>
    <m/>
    <m/>
    <m/>
    <m/>
    <m/>
    <m/>
    <m/>
    <m/>
    <m/>
    <m/>
    <m/>
    <m/>
    <m/>
    <m/>
    <m/>
    <m/>
    <m/>
    <m/>
    <m/>
    <m/>
    <m/>
    <s v="Rural"/>
    <n v="2020"/>
    <s v="January"/>
    <x v="14"/>
    <n v="152.80000000000001"/>
  </r>
  <r>
    <x v="3"/>
    <x v="11"/>
    <m/>
    <m/>
    <m/>
    <m/>
    <m/>
    <m/>
    <m/>
    <m/>
    <m/>
    <m/>
    <m/>
    <m/>
    <m/>
    <m/>
    <m/>
    <m/>
    <m/>
    <m/>
    <m/>
    <m/>
    <m/>
    <m/>
    <m/>
    <m/>
    <m/>
    <m/>
    <m/>
    <m/>
    <s v="Rural"/>
    <n v="2020"/>
    <s v="January"/>
    <x v="15"/>
    <n v="147.4"/>
  </r>
  <r>
    <x v="3"/>
    <x v="11"/>
    <m/>
    <m/>
    <m/>
    <m/>
    <m/>
    <m/>
    <m/>
    <m/>
    <m/>
    <m/>
    <m/>
    <m/>
    <m/>
    <m/>
    <m/>
    <m/>
    <m/>
    <m/>
    <m/>
    <m/>
    <m/>
    <m/>
    <m/>
    <m/>
    <m/>
    <m/>
    <m/>
    <m/>
    <s v="Rural"/>
    <n v="2020"/>
    <s v="January"/>
    <x v="16"/>
    <n v="152.1"/>
  </r>
  <r>
    <x v="3"/>
    <x v="11"/>
    <m/>
    <m/>
    <m/>
    <m/>
    <m/>
    <m/>
    <m/>
    <m/>
    <m/>
    <m/>
    <m/>
    <m/>
    <m/>
    <m/>
    <m/>
    <m/>
    <m/>
    <m/>
    <m/>
    <m/>
    <m/>
    <m/>
    <m/>
    <m/>
    <m/>
    <m/>
    <m/>
    <m/>
    <s v="Rural"/>
    <n v="2020"/>
    <s v="January"/>
    <x v="17"/>
    <s v="NA"/>
  </r>
  <r>
    <x v="3"/>
    <x v="11"/>
    <m/>
    <m/>
    <m/>
    <m/>
    <m/>
    <m/>
    <m/>
    <m/>
    <m/>
    <m/>
    <m/>
    <m/>
    <m/>
    <m/>
    <m/>
    <m/>
    <m/>
    <m/>
    <m/>
    <m/>
    <m/>
    <m/>
    <m/>
    <m/>
    <m/>
    <m/>
    <m/>
    <m/>
    <s v="Rural"/>
    <n v="2020"/>
    <s v="January"/>
    <x v="18"/>
    <n v="150.4"/>
  </r>
  <r>
    <x v="3"/>
    <x v="11"/>
    <m/>
    <m/>
    <m/>
    <m/>
    <m/>
    <m/>
    <m/>
    <m/>
    <m/>
    <m/>
    <m/>
    <m/>
    <m/>
    <m/>
    <m/>
    <m/>
    <m/>
    <m/>
    <m/>
    <m/>
    <m/>
    <m/>
    <m/>
    <m/>
    <m/>
    <m/>
    <m/>
    <m/>
    <s v="Rural"/>
    <n v="2020"/>
    <s v="January"/>
    <x v="19"/>
    <n v="151.69999999999999"/>
  </r>
  <r>
    <x v="3"/>
    <x v="11"/>
    <m/>
    <m/>
    <m/>
    <m/>
    <m/>
    <m/>
    <m/>
    <m/>
    <m/>
    <m/>
    <m/>
    <m/>
    <m/>
    <m/>
    <m/>
    <m/>
    <m/>
    <m/>
    <m/>
    <m/>
    <m/>
    <m/>
    <m/>
    <m/>
    <m/>
    <m/>
    <m/>
    <m/>
    <s v="Rural"/>
    <n v="2020"/>
    <s v="January"/>
    <x v="20"/>
    <n v="155.69999999999999"/>
  </r>
  <r>
    <x v="3"/>
    <x v="11"/>
    <m/>
    <m/>
    <m/>
    <m/>
    <m/>
    <m/>
    <m/>
    <m/>
    <m/>
    <m/>
    <m/>
    <m/>
    <m/>
    <m/>
    <m/>
    <m/>
    <m/>
    <m/>
    <m/>
    <m/>
    <m/>
    <m/>
    <m/>
    <m/>
    <m/>
    <m/>
    <m/>
    <m/>
    <s v="Rural"/>
    <n v="2020"/>
    <s v="January"/>
    <x v="21"/>
    <n v="136.30000000000001"/>
  </r>
  <r>
    <x v="3"/>
    <x v="11"/>
    <m/>
    <m/>
    <m/>
    <m/>
    <m/>
    <m/>
    <m/>
    <m/>
    <m/>
    <m/>
    <m/>
    <m/>
    <m/>
    <m/>
    <m/>
    <m/>
    <m/>
    <m/>
    <m/>
    <m/>
    <m/>
    <m/>
    <m/>
    <m/>
    <m/>
    <m/>
    <m/>
    <m/>
    <s v="Rural"/>
    <n v="2020"/>
    <s v="January"/>
    <x v="22"/>
    <n v="150.1"/>
  </r>
  <r>
    <x v="3"/>
    <x v="11"/>
    <m/>
    <m/>
    <m/>
    <m/>
    <m/>
    <m/>
    <m/>
    <m/>
    <m/>
    <m/>
    <m/>
    <m/>
    <m/>
    <m/>
    <m/>
    <m/>
    <m/>
    <m/>
    <m/>
    <m/>
    <m/>
    <m/>
    <m/>
    <m/>
    <m/>
    <m/>
    <m/>
    <m/>
    <s v="Rural"/>
    <n v="2020"/>
    <s v="January"/>
    <x v="23"/>
    <n v="161.69999999999999"/>
  </r>
  <r>
    <x v="3"/>
    <x v="11"/>
    <m/>
    <m/>
    <m/>
    <m/>
    <m/>
    <m/>
    <m/>
    <m/>
    <m/>
    <m/>
    <m/>
    <m/>
    <m/>
    <m/>
    <m/>
    <m/>
    <m/>
    <m/>
    <m/>
    <m/>
    <m/>
    <m/>
    <m/>
    <m/>
    <m/>
    <m/>
    <m/>
    <m/>
    <s v="Rural"/>
    <n v="2020"/>
    <s v="January"/>
    <x v="24"/>
    <n v="142.5"/>
  </r>
  <r>
    <x v="3"/>
    <x v="11"/>
    <m/>
    <m/>
    <m/>
    <m/>
    <m/>
    <m/>
    <m/>
    <m/>
    <m/>
    <m/>
    <m/>
    <m/>
    <m/>
    <m/>
    <m/>
    <m/>
    <m/>
    <m/>
    <m/>
    <m/>
    <m/>
    <m/>
    <m/>
    <m/>
    <m/>
    <m/>
    <m/>
    <m/>
    <s v="Rural"/>
    <n v="2020"/>
    <s v="January"/>
    <x v="25"/>
    <n v="148.1"/>
  </r>
  <r>
    <x v="3"/>
    <x v="11"/>
    <m/>
    <m/>
    <m/>
    <m/>
    <m/>
    <m/>
    <m/>
    <m/>
    <m/>
    <m/>
    <m/>
    <m/>
    <m/>
    <m/>
    <m/>
    <m/>
    <m/>
    <m/>
    <m/>
    <m/>
    <m/>
    <m/>
    <m/>
    <m/>
    <m/>
    <m/>
    <m/>
    <m/>
    <s v="Rural"/>
    <n v="2020"/>
    <s v="January"/>
    <x v="26"/>
    <n v="151.9"/>
  </r>
  <r>
    <x v="3"/>
    <x v="11"/>
    <m/>
    <m/>
    <m/>
    <m/>
    <m/>
    <m/>
    <m/>
    <m/>
    <m/>
    <m/>
    <m/>
    <m/>
    <m/>
    <m/>
    <m/>
    <m/>
    <m/>
    <m/>
    <m/>
    <m/>
    <m/>
    <m/>
    <m/>
    <m/>
    <m/>
    <m/>
    <m/>
    <m/>
    <s v="Urban"/>
    <n v="2020"/>
    <s v="January"/>
    <x v="0"/>
    <n v="145.6"/>
  </r>
  <r>
    <x v="3"/>
    <x v="11"/>
    <m/>
    <m/>
    <m/>
    <m/>
    <m/>
    <m/>
    <m/>
    <m/>
    <m/>
    <m/>
    <m/>
    <m/>
    <m/>
    <m/>
    <m/>
    <m/>
    <m/>
    <m/>
    <m/>
    <m/>
    <m/>
    <m/>
    <m/>
    <m/>
    <m/>
    <m/>
    <m/>
    <m/>
    <s v="Urban"/>
    <n v="2020"/>
    <s v="January"/>
    <x v="1"/>
    <n v="167.6"/>
  </r>
  <r>
    <x v="3"/>
    <x v="11"/>
    <m/>
    <m/>
    <m/>
    <m/>
    <m/>
    <m/>
    <m/>
    <m/>
    <m/>
    <m/>
    <m/>
    <m/>
    <m/>
    <m/>
    <m/>
    <m/>
    <m/>
    <m/>
    <m/>
    <m/>
    <m/>
    <m/>
    <m/>
    <m/>
    <m/>
    <m/>
    <m/>
    <m/>
    <s v="Urban"/>
    <n v="2020"/>
    <s v="January"/>
    <x v="2"/>
    <n v="157"/>
  </r>
  <r>
    <x v="3"/>
    <x v="11"/>
    <m/>
    <m/>
    <m/>
    <m/>
    <m/>
    <m/>
    <m/>
    <m/>
    <m/>
    <m/>
    <m/>
    <m/>
    <m/>
    <m/>
    <m/>
    <m/>
    <m/>
    <m/>
    <m/>
    <m/>
    <m/>
    <m/>
    <m/>
    <m/>
    <m/>
    <m/>
    <m/>
    <m/>
    <s v="Urban"/>
    <n v="2020"/>
    <s v="January"/>
    <x v="3"/>
    <n v="149.30000000000001"/>
  </r>
  <r>
    <x v="3"/>
    <x v="11"/>
    <m/>
    <m/>
    <m/>
    <m/>
    <m/>
    <m/>
    <m/>
    <m/>
    <m/>
    <m/>
    <m/>
    <m/>
    <m/>
    <m/>
    <m/>
    <m/>
    <m/>
    <m/>
    <m/>
    <m/>
    <m/>
    <m/>
    <m/>
    <m/>
    <m/>
    <m/>
    <m/>
    <m/>
    <s v="Urban"/>
    <n v="2020"/>
    <s v="January"/>
    <x v="4"/>
    <n v="126.3"/>
  </r>
  <r>
    <x v="3"/>
    <x v="11"/>
    <m/>
    <m/>
    <m/>
    <m/>
    <m/>
    <m/>
    <m/>
    <m/>
    <m/>
    <m/>
    <m/>
    <m/>
    <m/>
    <m/>
    <m/>
    <m/>
    <m/>
    <m/>
    <m/>
    <m/>
    <m/>
    <m/>
    <m/>
    <m/>
    <m/>
    <m/>
    <m/>
    <m/>
    <s v="Urban"/>
    <n v="2020"/>
    <s v="January"/>
    <x v="5"/>
    <n v="144.4"/>
  </r>
  <r>
    <x v="3"/>
    <x v="11"/>
    <m/>
    <m/>
    <m/>
    <m/>
    <m/>
    <m/>
    <m/>
    <m/>
    <m/>
    <m/>
    <m/>
    <m/>
    <m/>
    <m/>
    <m/>
    <m/>
    <m/>
    <m/>
    <m/>
    <m/>
    <m/>
    <m/>
    <m/>
    <m/>
    <m/>
    <m/>
    <m/>
    <m/>
    <s v="Urban"/>
    <n v="2020"/>
    <s v="January"/>
    <x v="6"/>
    <n v="207.8"/>
  </r>
  <r>
    <x v="3"/>
    <x v="11"/>
    <m/>
    <m/>
    <m/>
    <m/>
    <m/>
    <m/>
    <m/>
    <m/>
    <m/>
    <m/>
    <m/>
    <m/>
    <m/>
    <m/>
    <m/>
    <m/>
    <m/>
    <m/>
    <m/>
    <m/>
    <m/>
    <m/>
    <m/>
    <m/>
    <m/>
    <m/>
    <m/>
    <m/>
    <s v="Urban"/>
    <n v="2020"/>
    <s v="January"/>
    <x v="7"/>
    <n v="139.1"/>
  </r>
  <r>
    <x v="3"/>
    <x v="11"/>
    <m/>
    <m/>
    <m/>
    <m/>
    <m/>
    <m/>
    <m/>
    <m/>
    <m/>
    <m/>
    <m/>
    <m/>
    <m/>
    <m/>
    <m/>
    <m/>
    <m/>
    <m/>
    <m/>
    <m/>
    <m/>
    <m/>
    <m/>
    <m/>
    <m/>
    <m/>
    <m/>
    <m/>
    <s v="Urban"/>
    <n v="2020"/>
    <s v="January"/>
    <x v="8"/>
    <n v="114.8"/>
  </r>
  <r>
    <x v="3"/>
    <x v="11"/>
    <m/>
    <m/>
    <m/>
    <m/>
    <m/>
    <m/>
    <m/>
    <m/>
    <m/>
    <m/>
    <m/>
    <m/>
    <m/>
    <m/>
    <m/>
    <m/>
    <m/>
    <m/>
    <m/>
    <m/>
    <m/>
    <m/>
    <m/>
    <m/>
    <m/>
    <m/>
    <m/>
    <m/>
    <s v="Urban"/>
    <n v="2020"/>
    <s v="January"/>
    <x v="9"/>
    <n v="149.5"/>
  </r>
  <r>
    <x v="3"/>
    <x v="11"/>
    <m/>
    <m/>
    <m/>
    <m/>
    <m/>
    <m/>
    <m/>
    <m/>
    <m/>
    <m/>
    <m/>
    <m/>
    <m/>
    <m/>
    <m/>
    <m/>
    <m/>
    <m/>
    <m/>
    <m/>
    <m/>
    <m/>
    <m/>
    <m/>
    <m/>
    <m/>
    <m/>
    <m/>
    <s v="Urban"/>
    <n v="2020"/>
    <s v="January"/>
    <x v="10"/>
    <n v="131.1"/>
  </r>
  <r>
    <x v="3"/>
    <x v="11"/>
    <m/>
    <m/>
    <m/>
    <m/>
    <m/>
    <m/>
    <m/>
    <m/>
    <m/>
    <m/>
    <m/>
    <m/>
    <m/>
    <m/>
    <m/>
    <m/>
    <m/>
    <m/>
    <m/>
    <m/>
    <m/>
    <m/>
    <m/>
    <m/>
    <m/>
    <m/>
    <m/>
    <m/>
    <s v="Urban"/>
    <n v="2020"/>
    <s v="January"/>
    <x v="11"/>
    <n v="158.5"/>
  </r>
  <r>
    <x v="3"/>
    <x v="11"/>
    <m/>
    <m/>
    <m/>
    <m/>
    <m/>
    <m/>
    <m/>
    <m/>
    <m/>
    <m/>
    <m/>
    <m/>
    <m/>
    <m/>
    <m/>
    <m/>
    <m/>
    <m/>
    <m/>
    <m/>
    <m/>
    <m/>
    <m/>
    <m/>
    <m/>
    <m/>
    <m/>
    <m/>
    <s v="Urban"/>
    <n v="2020"/>
    <s v="January"/>
    <x v="12"/>
    <n v="154.4"/>
  </r>
  <r>
    <x v="3"/>
    <x v="11"/>
    <m/>
    <m/>
    <m/>
    <m/>
    <m/>
    <m/>
    <m/>
    <m/>
    <m/>
    <m/>
    <m/>
    <m/>
    <m/>
    <m/>
    <m/>
    <m/>
    <m/>
    <m/>
    <m/>
    <m/>
    <m/>
    <m/>
    <m/>
    <m/>
    <m/>
    <m/>
    <m/>
    <m/>
    <s v="Urban"/>
    <n v="2020"/>
    <s v="January"/>
    <x v="13"/>
    <n v="170.8"/>
  </r>
  <r>
    <x v="3"/>
    <x v="11"/>
    <m/>
    <m/>
    <m/>
    <m/>
    <m/>
    <m/>
    <m/>
    <m/>
    <m/>
    <m/>
    <m/>
    <m/>
    <m/>
    <m/>
    <m/>
    <m/>
    <m/>
    <m/>
    <m/>
    <m/>
    <m/>
    <m/>
    <m/>
    <m/>
    <m/>
    <m/>
    <m/>
    <m/>
    <s v="Urban"/>
    <n v="2020"/>
    <s v="January"/>
    <x v="14"/>
    <n v="147"/>
  </r>
  <r>
    <x v="3"/>
    <x v="11"/>
    <m/>
    <m/>
    <m/>
    <m/>
    <m/>
    <m/>
    <m/>
    <m/>
    <m/>
    <m/>
    <m/>
    <m/>
    <m/>
    <m/>
    <m/>
    <m/>
    <m/>
    <m/>
    <m/>
    <m/>
    <m/>
    <m/>
    <m/>
    <m/>
    <m/>
    <m/>
    <m/>
    <m/>
    <s v="Urban"/>
    <n v="2020"/>
    <s v="January"/>
    <x v="15"/>
    <n v="133.19999999999999"/>
  </r>
  <r>
    <x v="3"/>
    <x v="11"/>
    <m/>
    <m/>
    <m/>
    <m/>
    <m/>
    <m/>
    <m/>
    <m/>
    <m/>
    <m/>
    <m/>
    <m/>
    <m/>
    <m/>
    <m/>
    <m/>
    <m/>
    <m/>
    <m/>
    <m/>
    <m/>
    <m/>
    <m/>
    <m/>
    <m/>
    <m/>
    <m/>
    <m/>
    <s v="Urban"/>
    <n v="2020"/>
    <s v="January"/>
    <x v="16"/>
    <n v="144.9"/>
  </r>
  <r>
    <x v="3"/>
    <x v="11"/>
    <m/>
    <m/>
    <m/>
    <m/>
    <m/>
    <m/>
    <m/>
    <m/>
    <m/>
    <m/>
    <m/>
    <m/>
    <m/>
    <m/>
    <m/>
    <m/>
    <m/>
    <m/>
    <m/>
    <m/>
    <m/>
    <m/>
    <m/>
    <m/>
    <m/>
    <m/>
    <m/>
    <m/>
    <s v="Urban"/>
    <n v="2020"/>
    <s v="January"/>
    <x v="17"/>
    <s v="153.9"/>
  </r>
  <r>
    <x v="3"/>
    <x v="11"/>
    <m/>
    <m/>
    <m/>
    <m/>
    <m/>
    <m/>
    <m/>
    <m/>
    <m/>
    <m/>
    <m/>
    <m/>
    <m/>
    <m/>
    <m/>
    <m/>
    <m/>
    <m/>
    <m/>
    <m/>
    <m/>
    <m/>
    <m/>
    <m/>
    <m/>
    <m/>
    <m/>
    <m/>
    <s v="Urban"/>
    <n v="2020"/>
    <s v="January"/>
    <x v="18"/>
    <n v="135.1"/>
  </r>
  <r>
    <x v="3"/>
    <x v="11"/>
    <m/>
    <m/>
    <m/>
    <m/>
    <m/>
    <m/>
    <m/>
    <m/>
    <m/>
    <m/>
    <m/>
    <m/>
    <m/>
    <m/>
    <m/>
    <m/>
    <m/>
    <m/>
    <m/>
    <m/>
    <m/>
    <m/>
    <m/>
    <m/>
    <m/>
    <m/>
    <m/>
    <m/>
    <s v="Urban"/>
    <n v="2020"/>
    <s v="January"/>
    <x v="19"/>
    <n v="140.1"/>
  </r>
  <r>
    <x v="3"/>
    <x v="11"/>
    <m/>
    <m/>
    <m/>
    <m/>
    <m/>
    <m/>
    <m/>
    <m/>
    <m/>
    <m/>
    <m/>
    <m/>
    <m/>
    <m/>
    <m/>
    <m/>
    <m/>
    <m/>
    <m/>
    <m/>
    <m/>
    <m/>
    <m/>
    <m/>
    <m/>
    <m/>
    <m/>
    <m/>
    <s v="Urban"/>
    <n v="2020"/>
    <s v="January"/>
    <x v="20"/>
    <n v="143.80000000000001"/>
  </r>
  <r>
    <x v="3"/>
    <x v="11"/>
    <m/>
    <m/>
    <m/>
    <m/>
    <m/>
    <m/>
    <m/>
    <m/>
    <m/>
    <m/>
    <m/>
    <m/>
    <m/>
    <m/>
    <m/>
    <m/>
    <m/>
    <m/>
    <m/>
    <m/>
    <m/>
    <m/>
    <m/>
    <m/>
    <m/>
    <m/>
    <m/>
    <m/>
    <s v="Urban"/>
    <n v="2020"/>
    <s v="January"/>
    <x v="21"/>
    <n v="126.1"/>
  </r>
  <r>
    <x v="3"/>
    <x v="11"/>
    <m/>
    <m/>
    <m/>
    <m/>
    <m/>
    <m/>
    <m/>
    <m/>
    <m/>
    <m/>
    <m/>
    <m/>
    <m/>
    <m/>
    <m/>
    <m/>
    <m/>
    <m/>
    <m/>
    <m/>
    <m/>
    <m/>
    <m/>
    <m/>
    <m/>
    <m/>
    <m/>
    <m/>
    <s v="Urban"/>
    <n v="2020"/>
    <s v="January"/>
    <x v="22"/>
    <n v="137.19999999999999"/>
  </r>
  <r>
    <x v="3"/>
    <x v="11"/>
    <m/>
    <m/>
    <m/>
    <m/>
    <m/>
    <m/>
    <m/>
    <m/>
    <m/>
    <m/>
    <m/>
    <m/>
    <m/>
    <m/>
    <m/>
    <m/>
    <m/>
    <m/>
    <m/>
    <m/>
    <m/>
    <m/>
    <m/>
    <m/>
    <m/>
    <m/>
    <m/>
    <m/>
    <s v="Urban"/>
    <n v="2020"/>
    <s v="January"/>
    <x v="23"/>
    <n v="152.1"/>
  </r>
  <r>
    <x v="3"/>
    <x v="11"/>
    <m/>
    <m/>
    <m/>
    <m/>
    <m/>
    <m/>
    <m/>
    <m/>
    <m/>
    <m/>
    <m/>
    <m/>
    <m/>
    <m/>
    <m/>
    <m/>
    <m/>
    <m/>
    <m/>
    <m/>
    <m/>
    <m/>
    <m/>
    <m/>
    <m/>
    <m/>
    <m/>
    <m/>
    <s v="Urban"/>
    <n v="2020"/>
    <s v="January"/>
    <x v="24"/>
    <n v="142.1"/>
  </r>
  <r>
    <x v="3"/>
    <x v="11"/>
    <m/>
    <m/>
    <m/>
    <m/>
    <m/>
    <m/>
    <m/>
    <m/>
    <m/>
    <m/>
    <m/>
    <m/>
    <m/>
    <m/>
    <m/>
    <m/>
    <m/>
    <m/>
    <m/>
    <m/>
    <m/>
    <m/>
    <m/>
    <m/>
    <m/>
    <m/>
    <m/>
    <m/>
    <s v="Urban"/>
    <n v="2020"/>
    <s v="January"/>
    <x v="25"/>
    <n v="138.4"/>
  </r>
  <r>
    <x v="3"/>
    <x v="11"/>
    <m/>
    <m/>
    <m/>
    <m/>
    <m/>
    <m/>
    <m/>
    <m/>
    <m/>
    <m/>
    <m/>
    <m/>
    <m/>
    <m/>
    <m/>
    <m/>
    <m/>
    <m/>
    <m/>
    <m/>
    <m/>
    <m/>
    <m/>
    <m/>
    <m/>
    <m/>
    <m/>
    <m/>
    <s v="Urban"/>
    <n v="2020"/>
    <s v="January"/>
    <x v="26"/>
    <n v="148.19999999999999"/>
  </r>
  <r>
    <x v="3"/>
    <x v="11"/>
    <m/>
    <m/>
    <m/>
    <m/>
    <m/>
    <m/>
    <m/>
    <m/>
    <m/>
    <m/>
    <m/>
    <m/>
    <m/>
    <m/>
    <m/>
    <m/>
    <m/>
    <m/>
    <m/>
    <m/>
    <m/>
    <m/>
    <m/>
    <m/>
    <m/>
    <m/>
    <m/>
    <m/>
    <s v="Rural+Urban"/>
    <n v="2020"/>
    <s v="January"/>
    <x v="0"/>
    <n v="144.30000000000001"/>
  </r>
  <r>
    <x v="3"/>
    <x v="11"/>
    <m/>
    <m/>
    <m/>
    <m/>
    <m/>
    <m/>
    <m/>
    <m/>
    <m/>
    <m/>
    <m/>
    <m/>
    <m/>
    <m/>
    <m/>
    <m/>
    <m/>
    <m/>
    <m/>
    <m/>
    <m/>
    <m/>
    <m/>
    <m/>
    <m/>
    <m/>
    <m/>
    <m/>
    <s v="Rural+Urban"/>
    <n v="2020"/>
    <s v="January"/>
    <x v="1"/>
    <n v="167.4"/>
  </r>
  <r>
    <x v="3"/>
    <x v="11"/>
    <m/>
    <m/>
    <m/>
    <m/>
    <m/>
    <m/>
    <m/>
    <m/>
    <m/>
    <m/>
    <m/>
    <m/>
    <m/>
    <m/>
    <m/>
    <m/>
    <m/>
    <m/>
    <m/>
    <m/>
    <m/>
    <m/>
    <m/>
    <m/>
    <m/>
    <m/>
    <m/>
    <m/>
    <s v="Rural+Urban"/>
    <n v="2020"/>
    <s v="January"/>
    <x v="2"/>
    <n v="154.9"/>
  </r>
  <r>
    <x v="3"/>
    <x v="11"/>
    <m/>
    <m/>
    <m/>
    <m/>
    <m/>
    <m/>
    <m/>
    <m/>
    <m/>
    <m/>
    <m/>
    <m/>
    <m/>
    <m/>
    <m/>
    <m/>
    <m/>
    <m/>
    <m/>
    <m/>
    <m/>
    <m/>
    <m/>
    <m/>
    <m/>
    <m/>
    <m/>
    <m/>
    <s v="Rural+Urban"/>
    <n v="2020"/>
    <s v="January"/>
    <x v="3"/>
    <n v="150.1"/>
  </r>
  <r>
    <x v="3"/>
    <x v="11"/>
    <m/>
    <m/>
    <m/>
    <m/>
    <m/>
    <m/>
    <m/>
    <m/>
    <m/>
    <m/>
    <m/>
    <m/>
    <m/>
    <m/>
    <m/>
    <m/>
    <m/>
    <m/>
    <m/>
    <m/>
    <m/>
    <m/>
    <m/>
    <m/>
    <m/>
    <m/>
    <m/>
    <m/>
    <s v="Rural+Urban"/>
    <n v="2020"/>
    <s v="January"/>
    <x v="4"/>
    <n v="129.9"/>
  </r>
  <r>
    <x v="3"/>
    <x v="11"/>
    <m/>
    <m/>
    <m/>
    <m/>
    <m/>
    <m/>
    <m/>
    <m/>
    <m/>
    <m/>
    <m/>
    <m/>
    <m/>
    <m/>
    <m/>
    <m/>
    <m/>
    <m/>
    <m/>
    <m/>
    <m/>
    <m/>
    <m/>
    <m/>
    <m/>
    <m/>
    <m/>
    <m/>
    <s v="Rural+Urban"/>
    <n v="2020"/>
    <s v="January"/>
    <x v="5"/>
    <n v="143.19999999999999"/>
  </r>
  <r>
    <x v="3"/>
    <x v="11"/>
    <m/>
    <m/>
    <m/>
    <m/>
    <m/>
    <m/>
    <m/>
    <m/>
    <m/>
    <m/>
    <m/>
    <m/>
    <m/>
    <m/>
    <m/>
    <m/>
    <m/>
    <m/>
    <m/>
    <m/>
    <m/>
    <m/>
    <m/>
    <m/>
    <m/>
    <m/>
    <m/>
    <m/>
    <s v="Rural+Urban"/>
    <n v="2020"/>
    <s v="January"/>
    <x v="6"/>
    <n v="197"/>
  </r>
  <r>
    <x v="3"/>
    <x v="11"/>
    <m/>
    <m/>
    <m/>
    <m/>
    <m/>
    <m/>
    <m/>
    <m/>
    <m/>
    <m/>
    <m/>
    <m/>
    <m/>
    <m/>
    <m/>
    <m/>
    <m/>
    <m/>
    <m/>
    <m/>
    <m/>
    <m/>
    <m/>
    <m/>
    <m/>
    <m/>
    <m/>
    <m/>
    <s v="Rural+Urban"/>
    <n v="2020"/>
    <s v="January"/>
    <x v="7"/>
    <n v="140.4"/>
  </r>
  <r>
    <x v="3"/>
    <x v="11"/>
    <m/>
    <m/>
    <m/>
    <m/>
    <m/>
    <m/>
    <m/>
    <m/>
    <m/>
    <m/>
    <m/>
    <m/>
    <m/>
    <m/>
    <m/>
    <m/>
    <m/>
    <m/>
    <m/>
    <m/>
    <m/>
    <m/>
    <m/>
    <m/>
    <m/>
    <m/>
    <m/>
    <m/>
    <s v="Rural+Urban"/>
    <n v="2020"/>
    <s v="January"/>
    <x v="8"/>
    <n v="114.1"/>
  </r>
  <r>
    <x v="3"/>
    <x v="11"/>
    <m/>
    <m/>
    <m/>
    <m/>
    <m/>
    <m/>
    <m/>
    <m/>
    <m/>
    <m/>
    <m/>
    <m/>
    <m/>
    <m/>
    <m/>
    <m/>
    <m/>
    <m/>
    <m/>
    <m/>
    <m/>
    <m/>
    <m/>
    <m/>
    <m/>
    <m/>
    <m/>
    <m/>
    <s v="Rural+Urban"/>
    <n v="2020"/>
    <s v="January"/>
    <x v="9"/>
    <n v="150.9"/>
  </r>
  <r>
    <x v="3"/>
    <x v="11"/>
    <m/>
    <m/>
    <m/>
    <m/>
    <m/>
    <m/>
    <m/>
    <m/>
    <m/>
    <m/>
    <m/>
    <m/>
    <m/>
    <m/>
    <m/>
    <m/>
    <m/>
    <m/>
    <m/>
    <m/>
    <m/>
    <m/>
    <m/>
    <m/>
    <m/>
    <m/>
    <m/>
    <m/>
    <s v="Rural+Urban"/>
    <n v="2020"/>
    <s v="January"/>
    <x v="10"/>
    <n v="136.1"/>
  </r>
  <r>
    <x v="3"/>
    <x v="11"/>
    <m/>
    <m/>
    <m/>
    <m/>
    <m/>
    <m/>
    <m/>
    <m/>
    <m/>
    <m/>
    <m/>
    <m/>
    <m/>
    <m/>
    <m/>
    <m/>
    <m/>
    <m/>
    <m/>
    <m/>
    <m/>
    <m/>
    <m/>
    <m/>
    <m/>
    <m/>
    <m/>
    <m/>
    <s v="Rural+Urban"/>
    <n v="2020"/>
    <s v="January"/>
    <x v="11"/>
    <n v="158.6"/>
  </r>
  <r>
    <x v="3"/>
    <x v="11"/>
    <m/>
    <m/>
    <m/>
    <m/>
    <m/>
    <m/>
    <m/>
    <m/>
    <m/>
    <m/>
    <m/>
    <m/>
    <m/>
    <m/>
    <m/>
    <m/>
    <m/>
    <m/>
    <m/>
    <m/>
    <m/>
    <m/>
    <m/>
    <m/>
    <m/>
    <m/>
    <m/>
    <m/>
    <s v="Rural+Urban"/>
    <n v="2020"/>
    <s v="January"/>
    <x v="12"/>
    <n v="153.5"/>
  </r>
  <r>
    <x v="3"/>
    <x v="11"/>
    <m/>
    <m/>
    <m/>
    <m/>
    <m/>
    <m/>
    <m/>
    <m/>
    <m/>
    <m/>
    <m/>
    <m/>
    <m/>
    <m/>
    <m/>
    <m/>
    <m/>
    <m/>
    <m/>
    <m/>
    <m/>
    <m/>
    <m/>
    <m/>
    <m/>
    <m/>
    <m/>
    <m/>
    <s v="Rural+Urban"/>
    <n v="2020"/>
    <s v="January"/>
    <x v="13"/>
    <n v="169.2"/>
  </r>
  <r>
    <x v="3"/>
    <x v="11"/>
    <m/>
    <m/>
    <m/>
    <m/>
    <m/>
    <m/>
    <m/>
    <m/>
    <m/>
    <m/>
    <m/>
    <m/>
    <m/>
    <m/>
    <m/>
    <m/>
    <m/>
    <m/>
    <m/>
    <m/>
    <m/>
    <m/>
    <m/>
    <m/>
    <m/>
    <m/>
    <m/>
    <m/>
    <s v="Rural+Urban"/>
    <n v="2020"/>
    <s v="January"/>
    <x v="14"/>
    <n v="150.5"/>
  </r>
  <r>
    <x v="3"/>
    <x v="11"/>
    <m/>
    <m/>
    <m/>
    <m/>
    <m/>
    <m/>
    <m/>
    <m/>
    <m/>
    <m/>
    <m/>
    <m/>
    <m/>
    <m/>
    <m/>
    <m/>
    <m/>
    <m/>
    <m/>
    <m/>
    <m/>
    <m/>
    <m/>
    <m/>
    <m/>
    <m/>
    <m/>
    <m/>
    <s v="Rural+Urban"/>
    <n v="2020"/>
    <s v="January"/>
    <x v="15"/>
    <n v="141.5"/>
  </r>
  <r>
    <x v="3"/>
    <x v="11"/>
    <m/>
    <m/>
    <m/>
    <m/>
    <m/>
    <m/>
    <m/>
    <m/>
    <m/>
    <m/>
    <m/>
    <m/>
    <m/>
    <m/>
    <m/>
    <m/>
    <m/>
    <m/>
    <m/>
    <m/>
    <m/>
    <m/>
    <m/>
    <m/>
    <m/>
    <m/>
    <m/>
    <m/>
    <s v="Rural+Urban"/>
    <n v="2020"/>
    <s v="January"/>
    <x v="16"/>
    <n v="149.19999999999999"/>
  </r>
  <r>
    <x v="3"/>
    <x v="11"/>
    <m/>
    <m/>
    <m/>
    <m/>
    <m/>
    <m/>
    <m/>
    <m/>
    <m/>
    <m/>
    <m/>
    <m/>
    <m/>
    <m/>
    <m/>
    <m/>
    <m/>
    <m/>
    <m/>
    <m/>
    <m/>
    <m/>
    <m/>
    <m/>
    <m/>
    <m/>
    <m/>
    <m/>
    <s v="Rural+Urban"/>
    <n v="2020"/>
    <s v="January"/>
    <x v="17"/>
    <s v="153.9"/>
  </r>
  <r>
    <x v="3"/>
    <x v="11"/>
    <m/>
    <m/>
    <m/>
    <m/>
    <m/>
    <m/>
    <m/>
    <m/>
    <m/>
    <m/>
    <m/>
    <m/>
    <m/>
    <m/>
    <m/>
    <m/>
    <m/>
    <m/>
    <m/>
    <m/>
    <m/>
    <m/>
    <m/>
    <m/>
    <m/>
    <m/>
    <m/>
    <m/>
    <s v="Rural+Urban"/>
    <n v="2020"/>
    <s v="January"/>
    <x v="18"/>
    <n v="144.6"/>
  </r>
  <r>
    <x v="3"/>
    <x v="11"/>
    <m/>
    <m/>
    <m/>
    <m/>
    <m/>
    <m/>
    <m/>
    <m/>
    <m/>
    <m/>
    <m/>
    <m/>
    <m/>
    <m/>
    <m/>
    <m/>
    <m/>
    <m/>
    <m/>
    <m/>
    <m/>
    <m/>
    <m/>
    <m/>
    <m/>
    <m/>
    <m/>
    <m/>
    <s v="Rural+Urban"/>
    <n v="2020"/>
    <s v="January"/>
    <x v="19"/>
    <n v="146.19999999999999"/>
  </r>
  <r>
    <x v="3"/>
    <x v="11"/>
    <m/>
    <m/>
    <m/>
    <m/>
    <m/>
    <m/>
    <m/>
    <m/>
    <m/>
    <m/>
    <m/>
    <m/>
    <m/>
    <m/>
    <m/>
    <m/>
    <m/>
    <m/>
    <m/>
    <m/>
    <m/>
    <m/>
    <m/>
    <m/>
    <m/>
    <m/>
    <m/>
    <m/>
    <s v="Rural+Urban"/>
    <n v="2020"/>
    <s v="January"/>
    <x v="20"/>
    <n v="151.19999999999999"/>
  </r>
  <r>
    <x v="3"/>
    <x v="11"/>
    <m/>
    <m/>
    <m/>
    <m/>
    <m/>
    <m/>
    <m/>
    <m/>
    <m/>
    <m/>
    <m/>
    <m/>
    <m/>
    <m/>
    <m/>
    <m/>
    <m/>
    <m/>
    <m/>
    <m/>
    <m/>
    <m/>
    <m/>
    <m/>
    <m/>
    <m/>
    <m/>
    <m/>
    <s v="Rural+Urban"/>
    <n v="2020"/>
    <s v="January"/>
    <x v="21"/>
    <n v="130.9"/>
  </r>
  <r>
    <x v="3"/>
    <x v="11"/>
    <m/>
    <m/>
    <m/>
    <m/>
    <m/>
    <m/>
    <m/>
    <m/>
    <m/>
    <m/>
    <m/>
    <m/>
    <m/>
    <m/>
    <m/>
    <m/>
    <m/>
    <m/>
    <m/>
    <m/>
    <m/>
    <m/>
    <m/>
    <m/>
    <m/>
    <m/>
    <m/>
    <m/>
    <s v="Rural+Urban"/>
    <n v="2020"/>
    <s v="January"/>
    <x v="22"/>
    <n v="142.80000000000001"/>
  </r>
  <r>
    <x v="3"/>
    <x v="11"/>
    <m/>
    <m/>
    <m/>
    <m/>
    <m/>
    <m/>
    <m/>
    <m/>
    <m/>
    <m/>
    <m/>
    <m/>
    <m/>
    <m/>
    <m/>
    <m/>
    <m/>
    <m/>
    <m/>
    <m/>
    <m/>
    <m/>
    <m/>
    <m/>
    <m/>
    <m/>
    <m/>
    <m/>
    <s v="Rural+Urban"/>
    <n v="2020"/>
    <s v="January"/>
    <x v="23"/>
    <n v="156.1"/>
  </r>
  <r>
    <x v="3"/>
    <x v="11"/>
    <m/>
    <m/>
    <m/>
    <m/>
    <m/>
    <m/>
    <m/>
    <m/>
    <m/>
    <m/>
    <m/>
    <m/>
    <m/>
    <m/>
    <m/>
    <m/>
    <m/>
    <m/>
    <m/>
    <m/>
    <m/>
    <m/>
    <m/>
    <m/>
    <m/>
    <m/>
    <m/>
    <m/>
    <s v="Rural+Urban"/>
    <n v="2020"/>
    <s v="January"/>
    <x v="24"/>
    <n v="142.30000000000001"/>
  </r>
  <r>
    <x v="3"/>
    <x v="11"/>
    <m/>
    <m/>
    <m/>
    <m/>
    <m/>
    <m/>
    <m/>
    <m/>
    <m/>
    <m/>
    <m/>
    <m/>
    <m/>
    <m/>
    <m/>
    <m/>
    <m/>
    <m/>
    <m/>
    <m/>
    <m/>
    <m/>
    <m/>
    <m/>
    <m/>
    <m/>
    <m/>
    <m/>
    <s v="Rural+Urban"/>
    <n v="2020"/>
    <s v="January"/>
    <x v="25"/>
    <n v="143.4"/>
  </r>
  <r>
    <x v="3"/>
    <x v="11"/>
    <m/>
    <m/>
    <m/>
    <m/>
    <m/>
    <m/>
    <m/>
    <m/>
    <m/>
    <m/>
    <m/>
    <m/>
    <m/>
    <m/>
    <m/>
    <m/>
    <m/>
    <m/>
    <m/>
    <m/>
    <m/>
    <m/>
    <m/>
    <m/>
    <m/>
    <m/>
    <m/>
    <m/>
    <s v="Rural+Urban"/>
    <n v="2020"/>
    <s v="January"/>
    <x v="26"/>
    <n v="150.19999999999999"/>
  </r>
  <r>
    <x v="3"/>
    <x v="11"/>
    <m/>
    <m/>
    <m/>
    <m/>
    <m/>
    <m/>
    <m/>
    <m/>
    <m/>
    <m/>
    <m/>
    <m/>
    <m/>
    <m/>
    <m/>
    <m/>
    <m/>
    <m/>
    <m/>
    <m/>
    <m/>
    <m/>
    <m/>
    <m/>
    <m/>
    <m/>
    <m/>
    <m/>
    <s v="Rural"/>
    <n v="2020"/>
    <s v="February"/>
    <x v="0"/>
    <n v="144.19999999999999"/>
  </r>
  <r>
    <x v="3"/>
    <x v="11"/>
    <m/>
    <m/>
    <m/>
    <m/>
    <m/>
    <m/>
    <m/>
    <m/>
    <m/>
    <m/>
    <m/>
    <m/>
    <m/>
    <m/>
    <m/>
    <m/>
    <m/>
    <m/>
    <m/>
    <m/>
    <m/>
    <m/>
    <m/>
    <m/>
    <m/>
    <m/>
    <m/>
    <m/>
    <s v="Rural"/>
    <n v="2020"/>
    <s v="February"/>
    <x v="1"/>
    <n v="167.5"/>
  </r>
  <r>
    <x v="3"/>
    <x v="11"/>
    <m/>
    <m/>
    <m/>
    <m/>
    <m/>
    <m/>
    <m/>
    <m/>
    <m/>
    <m/>
    <m/>
    <m/>
    <m/>
    <m/>
    <m/>
    <m/>
    <m/>
    <m/>
    <m/>
    <m/>
    <m/>
    <m/>
    <m/>
    <m/>
    <m/>
    <m/>
    <m/>
    <m/>
    <s v="Rural"/>
    <n v="2020"/>
    <s v="February"/>
    <x v="2"/>
    <n v="150.9"/>
  </r>
  <r>
    <x v="3"/>
    <x v="11"/>
    <m/>
    <m/>
    <m/>
    <m/>
    <m/>
    <m/>
    <m/>
    <m/>
    <m/>
    <m/>
    <m/>
    <m/>
    <m/>
    <m/>
    <m/>
    <m/>
    <m/>
    <m/>
    <m/>
    <m/>
    <m/>
    <m/>
    <m/>
    <m/>
    <m/>
    <m/>
    <m/>
    <m/>
    <s v="Rural"/>
    <n v="2020"/>
    <s v="February"/>
    <x v="3"/>
    <n v="150.9"/>
  </r>
  <r>
    <x v="3"/>
    <x v="11"/>
    <m/>
    <m/>
    <m/>
    <m/>
    <m/>
    <m/>
    <m/>
    <m/>
    <m/>
    <m/>
    <m/>
    <m/>
    <m/>
    <m/>
    <m/>
    <m/>
    <m/>
    <m/>
    <m/>
    <m/>
    <m/>
    <m/>
    <m/>
    <m/>
    <m/>
    <m/>
    <m/>
    <m/>
    <s v="Rural"/>
    <n v="2020"/>
    <s v="February"/>
    <x v="4"/>
    <n v="133.69999999999999"/>
  </r>
  <r>
    <x v="3"/>
    <x v="11"/>
    <m/>
    <m/>
    <m/>
    <m/>
    <m/>
    <m/>
    <m/>
    <m/>
    <m/>
    <m/>
    <m/>
    <m/>
    <m/>
    <m/>
    <m/>
    <m/>
    <m/>
    <m/>
    <m/>
    <m/>
    <m/>
    <m/>
    <m/>
    <m/>
    <m/>
    <m/>
    <m/>
    <m/>
    <s v="Rural"/>
    <n v="2020"/>
    <s v="February"/>
    <x v="5"/>
    <n v="140.69999999999999"/>
  </r>
  <r>
    <x v="3"/>
    <x v="11"/>
    <m/>
    <m/>
    <m/>
    <m/>
    <m/>
    <m/>
    <m/>
    <m/>
    <m/>
    <m/>
    <m/>
    <m/>
    <m/>
    <m/>
    <m/>
    <m/>
    <m/>
    <m/>
    <m/>
    <m/>
    <m/>
    <m/>
    <m/>
    <m/>
    <m/>
    <m/>
    <m/>
    <m/>
    <s v="Rural"/>
    <n v="2020"/>
    <s v="February"/>
    <x v="6"/>
    <n v="165.1"/>
  </r>
  <r>
    <x v="3"/>
    <x v="11"/>
    <m/>
    <m/>
    <m/>
    <m/>
    <m/>
    <m/>
    <m/>
    <m/>
    <m/>
    <m/>
    <m/>
    <m/>
    <m/>
    <m/>
    <m/>
    <m/>
    <m/>
    <m/>
    <m/>
    <m/>
    <m/>
    <m/>
    <m/>
    <m/>
    <m/>
    <m/>
    <m/>
    <m/>
    <s v="Rural"/>
    <n v="2020"/>
    <s v="February"/>
    <x v="7"/>
    <n v="141.80000000000001"/>
  </r>
  <r>
    <x v="3"/>
    <x v="11"/>
    <m/>
    <m/>
    <m/>
    <m/>
    <m/>
    <m/>
    <m/>
    <m/>
    <m/>
    <m/>
    <m/>
    <m/>
    <m/>
    <m/>
    <m/>
    <m/>
    <m/>
    <m/>
    <m/>
    <m/>
    <m/>
    <m/>
    <m/>
    <m/>
    <m/>
    <m/>
    <m/>
    <m/>
    <s v="Rural"/>
    <n v="2020"/>
    <s v="February"/>
    <x v="8"/>
    <n v="113.1"/>
  </r>
  <r>
    <x v="3"/>
    <x v="11"/>
    <m/>
    <m/>
    <m/>
    <m/>
    <m/>
    <m/>
    <m/>
    <m/>
    <m/>
    <m/>
    <m/>
    <m/>
    <m/>
    <m/>
    <m/>
    <m/>
    <m/>
    <m/>
    <m/>
    <m/>
    <m/>
    <m/>
    <m/>
    <m/>
    <m/>
    <m/>
    <m/>
    <m/>
    <s v="Rural"/>
    <n v="2020"/>
    <s v="February"/>
    <x v="9"/>
    <n v="152.80000000000001"/>
  </r>
  <r>
    <x v="3"/>
    <x v="11"/>
    <m/>
    <m/>
    <m/>
    <m/>
    <m/>
    <m/>
    <m/>
    <m/>
    <m/>
    <m/>
    <m/>
    <m/>
    <m/>
    <m/>
    <m/>
    <m/>
    <m/>
    <m/>
    <m/>
    <m/>
    <m/>
    <m/>
    <m/>
    <m/>
    <m/>
    <m/>
    <m/>
    <m/>
    <s v="Rural"/>
    <n v="2020"/>
    <s v="February"/>
    <x v="10"/>
    <n v="140.1"/>
  </r>
  <r>
    <x v="3"/>
    <x v="11"/>
    <m/>
    <m/>
    <m/>
    <m/>
    <m/>
    <m/>
    <m/>
    <m/>
    <m/>
    <m/>
    <m/>
    <m/>
    <m/>
    <m/>
    <m/>
    <m/>
    <m/>
    <m/>
    <m/>
    <m/>
    <m/>
    <m/>
    <m/>
    <m/>
    <m/>
    <m/>
    <m/>
    <m/>
    <s v="Rural"/>
    <n v="2020"/>
    <s v="February"/>
    <x v="11"/>
    <n v="159.19999999999999"/>
  </r>
  <r>
    <x v="3"/>
    <x v="11"/>
    <m/>
    <m/>
    <m/>
    <m/>
    <m/>
    <m/>
    <m/>
    <m/>
    <m/>
    <m/>
    <m/>
    <m/>
    <m/>
    <m/>
    <m/>
    <m/>
    <m/>
    <m/>
    <m/>
    <m/>
    <m/>
    <m/>
    <m/>
    <m/>
    <m/>
    <m/>
    <m/>
    <m/>
    <s v="Rural"/>
    <n v="2020"/>
    <s v="February"/>
    <x v="12"/>
    <n v="149.80000000000001"/>
  </r>
  <r>
    <x v="3"/>
    <x v="11"/>
    <m/>
    <m/>
    <m/>
    <m/>
    <m/>
    <m/>
    <m/>
    <m/>
    <m/>
    <m/>
    <m/>
    <m/>
    <m/>
    <m/>
    <m/>
    <m/>
    <m/>
    <m/>
    <m/>
    <m/>
    <m/>
    <m/>
    <m/>
    <m/>
    <m/>
    <m/>
    <m/>
    <m/>
    <s v="Rural"/>
    <n v="2020"/>
    <s v="February"/>
    <x v="13"/>
    <n v="169.4"/>
  </r>
  <r>
    <x v="3"/>
    <x v="11"/>
    <m/>
    <m/>
    <m/>
    <m/>
    <m/>
    <m/>
    <m/>
    <m/>
    <m/>
    <m/>
    <m/>
    <m/>
    <m/>
    <m/>
    <m/>
    <m/>
    <m/>
    <m/>
    <m/>
    <m/>
    <m/>
    <m/>
    <m/>
    <m/>
    <m/>
    <m/>
    <m/>
    <m/>
    <s v="Rural"/>
    <n v="2020"/>
    <s v="February"/>
    <x v="14"/>
    <n v="153"/>
  </r>
  <r>
    <x v="3"/>
    <x v="11"/>
    <m/>
    <m/>
    <m/>
    <m/>
    <m/>
    <m/>
    <m/>
    <m/>
    <m/>
    <m/>
    <m/>
    <m/>
    <m/>
    <m/>
    <m/>
    <m/>
    <m/>
    <m/>
    <m/>
    <m/>
    <m/>
    <m/>
    <m/>
    <m/>
    <m/>
    <m/>
    <m/>
    <m/>
    <s v="Rural"/>
    <n v="2020"/>
    <s v="February"/>
    <x v="15"/>
    <n v="147.5"/>
  </r>
  <r>
    <x v="3"/>
    <x v="11"/>
    <m/>
    <m/>
    <m/>
    <m/>
    <m/>
    <m/>
    <m/>
    <m/>
    <m/>
    <m/>
    <m/>
    <m/>
    <m/>
    <m/>
    <m/>
    <m/>
    <m/>
    <m/>
    <m/>
    <m/>
    <m/>
    <m/>
    <m/>
    <m/>
    <m/>
    <m/>
    <m/>
    <m/>
    <s v="Rural"/>
    <n v="2020"/>
    <s v="February"/>
    <x v="16"/>
    <n v="152.30000000000001"/>
  </r>
  <r>
    <x v="3"/>
    <x v="11"/>
    <m/>
    <m/>
    <m/>
    <m/>
    <m/>
    <m/>
    <m/>
    <m/>
    <m/>
    <m/>
    <m/>
    <m/>
    <m/>
    <m/>
    <m/>
    <m/>
    <m/>
    <m/>
    <m/>
    <m/>
    <m/>
    <m/>
    <m/>
    <m/>
    <m/>
    <m/>
    <m/>
    <m/>
    <s v="Rural"/>
    <n v="2020"/>
    <s v="February"/>
    <x v="17"/>
    <s v="NA"/>
  </r>
  <r>
    <x v="3"/>
    <x v="11"/>
    <m/>
    <m/>
    <m/>
    <m/>
    <m/>
    <m/>
    <m/>
    <m/>
    <m/>
    <m/>
    <m/>
    <m/>
    <m/>
    <m/>
    <m/>
    <m/>
    <m/>
    <m/>
    <m/>
    <m/>
    <m/>
    <m/>
    <m/>
    <m/>
    <m/>
    <m/>
    <m/>
    <m/>
    <s v="Rural"/>
    <n v="2020"/>
    <s v="February"/>
    <x v="18"/>
    <n v="152.30000000000001"/>
  </r>
  <r>
    <x v="3"/>
    <x v="11"/>
    <m/>
    <m/>
    <m/>
    <m/>
    <m/>
    <m/>
    <m/>
    <m/>
    <m/>
    <m/>
    <m/>
    <m/>
    <m/>
    <m/>
    <m/>
    <m/>
    <m/>
    <m/>
    <m/>
    <m/>
    <m/>
    <m/>
    <m/>
    <m/>
    <m/>
    <m/>
    <m/>
    <m/>
    <s v="Rural"/>
    <n v="2020"/>
    <s v="February"/>
    <x v="19"/>
    <n v="151.80000000000001"/>
  </r>
  <r>
    <x v="3"/>
    <x v="11"/>
    <m/>
    <m/>
    <m/>
    <m/>
    <m/>
    <m/>
    <m/>
    <m/>
    <m/>
    <m/>
    <m/>
    <m/>
    <m/>
    <m/>
    <m/>
    <m/>
    <m/>
    <m/>
    <m/>
    <m/>
    <m/>
    <m/>
    <m/>
    <m/>
    <m/>
    <m/>
    <m/>
    <m/>
    <s v="Rural"/>
    <n v="2020"/>
    <s v="February"/>
    <x v="20"/>
    <n v="156.19999999999999"/>
  </r>
  <r>
    <x v="3"/>
    <x v="11"/>
    <m/>
    <m/>
    <m/>
    <m/>
    <m/>
    <m/>
    <m/>
    <m/>
    <m/>
    <m/>
    <m/>
    <m/>
    <m/>
    <m/>
    <m/>
    <m/>
    <m/>
    <m/>
    <m/>
    <m/>
    <m/>
    <m/>
    <m/>
    <m/>
    <m/>
    <m/>
    <m/>
    <m/>
    <s v="Rural"/>
    <n v="2020"/>
    <s v="February"/>
    <x v="21"/>
    <n v="136"/>
  </r>
  <r>
    <x v="3"/>
    <x v="11"/>
    <m/>
    <m/>
    <m/>
    <m/>
    <m/>
    <m/>
    <m/>
    <m/>
    <m/>
    <m/>
    <m/>
    <m/>
    <m/>
    <m/>
    <m/>
    <m/>
    <m/>
    <m/>
    <m/>
    <m/>
    <m/>
    <m/>
    <m/>
    <m/>
    <m/>
    <m/>
    <m/>
    <m/>
    <s v="Rural"/>
    <n v="2020"/>
    <s v="February"/>
    <x v="22"/>
    <n v="150.4"/>
  </r>
  <r>
    <x v="3"/>
    <x v="11"/>
    <m/>
    <m/>
    <m/>
    <m/>
    <m/>
    <m/>
    <m/>
    <m/>
    <m/>
    <m/>
    <m/>
    <m/>
    <m/>
    <m/>
    <m/>
    <m/>
    <m/>
    <m/>
    <m/>
    <m/>
    <m/>
    <m/>
    <m/>
    <m/>
    <m/>
    <m/>
    <m/>
    <m/>
    <s v="Rural"/>
    <n v="2020"/>
    <s v="February"/>
    <x v="23"/>
    <n v="161.9"/>
  </r>
  <r>
    <x v="3"/>
    <x v="11"/>
    <m/>
    <m/>
    <m/>
    <m/>
    <m/>
    <m/>
    <m/>
    <m/>
    <m/>
    <m/>
    <m/>
    <m/>
    <m/>
    <m/>
    <m/>
    <m/>
    <m/>
    <m/>
    <m/>
    <m/>
    <m/>
    <m/>
    <m/>
    <m/>
    <m/>
    <m/>
    <m/>
    <m/>
    <s v="Rural"/>
    <n v="2020"/>
    <s v="February"/>
    <x v="24"/>
    <n v="143.4"/>
  </r>
  <r>
    <x v="3"/>
    <x v="11"/>
    <m/>
    <m/>
    <m/>
    <m/>
    <m/>
    <m/>
    <m/>
    <m/>
    <m/>
    <m/>
    <m/>
    <m/>
    <m/>
    <m/>
    <m/>
    <m/>
    <m/>
    <m/>
    <m/>
    <m/>
    <m/>
    <m/>
    <m/>
    <m/>
    <m/>
    <m/>
    <m/>
    <m/>
    <s v="Rural"/>
    <n v="2020"/>
    <s v="February"/>
    <x v="25"/>
    <n v="148.4"/>
  </r>
  <r>
    <x v="3"/>
    <x v="11"/>
    <m/>
    <m/>
    <m/>
    <m/>
    <m/>
    <m/>
    <m/>
    <m/>
    <m/>
    <m/>
    <m/>
    <m/>
    <m/>
    <m/>
    <m/>
    <m/>
    <m/>
    <m/>
    <m/>
    <m/>
    <m/>
    <m/>
    <m/>
    <m/>
    <m/>
    <m/>
    <m/>
    <m/>
    <s v="Rural"/>
    <n v="2020"/>
    <s v="February"/>
    <x v="26"/>
    <n v="150.4"/>
  </r>
  <r>
    <x v="3"/>
    <x v="11"/>
    <m/>
    <m/>
    <m/>
    <m/>
    <m/>
    <m/>
    <m/>
    <m/>
    <m/>
    <m/>
    <m/>
    <m/>
    <m/>
    <m/>
    <m/>
    <m/>
    <m/>
    <m/>
    <m/>
    <m/>
    <m/>
    <m/>
    <m/>
    <m/>
    <m/>
    <m/>
    <m/>
    <m/>
    <s v="Urban"/>
    <n v="2020"/>
    <s v="February"/>
    <x v="0"/>
    <n v="146.19999999999999"/>
  </r>
  <r>
    <x v="3"/>
    <x v="11"/>
    <m/>
    <m/>
    <m/>
    <m/>
    <m/>
    <m/>
    <m/>
    <m/>
    <m/>
    <m/>
    <m/>
    <m/>
    <m/>
    <m/>
    <m/>
    <m/>
    <m/>
    <m/>
    <m/>
    <m/>
    <m/>
    <m/>
    <m/>
    <m/>
    <m/>
    <m/>
    <m/>
    <m/>
    <s v="Urban"/>
    <n v="2020"/>
    <s v="February"/>
    <x v="1"/>
    <n v="167.6"/>
  </r>
  <r>
    <x v="3"/>
    <x v="11"/>
    <m/>
    <m/>
    <m/>
    <m/>
    <m/>
    <m/>
    <m/>
    <m/>
    <m/>
    <m/>
    <m/>
    <m/>
    <m/>
    <m/>
    <m/>
    <m/>
    <m/>
    <m/>
    <m/>
    <m/>
    <m/>
    <m/>
    <m/>
    <m/>
    <m/>
    <m/>
    <m/>
    <m/>
    <s v="Urban"/>
    <n v="2020"/>
    <s v="February"/>
    <x v="2"/>
    <n v="153.1"/>
  </r>
  <r>
    <x v="3"/>
    <x v="11"/>
    <m/>
    <m/>
    <m/>
    <m/>
    <m/>
    <m/>
    <m/>
    <m/>
    <m/>
    <m/>
    <m/>
    <m/>
    <m/>
    <m/>
    <m/>
    <m/>
    <m/>
    <m/>
    <m/>
    <m/>
    <m/>
    <m/>
    <m/>
    <m/>
    <m/>
    <m/>
    <m/>
    <m/>
    <s v="Urban"/>
    <n v="2020"/>
    <s v="February"/>
    <x v="3"/>
    <n v="150.69999999999999"/>
  </r>
  <r>
    <x v="3"/>
    <x v="11"/>
    <m/>
    <m/>
    <m/>
    <m/>
    <m/>
    <m/>
    <m/>
    <m/>
    <m/>
    <m/>
    <m/>
    <m/>
    <m/>
    <m/>
    <m/>
    <m/>
    <m/>
    <m/>
    <m/>
    <m/>
    <m/>
    <m/>
    <m/>
    <m/>
    <m/>
    <m/>
    <m/>
    <m/>
    <s v="Urban"/>
    <n v="2020"/>
    <s v="February"/>
    <x v="4"/>
    <n v="127.4"/>
  </r>
  <r>
    <x v="3"/>
    <x v="11"/>
    <m/>
    <m/>
    <m/>
    <m/>
    <m/>
    <m/>
    <m/>
    <m/>
    <m/>
    <m/>
    <m/>
    <m/>
    <m/>
    <m/>
    <m/>
    <m/>
    <m/>
    <m/>
    <m/>
    <m/>
    <m/>
    <m/>
    <m/>
    <m/>
    <m/>
    <m/>
    <m/>
    <m/>
    <s v="Urban"/>
    <n v="2020"/>
    <s v="February"/>
    <x v="5"/>
    <n v="143.1"/>
  </r>
  <r>
    <x v="3"/>
    <x v="11"/>
    <m/>
    <m/>
    <m/>
    <m/>
    <m/>
    <m/>
    <m/>
    <m/>
    <m/>
    <m/>
    <m/>
    <m/>
    <m/>
    <m/>
    <m/>
    <m/>
    <m/>
    <m/>
    <m/>
    <m/>
    <m/>
    <m/>
    <m/>
    <m/>
    <m/>
    <m/>
    <m/>
    <m/>
    <s v="Urban"/>
    <n v="2020"/>
    <s v="February"/>
    <x v="6"/>
    <n v="181.7"/>
  </r>
  <r>
    <x v="3"/>
    <x v="11"/>
    <m/>
    <m/>
    <m/>
    <m/>
    <m/>
    <m/>
    <m/>
    <m/>
    <m/>
    <m/>
    <m/>
    <m/>
    <m/>
    <m/>
    <m/>
    <m/>
    <m/>
    <m/>
    <m/>
    <m/>
    <m/>
    <m/>
    <m/>
    <m/>
    <m/>
    <m/>
    <m/>
    <m/>
    <s v="Urban"/>
    <n v="2020"/>
    <s v="February"/>
    <x v="7"/>
    <n v="139.6"/>
  </r>
  <r>
    <x v="3"/>
    <x v="11"/>
    <m/>
    <m/>
    <m/>
    <m/>
    <m/>
    <m/>
    <m/>
    <m/>
    <m/>
    <m/>
    <m/>
    <m/>
    <m/>
    <m/>
    <m/>
    <m/>
    <m/>
    <m/>
    <m/>
    <m/>
    <m/>
    <m/>
    <m/>
    <m/>
    <m/>
    <m/>
    <m/>
    <m/>
    <s v="Urban"/>
    <n v="2020"/>
    <s v="February"/>
    <x v="8"/>
    <n v="114.6"/>
  </r>
  <r>
    <x v="3"/>
    <x v="11"/>
    <m/>
    <m/>
    <m/>
    <m/>
    <m/>
    <m/>
    <m/>
    <m/>
    <m/>
    <m/>
    <m/>
    <m/>
    <m/>
    <m/>
    <m/>
    <m/>
    <m/>
    <m/>
    <m/>
    <m/>
    <m/>
    <m/>
    <m/>
    <m/>
    <m/>
    <m/>
    <m/>
    <m/>
    <s v="Urban"/>
    <n v="2020"/>
    <s v="February"/>
    <x v="9"/>
    <n v="150.4"/>
  </r>
  <r>
    <x v="3"/>
    <x v="11"/>
    <m/>
    <m/>
    <m/>
    <m/>
    <m/>
    <m/>
    <m/>
    <m/>
    <m/>
    <m/>
    <m/>
    <m/>
    <m/>
    <m/>
    <m/>
    <m/>
    <m/>
    <m/>
    <m/>
    <m/>
    <m/>
    <m/>
    <m/>
    <m/>
    <m/>
    <m/>
    <m/>
    <m/>
    <s v="Urban"/>
    <n v="2020"/>
    <s v="February"/>
    <x v="10"/>
    <n v="131.5"/>
  </r>
  <r>
    <x v="3"/>
    <x v="11"/>
    <m/>
    <m/>
    <m/>
    <m/>
    <m/>
    <m/>
    <m/>
    <m/>
    <m/>
    <m/>
    <m/>
    <m/>
    <m/>
    <m/>
    <m/>
    <m/>
    <m/>
    <m/>
    <m/>
    <m/>
    <m/>
    <m/>
    <m/>
    <m/>
    <m/>
    <m/>
    <m/>
    <m/>
    <s v="Urban"/>
    <n v="2020"/>
    <s v="February"/>
    <x v="11"/>
    <n v="159"/>
  </r>
  <r>
    <x v="3"/>
    <x v="11"/>
    <m/>
    <m/>
    <m/>
    <m/>
    <m/>
    <m/>
    <m/>
    <m/>
    <m/>
    <m/>
    <m/>
    <m/>
    <m/>
    <m/>
    <m/>
    <m/>
    <m/>
    <m/>
    <m/>
    <m/>
    <m/>
    <m/>
    <m/>
    <m/>
    <m/>
    <m/>
    <m/>
    <m/>
    <s v="Urban"/>
    <n v="2020"/>
    <s v="February"/>
    <x v="12"/>
    <n v="151.69999999999999"/>
  </r>
  <r>
    <x v="3"/>
    <x v="11"/>
    <m/>
    <m/>
    <m/>
    <m/>
    <m/>
    <m/>
    <m/>
    <m/>
    <m/>
    <m/>
    <m/>
    <m/>
    <m/>
    <m/>
    <m/>
    <m/>
    <m/>
    <m/>
    <m/>
    <m/>
    <m/>
    <m/>
    <m/>
    <m/>
    <m/>
    <m/>
    <m/>
    <m/>
    <s v="Urban"/>
    <n v="2020"/>
    <s v="February"/>
    <x v="13"/>
    <n v="172"/>
  </r>
  <r>
    <x v="3"/>
    <x v="11"/>
    <m/>
    <m/>
    <m/>
    <m/>
    <m/>
    <m/>
    <m/>
    <m/>
    <m/>
    <m/>
    <m/>
    <m/>
    <m/>
    <m/>
    <m/>
    <m/>
    <m/>
    <m/>
    <m/>
    <m/>
    <m/>
    <m/>
    <m/>
    <m/>
    <m/>
    <m/>
    <m/>
    <m/>
    <s v="Urban"/>
    <n v="2020"/>
    <s v="February"/>
    <x v="14"/>
    <n v="147.30000000000001"/>
  </r>
  <r>
    <x v="3"/>
    <x v="11"/>
    <m/>
    <m/>
    <m/>
    <m/>
    <m/>
    <m/>
    <m/>
    <m/>
    <m/>
    <m/>
    <m/>
    <m/>
    <m/>
    <m/>
    <m/>
    <m/>
    <m/>
    <m/>
    <m/>
    <m/>
    <m/>
    <m/>
    <m/>
    <m/>
    <m/>
    <m/>
    <m/>
    <m/>
    <s v="Urban"/>
    <n v="2020"/>
    <s v="February"/>
    <x v="15"/>
    <n v="133.5"/>
  </r>
  <r>
    <x v="3"/>
    <x v="11"/>
    <m/>
    <m/>
    <m/>
    <m/>
    <m/>
    <m/>
    <m/>
    <m/>
    <m/>
    <m/>
    <m/>
    <m/>
    <m/>
    <m/>
    <m/>
    <m/>
    <m/>
    <m/>
    <m/>
    <m/>
    <m/>
    <m/>
    <m/>
    <m/>
    <m/>
    <m/>
    <m/>
    <m/>
    <s v="Urban"/>
    <n v="2020"/>
    <s v="February"/>
    <x v="16"/>
    <n v="145.19999999999999"/>
  </r>
  <r>
    <x v="3"/>
    <x v="11"/>
    <m/>
    <m/>
    <m/>
    <m/>
    <m/>
    <m/>
    <m/>
    <m/>
    <m/>
    <m/>
    <m/>
    <m/>
    <m/>
    <m/>
    <m/>
    <m/>
    <m/>
    <m/>
    <m/>
    <m/>
    <m/>
    <m/>
    <m/>
    <m/>
    <m/>
    <m/>
    <m/>
    <m/>
    <s v="Urban"/>
    <n v="2020"/>
    <s v="February"/>
    <x v="17"/>
    <s v="154.8"/>
  </r>
  <r>
    <x v="3"/>
    <x v="11"/>
    <m/>
    <m/>
    <m/>
    <m/>
    <m/>
    <m/>
    <m/>
    <m/>
    <m/>
    <m/>
    <m/>
    <m/>
    <m/>
    <m/>
    <m/>
    <m/>
    <m/>
    <m/>
    <m/>
    <m/>
    <m/>
    <m/>
    <m/>
    <m/>
    <m/>
    <m/>
    <m/>
    <m/>
    <s v="Urban"/>
    <n v="2020"/>
    <s v="February"/>
    <x v="18"/>
    <n v="138.9"/>
  </r>
  <r>
    <x v="3"/>
    <x v="11"/>
    <m/>
    <m/>
    <m/>
    <m/>
    <m/>
    <m/>
    <m/>
    <m/>
    <m/>
    <m/>
    <m/>
    <m/>
    <m/>
    <m/>
    <m/>
    <m/>
    <m/>
    <m/>
    <m/>
    <m/>
    <m/>
    <m/>
    <m/>
    <m/>
    <m/>
    <m/>
    <m/>
    <m/>
    <s v="Urban"/>
    <n v="2020"/>
    <s v="February"/>
    <x v="19"/>
    <n v="140.4"/>
  </r>
  <r>
    <x v="3"/>
    <x v="11"/>
    <m/>
    <m/>
    <m/>
    <m/>
    <m/>
    <m/>
    <m/>
    <m/>
    <m/>
    <m/>
    <m/>
    <m/>
    <m/>
    <m/>
    <m/>
    <m/>
    <m/>
    <m/>
    <m/>
    <m/>
    <m/>
    <m/>
    <m/>
    <m/>
    <m/>
    <m/>
    <m/>
    <m/>
    <s v="Urban"/>
    <n v="2020"/>
    <s v="February"/>
    <x v="20"/>
    <n v="144.4"/>
  </r>
  <r>
    <x v="3"/>
    <x v="11"/>
    <m/>
    <m/>
    <m/>
    <m/>
    <m/>
    <m/>
    <m/>
    <m/>
    <m/>
    <m/>
    <m/>
    <m/>
    <m/>
    <m/>
    <m/>
    <m/>
    <m/>
    <m/>
    <m/>
    <m/>
    <m/>
    <m/>
    <m/>
    <m/>
    <m/>
    <m/>
    <m/>
    <m/>
    <s v="Urban"/>
    <n v="2020"/>
    <s v="February"/>
    <x v="21"/>
    <n v="125.2"/>
  </r>
  <r>
    <x v="3"/>
    <x v="11"/>
    <m/>
    <m/>
    <m/>
    <m/>
    <m/>
    <m/>
    <m/>
    <m/>
    <m/>
    <m/>
    <m/>
    <m/>
    <m/>
    <m/>
    <m/>
    <m/>
    <m/>
    <m/>
    <m/>
    <m/>
    <m/>
    <m/>
    <m/>
    <m/>
    <m/>
    <m/>
    <m/>
    <m/>
    <s v="Urban"/>
    <n v="2020"/>
    <s v="February"/>
    <x v="22"/>
    <n v="137.69999999999999"/>
  </r>
  <r>
    <x v="3"/>
    <x v="11"/>
    <m/>
    <m/>
    <m/>
    <m/>
    <m/>
    <m/>
    <m/>
    <m/>
    <m/>
    <m/>
    <m/>
    <m/>
    <m/>
    <m/>
    <m/>
    <m/>
    <m/>
    <m/>
    <m/>
    <m/>
    <m/>
    <m/>
    <m/>
    <m/>
    <m/>
    <m/>
    <m/>
    <m/>
    <s v="Urban"/>
    <n v="2020"/>
    <s v="February"/>
    <x v="23"/>
    <n v="152.19999999999999"/>
  </r>
  <r>
    <x v="3"/>
    <x v="11"/>
    <m/>
    <m/>
    <m/>
    <m/>
    <m/>
    <m/>
    <m/>
    <m/>
    <m/>
    <m/>
    <m/>
    <m/>
    <m/>
    <m/>
    <m/>
    <m/>
    <m/>
    <m/>
    <m/>
    <m/>
    <m/>
    <m/>
    <m/>
    <m/>
    <m/>
    <m/>
    <m/>
    <m/>
    <s v="Urban"/>
    <n v="2020"/>
    <s v="February"/>
    <x v="24"/>
    <n v="143.5"/>
  </r>
  <r>
    <x v="3"/>
    <x v="11"/>
    <m/>
    <m/>
    <m/>
    <m/>
    <m/>
    <m/>
    <m/>
    <m/>
    <m/>
    <m/>
    <m/>
    <m/>
    <m/>
    <m/>
    <m/>
    <m/>
    <m/>
    <m/>
    <m/>
    <m/>
    <m/>
    <m/>
    <m/>
    <m/>
    <m/>
    <m/>
    <m/>
    <m/>
    <s v="Urban"/>
    <n v="2020"/>
    <s v="February"/>
    <x v="25"/>
    <n v="138.4"/>
  </r>
  <r>
    <x v="3"/>
    <x v="11"/>
    <m/>
    <m/>
    <m/>
    <m/>
    <m/>
    <m/>
    <m/>
    <m/>
    <m/>
    <m/>
    <m/>
    <m/>
    <m/>
    <m/>
    <m/>
    <m/>
    <m/>
    <m/>
    <m/>
    <m/>
    <m/>
    <m/>
    <m/>
    <m/>
    <m/>
    <m/>
    <m/>
    <m/>
    <s v="Urban"/>
    <n v="2020"/>
    <s v="February"/>
    <x v="26"/>
    <n v="147.69999999999999"/>
  </r>
  <r>
    <x v="3"/>
    <x v="11"/>
    <m/>
    <m/>
    <m/>
    <m/>
    <m/>
    <m/>
    <m/>
    <m/>
    <m/>
    <m/>
    <m/>
    <m/>
    <m/>
    <m/>
    <m/>
    <m/>
    <m/>
    <m/>
    <m/>
    <m/>
    <m/>
    <m/>
    <m/>
    <m/>
    <m/>
    <m/>
    <m/>
    <m/>
    <s v="Rural+Urban"/>
    <n v="2020"/>
    <s v="February"/>
    <x v="0"/>
    <n v="144.80000000000001"/>
  </r>
  <r>
    <x v="3"/>
    <x v="11"/>
    <m/>
    <m/>
    <m/>
    <m/>
    <m/>
    <m/>
    <m/>
    <m/>
    <m/>
    <m/>
    <m/>
    <m/>
    <m/>
    <m/>
    <m/>
    <m/>
    <m/>
    <m/>
    <m/>
    <m/>
    <m/>
    <m/>
    <m/>
    <m/>
    <m/>
    <m/>
    <m/>
    <m/>
    <s v="Rural+Urban"/>
    <n v="2020"/>
    <s v="February"/>
    <x v="1"/>
    <n v="167.5"/>
  </r>
  <r>
    <x v="3"/>
    <x v="11"/>
    <m/>
    <m/>
    <m/>
    <m/>
    <m/>
    <m/>
    <m/>
    <m/>
    <m/>
    <m/>
    <m/>
    <m/>
    <m/>
    <m/>
    <m/>
    <m/>
    <m/>
    <m/>
    <m/>
    <m/>
    <m/>
    <m/>
    <m/>
    <m/>
    <m/>
    <m/>
    <m/>
    <m/>
    <s v="Rural+Urban"/>
    <n v="2020"/>
    <s v="February"/>
    <x v="2"/>
    <n v="151.80000000000001"/>
  </r>
  <r>
    <x v="3"/>
    <x v="11"/>
    <m/>
    <m/>
    <m/>
    <m/>
    <m/>
    <m/>
    <m/>
    <m/>
    <m/>
    <m/>
    <m/>
    <m/>
    <m/>
    <m/>
    <m/>
    <m/>
    <m/>
    <m/>
    <m/>
    <m/>
    <m/>
    <m/>
    <m/>
    <m/>
    <m/>
    <m/>
    <m/>
    <m/>
    <s v="Rural+Urban"/>
    <n v="2020"/>
    <s v="February"/>
    <x v="3"/>
    <n v="150.80000000000001"/>
  </r>
  <r>
    <x v="3"/>
    <x v="11"/>
    <m/>
    <m/>
    <m/>
    <m/>
    <m/>
    <m/>
    <m/>
    <m/>
    <m/>
    <m/>
    <m/>
    <m/>
    <m/>
    <m/>
    <m/>
    <m/>
    <m/>
    <m/>
    <m/>
    <m/>
    <m/>
    <m/>
    <m/>
    <m/>
    <m/>
    <m/>
    <m/>
    <m/>
    <s v="Rural+Urban"/>
    <n v="2020"/>
    <s v="February"/>
    <x v="4"/>
    <n v="131.4"/>
  </r>
  <r>
    <x v="3"/>
    <x v="11"/>
    <m/>
    <m/>
    <m/>
    <m/>
    <m/>
    <m/>
    <m/>
    <m/>
    <m/>
    <m/>
    <m/>
    <m/>
    <m/>
    <m/>
    <m/>
    <m/>
    <m/>
    <m/>
    <m/>
    <m/>
    <m/>
    <m/>
    <m/>
    <m/>
    <m/>
    <m/>
    <m/>
    <m/>
    <s v="Rural+Urban"/>
    <n v="2020"/>
    <s v="February"/>
    <x v="5"/>
    <n v="141.80000000000001"/>
  </r>
  <r>
    <x v="3"/>
    <x v="11"/>
    <m/>
    <m/>
    <m/>
    <m/>
    <m/>
    <m/>
    <m/>
    <m/>
    <m/>
    <m/>
    <m/>
    <m/>
    <m/>
    <m/>
    <m/>
    <m/>
    <m/>
    <m/>
    <m/>
    <m/>
    <m/>
    <m/>
    <m/>
    <m/>
    <m/>
    <m/>
    <m/>
    <m/>
    <s v="Rural+Urban"/>
    <n v="2020"/>
    <s v="February"/>
    <x v="6"/>
    <n v="170.7"/>
  </r>
  <r>
    <x v="3"/>
    <x v="11"/>
    <m/>
    <m/>
    <m/>
    <m/>
    <m/>
    <m/>
    <m/>
    <m/>
    <m/>
    <m/>
    <m/>
    <m/>
    <m/>
    <m/>
    <m/>
    <m/>
    <m/>
    <m/>
    <m/>
    <m/>
    <m/>
    <m/>
    <m/>
    <m/>
    <m/>
    <m/>
    <m/>
    <m/>
    <s v="Rural+Urban"/>
    <n v="2020"/>
    <s v="February"/>
    <x v="7"/>
    <n v="141.1"/>
  </r>
  <r>
    <x v="3"/>
    <x v="11"/>
    <m/>
    <m/>
    <m/>
    <m/>
    <m/>
    <m/>
    <m/>
    <m/>
    <m/>
    <m/>
    <m/>
    <m/>
    <m/>
    <m/>
    <m/>
    <m/>
    <m/>
    <m/>
    <m/>
    <m/>
    <m/>
    <m/>
    <m/>
    <m/>
    <m/>
    <m/>
    <m/>
    <m/>
    <s v="Rural+Urban"/>
    <n v="2020"/>
    <s v="February"/>
    <x v="8"/>
    <n v="113.6"/>
  </r>
  <r>
    <x v="3"/>
    <x v="11"/>
    <m/>
    <m/>
    <m/>
    <m/>
    <m/>
    <m/>
    <m/>
    <m/>
    <m/>
    <m/>
    <m/>
    <m/>
    <m/>
    <m/>
    <m/>
    <m/>
    <m/>
    <m/>
    <m/>
    <m/>
    <m/>
    <m/>
    <m/>
    <m/>
    <m/>
    <m/>
    <m/>
    <m/>
    <s v="Rural+Urban"/>
    <n v="2020"/>
    <s v="February"/>
    <x v="9"/>
    <n v="152"/>
  </r>
  <r>
    <x v="3"/>
    <x v="11"/>
    <m/>
    <m/>
    <m/>
    <m/>
    <m/>
    <m/>
    <m/>
    <m/>
    <m/>
    <m/>
    <m/>
    <m/>
    <m/>
    <m/>
    <m/>
    <m/>
    <m/>
    <m/>
    <m/>
    <m/>
    <m/>
    <m/>
    <m/>
    <m/>
    <m/>
    <m/>
    <m/>
    <m/>
    <s v="Rural+Urban"/>
    <n v="2020"/>
    <s v="February"/>
    <x v="10"/>
    <n v="136.5"/>
  </r>
  <r>
    <x v="3"/>
    <x v="11"/>
    <m/>
    <m/>
    <m/>
    <m/>
    <m/>
    <m/>
    <m/>
    <m/>
    <m/>
    <m/>
    <m/>
    <m/>
    <m/>
    <m/>
    <m/>
    <m/>
    <m/>
    <m/>
    <m/>
    <m/>
    <m/>
    <m/>
    <m/>
    <m/>
    <m/>
    <m/>
    <m/>
    <m/>
    <s v="Rural+Urban"/>
    <n v="2020"/>
    <s v="February"/>
    <x v="11"/>
    <n v="159.1"/>
  </r>
  <r>
    <x v="3"/>
    <x v="11"/>
    <m/>
    <m/>
    <m/>
    <m/>
    <m/>
    <m/>
    <m/>
    <m/>
    <m/>
    <m/>
    <m/>
    <m/>
    <m/>
    <m/>
    <m/>
    <m/>
    <m/>
    <m/>
    <m/>
    <m/>
    <m/>
    <m/>
    <m/>
    <m/>
    <m/>
    <m/>
    <m/>
    <m/>
    <s v="Rural+Urban"/>
    <n v="2020"/>
    <s v="February"/>
    <x v="12"/>
    <n v="150.5"/>
  </r>
  <r>
    <x v="3"/>
    <x v="11"/>
    <m/>
    <m/>
    <m/>
    <m/>
    <m/>
    <m/>
    <m/>
    <m/>
    <m/>
    <m/>
    <m/>
    <m/>
    <m/>
    <m/>
    <m/>
    <m/>
    <m/>
    <m/>
    <m/>
    <m/>
    <m/>
    <m/>
    <m/>
    <m/>
    <m/>
    <m/>
    <m/>
    <m/>
    <s v="Rural+Urban"/>
    <n v="2020"/>
    <s v="February"/>
    <x v="13"/>
    <n v="170.1"/>
  </r>
  <r>
    <x v="3"/>
    <x v="11"/>
    <m/>
    <m/>
    <m/>
    <m/>
    <m/>
    <m/>
    <m/>
    <m/>
    <m/>
    <m/>
    <m/>
    <m/>
    <m/>
    <m/>
    <m/>
    <m/>
    <m/>
    <m/>
    <m/>
    <m/>
    <m/>
    <m/>
    <m/>
    <m/>
    <m/>
    <m/>
    <m/>
    <m/>
    <s v="Rural+Urban"/>
    <n v="2020"/>
    <s v="February"/>
    <x v="14"/>
    <n v="150.80000000000001"/>
  </r>
  <r>
    <x v="3"/>
    <x v="11"/>
    <m/>
    <m/>
    <m/>
    <m/>
    <m/>
    <m/>
    <m/>
    <m/>
    <m/>
    <m/>
    <m/>
    <m/>
    <m/>
    <m/>
    <m/>
    <m/>
    <m/>
    <m/>
    <m/>
    <m/>
    <m/>
    <m/>
    <m/>
    <m/>
    <m/>
    <m/>
    <m/>
    <m/>
    <s v="Rural+Urban"/>
    <n v="2020"/>
    <s v="February"/>
    <x v="15"/>
    <n v="141.69999999999999"/>
  </r>
  <r>
    <x v="3"/>
    <x v="11"/>
    <m/>
    <m/>
    <m/>
    <m/>
    <m/>
    <m/>
    <m/>
    <m/>
    <m/>
    <m/>
    <m/>
    <m/>
    <m/>
    <m/>
    <m/>
    <m/>
    <m/>
    <m/>
    <m/>
    <m/>
    <m/>
    <m/>
    <m/>
    <m/>
    <m/>
    <m/>
    <m/>
    <m/>
    <s v="Rural+Urban"/>
    <n v="2020"/>
    <s v="February"/>
    <x v="16"/>
    <n v="149.5"/>
  </r>
  <r>
    <x v="3"/>
    <x v="11"/>
    <m/>
    <m/>
    <m/>
    <m/>
    <m/>
    <m/>
    <m/>
    <m/>
    <m/>
    <m/>
    <m/>
    <m/>
    <m/>
    <m/>
    <m/>
    <m/>
    <m/>
    <m/>
    <m/>
    <m/>
    <m/>
    <m/>
    <m/>
    <m/>
    <m/>
    <m/>
    <m/>
    <m/>
    <s v="Rural+Urban"/>
    <n v="2020"/>
    <s v="February"/>
    <x v="17"/>
    <s v="154.8"/>
  </r>
  <r>
    <x v="3"/>
    <x v="11"/>
    <m/>
    <m/>
    <m/>
    <m/>
    <m/>
    <m/>
    <m/>
    <m/>
    <m/>
    <m/>
    <m/>
    <m/>
    <m/>
    <m/>
    <m/>
    <m/>
    <m/>
    <m/>
    <m/>
    <m/>
    <m/>
    <m/>
    <m/>
    <m/>
    <m/>
    <m/>
    <m/>
    <m/>
    <s v="Rural+Urban"/>
    <n v="2020"/>
    <s v="February"/>
    <x v="18"/>
    <n v="147.19999999999999"/>
  </r>
  <r>
    <x v="3"/>
    <x v="11"/>
    <m/>
    <m/>
    <m/>
    <m/>
    <m/>
    <m/>
    <m/>
    <m/>
    <m/>
    <m/>
    <m/>
    <m/>
    <m/>
    <m/>
    <m/>
    <m/>
    <m/>
    <m/>
    <m/>
    <m/>
    <m/>
    <m/>
    <m/>
    <m/>
    <m/>
    <m/>
    <m/>
    <m/>
    <s v="Rural+Urban"/>
    <n v="2020"/>
    <s v="February"/>
    <x v="19"/>
    <n v="146.4"/>
  </r>
  <r>
    <x v="3"/>
    <x v="11"/>
    <m/>
    <m/>
    <m/>
    <m/>
    <m/>
    <m/>
    <m/>
    <m/>
    <m/>
    <m/>
    <m/>
    <m/>
    <m/>
    <m/>
    <m/>
    <m/>
    <m/>
    <m/>
    <m/>
    <m/>
    <m/>
    <m/>
    <m/>
    <m/>
    <m/>
    <m/>
    <m/>
    <m/>
    <s v="Rural+Urban"/>
    <n v="2020"/>
    <s v="February"/>
    <x v="20"/>
    <n v="151.69999999999999"/>
  </r>
  <r>
    <x v="3"/>
    <x v="11"/>
    <m/>
    <m/>
    <m/>
    <m/>
    <m/>
    <m/>
    <m/>
    <m/>
    <m/>
    <m/>
    <m/>
    <m/>
    <m/>
    <m/>
    <m/>
    <m/>
    <m/>
    <m/>
    <m/>
    <m/>
    <m/>
    <m/>
    <m/>
    <m/>
    <m/>
    <m/>
    <m/>
    <m/>
    <s v="Rural+Urban"/>
    <n v="2020"/>
    <s v="February"/>
    <x v="21"/>
    <n v="130.30000000000001"/>
  </r>
  <r>
    <x v="3"/>
    <x v="11"/>
    <m/>
    <m/>
    <m/>
    <m/>
    <m/>
    <m/>
    <m/>
    <m/>
    <m/>
    <m/>
    <m/>
    <m/>
    <m/>
    <m/>
    <m/>
    <m/>
    <m/>
    <m/>
    <m/>
    <m/>
    <m/>
    <m/>
    <m/>
    <m/>
    <m/>
    <m/>
    <m/>
    <m/>
    <s v="Rural+Urban"/>
    <n v="2020"/>
    <s v="February"/>
    <x v="22"/>
    <n v="143.19999999999999"/>
  </r>
  <r>
    <x v="3"/>
    <x v="11"/>
    <m/>
    <m/>
    <m/>
    <m/>
    <m/>
    <m/>
    <m/>
    <m/>
    <m/>
    <m/>
    <m/>
    <m/>
    <m/>
    <m/>
    <m/>
    <m/>
    <m/>
    <m/>
    <m/>
    <m/>
    <m/>
    <m/>
    <m/>
    <m/>
    <m/>
    <m/>
    <m/>
    <m/>
    <s v="Rural+Urban"/>
    <n v="2020"/>
    <s v="February"/>
    <x v="23"/>
    <n v="156.19999999999999"/>
  </r>
  <r>
    <x v="3"/>
    <x v="11"/>
    <m/>
    <m/>
    <m/>
    <m/>
    <m/>
    <m/>
    <m/>
    <m/>
    <m/>
    <m/>
    <m/>
    <m/>
    <m/>
    <m/>
    <m/>
    <m/>
    <m/>
    <m/>
    <m/>
    <m/>
    <m/>
    <m/>
    <m/>
    <m/>
    <m/>
    <m/>
    <m/>
    <m/>
    <s v="Rural+Urban"/>
    <n v="2020"/>
    <s v="February"/>
    <x v="24"/>
    <n v="143.4"/>
  </r>
  <r>
    <x v="3"/>
    <x v="11"/>
    <m/>
    <m/>
    <m/>
    <m/>
    <m/>
    <m/>
    <m/>
    <m/>
    <m/>
    <m/>
    <m/>
    <m/>
    <m/>
    <m/>
    <m/>
    <m/>
    <m/>
    <m/>
    <m/>
    <m/>
    <m/>
    <m/>
    <m/>
    <m/>
    <m/>
    <m/>
    <m/>
    <m/>
    <s v="Rural+Urban"/>
    <n v="2020"/>
    <s v="February"/>
    <x v="25"/>
    <n v="143.6"/>
  </r>
  <r>
    <x v="3"/>
    <x v="11"/>
    <m/>
    <m/>
    <m/>
    <m/>
    <m/>
    <m/>
    <m/>
    <m/>
    <m/>
    <m/>
    <m/>
    <m/>
    <m/>
    <m/>
    <m/>
    <m/>
    <m/>
    <m/>
    <m/>
    <m/>
    <m/>
    <m/>
    <m/>
    <m/>
    <m/>
    <m/>
    <m/>
    <m/>
    <s v="Rural+Urban"/>
    <n v="2020"/>
    <s v="February"/>
    <x v="26"/>
    <n v="149.1"/>
  </r>
  <r>
    <x v="3"/>
    <x v="11"/>
    <m/>
    <m/>
    <m/>
    <m/>
    <m/>
    <m/>
    <m/>
    <m/>
    <m/>
    <m/>
    <m/>
    <m/>
    <m/>
    <m/>
    <m/>
    <m/>
    <m/>
    <m/>
    <m/>
    <m/>
    <m/>
    <m/>
    <m/>
    <m/>
    <m/>
    <m/>
    <m/>
    <m/>
    <s v="Rural"/>
    <n v="2020"/>
    <s v="March"/>
    <x v="0"/>
    <n v="144.4"/>
  </r>
  <r>
    <x v="3"/>
    <x v="11"/>
    <m/>
    <m/>
    <m/>
    <m/>
    <m/>
    <m/>
    <m/>
    <m/>
    <m/>
    <m/>
    <m/>
    <m/>
    <m/>
    <m/>
    <m/>
    <m/>
    <m/>
    <m/>
    <m/>
    <m/>
    <m/>
    <m/>
    <m/>
    <m/>
    <m/>
    <m/>
    <m/>
    <m/>
    <s v="Rural"/>
    <n v="2020"/>
    <s v="March"/>
    <x v="1"/>
    <n v="166.8"/>
  </r>
  <r>
    <x v="3"/>
    <x v="11"/>
    <m/>
    <m/>
    <m/>
    <m/>
    <m/>
    <m/>
    <m/>
    <m/>
    <m/>
    <m/>
    <m/>
    <m/>
    <m/>
    <m/>
    <m/>
    <m/>
    <m/>
    <m/>
    <m/>
    <m/>
    <m/>
    <m/>
    <m/>
    <m/>
    <m/>
    <m/>
    <m/>
    <m/>
    <s v="Rural"/>
    <n v="2020"/>
    <s v="March"/>
    <x v="2"/>
    <n v="147.6"/>
  </r>
  <r>
    <x v="3"/>
    <x v="11"/>
    <m/>
    <m/>
    <m/>
    <m/>
    <m/>
    <m/>
    <m/>
    <m/>
    <m/>
    <m/>
    <m/>
    <m/>
    <m/>
    <m/>
    <m/>
    <m/>
    <m/>
    <m/>
    <m/>
    <m/>
    <m/>
    <m/>
    <m/>
    <m/>
    <m/>
    <m/>
    <m/>
    <m/>
    <s v="Rural"/>
    <n v="2020"/>
    <s v="March"/>
    <x v="3"/>
    <n v="151.69999999999999"/>
  </r>
  <r>
    <x v="3"/>
    <x v="11"/>
    <m/>
    <m/>
    <m/>
    <m/>
    <m/>
    <m/>
    <m/>
    <m/>
    <m/>
    <m/>
    <m/>
    <m/>
    <m/>
    <m/>
    <m/>
    <m/>
    <m/>
    <m/>
    <m/>
    <m/>
    <m/>
    <m/>
    <m/>
    <m/>
    <m/>
    <m/>
    <m/>
    <m/>
    <s v="Rural"/>
    <n v="2020"/>
    <s v="March"/>
    <x v="4"/>
    <n v="133.30000000000001"/>
  </r>
  <r>
    <x v="3"/>
    <x v="11"/>
    <m/>
    <m/>
    <m/>
    <m/>
    <m/>
    <m/>
    <m/>
    <m/>
    <m/>
    <m/>
    <m/>
    <m/>
    <m/>
    <m/>
    <m/>
    <m/>
    <m/>
    <m/>
    <m/>
    <m/>
    <m/>
    <m/>
    <m/>
    <m/>
    <m/>
    <m/>
    <m/>
    <m/>
    <s v="Rural"/>
    <n v="2020"/>
    <s v="March"/>
    <x v="5"/>
    <n v="141.80000000000001"/>
  </r>
  <r>
    <x v="3"/>
    <x v="11"/>
    <m/>
    <m/>
    <m/>
    <m/>
    <m/>
    <m/>
    <m/>
    <m/>
    <m/>
    <m/>
    <m/>
    <m/>
    <m/>
    <m/>
    <m/>
    <m/>
    <m/>
    <m/>
    <m/>
    <m/>
    <m/>
    <m/>
    <m/>
    <m/>
    <m/>
    <m/>
    <m/>
    <m/>
    <s v="Rural"/>
    <n v="2020"/>
    <s v="March"/>
    <x v="6"/>
    <n v="152.30000000000001"/>
  </r>
  <r>
    <x v="3"/>
    <x v="11"/>
    <m/>
    <m/>
    <m/>
    <m/>
    <m/>
    <m/>
    <m/>
    <m/>
    <m/>
    <m/>
    <m/>
    <m/>
    <m/>
    <m/>
    <m/>
    <m/>
    <m/>
    <m/>
    <m/>
    <m/>
    <m/>
    <m/>
    <m/>
    <m/>
    <m/>
    <m/>
    <m/>
    <m/>
    <s v="Rural"/>
    <n v="2020"/>
    <s v="March"/>
    <x v="7"/>
    <n v="141.80000000000001"/>
  </r>
  <r>
    <x v="3"/>
    <x v="11"/>
    <m/>
    <m/>
    <m/>
    <m/>
    <m/>
    <m/>
    <m/>
    <m/>
    <m/>
    <m/>
    <m/>
    <m/>
    <m/>
    <m/>
    <m/>
    <m/>
    <m/>
    <m/>
    <m/>
    <m/>
    <m/>
    <m/>
    <m/>
    <m/>
    <m/>
    <m/>
    <m/>
    <m/>
    <s v="Rural"/>
    <n v="2020"/>
    <s v="March"/>
    <x v="8"/>
    <n v="112.6"/>
  </r>
  <r>
    <x v="3"/>
    <x v="11"/>
    <m/>
    <m/>
    <m/>
    <m/>
    <m/>
    <m/>
    <m/>
    <m/>
    <m/>
    <m/>
    <m/>
    <m/>
    <m/>
    <m/>
    <m/>
    <m/>
    <m/>
    <m/>
    <m/>
    <m/>
    <m/>
    <m/>
    <m/>
    <m/>
    <m/>
    <m/>
    <m/>
    <m/>
    <s v="Rural"/>
    <n v="2020"/>
    <s v="March"/>
    <x v="9"/>
    <n v="154"/>
  </r>
  <r>
    <x v="3"/>
    <x v="11"/>
    <m/>
    <m/>
    <m/>
    <m/>
    <m/>
    <m/>
    <m/>
    <m/>
    <m/>
    <m/>
    <m/>
    <m/>
    <m/>
    <m/>
    <m/>
    <m/>
    <m/>
    <m/>
    <m/>
    <m/>
    <m/>
    <m/>
    <m/>
    <m/>
    <m/>
    <m/>
    <m/>
    <m/>
    <s v="Rural"/>
    <n v="2020"/>
    <s v="March"/>
    <x v="10"/>
    <n v="140.1"/>
  </r>
  <r>
    <x v="3"/>
    <x v="11"/>
    <m/>
    <m/>
    <m/>
    <m/>
    <m/>
    <m/>
    <m/>
    <m/>
    <m/>
    <m/>
    <m/>
    <m/>
    <m/>
    <m/>
    <m/>
    <m/>
    <m/>
    <m/>
    <m/>
    <m/>
    <m/>
    <m/>
    <m/>
    <m/>
    <m/>
    <m/>
    <m/>
    <m/>
    <s v="Rural"/>
    <n v="2020"/>
    <s v="March"/>
    <x v="11"/>
    <n v="160"/>
  </r>
  <r>
    <x v="3"/>
    <x v="11"/>
    <m/>
    <m/>
    <m/>
    <m/>
    <m/>
    <m/>
    <m/>
    <m/>
    <m/>
    <m/>
    <m/>
    <m/>
    <m/>
    <m/>
    <m/>
    <m/>
    <m/>
    <m/>
    <m/>
    <m/>
    <m/>
    <m/>
    <m/>
    <m/>
    <m/>
    <m/>
    <m/>
    <m/>
    <s v="Rural"/>
    <n v="2020"/>
    <s v="March"/>
    <x v="12"/>
    <n v="148.19999999999999"/>
  </r>
  <r>
    <x v="3"/>
    <x v="11"/>
    <m/>
    <m/>
    <m/>
    <m/>
    <m/>
    <m/>
    <m/>
    <m/>
    <m/>
    <m/>
    <m/>
    <m/>
    <m/>
    <m/>
    <m/>
    <m/>
    <m/>
    <m/>
    <m/>
    <m/>
    <m/>
    <m/>
    <m/>
    <m/>
    <m/>
    <m/>
    <m/>
    <m/>
    <s v="Rural"/>
    <n v="2020"/>
    <s v="March"/>
    <x v="13"/>
    <n v="170.5"/>
  </r>
  <r>
    <x v="3"/>
    <x v="11"/>
    <m/>
    <m/>
    <m/>
    <m/>
    <m/>
    <m/>
    <m/>
    <m/>
    <m/>
    <m/>
    <m/>
    <m/>
    <m/>
    <m/>
    <m/>
    <m/>
    <m/>
    <m/>
    <m/>
    <m/>
    <m/>
    <m/>
    <m/>
    <m/>
    <m/>
    <m/>
    <m/>
    <m/>
    <s v="Rural"/>
    <n v="2020"/>
    <s v="March"/>
    <x v="14"/>
    <n v="153.4"/>
  </r>
  <r>
    <x v="3"/>
    <x v="11"/>
    <m/>
    <m/>
    <m/>
    <m/>
    <m/>
    <m/>
    <m/>
    <m/>
    <m/>
    <m/>
    <m/>
    <m/>
    <m/>
    <m/>
    <m/>
    <m/>
    <m/>
    <m/>
    <m/>
    <m/>
    <m/>
    <m/>
    <m/>
    <m/>
    <m/>
    <m/>
    <m/>
    <m/>
    <s v="Rural"/>
    <n v="2020"/>
    <s v="March"/>
    <x v="15"/>
    <n v="147.6"/>
  </r>
  <r>
    <x v="3"/>
    <x v="11"/>
    <m/>
    <m/>
    <m/>
    <m/>
    <m/>
    <m/>
    <m/>
    <m/>
    <m/>
    <m/>
    <m/>
    <m/>
    <m/>
    <m/>
    <m/>
    <m/>
    <m/>
    <m/>
    <m/>
    <m/>
    <m/>
    <m/>
    <m/>
    <m/>
    <m/>
    <m/>
    <m/>
    <m/>
    <s v="Rural"/>
    <n v="2020"/>
    <s v="March"/>
    <x v="16"/>
    <n v="152.5"/>
  </r>
  <r>
    <x v="3"/>
    <x v="11"/>
    <m/>
    <m/>
    <m/>
    <m/>
    <m/>
    <m/>
    <m/>
    <m/>
    <m/>
    <m/>
    <m/>
    <m/>
    <m/>
    <m/>
    <m/>
    <m/>
    <m/>
    <m/>
    <m/>
    <m/>
    <m/>
    <m/>
    <m/>
    <m/>
    <m/>
    <m/>
    <m/>
    <m/>
    <s v="Rural"/>
    <n v="2020"/>
    <s v="March"/>
    <x v="17"/>
    <s v="NA"/>
  </r>
  <r>
    <x v="3"/>
    <x v="11"/>
    <m/>
    <m/>
    <m/>
    <m/>
    <m/>
    <m/>
    <m/>
    <m/>
    <m/>
    <m/>
    <m/>
    <m/>
    <m/>
    <m/>
    <m/>
    <m/>
    <m/>
    <m/>
    <m/>
    <m/>
    <m/>
    <m/>
    <m/>
    <m/>
    <m/>
    <m/>
    <m/>
    <m/>
    <s v="Rural"/>
    <n v="2020"/>
    <s v="March"/>
    <x v="18"/>
    <n v="153.4"/>
  </r>
  <r>
    <x v="3"/>
    <x v="11"/>
    <m/>
    <m/>
    <m/>
    <m/>
    <m/>
    <m/>
    <m/>
    <m/>
    <m/>
    <m/>
    <m/>
    <m/>
    <m/>
    <m/>
    <m/>
    <m/>
    <m/>
    <m/>
    <m/>
    <m/>
    <m/>
    <m/>
    <m/>
    <m/>
    <m/>
    <m/>
    <m/>
    <m/>
    <s v="Rural"/>
    <n v="2020"/>
    <s v="March"/>
    <x v="19"/>
    <n v="151.5"/>
  </r>
  <r>
    <x v="3"/>
    <x v="11"/>
    <m/>
    <m/>
    <m/>
    <m/>
    <m/>
    <m/>
    <m/>
    <m/>
    <m/>
    <m/>
    <m/>
    <m/>
    <m/>
    <m/>
    <m/>
    <m/>
    <m/>
    <m/>
    <m/>
    <m/>
    <m/>
    <m/>
    <m/>
    <m/>
    <m/>
    <m/>
    <m/>
    <m/>
    <s v="Rural"/>
    <n v="2020"/>
    <s v="March"/>
    <x v="20"/>
    <n v="156.69999999999999"/>
  </r>
  <r>
    <x v="3"/>
    <x v="11"/>
    <m/>
    <m/>
    <m/>
    <m/>
    <m/>
    <m/>
    <m/>
    <m/>
    <m/>
    <m/>
    <m/>
    <m/>
    <m/>
    <m/>
    <m/>
    <m/>
    <m/>
    <m/>
    <m/>
    <m/>
    <m/>
    <m/>
    <m/>
    <m/>
    <m/>
    <m/>
    <m/>
    <m/>
    <s v="Rural"/>
    <n v="2020"/>
    <s v="March"/>
    <x v="21"/>
    <n v="135.80000000000001"/>
  </r>
  <r>
    <x v="3"/>
    <x v="11"/>
    <m/>
    <m/>
    <m/>
    <m/>
    <m/>
    <m/>
    <m/>
    <m/>
    <m/>
    <m/>
    <m/>
    <m/>
    <m/>
    <m/>
    <m/>
    <m/>
    <m/>
    <m/>
    <m/>
    <m/>
    <m/>
    <m/>
    <m/>
    <m/>
    <m/>
    <m/>
    <m/>
    <m/>
    <s v="Rural"/>
    <n v="2020"/>
    <s v="March"/>
    <x v="22"/>
    <n v="151.19999999999999"/>
  </r>
  <r>
    <x v="3"/>
    <x v="11"/>
    <m/>
    <m/>
    <m/>
    <m/>
    <m/>
    <m/>
    <m/>
    <m/>
    <m/>
    <m/>
    <m/>
    <m/>
    <m/>
    <m/>
    <m/>
    <m/>
    <m/>
    <m/>
    <m/>
    <m/>
    <m/>
    <m/>
    <m/>
    <m/>
    <m/>
    <m/>
    <m/>
    <m/>
    <s v="Rural"/>
    <n v="2020"/>
    <s v="March"/>
    <x v="23"/>
    <n v="161.19999999999999"/>
  </r>
  <r>
    <x v="3"/>
    <x v="11"/>
    <m/>
    <m/>
    <m/>
    <m/>
    <m/>
    <m/>
    <m/>
    <m/>
    <m/>
    <m/>
    <m/>
    <m/>
    <m/>
    <m/>
    <m/>
    <m/>
    <m/>
    <m/>
    <m/>
    <m/>
    <m/>
    <m/>
    <m/>
    <m/>
    <m/>
    <m/>
    <m/>
    <m/>
    <s v="Rural"/>
    <n v="2020"/>
    <s v="March"/>
    <x v="24"/>
    <n v="145.1"/>
  </r>
  <r>
    <x v="3"/>
    <x v="11"/>
    <m/>
    <m/>
    <m/>
    <m/>
    <m/>
    <m/>
    <m/>
    <m/>
    <m/>
    <m/>
    <m/>
    <m/>
    <m/>
    <m/>
    <m/>
    <m/>
    <m/>
    <m/>
    <m/>
    <m/>
    <m/>
    <m/>
    <m/>
    <m/>
    <m/>
    <m/>
    <m/>
    <m/>
    <s v="Rural"/>
    <n v="2020"/>
    <s v="March"/>
    <x v="25"/>
    <n v="148.6"/>
  </r>
  <r>
    <x v="3"/>
    <x v="11"/>
    <m/>
    <m/>
    <m/>
    <m/>
    <m/>
    <m/>
    <m/>
    <m/>
    <m/>
    <m/>
    <m/>
    <m/>
    <m/>
    <m/>
    <m/>
    <m/>
    <m/>
    <m/>
    <m/>
    <m/>
    <m/>
    <m/>
    <m/>
    <m/>
    <m/>
    <m/>
    <m/>
    <m/>
    <s v="Rural"/>
    <n v="2020"/>
    <s v="March"/>
    <x v="26"/>
    <n v="149.80000000000001"/>
  </r>
  <r>
    <x v="3"/>
    <x v="11"/>
    <m/>
    <m/>
    <m/>
    <m/>
    <m/>
    <m/>
    <m/>
    <m/>
    <m/>
    <m/>
    <m/>
    <m/>
    <m/>
    <m/>
    <m/>
    <m/>
    <m/>
    <m/>
    <m/>
    <m/>
    <m/>
    <m/>
    <m/>
    <m/>
    <m/>
    <m/>
    <m/>
    <m/>
    <s v="Urban"/>
    <n v="2020"/>
    <s v="March"/>
    <x v="0"/>
    <n v="146.5"/>
  </r>
  <r>
    <x v="3"/>
    <x v="11"/>
    <m/>
    <m/>
    <m/>
    <m/>
    <m/>
    <m/>
    <m/>
    <m/>
    <m/>
    <m/>
    <m/>
    <m/>
    <m/>
    <m/>
    <m/>
    <m/>
    <m/>
    <m/>
    <m/>
    <m/>
    <m/>
    <m/>
    <m/>
    <m/>
    <m/>
    <m/>
    <m/>
    <m/>
    <s v="Urban"/>
    <n v="2020"/>
    <s v="March"/>
    <x v="1"/>
    <n v="167.5"/>
  </r>
  <r>
    <x v="3"/>
    <x v="11"/>
    <m/>
    <m/>
    <m/>
    <m/>
    <m/>
    <m/>
    <m/>
    <m/>
    <m/>
    <m/>
    <m/>
    <m/>
    <m/>
    <m/>
    <m/>
    <m/>
    <m/>
    <m/>
    <m/>
    <m/>
    <m/>
    <m/>
    <m/>
    <m/>
    <m/>
    <m/>
    <m/>
    <m/>
    <s v="Urban"/>
    <n v="2020"/>
    <s v="March"/>
    <x v="2"/>
    <n v="148.9"/>
  </r>
  <r>
    <x v="3"/>
    <x v="11"/>
    <m/>
    <m/>
    <m/>
    <m/>
    <m/>
    <m/>
    <m/>
    <m/>
    <m/>
    <m/>
    <m/>
    <m/>
    <m/>
    <m/>
    <m/>
    <m/>
    <m/>
    <m/>
    <m/>
    <m/>
    <m/>
    <m/>
    <m/>
    <m/>
    <m/>
    <m/>
    <m/>
    <m/>
    <s v="Urban"/>
    <n v="2020"/>
    <s v="March"/>
    <x v="3"/>
    <n v="151.1"/>
  </r>
  <r>
    <x v="3"/>
    <x v="11"/>
    <m/>
    <m/>
    <m/>
    <m/>
    <m/>
    <m/>
    <m/>
    <m/>
    <m/>
    <m/>
    <m/>
    <m/>
    <m/>
    <m/>
    <m/>
    <m/>
    <m/>
    <m/>
    <m/>
    <m/>
    <m/>
    <m/>
    <m/>
    <m/>
    <m/>
    <m/>
    <m/>
    <m/>
    <s v="Urban"/>
    <n v="2020"/>
    <s v="March"/>
    <x v="4"/>
    <n v="127.5"/>
  </r>
  <r>
    <x v="3"/>
    <x v="11"/>
    <m/>
    <m/>
    <m/>
    <m/>
    <m/>
    <m/>
    <m/>
    <m/>
    <m/>
    <m/>
    <m/>
    <m/>
    <m/>
    <m/>
    <m/>
    <m/>
    <m/>
    <m/>
    <m/>
    <m/>
    <m/>
    <m/>
    <m/>
    <m/>
    <m/>
    <m/>
    <m/>
    <m/>
    <s v="Urban"/>
    <n v="2020"/>
    <s v="March"/>
    <x v="5"/>
    <n v="143.30000000000001"/>
  </r>
  <r>
    <x v="3"/>
    <x v="11"/>
    <m/>
    <m/>
    <m/>
    <m/>
    <m/>
    <m/>
    <m/>
    <m/>
    <m/>
    <m/>
    <m/>
    <m/>
    <m/>
    <m/>
    <m/>
    <m/>
    <m/>
    <m/>
    <m/>
    <m/>
    <m/>
    <m/>
    <m/>
    <m/>
    <m/>
    <m/>
    <m/>
    <m/>
    <s v="Urban"/>
    <n v="2020"/>
    <s v="March"/>
    <x v="6"/>
    <n v="167"/>
  </r>
  <r>
    <x v="3"/>
    <x v="11"/>
    <m/>
    <m/>
    <m/>
    <m/>
    <m/>
    <m/>
    <m/>
    <m/>
    <m/>
    <m/>
    <m/>
    <m/>
    <m/>
    <m/>
    <m/>
    <m/>
    <m/>
    <m/>
    <m/>
    <m/>
    <m/>
    <m/>
    <m/>
    <m/>
    <m/>
    <m/>
    <m/>
    <m/>
    <s v="Urban"/>
    <n v="2020"/>
    <s v="March"/>
    <x v="7"/>
    <n v="139.69999999999999"/>
  </r>
  <r>
    <x v="3"/>
    <x v="11"/>
    <m/>
    <m/>
    <m/>
    <m/>
    <m/>
    <m/>
    <m/>
    <m/>
    <m/>
    <m/>
    <m/>
    <m/>
    <m/>
    <m/>
    <m/>
    <m/>
    <m/>
    <m/>
    <m/>
    <m/>
    <m/>
    <m/>
    <m/>
    <m/>
    <m/>
    <m/>
    <m/>
    <m/>
    <s v="Urban"/>
    <n v="2020"/>
    <s v="March"/>
    <x v="8"/>
    <n v="114.4"/>
  </r>
  <r>
    <x v="3"/>
    <x v="11"/>
    <m/>
    <m/>
    <m/>
    <m/>
    <m/>
    <m/>
    <m/>
    <m/>
    <m/>
    <m/>
    <m/>
    <m/>
    <m/>
    <m/>
    <m/>
    <m/>
    <m/>
    <m/>
    <m/>
    <m/>
    <m/>
    <m/>
    <m/>
    <m/>
    <m/>
    <m/>
    <m/>
    <m/>
    <s v="Urban"/>
    <n v="2020"/>
    <s v="March"/>
    <x v="9"/>
    <n v="151.5"/>
  </r>
  <r>
    <x v="3"/>
    <x v="11"/>
    <m/>
    <m/>
    <m/>
    <m/>
    <m/>
    <m/>
    <m/>
    <m/>
    <m/>
    <m/>
    <m/>
    <m/>
    <m/>
    <m/>
    <m/>
    <m/>
    <m/>
    <m/>
    <m/>
    <m/>
    <m/>
    <m/>
    <m/>
    <m/>
    <m/>
    <m/>
    <m/>
    <m/>
    <s v="Urban"/>
    <n v="2020"/>
    <s v="March"/>
    <x v="10"/>
    <n v="131.9"/>
  </r>
  <r>
    <x v="3"/>
    <x v="11"/>
    <m/>
    <m/>
    <m/>
    <m/>
    <m/>
    <m/>
    <m/>
    <m/>
    <m/>
    <m/>
    <m/>
    <m/>
    <m/>
    <m/>
    <m/>
    <m/>
    <m/>
    <m/>
    <m/>
    <m/>
    <m/>
    <m/>
    <m/>
    <m/>
    <m/>
    <m/>
    <m/>
    <m/>
    <s v="Urban"/>
    <n v="2020"/>
    <s v="March"/>
    <x v="11"/>
    <n v="159.1"/>
  </r>
  <r>
    <x v="3"/>
    <x v="11"/>
    <m/>
    <m/>
    <m/>
    <m/>
    <m/>
    <m/>
    <m/>
    <m/>
    <m/>
    <m/>
    <m/>
    <m/>
    <m/>
    <m/>
    <m/>
    <m/>
    <m/>
    <m/>
    <m/>
    <m/>
    <m/>
    <m/>
    <m/>
    <m/>
    <m/>
    <m/>
    <m/>
    <m/>
    <s v="Urban"/>
    <n v="2020"/>
    <s v="March"/>
    <x v="12"/>
    <n v="150.1"/>
  </r>
  <r>
    <x v="3"/>
    <x v="11"/>
    <m/>
    <m/>
    <m/>
    <m/>
    <m/>
    <m/>
    <m/>
    <m/>
    <m/>
    <m/>
    <m/>
    <m/>
    <m/>
    <m/>
    <m/>
    <m/>
    <m/>
    <m/>
    <m/>
    <m/>
    <m/>
    <m/>
    <m/>
    <m/>
    <m/>
    <m/>
    <m/>
    <m/>
    <s v="Urban"/>
    <n v="2020"/>
    <s v="March"/>
    <x v="13"/>
    <n v="173.3"/>
  </r>
  <r>
    <x v="3"/>
    <x v="11"/>
    <m/>
    <m/>
    <m/>
    <m/>
    <m/>
    <m/>
    <m/>
    <m/>
    <m/>
    <m/>
    <m/>
    <m/>
    <m/>
    <m/>
    <m/>
    <m/>
    <m/>
    <m/>
    <m/>
    <m/>
    <m/>
    <m/>
    <m/>
    <m/>
    <m/>
    <m/>
    <m/>
    <m/>
    <s v="Urban"/>
    <n v="2020"/>
    <s v="March"/>
    <x v="14"/>
    <n v="147.69999999999999"/>
  </r>
  <r>
    <x v="3"/>
    <x v="11"/>
    <m/>
    <m/>
    <m/>
    <m/>
    <m/>
    <m/>
    <m/>
    <m/>
    <m/>
    <m/>
    <m/>
    <m/>
    <m/>
    <m/>
    <m/>
    <m/>
    <m/>
    <m/>
    <m/>
    <m/>
    <m/>
    <m/>
    <m/>
    <m/>
    <m/>
    <m/>
    <m/>
    <m/>
    <s v="Urban"/>
    <n v="2020"/>
    <s v="March"/>
    <x v="15"/>
    <n v="133.80000000000001"/>
  </r>
  <r>
    <x v="3"/>
    <x v="11"/>
    <m/>
    <m/>
    <m/>
    <m/>
    <m/>
    <m/>
    <m/>
    <m/>
    <m/>
    <m/>
    <m/>
    <m/>
    <m/>
    <m/>
    <m/>
    <m/>
    <m/>
    <m/>
    <m/>
    <m/>
    <m/>
    <m/>
    <m/>
    <m/>
    <m/>
    <m/>
    <m/>
    <m/>
    <s v="Urban"/>
    <n v="2020"/>
    <s v="March"/>
    <x v="16"/>
    <n v="145.6"/>
  </r>
  <r>
    <x v="3"/>
    <x v="11"/>
    <m/>
    <m/>
    <m/>
    <m/>
    <m/>
    <m/>
    <m/>
    <m/>
    <m/>
    <m/>
    <m/>
    <m/>
    <m/>
    <m/>
    <m/>
    <m/>
    <m/>
    <m/>
    <m/>
    <m/>
    <m/>
    <m/>
    <m/>
    <m/>
    <m/>
    <m/>
    <m/>
    <m/>
    <s v="Urban"/>
    <n v="2020"/>
    <s v="March"/>
    <x v="17"/>
    <s v="154.5"/>
  </r>
  <r>
    <x v="3"/>
    <x v="11"/>
    <m/>
    <m/>
    <m/>
    <m/>
    <m/>
    <m/>
    <m/>
    <m/>
    <m/>
    <m/>
    <m/>
    <m/>
    <m/>
    <m/>
    <m/>
    <m/>
    <m/>
    <m/>
    <m/>
    <m/>
    <m/>
    <m/>
    <m/>
    <m/>
    <m/>
    <m/>
    <m/>
    <m/>
    <s v="Urban"/>
    <n v="2020"/>
    <s v="March"/>
    <x v="18"/>
    <n v="141.4"/>
  </r>
  <r>
    <x v="3"/>
    <x v="11"/>
    <m/>
    <m/>
    <m/>
    <m/>
    <m/>
    <m/>
    <m/>
    <m/>
    <m/>
    <m/>
    <m/>
    <m/>
    <m/>
    <m/>
    <m/>
    <m/>
    <m/>
    <m/>
    <m/>
    <m/>
    <m/>
    <m/>
    <m/>
    <m/>
    <m/>
    <m/>
    <m/>
    <m/>
    <s v="Urban"/>
    <n v="2020"/>
    <s v="March"/>
    <x v="19"/>
    <n v="140.80000000000001"/>
  </r>
  <r>
    <x v="3"/>
    <x v="11"/>
    <m/>
    <m/>
    <m/>
    <m/>
    <m/>
    <m/>
    <m/>
    <m/>
    <m/>
    <m/>
    <m/>
    <m/>
    <m/>
    <m/>
    <m/>
    <m/>
    <m/>
    <m/>
    <m/>
    <m/>
    <m/>
    <m/>
    <m/>
    <m/>
    <m/>
    <m/>
    <m/>
    <m/>
    <s v="Urban"/>
    <n v="2020"/>
    <s v="March"/>
    <x v="20"/>
    <n v="145"/>
  </r>
  <r>
    <x v="3"/>
    <x v="11"/>
    <m/>
    <m/>
    <m/>
    <m/>
    <m/>
    <m/>
    <m/>
    <m/>
    <m/>
    <m/>
    <m/>
    <m/>
    <m/>
    <m/>
    <m/>
    <m/>
    <m/>
    <m/>
    <m/>
    <m/>
    <m/>
    <m/>
    <m/>
    <m/>
    <m/>
    <m/>
    <m/>
    <m/>
    <s v="Urban"/>
    <n v="2020"/>
    <s v="March"/>
    <x v="21"/>
    <n v="124.6"/>
  </r>
  <r>
    <x v="3"/>
    <x v="11"/>
    <m/>
    <m/>
    <m/>
    <m/>
    <m/>
    <m/>
    <m/>
    <m/>
    <m/>
    <m/>
    <m/>
    <m/>
    <m/>
    <m/>
    <m/>
    <m/>
    <m/>
    <m/>
    <m/>
    <m/>
    <m/>
    <m/>
    <m/>
    <m/>
    <m/>
    <m/>
    <m/>
    <m/>
    <s v="Urban"/>
    <n v="2020"/>
    <s v="March"/>
    <x v="22"/>
    <n v="137.9"/>
  </r>
  <r>
    <x v="3"/>
    <x v="11"/>
    <m/>
    <m/>
    <m/>
    <m/>
    <m/>
    <m/>
    <m/>
    <m/>
    <m/>
    <m/>
    <m/>
    <m/>
    <m/>
    <m/>
    <m/>
    <m/>
    <m/>
    <m/>
    <m/>
    <m/>
    <m/>
    <m/>
    <m/>
    <m/>
    <m/>
    <m/>
    <m/>
    <m/>
    <s v="Urban"/>
    <n v="2020"/>
    <s v="March"/>
    <x v="23"/>
    <n v="152.5"/>
  </r>
  <r>
    <x v="3"/>
    <x v="11"/>
    <m/>
    <m/>
    <m/>
    <m/>
    <m/>
    <m/>
    <m/>
    <m/>
    <m/>
    <m/>
    <m/>
    <m/>
    <m/>
    <m/>
    <m/>
    <m/>
    <m/>
    <m/>
    <m/>
    <m/>
    <m/>
    <m/>
    <m/>
    <m/>
    <m/>
    <m/>
    <m/>
    <m/>
    <s v="Urban"/>
    <n v="2020"/>
    <s v="March"/>
    <x v="24"/>
    <n v="145.30000000000001"/>
  </r>
  <r>
    <x v="3"/>
    <x v="11"/>
    <m/>
    <m/>
    <m/>
    <m/>
    <m/>
    <m/>
    <m/>
    <m/>
    <m/>
    <m/>
    <m/>
    <m/>
    <m/>
    <m/>
    <m/>
    <m/>
    <m/>
    <m/>
    <m/>
    <m/>
    <m/>
    <m/>
    <m/>
    <m/>
    <m/>
    <m/>
    <m/>
    <m/>
    <s v="Urban"/>
    <n v="2020"/>
    <s v="March"/>
    <x v="25"/>
    <n v="138.69999999999999"/>
  </r>
  <r>
    <x v="3"/>
    <x v="11"/>
    <m/>
    <m/>
    <m/>
    <m/>
    <m/>
    <m/>
    <m/>
    <m/>
    <m/>
    <m/>
    <m/>
    <m/>
    <m/>
    <m/>
    <m/>
    <m/>
    <m/>
    <m/>
    <m/>
    <m/>
    <m/>
    <m/>
    <m/>
    <m/>
    <m/>
    <m/>
    <m/>
    <m/>
    <s v="Urban"/>
    <n v="2020"/>
    <s v="March"/>
    <x v="26"/>
    <n v="147.30000000000001"/>
  </r>
  <r>
    <x v="3"/>
    <x v="11"/>
    <m/>
    <m/>
    <m/>
    <m/>
    <m/>
    <m/>
    <m/>
    <m/>
    <m/>
    <m/>
    <m/>
    <m/>
    <m/>
    <m/>
    <m/>
    <m/>
    <m/>
    <m/>
    <m/>
    <m/>
    <m/>
    <m/>
    <m/>
    <m/>
    <m/>
    <m/>
    <m/>
    <m/>
    <s v="Rural+Urban"/>
    <n v="2020"/>
    <s v="March"/>
    <x v="0"/>
    <n v="145.1"/>
  </r>
  <r>
    <x v="3"/>
    <x v="11"/>
    <m/>
    <m/>
    <m/>
    <m/>
    <m/>
    <m/>
    <m/>
    <m/>
    <m/>
    <m/>
    <m/>
    <m/>
    <m/>
    <m/>
    <m/>
    <m/>
    <m/>
    <m/>
    <m/>
    <m/>
    <m/>
    <m/>
    <m/>
    <m/>
    <m/>
    <m/>
    <m/>
    <m/>
    <s v="Rural+Urban"/>
    <n v="2020"/>
    <s v="March"/>
    <x v="1"/>
    <n v="167"/>
  </r>
  <r>
    <x v="3"/>
    <x v="11"/>
    <m/>
    <m/>
    <m/>
    <m/>
    <m/>
    <m/>
    <m/>
    <m/>
    <m/>
    <m/>
    <m/>
    <m/>
    <m/>
    <m/>
    <m/>
    <m/>
    <m/>
    <m/>
    <m/>
    <m/>
    <m/>
    <m/>
    <m/>
    <m/>
    <m/>
    <m/>
    <m/>
    <m/>
    <s v="Rural+Urban"/>
    <n v="2020"/>
    <s v="March"/>
    <x v="2"/>
    <n v="148.1"/>
  </r>
  <r>
    <x v="3"/>
    <x v="11"/>
    <m/>
    <m/>
    <m/>
    <m/>
    <m/>
    <m/>
    <m/>
    <m/>
    <m/>
    <m/>
    <m/>
    <m/>
    <m/>
    <m/>
    <m/>
    <m/>
    <m/>
    <m/>
    <m/>
    <m/>
    <m/>
    <m/>
    <m/>
    <m/>
    <m/>
    <m/>
    <m/>
    <m/>
    <s v="Rural+Urban"/>
    <n v="2020"/>
    <s v="March"/>
    <x v="3"/>
    <n v="151.5"/>
  </r>
  <r>
    <x v="3"/>
    <x v="11"/>
    <m/>
    <m/>
    <m/>
    <m/>
    <m/>
    <m/>
    <m/>
    <m/>
    <m/>
    <m/>
    <m/>
    <m/>
    <m/>
    <m/>
    <m/>
    <m/>
    <m/>
    <m/>
    <m/>
    <m/>
    <m/>
    <m/>
    <m/>
    <m/>
    <m/>
    <m/>
    <m/>
    <m/>
    <s v="Rural+Urban"/>
    <n v="2020"/>
    <s v="March"/>
    <x v="4"/>
    <n v="131.19999999999999"/>
  </r>
  <r>
    <x v="3"/>
    <x v="11"/>
    <m/>
    <m/>
    <m/>
    <m/>
    <m/>
    <m/>
    <m/>
    <m/>
    <m/>
    <m/>
    <m/>
    <m/>
    <m/>
    <m/>
    <m/>
    <m/>
    <m/>
    <m/>
    <m/>
    <m/>
    <m/>
    <m/>
    <m/>
    <m/>
    <m/>
    <m/>
    <m/>
    <m/>
    <s v="Rural+Urban"/>
    <n v="2020"/>
    <s v="March"/>
    <x v="5"/>
    <n v="142.5"/>
  </r>
  <r>
    <x v="3"/>
    <x v="11"/>
    <m/>
    <m/>
    <m/>
    <m/>
    <m/>
    <m/>
    <m/>
    <m/>
    <m/>
    <m/>
    <m/>
    <m/>
    <m/>
    <m/>
    <m/>
    <m/>
    <m/>
    <m/>
    <m/>
    <m/>
    <m/>
    <m/>
    <m/>
    <m/>
    <m/>
    <m/>
    <m/>
    <m/>
    <s v="Rural+Urban"/>
    <n v="2020"/>
    <s v="March"/>
    <x v="6"/>
    <n v="157.30000000000001"/>
  </r>
  <r>
    <x v="3"/>
    <x v="11"/>
    <m/>
    <m/>
    <m/>
    <m/>
    <m/>
    <m/>
    <m/>
    <m/>
    <m/>
    <m/>
    <m/>
    <m/>
    <m/>
    <m/>
    <m/>
    <m/>
    <m/>
    <m/>
    <m/>
    <m/>
    <m/>
    <m/>
    <m/>
    <m/>
    <m/>
    <m/>
    <m/>
    <m/>
    <s v="Rural+Urban"/>
    <n v="2020"/>
    <s v="March"/>
    <x v="7"/>
    <n v="141.1"/>
  </r>
  <r>
    <x v="3"/>
    <x v="11"/>
    <m/>
    <m/>
    <m/>
    <m/>
    <m/>
    <m/>
    <m/>
    <m/>
    <m/>
    <m/>
    <m/>
    <m/>
    <m/>
    <m/>
    <m/>
    <m/>
    <m/>
    <m/>
    <m/>
    <m/>
    <m/>
    <m/>
    <m/>
    <m/>
    <m/>
    <m/>
    <m/>
    <m/>
    <s v="Rural+Urban"/>
    <n v="2020"/>
    <s v="March"/>
    <x v="8"/>
    <n v="113.2"/>
  </r>
  <r>
    <x v="3"/>
    <x v="11"/>
    <m/>
    <m/>
    <m/>
    <m/>
    <m/>
    <m/>
    <m/>
    <m/>
    <m/>
    <m/>
    <m/>
    <m/>
    <m/>
    <m/>
    <m/>
    <m/>
    <m/>
    <m/>
    <m/>
    <m/>
    <m/>
    <m/>
    <m/>
    <m/>
    <m/>
    <m/>
    <m/>
    <m/>
    <s v="Rural+Urban"/>
    <n v="2020"/>
    <s v="March"/>
    <x v="9"/>
    <n v="153.19999999999999"/>
  </r>
  <r>
    <x v="3"/>
    <x v="11"/>
    <m/>
    <m/>
    <m/>
    <m/>
    <m/>
    <m/>
    <m/>
    <m/>
    <m/>
    <m/>
    <m/>
    <m/>
    <m/>
    <m/>
    <m/>
    <m/>
    <m/>
    <m/>
    <m/>
    <m/>
    <m/>
    <m/>
    <m/>
    <m/>
    <m/>
    <m/>
    <m/>
    <m/>
    <s v="Rural+Urban"/>
    <n v="2020"/>
    <s v="March"/>
    <x v="10"/>
    <n v="136.69999999999999"/>
  </r>
  <r>
    <x v="3"/>
    <x v="11"/>
    <m/>
    <m/>
    <m/>
    <m/>
    <m/>
    <m/>
    <m/>
    <m/>
    <m/>
    <m/>
    <m/>
    <m/>
    <m/>
    <m/>
    <m/>
    <m/>
    <m/>
    <m/>
    <m/>
    <m/>
    <m/>
    <m/>
    <m/>
    <m/>
    <m/>
    <m/>
    <m/>
    <m/>
    <s v="Rural+Urban"/>
    <n v="2020"/>
    <s v="March"/>
    <x v="11"/>
    <n v="159.6"/>
  </r>
  <r>
    <x v="3"/>
    <x v="11"/>
    <m/>
    <m/>
    <m/>
    <m/>
    <m/>
    <m/>
    <m/>
    <m/>
    <m/>
    <m/>
    <m/>
    <m/>
    <m/>
    <m/>
    <m/>
    <m/>
    <m/>
    <m/>
    <m/>
    <m/>
    <m/>
    <m/>
    <m/>
    <m/>
    <m/>
    <m/>
    <m/>
    <m/>
    <s v="Rural+Urban"/>
    <n v="2020"/>
    <s v="March"/>
    <x v="12"/>
    <n v="148.9"/>
  </r>
  <r>
    <x v="3"/>
    <x v="11"/>
    <m/>
    <m/>
    <m/>
    <m/>
    <m/>
    <m/>
    <m/>
    <m/>
    <m/>
    <m/>
    <m/>
    <m/>
    <m/>
    <m/>
    <m/>
    <m/>
    <m/>
    <m/>
    <m/>
    <m/>
    <m/>
    <m/>
    <m/>
    <m/>
    <m/>
    <m/>
    <m/>
    <m/>
    <s v="Rural+Urban"/>
    <n v="2020"/>
    <s v="March"/>
    <x v="13"/>
    <n v="171.2"/>
  </r>
  <r>
    <x v="3"/>
    <x v="11"/>
    <m/>
    <m/>
    <m/>
    <m/>
    <m/>
    <m/>
    <m/>
    <m/>
    <m/>
    <m/>
    <m/>
    <m/>
    <m/>
    <m/>
    <m/>
    <m/>
    <m/>
    <m/>
    <m/>
    <m/>
    <m/>
    <m/>
    <m/>
    <m/>
    <m/>
    <m/>
    <m/>
    <m/>
    <s v="Rural+Urban"/>
    <n v="2020"/>
    <s v="March"/>
    <x v="14"/>
    <n v="151.19999999999999"/>
  </r>
  <r>
    <x v="3"/>
    <x v="11"/>
    <m/>
    <m/>
    <m/>
    <m/>
    <m/>
    <m/>
    <m/>
    <m/>
    <m/>
    <m/>
    <m/>
    <m/>
    <m/>
    <m/>
    <m/>
    <m/>
    <m/>
    <m/>
    <m/>
    <m/>
    <m/>
    <m/>
    <m/>
    <m/>
    <m/>
    <m/>
    <m/>
    <m/>
    <s v="Rural+Urban"/>
    <n v="2020"/>
    <s v="March"/>
    <x v="15"/>
    <n v="141.9"/>
  </r>
  <r>
    <x v="3"/>
    <x v="11"/>
    <m/>
    <m/>
    <m/>
    <m/>
    <m/>
    <m/>
    <m/>
    <m/>
    <m/>
    <m/>
    <m/>
    <m/>
    <m/>
    <m/>
    <m/>
    <m/>
    <m/>
    <m/>
    <m/>
    <m/>
    <m/>
    <m/>
    <m/>
    <m/>
    <m/>
    <m/>
    <m/>
    <m/>
    <s v="Rural+Urban"/>
    <n v="2020"/>
    <s v="March"/>
    <x v="16"/>
    <n v="149.80000000000001"/>
  </r>
  <r>
    <x v="3"/>
    <x v="11"/>
    <m/>
    <m/>
    <m/>
    <m/>
    <m/>
    <m/>
    <m/>
    <m/>
    <m/>
    <m/>
    <m/>
    <m/>
    <m/>
    <m/>
    <m/>
    <m/>
    <m/>
    <m/>
    <m/>
    <m/>
    <m/>
    <m/>
    <m/>
    <m/>
    <m/>
    <m/>
    <m/>
    <m/>
    <s v="Rural+Urban"/>
    <n v="2020"/>
    <s v="March"/>
    <x v="17"/>
    <s v="154.5"/>
  </r>
  <r>
    <x v="3"/>
    <x v="11"/>
    <m/>
    <m/>
    <m/>
    <m/>
    <m/>
    <m/>
    <m/>
    <m/>
    <m/>
    <m/>
    <m/>
    <m/>
    <m/>
    <m/>
    <m/>
    <m/>
    <m/>
    <m/>
    <m/>
    <m/>
    <m/>
    <m/>
    <m/>
    <m/>
    <m/>
    <m/>
    <m/>
    <m/>
    <s v="Rural+Urban"/>
    <n v="2020"/>
    <s v="March"/>
    <x v="18"/>
    <n v="148.9"/>
  </r>
  <r>
    <x v="3"/>
    <x v="11"/>
    <m/>
    <m/>
    <m/>
    <m/>
    <m/>
    <m/>
    <m/>
    <m/>
    <m/>
    <m/>
    <m/>
    <m/>
    <m/>
    <m/>
    <m/>
    <m/>
    <m/>
    <m/>
    <m/>
    <m/>
    <m/>
    <m/>
    <m/>
    <m/>
    <m/>
    <m/>
    <m/>
    <m/>
    <s v="Rural+Urban"/>
    <n v="2020"/>
    <s v="March"/>
    <x v="19"/>
    <n v="146.4"/>
  </r>
  <r>
    <x v="3"/>
    <x v="11"/>
    <m/>
    <m/>
    <m/>
    <m/>
    <m/>
    <m/>
    <m/>
    <m/>
    <m/>
    <m/>
    <m/>
    <m/>
    <m/>
    <m/>
    <m/>
    <m/>
    <m/>
    <m/>
    <m/>
    <m/>
    <m/>
    <m/>
    <m/>
    <m/>
    <m/>
    <m/>
    <m/>
    <m/>
    <s v="Rural+Urban"/>
    <n v="2020"/>
    <s v="March"/>
    <x v="20"/>
    <n v="152.30000000000001"/>
  </r>
  <r>
    <x v="3"/>
    <x v="11"/>
    <m/>
    <m/>
    <m/>
    <m/>
    <m/>
    <m/>
    <m/>
    <m/>
    <m/>
    <m/>
    <m/>
    <m/>
    <m/>
    <m/>
    <m/>
    <m/>
    <m/>
    <m/>
    <m/>
    <m/>
    <m/>
    <m/>
    <m/>
    <m/>
    <m/>
    <m/>
    <m/>
    <m/>
    <s v="Rural+Urban"/>
    <n v="2020"/>
    <s v="March"/>
    <x v="21"/>
    <n v="129.9"/>
  </r>
  <r>
    <x v="3"/>
    <x v="11"/>
    <m/>
    <m/>
    <m/>
    <m/>
    <m/>
    <m/>
    <m/>
    <m/>
    <m/>
    <m/>
    <m/>
    <m/>
    <m/>
    <m/>
    <m/>
    <m/>
    <m/>
    <m/>
    <m/>
    <m/>
    <m/>
    <m/>
    <m/>
    <m/>
    <m/>
    <m/>
    <m/>
    <m/>
    <s v="Rural+Urban"/>
    <n v="2020"/>
    <s v="March"/>
    <x v="22"/>
    <n v="143.69999999999999"/>
  </r>
  <r>
    <x v="3"/>
    <x v="11"/>
    <m/>
    <m/>
    <m/>
    <m/>
    <m/>
    <m/>
    <m/>
    <m/>
    <m/>
    <m/>
    <m/>
    <m/>
    <m/>
    <m/>
    <m/>
    <m/>
    <m/>
    <m/>
    <m/>
    <m/>
    <m/>
    <m/>
    <m/>
    <m/>
    <m/>
    <m/>
    <m/>
    <m/>
    <s v="Rural+Urban"/>
    <n v="2020"/>
    <s v="March"/>
    <x v="23"/>
    <n v="156.1"/>
  </r>
  <r>
    <x v="3"/>
    <x v="11"/>
    <m/>
    <m/>
    <m/>
    <m/>
    <m/>
    <m/>
    <m/>
    <m/>
    <m/>
    <m/>
    <m/>
    <m/>
    <m/>
    <m/>
    <m/>
    <m/>
    <m/>
    <m/>
    <m/>
    <m/>
    <m/>
    <m/>
    <m/>
    <m/>
    <m/>
    <m/>
    <m/>
    <m/>
    <s v="Rural+Urban"/>
    <n v="2020"/>
    <s v="March"/>
    <x v="24"/>
    <n v="145.19999999999999"/>
  </r>
  <r>
    <x v="3"/>
    <x v="11"/>
    <m/>
    <m/>
    <m/>
    <m/>
    <m/>
    <m/>
    <m/>
    <m/>
    <m/>
    <m/>
    <m/>
    <m/>
    <m/>
    <m/>
    <m/>
    <m/>
    <m/>
    <m/>
    <m/>
    <m/>
    <m/>
    <m/>
    <m/>
    <m/>
    <m/>
    <m/>
    <m/>
    <m/>
    <s v="Rural+Urban"/>
    <n v="2020"/>
    <s v="March"/>
    <x v="25"/>
    <n v="143.80000000000001"/>
  </r>
  <r>
    <x v="3"/>
    <x v="11"/>
    <m/>
    <m/>
    <m/>
    <m/>
    <m/>
    <m/>
    <m/>
    <m/>
    <m/>
    <m/>
    <m/>
    <m/>
    <m/>
    <m/>
    <m/>
    <m/>
    <m/>
    <m/>
    <m/>
    <m/>
    <m/>
    <m/>
    <m/>
    <m/>
    <m/>
    <m/>
    <m/>
    <m/>
    <s v="Rural+Urban"/>
    <n v="2020"/>
    <s v="March"/>
    <x v="26"/>
    <n v="148.6"/>
  </r>
  <r>
    <x v="3"/>
    <x v="11"/>
    <m/>
    <m/>
    <m/>
    <m/>
    <m/>
    <m/>
    <m/>
    <m/>
    <m/>
    <m/>
    <m/>
    <m/>
    <m/>
    <m/>
    <m/>
    <m/>
    <m/>
    <m/>
    <m/>
    <m/>
    <m/>
    <m/>
    <m/>
    <m/>
    <m/>
    <m/>
    <m/>
    <m/>
    <s v="Rural"/>
    <n v="2020"/>
    <s v="April"/>
    <x v="0"/>
    <n v="147.19999999999999"/>
  </r>
  <r>
    <x v="3"/>
    <x v="11"/>
    <m/>
    <m/>
    <m/>
    <m/>
    <m/>
    <m/>
    <m/>
    <m/>
    <m/>
    <m/>
    <m/>
    <m/>
    <m/>
    <m/>
    <m/>
    <m/>
    <m/>
    <m/>
    <m/>
    <m/>
    <m/>
    <m/>
    <m/>
    <m/>
    <m/>
    <m/>
    <m/>
    <m/>
    <s v="Rural"/>
    <n v="2020"/>
    <s v="April"/>
    <x v="1"/>
    <m/>
  </r>
  <r>
    <x v="3"/>
    <x v="11"/>
    <m/>
    <m/>
    <m/>
    <m/>
    <m/>
    <m/>
    <m/>
    <m/>
    <m/>
    <m/>
    <m/>
    <m/>
    <m/>
    <m/>
    <m/>
    <m/>
    <m/>
    <m/>
    <m/>
    <m/>
    <m/>
    <m/>
    <m/>
    <m/>
    <m/>
    <m/>
    <m/>
    <m/>
    <s v="Rural"/>
    <n v="2020"/>
    <s v="April"/>
    <x v="2"/>
    <n v="146.9"/>
  </r>
  <r>
    <x v="3"/>
    <x v="11"/>
    <m/>
    <m/>
    <m/>
    <m/>
    <m/>
    <m/>
    <m/>
    <m/>
    <m/>
    <m/>
    <m/>
    <m/>
    <m/>
    <m/>
    <m/>
    <m/>
    <m/>
    <m/>
    <m/>
    <m/>
    <m/>
    <m/>
    <m/>
    <m/>
    <m/>
    <m/>
    <m/>
    <m/>
    <s v="Rural"/>
    <n v="2020"/>
    <s v="April"/>
    <x v="3"/>
    <n v="155.6"/>
  </r>
  <r>
    <x v="3"/>
    <x v="11"/>
    <m/>
    <m/>
    <m/>
    <m/>
    <m/>
    <m/>
    <m/>
    <m/>
    <m/>
    <m/>
    <m/>
    <m/>
    <m/>
    <m/>
    <m/>
    <m/>
    <m/>
    <m/>
    <m/>
    <m/>
    <m/>
    <m/>
    <m/>
    <m/>
    <m/>
    <m/>
    <m/>
    <m/>
    <s v="Rural"/>
    <n v="2020"/>
    <s v="April"/>
    <x v="4"/>
    <n v="137.1"/>
  </r>
  <r>
    <x v="3"/>
    <x v="11"/>
    <m/>
    <m/>
    <m/>
    <m/>
    <m/>
    <m/>
    <m/>
    <m/>
    <m/>
    <m/>
    <m/>
    <m/>
    <m/>
    <m/>
    <m/>
    <m/>
    <m/>
    <m/>
    <m/>
    <m/>
    <m/>
    <m/>
    <m/>
    <m/>
    <m/>
    <m/>
    <m/>
    <m/>
    <s v="Rural"/>
    <n v="2020"/>
    <s v="April"/>
    <x v="5"/>
    <n v="147.30000000000001"/>
  </r>
  <r>
    <x v="3"/>
    <x v="11"/>
    <m/>
    <m/>
    <m/>
    <m/>
    <m/>
    <m/>
    <m/>
    <m/>
    <m/>
    <m/>
    <m/>
    <m/>
    <m/>
    <m/>
    <m/>
    <m/>
    <m/>
    <m/>
    <m/>
    <m/>
    <m/>
    <m/>
    <m/>
    <m/>
    <m/>
    <m/>
    <m/>
    <m/>
    <s v="Rural"/>
    <n v="2020"/>
    <s v="April"/>
    <x v="6"/>
    <n v="162.69999999999999"/>
  </r>
  <r>
    <x v="3"/>
    <x v="11"/>
    <m/>
    <m/>
    <m/>
    <m/>
    <m/>
    <m/>
    <m/>
    <m/>
    <m/>
    <m/>
    <m/>
    <m/>
    <m/>
    <m/>
    <m/>
    <m/>
    <m/>
    <m/>
    <m/>
    <m/>
    <m/>
    <m/>
    <m/>
    <m/>
    <m/>
    <m/>
    <m/>
    <m/>
    <s v="Rural"/>
    <n v="2020"/>
    <s v="April"/>
    <x v="7"/>
    <n v="150.19999999999999"/>
  </r>
  <r>
    <x v="3"/>
    <x v="11"/>
    <m/>
    <m/>
    <m/>
    <m/>
    <m/>
    <m/>
    <m/>
    <m/>
    <m/>
    <m/>
    <m/>
    <m/>
    <m/>
    <m/>
    <m/>
    <m/>
    <m/>
    <m/>
    <m/>
    <m/>
    <m/>
    <m/>
    <m/>
    <m/>
    <m/>
    <m/>
    <m/>
    <m/>
    <s v="Rural"/>
    <n v="2020"/>
    <s v="April"/>
    <x v="8"/>
    <n v="119.8"/>
  </r>
  <r>
    <x v="3"/>
    <x v="11"/>
    <m/>
    <m/>
    <m/>
    <m/>
    <m/>
    <m/>
    <m/>
    <m/>
    <m/>
    <m/>
    <m/>
    <m/>
    <m/>
    <m/>
    <m/>
    <m/>
    <m/>
    <m/>
    <m/>
    <m/>
    <m/>
    <m/>
    <m/>
    <m/>
    <m/>
    <m/>
    <m/>
    <m/>
    <s v="Rural"/>
    <n v="2020"/>
    <s v="April"/>
    <x v="9"/>
    <n v="158.69999999999999"/>
  </r>
  <r>
    <x v="3"/>
    <x v="11"/>
    <m/>
    <m/>
    <m/>
    <m/>
    <m/>
    <m/>
    <m/>
    <m/>
    <m/>
    <m/>
    <m/>
    <m/>
    <m/>
    <m/>
    <m/>
    <m/>
    <m/>
    <m/>
    <m/>
    <m/>
    <m/>
    <m/>
    <m/>
    <m/>
    <m/>
    <m/>
    <m/>
    <m/>
    <s v="Rural"/>
    <n v="2020"/>
    <s v="April"/>
    <x v="10"/>
    <n v="139.19999999999999"/>
  </r>
  <r>
    <x v="3"/>
    <x v="11"/>
    <m/>
    <m/>
    <m/>
    <m/>
    <m/>
    <m/>
    <m/>
    <m/>
    <m/>
    <m/>
    <m/>
    <m/>
    <m/>
    <m/>
    <m/>
    <m/>
    <m/>
    <m/>
    <m/>
    <m/>
    <m/>
    <m/>
    <m/>
    <m/>
    <m/>
    <m/>
    <m/>
    <m/>
    <s v="Rural"/>
    <n v="2020"/>
    <s v="April"/>
    <x v="11"/>
    <m/>
  </r>
  <r>
    <x v="3"/>
    <x v="11"/>
    <m/>
    <m/>
    <m/>
    <m/>
    <m/>
    <m/>
    <m/>
    <m/>
    <m/>
    <m/>
    <m/>
    <m/>
    <m/>
    <m/>
    <m/>
    <m/>
    <m/>
    <m/>
    <m/>
    <m/>
    <m/>
    <m/>
    <m/>
    <m/>
    <m/>
    <m/>
    <m/>
    <m/>
    <s v="Rural"/>
    <n v="2020"/>
    <s v="April"/>
    <x v="12"/>
    <n v="150.1"/>
  </r>
  <r>
    <x v="3"/>
    <x v="11"/>
    <m/>
    <m/>
    <m/>
    <m/>
    <m/>
    <m/>
    <m/>
    <m/>
    <m/>
    <m/>
    <m/>
    <m/>
    <m/>
    <m/>
    <m/>
    <m/>
    <m/>
    <m/>
    <m/>
    <m/>
    <m/>
    <m/>
    <m/>
    <m/>
    <m/>
    <m/>
    <m/>
    <m/>
    <s v="Rural"/>
    <n v="2020"/>
    <s v="April"/>
    <x v="13"/>
    <m/>
  </r>
  <r>
    <x v="3"/>
    <x v="11"/>
    <m/>
    <m/>
    <m/>
    <m/>
    <m/>
    <m/>
    <m/>
    <m/>
    <m/>
    <m/>
    <m/>
    <m/>
    <m/>
    <m/>
    <m/>
    <m/>
    <m/>
    <m/>
    <m/>
    <m/>
    <m/>
    <m/>
    <m/>
    <m/>
    <m/>
    <m/>
    <m/>
    <m/>
    <s v="Rural"/>
    <n v="2020"/>
    <s v="April"/>
    <x v="14"/>
    <m/>
  </r>
  <r>
    <x v="3"/>
    <x v="11"/>
    <m/>
    <m/>
    <m/>
    <m/>
    <m/>
    <m/>
    <m/>
    <m/>
    <m/>
    <m/>
    <m/>
    <m/>
    <m/>
    <m/>
    <m/>
    <m/>
    <m/>
    <m/>
    <m/>
    <m/>
    <m/>
    <m/>
    <m/>
    <m/>
    <m/>
    <m/>
    <m/>
    <m/>
    <s v="Rural"/>
    <n v="2020"/>
    <s v="April"/>
    <x v="15"/>
    <m/>
  </r>
  <r>
    <x v="3"/>
    <x v="11"/>
    <m/>
    <m/>
    <m/>
    <m/>
    <m/>
    <m/>
    <m/>
    <m/>
    <m/>
    <m/>
    <m/>
    <m/>
    <m/>
    <m/>
    <m/>
    <m/>
    <m/>
    <m/>
    <m/>
    <m/>
    <m/>
    <m/>
    <m/>
    <m/>
    <m/>
    <m/>
    <m/>
    <m/>
    <s v="Rural"/>
    <n v="2020"/>
    <s v="April"/>
    <x v="16"/>
    <m/>
  </r>
  <r>
    <x v="3"/>
    <x v="11"/>
    <m/>
    <m/>
    <m/>
    <m/>
    <m/>
    <m/>
    <m/>
    <m/>
    <m/>
    <m/>
    <m/>
    <m/>
    <m/>
    <m/>
    <m/>
    <m/>
    <m/>
    <m/>
    <m/>
    <m/>
    <m/>
    <m/>
    <m/>
    <m/>
    <m/>
    <m/>
    <m/>
    <m/>
    <s v="Rural"/>
    <n v="2020"/>
    <s v="April"/>
    <x v="17"/>
    <s v="NA"/>
  </r>
  <r>
    <x v="3"/>
    <x v="11"/>
    <m/>
    <m/>
    <m/>
    <m/>
    <m/>
    <m/>
    <m/>
    <m/>
    <m/>
    <m/>
    <m/>
    <m/>
    <m/>
    <m/>
    <m/>
    <m/>
    <m/>
    <m/>
    <m/>
    <m/>
    <m/>
    <m/>
    <m/>
    <m/>
    <m/>
    <m/>
    <m/>
    <m/>
    <s v="Rural"/>
    <n v="2020"/>
    <s v="April"/>
    <x v="18"/>
    <n v="148.4"/>
  </r>
  <r>
    <x v="3"/>
    <x v="11"/>
    <m/>
    <m/>
    <m/>
    <m/>
    <m/>
    <m/>
    <m/>
    <m/>
    <m/>
    <m/>
    <m/>
    <m/>
    <m/>
    <m/>
    <m/>
    <m/>
    <m/>
    <m/>
    <m/>
    <m/>
    <m/>
    <m/>
    <m/>
    <m/>
    <m/>
    <m/>
    <m/>
    <m/>
    <s v="Rural"/>
    <n v="2020"/>
    <s v="April"/>
    <x v="19"/>
    <m/>
  </r>
  <r>
    <x v="3"/>
    <x v="11"/>
    <m/>
    <m/>
    <m/>
    <m/>
    <m/>
    <m/>
    <m/>
    <m/>
    <m/>
    <m/>
    <m/>
    <m/>
    <m/>
    <m/>
    <m/>
    <m/>
    <m/>
    <m/>
    <m/>
    <m/>
    <m/>
    <m/>
    <m/>
    <m/>
    <m/>
    <m/>
    <m/>
    <m/>
    <s v="Rural"/>
    <n v="2020"/>
    <s v="April"/>
    <x v="20"/>
    <n v="154.30000000000001"/>
  </r>
  <r>
    <x v="3"/>
    <x v="11"/>
    <m/>
    <m/>
    <m/>
    <m/>
    <m/>
    <m/>
    <m/>
    <m/>
    <m/>
    <m/>
    <m/>
    <m/>
    <m/>
    <m/>
    <m/>
    <m/>
    <m/>
    <m/>
    <m/>
    <m/>
    <m/>
    <m/>
    <m/>
    <m/>
    <m/>
    <m/>
    <m/>
    <m/>
    <s v="Rural"/>
    <n v="2020"/>
    <s v="April"/>
    <x v="21"/>
    <m/>
  </r>
  <r>
    <x v="3"/>
    <x v="11"/>
    <m/>
    <m/>
    <m/>
    <m/>
    <m/>
    <m/>
    <m/>
    <m/>
    <m/>
    <m/>
    <m/>
    <m/>
    <m/>
    <m/>
    <m/>
    <m/>
    <m/>
    <m/>
    <m/>
    <m/>
    <m/>
    <m/>
    <m/>
    <m/>
    <m/>
    <m/>
    <m/>
    <m/>
    <s v="Rural"/>
    <n v="2020"/>
    <s v="April"/>
    <x v="22"/>
    <m/>
  </r>
  <r>
    <x v="3"/>
    <x v="11"/>
    <m/>
    <m/>
    <m/>
    <m/>
    <m/>
    <m/>
    <m/>
    <m/>
    <m/>
    <m/>
    <m/>
    <m/>
    <m/>
    <m/>
    <m/>
    <m/>
    <m/>
    <m/>
    <m/>
    <m/>
    <m/>
    <m/>
    <m/>
    <m/>
    <m/>
    <m/>
    <m/>
    <m/>
    <s v="Rural"/>
    <n v="2020"/>
    <s v="April"/>
    <x v="23"/>
    <m/>
  </r>
  <r>
    <x v="3"/>
    <x v="11"/>
    <m/>
    <m/>
    <m/>
    <m/>
    <m/>
    <m/>
    <m/>
    <m/>
    <m/>
    <m/>
    <m/>
    <m/>
    <m/>
    <m/>
    <m/>
    <m/>
    <m/>
    <m/>
    <m/>
    <m/>
    <m/>
    <m/>
    <m/>
    <m/>
    <m/>
    <m/>
    <m/>
    <m/>
    <s v="Rural"/>
    <n v="2020"/>
    <s v="April"/>
    <x v="24"/>
    <m/>
  </r>
  <r>
    <x v="3"/>
    <x v="11"/>
    <m/>
    <m/>
    <m/>
    <m/>
    <m/>
    <m/>
    <m/>
    <m/>
    <m/>
    <m/>
    <m/>
    <m/>
    <m/>
    <m/>
    <m/>
    <m/>
    <m/>
    <m/>
    <m/>
    <m/>
    <m/>
    <m/>
    <m/>
    <m/>
    <m/>
    <m/>
    <m/>
    <m/>
    <s v="Rural"/>
    <n v="2020"/>
    <s v="April"/>
    <x v="25"/>
    <m/>
  </r>
  <r>
    <x v="3"/>
    <x v="11"/>
    <m/>
    <m/>
    <m/>
    <m/>
    <m/>
    <m/>
    <m/>
    <m/>
    <m/>
    <m/>
    <m/>
    <m/>
    <m/>
    <m/>
    <m/>
    <m/>
    <m/>
    <m/>
    <m/>
    <m/>
    <m/>
    <m/>
    <m/>
    <m/>
    <m/>
    <m/>
    <m/>
    <m/>
    <s v="Rural"/>
    <n v="2020"/>
    <s v="April"/>
    <x v="26"/>
    <m/>
  </r>
  <r>
    <x v="3"/>
    <x v="11"/>
    <m/>
    <m/>
    <m/>
    <m/>
    <m/>
    <m/>
    <m/>
    <m/>
    <m/>
    <m/>
    <m/>
    <m/>
    <m/>
    <m/>
    <m/>
    <m/>
    <m/>
    <m/>
    <m/>
    <m/>
    <m/>
    <m/>
    <m/>
    <m/>
    <m/>
    <m/>
    <m/>
    <m/>
    <s v="Urban"/>
    <n v="2020"/>
    <s v="April"/>
    <x v="0"/>
    <n v="151.80000000000001"/>
  </r>
  <r>
    <x v="3"/>
    <x v="11"/>
    <m/>
    <m/>
    <m/>
    <m/>
    <m/>
    <m/>
    <m/>
    <m/>
    <m/>
    <m/>
    <m/>
    <m/>
    <m/>
    <m/>
    <m/>
    <m/>
    <m/>
    <m/>
    <m/>
    <m/>
    <m/>
    <m/>
    <m/>
    <m/>
    <m/>
    <m/>
    <m/>
    <m/>
    <s v="Urban"/>
    <n v="2020"/>
    <s v="April"/>
    <x v="1"/>
    <m/>
  </r>
  <r>
    <x v="3"/>
    <x v="11"/>
    <m/>
    <m/>
    <m/>
    <m/>
    <m/>
    <m/>
    <m/>
    <m/>
    <m/>
    <m/>
    <m/>
    <m/>
    <m/>
    <m/>
    <m/>
    <m/>
    <m/>
    <m/>
    <m/>
    <m/>
    <m/>
    <m/>
    <m/>
    <m/>
    <m/>
    <m/>
    <m/>
    <m/>
    <s v="Urban"/>
    <n v="2020"/>
    <s v="April"/>
    <x v="2"/>
    <n v="151.9"/>
  </r>
  <r>
    <x v="3"/>
    <x v="11"/>
    <m/>
    <m/>
    <m/>
    <m/>
    <m/>
    <m/>
    <m/>
    <m/>
    <m/>
    <m/>
    <m/>
    <m/>
    <m/>
    <m/>
    <m/>
    <m/>
    <m/>
    <m/>
    <m/>
    <m/>
    <m/>
    <m/>
    <m/>
    <m/>
    <m/>
    <m/>
    <m/>
    <m/>
    <s v="Urban"/>
    <n v="2020"/>
    <s v="April"/>
    <x v="3"/>
    <n v="155.5"/>
  </r>
  <r>
    <x v="3"/>
    <x v="11"/>
    <m/>
    <m/>
    <m/>
    <m/>
    <m/>
    <m/>
    <m/>
    <m/>
    <m/>
    <m/>
    <m/>
    <m/>
    <m/>
    <m/>
    <m/>
    <m/>
    <m/>
    <m/>
    <m/>
    <m/>
    <m/>
    <m/>
    <m/>
    <m/>
    <m/>
    <m/>
    <m/>
    <m/>
    <s v="Urban"/>
    <n v="2020"/>
    <s v="April"/>
    <x v="4"/>
    <n v="131.6"/>
  </r>
  <r>
    <x v="3"/>
    <x v="11"/>
    <m/>
    <m/>
    <m/>
    <m/>
    <m/>
    <m/>
    <m/>
    <m/>
    <m/>
    <m/>
    <m/>
    <m/>
    <m/>
    <m/>
    <m/>
    <m/>
    <m/>
    <m/>
    <m/>
    <m/>
    <m/>
    <m/>
    <m/>
    <m/>
    <m/>
    <m/>
    <m/>
    <m/>
    <s v="Urban"/>
    <n v="2020"/>
    <s v="April"/>
    <x v="5"/>
    <n v="152.9"/>
  </r>
  <r>
    <x v="3"/>
    <x v="11"/>
    <m/>
    <m/>
    <m/>
    <m/>
    <m/>
    <m/>
    <m/>
    <m/>
    <m/>
    <m/>
    <m/>
    <m/>
    <m/>
    <m/>
    <m/>
    <m/>
    <m/>
    <m/>
    <m/>
    <m/>
    <m/>
    <m/>
    <m/>
    <m/>
    <m/>
    <m/>
    <m/>
    <m/>
    <s v="Urban"/>
    <n v="2020"/>
    <s v="April"/>
    <x v="6"/>
    <n v="180"/>
  </r>
  <r>
    <x v="3"/>
    <x v="11"/>
    <m/>
    <m/>
    <m/>
    <m/>
    <m/>
    <m/>
    <m/>
    <m/>
    <m/>
    <m/>
    <m/>
    <m/>
    <m/>
    <m/>
    <m/>
    <m/>
    <m/>
    <m/>
    <m/>
    <m/>
    <m/>
    <m/>
    <m/>
    <m/>
    <m/>
    <m/>
    <m/>
    <m/>
    <s v="Urban"/>
    <n v="2020"/>
    <s v="April"/>
    <x v="7"/>
    <n v="150.80000000000001"/>
  </r>
  <r>
    <x v="3"/>
    <x v="11"/>
    <m/>
    <m/>
    <m/>
    <m/>
    <m/>
    <m/>
    <m/>
    <m/>
    <m/>
    <m/>
    <m/>
    <m/>
    <m/>
    <m/>
    <m/>
    <m/>
    <m/>
    <m/>
    <m/>
    <m/>
    <m/>
    <m/>
    <m/>
    <m/>
    <m/>
    <m/>
    <m/>
    <m/>
    <s v="Urban"/>
    <n v="2020"/>
    <s v="April"/>
    <x v="8"/>
    <n v="121.2"/>
  </r>
  <r>
    <x v="3"/>
    <x v="11"/>
    <m/>
    <m/>
    <m/>
    <m/>
    <m/>
    <m/>
    <m/>
    <m/>
    <m/>
    <m/>
    <m/>
    <m/>
    <m/>
    <m/>
    <m/>
    <m/>
    <m/>
    <m/>
    <m/>
    <m/>
    <m/>
    <m/>
    <m/>
    <m/>
    <m/>
    <m/>
    <m/>
    <m/>
    <s v="Urban"/>
    <n v="2020"/>
    <s v="April"/>
    <x v="9"/>
    <n v="154"/>
  </r>
  <r>
    <x v="3"/>
    <x v="11"/>
    <m/>
    <m/>
    <m/>
    <m/>
    <m/>
    <m/>
    <m/>
    <m/>
    <m/>
    <m/>
    <m/>
    <m/>
    <m/>
    <m/>
    <m/>
    <m/>
    <m/>
    <m/>
    <m/>
    <m/>
    <m/>
    <m/>
    <m/>
    <m/>
    <m/>
    <m/>
    <m/>
    <m/>
    <s v="Urban"/>
    <n v="2020"/>
    <s v="April"/>
    <x v="10"/>
    <n v="133.5"/>
  </r>
  <r>
    <x v="3"/>
    <x v="11"/>
    <m/>
    <m/>
    <m/>
    <m/>
    <m/>
    <m/>
    <m/>
    <m/>
    <m/>
    <m/>
    <m/>
    <m/>
    <m/>
    <m/>
    <m/>
    <m/>
    <m/>
    <m/>
    <m/>
    <m/>
    <m/>
    <m/>
    <m/>
    <m/>
    <m/>
    <m/>
    <m/>
    <m/>
    <s v="Urban"/>
    <n v="2020"/>
    <s v="April"/>
    <x v="11"/>
    <m/>
  </r>
  <r>
    <x v="3"/>
    <x v="11"/>
    <m/>
    <m/>
    <m/>
    <m/>
    <m/>
    <m/>
    <m/>
    <m/>
    <m/>
    <m/>
    <m/>
    <m/>
    <m/>
    <m/>
    <m/>
    <m/>
    <m/>
    <m/>
    <m/>
    <m/>
    <m/>
    <m/>
    <m/>
    <m/>
    <m/>
    <m/>
    <m/>
    <m/>
    <s v="Urban"/>
    <n v="2020"/>
    <s v="April"/>
    <x v="12"/>
    <n v="153.5"/>
  </r>
  <r>
    <x v="3"/>
    <x v="11"/>
    <m/>
    <m/>
    <m/>
    <m/>
    <m/>
    <m/>
    <m/>
    <m/>
    <m/>
    <m/>
    <m/>
    <m/>
    <m/>
    <m/>
    <m/>
    <m/>
    <m/>
    <m/>
    <m/>
    <m/>
    <m/>
    <m/>
    <m/>
    <m/>
    <m/>
    <m/>
    <m/>
    <m/>
    <s v="Urban"/>
    <n v="2020"/>
    <s v="April"/>
    <x v="13"/>
    <m/>
  </r>
  <r>
    <x v="3"/>
    <x v="11"/>
    <m/>
    <m/>
    <m/>
    <m/>
    <m/>
    <m/>
    <m/>
    <m/>
    <m/>
    <m/>
    <m/>
    <m/>
    <m/>
    <m/>
    <m/>
    <m/>
    <m/>
    <m/>
    <m/>
    <m/>
    <m/>
    <m/>
    <m/>
    <m/>
    <m/>
    <m/>
    <m/>
    <m/>
    <s v="Urban"/>
    <n v="2020"/>
    <s v="April"/>
    <x v="14"/>
    <m/>
  </r>
  <r>
    <x v="3"/>
    <x v="11"/>
    <m/>
    <m/>
    <m/>
    <m/>
    <m/>
    <m/>
    <m/>
    <m/>
    <m/>
    <m/>
    <m/>
    <m/>
    <m/>
    <m/>
    <m/>
    <m/>
    <m/>
    <m/>
    <m/>
    <m/>
    <m/>
    <m/>
    <m/>
    <m/>
    <m/>
    <m/>
    <m/>
    <m/>
    <s v="Urban"/>
    <n v="2020"/>
    <s v="April"/>
    <x v="15"/>
    <m/>
  </r>
  <r>
    <x v="3"/>
    <x v="11"/>
    <m/>
    <m/>
    <m/>
    <m/>
    <m/>
    <m/>
    <m/>
    <m/>
    <m/>
    <m/>
    <m/>
    <m/>
    <m/>
    <m/>
    <m/>
    <m/>
    <m/>
    <m/>
    <m/>
    <m/>
    <m/>
    <m/>
    <m/>
    <m/>
    <m/>
    <m/>
    <m/>
    <m/>
    <s v="Urban"/>
    <n v="2020"/>
    <s v="April"/>
    <x v="16"/>
    <m/>
  </r>
  <r>
    <x v="3"/>
    <x v="11"/>
    <m/>
    <m/>
    <m/>
    <m/>
    <m/>
    <m/>
    <m/>
    <m/>
    <m/>
    <m/>
    <m/>
    <m/>
    <m/>
    <m/>
    <m/>
    <m/>
    <m/>
    <m/>
    <m/>
    <m/>
    <m/>
    <m/>
    <m/>
    <m/>
    <m/>
    <m/>
    <m/>
    <m/>
    <s v="Urban"/>
    <n v="2020"/>
    <s v="April"/>
    <x v="17"/>
    <s v="155.6"/>
  </r>
  <r>
    <x v="3"/>
    <x v="11"/>
    <m/>
    <m/>
    <m/>
    <m/>
    <m/>
    <m/>
    <m/>
    <m/>
    <m/>
    <m/>
    <m/>
    <m/>
    <m/>
    <m/>
    <m/>
    <m/>
    <m/>
    <m/>
    <m/>
    <m/>
    <m/>
    <m/>
    <m/>
    <m/>
    <m/>
    <m/>
    <m/>
    <m/>
    <s v="Urban"/>
    <n v="2020"/>
    <s v="April"/>
    <x v="18"/>
    <n v="137.1"/>
  </r>
  <r>
    <x v="3"/>
    <x v="11"/>
    <m/>
    <m/>
    <m/>
    <m/>
    <m/>
    <m/>
    <m/>
    <m/>
    <m/>
    <m/>
    <m/>
    <m/>
    <m/>
    <m/>
    <m/>
    <m/>
    <m/>
    <m/>
    <m/>
    <m/>
    <m/>
    <m/>
    <m/>
    <m/>
    <m/>
    <m/>
    <m/>
    <m/>
    <s v="Urban"/>
    <n v="2020"/>
    <s v="April"/>
    <x v="19"/>
    <m/>
  </r>
  <r>
    <x v="3"/>
    <x v="11"/>
    <m/>
    <m/>
    <m/>
    <m/>
    <m/>
    <m/>
    <m/>
    <m/>
    <m/>
    <m/>
    <m/>
    <m/>
    <m/>
    <m/>
    <m/>
    <m/>
    <m/>
    <m/>
    <m/>
    <m/>
    <m/>
    <m/>
    <m/>
    <m/>
    <m/>
    <m/>
    <m/>
    <m/>
    <s v="Urban"/>
    <n v="2020"/>
    <s v="April"/>
    <x v="20"/>
    <n v="144.80000000000001"/>
  </r>
  <r>
    <x v="3"/>
    <x v="11"/>
    <m/>
    <m/>
    <m/>
    <m/>
    <m/>
    <m/>
    <m/>
    <m/>
    <m/>
    <m/>
    <m/>
    <m/>
    <m/>
    <m/>
    <m/>
    <m/>
    <m/>
    <m/>
    <m/>
    <m/>
    <m/>
    <m/>
    <m/>
    <m/>
    <m/>
    <m/>
    <m/>
    <m/>
    <s v="Urban"/>
    <n v="2020"/>
    <s v="April"/>
    <x v="21"/>
    <m/>
  </r>
  <r>
    <x v="3"/>
    <x v="11"/>
    <m/>
    <m/>
    <m/>
    <m/>
    <m/>
    <m/>
    <m/>
    <m/>
    <m/>
    <m/>
    <m/>
    <m/>
    <m/>
    <m/>
    <m/>
    <m/>
    <m/>
    <m/>
    <m/>
    <m/>
    <m/>
    <m/>
    <m/>
    <m/>
    <m/>
    <m/>
    <m/>
    <m/>
    <s v="Urban"/>
    <n v="2020"/>
    <s v="April"/>
    <x v="22"/>
    <m/>
  </r>
  <r>
    <x v="3"/>
    <x v="11"/>
    <m/>
    <m/>
    <m/>
    <m/>
    <m/>
    <m/>
    <m/>
    <m/>
    <m/>
    <m/>
    <m/>
    <m/>
    <m/>
    <m/>
    <m/>
    <m/>
    <m/>
    <m/>
    <m/>
    <m/>
    <m/>
    <m/>
    <m/>
    <m/>
    <m/>
    <m/>
    <m/>
    <m/>
    <s v="Urban"/>
    <n v="2020"/>
    <s v="April"/>
    <x v="23"/>
    <m/>
  </r>
  <r>
    <x v="3"/>
    <x v="11"/>
    <m/>
    <m/>
    <m/>
    <m/>
    <m/>
    <m/>
    <m/>
    <m/>
    <m/>
    <m/>
    <m/>
    <m/>
    <m/>
    <m/>
    <m/>
    <m/>
    <m/>
    <m/>
    <m/>
    <m/>
    <m/>
    <m/>
    <m/>
    <m/>
    <m/>
    <m/>
    <m/>
    <m/>
    <s v="Urban"/>
    <n v="2020"/>
    <s v="April"/>
    <x v="24"/>
    <m/>
  </r>
  <r>
    <x v="3"/>
    <x v="11"/>
    <m/>
    <m/>
    <m/>
    <m/>
    <m/>
    <m/>
    <m/>
    <m/>
    <m/>
    <m/>
    <m/>
    <m/>
    <m/>
    <m/>
    <m/>
    <m/>
    <m/>
    <m/>
    <m/>
    <m/>
    <m/>
    <m/>
    <m/>
    <m/>
    <m/>
    <m/>
    <m/>
    <m/>
    <s v="Urban"/>
    <n v="2020"/>
    <s v="April"/>
    <x v="25"/>
    <m/>
  </r>
  <r>
    <x v="3"/>
    <x v="11"/>
    <m/>
    <m/>
    <m/>
    <m/>
    <m/>
    <m/>
    <m/>
    <m/>
    <m/>
    <m/>
    <m/>
    <m/>
    <m/>
    <m/>
    <m/>
    <m/>
    <m/>
    <m/>
    <m/>
    <m/>
    <m/>
    <m/>
    <m/>
    <m/>
    <m/>
    <m/>
    <m/>
    <m/>
    <s v="Urban"/>
    <n v="2020"/>
    <s v="April"/>
    <x v="26"/>
    <m/>
  </r>
  <r>
    <x v="3"/>
    <x v="11"/>
    <m/>
    <m/>
    <m/>
    <m/>
    <m/>
    <m/>
    <m/>
    <m/>
    <m/>
    <m/>
    <m/>
    <m/>
    <m/>
    <m/>
    <m/>
    <m/>
    <m/>
    <m/>
    <m/>
    <m/>
    <m/>
    <m/>
    <m/>
    <m/>
    <m/>
    <m/>
    <m/>
    <m/>
    <s v="Rural+Urban"/>
    <n v="2020"/>
    <s v="April"/>
    <x v="0"/>
    <n v="148.69999999999999"/>
  </r>
  <r>
    <x v="3"/>
    <x v="11"/>
    <m/>
    <m/>
    <m/>
    <m/>
    <m/>
    <m/>
    <m/>
    <m/>
    <m/>
    <m/>
    <m/>
    <m/>
    <m/>
    <m/>
    <m/>
    <m/>
    <m/>
    <m/>
    <m/>
    <m/>
    <m/>
    <m/>
    <m/>
    <m/>
    <m/>
    <m/>
    <m/>
    <m/>
    <s v="Rural+Urban"/>
    <n v="2020"/>
    <s v="April"/>
    <x v="1"/>
    <m/>
  </r>
  <r>
    <x v="3"/>
    <x v="11"/>
    <m/>
    <m/>
    <m/>
    <m/>
    <m/>
    <m/>
    <m/>
    <m/>
    <m/>
    <m/>
    <m/>
    <m/>
    <m/>
    <m/>
    <m/>
    <m/>
    <m/>
    <m/>
    <m/>
    <m/>
    <m/>
    <m/>
    <m/>
    <m/>
    <m/>
    <m/>
    <m/>
    <m/>
    <s v="Rural+Urban"/>
    <n v="2020"/>
    <s v="April"/>
    <x v="2"/>
    <n v="148.80000000000001"/>
  </r>
  <r>
    <x v="3"/>
    <x v="11"/>
    <m/>
    <m/>
    <m/>
    <m/>
    <m/>
    <m/>
    <m/>
    <m/>
    <m/>
    <m/>
    <m/>
    <m/>
    <m/>
    <m/>
    <m/>
    <m/>
    <m/>
    <m/>
    <m/>
    <m/>
    <m/>
    <m/>
    <m/>
    <m/>
    <m/>
    <m/>
    <m/>
    <m/>
    <s v="Rural+Urban"/>
    <n v="2020"/>
    <s v="April"/>
    <x v="3"/>
    <n v="155.6"/>
  </r>
  <r>
    <x v="3"/>
    <x v="11"/>
    <m/>
    <m/>
    <m/>
    <m/>
    <m/>
    <m/>
    <m/>
    <m/>
    <m/>
    <m/>
    <m/>
    <m/>
    <m/>
    <m/>
    <m/>
    <m/>
    <m/>
    <m/>
    <m/>
    <m/>
    <m/>
    <m/>
    <m/>
    <m/>
    <m/>
    <m/>
    <m/>
    <m/>
    <s v="Rural+Urban"/>
    <n v="2020"/>
    <s v="April"/>
    <x v="4"/>
    <n v="135.1"/>
  </r>
  <r>
    <x v="3"/>
    <x v="11"/>
    <m/>
    <m/>
    <m/>
    <m/>
    <m/>
    <m/>
    <m/>
    <m/>
    <m/>
    <m/>
    <m/>
    <m/>
    <m/>
    <m/>
    <m/>
    <m/>
    <m/>
    <m/>
    <m/>
    <m/>
    <m/>
    <m/>
    <m/>
    <m/>
    <m/>
    <m/>
    <m/>
    <m/>
    <s v="Rural+Urban"/>
    <n v="2020"/>
    <s v="April"/>
    <x v="5"/>
    <n v="149.9"/>
  </r>
  <r>
    <x v="3"/>
    <x v="11"/>
    <m/>
    <m/>
    <m/>
    <m/>
    <m/>
    <m/>
    <m/>
    <m/>
    <m/>
    <m/>
    <m/>
    <m/>
    <m/>
    <m/>
    <m/>
    <m/>
    <m/>
    <m/>
    <m/>
    <m/>
    <m/>
    <m/>
    <m/>
    <m/>
    <m/>
    <m/>
    <m/>
    <m/>
    <s v="Rural+Urban"/>
    <n v="2020"/>
    <s v="April"/>
    <x v="6"/>
    <n v="168.6"/>
  </r>
  <r>
    <x v="3"/>
    <x v="11"/>
    <m/>
    <m/>
    <m/>
    <m/>
    <m/>
    <m/>
    <m/>
    <m/>
    <m/>
    <m/>
    <m/>
    <m/>
    <m/>
    <m/>
    <m/>
    <m/>
    <m/>
    <m/>
    <m/>
    <m/>
    <m/>
    <m/>
    <m/>
    <m/>
    <m/>
    <m/>
    <m/>
    <m/>
    <s v="Rural+Urban"/>
    <n v="2020"/>
    <s v="April"/>
    <x v="7"/>
    <n v="150.4"/>
  </r>
  <r>
    <x v="3"/>
    <x v="11"/>
    <m/>
    <m/>
    <m/>
    <m/>
    <m/>
    <m/>
    <m/>
    <m/>
    <m/>
    <m/>
    <m/>
    <m/>
    <m/>
    <m/>
    <m/>
    <m/>
    <m/>
    <m/>
    <m/>
    <m/>
    <m/>
    <m/>
    <m/>
    <m/>
    <m/>
    <m/>
    <m/>
    <m/>
    <s v="Rural+Urban"/>
    <n v="2020"/>
    <s v="April"/>
    <x v="8"/>
    <n v="120.3"/>
  </r>
  <r>
    <x v="3"/>
    <x v="11"/>
    <m/>
    <m/>
    <m/>
    <m/>
    <m/>
    <m/>
    <m/>
    <m/>
    <m/>
    <m/>
    <m/>
    <m/>
    <m/>
    <m/>
    <m/>
    <m/>
    <m/>
    <m/>
    <m/>
    <m/>
    <m/>
    <m/>
    <m/>
    <m/>
    <m/>
    <m/>
    <m/>
    <m/>
    <s v="Rural+Urban"/>
    <n v="2020"/>
    <s v="April"/>
    <x v="9"/>
    <n v="157.1"/>
  </r>
  <r>
    <x v="3"/>
    <x v="11"/>
    <m/>
    <m/>
    <m/>
    <m/>
    <m/>
    <m/>
    <m/>
    <m/>
    <m/>
    <m/>
    <m/>
    <m/>
    <m/>
    <m/>
    <m/>
    <m/>
    <m/>
    <m/>
    <m/>
    <m/>
    <m/>
    <m/>
    <m/>
    <m/>
    <m/>
    <m/>
    <m/>
    <m/>
    <s v="Rural+Urban"/>
    <n v="2020"/>
    <s v="April"/>
    <x v="10"/>
    <n v="136.80000000000001"/>
  </r>
  <r>
    <x v="3"/>
    <x v="11"/>
    <m/>
    <m/>
    <m/>
    <m/>
    <m/>
    <m/>
    <m/>
    <m/>
    <m/>
    <m/>
    <m/>
    <m/>
    <m/>
    <m/>
    <m/>
    <m/>
    <m/>
    <m/>
    <m/>
    <m/>
    <m/>
    <m/>
    <m/>
    <m/>
    <m/>
    <m/>
    <m/>
    <m/>
    <s v="Rural+Urban"/>
    <n v="2020"/>
    <s v="April"/>
    <x v="11"/>
    <m/>
  </r>
  <r>
    <x v="3"/>
    <x v="11"/>
    <m/>
    <m/>
    <m/>
    <m/>
    <m/>
    <m/>
    <m/>
    <m/>
    <m/>
    <m/>
    <m/>
    <m/>
    <m/>
    <m/>
    <m/>
    <m/>
    <m/>
    <m/>
    <m/>
    <m/>
    <m/>
    <m/>
    <m/>
    <m/>
    <m/>
    <m/>
    <m/>
    <m/>
    <s v="Rural+Urban"/>
    <n v="2020"/>
    <s v="April"/>
    <x v="12"/>
    <n v="151.4"/>
  </r>
  <r>
    <x v="3"/>
    <x v="11"/>
    <m/>
    <m/>
    <m/>
    <m/>
    <m/>
    <m/>
    <m/>
    <m/>
    <m/>
    <m/>
    <m/>
    <m/>
    <m/>
    <m/>
    <m/>
    <m/>
    <m/>
    <m/>
    <m/>
    <m/>
    <m/>
    <m/>
    <m/>
    <m/>
    <m/>
    <m/>
    <m/>
    <m/>
    <s v="Rural+Urban"/>
    <n v="2020"/>
    <s v="April"/>
    <x v="13"/>
    <m/>
  </r>
  <r>
    <x v="3"/>
    <x v="11"/>
    <m/>
    <m/>
    <m/>
    <m/>
    <m/>
    <m/>
    <m/>
    <m/>
    <m/>
    <m/>
    <m/>
    <m/>
    <m/>
    <m/>
    <m/>
    <m/>
    <m/>
    <m/>
    <m/>
    <m/>
    <m/>
    <m/>
    <m/>
    <m/>
    <m/>
    <m/>
    <m/>
    <m/>
    <s v="Rural+Urban"/>
    <n v="2020"/>
    <s v="April"/>
    <x v="14"/>
    <m/>
  </r>
  <r>
    <x v="3"/>
    <x v="11"/>
    <m/>
    <m/>
    <m/>
    <m/>
    <m/>
    <m/>
    <m/>
    <m/>
    <m/>
    <m/>
    <m/>
    <m/>
    <m/>
    <m/>
    <m/>
    <m/>
    <m/>
    <m/>
    <m/>
    <m/>
    <m/>
    <m/>
    <m/>
    <m/>
    <m/>
    <m/>
    <m/>
    <m/>
    <s v="Rural+Urban"/>
    <n v="2020"/>
    <s v="April"/>
    <x v="15"/>
    <m/>
  </r>
  <r>
    <x v="3"/>
    <x v="11"/>
    <m/>
    <m/>
    <m/>
    <m/>
    <m/>
    <m/>
    <m/>
    <m/>
    <m/>
    <m/>
    <m/>
    <m/>
    <m/>
    <m/>
    <m/>
    <m/>
    <m/>
    <m/>
    <m/>
    <m/>
    <m/>
    <m/>
    <m/>
    <m/>
    <m/>
    <m/>
    <m/>
    <m/>
    <s v="Rural+Urban"/>
    <n v="2020"/>
    <s v="April"/>
    <x v="16"/>
    <m/>
  </r>
  <r>
    <x v="3"/>
    <x v="11"/>
    <m/>
    <m/>
    <m/>
    <m/>
    <m/>
    <m/>
    <m/>
    <m/>
    <m/>
    <m/>
    <m/>
    <m/>
    <m/>
    <m/>
    <m/>
    <m/>
    <m/>
    <m/>
    <m/>
    <m/>
    <m/>
    <m/>
    <m/>
    <m/>
    <m/>
    <m/>
    <m/>
    <m/>
    <s v="Rural+Urban"/>
    <n v="2020"/>
    <s v="April"/>
    <x v="17"/>
    <s v="155.6"/>
  </r>
  <r>
    <x v="3"/>
    <x v="11"/>
    <m/>
    <m/>
    <m/>
    <m/>
    <m/>
    <m/>
    <m/>
    <m/>
    <m/>
    <m/>
    <m/>
    <m/>
    <m/>
    <m/>
    <m/>
    <m/>
    <m/>
    <m/>
    <m/>
    <m/>
    <m/>
    <m/>
    <m/>
    <m/>
    <m/>
    <m/>
    <m/>
    <m/>
    <s v="Rural+Urban"/>
    <n v="2020"/>
    <s v="April"/>
    <x v="18"/>
    <n v="144.1"/>
  </r>
  <r>
    <x v="3"/>
    <x v="11"/>
    <m/>
    <m/>
    <m/>
    <m/>
    <m/>
    <m/>
    <m/>
    <m/>
    <m/>
    <m/>
    <m/>
    <m/>
    <m/>
    <m/>
    <m/>
    <m/>
    <m/>
    <m/>
    <m/>
    <m/>
    <m/>
    <m/>
    <m/>
    <m/>
    <m/>
    <m/>
    <m/>
    <m/>
    <s v="Rural+Urban"/>
    <n v="2020"/>
    <s v="April"/>
    <x v="19"/>
    <m/>
  </r>
  <r>
    <x v="3"/>
    <x v="11"/>
    <m/>
    <m/>
    <m/>
    <m/>
    <m/>
    <m/>
    <m/>
    <m/>
    <m/>
    <m/>
    <m/>
    <m/>
    <m/>
    <m/>
    <m/>
    <m/>
    <m/>
    <m/>
    <m/>
    <m/>
    <m/>
    <m/>
    <m/>
    <m/>
    <m/>
    <m/>
    <m/>
    <m/>
    <s v="Rural+Urban"/>
    <n v="2020"/>
    <s v="April"/>
    <x v="20"/>
    <n v="150.69999999999999"/>
  </r>
  <r>
    <x v="3"/>
    <x v="11"/>
    <m/>
    <m/>
    <m/>
    <m/>
    <m/>
    <m/>
    <m/>
    <m/>
    <m/>
    <m/>
    <m/>
    <m/>
    <m/>
    <m/>
    <m/>
    <m/>
    <m/>
    <m/>
    <m/>
    <m/>
    <m/>
    <m/>
    <m/>
    <m/>
    <m/>
    <m/>
    <m/>
    <m/>
    <s v="Rural+Urban"/>
    <n v="2020"/>
    <s v="April"/>
    <x v="21"/>
    <m/>
  </r>
  <r>
    <x v="3"/>
    <x v="11"/>
    <m/>
    <m/>
    <m/>
    <m/>
    <m/>
    <m/>
    <m/>
    <m/>
    <m/>
    <m/>
    <m/>
    <m/>
    <m/>
    <m/>
    <m/>
    <m/>
    <m/>
    <m/>
    <m/>
    <m/>
    <m/>
    <m/>
    <m/>
    <m/>
    <m/>
    <m/>
    <m/>
    <m/>
    <s v="Rural+Urban"/>
    <n v="2020"/>
    <s v="April"/>
    <x v="22"/>
    <m/>
  </r>
  <r>
    <x v="3"/>
    <x v="11"/>
    <m/>
    <m/>
    <m/>
    <m/>
    <m/>
    <m/>
    <m/>
    <m/>
    <m/>
    <m/>
    <m/>
    <m/>
    <m/>
    <m/>
    <m/>
    <m/>
    <m/>
    <m/>
    <m/>
    <m/>
    <m/>
    <m/>
    <m/>
    <m/>
    <m/>
    <m/>
    <m/>
    <m/>
    <s v="Rural+Urban"/>
    <n v="2020"/>
    <s v="April"/>
    <x v="23"/>
    <m/>
  </r>
  <r>
    <x v="3"/>
    <x v="11"/>
    <m/>
    <m/>
    <m/>
    <m/>
    <m/>
    <m/>
    <m/>
    <m/>
    <m/>
    <m/>
    <m/>
    <m/>
    <m/>
    <m/>
    <m/>
    <m/>
    <m/>
    <m/>
    <m/>
    <m/>
    <m/>
    <m/>
    <m/>
    <m/>
    <m/>
    <m/>
    <m/>
    <m/>
    <s v="Rural+Urban"/>
    <n v="2020"/>
    <s v="April"/>
    <x v="24"/>
    <m/>
  </r>
  <r>
    <x v="3"/>
    <x v="11"/>
    <m/>
    <m/>
    <m/>
    <m/>
    <m/>
    <m/>
    <m/>
    <m/>
    <m/>
    <m/>
    <m/>
    <m/>
    <m/>
    <m/>
    <m/>
    <m/>
    <m/>
    <m/>
    <m/>
    <m/>
    <m/>
    <m/>
    <m/>
    <m/>
    <m/>
    <m/>
    <m/>
    <m/>
    <s v="Rural+Urban"/>
    <n v="2020"/>
    <s v="April"/>
    <x v="25"/>
    <m/>
  </r>
  <r>
    <x v="3"/>
    <x v="11"/>
    <m/>
    <m/>
    <m/>
    <m/>
    <m/>
    <m/>
    <m/>
    <m/>
    <m/>
    <m/>
    <m/>
    <m/>
    <m/>
    <m/>
    <m/>
    <m/>
    <m/>
    <m/>
    <m/>
    <m/>
    <m/>
    <m/>
    <m/>
    <m/>
    <m/>
    <m/>
    <m/>
    <m/>
    <s v="Rural+Urban"/>
    <n v="2020"/>
    <s v="April"/>
    <x v="26"/>
    <m/>
  </r>
  <r>
    <x v="3"/>
    <x v="11"/>
    <m/>
    <m/>
    <m/>
    <m/>
    <m/>
    <m/>
    <m/>
    <m/>
    <m/>
    <m/>
    <m/>
    <m/>
    <m/>
    <m/>
    <m/>
    <m/>
    <m/>
    <m/>
    <m/>
    <m/>
    <m/>
    <m/>
    <m/>
    <m/>
    <m/>
    <m/>
    <m/>
    <m/>
    <s v="Rural"/>
    <n v="2020"/>
    <s v="May"/>
    <x v="0"/>
    <m/>
  </r>
  <r>
    <x v="3"/>
    <x v="11"/>
    <m/>
    <m/>
    <m/>
    <m/>
    <m/>
    <m/>
    <m/>
    <m/>
    <m/>
    <m/>
    <m/>
    <m/>
    <m/>
    <m/>
    <m/>
    <m/>
    <m/>
    <m/>
    <m/>
    <m/>
    <m/>
    <m/>
    <m/>
    <m/>
    <m/>
    <m/>
    <m/>
    <m/>
    <s v="Rural"/>
    <n v="2020"/>
    <s v="May"/>
    <x v="1"/>
    <m/>
  </r>
  <r>
    <x v="3"/>
    <x v="11"/>
    <m/>
    <m/>
    <m/>
    <m/>
    <m/>
    <m/>
    <m/>
    <m/>
    <m/>
    <m/>
    <m/>
    <m/>
    <m/>
    <m/>
    <m/>
    <m/>
    <m/>
    <m/>
    <m/>
    <m/>
    <m/>
    <m/>
    <m/>
    <m/>
    <m/>
    <m/>
    <m/>
    <m/>
    <s v="Rural"/>
    <n v="2020"/>
    <s v="May"/>
    <x v="2"/>
    <m/>
  </r>
  <r>
    <x v="3"/>
    <x v="11"/>
    <m/>
    <m/>
    <m/>
    <m/>
    <m/>
    <m/>
    <m/>
    <m/>
    <m/>
    <m/>
    <m/>
    <m/>
    <m/>
    <m/>
    <m/>
    <m/>
    <m/>
    <m/>
    <m/>
    <m/>
    <m/>
    <m/>
    <m/>
    <m/>
    <m/>
    <m/>
    <m/>
    <m/>
    <s v="Rural"/>
    <n v="2020"/>
    <s v="May"/>
    <x v="3"/>
    <m/>
  </r>
  <r>
    <x v="3"/>
    <x v="11"/>
    <m/>
    <m/>
    <m/>
    <m/>
    <m/>
    <m/>
    <m/>
    <m/>
    <m/>
    <m/>
    <m/>
    <m/>
    <m/>
    <m/>
    <m/>
    <m/>
    <m/>
    <m/>
    <m/>
    <m/>
    <m/>
    <m/>
    <m/>
    <m/>
    <m/>
    <m/>
    <m/>
    <m/>
    <s v="Rural"/>
    <n v="2020"/>
    <s v="May"/>
    <x v="4"/>
    <m/>
  </r>
  <r>
    <x v="3"/>
    <x v="11"/>
    <m/>
    <m/>
    <m/>
    <m/>
    <m/>
    <m/>
    <m/>
    <m/>
    <m/>
    <m/>
    <m/>
    <m/>
    <m/>
    <m/>
    <m/>
    <m/>
    <m/>
    <m/>
    <m/>
    <m/>
    <m/>
    <m/>
    <m/>
    <m/>
    <m/>
    <m/>
    <m/>
    <m/>
    <s v="Rural"/>
    <n v="2020"/>
    <s v="May"/>
    <x v="5"/>
    <m/>
  </r>
  <r>
    <x v="3"/>
    <x v="11"/>
    <m/>
    <m/>
    <m/>
    <m/>
    <m/>
    <m/>
    <m/>
    <m/>
    <m/>
    <m/>
    <m/>
    <m/>
    <m/>
    <m/>
    <m/>
    <m/>
    <m/>
    <m/>
    <m/>
    <m/>
    <m/>
    <m/>
    <m/>
    <m/>
    <m/>
    <m/>
    <m/>
    <m/>
    <s v="Rural"/>
    <n v="2020"/>
    <s v="May"/>
    <x v="6"/>
    <m/>
  </r>
  <r>
    <x v="3"/>
    <x v="11"/>
    <m/>
    <m/>
    <m/>
    <m/>
    <m/>
    <m/>
    <m/>
    <m/>
    <m/>
    <m/>
    <m/>
    <m/>
    <m/>
    <m/>
    <m/>
    <m/>
    <m/>
    <m/>
    <m/>
    <m/>
    <m/>
    <m/>
    <m/>
    <m/>
    <m/>
    <m/>
    <m/>
    <m/>
    <s v="Rural"/>
    <n v="2020"/>
    <s v="May"/>
    <x v="7"/>
    <m/>
  </r>
  <r>
    <x v="3"/>
    <x v="11"/>
    <m/>
    <m/>
    <m/>
    <m/>
    <m/>
    <m/>
    <m/>
    <m/>
    <m/>
    <m/>
    <m/>
    <m/>
    <m/>
    <m/>
    <m/>
    <m/>
    <m/>
    <m/>
    <m/>
    <m/>
    <m/>
    <m/>
    <m/>
    <m/>
    <m/>
    <m/>
    <m/>
    <m/>
    <s v="Rural"/>
    <n v="2020"/>
    <s v="May"/>
    <x v="8"/>
    <m/>
  </r>
  <r>
    <x v="3"/>
    <x v="11"/>
    <m/>
    <m/>
    <m/>
    <m/>
    <m/>
    <m/>
    <m/>
    <m/>
    <m/>
    <m/>
    <m/>
    <m/>
    <m/>
    <m/>
    <m/>
    <m/>
    <m/>
    <m/>
    <m/>
    <m/>
    <m/>
    <m/>
    <m/>
    <m/>
    <m/>
    <m/>
    <m/>
    <m/>
    <s v="Rural"/>
    <n v="2020"/>
    <s v="May"/>
    <x v="9"/>
    <m/>
  </r>
  <r>
    <x v="3"/>
    <x v="11"/>
    <m/>
    <m/>
    <m/>
    <m/>
    <m/>
    <m/>
    <m/>
    <m/>
    <m/>
    <m/>
    <m/>
    <m/>
    <m/>
    <m/>
    <m/>
    <m/>
    <m/>
    <m/>
    <m/>
    <m/>
    <m/>
    <m/>
    <m/>
    <m/>
    <m/>
    <m/>
    <m/>
    <m/>
    <s v="Rural"/>
    <n v="2020"/>
    <s v="May"/>
    <x v="10"/>
    <m/>
  </r>
  <r>
    <x v="3"/>
    <x v="11"/>
    <m/>
    <m/>
    <m/>
    <m/>
    <m/>
    <m/>
    <m/>
    <m/>
    <m/>
    <m/>
    <m/>
    <m/>
    <m/>
    <m/>
    <m/>
    <m/>
    <m/>
    <m/>
    <m/>
    <m/>
    <m/>
    <m/>
    <m/>
    <m/>
    <m/>
    <m/>
    <m/>
    <m/>
    <s v="Rural"/>
    <n v="2020"/>
    <s v="May"/>
    <x v="11"/>
    <m/>
  </r>
  <r>
    <x v="3"/>
    <x v="11"/>
    <m/>
    <m/>
    <m/>
    <m/>
    <m/>
    <m/>
    <m/>
    <m/>
    <m/>
    <m/>
    <m/>
    <m/>
    <m/>
    <m/>
    <m/>
    <m/>
    <m/>
    <m/>
    <m/>
    <m/>
    <m/>
    <m/>
    <m/>
    <m/>
    <m/>
    <m/>
    <m/>
    <m/>
    <s v="Rural"/>
    <n v="2020"/>
    <s v="May"/>
    <x v="12"/>
    <m/>
  </r>
  <r>
    <x v="3"/>
    <x v="11"/>
    <m/>
    <m/>
    <m/>
    <m/>
    <m/>
    <m/>
    <m/>
    <m/>
    <m/>
    <m/>
    <m/>
    <m/>
    <m/>
    <m/>
    <m/>
    <m/>
    <m/>
    <m/>
    <m/>
    <m/>
    <m/>
    <m/>
    <m/>
    <m/>
    <m/>
    <m/>
    <m/>
    <m/>
    <s v="Rural"/>
    <n v="2020"/>
    <s v="May"/>
    <x v="13"/>
    <m/>
  </r>
  <r>
    <x v="3"/>
    <x v="11"/>
    <m/>
    <m/>
    <m/>
    <m/>
    <m/>
    <m/>
    <m/>
    <m/>
    <m/>
    <m/>
    <m/>
    <m/>
    <m/>
    <m/>
    <m/>
    <m/>
    <m/>
    <m/>
    <m/>
    <m/>
    <m/>
    <m/>
    <m/>
    <m/>
    <m/>
    <m/>
    <m/>
    <m/>
    <s v="Rural"/>
    <n v="2020"/>
    <s v="May"/>
    <x v="14"/>
    <m/>
  </r>
  <r>
    <x v="3"/>
    <x v="11"/>
    <m/>
    <m/>
    <m/>
    <m/>
    <m/>
    <m/>
    <m/>
    <m/>
    <m/>
    <m/>
    <m/>
    <m/>
    <m/>
    <m/>
    <m/>
    <m/>
    <m/>
    <m/>
    <m/>
    <m/>
    <m/>
    <m/>
    <m/>
    <m/>
    <m/>
    <m/>
    <m/>
    <m/>
    <s v="Rural"/>
    <n v="2020"/>
    <s v="May"/>
    <x v="15"/>
    <m/>
  </r>
  <r>
    <x v="3"/>
    <x v="11"/>
    <m/>
    <m/>
    <m/>
    <m/>
    <m/>
    <m/>
    <m/>
    <m/>
    <m/>
    <m/>
    <m/>
    <m/>
    <m/>
    <m/>
    <m/>
    <m/>
    <m/>
    <m/>
    <m/>
    <m/>
    <m/>
    <m/>
    <m/>
    <m/>
    <m/>
    <m/>
    <m/>
    <m/>
    <s v="Rural"/>
    <n v="2020"/>
    <s v="May"/>
    <x v="16"/>
    <m/>
  </r>
  <r>
    <x v="3"/>
    <x v="11"/>
    <m/>
    <m/>
    <m/>
    <m/>
    <m/>
    <m/>
    <m/>
    <m/>
    <m/>
    <m/>
    <m/>
    <m/>
    <m/>
    <m/>
    <m/>
    <m/>
    <m/>
    <m/>
    <m/>
    <m/>
    <m/>
    <m/>
    <m/>
    <m/>
    <m/>
    <m/>
    <m/>
    <m/>
    <s v="Rural"/>
    <n v="2020"/>
    <s v="May"/>
    <x v="17"/>
    <s v="NA"/>
  </r>
  <r>
    <x v="3"/>
    <x v="11"/>
    <m/>
    <m/>
    <m/>
    <m/>
    <m/>
    <m/>
    <m/>
    <m/>
    <m/>
    <m/>
    <m/>
    <m/>
    <m/>
    <m/>
    <m/>
    <m/>
    <m/>
    <m/>
    <m/>
    <m/>
    <m/>
    <m/>
    <m/>
    <m/>
    <m/>
    <m/>
    <m/>
    <m/>
    <s v="Rural"/>
    <n v="2020"/>
    <s v="May"/>
    <x v="18"/>
    <m/>
  </r>
  <r>
    <x v="3"/>
    <x v="11"/>
    <m/>
    <m/>
    <m/>
    <m/>
    <m/>
    <m/>
    <m/>
    <m/>
    <m/>
    <m/>
    <m/>
    <m/>
    <m/>
    <m/>
    <m/>
    <m/>
    <m/>
    <m/>
    <m/>
    <m/>
    <m/>
    <m/>
    <m/>
    <m/>
    <m/>
    <m/>
    <m/>
    <m/>
    <s v="Rural"/>
    <n v="2020"/>
    <s v="May"/>
    <x v="19"/>
    <m/>
  </r>
  <r>
    <x v="3"/>
    <x v="11"/>
    <m/>
    <m/>
    <m/>
    <m/>
    <m/>
    <m/>
    <m/>
    <m/>
    <m/>
    <m/>
    <m/>
    <m/>
    <m/>
    <m/>
    <m/>
    <m/>
    <m/>
    <m/>
    <m/>
    <m/>
    <m/>
    <m/>
    <m/>
    <m/>
    <m/>
    <m/>
    <m/>
    <m/>
    <s v="Rural"/>
    <n v="2020"/>
    <s v="May"/>
    <x v="20"/>
    <m/>
  </r>
  <r>
    <x v="3"/>
    <x v="11"/>
    <m/>
    <m/>
    <m/>
    <m/>
    <m/>
    <m/>
    <m/>
    <m/>
    <m/>
    <m/>
    <m/>
    <m/>
    <m/>
    <m/>
    <m/>
    <m/>
    <m/>
    <m/>
    <m/>
    <m/>
    <m/>
    <m/>
    <m/>
    <m/>
    <m/>
    <m/>
    <m/>
    <m/>
    <s v="Rural"/>
    <n v="2020"/>
    <s v="May"/>
    <x v="21"/>
    <m/>
  </r>
  <r>
    <x v="3"/>
    <x v="11"/>
    <m/>
    <m/>
    <m/>
    <m/>
    <m/>
    <m/>
    <m/>
    <m/>
    <m/>
    <m/>
    <m/>
    <m/>
    <m/>
    <m/>
    <m/>
    <m/>
    <m/>
    <m/>
    <m/>
    <m/>
    <m/>
    <m/>
    <m/>
    <m/>
    <m/>
    <m/>
    <m/>
    <m/>
    <s v="Rural"/>
    <n v="2020"/>
    <s v="May"/>
    <x v="22"/>
    <m/>
  </r>
  <r>
    <x v="3"/>
    <x v="11"/>
    <m/>
    <m/>
    <m/>
    <m/>
    <m/>
    <m/>
    <m/>
    <m/>
    <m/>
    <m/>
    <m/>
    <m/>
    <m/>
    <m/>
    <m/>
    <m/>
    <m/>
    <m/>
    <m/>
    <m/>
    <m/>
    <m/>
    <m/>
    <m/>
    <m/>
    <m/>
    <m/>
    <m/>
    <s v="Rural"/>
    <n v="2020"/>
    <s v="May"/>
    <x v="23"/>
    <m/>
  </r>
  <r>
    <x v="3"/>
    <x v="11"/>
    <m/>
    <m/>
    <m/>
    <m/>
    <m/>
    <m/>
    <m/>
    <m/>
    <m/>
    <m/>
    <m/>
    <m/>
    <m/>
    <m/>
    <m/>
    <m/>
    <m/>
    <m/>
    <m/>
    <m/>
    <m/>
    <m/>
    <m/>
    <m/>
    <m/>
    <m/>
    <m/>
    <m/>
    <s v="Rural"/>
    <n v="2020"/>
    <s v="May"/>
    <x v="24"/>
    <m/>
  </r>
  <r>
    <x v="3"/>
    <x v="11"/>
    <m/>
    <m/>
    <m/>
    <m/>
    <m/>
    <m/>
    <m/>
    <m/>
    <m/>
    <m/>
    <m/>
    <m/>
    <m/>
    <m/>
    <m/>
    <m/>
    <m/>
    <m/>
    <m/>
    <m/>
    <m/>
    <m/>
    <m/>
    <m/>
    <m/>
    <m/>
    <m/>
    <m/>
    <s v="Rural"/>
    <n v="2020"/>
    <s v="May"/>
    <x v="25"/>
    <m/>
  </r>
  <r>
    <x v="3"/>
    <x v="11"/>
    <m/>
    <m/>
    <m/>
    <m/>
    <m/>
    <m/>
    <m/>
    <m/>
    <m/>
    <m/>
    <m/>
    <m/>
    <m/>
    <m/>
    <m/>
    <m/>
    <m/>
    <m/>
    <m/>
    <m/>
    <m/>
    <m/>
    <m/>
    <m/>
    <m/>
    <m/>
    <m/>
    <m/>
    <s v="Rural"/>
    <n v="2020"/>
    <s v="May"/>
    <x v="26"/>
    <m/>
  </r>
  <r>
    <x v="3"/>
    <x v="11"/>
    <m/>
    <m/>
    <m/>
    <m/>
    <m/>
    <m/>
    <m/>
    <m/>
    <m/>
    <m/>
    <m/>
    <m/>
    <m/>
    <m/>
    <m/>
    <m/>
    <m/>
    <m/>
    <m/>
    <m/>
    <m/>
    <m/>
    <m/>
    <m/>
    <m/>
    <m/>
    <m/>
    <m/>
    <s v="Urban"/>
    <n v="2020"/>
    <s v="May"/>
    <x v="0"/>
    <m/>
  </r>
  <r>
    <x v="3"/>
    <x v="11"/>
    <m/>
    <m/>
    <m/>
    <m/>
    <m/>
    <m/>
    <m/>
    <m/>
    <m/>
    <m/>
    <m/>
    <m/>
    <m/>
    <m/>
    <m/>
    <m/>
    <m/>
    <m/>
    <m/>
    <m/>
    <m/>
    <m/>
    <m/>
    <m/>
    <m/>
    <m/>
    <m/>
    <m/>
    <s v="Urban"/>
    <n v="2020"/>
    <s v="May"/>
    <x v="1"/>
    <m/>
  </r>
  <r>
    <x v="3"/>
    <x v="11"/>
    <m/>
    <m/>
    <m/>
    <m/>
    <m/>
    <m/>
    <m/>
    <m/>
    <m/>
    <m/>
    <m/>
    <m/>
    <m/>
    <m/>
    <m/>
    <m/>
    <m/>
    <m/>
    <m/>
    <m/>
    <m/>
    <m/>
    <m/>
    <m/>
    <m/>
    <m/>
    <m/>
    <m/>
    <s v="Urban"/>
    <n v="2020"/>
    <s v="May"/>
    <x v="2"/>
    <m/>
  </r>
  <r>
    <x v="3"/>
    <x v="11"/>
    <m/>
    <m/>
    <m/>
    <m/>
    <m/>
    <m/>
    <m/>
    <m/>
    <m/>
    <m/>
    <m/>
    <m/>
    <m/>
    <m/>
    <m/>
    <m/>
    <m/>
    <m/>
    <m/>
    <m/>
    <m/>
    <m/>
    <m/>
    <m/>
    <m/>
    <m/>
    <m/>
    <m/>
    <s v="Urban"/>
    <n v="2020"/>
    <s v="May"/>
    <x v="3"/>
    <m/>
  </r>
  <r>
    <x v="3"/>
    <x v="11"/>
    <m/>
    <m/>
    <m/>
    <m/>
    <m/>
    <m/>
    <m/>
    <m/>
    <m/>
    <m/>
    <m/>
    <m/>
    <m/>
    <m/>
    <m/>
    <m/>
    <m/>
    <m/>
    <m/>
    <m/>
    <m/>
    <m/>
    <m/>
    <m/>
    <m/>
    <m/>
    <m/>
    <m/>
    <s v="Urban"/>
    <n v="2020"/>
    <s v="May"/>
    <x v="4"/>
    <m/>
  </r>
  <r>
    <x v="3"/>
    <x v="11"/>
    <m/>
    <m/>
    <m/>
    <m/>
    <m/>
    <m/>
    <m/>
    <m/>
    <m/>
    <m/>
    <m/>
    <m/>
    <m/>
    <m/>
    <m/>
    <m/>
    <m/>
    <m/>
    <m/>
    <m/>
    <m/>
    <m/>
    <m/>
    <m/>
    <m/>
    <m/>
    <m/>
    <m/>
    <s v="Urban"/>
    <n v="2020"/>
    <s v="May"/>
    <x v="5"/>
    <m/>
  </r>
  <r>
    <x v="3"/>
    <x v="11"/>
    <m/>
    <m/>
    <m/>
    <m/>
    <m/>
    <m/>
    <m/>
    <m/>
    <m/>
    <m/>
    <m/>
    <m/>
    <m/>
    <m/>
    <m/>
    <m/>
    <m/>
    <m/>
    <m/>
    <m/>
    <m/>
    <m/>
    <m/>
    <m/>
    <m/>
    <m/>
    <m/>
    <m/>
    <s v="Urban"/>
    <n v="2020"/>
    <s v="May"/>
    <x v="6"/>
    <m/>
  </r>
  <r>
    <x v="3"/>
    <x v="11"/>
    <m/>
    <m/>
    <m/>
    <m/>
    <m/>
    <m/>
    <m/>
    <m/>
    <m/>
    <m/>
    <m/>
    <m/>
    <m/>
    <m/>
    <m/>
    <m/>
    <m/>
    <m/>
    <m/>
    <m/>
    <m/>
    <m/>
    <m/>
    <m/>
    <m/>
    <m/>
    <m/>
    <m/>
    <s v="Urban"/>
    <n v="2020"/>
    <s v="May"/>
    <x v="7"/>
    <m/>
  </r>
  <r>
    <x v="3"/>
    <x v="11"/>
    <m/>
    <m/>
    <m/>
    <m/>
    <m/>
    <m/>
    <m/>
    <m/>
    <m/>
    <m/>
    <m/>
    <m/>
    <m/>
    <m/>
    <m/>
    <m/>
    <m/>
    <m/>
    <m/>
    <m/>
    <m/>
    <m/>
    <m/>
    <m/>
    <m/>
    <m/>
    <m/>
    <m/>
    <s v="Urban"/>
    <n v="2020"/>
    <s v="May"/>
    <x v="8"/>
    <m/>
  </r>
  <r>
    <x v="3"/>
    <x v="11"/>
    <m/>
    <m/>
    <m/>
    <m/>
    <m/>
    <m/>
    <m/>
    <m/>
    <m/>
    <m/>
    <m/>
    <m/>
    <m/>
    <m/>
    <m/>
    <m/>
    <m/>
    <m/>
    <m/>
    <m/>
    <m/>
    <m/>
    <m/>
    <m/>
    <m/>
    <m/>
    <m/>
    <m/>
    <s v="Urban"/>
    <n v="2020"/>
    <s v="May"/>
    <x v="9"/>
    <m/>
  </r>
  <r>
    <x v="3"/>
    <x v="11"/>
    <m/>
    <m/>
    <m/>
    <m/>
    <m/>
    <m/>
    <m/>
    <m/>
    <m/>
    <m/>
    <m/>
    <m/>
    <m/>
    <m/>
    <m/>
    <m/>
    <m/>
    <m/>
    <m/>
    <m/>
    <m/>
    <m/>
    <m/>
    <m/>
    <m/>
    <m/>
    <m/>
    <m/>
    <s v="Urban"/>
    <n v="2020"/>
    <s v="May"/>
    <x v="10"/>
    <m/>
  </r>
  <r>
    <x v="3"/>
    <x v="11"/>
    <m/>
    <m/>
    <m/>
    <m/>
    <m/>
    <m/>
    <m/>
    <m/>
    <m/>
    <m/>
    <m/>
    <m/>
    <m/>
    <m/>
    <m/>
    <m/>
    <m/>
    <m/>
    <m/>
    <m/>
    <m/>
    <m/>
    <m/>
    <m/>
    <m/>
    <m/>
    <m/>
    <m/>
    <s v="Urban"/>
    <n v="2020"/>
    <s v="May"/>
    <x v="11"/>
    <m/>
  </r>
  <r>
    <x v="3"/>
    <x v="11"/>
    <m/>
    <m/>
    <m/>
    <m/>
    <m/>
    <m/>
    <m/>
    <m/>
    <m/>
    <m/>
    <m/>
    <m/>
    <m/>
    <m/>
    <m/>
    <m/>
    <m/>
    <m/>
    <m/>
    <m/>
    <m/>
    <m/>
    <m/>
    <m/>
    <m/>
    <m/>
    <m/>
    <m/>
    <s v="Urban"/>
    <n v="2020"/>
    <s v="May"/>
    <x v="12"/>
    <m/>
  </r>
  <r>
    <x v="3"/>
    <x v="11"/>
    <m/>
    <m/>
    <m/>
    <m/>
    <m/>
    <m/>
    <m/>
    <m/>
    <m/>
    <m/>
    <m/>
    <m/>
    <m/>
    <m/>
    <m/>
    <m/>
    <m/>
    <m/>
    <m/>
    <m/>
    <m/>
    <m/>
    <m/>
    <m/>
    <m/>
    <m/>
    <m/>
    <m/>
    <s v="Urban"/>
    <n v="2020"/>
    <s v="May"/>
    <x v="13"/>
    <m/>
  </r>
  <r>
    <x v="3"/>
    <x v="11"/>
    <m/>
    <m/>
    <m/>
    <m/>
    <m/>
    <m/>
    <m/>
    <m/>
    <m/>
    <m/>
    <m/>
    <m/>
    <m/>
    <m/>
    <m/>
    <m/>
    <m/>
    <m/>
    <m/>
    <m/>
    <m/>
    <m/>
    <m/>
    <m/>
    <m/>
    <m/>
    <m/>
    <m/>
    <s v="Urban"/>
    <n v="2020"/>
    <s v="May"/>
    <x v="14"/>
    <m/>
  </r>
  <r>
    <x v="3"/>
    <x v="11"/>
    <m/>
    <m/>
    <m/>
    <m/>
    <m/>
    <m/>
    <m/>
    <m/>
    <m/>
    <m/>
    <m/>
    <m/>
    <m/>
    <m/>
    <m/>
    <m/>
    <m/>
    <m/>
    <m/>
    <m/>
    <m/>
    <m/>
    <m/>
    <m/>
    <m/>
    <m/>
    <m/>
    <m/>
    <s v="Urban"/>
    <n v="2020"/>
    <s v="May"/>
    <x v="15"/>
    <m/>
  </r>
  <r>
    <x v="3"/>
    <x v="11"/>
    <m/>
    <m/>
    <m/>
    <m/>
    <m/>
    <m/>
    <m/>
    <m/>
    <m/>
    <m/>
    <m/>
    <m/>
    <m/>
    <m/>
    <m/>
    <m/>
    <m/>
    <m/>
    <m/>
    <m/>
    <m/>
    <m/>
    <m/>
    <m/>
    <m/>
    <m/>
    <m/>
    <m/>
    <s v="Urban"/>
    <n v="2020"/>
    <s v="May"/>
    <x v="16"/>
    <m/>
  </r>
  <r>
    <x v="3"/>
    <x v="11"/>
    <m/>
    <m/>
    <m/>
    <m/>
    <m/>
    <m/>
    <m/>
    <m/>
    <m/>
    <m/>
    <m/>
    <m/>
    <m/>
    <m/>
    <m/>
    <m/>
    <m/>
    <m/>
    <m/>
    <m/>
    <m/>
    <m/>
    <m/>
    <m/>
    <m/>
    <m/>
    <m/>
    <m/>
    <s v="Urban"/>
    <n v="2020"/>
    <s v="May"/>
    <x v="17"/>
    <s v="NA"/>
  </r>
  <r>
    <x v="3"/>
    <x v="11"/>
    <m/>
    <m/>
    <m/>
    <m/>
    <m/>
    <m/>
    <m/>
    <m/>
    <m/>
    <m/>
    <m/>
    <m/>
    <m/>
    <m/>
    <m/>
    <m/>
    <m/>
    <m/>
    <m/>
    <m/>
    <m/>
    <m/>
    <m/>
    <m/>
    <m/>
    <m/>
    <m/>
    <m/>
    <s v="Urban"/>
    <n v="2020"/>
    <s v="May"/>
    <x v="18"/>
    <m/>
  </r>
  <r>
    <x v="3"/>
    <x v="11"/>
    <m/>
    <m/>
    <m/>
    <m/>
    <m/>
    <m/>
    <m/>
    <m/>
    <m/>
    <m/>
    <m/>
    <m/>
    <m/>
    <m/>
    <m/>
    <m/>
    <m/>
    <m/>
    <m/>
    <m/>
    <m/>
    <m/>
    <m/>
    <m/>
    <m/>
    <m/>
    <m/>
    <m/>
    <s v="Urban"/>
    <n v="2020"/>
    <s v="May"/>
    <x v="19"/>
    <m/>
  </r>
  <r>
    <x v="3"/>
    <x v="11"/>
    <m/>
    <m/>
    <m/>
    <m/>
    <m/>
    <m/>
    <m/>
    <m/>
    <m/>
    <m/>
    <m/>
    <m/>
    <m/>
    <m/>
    <m/>
    <m/>
    <m/>
    <m/>
    <m/>
    <m/>
    <m/>
    <m/>
    <m/>
    <m/>
    <m/>
    <m/>
    <m/>
    <m/>
    <s v="Urban"/>
    <n v="2020"/>
    <s v="May"/>
    <x v="20"/>
    <m/>
  </r>
  <r>
    <x v="3"/>
    <x v="11"/>
    <m/>
    <m/>
    <m/>
    <m/>
    <m/>
    <m/>
    <m/>
    <m/>
    <m/>
    <m/>
    <m/>
    <m/>
    <m/>
    <m/>
    <m/>
    <m/>
    <m/>
    <m/>
    <m/>
    <m/>
    <m/>
    <m/>
    <m/>
    <m/>
    <m/>
    <m/>
    <m/>
    <m/>
    <s v="Urban"/>
    <n v="2020"/>
    <s v="May"/>
    <x v="21"/>
    <m/>
  </r>
  <r>
    <x v="3"/>
    <x v="11"/>
    <m/>
    <m/>
    <m/>
    <m/>
    <m/>
    <m/>
    <m/>
    <m/>
    <m/>
    <m/>
    <m/>
    <m/>
    <m/>
    <m/>
    <m/>
    <m/>
    <m/>
    <m/>
    <m/>
    <m/>
    <m/>
    <m/>
    <m/>
    <m/>
    <m/>
    <m/>
    <m/>
    <m/>
    <s v="Urban"/>
    <n v="2020"/>
    <s v="May"/>
    <x v="22"/>
    <m/>
  </r>
  <r>
    <x v="3"/>
    <x v="11"/>
    <m/>
    <m/>
    <m/>
    <m/>
    <m/>
    <m/>
    <m/>
    <m/>
    <m/>
    <m/>
    <m/>
    <m/>
    <m/>
    <m/>
    <m/>
    <m/>
    <m/>
    <m/>
    <m/>
    <m/>
    <m/>
    <m/>
    <m/>
    <m/>
    <m/>
    <m/>
    <m/>
    <m/>
    <s v="Urban"/>
    <n v="2020"/>
    <s v="May"/>
    <x v="23"/>
    <m/>
  </r>
  <r>
    <x v="3"/>
    <x v="11"/>
    <m/>
    <m/>
    <m/>
    <m/>
    <m/>
    <m/>
    <m/>
    <m/>
    <m/>
    <m/>
    <m/>
    <m/>
    <m/>
    <m/>
    <m/>
    <m/>
    <m/>
    <m/>
    <m/>
    <m/>
    <m/>
    <m/>
    <m/>
    <m/>
    <m/>
    <m/>
    <m/>
    <m/>
    <s v="Urban"/>
    <n v="2020"/>
    <s v="May"/>
    <x v="24"/>
    <m/>
  </r>
  <r>
    <x v="3"/>
    <x v="11"/>
    <m/>
    <m/>
    <m/>
    <m/>
    <m/>
    <m/>
    <m/>
    <m/>
    <m/>
    <m/>
    <m/>
    <m/>
    <m/>
    <m/>
    <m/>
    <m/>
    <m/>
    <m/>
    <m/>
    <m/>
    <m/>
    <m/>
    <m/>
    <m/>
    <m/>
    <m/>
    <m/>
    <m/>
    <s v="Urban"/>
    <n v="2020"/>
    <s v="May"/>
    <x v="25"/>
    <m/>
  </r>
  <r>
    <x v="3"/>
    <x v="11"/>
    <m/>
    <m/>
    <m/>
    <m/>
    <m/>
    <m/>
    <m/>
    <m/>
    <m/>
    <m/>
    <m/>
    <m/>
    <m/>
    <m/>
    <m/>
    <m/>
    <m/>
    <m/>
    <m/>
    <m/>
    <m/>
    <m/>
    <m/>
    <m/>
    <m/>
    <m/>
    <m/>
    <m/>
    <s v="Urban"/>
    <n v="2020"/>
    <s v="May"/>
    <x v="26"/>
    <m/>
  </r>
  <r>
    <x v="3"/>
    <x v="11"/>
    <m/>
    <m/>
    <m/>
    <m/>
    <m/>
    <m/>
    <m/>
    <m/>
    <m/>
    <m/>
    <m/>
    <m/>
    <m/>
    <m/>
    <m/>
    <m/>
    <m/>
    <m/>
    <m/>
    <m/>
    <m/>
    <m/>
    <m/>
    <m/>
    <m/>
    <m/>
    <m/>
    <m/>
    <s v="Rural+Urban"/>
    <n v="2020"/>
    <s v="May"/>
    <x v="0"/>
    <m/>
  </r>
  <r>
    <x v="3"/>
    <x v="11"/>
    <m/>
    <m/>
    <m/>
    <m/>
    <m/>
    <m/>
    <m/>
    <m/>
    <m/>
    <m/>
    <m/>
    <m/>
    <m/>
    <m/>
    <m/>
    <m/>
    <m/>
    <m/>
    <m/>
    <m/>
    <m/>
    <m/>
    <m/>
    <m/>
    <m/>
    <m/>
    <m/>
    <m/>
    <s v="Rural+Urban"/>
    <n v="2020"/>
    <s v="May"/>
    <x v="1"/>
    <m/>
  </r>
  <r>
    <x v="3"/>
    <x v="11"/>
    <m/>
    <m/>
    <m/>
    <m/>
    <m/>
    <m/>
    <m/>
    <m/>
    <m/>
    <m/>
    <m/>
    <m/>
    <m/>
    <m/>
    <m/>
    <m/>
    <m/>
    <m/>
    <m/>
    <m/>
    <m/>
    <m/>
    <m/>
    <m/>
    <m/>
    <m/>
    <m/>
    <m/>
    <s v="Rural+Urban"/>
    <n v="2020"/>
    <s v="May"/>
    <x v="2"/>
    <m/>
  </r>
  <r>
    <x v="3"/>
    <x v="11"/>
    <m/>
    <m/>
    <m/>
    <m/>
    <m/>
    <m/>
    <m/>
    <m/>
    <m/>
    <m/>
    <m/>
    <m/>
    <m/>
    <m/>
    <m/>
    <m/>
    <m/>
    <m/>
    <m/>
    <m/>
    <m/>
    <m/>
    <m/>
    <m/>
    <m/>
    <m/>
    <m/>
    <m/>
    <s v="Rural+Urban"/>
    <n v="2020"/>
    <s v="May"/>
    <x v="3"/>
    <m/>
  </r>
  <r>
    <x v="3"/>
    <x v="11"/>
    <m/>
    <m/>
    <m/>
    <m/>
    <m/>
    <m/>
    <m/>
    <m/>
    <m/>
    <m/>
    <m/>
    <m/>
    <m/>
    <m/>
    <m/>
    <m/>
    <m/>
    <m/>
    <m/>
    <m/>
    <m/>
    <m/>
    <m/>
    <m/>
    <m/>
    <m/>
    <m/>
    <m/>
    <s v="Rural+Urban"/>
    <n v="2020"/>
    <s v="May"/>
    <x v="4"/>
    <m/>
  </r>
  <r>
    <x v="3"/>
    <x v="11"/>
    <m/>
    <m/>
    <m/>
    <m/>
    <m/>
    <m/>
    <m/>
    <m/>
    <m/>
    <m/>
    <m/>
    <m/>
    <m/>
    <m/>
    <m/>
    <m/>
    <m/>
    <m/>
    <m/>
    <m/>
    <m/>
    <m/>
    <m/>
    <m/>
    <m/>
    <m/>
    <m/>
    <m/>
    <s v="Rural+Urban"/>
    <n v="2020"/>
    <s v="May"/>
    <x v="5"/>
    <m/>
  </r>
  <r>
    <x v="3"/>
    <x v="11"/>
    <m/>
    <m/>
    <m/>
    <m/>
    <m/>
    <m/>
    <m/>
    <m/>
    <m/>
    <m/>
    <m/>
    <m/>
    <m/>
    <m/>
    <m/>
    <m/>
    <m/>
    <m/>
    <m/>
    <m/>
    <m/>
    <m/>
    <m/>
    <m/>
    <m/>
    <m/>
    <m/>
    <m/>
    <s v="Rural+Urban"/>
    <n v="2020"/>
    <s v="May"/>
    <x v="6"/>
    <m/>
  </r>
  <r>
    <x v="3"/>
    <x v="11"/>
    <m/>
    <m/>
    <m/>
    <m/>
    <m/>
    <m/>
    <m/>
    <m/>
    <m/>
    <m/>
    <m/>
    <m/>
    <m/>
    <m/>
    <m/>
    <m/>
    <m/>
    <m/>
    <m/>
    <m/>
    <m/>
    <m/>
    <m/>
    <m/>
    <m/>
    <m/>
    <m/>
    <m/>
    <s v="Rural+Urban"/>
    <n v="2020"/>
    <s v="May"/>
    <x v="7"/>
    <m/>
  </r>
  <r>
    <x v="3"/>
    <x v="11"/>
    <m/>
    <m/>
    <m/>
    <m/>
    <m/>
    <m/>
    <m/>
    <m/>
    <m/>
    <m/>
    <m/>
    <m/>
    <m/>
    <m/>
    <m/>
    <m/>
    <m/>
    <m/>
    <m/>
    <m/>
    <m/>
    <m/>
    <m/>
    <m/>
    <m/>
    <m/>
    <m/>
    <m/>
    <s v="Rural+Urban"/>
    <n v="2020"/>
    <s v="May"/>
    <x v="8"/>
    <m/>
  </r>
  <r>
    <x v="3"/>
    <x v="11"/>
    <m/>
    <m/>
    <m/>
    <m/>
    <m/>
    <m/>
    <m/>
    <m/>
    <m/>
    <m/>
    <m/>
    <m/>
    <m/>
    <m/>
    <m/>
    <m/>
    <m/>
    <m/>
    <m/>
    <m/>
    <m/>
    <m/>
    <m/>
    <m/>
    <m/>
    <m/>
    <m/>
    <m/>
    <s v="Rural+Urban"/>
    <n v="2020"/>
    <s v="May"/>
    <x v="9"/>
    <m/>
  </r>
  <r>
    <x v="3"/>
    <x v="11"/>
    <m/>
    <m/>
    <m/>
    <m/>
    <m/>
    <m/>
    <m/>
    <m/>
    <m/>
    <m/>
    <m/>
    <m/>
    <m/>
    <m/>
    <m/>
    <m/>
    <m/>
    <m/>
    <m/>
    <m/>
    <m/>
    <m/>
    <m/>
    <m/>
    <m/>
    <m/>
    <m/>
    <m/>
    <s v="Rural+Urban"/>
    <n v="2020"/>
    <s v="May"/>
    <x v="10"/>
    <m/>
  </r>
  <r>
    <x v="3"/>
    <x v="11"/>
    <m/>
    <m/>
    <m/>
    <m/>
    <m/>
    <m/>
    <m/>
    <m/>
    <m/>
    <m/>
    <m/>
    <m/>
    <m/>
    <m/>
    <m/>
    <m/>
    <m/>
    <m/>
    <m/>
    <m/>
    <m/>
    <m/>
    <m/>
    <m/>
    <m/>
    <m/>
    <m/>
    <m/>
    <s v="Rural+Urban"/>
    <n v="2020"/>
    <s v="May"/>
    <x v="11"/>
    <m/>
  </r>
  <r>
    <x v="3"/>
    <x v="11"/>
    <m/>
    <m/>
    <m/>
    <m/>
    <m/>
    <m/>
    <m/>
    <m/>
    <m/>
    <m/>
    <m/>
    <m/>
    <m/>
    <m/>
    <m/>
    <m/>
    <m/>
    <m/>
    <m/>
    <m/>
    <m/>
    <m/>
    <m/>
    <m/>
    <m/>
    <m/>
    <m/>
    <m/>
    <s v="Rural+Urban"/>
    <n v="2020"/>
    <s v="May"/>
    <x v="12"/>
    <m/>
  </r>
  <r>
    <x v="3"/>
    <x v="11"/>
    <m/>
    <m/>
    <m/>
    <m/>
    <m/>
    <m/>
    <m/>
    <m/>
    <m/>
    <m/>
    <m/>
    <m/>
    <m/>
    <m/>
    <m/>
    <m/>
    <m/>
    <m/>
    <m/>
    <m/>
    <m/>
    <m/>
    <m/>
    <m/>
    <m/>
    <m/>
    <m/>
    <m/>
    <s v="Rural+Urban"/>
    <n v="2020"/>
    <s v="May"/>
    <x v="13"/>
    <m/>
  </r>
  <r>
    <x v="3"/>
    <x v="11"/>
    <m/>
    <m/>
    <m/>
    <m/>
    <m/>
    <m/>
    <m/>
    <m/>
    <m/>
    <m/>
    <m/>
    <m/>
    <m/>
    <m/>
    <m/>
    <m/>
    <m/>
    <m/>
    <m/>
    <m/>
    <m/>
    <m/>
    <m/>
    <m/>
    <m/>
    <m/>
    <m/>
    <m/>
    <s v="Rural+Urban"/>
    <n v="2020"/>
    <s v="May"/>
    <x v="14"/>
    <m/>
  </r>
  <r>
    <x v="3"/>
    <x v="11"/>
    <m/>
    <m/>
    <m/>
    <m/>
    <m/>
    <m/>
    <m/>
    <m/>
    <m/>
    <m/>
    <m/>
    <m/>
    <m/>
    <m/>
    <m/>
    <m/>
    <m/>
    <m/>
    <m/>
    <m/>
    <m/>
    <m/>
    <m/>
    <m/>
    <m/>
    <m/>
    <m/>
    <m/>
    <s v="Rural+Urban"/>
    <n v="2020"/>
    <s v="May"/>
    <x v="15"/>
    <m/>
  </r>
  <r>
    <x v="3"/>
    <x v="11"/>
    <m/>
    <m/>
    <m/>
    <m/>
    <m/>
    <m/>
    <m/>
    <m/>
    <m/>
    <m/>
    <m/>
    <m/>
    <m/>
    <m/>
    <m/>
    <m/>
    <m/>
    <m/>
    <m/>
    <m/>
    <m/>
    <m/>
    <m/>
    <m/>
    <m/>
    <m/>
    <m/>
    <m/>
    <s v="Rural+Urban"/>
    <n v="2020"/>
    <s v="May"/>
    <x v="16"/>
    <m/>
  </r>
  <r>
    <x v="3"/>
    <x v="11"/>
    <m/>
    <m/>
    <m/>
    <m/>
    <m/>
    <m/>
    <m/>
    <m/>
    <m/>
    <m/>
    <m/>
    <m/>
    <m/>
    <m/>
    <m/>
    <m/>
    <m/>
    <m/>
    <m/>
    <m/>
    <m/>
    <m/>
    <m/>
    <m/>
    <m/>
    <m/>
    <m/>
    <m/>
    <s v="Rural+Urban"/>
    <n v="2020"/>
    <s v="May"/>
    <x v="17"/>
    <s v="NA"/>
  </r>
  <r>
    <x v="3"/>
    <x v="11"/>
    <m/>
    <m/>
    <m/>
    <m/>
    <m/>
    <m/>
    <m/>
    <m/>
    <m/>
    <m/>
    <m/>
    <m/>
    <m/>
    <m/>
    <m/>
    <m/>
    <m/>
    <m/>
    <m/>
    <m/>
    <m/>
    <m/>
    <m/>
    <m/>
    <m/>
    <m/>
    <m/>
    <m/>
    <s v="Rural+Urban"/>
    <n v="2020"/>
    <s v="May"/>
    <x v="18"/>
    <m/>
  </r>
  <r>
    <x v="3"/>
    <x v="11"/>
    <m/>
    <m/>
    <m/>
    <m/>
    <m/>
    <m/>
    <m/>
    <m/>
    <m/>
    <m/>
    <m/>
    <m/>
    <m/>
    <m/>
    <m/>
    <m/>
    <m/>
    <m/>
    <m/>
    <m/>
    <m/>
    <m/>
    <m/>
    <m/>
    <m/>
    <m/>
    <m/>
    <m/>
    <s v="Rural+Urban"/>
    <n v="2020"/>
    <s v="May"/>
    <x v="19"/>
    <m/>
  </r>
  <r>
    <x v="3"/>
    <x v="11"/>
    <m/>
    <m/>
    <m/>
    <m/>
    <m/>
    <m/>
    <m/>
    <m/>
    <m/>
    <m/>
    <m/>
    <m/>
    <m/>
    <m/>
    <m/>
    <m/>
    <m/>
    <m/>
    <m/>
    <m/>
    <m/>
    <m/>
    <m/>
    <m/>
    <m/>
    <m/>
    <m/>
    <m/>
    <s v="Rural+Urban"/>
    <n v="2020"/>
    <s v="May"/>
    <x v="20"/>
    <m/>
  </r>
  <r>
    <x v="3"/>
    <x v="11"/>
    <m/>
    <m/>
    <m/>
    <m/>
    <m/>
    <m/>
    <m/>
    <m/>
    <m/>
    <m/>
    <m/>
    <m/>
    <m/>
    <m/>
    <m/>
    <m/>
    <m/>
    <m/>
    <m/>
    <m/>
    <m/>
    <m/>
    <m/>
    <m/>
    <m/>
    <m/>
    <m/>
    <m/>
    <s v="Rural+Urban"/>
    <n v="2020"/>
    <s v="May"/>
    <x v="21"/>
    <m/>
  </r>
  <r>
    <x v="3"/>
    <x v="11"/>
    <m/>
    <m/>
    <m/>
    <m/>
    <m/>
    <m/>
    <m/>
    <m/>
    <m/>
    <m/>
    <m/>
    <m/>
    <m/>
    <m/>
    <m/>
    <m/>
    <m/>
    <m/>
    <m/>
    <m/>
    <m/>
    <m/>
    <m/>
    <m/>
    <m/>
    <m/>
    <m/>
    <m/>
    <s v="Rural+Urban"/>
    <n v="2020"/>
    <s v="May"/>
    <x v="22"/>
    <m/>
  </r>
  <r>
    <x v="3"/>
    <x v="11"/>
    <m/>
    <m/>
    <m/>
    <m/>
    <m/>
    <m/>
    <m/>
    <m/>
    <m/>
    <m/>
    <m/>
    <m/>
    <m/>
    <m/>
    <m/>
    <m/>
    <m/>
    <m/>
    <m/>
    <m/>
    <m/>
    <m/>
    <m/>
    <m/>
    <m/>
    <m/>
    <m/>
    <m/>
    <s v="Rural+Urban"/>
    <n v="2020"/>
    <s v="May"/>
    <x v="23"/>
    <m/>
  </r>
  <r>
    <x v="3"/>
    <x v="11"/>
    <m/>
    <m/>
    <m/>
    <m/>
    <m/>
    <m/>
    <m/>
    <m/>
    <m/>
    <m/>
    <m/>
    <m/>
    <m/>
    <m/>
    <m/>
    <m/>
    <m/>
    <m/>
    <m/>
    <m/>
    <m/>
    <m/>
    <m/>
    <m/>
    <m/>
    <m/>
    <m/>
    <m/>
    <s v="Rural+Urban"/>
    <n v="2020"/>
    <s v="May"/>
    <x v="24"/>
    <m/>
  </r>
  <r>
    <x v="3"/>
    <x v="11"/>
    <m/>
    <m/>
    <m/>
    <m/>
    <m/>
    <m/>
    <m/>
    <m/>
    <m/>
    <m/>
    <m/>
    <m/>
    <m/>
    <m/>
    <m/>
    <m/>
    <m/>
    <m/>
    <m/>
    <m/>
    <m/>
    <m/>
    <m/>
    <m/>
    <m/>
    <m/>
    <m/>
    <m/>
    <s v="Rural+Urban"/>
    <n v="2020"/>
    <s v="May"/>
    <x v="25"/>
    <m/>
  </r>
  <r>
    <x v="3"/>
    <x v="11"/>
    <m/>
    <m/>
    <m/>
    <m/>
    <m/>
    <m/>
    <m/>
    <m/>
    <m/>
    <m/>
    <m/>
    <m/>
    <m/>
    <m/>
    <m/>
    <m/>
    <m/>
    <m/>
    <m/>
    <m/>
    <m/>
    <m/>
    <m/>
    <m/>
    <m/>
    <m/>
    <m/>
    <m/>
    <s v="Rural+Urban"/>
    <n v="2020"/>
    <s v="May"/>
    <x v="26"/>
    <m/>
  </r>
  <r>
    <x v="3"/>
    <x v="11"/>
    <m/>
    <m/>
    <m/>
    <m/>
    <m/>
    <m/>
    <m/>
    <m/>
    <m/>
    <m/>
    <m/>
    <m/>
    <m/>
    <m/>
    <m/>
    <m/>
    <m/>
    <m/>
    <m/>
    <m/>
    <m/>
    <m/>
    <m/>
    <m/>
    <m/>
    <m/>
    <m/>
    <m/>
    <s v="Rural"/>
    <n v="2020"/>
    <s v="June"/>
    <x v="0"/>
    <n v="148.19999999999999"/>
  </r>
  <r>
    <x v="3"/>
    <x v="11"/>
    <m/>
    <m/>
    <m/>
    <m/>
    <m/>
    <m/>
    <m/>
    <m/>
    <m/>
    <m/>
    <m/>
    <m/>
    <m/>
    <m/>
    <m/>
    <m/>
    <m/>
    <m/>
    <m/>
    <m/>
    <m/>
    <m/>
    <m/>
    <m/>
    <m/>
    <m/>
    <m/>
    <m/>
    <s v="Rural"/>
    <n v="2020"/>
    <s v="June"/>
    <x v="1"/>
    <n v="190.3"/>
  </r>
  <r>
    <x v="3"/>
    <x v="11"/>
    <m/>
    <m/>
    <m/>
    <m/>
    <m/>
    <m/>
    <m/>
    <m/>
    <m/>
    <m/>
    <m/>
    <m/>
    <m/>
    <m/>
    <m/>
    <m/>
    <m/>
    <m/>
    <m/>
    <m/>
    <m/>
    <m/>
    <m/>
    <m/>
    <m/>
    <m/>
    <m/>
    <m/>
    <s v="Rural"/>
    <n v="2020"/>
    <s v="June"/>
    <x v="2"/>
    <n v="149.4"/>
  </r>
  <r>
    <x v="3"/>
    <x v="11"/>
    <m/>
    <m/>
    <m/>
    <m/>
    <m/>
    <m/>
    <m/>
    <m/>
    <m/>
    <m/>
    <m/>
    <m/>
    <m/>
    <m/>
    <m/>
    <m/>
    <m/>
    <m/>
    <m/>
    <m/>
    <m/>
    <m/>
    <m/>
    <m/>
    <m/>
    <m/>
    <m/>
    <m/>
    <s v="Rural"/>
    <n v="2020"/>
    <s v="June"/>
    <x v="3"/>
    <n v="153.30000000000001"/>
  </r>
  <r>
    <x v="3"/>
    <x v="11"/>
    <m/>
    <m/>
    <m/>
    <m/>
    <m/>
    <m/>
    <m/>
    <m/>
    <m/>
    <m/>
    <m/>
    <m/>
    <m/>
    <m/>
    <m/>
    <m/>
    <m/>
    <m/>
    <m/>
    <m/>
    <m/>
    <m/>
    <m/>
    <m/>
    <m/>
    <m/>
    <m/>
    <m/>
    <s v="Rural"/>
    <n v="2020"/>
    <s v="June"/>
    <x v="4"/>
    <n v="138.19999999999999"/>
  </r>
  <r>
    <x v="3"/>
    <x v="11"/>
    <m/>
    <m/>
    <m/>
    <m/>
    <m/>
    <m/>
    <m/>
    <m/>
    <m/>
    <m/>
    <m/>
    <m/>
    <m/>
    <m/>
    <m/>
    <m/>
    <m/>
    <m/>
    <m/>
    <m/>
    <m/>
    <m/>
    <m/>
    <m/>
    <m/>
    <m/>
    <m/>
    <m/>
    <s v="Rural"/>
    <n v="2020"/>
    <s v="June"/>
    <x v="5"/>
    <n v="143.19999999999999"/>
  </r>
  <r>
    <x v="3"/>
    <x v="11"/>
    <m/>
    <m/>
    <m/>
    <m/>
    <m/>
    <m/>
    <m/>
    <m/>
    <m/>
    <m/>
    <m/>
    <m/>
    <m/>
    <m/>
    <m/>
    <m/>
    <m/>
    <m/>
    <m/>
    <m/>
    <m/>
    <m/>
    <m/>
    <m/>
    <m/>
    <m/>
    <m/>
    <m/>
    <s v="Rural"/>
    <n v="2020"/>
    <s v="June"/>
    <x v="6"/>
    <n v="148.9"/>
  </r>
  <r>
    <x v="3"/>
    <x v="11"/>
    <m/>
    <m/>
    <m/>
    <m/>
    <m/>
    <m/>
    <m/>
    <m/>
    <m/>
    <m/>
    <m/>
    <m/>
    <m/>
    <m/>
    <m/>
    <m/>
    <m/>
    <m/>
    <m/>
    <m/>
    <m/>
    <m/>
    <m/>
    <m/>
    <m/>
    <m/>
    <m/>
    <m/>
    <s v="Rural"/>
    <n v="2020"/>
    <s v="June"/>
    <x v="7"/>
    <n v="150.30000000000001"/>
  </r>
  <r>
    <x v="3"/>
    <x v="11"/>
    <m/>
    <m/>
    <m/>
    <m/>
    <m/>
    <m/>
    <m/>
    <m/>
    <m/>
    <m/>
    <m/>
    <m/>
    <m/>
    <m/>
    <m/>
    <m/>
    <m/>
    <m/>
    <m/>
    <m/>
    <m/>
    <m/>
    <m/>
    <m/>
    <m/>
    <m/>
    <m/>
    <m/>
    <s v="Rural"/>
    <n v="2020"/>
    <s v="June"/>
    <x v="8"/>
    <n v="113.2"/>
  </r>
  <r>
    <x v="3"/>
    <x v="11"/>
    <m/>
    <m/>
    <m/>
    <m/>
    <m/>
    <m/>
    <m/>
    <m/>
    <m/>
    <m/>
    <m/>
    <m/>
    <m/>
    <m/>
    <m/>
    <m/>
    <m/>
    <m/>
    <m/>
    <m/>
    <m/>
    <m/>
    <m/>
    <m/>
    <m/>
    <m/>
    <m/>
    <m/>
    <s v="Rural"/>
    <n v="2020"/>
    <s v="June"/>
    <x v="9"/>
    <n v="159.80000000000001"/>
  </r>
  <r>
    <x v="3"/>
    <x v="11"/>
    <m/>
    <m/>
    <m/>
    <m/>
    <m/>
    <m/>
    <m/>
    <m/>
    <m/>
    <m/>
    <m/>
    <m/>
    <m/>
    <m/>
    <m/>
    <m/>
    <m/>
    <m/>
    <m/>
    <m/>
    <m/>
    <m/>
    <m/>
    <m/>
    <m/>
    <m/>
    <m/>
    <m/>
    <s v="Rural"/>
    <n v="2020"/>
    <s v="June"/>
    <x v="10"/>
    <n v="142.1"/>
  </r>
  <r>
    <x v="3"/>
    <x v="11"/>
    <m/>
    <m/>
    <m/>
    <m/>
    <m/>
    <m/>
    <m/>
    <m/>
    <m/>
    <m/>
    <m/>
    <m/>
    <m/>
    <m/>
    <m/>
    <m/>
    <m/>
    <m/>
    <m/>
    <m/>
    <m/>
    <m/>
    <m/>
    <m/>
    <m/>
    <m/>
    <m/>
    <m/>
    <s v="Rural"/>
    <n v="2020"/>
    <s v="June"/>
    <x v="11"/>
    <n v="161.80000000000001"/>
  </r>
  <r>
    <x v="3"/>
    <x v="11"/>
    <m/>
    <m/>
    <m/>
    <m/>
    <m/>
    <m/>
    <m/>
    <m/>
    <m/>
    <m/>
    <m/>
    <m/>
    <m/>
    <m/>
    <m/>
    <m/>
    <m/>
    <m/>
    <m/>
    <m/>
    <m/>
    <m/>
    <m/>
    <m/>
    <m/>
    <m/>
    <m/>
    <m/>
    <s v="Rural"/>
    <n v="2020"/>
    <s v="June"/>
    <x v="12"/>
    <n v="152.30000000000001"/>
  </r>
  <r>
    <x v="3"/>
    <x v="11"/>
    <m/>
    <m/>
    <m/>
    <m/>
    <m/>
    <m/>
    <m/>
    <m/>
    <m/>
    <m/>
    <m/>
    <m/>
    <m/>
    <m/>
    <m/>
    <m/>
    <m/>
    <m/>
    <m/>
    <m/>
    <m/>
    <m/>
    <m/>
    <m/>
    <m/>
    <m/>
    <m/>
    <m/>
    <s v="Rural"/>
    <n v="2020"/>
    <s v="June"/>
    <x v="13"/>
    <n v="182.4"/>
  </r>
  <r>
    <x v="3"/>
    <x v="11"/>
    <m/>
    <m/>
    <m/>
    <m/>
    <m/>
    <m/>
    <m/>
    <m/>
    <m/>
    <m/>
    <m/>
    <m/>
    <m/>
    <m/>
    <m/>
    <m/>
    <m/>
    <m/>
    <m/>
    <m/>
    <m/>
    <m/>
    <m/>
    <m/>
    <m/>
    <m/>
    <m/>
    <m/>
    <s v="Rural"/>
    <n v="2020"/>
    <s v="June"/>
    <x v="14"/>
    <n v="154.69999999999999"/>
  </r>
  <r>
    <x v="3"/>
    <x v="11"/>
    <m/>
    <m/>
    <m/>
    <m/>
    <m/>
    <m/>
    <m/>
    <m/>
    <m/>
    <m/>
    <m/>
    <m/>
    <m/>
    <m/>
    <m/>
    <m/>
    <m/>
    <m/>
    <m/>
    <m/>
    <m/>
    <m/>
    <m/>
    <m/>
    <m/>
    <m/>
    <m/>
    <m/>
    <s v="Rural"/>
    <n v="2020"/>
    <s v="June"/>
    <x v="15"/>
    <n v="150"/>
  </r>
  <r>
    <x v="3"/>
    <x v="11"/>
    <m/>
    <m/>
    <m/>
    <m/>
    <m/>
    <m/>
    <m/>
    <m/>
    <m/>
    <m/>
    <m/>
    <m/>
    <m/>
    <m/>
    <m/>
    <m/>
    <m/>
    <m/>
    <m/>
    <m/>
    <m/>
    <m/>
    <m/>
    <m/>
    <m/>
    <m/>
    <m/>
    <m/>
    <s v="Rural"/>
    <n v="2020"/>
    <s v="June"/>
    <x v="16"/>
    <n v="154.1"/>
  </r>
  <r>
    <x v="3"/>
    <x v="11"/>
    <m/>
    <m/>
    <m/>
    <m/>
    <m/>
    <m/>
    <m/>
    <m/>
    <m/>
    <m/>
    <m/>
    <m/>
    <m/>
    <m/>
    <m/>
    <m/>
    <m/>
    <m/>
    <m/>
    <m/>
    <m/>
    <m/>
    <m/>
    <m/>
    <m/>
    <m/>
    <m/>
    <m/>
    <s v="Rural"/>
    <n v="2020"/>
    <s v="June"/>
    <x v="17"/>
    <s v="NA"/>
  </r>
  <r>
    <x v="3"/>
    <x v="11"/>
    <m/>
    <m/>
    <m/>
    <m/>
    <m/>
    <m/>
    <m/>
    <m/>
    <m/>
    <m/>
    <m/>
    <m/>
    <m/>
    <m/>
    <m/>
    <m/>
    <m/>
    <m/>
    <m/>
    <m/>
    <m/>
    <m/>
    <m/>
    <m/>
    <m/>
    <m/>
    <m/>
    <m/>
    <s v="Rural"/>
    <n v="2020"/>
    <s v="June"/>
    <x v="18"/>
    <n v="144.9"/>
  </r>
  <r>
    <x v="3"/>
    <x v="11"/>
    <m/>
    <m/>
    <m/>
    <m/>
    <m/>
    <m/>
    <m/>
    <m/>
    <m/>
    <m/>
    <m/>
    <m/>
    <m/>
    <m/>
    <m/>
    <m/>
    <m/>
    <m/>
    <m/>
    <m/>
    <m/>
    <m/>
    <m/>
    <m/>
    <m/>
    <m/>
    <m/>
    <m/>
    <s v="Rural"/>
    <n v="2020"/>
    <s v="June"/>
    <x v="19"/>
    <n v="151.69999999999999"/>
  </r>
  <r>
    <x v="3"/>
    <x v="11"/>
    <m/>
    <m/>
    <m/>
    <m/>
    <m/>
    <m/>
    <m/>
    <m/>
    <m/>
    <m/>
    <m/>
    <m/>
    <m/>
    <m/>
    <m/>
    <m/>
    <m/>
    <m/>
    <m/>
    <m/>
    <m/>
    <m/>
    <m/>
    <m/>
    <m/>
    <m/>
    <m/>
    <m/>
    <s v="Rural"/>
    <n v="2020"/>
    <s v="June"/>
    <x v="20"/>
    <n v="158.19999999999999"/>
  </r>
  <r>
    <x v="3"/>
    <x v="11"/>
    <m/>
    <m/>
    <m/>
    <m/>
    <m/>
    <m/>
    <m/>
    <m/>
    <m/>
    <m/>
    <m/>
    <m/>
    <m/>
    <m/>
    <m/>
    <m/>
    <m/>
    <m/>
    <m/>
    <m/>
    <m/>
    <m/>
    <m/>
    <m/>
    <m/>
    <m/>
    <m/>
    <m/>
    <s v="Rural"/>
    <n v="2020"/>
    <s v="June"/>
    <x v="21"/>
    <n v="141.4"/>
  </r>
  <r>
    <x v="3"/>
    <x v="11"/>
    <m/>
    <m/>
    <m/>
    <m/>
    <m/>
    <m/>
    <m/>
    <m/>
    <m/>
    <m/>
    <m/>
    <m/>
    <m/>
    <m/>
    <m/>
    <m/>
    <m/>
    <m/>
    <m/>
    <m/>
    <m/>
    <m/>
    <m/>
    <m/>
    <m/>
    <m/>
    <m/>
    <m/>
    <s v="Rural"/>
    <n v="2020"/>
    <s v="June"/>
    <x v="22"/>
    <n v="153.19999999999999"/>
  </r>
  <r>
    <x v="3"/>
    <x v="11"/>
    <m/>
    <m/>
    <m/>
    <m/>
    <m/>
    <m/>
    <m/>
    <m/>
    <m/>
    <m/>
    <m/>
    <m/>
    <m/>
    <m/>
    <m/>
    <m/>
    <m/>
    <m/>
    <m/>
    <m/>
    <m/>
    <m/>
    <m/>
    <m/>
    <m/>
    <m/>
    <m/>
    <m/>
    <s v="Rural"/>
    <n v="2020"/>
    <s v="June"/>
    <x v="23"/>
    <n v="161.80000000000001"/>
  </r>
  <r>
    <x v="3"/>
    <x v="11"/>
    <m/>
    <m/>
    <m/>
    <m/>
    <m/>
    <m/>
    <m/>
    <m/>
    <m/>
    <m/>
    <m/>
    <m/>
    <m/>
    <m/>
    <m/>
    <m/>
    <m/>
    <m/>
    <m/>
    <m/>
    <m/>
    <m/>
    <m/>
    <m/>
    <m/>
    <m/>
    <m/>
    <m/>
    <s v="Rural"/>
    <n v="2020"/>
    <s v="June"/>
    <x v="24"/>
    <n v="151.19999999999999"/>
  </r>
  <r>
    <x v="3"/>
    <x v="11"/>
    <m/>
    <m/>
    <m/>
    <m/>
    <m/>
    <m/>
    <m/>
    <m/>
    <m/>
    <m/>
    <m/>
    <m/>
    <m/>
    <m/>
    <m/>
    <m/>
    <m/>
    <m/>
    <m/>
    <m/>
    <m/>
    <m/>
    <m/>
    <m/>
    <m/>
    <m/>
    <m/>
    <m/>
    <s v="Rural"/>
    <n v="2020"/>
    <s v="June"/>
    <x v="25"/>
    <n v="151.69999999999999"/>
  </r>
  <r>
    <x v="3"/>
    <x v="11"/>
    <m/>
    <m/>
    <m/>
    <m/>
    <m/>
    <m/>
    <m/>
    <m/>
    <m/>
    <m/>
    <m/>
    <m/>
    <m/>
    <m/>
    <m/>
    <m/>
    <m/>
    <m/>
    <m/>
    <m/>
    <m/>
    <m/>
    <m/>
    <m/>
    <m/>
    <m/>
    <m/>
    <m/>
    <s v="Rural"/>
    <n v="2020"/>
    <s v="June"/>
    <x v="26"/>
    <n v="152.69999999999999"/>
  </r>
  <r>
    <x v="3"/>
    <x v="11"/>
    <m/>
    <m/>
    <m/>
    <m/>
    <m/>
    <m/>
    <m/>
    <m/>
    <m/>
    <m/>
    <m/>
    <m/>
    <m/>
    <m/>
    <m/>
    <m/>
    <m/>
    <m/>
    <m/>
    <m/>
    <m/>
    <m/>
    <m/>
    <m/>
    <m/>
    <m/>
    <m/>
    <m/>
    <s v="Urban"/>
    <n v="2020"/>
    <s v="June"/>
    <x v="0"/>
    <n v="152.69999999999999"/>
  </r>
  <r>
    <x v="3"/>
    <x v="11"/>
    <m/>
    <m/>
    <m/>
    <m/>
    <m/>
    <m/>
    <m/>
    <m/>
    <m/>
    <m/>
    <m/>
    <m/>
    <m/>
    <m/>
    <m/>
    <m/>
    <m/>
    <m/>
    <m/>
    <m/>
    <m/>
    <m/>
    <m/>
    <m/>
    <m/>
    <m/>
    <m/>
    <m/>
    <s v="Urban"/>
    <n v="2020"/>
    <s v="June"/>
    <x v="1"/>
    <n v="197"/>
  </r>
  <r>
    <x v="3"/>
    <x v="11"/>
    <m/>
    <m/>
    <m/>
    <m/>
    <m/>
    <m/>
    <m/>
    <m/>
    <m/>
    <m/>
    <m/>
    <m/>
    <m/>
    <m/>
    <m/>
    <m/>
    <m/>
    <m/>
    <m/>
    <m/>
    <m/>
    <m/>
    <m/>
    <m/>
    <m/>
    <m/>
    <m/>
    <m/>
    <s v="Urban"/>
    <n v="2020"/>
    <s v="June"/>
    <x v="2"/>
    <n v="154.6"/>
  </r>
  <r>
    <x v="3"/>
    <x v="11"/>
    <m/>
    <m/>
    <m/>
    <m/>
    <m/>
    <m/>
    <m/>
    <m/>
    <m/>
    <m/>
    <m/>
    <m/>
    <m/>
    <m/>
    <m/>
    <m/>
    <m/>
    <m/>
    <m/>
    <m/>
    <m/>
    <m/>
    <m/>
    <m/>
    <m/>
    <m/>
    <m/>
    <m/>
    <s v="Urban"/>
    <n v="2020"/>
    <s v="June"/>
    <x v="3"/>
    <n v="153.4"/>
  </r>
  <r>
    <x v="3"/>
    <x v="11"/>
    <m/>
    <m/>
    <m/>
    <m/>
    <m/>
    <m/>
    <m/>
    <m/>
    <m/>
    <m/>
    <m/>
    <m/>
    <m/>
    <m/>
    <m/>
    <m/>
    <m/>
    <m/>
    <m/>
    <m/>
    <m/>
    <m/>
    <m/>
    <m/>
    <m/>
    <m/>
    <m/>
    <m/>
    <s v="Urban"/>
    <n v="2020"/>
    <s v="June"/>
    <x v="4"/>
    <n v="132.9"/>
  </r>
  <r>
    <x v="3"/>
    <x v="11"/>
    <m/>
    <m/>
    <m/>
    <m/>
    <m/>
    <m/>
    <m/>
    <m/>
    <m/>
    <m/>
    <m/>
    <m/>
    <m/>
    <m/>
    <m/>
    <m/>
    <m/>
    <m/>
    <m/>
    <m/>
    <m/>
    <m/>
    <m/>
    <m/>
    <m/>
    <m/>
    <m/>
    <m/>
    <s v="Urban"/>
    <n v="2020"/>
    <s v="June"/>
    <x v="5"/>
    <n v="151.80000000000001"/>
  </r>
  <r>
    <x v="3"/>
    <x v="11"/>
    <m/>
    <m/>
    <m/>
    <m/>
    <m/>
    <m/>
    <m/>
    <m/>
    <m/>
    <m/>
    <m/>
    <m/>
    <m/>
    <m/>
    <m/>
    <m/>
    <m/>
    <m/>
    <m/>
    <m/>
    <m/>
    <m/>
    <m/>
    <m/>
    <m/>
    <m/>
    <m/>
    <m/>
    <s v="Urban"/>
    <n v="2020"/>
    <s v="June"/>
    <x v="6"/>
    <n v="171.2"/>
  </r>
  <r>
    <x v="3"/>
    <x v="11"/>
    <m/>
    <m/>
    <m/>
    <m/>
    <m/>
    <m/>
    <m/>
    <m/>
    <m/>
    <m/>
    <m/>
    <m/>
    <m/>
    <m/>
    <m/>
    <m/>
    <m/>
    <m/>
    <m/>
    <m/>
    <m/>
    <m/>
    <m/>
    <m/>
    <m/>
    <m/>
    <m/>
    <m/>
    <s v="Urban"/>
    <n v="2020"/>
    <s v="June"/>
    <x v="7"/>
    <n v="152"/>
  </r>
  <r>
    <x v="3"/>
    <x v="11"/>
    <m/>
    <m/>
    <m/>
    <m/>
    <m/>
    <m/>
    <m/>
    <m/>
    <m/>
    <m/>
    <m/>
    <m/>
    <m/>
    <m/>
    <m/>
    <m/>
    <m/>
    <m/>
    <m/>
    <m/>
    <m/>
    <m/>
    <m/>
    <m/>
    <m/>
    <m/>
    <m/>
    <m/>
    <s v="Urban"/>
    <n v="2020"/>
    <s v="June"/>
    <x v="8"/>
    <n v="116.3"/>
  </r>
  <r>
    <x v="3"/>
    <x v="11"/>
    <m/>
    <m/>
    <m/>
    <m/>
    <m/>
    <m/>
    <m/>
    <m/>
    <m/>
    <m/>
    <m/>
    <m/>
    <m/>
    <m/>
    <m/>
    <m/>
    <m/>
    <m/>
    <m/>
    <m/>
    <m/>
    <m/>
    <m/>
    <m/>
    <m/>
    <m/>
    <m/>
    <m/>
    <s v="Urban"/>
    <n v="2020"/>
    <s v="June"/>
    <x v="9"/>
    <n v="158.80000000000001"/>
  </r>
  <r>
    <x v="3"/>
    <x v="11"/>
    <m/>
    <m/>
    <m/>
    <m/>
    <m/>
    <m/>
    <m/>
    <m/>
    <m/>
    <m/>
    <m/>
    <m/>
    <m/>
    <m/>
    <m/>
    <m/>
    <m/>
    <m/>
    <m/>
    <m/>
    <m/>
    <m/>
    <m/>
    <m/>
    <m/>
    <m/>
    <m/>
    <m/>
    <s v="Urban"/>
    <n v="2020"/>
    <s v="June"/>
    <x v="10"/>
    <n v="135.6"/>
  </r>
  <r>
    <x v="3"/>
    <x v="11"/>
    <m/>
    <m/>
    <m/>
    <m/>
    <m/>
    <m/>
    <m/>
    <m/>
    <m/>
    <m/>
    <m/>
    <m/>
    <m/>
    <m/>
    <m/>
    <m/>
    <m/>
    <m/>
    <m/>
    <m/>
    <m/>
    <m/>
    <m/>
    <m/>
    <m/>
    <m/>
    <m/>
    <m/>
    <s v="Urban"/>
    <n v="2020"/>
    <s v="June"/>
    <x v="11"/>
    <n v="161.69999999999999"/>
  </r>
  <r>
    <x v="3"/>
    <x v="11"/>
    <m/>
    <m/>
    <m/>
    <m/>
    <m/>
    <m/>
    <m/>
    <m/>
    <m/>
    <m/>
    <m/>
    <m/>
    <m/>
    <m/>
    <m/>
    <m/>
    <m/>
    <m/>
    <m/>
    <m/>
    <m/>
    <m/>
    <m/>
    <m/>
    <m/>
    <m/>
    <m/>
    <m/>
    <s v="Urban"/>
    <n v="2020"/>
    <s v="June"/>
    <x v="12"/>
    <n v="157"/>
  </r>
  <r>
    <x v="3"/>
    <x v="11"/>
    <m/>
    <m/>
    <m/>
    <m/>
    <m/>
    <m/>
    <m/>
    <m/>
    <m/>
    <m/>
    <m/>
    <m/>
    <m/>
    <m/>
    <m/>
    <m/>
    <m/>
    <m/>
    <m/>
    <m/>
    <m/>
    <m/>
    <m/>
    <m/>
    <m/>
    <m/>
    <m/>
    <m/>
    <s v="Urban"/>
    <n v="2020"/>
    <s v="June"/>
    <x v="13"/>
    <n v="186.7"/>
  </r>
  <r>
    <x v="3"/>
    <x v="11"/>
    <m/>
    <m/>
    <m/>
    <m/>
    <m/>
    <m/>
    <m/>
    <m/>
    <m/>
    <m/>
    <m/>
    <m/>
    <m/>
    <m/>
    <m/>
    <m/>
    <m/>
    <m/>
    <m/>
    <m/>
    <m/>
    <m/>
    <m/>
    <m/>
    <m/>
    <m/>
    <m/>
    <m/>
    <s v="Urban"/>
    <n v="2020"/>
    <s v="June"/>
    <x v="14"/>
    <n v="149.1"/>
  </r>
  <r>
    <x v="3"/>
    <x v="11"/>
    <m/>
    <m/>
    <m/>
    <m/>
    <m/>
    <m/>
    <m/>
    <m/>
    <m/>
    <m/>
    <m/>
    <m/>
    <m/>
    <m/>
    <m/>
    <m/>
    <m/>
    <m/>
    <m/>
    <m/>
    <m/>
    <m/>
    <m/>
    <m/>
    <m/>
    <m/>
    <m/>
    <m/>
    <s v="Urban"/>
    <n v="2020"/>
    <s v="June"/>
    <x v="15"/>
    <n v="136.6"/>
  </r>
  <r>
    <x v="3"/>
    <x v="11"/>
    <m/>
    <m/>
    <m/>
    <m/>
    <m/>
    <m/>
    <m/>
    <m/>
    <m/>
    <m/>
    <m/>
    <m/>
    <m/>
    <m/>
    <m/>
    <m/>
    <m/>
    <m/>
    <m/>
    <m/>
    <m/>
    <m/>
    <m/>
    <m/>
    <m/>
    <m/>
    <m/>
    <m/>
    <s v="Urban"/>
    <n v="2020"/>
    <s v="June"/>
    <x v="16"/>
    <n v="147.19999999999999"/>
  </r>
  <r>
    <x v="3"/>
    <x v="11"/>
    <m/>
    <m/>
    <m/>
    <m/>
    <m/>
    <m/>
    <m/>
    <m/>
    <m/>
    <m/>
    <m/>
    <m/>
    <m/>
    <m/>
    <m/>
    <m/>
    <m/>
    <m/>
    <m/>
    <m/>
    <m/>
    <m/>
    <m/>
    <m/>
    <m/>
    <m/>
    <m/>
    <m/>
    <s v="Urban"/>
    <n v="2020"/>
    <s v="June"/>
    <x v="17"/>
    <s v="154.7"/>
  </r>
  <r>
    <x v="3"/>
    <x v="11"/>
    <m/>
    <m/>
    <m/>
    <m/>
    <m/>
    <m/>
    <m/>
    <m/>
    <m/>
    <m/>
    <m/>
    <m/>
    <m/>
    <m/>
    <m/>
    <m/>
    <m/>
    <m/>
    <m/>
    <m/>
    <m/>
    <m/>
    <m/>
    <m/>
    <m/>
    <m/>
    <m/>
    <m/>
    <s v="Urban"/>
    <n v="2020"/>
    <s v="June"/>
    <x v="18"/>
    <n v="137.1"/>
  </r>
  <r>
    <x v="3"/>
    <x v="11"/>
    <m/>
    <m/>
    <m/>
    <m/>
    <m/>
    <m/>
    <m/>
    <m/>
    <m/>
    <m/>
    <m/>
    <m/>
    <m/>
    <m/>
    <m/>
    <m/>
    <m/>
    <m/>
    <m/>
    <m/>
    <m/>
    <m/>
    <m/>
    <m/>
    <m/>
    <m/>
    <m/>
    <m/>
    <s v="Urban"/>
    <n v="2020"/>
    <s v="June"/>
    <x v="19"/>
    <n v="140.4"/>
  </r>
  <r>
    <x v="3"/>
    <x v="11"/>
    <m/>
    <m/>
    <m/>
    <m/>
    <m/>
    <m/>
    <m/>
    <m/>
    <m/>
    <m/>
    <m/>
    <m/>
    <m/>
    <m/>
    <m/>
    <m/>
    <m/>
    <m/>
    <m/>
    <m/>
    <m/>
    <m/>
    <m/>
    <m/>
    <m/>
    <m/>
    <m/>
    <m/>
    <s v="Urban"/>
    <n v="2020"/>
    <s v="June"/>
    <x v="20"/>
    <n v="148.1"/>
  </r>
  <r>
    <x v="3"/>
    <x v="11"/>
    <m/>
    <m/>
    <m/>
    <m/>
    <m/>
    <m/>
    <m/>
    <m/>
    <m/>
    <m/>
    <m/>
    <m/>
    <m/>
    <m/>
    <m/>
    <m/>
    <m/>
    <m/>
    <m/>
    <m/>
    <m/>
    <m/>
    <m/>
    <m/>
    <m/>
    <m/>
    <m/>
    <m/>
    <s v="Urban"/>
    <n v="2020"/>
    <s v="June"/>
    <x v="21"/>
    <n v="129.30000000000001"/>
  </r>
  <r>
    <x v="3"/>
    <x v="11"/>
    <m/>
    <m/>
    <m/>
    <m/>
    <m/>
    <m/>
    <m/>
    <m/>
    <m/>
    <m/>
    <m/>
    <m/>
    <m/>
    <m/>
    <m/>
    <m/>
    <m/>
    <m/>
    <m/>
    <m/>
    <m/>
    <m/>
    <m/>
    <m/>
    <m/>
    <m/>
    <m/>
    <m/>
    <s v="Urban"/>
    <n v="2020"/>
    <s v="June"/>
    <x v="22"/>
    <n v="144.5"/>
  </r>
  <r>
    <x v="3"/>
    <x v="11"/>
    <m/>
    <m/>
    <m/>
    <m/>
    <m/>
    <m/>
    <m/>
    <m/>
    <m/>
    <m/>
    <m/>
    <m/>
    <m/>
    <m/>
    <m/>
    <m/>
    <m/>
    <m/>
    <m/>
    <m/>
    <m/>
    <m/>
    <m/>
    <m/>
    <m/>
    <m/>
    <m/>
    <m/>
    <s v="Urban"/>
    <n v="2020"/>
    <s v="June"/>
    <x v="23"/>
    <n v="152.5"/>
  </r>
  <r>
    <x v="3"/>
    <x v="11"/>
    <m/>
    <m/>
    <m/>
    <m/>
    <m/>
    <m/>
    <m/>
    <m/>
    <m/>
    <m/>
    <m/>
    <m/>
    <m/>
    <m/>
    <m/>
    <m/>
    <m/>
    <m/>
    <m/>
    <m/>
    <m/>
    <m/>
    <m/>
    <m/>
    <m/>
    <m/>
    <m/>
    <m/>
    <s v="Urban"/>
    <n v="2020"/>
    <s v="June"/>
    <x v="24"/>
    <n v="152.19999999999999"/>
  </r>
  <r>
    <x v="3"/>
    <x v="11"/>
    <m/>
    <m/>
    <m/>
    <m/>
    <m/>
    <m/>
    <m/>
    <m/>
    <m/>
    <m/>
    <m/>
    <m/>
    <m/>
    <m/>
    <m/>
    <m/>
    <m/>
    <m/>
    <m/>
    <m/>
    <m/>
    <m/>
    <m/>
    <m/>
    <m/>
    <m/>
    <m/>
    <m/>
    <s v="Urban"/>
    <n v="2020"/>
    <s v="June"/>
    <x v="25"/>
    <n v="142"/>
  </r>
  <r>
    <x v="3"/>
    <x v="11"/>
    <m/>
    <m/>
    <m/>
    <m/>
    <m/>
    <m/>
    <m/>
    <m/>
    <m/>
    <m/>
    <m/>
    <m/>
    <m/>
    <m/>
    <m/>
    <m/>
    <m/>
    <m/>
    <m/>
    <m/>
    <m/>
    <m/>
    <m/>
    <m/>
    <m/>
    <m/>
    <m/>
    <m/>
    <s v="Urban"/>
    <n v="2020"/>
    <s v="June"/>
    <x v="26"/>
    <n v="150.80000000000001"/>
  </r>
  <r>
    <x v="3"/>
    <x v="11"/>
    <m/>
    <m/>
    <m/>
    <m/>
    <m/>
    <m/>
    <m/>
    <m/>
    <m/>
    <m/>
    <m/>
    <m/>
    <m/>
    <m/>
    <m/>
    <m/>
    <m/>
    <m/>
    <m/>
    <m/>
    <m/>
    <m/>
    <m/>
    <m/>
    <m/>
    <m/>
    <m/>
    <m/>
    <s v="Rural+Urban"/>
    <n v="2020"/>
    <s v="June"/>
    <x v="0"/>
    <n v="149.6"/>
  </r>
  <r>
    <x v="3"/>
    <x v="11"/>
    <m/>
    <m/>
    <m/>
    <m/>
    <m/>
    <m/>
    <m/>
    <m/>
    <m/>
    <m/>
    <m/>
    <m/>
    <m/>
    <m/>
    <m/>
    <m/>
    <m/>
    <m/>
    <m/>
    <m/>
    <m/>
    <m/>
    <m/>
    <m/>
    <m/>
    <m/>
    <m/>
    <m/>
    <s v="Rural+Urban"/>
    <n v="2020"/>
    <s v="June"/>
    <x v="1"/>
    <n v="192.7"/>
  </r>
  <r>
    <x v="3"/>
    <x v="11"/>
    <m/>
    <m/>
    <m/>
    <m/>
    <m/>
    <m/>
    <m/>
    <m/>
    <m/>
    <m/>
    <m/>
    <m/>
    <m/>
    <m/>
    <m/>
    <m/>
    <m/>
    <m/>
    <m/>
    <m/>
    <m/>
    <m/>
    <m/>
    <m/>
    <m/>
    <m/>
    <m/>
    <m/>
    <s v="Rural+Urban"/>
    <n v="2020"/>
    <s v="June"/>
    <x v="2"/>
    <n v="151.4"/>
  </r>
  <r>
    <x v="3"/>
    <x v="11"/>
    <m/>
    <m/>
    <m/>
    <m/>
    <m/>
    <m/>
    <m/>
    <m/>
    <m/>
    <m/>
    <m/>
    <m/>
    <m/>
    <m/>
    <m/>
    <m/>
    <m/>
    <m/>
    <m/>
    <m/>
    <m/>
    <m/>
    <m/>
    <m/>
    <m/>
    <m/>
    <m/>
    <m/>
    <s v="Rural+Urban"/>
    <n v="2020"/>
    <s v="June"/>
    <x v="3"/>
    <n v="153.30000000000001"/>
  </r>
  <r>
    <x v="3"/>
    <x v="11"/>
    <m/>
    <m/>
    <m/>
    <m/>
    <m/>
    <m/>
    <m/>
    <m/>
    <m/>
    <m/>
    <m/>
    <m/>
    <m/>
    <m/>
    <m/>
    <m/>
    <m/>
    <m/>
    <m/>
    <m/>
    <m/>
    <m/>
    <m/>
    <m/>
    <m/>
    <m/>
    <m/>
    <m/>
    <s v="Rural+Urban"/>
    <n v="2020"/>
    <s v="June"/>
    <x v="4"/>
    <n v="136.30000000000001"/>
  </r>
  <r>
    <x v="3"/>
    <x v="11"/>
    <m/>
    <m/>
    <m/>
    <m/>
    <m/>
    <m/>
    <m/>
    <m/>
    <m/>
    <m/>
    <m/>
    <m/>
    <m/>
    <m/>
    <m/>
    <m/>
    <m/>
    <m/>
    <m/>
    <m/>
    <m/>
    <m/>
    <m/>
    <m/>
    <m/>
    <m/>
    <m/>
    <m/>
    <s v="Rural+Urban"/>
    <n v="2020"/>
    <s v="June"/>
    <x v="5"/>
    <n v="147.19999999999999"/>
  </r>
  <r>
    <x v="3"/>
    <x v="11"/>
    <m/>
    <m/>
    <m/>
    <m/>
    <m/>
    <m/>
    <m/>
    <m/>
    <m/>
    <m/>
    <m/>
    <m/>
    <m/>
    <m/>
    <m/>
    <m/>
    <m/>
    <m/>
    <m/>
    <m/>
    <m/>
    <m/>
    <m/>
    <m/>
    <m/>
    <m/>
    <m/>
    <m/>
    <s v="Rural+Urban"/>
    <n v="2020"/>
    <s v="June"/>
    <x v="6"/>
    <n v="156.5"/>
  </r>
  <r>
    <x v="3"/>
    <x v="11"/>
    <m/>
    <m/>
    <m/>
    <m/>
    <m/>
    <m/>
    <m/>
    <m/>
    <m/>
    <m/>
    <m/>
    <m/>
    <m/>
    <m/>
    <m/>
    <m/>
    <m/>
    <m/>
    <m/>
    <m/>
    <m/>
    <m/>
    <m/>
    <m/>
    <m/>
    <m/>
    <m/>
    <m/>
    <s v="Rural+Urban"/>
    <n v="2020"/>
    <s v="June"/>
    <x v="7"/>
    <n v="150.9"/>
  </r>
  <r>
    <x v="3"/>
    <x v="11"/>
    <m/>
    <m/>
    <m/>
    <m/>
    <m/>
    <m/>
    <m/>
    <m/>
    <m/>
    <m/>
    <m/>
    <m/>
    <m/>
    <m/>
    <m/>
    <m/>
    <m/>
    <m/>
    <m/>
    <m/>
    <m/>
    <m/>
    <m/>
    <m/>
    <m/>
    <m/>
    <m/>
    <m/>
    <s v="Rural+Urban"/>
    <n v="2020"/>
    <s v="June"/>
    <x v="8"/>
    <n v="114.2"/>
  </r>
  <r>
    <x v="3"/>
    <x v="11"/>
    <m/>
    <m/>
    <m/>
    <m/>
    <m/>
    <m/>
    <m/>
    <m/>
    <m/>
    <m/>
    <m/>
    <m/>
    <m/>
    <m/>
    <m/>
    <m/>
    <m/>
    <m/>
    <m/>
    <m/>
    <m/>
    <m/>
    <m/>
    <m/>
    <m/>
    <m/>
    <m/>
    <m/>
    <s v="Rural+Urban"/>
    <n v="2020"/>
    <s v="June"/>
    <x v="9"/>
    <n v="159.5"/>
  </r>
  <r>
    <x v="3"/>
    <x v="11"/>
    <m/>
    <m/>
    <m/>
    <m/>
    <m/>
    <m/>
    <m/>
    <m/>
    <m/>
    <m/>
    <m/>
    <m/>
    <m/>
    <m/>
    <m/>
    <m/>
    <m/>
    <m/>
    <m/>
    <m/>
    <m/>
    <m/>
    <m/>
    <m/>
    <m/>
    <m/>
    <m/>
    <m/>
    <s v="Rural+Urban"/>
    <n v="2020"/>
    <s v="June"/>
    <x v="10"/>
    <n v="139.4"/>
  </r>
  <r>
    <x v="3"/>
    <x v="11"/>
    <m/>
    <m/>
    <m/>
    <m/>
    <m/>
    <m/>
    <m/>
    <m/>
    <m/>
    <m/>
    <m/>
    <m/>
    <m/>
    <m/>
    <m/>
    <m/>
    <m/>
    <m/>
    <m/>
    <m/>
    <m/>
    <m/>
    <m/>
    <m/>
    <m/>
    <m/>
    <m/>
    <m/>
    <s v="Rural+Urban"/>
    <n v="2020"/>
    <s v="June"/>
    <x v="11"/>
    <n v="161.80000000000001"/>
  </r>
  <r>
    <x v="3"/>
    <x v="11"/>
    <m/>
    <m/>
    <m/>
    <m/>
    <m/>
    <m/>
    <m/>
    <m/>
    <m/>
    <m/>
    <m/>
    <m/>
    <m/>
    <m/>
    <m/>
    <m/>
    <m/>
    <m/>
    <m/>
    <m/>
    <m/>
    <m/>
    <m/>
    <m/>
    <m/>
    <m/>
    <m/>
    <m/>
    <s v="Rural+Urban"/>
    <n v="2020"/>
    <s v="June"/>
    <x v="12"/>
    <n v="154"/>
  </r>
  <r>
    <x v="3"/>
    <x v="11"/>
    <m/>
    <m/>
    <m/>
    <m/>
    <m/>
    <m/>
    <m/>
    <m/>
    <m/>
    <m/>
    <m/>
    <m/>
    <m/>
    <m/>
    <m/>
    <m/>
    <m/>
    <m/>
    <m/>
    <m/>
    <m/>
    <m/>
    <m/>
    <m/>
    <m/>
    <m/>
    <m/>
    <m/>
    <s v="Rural+Urban"/>
    <n v="2020"/>
    <s v="June"/>
    <x v="13"/>
    <n v="183.5"/>
  </r>
  <r>
    <x v="3"/>
    <x v="11"/>
    <m/>
    <m/>
    <m/>
    <m/>
    <m/>
    <m/>
    <m/>
    <m/>
    <m/>
    <m/>
    <m/>
    <m/>
    <m/>
    <m/>
    <m/>
    <m/>
    <m/>
    <m/>
    <m/>
    <m/>
    <m/>
    <m/>
    <m/>
    <m/>
    <m/>
    <m/>
    <m/>
    <m/>
    <s v="Rural+Urban"/>
    <n v="2020"/>
    <s v="June"/>
    <x v="14"/>
    <n v="152.5"/>
  </r>
  <r>
    <x v="3"/>
    <x v="11"/>
    <m/>
    <m/>
    <m/>
    <m/>
    <m/>
    <m/>
    <m/>
    <m/>
    <m/>
    <m/>
    <m/>
    <m/>
    <m/>
    <m/>
    <m/>
    <m/>
    <m/>
    <m/>
    <m/>
    <m/>
    <m/>
    <m/>
    <m/>
    <m/>
    <m/>
    <m/>
    <m/>
    <m/>
    <s v="Rural+Urban"/>
    <n v="2020"/>
    <s v="June"/>
    <x v="15"/>
    <n v="144.4"/>
  </r>
  <r>
    <x v="3"/>
    <x v="11"/>
    <m/>
    <m/>
    <m/>
    <m/>
    <m/>
    <m/>
    <m/>
    <m/>
    <m/>
    <m/>
    <m/>
    <m/>
    <m/>
    <m/>
    <m/>
    <m/>
    <m/>
    <m/>
    <m/>
    <m/>
    <m/>
    <m/>
    <m/>
    <m/>
    <m/>
    <m/>
    <m/>
    <m/>
    <s v="Rural+Urban"/>
    <n v="2020"/>
    <s v="June"/>
    <x v="16"/>
    <n v="151.4"/>
  </r>
  <r>
    <x v="3"/>
    <x v="11"/>
    <m/>
    <m/>
    <m/>
    <m/>
    <m/>
    <m/>
    <m/>
    <m/>
    <m/>
    <m/>
    <m/>
    <m/>
    <m/>
    <m/>
    <m/>
    <m/>
    <m/>
    <m/>
    <m/>
    <m/>
    <m/>
    <m/>
    <m/>
    <m/>
    <m/>
    <m/>
    <m/>
    <m/>
    <s v="Rural+Urban"/>
    <n v="2020"/>
    <s v="June"/>
    <x v="17"/>
    <s v="154.7"/>
  </r>
  <r>
    <x v="3"/>
    <x v="11"/>
    <m/>
    <m/>
    <m/>
    <m/>
    <m/>
    <m/>
    <m/>
    <m/>
    <m/>
    <m/>
    <m/>
    <m/>
    <m/>
    <m/>
    <m/>
    <m/>
    <m/>
    <m/>
    <m/>
    <m/>
    <m/>
    <m/>
    <m/>
    <m/>
    <m/>
    <m/>
    <m/>
    <m/>
    <s v="Rural+Urban"/>
    <n v="2020"/>
    <s v="June"/>
    <x v="18"/>
    <n v="141.9"/>
  </r>
  <r>
    <x v="3"/>
    <x v="11"/>
    <m/>
    <m/>
    <m/>
    <m/>
    <m/>
    <m/>
    <m/>
    <m/>
    <m/>
    <m/>
    <m/>
    <m/>
    <m/>
    <m/>
    <m/>
    <m/>
    <m/>
    <m/>
    <m/>
    <m/>
    <m/>
    <m/>
    <m/>
    <m/>
    <m/>
    <m/>
    <m/>
    <m/>
    <s v="Rural+Urban"/>
    <n v="2020"/>
    <s v="June"/>
    <x v="19"/>
    <n v="146.4"/>
  </r>
  <r>
    <x v="3"/>
    <x v="11"/>
    <m/>
    <m/>
    <m/>
    <m/>
    <m/>
    <m/>
    <m/>
    <m/>
    <m/>
    <m/>
    <m/>
    <m/>
    <m/>
    <m/>
    <m/>
    <m/>
    <m/>
    <m/>
    <m/>
    <m/>
    <m/>
    <m/>
    <m/>
    <m/>
    <m/>
    <m/>
    <m/>
    <m/>
    <s v="Rural+Urban"/>
    <n v="2020"/>
    <s v="June"/>
    <x v="20"/>
    <n v="154.4"/>
  </r>
  <r>
    <x v="3"/>
    <x v="11"/>
    <m/>
    <m/>
    <m/>
    <m/>
    <m/>
    <m/>
    <m/>
    <m/>
    <m/>
    <m/>
    <m/>
    <m/>
    <m/>
    <m/>
    <m/>
    <m/>
    <m/>
    <m/>
    <m/>
    <m/>
    <m/>
    <m/>
    <m/>
    <m/>
    <m/>
    <m/>
    <m/>
    <m/>
    <s v="Rural+Urban"/>
    <n v="2020"/>
    <s v="June"/>
    <x v="21"/>
    <n v="135"/>
  </r>
  <r>
    <x v="3"/>
    <x v="11"/>
    <m/>
    <m/>
    <m/>
    <m/>
    <m/>
    <m/>
    <m/>
    <m/>
    <m/>
    <m/>
    <m/>
    <m/>
    <m/>
    <m/>
    <m/>
    <m/>
    <m/>
    <m/>
    <m/>
    <m/>
    <m/>
    <m/>
    <m/>
    <m/>
    <m/>
    <m/>
    <m/>
    <m/>
    <s v="Rural+Urban"/>
    <n v="2020"/>
    <s v="June"/>
    <x v="22"/>
    <n v="148.30000000000001"/>
  </r>
  <r>
    <x v="3"/>
    <x v="11"/>
    <m/>
    <m/>
    <m/>
    <m/>
    <m/>
    <m/>
    <m/>
    <m/>
    <m/>
    <m/>
    <m/>
    <m/>
    <m/>
    <m/>
    <m/>
    <m/>
    <m/>
    <m/>
    <m/>
    <m/>
    <m/>
    <m/>
    <m/>
    <m/>
    <m/>
    <m/>
    <m/>
    <m/>
    <s v="Rural+Urban"/>
    <n v="2020"/>
    <s v="June"/>
    <x v="23"/>
    <n v="156.4"/>
  </r>
  <r>
    <x v="3"/>
    <x v="11"/>
    <m/>
    <m/>
    <m/>
    <m/>
    <m/>
    <m/>
    <m/>
    <m/>
    <m/>
    <m/>
    <m/>
    <m/>
    <m/>
    <m/>
    <m/>
    <m/>
    <m/>
    <m/>
    <m/>
    <m/>
    <m/>
    <m/>
    <m/>
    <m/>
    <m/>
    <m/>
    <m/>
    <m/>
    <s v="Rural+Urban"/>
    <n v="2020"/>
    <s v="June"/>
    <x v="24"/>
    <n v="151.6"/>
  </r>
  <r>
    <x v="3"/>
    <x v="11"/>
    <m/>
    <m/>
    <m/>
    <m/>
    <m/>
    <m/>
    <m/>
    <m/>
    <m/>
    <m/>
    <m/>
    <m/>
    <m/>
    <m/>
    <m/>
    <m/>
    <m/>
    <m/>
    <m/>
    <m/>
    <m/>
    <m/>
    <m/>
    <m/>
    <m/>
    <m/>
    <m/>
    <m/>
    <s v="Rural+Urban"/>
    <n v="2020"/>
    <s v="June"/>
    <x v="25"/>
    <n v="147"/>
  </r>
  <r>
    <x v="3"/>
    <x v="11"/>
    <m/>
    <m/>
    <m/>
    <m/>
    <m/>
    <m/>
    <m/>
    <m/>
    <m/>
    <m/>
    <m/>
    <m/>
    <m/>
    <m/>
    <m/>
    <m/>
    <m/>
    <m/>
    <m/>
    <m/>
    <m/>
    <m/>
    <m/>
    <m/>
    <m/>
    <m/>
    <m/>
    <m/>
    <s v="Rural+Urban"/>
    <n v="2020"/>
    <s v="June"/>
    <x v="26"/>
    <n v="151.80000000000001"/>
  </r>
  <r>
    <x v="3"/>
    <x v="11"/>
    <m/>
    <m/>
    <m/>
    <m/>
    <m/>
    <m/>
    <m/>
    <m/>
    <m/>
    <m/>
    <m/>
    <m/>
    <m/>
    <m/>
    <m/>
    <m/>
    <m/>
    <m/>
    <m/>
    <m/>
    <m/>
    <m/>
    <m/>
    <m/>
    <m/>
    <m/>
    <m/>
    <m/>
    <s v="Rural"/>
    <n v="2020"/>
    <s v="July"/>
    <x v="0"/>
    <n v="148.19999999999999"/>
  </r>
  <r>
    <x v="3"/>
    <x v="11"/>
    <m/>
    <m/>
    <m/>
    <m/>
    <m/>
    <m/>
    <m/>
    <m/>
    <m/>
    <m/>
    <m/>
    <m/>
    <m/>
    <m/>
    <m/>
    <m/>
    <m/>
    <m/>
    <m/>
    <m/>
    <m/>
    <m/>
    <m/>
    <m/>
    <m/>
    <m/>
    <m/>
    <m/>
    <s v="Rural"/>
    <n v="2020"/>
    <s v="July"/>
    <x v="1"/>
    <n v="190.3"/>
  </r>
  <r>
    <x v="3"/>
    <x v="11"/>
    <m/>
    <m/>
    <m/>
    <m/>
    <m/>
    <m/>
    <m/>
    <m/>
    <m/>
    <m/>
    <m/>
    <m/>
    <m/>
    <m/>
    <m/>
    <m/>
    <m/>
    <m/>
    <m/>
    <m/>
    <m/>
    <m/>
    <m/>
    <m/>
    <m/>
    <m/>
    <m/>
    <m/>
    <s v="Rural"/>
    <n v="2020"/>
    <s v="July"/>
    <x v="2"/>
    <n v="149.4"/>
  </r>
  <r>
    <x v="3"/>
    <x v="11"/>
    <m/>
    <m/>
    <m/>
    <m/>
    <m/>
    <m/>
    <m/>
    <m/>
    <m/>
    <m/>
    <m/>
    <m/>
    <m/>
    <m/>
    <m/>
    <m/>
    <m/>
    <m/>
    <m/>
    <m/>
    <m/>
    <m/>
    <m/>
    <m/>
    <m/>
    <m/>
    <m/>
    <m/>
    <s v="Rural"/>
    <n v="2020"/>
    <s v="July"/>
    <x v="3"/>
    <n v="153.30000000000001"/>
  </r>
  <r>
    <x v="3"/>
    <x v="11"/>
    <m/>
    <m/>
    <m/>
    <m/>
    <m/>
    <m/>
    <m/>
    <m/>
    <m/>
    <m/>
    <m/>
    <m/>
    <m/>
    <m/>
    <m/>
    <m/>
    <m/>
    <m/>
    <m/>
    <m/>
    <m/>
    <m/>
    <m/>
    <m/>
    <m/>
    <m/>
    <m/>
    <m/>
    <s v="Rural"/>
    <n v="2020"/>
    <s v="July"/>
    <x v="4"/>
    <n v="138.19999999999999"/>
  </r>
  <r>
    <x v="3"/>
    <x v="11"/>
    <m/>
    <m/>
    <m/>
    <m/>
    <m/>
    <m/>
    <m/>
    <m/>
    <m/>
    <m/>
    <m/>
    <m/>
    <m/>
    <m/>
    <m/>
    <m/>
    <m/>
    <m/>
    <m/>
    <m/>
    <m/>
    <m/>
    <m/>
    <m/>
    <m/>
    <m/>
    <m/>
    <m/>
    <s v="Rural"/>
    <n v="2020"/>
    <s v="July"/>
    <x v="5"/>
    <n v="143.19999999999999"/>
  </r>
  <r>
    <x v="3"/>
    <x v="11"/>
    <m/>
    <m/>
    <m/>
    <m/>
    <m/>
    <m/>
    <m/>
    <m/>
    <m/>
    <m/>
    <m/>
    <m/>
    <m/>
    <m/>
    <m/>
    <m/>
    <m/>
    <m/>
    <m/>
    <m/>
    <m/>
    <m/>
    <m/>
    <m/>
    <m/>
    <m/>
    <m/>
    <m/>
    <s v="Rural"/>
    <n v="2020"/>
    <s v="July"/>
    <x v="6"/>
    <n v="148.9"/>
  </r>
  <r>
    <x v="3"/>
    <x v="11"/>
    <m/>
    <m/>
    <m/>
    <m/>
    <m/>
    <m/>
    <m/>
    <m/>
    <m/>
    <m/>
    <m/>
    <m/>
    <m/>
    <m/>
    <m/>
    <m/>
    <m/>
    <m/>
    <m/>
    <m/>
    <m/>
    <m/>
    <m/>
    <m/>
    <m/>
    <m/>
    <m/>
    <m/>
    <s v="Rural"/>
    <n v="2020"/>
    <s v="July"/>
    <x v="7"/>
    <n v="150.30000000000001"/>
  </r>
  <r>
    <x v="3"/>
    <x v="11"/>
    <m/>
    <m/>
    <m/>
    <m/>
    <m/>
    <m/>
    <m/>
    <m/>
    <m/>
    <m/>
    <m/>
    <m/>
    <m/>
    <m/>
    <m/>
    <m/>
    <m/>
    <m/>
    <m/>
    <m/>
    <m/>
    <m/>
    <m/>
    <m/>
    <m/>
    <m/>
    <m/>
    <m/>
    <s v="Rural"/>
    <n v="2020"/>
    <s v="July"/>
    <x v="8"/>
    <n v="113.2"/>
  </r>
  <r>
    <x v="3"/>
    <x v="11"/>
    <m/>
    <m/>
    <m/>
    <m/>
    <m/>
    <m/>
    <m/>
    <m/>
    <m/>
    <m/>
    <m/>
    <m/>
    <m/>
    <m/>
    <m/>
    <m/>
    <m/>
    <m/>
    <m/>
    <m/>
    <m/>
    <m/>
    <m/>
    <m/>
    <m/>
    <m/>
    <m/>
    <m/>
    <s v="Rural"/>
    <n v="2020"/>
    <s v="July"/>
    <x v="9"/>
    <n v="159.80000000000001"/>
  </r>
  <r>
    <x v="3"/>
    <x v="11"/>
    <m/>
    <m/>
    <m/>
    <m/>
    <m/>
    <m/>
    <m/>
    <m/>
    <m/>
    <m/>
    <m/>
    <m/>
    <m/>
    <m/>
    <m/>
    <m/>
    <m/>
    <m/>
    <m/>
    <m/>
    <m/>
    <m/>
    <m/>
    <m/>
    <m/>
    <m/>
    <m/>
    <m/>
    <s v="Rural"/>
    <n v="2020"/>
    <s v="July"/>
    <x v="10"/>
    <n v="142.1"/>
  </r>
  <r>
    <x v="3"/>
    <x v="11"/>
    <m/>
    <m/>
    <m/>
    <m/>
    <m/>
    <m/>
    <m/>
    <m/>
    <m/>
    <m/>
    <m/>
    <m/>
    <m/>
    <m/>
    <m/>
    <m/>
    <m/>
    <m/>
    <m/>
    <m/>
    <m/>
    <m/>
    <m/>
    <m/>
    <m/>
    <m/>
    <m/>
    <m/>
    <s v="Rural"/>
    <n v="2020"/>
    <s v="July"/>
    <x v="11"/>
    <n v="161.80000000000001"/>
  </r>
  <r>
    <x v="3"/>
    <x v="11"/>
    <m/>
    <m/>
    <m/>
    <m/>
    <m/>
    <m/>
    <m/>
    <m/>
    <m/>
    <m/>
    <m/>
    <m/>
    <m/>
    <m/>
    <m/>
    <m/>
    <m/>
    <m/>
    <m/>
    <m/>
    <m/>
    <m/>
    <m/>
    <m/>
    <m/>
    <m/>
    <m/>
    <m/>
    <s v="Rural"/>
    <n v="2020"/>
    <s v="July"/>
    <x v="12"/>
    <n v="152.30000000000001"/>
  </r>
  <r>
    <x v="3"/>
    <x v="11"/>
    <m/>
    <m/>
    <m/>
    <m/>
    <m/>
    <m/>
    <m/>
    <m/>
    <m/>
    <m/>
    <m/>
    <m/>
    <m/>
    <m/>
    <m/>
    <m/>
    <m/>
    <m/>
    <m/>
    <m/>
    <m/>
    <m/>
    <m/>
    <m/>
    <m/>
    <m/>
    <m/>
    <m/>
    <s v="Rural"/>
    <n v="2020"/>
    <s v="July"/>
    <x v="13"/>
    <n v="182.4"/>
  </r>
  <r>
    <x v="3"/>
    <x v="11"/>
    <m/>
    <m/>
    <m/>
    <m/>
    <m/>
    <m/>
    <m/>
    <m/>
    <m/>
    <m/>
    <m/>
    <m/>
    <m/>
    <m/>
    <m/>
    <m/>
    <m/>
    <m/>
    <m/>
    <m/>
    <m/>
    <m/>
    <m/>
    <m/>
    <m/>
    <m/>
    <m/>
    <m/>
    <s v="Rural"/>
    <n v="2020"/>
    <s v="July"/>
    <x v="14"/>
    <n v="154.69999999999999"/>
  </r>
  <r>
    <x v="3"/>
    <x v="11"/>
    <m/>
    <m/>
    <m/>
    <m/>
    <m/>
    <m/>
    <m/>
    <m/>
    <m/>
    <m/>
    <m/>
    <m/>
    <m/>
    <m/>
    <m/>
    <m/>
    <m/>
    <m/>
    <m/>
    <m/>
    <m/>
    <m/>
    <m/>
    <m/>
    <m/>
    <m/>
    <m/>
    <m/>
    <s v="Rural"/>
    <n v="2020"/>
    <s v="July"/>
    <x v="15"/>
    <n v="150"/>
  </r>
  <r>
    <x v="3"/>
    <x v="11"/>
    <m/>
    <m/>
    <m/>
    <m/>
    <m/>
    <m/>
    <m/>
    <m/>
    <m/>
    <m/>
    <m/>
    <m/>
    <m/>
    <m/>
    <m/>
    <m/>
    <m/>
    <m/>
    <m/>
    <m/>
    <m/>
    <m/>
    <m/>
    <m/>
    <m/>
    <m/>
    <m/>
    <m/>
    <s v="Rural"/>
    <n v="2020"/>
    <s v="July"/>
    <x v="16"/>
    <n v="154.1"/>
  </r>
  <r>
    <x v="3"/>
    <x v="11"/>
    <m/>
    <m/>
    <m/>
    <m/>
    <m/>
    <m/>
    <m/>
    <m/>
    <m/>
    <m/>
    <m/>
    <m/>
    <m/>
    <m/>
    <m/>
    <m/>
    <m/>
    <m/>
    <m/>
    <m/>
    <m/>
    <m/>
    <m/>
    <m/>
    <m/>
    <m/>
    <m/>
    <m/>
    <s v="Rural"/>
    <n v="2020"/>
    <s v="July"/>
    <x v="17"/>
    <s v="NA"/>
  </r>
  <r>
    <x v="3"/>
    <x v="11"/>
    <m/>
    <m/>
    <m/>
    <m/>
    <m/>
    <m/>
    <m/>
    <m/>
    <m/>
    <m/>
    <m/>
    <m/>
    <m/>
    <m/>
    <m/>
    <m/>
    <m/>
    <m/>
    <m/>
    <m/>
    <m/>
    <m/>
    <m/>
    <m/>
    <m/>
    <m/>
    <m/>
    <m/>
    <s v="Rural"/>
    <n v="2020"/>
    <s v="July"/>
    <x v="18"/>
    <n v="144.9"/>
  </r>
  <r>
    <x v="3"/>
    <x v="11"/>
    <m/>
    <m/>
    <m/>
    <m/>
    <m/>
    <m/>
    <m/>
    <m/>
    <m/>
    <m/>
    <m/>
    <m/>
    <m/>
    <m/>
    <m/>
    <m/>
    <m/>
    <m/>
    <m/>
    <m/>
    <m/>
    <m/>
    <m/>
    <m/>
    <m/>
    <m/>
    <m/>
    <m/>
    <s v="Rural"/>
    <n v="2020"/>
    <s v="July"/>
    <x v="19"/>
    <n v="151.69999999999999"/>
  </r>
  <r>
    <x v="3"/>
    <x v="11"/>
    <m/>
    <m/>
    <m/>
    <m/>
    <m/>
    <m/>
    <m/>
    <m/>
    <m/>
    <m/>
    <m/>
    <m/>
    <m/>
    <m/>
    <m/>
    <m/>
    <m/>
    <m/>
    <m/>
    <m/>
    <m/>
    <m/>
    <m/>
    <m/>
    <m/>
    <m/>
    <m/>
    <m/>
    <s v="Rural"/>
    <n v="2020"/>
    <s v="July"/>
    <x v="20"/>
    <n v="158.19999999999999"/>
  </r>
  <r>
    <x v="3"/>
    <x v="11"/>
    <m/>
    <m/>
    <m/>
    <m/>
    <m/>
    <m/>
    <m/>
    <m/>
    <m/>
    <m/>
    <m/>
    <m/>
    <m/>
    <m/>
    <m/>
    <m/>
    <m/>
    <m/>
    <m/>
    <m/>
    <m/>
    <m/>
    <m/>
    <m/>
    <m/>
    <m/>
    <m/>
    <m/>
    <s v="Rural"/>
    <n v="2020"/>
    <s v="July"/>
    <x v="21"/>
    <n v="141.4"/>
  </r>
  <r>
    <x v="3"/>
    <x v="11"/>
    <m/>
    <m/>
    <m/>
    <m/>
    <m/>
    <m/>
    <m/>
    <m/>
    <m/>
    <m/>
    <m/>
    <m/>
    <m/>
    <m/>
    <m/>
    <m/>
    <m/>
    <m/>
    <m/>
    <m/>
    <m/>
    <m/>
    <m/>
    <m/>
    <m/>
    <m/>
    <m/>
    <m/>
    <s v="Rural"/>
    <n v="2020"/>
    <s v="July"/>
    <x v="22"/>
    <n v="153.19999999999999"/>
  </r>
  <r>
    <x v="3"/>
    <x v="11"/>
    <m/>
    <m/>
    <m/>
    <m/>
    <m/>
    <m/>
    <m/>
    <m/>
    <m/>
    <m/>
    <m/>
    <m/>
    <m/>
    <m/>
    <m/>
    <m/>
    <m/>
    <m/>
    <m/>
    <m/>
    <m/>
    <m/>
    <m/>
    <m/>
    <m/>
    <m/>
    <m/>
    <m/>
    <s v="Rural"/>
    <n v="2020"/>
    <s v="July"/>
    <x v="23"/>
    <n v="161.80000000000001"/>
  </r>
  <r>
    <x v="3"/>
    <x v="11"/>
    <m/>
    <m/>
    <m/>
    <m/>
    <m/>
    <m/>
    <m/>
    <m/>
    <m/>
    <m/>
    <m/>
    <m/>
    <m/>
    <m/>
    <m/>
    <m/>
    <m/>
    <m/>
    <m/>
    <m/>
    <m/>
    <m/>
    <m/>
    <m/>
    <m/>
    <m/>
    <m/>
    <m/>
    <s v="Rural"/>
    <n v="2020"/>
    <s v="July"/>
    <x v="24"/>
    <n v="151.19999999999999"/>
  </r>
  <r>
    <x v="3"/>
    <x v="11"/>
    <m/>
    <m/>
    <m/>
    <m/>
    <m/>
    <m/>
    <m/>
    <m/>
    <m/>
    <m/>
    <m/>
    <m/>
    <m/>
    <m/>
    <m/>
    <m/>
    <m/>
    <m/>
    <m/>
    <m/>
    <m/>
    <m/>
    <m/>
    <m/>
    <m/>
    <m/>
    <m/>
    <m/>
    <s v="Rural"/>
    <n v="2020"/>
    <s v="July"/>
    <x v="25"/>
    <n v="151.69999999999999"/>
  </r>
  <r>
    <x v="3"/>
    <x v="11"/>
    <m/>
    <m/>
    <m/>
    <m/>
    <m/>
    <m/>
    <m/>
    <m/>
    <m/>
    <m/>
    <m/>
    <m/>
    <m/>
    <m/>
    <m/>
    <m/>
    <m/>
    <m/>
    <m/>
    <m/>
    <m/>
    <m/>
    <m/>
    <m/>
    <m/>
    <m/>
    <m/>
    <m/>
    <s v="Rural"/>
    <n v="2020"/>
    <s v="July"/>
    <x v="26"/>
    <n v="152.69999999999999"/>
  </r>
  <r>
    <x v="3"/>
    <x v="11"/>
    <m/>
    <m/>
    <m/>
    <m/>
    <m/>
    <m/>
    <m/>
    <m/>
    <m/>
    <m/>
    <m/>
    <m/>
    <m/>
    <m/>
    <m/>
    <m/>
    <m/>
    <m/>
    <m/>
    <m/>
    <m/>
    <m/>
    <m/>
    <m/>
    <m/>
    <m/>
    <m/>
    <m/>
    <s v="Urban"/>
    <n v="2020"/>
    <s v="July"/>
    <x v="0"/>
    <n v="152.69999999999999"/>
  </r>
  <r>
    <x v="3"/>
    <x v="11"/>
    <m/>
    <m/>
    <m/>
    <m/>
    <m/>
    <m/>
    <m/>
    <m/>
    <m/>
    <m/>
    <m/>
    <m/>
    <m/>
    <m/>
    <m/>
    <m/>
    <m/>
    <m/>
    <m/>
    <m/>
    <m/>
    <m/>
    <m/>
    <m/>
    <m/>
    <m/>
    <m/>
    <m/>
    <s v="Urban"/>
    <n v="2020"/>
    <s v="July"/>
    <x v="1"/>
    <n v="197"/>
  </r>
  <r>
    <x v="3"/>
    <x v="11"/>
    <m/>
    <m/>
    <m/>
    <m/>
    <m/>
    <m/>
    <m/>
    <m/>
    <m/>
    <m/>
    <m/>
    <m/>
    <m/>
    <m/>
    <m/>
    <m/>
    <m/>
    <m/>
    <m/>
    <m/>
    <m/>
    <m/>
    <m/>
    <m/>
    <m/>
    <m/>
    <m/>
    <m/>
    <s v="Urban"/>
    <n v="2020"/>
    <s v="July"/>
    <x v="2"/>
    <n v="154.6"/>
  </r>
  <r>
    <x v="3"/>
    <x v="11"/>
    <m/>
    <m/>
    <m/>
    <m/>
    <m/>
    <m/>
    <m/>
    <m/>
    <m/>
    <m/>
    <m/>
    <m/>
    <m/>
    <m/>
    <m/>
    <m/>
    <m/>
    <m/>
    <m/>
    <m/>
    <m/>
    <m/>
    <m/>
    <m/>
    <m/>
    <m/>
    <m/>
    <m/>
    <s v="Urban"/>
    <n v="2020"/>
    <s v="July"/>
    <x v="3"/>
    <n v="153.4"/>
  </r>
  <r>
    <x v="3"/>
    <x v="11"/>
    <m/>
    <m/>
    <m/>
    <m/>
    <m/>
    <m/>
    <m/>
    <m/>
    <m/>
    <m/>
    <m/>
    <m/>
    <m/>
    <m/>
    <m/>
    <m/>
    <m/>
    <m/>
    <m/>
    <m/>
    <m/>
    <m/>
    <m/>
    <m/>
    <m/>
    <m/>
    <m/>
    <m/>
    <s v="Urban"/>
    <n v="2020"/>
    <s v="July"/>
    <x v="4"/>
    <n v="132.9"/>
  </r>
  <r>
    <x v="3"/>
    <x v="11"/>
    <m/>
    <m/>
    <m/>
    <m/>
    <m/>
    <m/>
    <m/>
    <m/>
    <m/>
    <m/>
    <m/>
    <m/>
    <m/>
    <m/>
    <m/>
    <m/>
    <m/>
    <m/>
    <m/>
    <m/>
    <m/>
    <m/>
    <m/>
    <m/>
    <m/>
    <m/>
    <m/>
    <m/>
    <s v="Urban"/>
    <n v="2020"/>
    <s v="July"/>
    <x v="5"/>
    <n v="151.80000000000001"/>
  </r>
  <r>
    <x v="3"/>
    <x v="11"/>
    <m/>
    <m/>
    <m/>
    <m/>
    <m/>
    <m/>
    <m/>
    <m/>
    <m/>
    <m/>
    <m/>
    <m/>
    <m/>
    <m/>
    <m/>
    <m/>
    <m/>
    <m/>
    <m/>
    <m/>
    <m/>
    <m/>
    <m/>
    <m/>
    <m/>
    <m/>
    <m/>
    <m/>
    <s v="Urban"/>
    <n v="2020"/>
    <s v="July"/>
    <x v="6"/>
    <n v="171.2"/>
  </r>
  <r>
    <x v="3"/>
    <x v="11"/>
    <m/>
    <m/>
    <m/>
    <m/>
    <m/>
    <m/>
    <m/>
    <m/>
    <m/>
    <m/>
    <m/>
    <m/>
    <m/>
    <m/>
    <m/>
    <m/>
    <m/>
    <m/>
    <m/>
    <m/>
    <m/>
    <m/>
    <m/>
    <m/>
    <m/>
    <m/>
    <m/>
    <m/>
    <s v="Urban"/>
    <n v="2020"/>
    <s v="July"/>
    <x v="7"/>
    <n v="152"/>
  </r>
  <r>
    <x v="3"/>
    <x v="11"/>
    <m/>
    <m/>
    <m/>
    <m/>
    <m/>
    <m/>
    <m/>
    <m/>
    <m/>
    <m/>
    <m/>
    <m/>
    <m/>
    <m/>
    <m/>
    <m/>
    <m/>
    <m/>
    <m/>
    <m/>
    <m/>
    <m/>
    <m/>
    <m/>
    <m/>
    <m/>
    <m/>
    <m/>
    <s v="Urban"/>
    <n v="2020"/>
    <s v="July"/>
    <x v="8"/>
    <n v="116.3"/>
  </r>
  <r>
    <x v="3"/>
    <x v="11"/>
    <m/>
    <m/>
    <m/>
    <m/>
    <m/>
    <m/>
    <m/>
    <m/>
    <m/>
    <m/>
    <m/>
    <m/>
    <m/>
    <m/>
    <m/>
    <m/>
    <m/>
    <m/>
    <m/>
    <m/>
    <m/>
    <m/>
    <m/>
    <m/>
    <m/>
    <m/>
    <m/>
    <m/>
    <s v="Urban"/>
    <n v="2020"/>
    <s v="July"/>
    <x v="9"/>
    <n v="158.80000000000001"/>
  </r>
  <r>
    <x v="3"/>
    <x v="11"/>
    <m/>
    <m/>
    <m/>
    <m/>
    <m/>
    <m/>
    <m/>
    <m/>
    <m/>
    <m/>
    <m/>
    <m/>
    <m/>
    <m/>
    <m/>
    <m/>
    <m/>
    <m/>
    <m/>
    <m/>
    <m/>
    <m/>
    <m/>
    <m/>
    <m/>
    <m/>
    <m/>
    <m/>
    <s v="Urban"/>
    <n v="2020"/>
    <s v="July"/>
    <x v="10"/>
    <n v="135.6"/>
  </r>
  <r>
    <x v="3"/>
    <x v="11"/>
    <m/>
    <m/>
    <m/>
    <m/>
    <m/>
    <m/>
    <m/>
    <m/>
    <m/>
    <m/>
    <m/>
    <m/>
    <m/>
    <m/>
    <m/>
    <m/>
    <m/>
    <m/>
    <m/>
    <m/>
    <m/>
    <m/>
    <m/>
    <m/>
    <m/>
    <m/>
    <m/>
    <m/>
    <s v="Urban"/>
    <n v="2020"/>
    <s v="July"/>
    <x v="11"/>
    <n v="161.69999999999999"/>
  </r>
  <r>
    <x v="3"/>
    <x v="11"/>
    <m/>
    <m/>
    <m/>
    <m/>
    <m/>
    <m/>
    <m/>
    <m/>
    <m/>
    <m/>
    <m/>
    <m/>
    <m/>
    <m/>
    <m/>
    <m/>
    <m/>
    <m/>
    <m/>
    <m/>
    <m/>
    <m/>
    <m/>
    <m/>
    <m/>
    <m/>
    <m/>
    <m/>
    <s v="Urban"/>
    <n v="2020"/>
    <s v="July"/>
    <x v="12"/>
    <n v="157"/>
  </r>
  <r>
    <x v="3"/>
    <x v="11"/>
    <m/>
    <m/>
    <m/>
    <m/>
    <m/>
    <m/>
    <m/>
    <m/>
    <m/>
    <m/>
    <m/>
    <m/>
    <m/>
    <m/>
    <m/>
    <m/>
    <m/>
    <m/>
    <m/>
    <m/>
    <m/>
    <m/>
    <m/>
    <m/>
    <m/>
    <m/>
    <m/>
    <m/>
    <s v="Urban"/>
    <n v="2020"/>
    <s v="July"/>
    <x v="13"/>
    <n v="186.7"/>
  </r>
  <r>
    <x v="3"/>
    <x v="11"/>
    <m/>
    <m/>
    <m/>
    <m/>
    <m/>
    <m/>
    <m/>
    <m/>
    <m/>
    <m/>
    <m/>
    <m/>
    <m/>
    <m/>
    <m/>
    <m/>
    <m/>
    <m/>
    <m/>
    <m/>
    <m/>
    <m/>
    <m/>
    <m/>
    <m/>
    <m/>
    <m/>
    <m/>
    <s v="Urban"/>
    <n v="2020"/>
    <s v="July"/>
    <x v="14"/>
    <n v="149.1"/>
  </r>
  <r>
    <x v="3"/>
    <x v="11"/>
    <m/>
    <m/>
    <m/>
    <m/>
    <m/>
    <m/>
    <m/>
    <m/>
    <m/>
    <m/>
    <m/>
    <m/>
    <m/>
    <m/>
    <m/>
    <m/>
    <m/>
    <m/>
    <m/>
    <m/>
    <m/>
    <m/>
    <m/>
    <m/>
    <m/>
    <m/>
    <m/>
    <m/>
    <s v="Urban"/>
    <n v="2020"/>
    <s v="July"/>
    <x v="15"/>
    <n v="136.6"/>
  </r>
  <r>
    <x v="3"/>
    <x v="11"/>
    <m/>
    <m/>
    <m/>
    <m/>
    <m/>
    <m/>
    <m/>
    <m/>
    <m/>
    <m/>
    <m/>
    <m/>
    <m/>
    <m/>
    <m/>
    <m/>
    <m/>
    <m/>
    <m/>
    <m/>
    <m/>
    <m/>
    <m/>
    <m/>
    <m/>
    <m/>
    <m/>
    <m/>
    <s v="Urban"/>
    <n v="2020"/>
    <s v="July"/>
    <x v="16"/>
    <n v="147.19999999999999"/>
  </r>
  <r>
    <x v="3"/>
    <x v="11"/>
    <m/>
    <m/>
    <m/>
    <m/>
    <m/>
    <m/>
    <m/>
    <m/>
    <m/>
    <m/>
    <m/>
    <m/>
    <m/>
    <m/>
    <m/>
    <m/>
    <m/>
    <m/>
    <m/>
    <m/>
    <m/>
    <m/>
    <m/>
    <m/>
    <m/>
    <m/>
    <m/>
    <m/>
    <s v="Urban"/>
    <n v="2020"/>
    <s v="July"/>
    <x v="17"/>
    <s v="154.7"/>
  </r>
  <r>
    <x v="3"/>
    <x v="11"/>
    <m/>
    <m/>
    <m/>
    <m/>
    <m/>
    <m/>
    <m/>
    <m/>
    <m/>
    <m/>
    <m/>
    <m/>
    <m/>
    <m/>
    <m/>
    <m/>
    <m/>
    <m/>
    <m/>
    <m/>
    <m/>
    <m/>
    <m/>
    <m/>
    <m/>
    <m/>
    <m/>
    <m/>
    <s v="Urban"/>
    <n v="2020"/>
    <s v="July"/>
    <x v="18"/>
    <n v="137.1"/>
  </r>
  <r>
    <x v="3"/>
    <x v="11"/>
    <m/>
    <m/>
    <m/>
    <m/>
    <m/>
    <m/>
    <m/>
    <m/>
    <m/>
    <m/>
    <m/>
    <m/>
    <m/>
    <m/>
    <m/>
    <m/>
    <m/>
    <m/>
    <m/>
    <m/>
    <m/>
    <m/>
    <m/>
    <m/>
    <m/>
    <m/>
    <m/>
    <m/>
    <s v="Urban"/>
    <n v="2020"/>
    <s v="July"/>
    <x v="19"/>
    <n v="140.4"/>
  </r>
  <r>
    <x v="3"/>
    <x v="11"/>
    <m/>
    <m/>
    <m/>
    <m/>
    <m/>
    <m/>
    <m/>
    <m/>
    <m/>
    <m/>
    <m/>
    <m/>
    <m/>
    <m/>
    <m/>
    <m/>
    <m/>
    <m/>
    <m/>
    <m/>
    <m/>
    <m/>
    <m/>
    <m/>
    <m/>
    <m/>
    <m/>
    <m/>
    <s v="Urban"/>
    <n v="2020"/>
    <s v="July"/>
    <x v="20"/>
    <n v="148.1"/>
  </r>
  <r>
    <x v="3"/>
    <x v="11"/>
    <m/>
    <m/>
    <m/>
    <m/>
    <m/>
    <m/>
    <m/>
    <m/>
    <m/>
    <m/>
    <m/>
    <m/>
    <m/>
    <m/>
    <m/>
    <m/>
    <m/>
    <m/>
    <m/>
    <m/>
    <m/>
    <m/>
    <m/>
    <m/>
    <m/>
    <m/>
    <m/>
    <m/>
    <s v="Urban"/>
    <n v="2020"/>
    <s v="July"/>
    <x v="21"/>
    <n v="129.30000000000001"/>
  </r>
  <r>
    <x v="3"/>
    <x v="11"/>
    <m/>
    <m/>
    <m/>
    <m/>
    <m/>
    <m/>
    <m/>
    <m/>
    <m/>
    <m/>
    <m/>
    <m/>
    <m/>
    <m/>
    <m/>
    <m/>
    <m/>
    <m/>
    <m/>
    <m/>
    <m/>
    <m/>
    <m/>
    <m/>
    <m/>
    <m/>
    <m/>
    <m/>
    <s v="Urban"/>
    <n v="2020"/>
    <s v="July"/>
    <x v="22"/>
    <n v="144.5"/>
  </r>
  <r>
    <x v="3"/>
    <x v="11"/>
    <m/>
    <m/>
    <m/>
    <m/>
    <m/>
    <m/>
    <m/>
    <m/>
    <m/>
    <m/>
    <m/>
    <m/>
    <m/>
    <m/>
    <m/>
    <m/>
    <m/>
    <m/>
    <m/>
    <m/>
    <m/>
    <m/>
    <m/>
    <m/>
    <m/>
    <m/>
    <m/>
    <m/>
    <s v="Urban"/>
    <n v="2020"/>
    <s v="July"/>
    <x v="23"/>
    <n v="152.5"/>
  </r>
  <r>
    <x v="3"/>
    <x v="11"/>
    <m/>
    <m/>
    <m/>
    <m/>
    <m/>
    <m/>
    <m/>
    <m/>
    <m/>
    <m/>
    <m/>
    <m/>
    <m/>
    <m/>
    <m/>
    <m/>
    <m/>
    <m/>
    <m/>
    <m/>
    <m/>
    <m/>
    <m/>
    <m/>
    <m/>
    <m/>
    <m/>
    <m/>
    <s v="Urban"/>
    <n v="2020"/>
    <s v="July"/>
    <x v="24"/>
    <n v="152.19999999999999"/>
  </r>
  <r>
    <x v="3"/>
    <x v="11"/>
    <m/>
    <m/>
    <m/>
    <m/>
    <m/>
    <m/>
    <m/>
    <m/>
    <m/>
    <m/>
    <m/>
    <m/>
    <m/>
    <m/>
    <m/>
    <m/>
    <m/>
    <m/>
    <m/>
    <m/>
    <m/>
    <m/>
    <m/>
    <m/>
    <m/>
    <m/>
    <m/>
    <m/>
    <s v="Urban"/>
    <n v="2020"/>
    <s v="July"/>
    <x v="25"/>
    <n v="142"/>
  </r>
  <r>
    <x v="3"/>
    <x v="11"/>
    <m/>
    <m/>
    <m/>
    <m/>
    <m/>
    <m/>
    <m/>
    <m/>
    <m/>
    <m/>
    <m/>
    <m/>
    <m/>
    <m/>
    <m/>
    <m/>
    <m/>
    <m/>
    <m/>
    <m/>
    <m/>
    <m/>
    <m/>
    <m/>
    <m/>
    <m/>
    <m/>
    <m/>
    <s v="Urban"/>
    <n v="2020"/>
    <s v="July"/>
    <x v="26"/>
    <n v="150.80000000000001"/>
  </r>
  <r>
    <x v="3"/>
    <x v="11"/>
    <m/>
    <m/>
    <m/>
    <m/>
    <m/>
    <m/>
    <m/>
    <m/>
    <m/>
    <m/>
    <m/>
    <m/>
    <m/>
    <m/>
    <m/>
    <m/>
    <m/>
    <m/>
    <m/>
    <m/>
    <m/>
    <m/>
    <m/>
    <m/>
    <m/>
    <m/>
    <m/>
    <m/>
    <s v="Rural+Urban"/>
    <n v="2020"/>
    <s v="July"/>
    <x v="0"/>
    <n v="149.6"/>
  </r>
  <r>
    <x v="3"/>
    <x v="11"/>
    <m/>
    <m/>
    <m/>
    <m/>
    <m/>
    <m/>
    <m/>
    <m/>
    <m/>
    <m/>
    <m/>
    <m/>
    <m/>
    <m/>
    <m/>
    <m/>
    <m/>
    <m/>
    <m/>
    <m/>
    <m/>
    <m/>
    <m/>
    <m/>
    <m/>
    <m/>
    <m/>
    <m/>
    <s v="Rural+Urban"/>
    <n v="2020"/>
    <s v="July"/>
    <x v="1"/>
    <n v="192.7"/>
  </r>
  <r>
    <x v="3"/>
    <x v="11"/>
    <m/>
    <m/>
    <m/>
    <m/>
    <m/>
    <m/>
    <m/>
    <m/>
    <m/>
    <m/>
    <m/>
    <m/>
    <m/>
    <m/>
    <m/>
    <m/>
    <m/>
    <m/>
    <m/>
    <m/>
    <m/>
    <m/>
    <m/>
    <m/>
    <m/>
    <m/>
    <m/>
    <m/>
    <s v="Rural+Urban"/>
    <n v="2020"/>
    <s v="July"/>
    <x v="2"/>
    <n v="151.4"/>
  </r>
  <r>
    <x v="3"/>
    <x v="11"/>
    <m/>
    <m/>
    <m/>
    <m/>
    <m/>
    <m/>
    <m/>
    <m/>
    <m/>
    <m/>
    <m/>
    <m/>
    <m/>
    <m/>
    <m/>
    <m/>
    <m/>
    <m/>
    <m/>
    <m/>
    <m/>
    <m/>
    <m/>
    <m/>
    <m/>
    <m/>
    <m/>
    <m/>
    <s v="Rural+Urban"/>
    <n v="2020"/>
    <s v="July"/>
    <x v="3"/>
    <n v="153.30000000000001"/>
  </r>
  <r>
    <x v="3"/>
    <x v="11"/>
    <m/>
    <m/>
    <m/>
    <m/>
    <m/>
    <m/>
    <m/>
    <m/>
    <m/>
    <m/>
    <m/>
    <m/>
    <m/>
    <m/>
    <m/>
    <m/>
    <m/>
    <m/>
    <m/>
    <m/>
    <m/>
    <m/>
    <m/>
    <m/>
    <m/>
    <m/>
    <m/>
    <m/>
    <s v="Rural+Urban"/>
    <n v="2020"/>
    <s v="July"/>
    <x v="4"/>
    <n v="136.30000000000001"/>
  </r>
  <r>
    <x v="3"/>
    <x v="11"/>
    <m/>
    <m/>
    <m/>
    <m/>
    <m/>
    <m/>
    <m/>
    <m/>
    <m/>
    <m/>
    <m/>
    <m/>
    <m/>
    <m/>
    <m/>
    <m/>
    <m/>
    <m/>
    <m/>
    <m/>
    <m/>
    <m/>
    <m/>
    <m/>
    <m/>
    <m/>
    <m/>
    <m/>
    <s v="Rural+Urban"/>
    <n v="2020"/>
    <s v="July"/>
    <x v="5"/>
    <n v="147.19999999999999"/>
  </r>
  <r>
    <x v="3"/>
    <x v="11"/>
    <m/>
    <m/>
    <m/>
    <m/>
    <m/>
    <m/>
    <m/>
    <m/>
    <m/>
    <m/>
    <m/>
    <m/>
    <m/>
    <m/>
    <m/>
    <m/>
    <m/>
    <m/>
    <m/>
    <m/>
    <m/>
    <m/>
    <m/>
    <m/>
    <m/>
    <m/>
    <m/>
    <m/>
    <s v="Rural+Urban"/>
    <n v="2020"/>
    <s v="July"/>
    <x v="6"/>
    <n v="156.5"/>
  </r>
  <r>
    <x v="3"/>
    <x v="11"/>
    <m/>
    <m/>
    <m/>
    <m/>
    <m/>
    <m/>
    <m/>
    <m/>
    <m/>
    <m/>
    <m/>
    <m/>
    <m/>
    <m/>
    <m/>
    <m/>
    <m/>
    <m/>
    <m/>
    <m/>
    <m/>
    <m/>
    <m/>
    <m/>
    <m/>
    <m/>
    <m/>
    <m/>
    <s v="Rural+Urban"/>
    <n v="2020"/>
    <s v="July"/>
    <x v="7"/>
    <n v="150.9"/>
  </r>
  <r>
    <x v="3"/>
    <x v="11"/>
    <m/>
    <m/>
    <m/>
    <m/>
    <m/>
    <m/>
    <m/>
    <m/>
    <m/>
    <m/>
    <m/>
    <m/>
    <m/>
    <m/>
    <m/>
    <m/>
    <m/>
    <m/>
    <m/>
    <m/>
    <m/>
    <m/>
    <m/>
    <m/>
    <m/>
    <m/>
    <m/>
    <m/>
    <s v="Rural+Urban"/>
    <n v="2020"/>
    <s v="July"/>
    <x v="8"/>
    <n v="114.2"/>
  </r>
  <r>
    <x v="3"/>
    <x v="11"/>
    <m/>
    <m/>
    <m/>
    <m/>
    <m/>
    <m/>
    <m/>
    <m/>
    <m/>
    <m/>
    <m/>
    <m/>
    <m/>
    <m/>
    <m/>
    <m/>
    <m/>
    <m/>
    <m/>
    <m/>
    <m/>
    <m/>
    <m/>
    <m/>
    <m/>
    <m/>
    <m/>
    <m/>
    <s v="Rural+Urban"/>
    <n v="2020"/>
    <s v="July"/>
    <x v="9"/>
    <n v="159.5"/>
  </r>
  <r>
    <x v="3"/>
    <x v="11"/>
    <m/>
    <m/>
    <m/>
    <m/>
    <m/>
    <m/>
    <m/>
    <m/>
    <m/>
    <m/>
    <m/>
    <m/>
    <m/>
    <m/>
    <m/>
    <m/>
    <m/>
    <m/>
    <m/>
    <m/>
    <m/>
    <m/>
    <m/>
    <m/>
    <m/>
    <m/>
    <m/>
    <m/>
    <s v="Rural+Urban"/>
    <n v="2020"/>
    <s v="July"/>
    <x v="10"/>
    <n v="139.4"/>
  </r>
  <r>
    <x v="3"/>
    <x v="11"/>
    <m/>
    <m/>
    <m/>
    <m/>
    <m/>
    <m/>
    <m/>
    <m/>
    <m/>
    <m/>
    <m/>
    <m/>
    <m/>
    <m/>
    <m/>
    <m/>
    <m/>
    <m/>
    <m/>
    <m/>
    <m/>
    <m/>
    <m/>
    <m/>
    <m/>
    <m/>
    <m/>
    <m/>
    <s v="Rural+Urban"/>
    <n v="2020"/>
    <s v="July"/>
    <x v="11"/>
    <n v="161.80000000000001"/>
  </r>
  <r>
    <x v="3"/>
    <x v="11"/>
    <m/>
    <m/>
    <m/>
    <m/>
    <m/>
    <m/>
    <m/>
    <m/>
    <m/>
    <m/>
    <m/>
    <m/>
    <m/>
    <m/>
    <m/>
    <m/>
    <m/>
    <m/>
    <m/>
    <m/>
    <m/>
    <m/>
    <m/>
    <m/>
    <m/>
    <m/>
    <m/>
    <m/>
    <s v="Rural+Urban"/>
    <n v="2020"/>
    <s v="July"/>
    <x v="12"/>
    <n v="154"/>
  </r>
  <r>
    <x v="3"/>
    <x v="11"/>
    <m/>
    <m/>
    <m/>
    <m/>
    <m/>
    <m/>
    <m/>
    <m/>
    <m/>
    <m/>
    <m/>
    <m/>
    <m/>
    <m/>
    <m/>
    <m/>
    <m/>
    <m/>
    <m/>
    <m/>
    <m/>
    <m/>
    <m/>
    <m/>
    <m/>
    <m/>
    <m/>
    <m/>
    <s v="Rural+Urban"/>
    <n v="2020"/>
    <s v="July"/>
    <x v="13"/>
    <n v="183.5"/>
  </r>
  <r>
    <x v="3"/>
    <x v="11"/>
    <m/>
    <m/>
    <m/>
    <m/>
    <m/>
    <m/>
    <m/>
    <m/>
    <m/>
    <m/>
    <m/>
    <m/>
    <m/>
    <m/>
    <m/>
    <m/>
    <m/>
    <m/>
    <m/>
    <m/>
    <m/>
    <m/>
    <m/>
    <m/>
    <m/>
    <m/>
    <m/>
    <m/>
    <s v="Rural+Urban"/>
    <n v="2020"/>
    <s v="July"/>
    <x v="14"/>
    <n v="152.5"/>
  </r>
  <r>
    <x v="3"/>
    <x v="11"/>
    <m/>
    <m/>
    <m/>
    <m/>
    <m/>
    <m/>
    <m/>
    <m/>
    <m/>
    <m/>
    <m/>
    <m/>
    <m/>
    <m/>
    <m/>
    <m/>
    <m/>
    <m/>
    <m/>
    <m/>
    <m/>
    <m/>
    <m/>
    <m/>
    <m/>
    <m/>
    <m/>
    <m/>
    <s v="Rural+Urban"/>
    <n v="2020"/>
    <s v="July"/>
    <x v="15"/>
    <n v="144.4"/>
  </r>
  <r>
    <x v="3"/>
    <x v="11"/>
    <m/>
    <m/>
    <m/>
    <m/>
    <m/>
    <m/>
    <m/>
    <m/>
    <m/>
    <m/>
    <m/>
    <m/>
    <m/>
    <m/>
    <m/>
    <m/>
    <m/>
    <m/>
    <m/>
    <m/>
    <m/>
    <m/>
    <m/>
    <m/>
    <m/>
    <m/>
    <m/>
    <m/>
    <s v="Rural+Urban"/>
    <n v="2020"/>
    <s v="July"/>
    <x v="16"/>
    <n v="151.4"/>
  </r>
  <r>
    <x v="3"/>
    <x v="11"/>
    <m/>
    <m/>
    <m/>
    <m/>
    <m/>
    <m/>
    <m/>
    <m/>
    <m/>
    <m/>
    <m/>
    <m/>
    <m/>
    <m/>
    <m/>
    <m/>
    <m/>
    <m/>
    <m/>
    <m/>
    <m/>
    <m/>
    <m/>
    <m/>
    <m/>
    <m/>
    <m/>
    <m/>
    <s v="Rural+Urban"/>
    <n v="2020"/>
    <s v="July"/>
    <x v="17"/>
    <s v="154.7"/>
  </r>
  <r>
    <x v="3"/>
    <x v="11"/>
    <m/>
    <m/>
    <m/>
    <m/>
    <m/>
    <m/>
    <m/>
    <m/>
    <m/>
    <m/>
    <m/>
    <m/>
    <m/>
    <m/>
    <m/>
    <m/>
    <m/>
    <m/>
    <m/>
    <m/>
    <m/>
    <m/>
    <m/>
    <m/>
    <m/>
    <m/>
    <m/>
    <m/>
    <s v="Rural+Urban"/>
    <n v="2020"/>
    <s v="July"/>
    <x v="18"/>
    <n v="141.9"/>
  </r>
  <r>
    <x v="3"/>
    <x v="11"/>
    <m/>
    <m/>
    <m/>
    <m/>
    <m/>
    <m/>
    <m/>
    <m/>
    <m/>
    <m/>
    <m/>
    <m/>
    <m/>
    <m/>
    <m/>
    <m/>
    <m/>
    <m/>
    <m/>
    <m/>
    <m/>
    <m/>
    <m/>
    <m/>
    <m/>
    <m/>
    <m/>
    <m/>
    <s v="Rural+Urban"/>
    <n v="2020"/>
    <s v="July"/>
    <x v="19"/>
    <n v="146.4"/>
  </r>
  <r>
    <x v="3"/>
    <x v="11"/>
    <m/>
    <m/>
    <m/>
    <m/>
    <m/>
    <m/>
    <m/>
    <m/>
    <m/>
    <m/>
    <m/>
    <m/>
    <m/>
    <m/>
    <m/>
    <m/>
    <m/>
    <m/>
    <m/>
    <m/>
    <m/>
    <m/>
    <m/>
    <m/>
    <m/>
    <m/>
    <m/>
    <m/>
    <s v="Rural+Urban"/>
    <n v="2020"/>
    <s v="July"/>
    <x v="20"/>
    <n v="154.4"/>
  </r>
  <r>
    <x v="3"/>
    <x v="11"/>
    <m/>
    <m/>
    <m/>
    <m/>
    <m/>
    <m/>
    <m/>
    <m/>
    <m/>
    <m/>
    <m/>
    <m/>
    <m/>
    <m/>
    <m/>
    <m/>
    <m/>
    <m/>
    <m/>
    <m/>
    <m/>
    <m/>
    <m/>
    <m/>
    <m/>
    <m/>
    <m/>
    <m/>
    <s v="Rural+Urban"/>
    <n v="2020"/>
    <s v="July"/>
    <x v="21"/>
    <n v="135"/>
  </r>
  <r>
    <x v="3"/>
    <x v="11"/>
    <m/>
    <m/>
    <m/>
    <m/>
    <m/>
    <m/>
    <m/>
    <m/>
    <m/>
    <m/>
    <m/>
    <m/>
    <m/>
    <m/>
    <m/>
    <m/>
    <m/>
    <m/>
    <m/>
    <m/>
    <m/>
    <m/>
    <m/>
    <m/>
    <m/>
    <m/>
    <m/>
    <m/>
    <s v="Rural+Urban"/>
    <n v="2020"/>
    <s v="July"/>
    <x v="22"/>
    <n v="148.30000000000001"/>
  </r>
  <r>
    <x v="3"/>
    <x v="11"/>
    <m/>
    <m/>
    <m/>
    <m/>
    <m/>
    <m/>
    <m/>
    <m/>
    <m/>
    <m/>
    <m/>
    <m/>
    <m/>
    <m/>
    <m/>
    <m/>
    <m/>
    <m/>
    <m/>
    <m/>
    <m/>
    <m/>
    <m/>
    <m/>
    <m/>
    <m/>
    <m/>
    <m/>
    <s v="Rural+Urban"/>
    <n v="2020"/>
    <s v="July"/>
    <x v="23"/>
    <n v="156.4"/>
  </r>
  <r>
    <x v="3"/>
    <x v="11"/>
    <m/>
    <m/>
    <m/>
    <m/>
    <m/>
    <m/>
    <m/>
    <m/>
    <m/>
    <m/>
    <m/>
    <m/>
    <m/>
    <m/>
    <m/>
    <m/>
    <m/>
    <m/>
    <m/>
    <m/>
    <m/>
    <m/>
    <m/>
    <m/>
    <m/>
    <m/>
    <m/>
    <m/>
    <s v="Rural+Urban"/>
    <n v="2020"/>
    <s v="July"/>
    <x v="24"/>
    <n v="151.6"/>
  </r>
  <r>
    <x v="3"/>
    <x v="11"/>
    <m/>
    <m/>
    <m/>
    <m/>
    <m/>
    <m/>
    <m/>
    <m/>
    <m/>
    <m/>
    <m/>
    <m/>
    <m/>
    <m/>
    <m/>
    <m/>
    <m/>
    <m/>
    <m/>
    <m/>
    <m/>
    <m/>
    <m/>
    <m/>
    <m/>
    <m/>
    <m/>
    <m/>
    <s v="Rural+Urban"/>
    <n v="2020"/>
    <s v="July"/>
    <x v="25"/>
    <n v="147"/>
  </r>
  <r>
    <x v="3"/>
    <x v="11"/>
    <m/>
    <m/>
    <m/>
    <m/>
    <m/>
    <m/>
    <m/>
    <m/>
    <m/>
    <m/>
    <m/>
    <m/>
    <m/>
    <m/>
    <m/>
    <m/>
    <m/>
    <m/>
    <m/>
    <m/>
    <m/>
    <m/>
    <m/>
    <m/>
    <m/>
    <m/>
    <m/>
    <m/>
    <s v="Rural+Urban"/>
    <n v="2020"/>
    <s v="July"/>
    <x v="26"/>
    <n v="151.80000000000001"/>
  </r>
  <r>
    <x v="3"/>
    <x v="11"/>
    <m/>
    <m/>
    <m/>
    <m/>
    <m/>
    <m/>
    <m/>
    <m/>
    <m/>
    <m/>
    <m/>
    <m/>
    <m/>
    <m/>
    <m/>
    <m/>
    <m/>
    <m/>
    <m/>
    <m/>
    <m/>
    <m/>
    <m/>
    <m/>
    <m/>
    <m/>
    <m/>
    <m/>
    <s v="Rural"/>
    <n v="2020"/>
    <s v="August"/>
    <x v="0"/>
    <n v="147.6"/>
  </r>
  <r>
    <x v="3"/>
    <x v="11"/>
    <m/>
    <m/>
    <m/>
    <m/>
    <m/>
    <m/>
    <m/>
    <m/>
    <m/>
    <m/>
    <m/>
    <m/>
    <m/>
    <m/>
    <m/>
    <m/>
    <m/>
    <m/>
    <m/>
    <m/>
    <m/>
    <m/>
    <m/>
    <m/>
    <m/>
    <m/>
    <m/>
    <m/>
    <s v="Rural"/>
    <n v="2020"/>
    <s v="August"/>
    <x v="1"/>
    <n v="187.2"/>
  </r>
  <r>
    <x v="3"/>
    <x v="11"/>
    <m/>
    <m/>
    <m/>
    <m/>
    <m/>
    <m/>
    <m/>
    <m/>
    <m/>
    <m/>
    <m/>
    <m/>
    <m/>
    <m/>
    <m/>
    <m/>
    <m/>
    <m/>
    <m/>
    <m/>
    <m/>
    <m/>
    <m/>
    <m/>
    <m/>
    <m/>
    <m/>
    <m/>
    <s v="Rural"/>
    <n v="2020"/>
    <s v="August"/>
    <x v="2"/>
    <n v="148.4"/>
  </r>
  <r>
    <x v="3"/>
    <x v="11"/>
    <m/>
    <m/>
    <m/>
    <m/>
    <m/>
    <m/>
    <m/>
    <m/>
    <m/>
    <m/>
    <m/>
    <m/>
    <m/>
    <m/>
    <m/>
    <m/>
    <m/>
    <m/>
    <m/>
    <m/>
    <m/>
    <m/>
    <m/>
    <m/>
    <m/>
    <m/>
    <m/>
    <m/>
    <s v="Rural"/>
    <n v="2020"/>
    <s v="August"/>
    <x v="3"/>
    <n v="153.30000000000001"/>
  </r>
  <r>
    <x v="3"/>
    <x v="11"/>
    <m/>
    <m/>
    <m/>
    <m/>
    <m/>
    <m/>
    <m/>
    <m/>
    <m/>
    <m/>
    <m/>
    <m/>
    <m/>
    <m/>
    <m/>
    <m/>
    <m/>
    <m/>
    <m/>
    <m/>
    <m/>
    <m/>
    <m/>
    <m/>
    <m/>
    <m/>
    <m/>
    <m/>
    <s v="Rural"/>
    <n v="2020"/>
    <s v="August"/>
    <x v="4"/>
    <n v="139.80000000000001"/>
  </r>
  <r>
    <x v="3"/>
    <x v="11"/>
    <m/>
    <m/>
    <m/>
    <m/>
    <m/>
    <m/>
    <m/>
    <m/>
    <m/>
    <m/>
    <m/>
    <m/>
    <m/>
    <m/>
    <m/>
    <m/>
    <m/>
    <m/>
    <m/>
    <m/>
    <m/>
    <m/>
    <m/>
    <m/>
    <m/>
    <m/>
    <m/>
    <m/>
    <s v="Rural"/>
    <n v="2020"/>
    <s v="August"/>
    <x v="5"/>
    <n v="146.9"/>
  </r>
  <r>
    <x v="3"/>
    <x v="11"/>
    <m/>
    <m/>
    <m/>
    <m/>
    <m/>
    <m/>
    <m/>
    <m/>
    <m/>
    <m/>
    <m/>
    <m/>
    <m/>
    <m/>
    <m/>
    <m/>
    <m/>
    <m/>
    <m/>
    <m/>
    <m/>
    <m/>
    <m/>
    <m/>
    <m/>
    <m/>
    <m/>
    <m/>
    <s v="Rural"/>
    <n v="2020"/>
    <s v="August"/>
    <x v="6"/>
    <n v="171"/>
  </r>
  <r>
    <x v="3"/>
    <x v="11"/>
    <m/>
    <m/>
    <m/>
    <m/>
    <m/>
    <m/>
    <m/>
    <m/>
    <m/>
    <m/>
    <m/>
    <m/>
    <m/>
    <m/>
    <m/>
    <m/>
    <m/>
    <m/>
    <m/>
    <m/>
    <m/>
    <m/>
    <m/>
    <m/>
    <m/>
    <m/>
    <m/>
    <m/>
    <s v="Rural"/>
    <n v="2020"/>
    <s v="August"/>
    <x v="7"/>
    <n v="149.9"/>
  </r>
  <r>
    <x v="3"/>
    <x v="11"/>
    <m/>
    <m/>
    <m/>
    <m/>
    <m/>
    <m/>
    <m/>
    <m/>
    <m/>
    <m/>
    <m/>
    <m/>
    <m/>
    <m/>
    <m/>
    <m/>
    <m/>
    <m/>
    <m/>
    <m/>
    <m/>
    <m/>
    <m/>
    <m/>
    <m/>
    <m/>
    <m/>
    <m/>
    <s v="Rural"/>
    <n v="2020"/>
    <s v="August"/>
    <x v="8"/>
    <n v="114.2"/>
  </r>
  <r>
    <x v="3"/>
    <x v="11"/>
    <m/>
    <m/>
    <m/>
    <m/>
    <m/>
    <m/>
    <m/>
    <m/>
    <m/>
    <m/>
    <m/>
    <m/>
    <m/>
    <m/>
    <m/>
    <m/>
    <m/>
    <m/>
    <m/>
    <m/>
    <m/>
    <m/>
    <m/>
    <m/>
    <m/>
    <m/>
    <m/>
    <m/>
    <s v="Rural"/>
    <n v="2020"/>
    <s v="August"/>
    <x v="9"/>
    <n v="160"/>
  </r>
  <r>
    <x v="3"/>
    <x v="11"/>
    <m/>
    <m/>
    <m/>
    <m/>
    <m/>
    <m/>
    <m/>
    <m/>
    <m/>
    <m/>
    <m/>
    <m/>
    <m/>
    <m/>
    <m/>
    <m/>
    <m/>
    <m/>
    <m/>
    <m/>
    <m/>
    <m/>
    <m/>
    <m/>
    <m/>
    <m/>
    <m/>
    <m/>
    <s v="Rural"/>
    <n v="2020"/>
    <s v="August"/>
    <x v="10"/>
    <n v="143.5"/>
  </r>
  <r>
    <x v="3"/>
    <x v="11"/>
    <m/>
    <m/>
    <m/>
    <m/>
    <m/>
    <m/>
    <m/>
    <m/>
    <m/>
    <m/>
    <m/>
    <m/>
    <m/>
    <m/>
    <m/>
    <m/>
    <m/>
    <m/>
    <m/>
    <m/>
    <m/>
    <m/>
    <m/>
    <m/>
    <m/>
    <m/>
    <m/>
    <m/>
    <s v="Rural"/>
    <n v="2020"/>
    <s v="August"/>
    <x v="11"/>
    <n v="161.5"/>
  </r>
  <r>
    <x v="3"/>
    <x v="11"/>
    <m/>
    <m/>
    <m/>
    <m/>
    <m/>
    <m/>
    <m/>
    <m/>
    <m/>
    <m/>
    <m/>
    <m/>
    <m/>
    <m/>
    <m/>
    <m/>
    <m/>
    <m/>
    <m/>
    <m/>
    <m/>
    <m/>
    <m/>
    <m/>
    <m/>
    <m/>
    <m/>
    <m/>
    <s v="Rural"/>
    <n v="2020"/>
    <s v="August"/>
    <x v="12"/>
    <n v="155.30000000000001"/>
  </r>
  <r>
    <x v="3"/>
    <x v="11"/>
    <m/>
    <m/>
    <m/>
    <m/>
    <m/>
    <m/>
    <m/>
    <m/>
    <m/>
    <m/>
    <m/>
    <m/>
    <m/>
    <m/>
    <m/>
    <m/>
    <m/>
    <m/>
    <m/>
    <m/>
    <m/>
    <m/>
    <m/>
    <m/>
    <m/>
    <m/>
    <m/>
    <m/>
    <s v="Rural"/>
    <n v="2020"/>
    <s v="August"/>
    <x v="13"/>
    <n v="180.9"/>
  </r>
  <r>
    <x v="3"/>
    <x v="11"/>
    <m/>
    <m/>
    <m/>
    <m/>
    <m/>
    <m/>
    <m/>
    <m/>
    <m/>
    <m/>
    <m/>
    <m/>
    <m/>
    <m/>
    <m/>
    <m/>
    <m/>
    <m/>
    <m/>
    <m/>
    <m/>
    <m/>
    <m/>
    <m/>
    <m/>
    <m/>
    <m/>
    <m/>
    <s v="Rural"/>
    <n v="2020"/>
    <s v="August"/>
    <x v="14"/>
    <n v="155.1"/>
  </r>
  <r>
    <x v="3"/>
    <x v="11"/>
    <m/>
    <m/>
    <m/>
    <m/>
    <m/>
    <m/>
    <m/>
    <m/>
    <m/>
    <m/>
    <m/>
    <m/>
    <m/>
    <m/>
    <m/>
    <m/>
    <m/>
    <m/>
    <m/>
    <m/>
    <m/>
    <m/>
    <m/>
    <m/>
    <m/>
    <m/>
    <m/>
    <m/>
    <s v="Rural"/>
    <n v="2020"/>
    <s v="August"/>
    <x v="15"/>
    <n v="149.30000000000001"/>
  </r>
  <r>
    <x v="3"/>
    <x v="11"/>
    <m/>
    <m/>
    <m/>
    <m/>
    <m/>
    <m/>
    <m/>
    <m/>
    <m/>
    <m/>
    <m/>
    <m/>
    <m/>
    <m/>
    <m/>
    <m/>
    <m/>
    <m/>
    <m/>
    <m/>
    <m/>
    <m/>
    <m/>
    <m/>
    <m/>
    <m/>
    <m/>
    <m/>
    <s v="Rural"/>
    <n v="2020"/>
    <s v="August"/>
    <x v="16"/>
    <n v="154.30000000000001"/>
  </r>
  <r>
    <x v="3"/>
    <x v="11"/>
    <m/>
    <m/>
    <m/>
    <m/>
    <m/>
    <m/>
    <m/>
    <m/>
    <m/>
    <m/>
    <m/>
    <m/>
    <m/>
    <m/>
    <m/>
    <m/>
    <m/>
    <m/>
    <m/>
    <m/>
    <m/>
    <m/>
    <m/>
    <m/>
    <m/>
    <m/>
    <m/>
    <m/>
    <s v="Rural"/>
    <n v="2020"/>
    <s v="August"/>
    <x v="17"/>
    <s v="NA"/>
  </r>
  <r>
    <x v="3"/>
    <x v="11"/>
    <m/>
    <m/>
    <m/>
    <m/>
    <m/>
    <m/>
    <m/>
    <m/>
    <m/>
    <m/>
    <m/>
    <m/>
    <m/>
    <m/>
    <m/>
    <m/>
    <m/>
    <m/>
    <m/>
    <m/>
    <m/>
    <m/>
    <m/>
    <m/>
    <m/>
    <m/>
    <m/>
    <m/>
    <s v="Rural"/>
    <n v="2020"/>
    <s v="August"/>
    <x v="18"/>
    <n v="145.80000000000001"/>
  </r>
  <r>
    <x v="3"/>
    <x v="11"/>
    <m/>
    <m/>
    <m/>
    <m/>
    <m/>
    <m/>
    <m/>
    <m/>
    <m/>
    <m/>
    <m/>
    <m/>
    <m/>
    <m/>
    <m/>
    <m/>
    <m/>
    <m/>
    <m/>
    <m/>
    <m/>
    <m/>
    <m/>
    <m/>
    <m/>
    <m/>
    <m/>
    <m/>
    <s v="Rural"/>
    <n v="2020"/>
    <s v="August"/>
    <x v="19"/>
    <n v="151.9"/>
  </r>
  <r>
    <x v="3"/>
    <x v="11"/>
    <m/>
    <m/>
    <m/>
    <m/>
    <m/>
    <m/>
    <m/>
    <m/>
    <m/>
    <m/>
    <m/>
    <m/>
    <m/>
    <m/>
    <m/>
    <m/>
    <m/>
    <m/>
    <m/>
    <m/>
    <m/>
    <m/>
    <m/>
    <m/>
    <m/>
    <m/>
    <m/>
    <m/>
    <s v="Rural"/>
    <n v="2020"/>
    <s v="August"/>
    <x v="20"/>
    <n v="158.80000000000001"/>
  </r>
  <r>
    <x v="3"/>
    <x v="11"/>
    <m/>
    <m/>
    <m/>
    <m/>
    <m/>
    <m/>
    <m/>
    <m/>
    <m/>
    <m/>
    <m/>
    <m/>
    <m/>
    <m/>
    <m/>
    <m/>
    <m/>
    <m/>
    <m/>
    <m/>
    <m/>
    <m/>
    <m/>
    <m/>
    <m/>
    <m/>
    <m/>
    <m/>
    <s v="Rural"/>
    <n v="2020"/>
    <s v="August"/>
    <x v="21"/>
    <n v="143.6"/>
  </r>
  <r>
    <x v="3"/>
    <x v="11"/>
    <m/>
    <m/>
    <m/>
    <m/>
    <m/>
    <m/>
    <m/>
    <m/>
    <m/>
    <m/>
    <m/>
    <m/>
    <m/>
    <m/>
    <m/>
    <m/>
    <m/>
    <m/>
    <m/>
    <m/>
    <m/>
    <m/>
    <m/>
    <m/>
    <m/>
    <m/>
    <m/>
    <m/>
    <s v="Rural"/>
    <n v="2020"/>
    <s v="August"/>
    <x v="22"/>
    <n v="152.19999999999999"/>
  </r>
  <r>
    <x v="3"/>
    <x v="11"/>
    <m/>
    <m/>
    <m/>
    <m/>
    <m/>
    <m/>
    <m/>
    <m/>
    <m/>
    <m/>
    <m/>
    <m/>
    <m/>
    <m/>
    <m/>
    <m/>
    <m/>
    <m/>
    <m/>
    <m/>
    <m/>
    <m/>
    <m/>
    <m/>
    <m/>
    <m/>
    <m/>
    <m/>
    <s v="Rural"/>
    <n v="2020"/>
    <s v="August"/>
    <x v="23"/>
    <n v="162.69999999999999"/>
  </r>
  <r>
    <x v="3"/>
    <x v="11"/>
    <m/>
    <m/>
    <m/>
    <m/>
    <m/>
    <m/>
    <m/>
    <m/>
    <m/>
    <m/>
    <m/>
    <m/>
    <m/>
    <m/>
    <m/>
    <m/>
    <m/>
    <m/>
    <m/>
    <m/>
    <m/>
    <m/>
    <m/>
    <m/>
    <m/>
    <m/>
    <m/>
    <m/>
    <s v="Rural"/>
    <n v="2020"/>
    <s v="August"/>
    <x v="24"/>
    <n v="153.6"/>
  </r>
  <r>
    <x v="3"/>
    <x v="11"/>
    <m/>
    <m/>
    <m/>
    <m/>
    <m/>
    <m/>
    <m/>
    <m/>
    <m/>
    <m/>
    <m/>
    <m/>
    <m/>
    <m/>
    <m/>
    <m/>
    <m/>
    <m/>
    <m/>
    <m/>
    <m/>
    <m/>
    <m/>
    <m/>
    <m/>
    <m/>
    <m/>
    <m/>
    <s v="Rural"/>
    <n v="2020"/>
    <s v="August"/>
    <x v="25"/>
    <n v="153"/>
  </r>
  <r>
    <x v="3"/>
    <x v="11"/>
    <m/>
    <m/>
    <m/>
    <m/>
    <m/>
    <m/>
    <m/>
    <m/>
    <m/>
    <m/>
    <m/>
    <m/>
    <m/>
    <m/>
    <m/>
    <m/>
    <m/>
    <m/>
    <m/>
    <m/>
    <m/>
    <m/>
    <m/>
    <m/>
    <m/>
    <m/>
    <m/>
    <m/>
    <s v="Rural"/>
    <n v="2020"/>
    <s v="August"/>
    <x v="26"/>
    <n v="154.69999999999999"/>
  </r>
  <r>
    <x v="3"/>
    <x v="11"/>
    <m/>
    <m/>
    <m/>
    <m/>
    <m/>
    <m/>
    <m/>
    <m/>
    <m/>
    <m/>
    <m/>
    <m/>
    <m/>
    <m/>
    <m/>
    <m/>
    <m/>
    <m/>
    <m/>
    <m/>
    <m/>
    <m/>
    <m/>
    <m/>
    <m/>
    <m/>
    <m/>
    <m/>
    <s v="Urban"/>
    <n v="2020"/>
    <s v="August"/>
    <x v="0"/>
    <n v="151.6"/>
  </r>
  <r>
    <x v="3"/>
    <x v="11"/>
    <m/>
    <m/>
    <m/>
    <m/>
    <m/>
    <m/>
    <m/>
    <m/>
    <m/>
    <m/>
    <m/>
    <m/>
    <m/>
    <m/>
    <m/>
    <m/>
    <m/>
    <m/>
    <m/>
    <m/>
    <m/>
    <m/>
    <m/>
    <m/>
    <m/>
    <m/>
    <m/>
    <m/>
    <s v="Urban"/>
    <n v="2020"/>
    <s v="August"/>
    <x v="1"/>
    <n v="197.8"/>
  </r>
  <r>
    <x v="3"/>
    <x v="11"/>
    <m/>
    <m/>
    <m/>
    <m/>
    <m/>
    <m/>
    <m/>
    <m/>
    <m/>
    <m/>
    <m/>
    <m/>
    <m/>
    <m/>
    <m/>
    <m/>
    <m/>
    <m/>
    <m/>
    <m/>
    <m/>
    <m/>
    <m/>
    <m/>
    <m/>
    <m/>
    <m/>
    <m/>
    <s v="Urban"/>
    <n v="2020"/>
    <s v="August"/>
    <x v="2"/>
    <n v="154.5"/>
  </r>
  <r>
    <x v="3"/>
    <x v="11"/>
    <m/>
    <m/>
    <m/>
    <m/>
    <m/>
    <m/>
    <m/>
    <m/>
    <m/>
    <m/>
    <m/>
    <m/>
    <m/>
    <m/>
    <m/>
    <m/>
    <m/>
    <m/>
    <m/>
    <m/>
    <m/>
    <m/>
    <m/>
    <m/>
    <m/>
    <m/>
    <m/>
    <m/>
    <s v="Urban"/>
    <n v="2020"/>
    <s v="August"/>
    <x v="3"/>
    <n v="153.4"/>
  </r>
  <r>
    <x v="3"/>
    <x v="11"/>
    <m/>
    <m/>
    <m/>
    <m/>
    <m/>
    <m/>
    <m/>
    <m/>
    <m/>
    <m/>
    <m/>
    <m/>
    <m/>
    <m/>
    <m/>
    <m/>
    <m/>
    <m/>
    <m/>
    <m/>
    <m/>
    <m/>
    <m/>
    <m/>
    <m/>
    <m/>
    <m/>
    <m/>
    <s v="Urban"/>
    <n v="2020"/>
    <s v="August"/>
    <x v="4"/>
    <n v="133.4"/>
  </r>
  <r>
    <x v="3"/>
    <x v="11"/>
    <m/>
    <m/>
    <m/>
    <m/>
    <m/>
    <m/>
    <m/>
    <m/>
    <m/>
    <m/>
    <m/>
    <m/>
    <m/>
    <m/>
    <m/>
    <m/>
    <m/>
    <m/>
    <m/>
    <m/>
    <m/>
    <m/>
    <m/>
    <m/>
    <m/>
    <m/>
    <m/>
    <m/>
    <s v="Urban"/>
    <n v="2020"/>
    <s v="August"/>
    <x v="5"/>
    <n v="154.5"/>
  </r>
  <r>
    <x v="3"/>
    <x v="11"/>
    <m/>
    <m/>
    <m/>
    <m/>
    <m/>
    <m/>
    <m/>
    <m/>
    <m/>
    <m/>
    <m/>
    <m/>
    <m/>
    <m/>
    <m/>
    <m/>
    <m/>
    <m/>
    <m/>
    <m/>
    <m/>
    <m/>
    <m/>
    <m/>
    <m/>
    <m/>
    <m/>
    <m/>
    <s v="Urban"/>
    <n v="2020"/>
    <s v="August"/>
    <x v="6"/>
    <n v="191.9"/>
  </r>
  <r>
    <x v="3"/>
    <x v="11"/>
    <m/>
    <m/>
    <m/>
    <m/>
    <m/>
    <m/>
    <m/>
    <m/>
    <m/>
    <m/>
    <m/>
    <m/>
    <m/>
    <m/>
    <m/>
    <m/>
    <m/>
    <m/>
    <m/>
    <m/>
    <m/>
    <m/>
    <m/>
    <m/>
    <m/>
    <m/>
    <m/>
    <m/>
    <s v="Urban"/>
    <n v="2020"/>
    <s v="August"/>
    <x v="7"/>
    <n v="151.30000000000001"/>
  </r>
  <r>
    <x v="3"/>
    <x v="11"/>
    <m/>
    <m/>
    <m/>
    <m/>
    <m/>
    <m/>
    <m/>
    <m/>
    <m/>
    <m/>
    <m/>
    <m/>
    <m/>
    <m/>
    <m/>
    <m/>
    <m/>
    <m/>
    <m/>
    <m/>
    <m/>
    <m/>
    <m/>
    <m/>
    <m/>
    <m/>
    <m/>
    <m/>
    <s v="Urban"/>
    <n v="2020"/>
    <s v="August"/>
    <x v="8"/>
    <n v="116.8"/>
  </r>
  <r>
    <x v="3"/>
    <x v="11"/>
    <m/>
    <m/>
    <m/>
    <m/>
    <m/>
    <m/>
    <m/>
    <m/>
    <m/>
    <m/>
    <m/>
    <m/>
    <m/>
    <m/>
    <m/>
    <m/>
    <m/>
    <m/>
    <m/>
    <m/>
    <m/>
    <m/>
    <m/>
    <m/>
    <m/>
    <m/>
    <m/>
    <m/>
    <s v="Urban"/>
    <n v="2020"/>
    <s v="August"/>
    <x v="9"/>
    <n v="160"/>
  </r>
  <r>
    <x v="3"/>
    <x v="11"/>
    <m/>
    <m/>
    <m/>
    <m/>
    <m/>
    <m/>
    <m/>
    <m/>
    <m/>
    <m/>
    <m/>
    <m/>
    <m/>
    <m/>
    <m/>
    <m/>
    <m/>
    <m/>
    <m/>
    <m/>
    <m/>
    <m/>
    <m/>
    <m/>
    <m/>
    <m/>
    <m/>
    <m/>
    <s v="Urban"/>
    <n v="2020"/>
    <s v="August"/>
    <x v="10"/>
    <n v="136.5"/>
  </r>
  <r>
    <x v="3"/>
    <x v="11"/>
    <m/>
    <m/>
    <m/>
    <m/>
    <m/>
    <m/>
    <m/>
    <m/>
    <m/>
    <m/>
    <m/>
    <m/>
    <m/>
    <m/>
    <m/>
    <m/>
    <m/>
    <m/>
    <m/>
    <m/>
    <m/>
    <m/>
    <m/>
    <m/>
    <m/>
    <m/>
    <m/>
    <m/>
    <s v="Urban"/>
    <n v="2020"/>
    <s v="August"/>
    <x v="11"/>
    <n v="163.30000000000001"/>
  </r>
  <r>
    <x v="3"/>
    <x v="11"/>
    <m/>
    <m/>
    <m/>
    <m/>
    <m/>
    <m/>
    <m/>
    <m/>
    <m/>
    <m/>
    <m/>
    <m/>
    <m/>
    <m/>
    <m/>
    <m/>
    <m/>
    <m/>
    <m/>
    <m/>
    <m/>
    <m/>
    <m/>
    <m/>
    <m/>
    <m/>
    <m/>
    <m/>
    <s v="Urban"/>
    <n v="2020"/>
    <s v="August"/>
    <x v="12"/>
    <n v="159.9"/>
  </r>
  <r>
    <x v="3"/>
    <x v="11"/>
    <m/>
    <m/>
    <m/>
    <m/>
    <m/>
    <m/>
    <m/>
    <m/>
    <m/>
    <m/>
    <m/>
    <m/>
    <m/>
    <m/>
    <m/>
    <m/>
    <m/>
    <m/>
    <m/>
    <m/>
    <m/>
    <m/>
    <m/>
    <m/>
    <m/>
    <m/>
    <m/>
    <m/>
    <s v="Urban"/>
    <n v="2020"/>
    <s v="August"/>
    <x v="13"/>
    <n v="187.2"/>
  </r>
  <r>
    <x v="3"/>
    <x v="11"/>
    <m/>
    <m/>
    <m/>
    <m/>
    <m/>
    <m/>
    <m/>
    <m/>
    <m/>
    <m/>
    <m/>
    <m/>
    <m/>
    <m/>
    <m/>
    <m/>
    <m/>
    <m/>
    <m/>
    <m/>
    <m/>
    <m/>
    <m/>
    <m/>
    <m/>
    <m/>
    <m/>
    <m/>
    <s v="Urban"/>
    <n v="2020"/>
    <s v="August"/>
    <x v="14"/>
    <n v="150"/>
  </r>
  <r>
    <x v="3"/>
    <x v="11"/>
    <m/>
    <m/>
    <m/>
    <m/>
    <m/>
    <m/>
    <m/>
    <m/>
    <m/>
    <m/>
    <m/>
    <m/>
    <m/>
    <m/>
    <m/>
    <m/>
    <m/>
    <m/>
    <m/>
    <m/>
    <m/>
    <m/>
    <m/>
    <m/>
    <m/>
    <m/>
    <m/>
    <m/>
    <s v="Urban"/>
    <n v="2020"/>
    <s v="August"/>
    <x v="15"/>
    <n v="135.19999999999999"/>
  </r>
  <r>
    <x v="3"/>
    <x v="11"/>
    <m/>
    <m/>
    <m/>
    <m/>
    <m/>
    <m/>
    <m/>
    <m/>
    <m/>
    <m/>
    <m/>
    <m/>
    <m/>
    <m/>
    <m/>
    <m/>
    <m/>
    <m/>
    <m/>
    <m/>
    <m/>
    <m/>
    <m/>
    <m/>
    <m/>
    <m/>
    <m/>
    <m/>
    <s v="Urban"/>
    <n v="2020"/>
    <s v="August"/>
    <x v="16"/>
    <n v="147.80000000000001"/>
  </r>
  <r>
    <x v="3"/>
    <x v="11"/>
    <m/>
    <m/>
    <m/>
    <m/>
    <m/>
    <m/>
    <m/>
    <m/>
    <m/>
    <m/>
    <m/>
    <m/>
    <m/>
    <m/>
    <m/>
    <m/>
    <m/>
    <m/>
    <m/>
    <m/>
    <m/>
    <m/>
    <m/>
    <m/>
    <m/>
    <m/>
    <m/>
    <m/>
    <s v="Urban"/>
    <n v="2020"/>
    <s v="August"/>
    <x v="17"/>
    <s v="155.5"/>
  </r>
  <r>
    <x v="3"/>
    <x v="11"/>
    <m/>
    <m/>
    <m/>
    <m/>
    <m/>
    <m/>
    <m/>
    <m/>
    <m/>
    <m/>
    <m/>
    <m/>
    <m/>
    <m/>
    <m/>
    <m/>
    <m/>
    <m/>
    <m/>
    <m/>
    <m/>
    <m/>
    <m/>
    <m/>
    <m/>
    <m/>
    <m/>
    <m/>
    <s v="Urban"/>
    <n v="2020"/>
    <s v="August"/>
    <x v="18"/>
    <n v="138.30000000000001"/>
  </r>
  <r>
    <x v="3"/>
    <x v="11"/>
    <m/>
    <m/>
    <m/>
    <m/>
    <m/>
    <m/>
    <m/>
    <m/>
    <m/>
    <m/>
    <m/>
    <m/>
    <m/>
    <m/>
    <m/>
    <m/>
    <m/>
    <m/>
    <m/>
    <m/>
    <m/>
    <m/>
    <m/>
    <m/>
    <m/>
    <m/>
    <m/>
    <m/>
    <s v="Urban"/>
    <n v="2020"/>
    <s v="August"/>
    <x v="19"/>
    <n v="144.5"/>
  </r>
  <r>
    <x v="3"/>
    <x v="11"/>
    <m/>
    <m/>
    <m/>
    <m/>
    <m/>
    <m/>
    <m/>
    <m/>
    <m/>
    <m/>
    <m/>
    <m/>
    <m/>
    <m/>
    <m/>
    <m/>
    <m/>
    <m/>
    <m/>
    <m/>
    <m/>
    <m/>
    <m/>
    <m/>
    <m/>
    <m/>
    <m/>
    <m/>
    <s v="Urban"/>
    <n v="2020"/>
    <s v="August"/>
    <x v="20"/>
    <n v="148.69999999999999"/>
  </r>
  <r>
    <x v="3"/>
    <x v="11"/>
    <m/>
    <m/>
    <m/>
    <m/>
    <m/>
    <m/>
    <m/>
    <m/>
    <m/>
    <m/>
    <m/>
    <m/>
    <m/>
    <m/>
    <m/>
    <m/>
    <m/>
    <m/>
    <m/>
    <m/>
    <m/>
    <m/>
    <m/>
    <m/>
    <m/>
    <m/>
    <m/>
    <m/>
    <s v="Urban"/>
    <n v="2020"/>
    <s v="August"/>
    <x v="21"/>
    <n v="133.9"/>
  </r>
  <r>
    <x v="3"/>
    <x v="11"/>
    <m/>
    <m/>
    <m/>
    <m/>
    <m/>
    <m/>
    <m/>
    <m/>
    <m/>
    <m/>
    <m/>
    <m/>
    <m/>
    <m/>
    <m/>
    <m/>
    <m/>
    <m/>
    <m/>
    <m/>
    <m/>
    <m/>
    <m/>
    <m/>
    <m/>
    <m/>
    <m/>
    <m/>
    <s v="Urban"/>
    <n v="2020"/>
    <s v="August"/>
    <x v="22"/>
    <n v="141.19999999999999"/>
  </r>
  <r>
    <x v="3"/>
    <x v="11"/>
    <m/>
    <m/>
    <m/>
    <m/>
    <m/>
    <m/>
    <m/>
    <m/>
    <m/>
    <m/>
    <m/>
    <m/>
    <m/>
    <m/>
    <m/>
    <m/>
    <m/>
    <m/>
    <m/>
    <m/>
    <m/>
    <m/>
    <m/>
    <m/>
    <m/>
    <m/>
    <m/>
    <m/>
    <s v="Urban"/>
    <n v="2020"/>
    <s v="August"/>
    <x v="23"/>
    <n v="155.5"/>
  </r>
  <r>
    <x v="3"/>
    <x v="11"/>
    <m/>
    <m/>
    <m/>
    <m/>
    <m/>
    <m/>
    <m/>
    <m/>
    <m/>
    <m/>
    <m/>
    <m/>
    <m/>
    <m/>
    <m/>
    <m/>
    <m/>
    <m/>
    <m/>
    <m/>
    <m/>
    <m/>
    <m/>
    <m/>
    <m/>
    <m/>
    <m/>
    <m/>
    <s v="Urban"/>
    <n v="2020"/>
    <s v="August"/>
    <x v="24"/>
    <n v="155.19999999999999"/>
  </r>
  <r>
    <x v="3"/>
    <x v="11"/>
    <m/>
    <m/>
    <m/>
    <m/>
    <m/>
    <m/>
    <m/>
    <m/>
    <m/>
    <m/>
    <m/>
    <m/>
    <m/>
    <m/>
    <m/>
    <m/>
    <m/>
    <m/>
    <m/>
    <m/>
    <m/>
    <m/>
    <m/>
    <m/>
    <m/>
    <m/>
    <m/>
    <m/>
    <s v="Urban"/>
    <n v="2020"/>
    <s v="August"/>
    <x v="25"/>
    <n v="144.80000000000001"/>
  </r>
  <r>
    <x v="3"/>
    <x v="11"/>
    <m/>
    <m/>
    <m/>
    <m/>
    <m/>
    <m/>
    <m/>
    <m/>
    <m/>
    <m/>
    <m/>
    <m/>
    <m/>
    <m/>
    <m/>
    <m/>
    <m/>
    <m/>
    <m/>
    <m/>
    <m/>
    <m/>
    <m/>
    <m/>
    <m/>
    <m/>
    <m/>
    <m/>
    <s v="Urban"/>
    <n v="2020"/>
    <s v="August"/>
    <x v="26"/>
    <n v="152.9"/>
  </r>
  <r>
    <x v="3"/>
    <x v="11"/>
    <m/>
    <m/>
    <m/>
    <m/>
    <m/>
    <m/>
    <m/>
    <m/>
    <m/>
    <m/>
    <m/>
    <m/>
    <m/>
    <m/>
    <m/>
    <m/>
    <m/>
    <m/>
    <m/>
    <m/>
    <m/>
    <m/>
    <m/>
    <m/>
    <m/>
    <m/>
    <m/>
    <m/>
    <s v="Rural+Urban"/>
    <n v="2020"/>
    <s v="August"/>
    <x v="0"/>
    <n v="148.9"/>
  </r>
  <r>
    <x v="3"/>
    <x v="11"/>
    <m/>
    <m/>
    <m/>
    <m/>
    <m/>
    <m/>
    <m/>
    <m/>
    <m/>
    <m/>
    <m/>
    <m/>
    <m/>
    <m/>
    <m/>
    <m/>
    <m/>
    <m/>
    <m/>
    <m/>
    <m/>
    <m/>
    <m/>
    <m/>
    <m/>
    <m/>
    <m/>
    <m/>
    <s v="Rural+Urban"/>
    <n v="2020"/>
    <s v="August"/>
    <x v="1"/>
    <n v="190.9"/>
  </r>
  <r>
    <x v="3"/>
    <x v="11"/>
    <m/>
    <m/>
    <m/>
    <m/>
    <m/>
    <m/>
    <m/>
    <m/>
    <m/>
    <m/>
    <m/>
    <m/>
    <m/>
    <m/>
    <m/>
    <m/>
    <m/>
    <m/>
    <m/>
    <m/>
    <m/>
    <m/>
    <m/>
    <m/>
    <m/>
    <m/>
    <m/>
    <m/>
    <s v="Rural+Urban"/>
    <n v="2020"/>
    <s v="August"/>
    <x v="2"/>
    <n v="150.80000000000001"/>
  </r>
  <r>
    <x v="3"/>
    <x v="11"/>
    <m/>
    <m/>
    <m/>
    <m/>
    <m/>
    <m/>
    <m/>
    <m/>
    <m/>
    <m/>
    <m/>
    <m/>
    <m/>
    <m/>
    <m/>
    <m/>
    <m/>
    <m/>
    <m/>
    <m/>
    <m/>
    <m/>
    <m/>
    <m/>
    <m/>
    <m/>
    <m/>
    <m/>
    <s v="Rural+Urban"/>
    <n v="2020"/>
    <s v="August"/>
    <x v="3"/>
    <n v="153.30000000000001"/>
  </r>
  <r>
    <x v="3"/>
    <x v="11"/>
    <m/>
    <m/>
    <m/>
    <m/>
    <m/>
    <m/>
    <m/>
    <m/>
    <m/>
    <m/>
    <m/>
    <m/>
    <m/>
    <m/>
    <m/>
    <m/>
    <m/>
    <m/>
    <m/>
    <m/>
    <m/>
    <m/>
    <m/>
    <m/>
    <m/>
    <m/>
    <m/>
    <m/>
    <s v="Rural+Urban"/>
    <n v="2020"/>
    <s v="August"/>
    <x v="4"/>
    <n v="137.4"/>
  </r>
  <r>
    <x v="3"/>
    <x v="11"/>
    <m/>
    <m/>
    <m/>
    <m/>
    <m/>
    <m/>
    <m/>
    <m/>
    <m/>
    <m/>
    <m/>
    <m/>
    <m/>
    <m/>
    <m/>
    <m/>
    <m/>
    <m/>
    <m/>
    <m/>
    <m/>
    <m/>
    <m/>
    <m/>
    <m/>
    <m/>
    <m/>
    <m/>
    <s v="Rural+Urban"/>
    <n v="2020"/>
    <s v="August"/>
    <x v="5"/>
    <n v="150.4"/>
  </r>
  <r>
    <x v="3"/>
    <x v="11"/>
    <m/>
    <m/>
    <m/>
    <m/>
    <m/>
    <m/>
    <m/>
    <m/>
    <m/>
    <m/>
    <m/>
    <m/>
    <m/>
    <m/>
    <m/>
    <m/>
    <m/>
    <m/>
    <m/>
    <m/>
    <m/>
    <m/>
    <m/>
    <m/>
    <m/>
    <m/>
    <m/>
    <m/>
    <s v="Rural+Urban"/>
    <n v="2020"/>
    <s v="August"/>
    <x v="6"/>
    <n v="178.1"/>
  </r>
  <r>
    <x v="3"/>
    <x v="11"/>
    <m/>
    <m/>
    <m/>
    <m/>
    <m/>
    <m/>
    <m/>
    <m/>
    <m/>
    <m/>
    <m/>
    <m/>
    <m/>
    <m/>
    <m/>
    <m/>
    <m/>
    <m/>
    <m/>
    <m/>
    <m/>
    <m/>
    <m/>
    <m/>
    <m/>
    <m/>
    <m/>
    <m/>
    <s v="Rural+Urban"/>
    <n v="2020"/>
    <s v="August"/>
    <x v="7"/>
    <n v="150.4"/>
  </r>
  <r>
    <x v="3"/>
    <x v="11"/>
    <m/>
    <m/>
    <m/>
    <m/>
    <m/>
    <m/>
    <m/>
    <m/>
    <m/>
    <m/>
    <m/>
    <m/>
    <m/>
    <m/>
    <m/>
    <m/>
    <m/>
    <m/>
    <m/>
    <m/>
    <m/>
    <m/>
    <m/>
    <m/>
    <m/>
    <m/>
    <m/>
    <m/>
    <s v="Rural+Urban"/>
    <n v="2020"/>
    <s v="August"/>
    <x v="8"/>
    <n v="115.1"/>
  </r>
  <r>
    <x v="3"/>
    <x v="11"/>
    <m/>
    <m/>
    <m/>
    <m/>
    <m/>
    <m/>
    <m/>
    <m/>
    <m/>
    <m/>
    <m/>
    <m/>
    <m/>
    <m/>
    <m/>
    <m/>
    <m/>
    <m/>
    <m/>
    <m/>
    <m/>
    <m/>
    <m/>
    <m/>
    <m/>
    <m/>
    <m/>
    <m/>
    <s v="Rural+Urban"/>
    <n v="2020"/>
    <s v="August"/>
    <x v="9"/>
    <n v="160"/>
  </r>
  <r>
    <x v="3"/>
    <x v="11"/>
    <m/>
    <m/>
    <m/>
    <m/>
    <m/>
    <m/>
    <m/>
    <m/>
    <m/>
    <m/>
    <m/>
    <m/>
    <m/>
    <m/>
    <m/>
    <m/>
    <m/>
    <m/>
    <m/>
    <m/>
    <m/>
    <m/>
    <m/>
    <m/>
    <m/>
    <m/>
    <m/>
    <m/>
    <s v="Rural+Urban"/>
    <n v="2020"/>
    <s v="August"/>
    <x v="10"/>
    <n v="140.6"/>
  </r>
  <r>
    <x v="3"/>
    <x v="11"/>
    <m/>
    <m/>
    <m/>
    <m/>
    <m/>
    <m/>
    <m/>
    <m/>
    <m/>
    <m/>
    <m/>
    <m/>
    <m/>
    <m/>
    <m/>
    <m/>
    <m/>
    <m/>
    <m/>
    <m/>
    <m/>
    <m/>
    <m/>
    <m/>
    <m/>
    <m/>
    <m/>
    <m/>
    <s v="Rural+Urban"/>
    <n v="2020"/>
    <s v="August"/>
    <x v="11"/>
    <n v="162.30000000000001"/>
  </r>
  <r>
    <x v="3"/>
    <x v="11"/>
    <m/>
    <m/>
    <m/>
    <m/>
    <m/>
    <m/>
    <m/>
    <m/>
    <m/>
    <m/>
    <m/>
    <m/>
    <m/>
    <m/>
    <m/>
    <m/>
    <m/>
    <m/>
    <m/>
    <m/>
    <m/>
    <m/>
    <m/>
    <m/>
    <m/>
    <m/>
    <m/>
    <m/>
    <s v="Rural+Urban"/>
    <n v="2020"/>
    <s v="August"/>
    <x v="12"/>
    <n v="157"/>
  </r>
  <r>
    <x v="3"/>
    <x v="11"/>
    <m/>
    <m/>
    <m/>
    <m/>
    <m/>
    <m/>
    <m/>
    <m/>
    <m/>
    <m/>
    <m/>
    <m/>
    <m/>
    <m/>
    <m/>
    <m/>
    <m/>
    <m/>
    <m/>
    <m/>
    <m/>
    <m/>
    <m/>
    <m/>
    <m/>
    <m/>
    <m/>
    <m/>
    <s v="Rural+Urban"/>
    <n v="2020"/>
    <s v="August"/>
    <x v="13"/>
    <n v="182.6"/>
  </r>
  <r>
    <x v="3"/>
    <x v="11"/>
    <m/>
    <m/>
    <m/>
    <m/>
    <m/>
    <m/>
    <m/>
    <m/>
    <m/>
    <m/>
    <m/>
    <m/>
    <m/>
    <m/>
    <m/>
    <m/>
    <m/>
    <m/>
    <m/>
    <m/>
    <m/>
    <m/>
    <m/>
    <m/>
    <m/>
    <m/>
    <m/>
    <m/>
    <s v="Rural+Urban"/>
    <n v="2020"/>
    <s v="August"/>
    <x v="14"/>
    <n v="153.1"/>
  </r>
  <r>
    <x v="3"/>
    <x v="11"/>
    <m/>
    <m/>
    <m/>
    <m/>
    <m/>
    <m/>
    <m/>
    <m/>
    <m/>
    <m/>
    <m/>
    <m/>
    <m/>
    <m/>
    <m/>
    <m/>
    <m/>
    <m/>
    <m/>
    <m/>
    <m/>
    <m/>
    <m/>
    <m/>
    <m/>
    <m/>
    <m/>
    <m/>
    <s v="Rural+Urban"/>
    <n v="2020"/>
    <s v="August"/>
    <x v="15"/>
    <n v="143.4"/>
  </r>
  <r>
    <x v="3"/>
    <x v="11"/>
    <m/>
    <m/>
    <m/>
    <m/>
    <m/>
    <m/>
    <m/>
    <m/>
    <m/>
    <m/>
    <m/>
    <m/>
    <m/>
    <m/>
    <m/>
    <m/>
    <m/>
    <m/>
    <m/>
    <m/>
    <m/>
    <m/>
    <m/>
    <m/>
    <m/>
    <m/>
    <m/>
    <m/>
    <s v="Rural+Urban"/>
    <n v="2020"/>
    <s v="August"/>
    <x v="16"/>
    <n v="151.69999999999999"/>
  </r>
  <r>
    <x v="3"/>
    <x v="11"/>
    <m/>
    <m/>
    <m/>
    <m/>
    <m/>
    <m/>
    <m/>
    <m/>
    <m/>
    <m/>
    <m/>
    <m/>
    <m/>
    <m/>
    <m/>
    <m/>
    <m/>
    <m/>
    <m/>
    <m/>
    <m/>
    <m/>
    <m/>
    <m/>
    <m/>
    <m/>
    <m/>
    <m/>
    <s v="Rural+Urban"/>
    <n v="2020"/>
    <s v="August"/>
    <x v="17"/>
    <s v="155.5"/>
  </r>
  <r>
    <x v="3"/>
    <x v="11"/>
    <m/>
    <m/>
    <m/>
    <m/>
    <m/>
    <m/>
    <m/>
    <m/>
    <m/>
    <m/>
    <m/>
    <m/>
    <m/>
    <m/>
    <m/>
    <m/>
    <m/>
    <m/>
    <m/>
    <m/>
    <m/>
    <m/>
    <m/>
    <m/>
    <m/>
    <m/>
    <m/>
    <m/>
    <s v="Rural+Urban"/>
    <n v="2020"/>
    <s v="August"/>
    <x v="18"/>
    <n v="143"/>
  </r>
  <r>
    <x v="3"/>
    <x v="11"/>
    <m/>
    <m/>
    <m/>
    <m/>
    <m/>
    <m/>
    <m/>
    <m/>
    <m/>
    <m/>
    <m/>
    <m/>
    <m/>
    <m/>
    <m/>
    <m/>
    <m/>
    <m/>
    <m/>
    <m/>
    <m/>
    <m/>
    <m/>
    <m/>
    <m/>
    <m/>
    <m/>
    <m/>
    <s v="Rural+Urban"/>
    <n v="2020"/>
    <s v="August"/>
    <x v="19"/>
    <n v="148.4"/>
  </r>
  <r>
    <x v="3"/>
    <x v="11"/>
    <m/>
    <m/>
    <m/>
    <m/>
    <m/>
    <m/>
    <m/>
    <m/>
    <m/>
    <m/>
    <m/>
    <m/>
    <m/>
    <m/>
    <m/>
    <m/>
    <m/>
    <m/>
    <m/>
    <m/>
    <m/>
    <m/>
    <m/>
    <m/>
    <m/>
    <m/>
    <m/>
    <m/>
    <s v="Rural+Urban"/>
    <n v="2020"/>
    <s v="August"/>
    <x v="20"/>
    <n v="155"/>
  </r>
  <r>
    <x v="3"/>
    <x v="11"/>
    <m/>
    <m/>
    <m/>
    <m/>
    <m/>
    <m/>
    <m/>
    <m/>
    <m/>
    <m/>
    <m/>
    <m/>
    <m/>
    <m/>
    <m/>
    <m/>
    <m/>
    <m/>
    <m/>
    <m/>
    <m/>
    <m/>
    <m/>
    <m/>
    <m/>
    <m/>
    <m/>
    <m/>
    <s v="Rural+Urban"/>
    <n v="2020"/>
    <s v="August"/>
    <x v="21"/>
    <n v="138.5"/>
  </r>
  <r>
    <x v="3"/>
    <x v="11"/>
    <m/>
    <m/>
    <m/>
    <m/>
    <m/>
    <m/>
    <m/>
    <m/>
    <m/>
    <m/>
    <m/>
    <m/>
    <m/>
    <m/>
    <m/>
    <m/>
    <m/>
    <m/>
    <m/>
    <m/>
    <m/>
    <m/>
    <m/>
    <m/>
    <m/>
    <m/>
    <m/>
    <m/>
    <s v="Rural+Urban"/>
    <n v="2020"/>
    <s v="August"/>
    <x v="22"/>
    <n v="146"/>
  </r>
  <r>
    <x v="3"/>
    <x v="11"/>
    <m/>
    <m/>
    <m/>
    <m/>
    <m/>
    <m/>
    <m/>
    <m/>
    <m/>
    <m/>
    <m/>
    <m/>
    <m/>
    <m/>
    <m/>
    <m/>
    <m/>
    <m/>
    <m/>
    <m/>
    <m/>
    <m/>
    <m/>
    <m/>
    <m/>
    <m/>
    <m/>
    <m/>
    <s v="Rural+Urban"/>
    <n v="2020"/>
    <s v="August"/>
    <x v="23"/>
    <n v="158.5"/>
  </r>
  <r>
    <x v="3"/>
    <x v="11"/>
    <m/>
    <m/>
    <m/>
    <m/>
    <m/>
    <m/>
    <m/>
    <m/>
    <m/>
    <m/>
    <m/>
    <m/>
    <m/>
    <m/>
    <m/>
    <m/>
    <m/>
    <m/>
    <m/>
    <m/>
    <m/>
    <m/>
    <m/>
    <m/>
    <m/>
    <m/>
    <m/>
    <m/>
    <s v="Rural+Urban"/>
    <n v="2020"/>
    <s v="August"/>
    <x v="24"/>
    <n v="154.30000000000001"/>
  </r>
  <r>
    <x v="3"/>
    <x v="11"/>
    <m/>
    <m/>
    <m/>
    <m/>
    <m/>
    <m/>
    <m/>
    <m/>
    <m/>
    <m/>
    <m/>
    <m/>
    <m/>
    <m/>
    <m/>
    <m/>
    <m/>
    <m/>
    <m/>
    <m/>
    <m/>
    <m/>
    <m/>
    <m/>
    <m/>
    <m/>
    <m/>
    <m/>
    <s v="Rural+Urban"/>
    <n v="2020"/>
    <s v="August"/>
    <x v="25"/>
    <n v="149"/>
  </r>
  <r>
    <x v="3"/>
    <x v="11"/>
    <m/>
    <m/>
    <m/>
    <m/>
    <m/>
    <m/>
    <m/>
    <m/>
    <m/>
    <m/>
    <m/>
    <m/>
    <m/>
    <m/>
    <m/>
    <m/>
    <m/>
    <m/>
    <m/>
    <m/>
    <m/>
    <m/>
    <m/>
    <m/>
    <m/>
    <m/>
    <m/>
    <m/>
    <s v="Rural+Urban"/>
    <n v="2020"/>
    <s v="August"/>
    <x v="26"/>
    <n v="153.9"/>
  </r>
  <r>
    <x v="3"/>
    <x v="11"/>
    <m/>
    <m/>
    <m/>
    <m/>
    <m/>
    <m/>
    <m/>
    <m/>
    <m/>
    <m/>
    <m/>
    <m/>
    <m/>
    <m/>
    <m/>
    <m/>
    <m/>
    <m/>
    <m/>
    <m/>
    <m/>
    <m/>
    <m/>
    <m/>
    <m/>
    <m/>
    <m/>
    <m/>
    <s v="Rural"/>
    <n v="2020"/>
    <s v="September"/>
    <x v="0"/>
    <n v="146.9"/>
  </r>
  <r>
    <x v="3"/>
    <x v="11"/>
    <m/>
    <m/>
    <m/>
    <m/>
    <m/>
    <m/>
    <m/>
    <m/>
    <m/>
    <m/>
    <m/>
    <m/>
    <m/>
    <m/>
    <m/>
    <m/>
    <m/>
    <m/>
    <m/>
    <m/>
    <m/>
    <m/>
    <m/>
    <m/>
    <m/>
    <m/>
    <m/>
    <m/>
    <s v="Rural"/>
    <n v="2020"/>
    <s v="September"/>
    <x v="1"/>
    <n v="183.9"/>
  </r>
  <r>
    <x v="3"/>
    <x v="11"/>
    <m/>
    <m/>
    <m/>
    <m/>
    <m/>
    <m/>
    <m/>
    <m/>
    <m/>
    <m/>
    <m/>
    <m/>
    <m/>
    <m/>
    <m/>
    <m/>
    <m/>
    <m/>
    <m/>
    <m/>
    <m/>
    <m/>
    <m/>
    <m/>
    <m/>
    <m/>
    <m/>
    <m/>
    <s v="Rural"/>
    <n v="2020"/>
    <s v="September"/>
    <x v="2"/>
    <n v="149.5"/>
  </r>
  <r>
    <x v="3"/>
    <x v="11"/>
    <m/>
    <m/>
    <m/>
    <m/>
    <m/>
    <m/>
    <m/>
    <m/>
    <m/>
    <m/>
    <m/>
    <m/>
    <m/>
    <m/>
    <m/>
    <m/>
    <m/>
    <m/>
    <m/>
    <m/>
    <m/>
    <m/>
    <m/>
    <m/>
    <m/>
    <m/>
    <m/>
    <m/>
    <s v="Rural"/>
    <n v="2020"/>
    <s v="September"/>
    <x v="3"/>
    <n v="153.4"/>
  </r>
  <r>
    <x v="3"/>
    <x v="11"/>
    <m/>
    <m/>
    <m/>
    <m/>
    <m/>
    <m/>
    <m/>
    <m/>
    <m/>
    <m/>
    <m/>
    <m/>
    <m/>
    <m/>
    <m/>
    <m/>
    <m/>
    <m/>
    <m/>
    <m/>
    <m/>
    <m/>
    <m/>
    <m/>
    <m/>
    <m/>
    <m/>
    <m/>
    <s v="Rural"/>
    <n v="2020"/>
    <s v="September"/>
    <x v="4"/>
    <n v="140.4"/>
  </r>
  <r>
    <x v="3"/>
    <x v="11"/>
    <m/>
    <m/>
    <m/>
    <m/>
    <m/>
    <m/>
    <m/>
    <m/>
    <m/>
    <m/>
    <m/>
    <m/>
    <m/>
    <m/>
    <m/>
    <m/>
    <m/>
    <m/>
    <m/>
    <m/>
    <m/>
    <m/>
    <m/>
    <m/>
    <m/>
    <m/>
    <m/>
    <m/>
    <s v="Rural"/>
    <n v="2020"/>
    <s v="September"/>
    <x v="5"/>
    <n v="147"/>
  </r>
  <r>
    <x v="3"/>
    <x v="11"/>
    <m/>
    <m/>
    <m/>
    <m/>
    <m/>
    <m/>
    <m/>
    <m/>
    <m/>
    <m/>
    <m/>
    <m/>
    <m/>
    <m/>
    <m/>
    <m/>
    <m/>
    <m/>
    <m/>
    <m/>
    <m/>
    <m/>
    <m/>
    <m/>
    <m/>
    <m/>
    <m/>
    <m/>
    <s v="Rural"/>
    <n v="2020"/>
    <s v="September"/>
    <x v="6"/>
    <n v="178.8"/>
  </r>
  <r>
    <x v="3"/>
    <x v="11"/>
    <m/>
    <m/>
    <m/>
    <m/>
    <m/>
    <m/>
    <m/>
    <m/>
    <m/>
    <m/>
    <m/>
    <m/>
    <m/>
    <m/>
    <m/>
    <m/>
    <m/>
    <m/>
    <m/>
    <m/>
    <m/>
    <m/>
    <m/>
    <m/>
    <m/>
    <m/>
    <m/>
    <m/>
    <s v="Rural"/>
    <n v="2020"/>
    <s v="September"/>
    <x v="7"/>
    <n v="149.30000000000001"/>
  </r>
  <r>
    <x v="3"/>
    <x v="11"/>
    <m/>
    <m/>
    <m/>
    <m/>
    <m/>
    <m/>
    <m/>
    <m/>
    <m/>
    <m/>
    <m/>
    <m/>
    <m/>
    <m/>
    <m/>
    <m/>
    <m/>
    <m/>
    <m/>
    <m/>
    <m/>
    <m/>
    <m/>
    <m/>
    <m/>
    <m/>
    <m/>
    <m/>
    <s v="Rural"/>
    <n v="2020"/>
    <s v="September"/>
    <x v="8"/>
    <n v="115.1"/>
  </r>
  <r>
    <x v="3"/>
    <x v="11"/>
    <m/>
    <m/>
    <m/>
    <m/>
    <m/>
    <m/>
    <m/>
    <m/>
    <m/>
    <m/>
    <m/>
    <m/>
    <m/>
    <m/>
    <m/>
    <m/>
    <m/>
    <m/>
    <m/>
    <m/>
    <m/>
    <m/>
    <m/>
    <m/>
    <m/>
    <m/>
    <m/>
    <m/>
    <s v="Rural"/>
    <n v="2020"/>
    <s v="September"/>
    <x v="9"/>
    <n v="160"/>
  </r>
  <r>
    <x v="3"/>
    <x v="11"/>
    <m/>
    <m/>
    <m/>
    <m/>
    <m/>
    <m/>
    <m/>
    <m/>
    <m/>
    <m/>
    <m/>
    <m/>
    <m/>
    <m/>
    <m/>
    <m/>
    <m/>
    <m/>
    <m/>
    <m/>
    <m/>
    <m/>
    <m/>
    <m/>
    <m/>
    <m/>
    <m/>
    <m/>
    <s v="Rural"/>
    <n v="2020"/>
    <s v="September"/>
    <x v="10"/>
    <n v="145.4"/>
  </r>
  <r>
    <x v="3"/>
    <x v="11"/>
    <m/>
    <m/>
    <m/>
    <m/>
    <m/>
    <m/>
    <m/>
    <m/>
    <m/>
    <m/>
    <m/>
    <m/>
    <m/>
    <m/>
    <m/>
    <m/>
    <m/>
    <m/>
    <m/>
    <m/>
    <m/>
    <m/>
    <m/>
    <m/>
    <m/>
    <m/>
    <m/>
    <m/>
    <s v="Rural"/>
    <n v="2020"/>
    <s v="September"/>
    <x v="11"/>
    <n v="161.6"/>
  </r>
  <r>
    <x v="3"/>
    <x v="11"/>
    <m/>
    <m/>
    <m/>
    <m/>
    <m/>
    <m/>
    <m/>
    <m/>
    <m/>
    <m/>
    <m/>
    <m/>
    <m/>
    <m/>
    <m/>
    <m/>
    <m/>
    <m/>
    <m/>
    <m/>
    <m/>
    <m/>
    <m/>
    <m/>
    <m/>
    <m/>
    <m/>
    <m/>
    <s v="Rural"/>
    <n v="2020"/>
    <s v="September"/>
    <x v="12"/>
    <n v="156.1"/>
  </r>
  <r>
    <x v="3"/>
    <x v="11"/>
    <m/>
    <m/>
    <m/>
    <m/>
    <m/>
    <m/>
    <m/>
    <m/>
    <m/>
    <m/>
    <m/>
    <m/>
    <m/>
    <m/>
    <m/>
    <m/>
    <m/>
    <m/>
    <m/>
    <m/>
    <m/>
    <m/>
    <m/>
    <m/>
    <m/>
    <m/>
    <m/>
    <m/>
    <s v="Rural"/>
    <n v="2020"/>
    <s v="September"/>
    <x v="13"/>
    <n v="182.9"/>
  </r>
  <r>
    <x v="3"/>
    <x v="11"/>
    <m/>
    <m/>
    <m/>
    <m/>
    <m/>
    <m/>
    <m/>
    <m/>
    <m/>
    <m/>
    <m/>
    <m/>
    <m/>
    <m/>
    <m/>
    <m/>
    <m/>
    <m/>
    <m/>
    <m/>
    <m/>
    <m/>
    <m/>
    <m/>
    <m/>
    <m/>
    <m/>
    <m/>
    <s v="Rural"/>
    <n v="2020"/>
    <s v="September"/>
    <x v="14"/>
    <n v="155.4"/>
  </r>
  <r>
    <x v="3"/>
    <x v="11"/>
    <m/>
    <m/>
    <m/>
    <m/>
    <m/>
    <m/>
    <m/>
    <m/>
    <m/>
    <m/>
    <m/>
    <m/>
    <m/>
    <m/>
    <m/>
    <m/>
    <m/>
    <m/>
    <m/>
    <m/>
    <m/>
    <m/>
    <m/>
    <m/>
    <m/>
    <m/>
    <m/>
    <m/>
    <s v="Rural"/>
    <n v="2020"/>
    <s v="September"/>
    <x v="15"/>
    <n v="149.9"/>
  </r>
  <r>
    <x v="3"/>
    <x v="11"/>
    <m/>
    <m/>
    <m/>
    <m/>
    <m/>
    <m/>
    <m/>
    <m/>
    <m/>
    <m/>
    <m/>
    <m/>
    <m/>
    <m/>
    <m/>
    <m/>
    <m/>
    <m/>
    <m/>
    <m/>
    <m/>
    <m/>
    <m/>
    <m/>
    <m/>
    <m/>
    <m/>
    <m/>
    <s v="Rural"/>
    <n v="2020"/>
    <s v="September"/>
    <x v="16"/>
    <n v="154.6"/>
  </r>
  <r>
    <x v="3"/>
    <x v="11"/>
    <m/>
    <m/>
    <m/>
    <m/>
    <m/>
    <m/>
    <m/>
    <m/>
    <m/>
    <m/>
    <m/>
    <m/>
    <m/>
    <m/>
    <m/>
    <m/>
    <m/>
    <m/>
    <m/>
    <m/>
    <m/>
    <m/>
    <m/>
    <m/>
    <m/>
    <m/>
    <m/>
    <m/>
    <s v="Rural"/>
    <n v="2020"/>
    <s v="September"/>
    <x v="17"/>
    <s v="NA"/>
  </r>
  <r>
    <x v="3"/>
    <x v="11"/>
    <m/>
    <m/>
    <m/>
    <m/>
    <m/>
    <m/>
    <m/>
    <m/>
    <m/>
    <m/>
    <m/>
    <m/>
    <m/>
    <m/>
    <m/>
    <m/>
    <m/>
    <m/>
    <m/>
    <m/>
    <m/>
    <m/>
    <m/>
    <m/>
    <m/>
    <m/>
    <m/>
    <m/>
    <s v="Rural"/>
    <n v="2020"/>
    <s v="September"/>
    <x v="18"/>
    <n v="146.4"/>
  </r>
  <r>
    <x v="3"/>
    <x v="11"/>
    <m/>
    <m/>
    <m/>
    <m/>
    <m/>
    <m/>
    <m/>
    <m/>
    <m/>
    <m/>
    <m/>
    <m/>
    <m/>
    <m/>
    <m/>
    <m/>
    <m/>
    <m/>
    <m/>
    <m/>
    <m/>
    <m/>
    <m/>
    <m/>
    <m/>
    <m/>
    <m/>
    <m/>
    <s v="Rural"/>
    <n v="2020"/>
    <s v="September"/>
    <x v="19"/>
    <n v="151.6"/>
  </r>
  <r>
    <x v="3"/>
    <x v="11"/>
    <m/>
    <m/>
    <m/>
    <m/>
    <m/>
    <m/>
    <m/>
    <m/>
    <m/>
    <m/>
    <m/>
    <m/>
    <m/>
    <m/>
    <m/>
    <m/>
    <m/>
    <m/>
    <m/>
    <m/>
    <m/>
    <m/>
    <m/>
    <m/>
    <m/>
    <m/>
    <m/>
    <m/>
    <s v="Rural"/>
    <n v="2020"/>
    <s v="September"/>
    <x v="20"/>
    <n v="159.1"/>
  </r>
  <r>
    <x v="3"/>
    <x v="11"/>
    <m/>
    <m/>
    <m/>
    <m/>
    <m/>
    <m/>
    <m/>
    <m/>
    <m/>
    <m/>
    <m/>
    <m/>
    <m/>
    <m/>
    <m/>
    <m/>
    <m/>
    <m/>
    <m/>
    <m/>
    <m/>
    <m/>
    <m/>
    <m/>
    <m/>
    <m/>
    <m/>
    <m/>
    <s v="Rural"/>
    <n v="2020"/>
    <s v="September"/>
    <x v="21"/>
    <n v="144.6"/>
  </r>
  <r>
    <x v="3"/>
    <x v="11"/>
    <m/>
    <m/>
    <m/>
    <m/>
    <m/>
    <m/>
    <m/>
    <m/>
    <m/>
    <m/>
    <m/>
    <m/>
    <m/>
    <m/>
    <m/>
    <m/>
    <m/>
    <m/>
    <m/>
    <m/>
    <m/>
    <m/>
    <m/>
    <m/>
    <m/>
    <m/>
    <m/>
    <m/>
    <s v="Rural"/>
    <n v="2020"/>
    <s v="September"/>
    <x v="22"/>
    <n v="152.80000000000001"/>
  </r>
  <r>
    <x v="3"/>
    <x v="11"/>
    <m/>
    <m/>
    <m/>
    <m/>
    <m/>
    <m/>
    <m/>
    <m/>
    <m/>
    <m/>
    <m/>
    <m/>
    <m/>
    <m/>
    <m/>
    <m/>
    <m/>
    <m/>
    <m/>
    <m/>
    <m/>
    <m/>
    <m/>
    <m/>
    <m/>
    <m/>
    <m/>
    <m/>
    <s v="Rural"/>
    <n v="2020"/>
    <s v="September"/>
    <x v="23"/>
    <n v="161.1"/>
  </r>
  <r>
    <x v="3"/>
    <x v="11"/>
    <m/>
    <m/>
    <m/>
    <m/>
    <m/>
    <m/>
    <m/>
    <m/>
    <m/>
    <m/>
    <m/>
    <m/>
    <m/>
    <m/>
    <m/>
    <m/>
    <m/>
    <m/>
    <m/>
    <m/>
    <m/>
    <m/>
    <m/>
    <m/>
    <m/>
    <m/>
    <m/>
    <m/>
    <s v="Rural"/>
    <n v="2020"/>
    <s v="September"/>
    <x v="24"/>
    <n v="157.4"/>
  </r>
  <r>
    <x v="3"/>
    <x v="11"/>
    <m/>
    <m/>
    <m/>
    <m/>
    <m/>
    <m/>
    <m/>
    <m/>
    <m/>
    <m/>
    <m/>
    <m/>
    <m/>
    <m/>
    <m/>
    <m/>
    <m/>
    <m/>
    <m/>
    <m/>
    <m/>
    <m/>
    <m/>
    <m/>
    <m/>
    <m/>
    <m/>
    <m/>
    <s v="Rural"/>
    <n v="2020"/>
    <s v="September"/>
    <x v="25"/>
    <n v="153.69999999999999"/>
  </r>
  <r>
    <x v="3"/>
    <x v="11"/>
    <m/>
    <m/>
    <m/>
    <m/>
    <m/>
    <m/>
    <m/>
    <m/>
    <m/>
    <m/>
    <m/>
    <m/>
    <m/>
    <m/>
    <m/>
    <m/>
    <m/>
    <m/>
    <m/>
    <m/>
    <m/>
    <m/>
    <m/>
    <m/>
    <m/>
    <m/>
    <m/>
    <m/>
    <s v="Rural"/>
    <n v="2020"/>
    <s v="September"/>
    <x v="26"/>
    <n v="155.4"/>
  </r>
  <r>
    <x v="3"/>
    <x v="11"/>
    <m/>
    <m/>
    <m/>
    <m/>
    <m/>
    <m/>
    <m/>
    <m/>
    <m/>
    <m/>
    <m/>
    <m/>
    <m/>
    <m/>
    <m/>
    <m/>
    <m/>
    <m/>
    <m/>
    <m/>
    <m/>
    <m/>
    <m/>
    <m/>
    <m/>
    <m/>
    <m/>
    <m/>
    <s v="Urban"/>
    <n v="2020"/>
    <s v="September"/>
    <x v="0"/>
    <n v="151.5"/>
  </r>
  <r>
    <x v="3"/>
    <x v="11"/>
    <m/>
    <m/>
    <m/>
    <m/>
    <m/>
    <m/>
    <m/>
    <m/>
    <m/>
    <m/>
    <m/>
    <m/>
    <m/>
    <m/>
    <m/>
    <m/>
    <m/>
    <m/>
    <m/>
    <m/>
    <m/>
    <m/>
    <m/>
    <m/>
    <m/>
    <m/>
    <m/>
    <m/>
    <s v="Urban"/>
    <n v="2020"/>
    <s v="September"/>
    <x v="1"/>
    <n v="193.1"/>
  </r>
  <r>
    <x v="3"/>
    <x v="11"/>
    <m/>
    <m/>
    <m/>
    <m/>
    <m/>
    <m/>
    <m/>
    <m/>
    <m/>
    <m/>
    <m/>
    <m/>
    <m/>
    <m/>
    <m/>
    <m/>
    <m/>
    <m/>
    <m/>
    <m/>
    <m/>
    <m/>
    <m/>
    <m/>
    <m/>
    <m/>
    <m/>
    <m/>
    <s v="Urban"/>
    <n v="2020"/>
    <s v="September"/>
    <x v="2"/>
    <n v="157.30000000000001"/>
  </r>
  <r>
    <x v="3"/>
    <x v="11"/>
    <m/>
    <m/>
    <m/>
    <m/>
    <m/>
    <m/>
    <m/>
    <m/>
    <m/>
    <m/>
    <m/>
    <m/>
    <m/>
    <m/>
    <m/>
    <m/>
    <m/>
    <m/>
    <m/>
    <m/>
    <m/>
    <m/>
    <m/>
    <m/>
    <m/>
    <m/>
    <m/>
    <m/>
    <s v="Urban"/>
    <n v="2020"/>
    <s v="September"/>
    <x v="3"/>
    <n v="153.9"/>
  </r>
  <r>
    <x v="3"/>
    <x v="11"/>
    <m/>
    <m/>
    <m/>
    <m/>
    <m/>
    <m/>
    <m/>
    <m/>
    <m/>
    <m/>
    <m/>
    <m/>
    <m/>
    <m/>
    <m/>
    <m/>
    <m/>
    <m/>
    <m/>
    <m/>
    <m/>
    <m/>
    <m/>
    <m/>
    <m/>
    <m/>
    <m/>
    <m/>
    <s v="Urban"/>
    <n v="2020"/>
    <s v="September"/>
    <x v="4"/>
    <n v="134.4"/>
  </r>
  <r>
    <x v="3"/>
    <x v="11"/>
    <m/>
    <m/>
    <m/>
    <m/>
    <m/>
    <m/>
    <m/>
    <m/>
    <m/>
    <m/>
    <m/>
    <m/>
    <m/>
    <m/>
    <m/>
    <m/>
    <m/>
    <m/>
    <m/>
    <m/>
    <m/>
    <m/>
    <m/>
    <m/>
    <m/>
    <m/>
    <m/>
    <m/>
    <s v="Urban"/>
    <n v="2020"/>
    <s v="September"/>
    <x v="5"/>
    <n v="155.4"/>
  </r>
  <r>
    <x v="3"/>
    <x v="11"/>
    <m/>
    <m/>
    <m/>
    <m/>
    <m/>
    <m/>
    <m/>
    <m/>
    <m/>
    <m/>
    <m/>
    <m/>
    <m/>
    <m/>
    <m/>
    <m/>
    <m/>
    <m/>
    <m/>
    <m/>
    <m/>
    <m/>
    <m/>
    <m/>
    <m/>
    <m/>
    <m/>
    <m/>
    <s v="Urban"/>
    <n v="2020"/>
    <s v="September"/>
    <x v="6"/>
    <n v="202"/>
  </r>
  <r>
    <x v="3"/>
    <x v="11"/>
    <m/>
    <m/>
    <m/>
    <m/>
    <m/>
    <m/>
    <m/>
    <m/>
    <m/>
    <m/>
    <m/>
    <m/>
    <m/>
    <m/>
    <m/>
    <m/>
    <m/>
    <m/>
    <m/>
    <m/>
    <m/>
    <m/>
    <m/>
    <m/>
    <m/>
    <m/>
    <m/>
    <m/>
    <s v="Urban"/>
    <n v="2020"/>
    <s v="September"/>
    <x v="7"/>
    <n v="150.80000000000001"/>
  </r>
  <r>
    <x v="3"/>
    <x v="11"/>
    <m/>
    <m/>
    <m/>
    <m/>
    <m/>
    <m/>
    <m/>
    <m/>
    <m/>
    <m/>
    <m/>
    <m/>
    <m/>
    <m/>
    <m/>
    <m/>
    <m/>
    <m/>
    <m/>
    <m/>
    <m/>
    <m/>
    <m/>
    <m/>
    <m/>
    <m/>
    <m/>
    <m/>
    <s v="Urban"/>
    <n v="2020"/>
    <s v="September"/>
    <x v="8"/>
    <n v="118.9"/>
  </r>
  <r>
    <x v="3"/>
    <x v="11"/>
    <m/>
    <m/>
    <m/>
    <m/>
    <m/>
    <m/>
    <m/>
    <m/>
    <m/>
    <m/>
    <m/>
    <m/>
    <m/>
    <m/>
    <m/>
    <m/>
    <m/>
    <m/>
    <m/>
    <m/>
    <m/>
    <m/>
    <m/>
    <m/>
    <m/>
    <m/>
    <m/>
    <m/>
    <s v="Urban"/>
    <n v="2020"/>
    <s v="September"/>
    <x v="9"/>
    <n v="160.9"/>
  </r>
  <r>
    <x v="3"/>
    <x v="11"/>
    <m/>
    <m/>
    <m/>
    <m/>
    <m/>
    <m/>
    <m/>
    <m/>
    <m/>
    <m/>
    <m/>
    <m/>
    <m/>
    <m/>
    <m/>
    <m/>
    <m/>
    <m/>
    <m/>
    <m/>
    <m/>
    <m/>
    <m/>
    <m/>
    <m/>
    <m/>
    <m/>
    <m/>
    <s v="Urban"/>
    <n v="2020"/>
    <s v="September"/>
    <x v="10"/>
    <n v="137.69999999999999"/>
  </r>
  <r>
    <x v="3"/>
    <x v="11"/>
    <m/>
    <m/>
    <m/>
    <m/>
    <m/>
    <m/>
    <m/>
    <m/>
    <m/>
    <m/>
    <m/>
    <m/>
    <m/>
    <m/>
    <m/>
    <m/>
    <m/>
    <m/>
    <m/>
    <m/>
    <m/>
    <m/>
    <m/>
    <m/>
    <m/>
    <m/>
    <m/>
    <m/>
    <s v="Urban"/>
    <n v="2020"/>
    <s v="September"/>
    <x v="11"/>
    <n v="164.4"/>
  </r>
  <r>
    <x v="3"/>
    <x v="11"/>
    <m/>
    <m/>
    <m/>
    <m/>
    <m/>
    <m/>
    <m/>
    <m/>
    <m/>
    <m/>
    <m/>
    <m/>
    <m/>
    <m/>
    <m/>
    <m/>
    <m/>
    <m/>
    <m/>
    <m/>
    <m/>
    <m/>
    <m/>
    <m/>
    <m/>
    <m/>
    <m/>
    <m/>
    <s v="Urban"/>
    <n v="2020"/>
    <s v="September"/>
    <x v="12"/>
    <n v="161.30000000000001"/>
  </r>
  <r>
    <x v="3"/>
    <x v="11"/>
    <m/>
    <m/>
    <m/>
    <m/>
    <m/>
    <m/>
    <m/>
    <m/>
    <m/>
    <m/>
    <m/>
    <m/>
    <m/>
    <m/>
    <m/>
    <m/>
    <m/>
    <m/>
    <m/>
    <m/>
    <m/>
    <m/>
    <m/>
    <m/>
    <m/>
    <m/>
    <m/>
    <m/>
    <s v="Urban"/>
    <n v="2020"/>
    <s v="September"/>
    <x v="13"/>
    <n v="188.7"/>
  </r>
  <r>
    <x v="3"/>
    <x v="11"/>
    <m/>
    <m/>
    <m/>
    <m/>
    <m/>
    <m/>
    <m/>
    <m/>
    <m/>
    <m/>
    <m/>
    <m/>
    <m/>
    <m/>
    <m/>
    <m/>
    <m/>
    <m/>
    <m/>
    <m/>
    <m/>
    <m/>
    <m/>
    <m/>
    <m/>
    <m/>
    <m/>
    <m/>
    <s v="Urban"/>
    <n v="2020"/>
    <s v="September"/>
    <x v="14"/>
    <n v="150.19999999999999"/>
  </r>
  <r>
    <x v="3"/>
    <x v="11"/>
    <m/>
    <m/>
    <m/>
    <m/>
    <m/>
    <m/>
    <m/>
    <m/>
    <m/>
    <m/>
    <m/>
    <m/>
    <m/>
    <m/>
    <m/>
    <m/>
    <m/>
    <m/>
    <m/>
    <m/>
    <m/>
    <m/>
    <m/>
    <m/>
    <m/>
    <m/>
    <m/>
    <m/>
    <s v="Urban"/>
    <n v="2020"/>
    <s v="September"/>
    <x v="15"/>
    <n v="136.30000000000001"/>
  </r>
  <r>
    <x v="3"/>
    <x v="11"/>
    <m/>
    <m/>
    <m/>
    <m/>
    <m/>
    <m/>
    <m/>
    <m/>
    <m/>
    <m/>
    <m/>
    <m/>
    <m/>
    <m/>
    <m/>
    <m/>
    <m/>
    <m/>
    <m/>
    <m/>
    <m/>
    <m/>
    <m/>
    <m/>
    <m/>
    <m/>
    <m/>
    <m/>
    <s v="Urban"/>
    <n v="2020"/>
    <s v="September"/>
    <x v="16"/>
    <n v="148.1"/>
  </r>
  <r>
    <x v="3"/>
    <x v="11"/>
    <m/>
    <m/>
    <m/>
    <m/>
    <m/>
    <m/>
    <m/>
    <m/>
    <m/>
    <m/>
    <m/>
    <m/>
    <m/>
    <m/>
    <m/>
    <m/>
    <m/>
    <m/>
    <m/>
    <m/>
    <m/>
    <m/>
    <m/>
    <m/>
    <m/>
    <m/>
    <m/>
    <m/>
    <s v="Urban"/>
    <n v="2020"/>
    <s v="September"/>
    <x v="17"/>
    <s v="156.3"/>
  </r>
  <r>
    <x v="3"/>
    <x v="11"/>
    <m/>
    <m/>
    <m/>
    <m/>
    <m/>
    <m/>
    <m/>
    <m/>
    <m/>
    <m/>
    <m/>
    <m/>
    <m/>
    <m/>
    <m/>
    <m/>
    <m/>
    <m/>
    <m/>
    <m/>
    <m/>
    <m/>
    <m/>
    <m/>
    <m/>
    <m/>
    <m/>
    <m/>
    <s v="Urban"/>
    <n v="2020"/>
    <s v="September"/>
    <x v="18"/>
    <n v="137.19999999999999"/>
  </r>
  <r>
    <x v="3"/>
    <x v="11"/>
    <m/>
    <m/>
    <m/>
    <m/>
    <m/>
    <m/>
    <m/>
    <m/>
    <m/>
    <m/>
    <m/>
    <m/>
    <m/>
    <m/>
    <m/>
    <m/>
    <m/>
    <m/>
    <m/>
    <m/>
    <m/>
    <m/>
    <m/>
    <m/>
    <m/>
    <m/>
    <m/>
    <m/>
    <s v="Urban"/>
    <n v="2020"/>
    <s v="September"/>
    <x v="19"/>
    <n v="145.4"/>
  </r>
  <r>
    <x v="3"/>
    <x v="11"/>
    <m/>
    <m/>
    <m/>
    <m/>
    <m/>
    <m/>
    <m/>
    <m/>
    <m/>
    <m/>
    <m/>
    <m/>
    <m/>
    <m/>
    <m/>
    <m/>
    <m/>
    <m/>
    <m/>
    <m/>
    <m/>
    <m/>
    <m/>
    <m/>
    <m/>
    <m/>
    <m/>
    <m/>
    <s v="Urban"/>
    <n v="2020"/>
    <s v="September"/>
    <x v="20"/>
    <n v="150"/>
  </r>
  <r>
    <x v="3"/>
    <x v="11"/>
    <m/>
    <m/>
    <m/>
    <m/>
    <m/>
    <m/>
    <m/>
    <m/>
    <m/>
    <m/>
    <m/>
    <m/>
    <m/>
    <m/>
    <m/>
    <m/>
    <m/>
    <m/>
    <m/>
    <m/>
    <m/>
    <m/>
    <m/>
    <m/>
    <m/>
    <m/>
    <m/>
    <m/>
    <s v="Urban"/>
    <n v="2020"/>
    <s v="September"/>
    <x v="21"/>
    <n v="135.1"/>
  </r>
  <r>
    <x v="3"/>
    <x v="11"/>
    <m/>
    <m/>
    <m/>
    <m/>
    <m/>
    <m/>
    <m/>
    <m/>
    <m/>
    <m/>
    <m/>
    <m/>
    <m/>
    <m/>
    <m/>
    <m/>
    <m/>
    <m/>
    <m/>
    <m/>
    <m/>
    <m/>
    <m/>
    <m/>
    <m/>
    <m/>
    <m/>
    <m/>
    <s v="Urban"/>
    <n v="2020"/>
    <s v="September"/>
    <x v="22"/>
    <n v="141.80000000000001"/>
  </r>
  <r>
    <x v="3"/>
    <x v="11"/>
    <m/>
    <m/>
    <m/>
    <m/>
    <m/>
    <m/>
    <m/>
    <m/>
    <m/>
    <m/>
    <m/>
    <m/>
    <m/>
    <m/>
    <m/>
    <m/>
    <m/>
    <m/>
    <m/>
    <m/>
    <m/>
    <m/>
    <m/>
    <m/>
    <m/>
    <m/>
    <m/>
    <m/>
    <s v="Urban"/>
    <n v="2020"/>
    <s v="September"/>
    <x v="23"/>
    <n v="154.9"/>
  </r>
  <r>
    <x v="3"/>
    <x v="11"/>
    <m/>
    <m/>
    <m/>
    <m/>
    <m/>
    <m/>
    <m/>
    <m/>
    <m/>
    <m/>
    <m/>
    <m/>
    <m/>
    <m/>
    <m/>
    <m/>
    <m/>
    <m/>
    <m/>
    <m/>
    <m/>
    <m/>
    <m/>
    <m/>
    <m/>
    <m/>
    <m/>
    <m/>
    <s v="Urban"/>
    <n v="2020"/>
    <s v="September"/>
    <x v="24"/>
    <n v="159.80000000000001"/>
  </r>
  <r>
    <x v="3"/>
    <x v="11"/>
    <m/>
    <m/>
    <m/>
    <m/>
    <m/>
    <m/>
    <m/>
    <m/>
    <m/>
    <m/>
    <m/>
    <m/>
    <m/>
    <m/>
    <m/>
    <m/>
    <m/>
    <m/>
    <m/>
    <m/>
    <m/>
    <m/>
    <m/>
    <m/>
    <m/>
    <m/>
    <m/>
    <m/>
    <s v="Urban"/>
    <n v="2020"/>
    <s v="September"/>
    <x v="25"/>
    <n v="146"/>
  </r>
  <r>
    <x v="3"/>
    <x v="11"/>
    <m/>
    <m/>
    <m/>
    <m/>
    <m/>
    <m/>
    <m/>
    <m/>
    <m/>
    <m/>
    <m/>
    <m/>
    <m/>
    <m/>
    <m/>
    <m/>
    <m/>
    <m/>
    <m/>
    <m/>
    <m/>
    <m/>
    <m/>
    <m/>
    <m/>
    <m/>
    <m/>
    <m/>
    <s v="Urban"/>
    <n v="2020"/>
    <s v="September"/>
    <x v="26"/>
    <n v="154"/>
  </r>
  <r>
    <x v="3"/>
    <x v="11"/>
    <m/>
    <m/>
    <m/>
    <m/>
    <m/>
    <m/>
    <m/>
    <m/>
    <m/>
    <m/>
    <m/>
    <m/>
    <m/>
    <m/>
    <m/>
    <m/>
    <m/>
    <m/>
    <m/>
    <m/>
    <m/>
    <m/>
    <m/>
    <m/>
    <m/>
    <m/>
    <m/>
    <m/>
    <s v="Rural+Urban"/>
    <n v="2020"/>
    <s v="September"/>
    <x v="0"/>
    <n v="148.4"/>
  </r>
  <r>
    <x v="3"/>
    <x v="11"/>
    <m/>
    <m/>
    <m/>
    <m/>
    <m/>
    <m/>
    <m/>
    <m/>
    <m/>
    <m/>
    <m/>
    <m/>
    <m/>
    <m/>
    <m/>
    <m/>
    <m/>
    <m/>
    <m/>
    <m/>
    <m/>
    <m/>
    <m/>
    <m/>
    <m/>
    <m/>
    <m/>
    <m/>
    <s v="Rural+Urban"/>
    <n v="2020"/>
    <s v="September"/>
    <x v="1"/>
    <n v="187.1"/>
  </r>
  <r>
    <x v="3"/>
    <x v="11"/>
    <m/>
    <m/>
    <m/>
    <m/>
    <m/>
    <m/>
    <m/>
    <m/>
    <m/>
    <m/>
    <m/>
    <m/>
    <m/>
    <m/>
    <m/>
    <m/>
    <m/>
    <m/>
    <m/>
    <m/>
    <m/>
    <m/>
    <m/>
    <m/>
    <m/>
    <m/>
    <m/>
    <m/>
    <s v="Rural+Urban"/>
    <n v="2020"/>
    <s v="September"/>
    <x v="2"/>
    <n v="152.5"/>
  </r>
  <r>
    <x v="3"/>
    <x v="11"/>
    <m/>
    <m/>
    <m/>
    <m/>
    <m/>
    <m/>
    <m/>
    <m/>
    <m/>
    <m/>
    <m/>
    <m/>
    <m/>
    <m/>
    <m/>
    <m/>
    <m/>
    <m/>
    <m/>
    <m/>
    <m/>
    <m/>
    <m/>
    <m/>
    <m/>
    <m/>
    <m/>
    <m/>
    <s v="Rural+Urban"/>
    <n v="2020"/>
    <s v="September"/>
    <x v="3"/>
    <n v="153.6"/>
  </r>
  <r>
    <x v="3"/>
    <x v="11"/>
    <m/>
    <m/>
    <m/>
    <m/>
    <m/>
    <m/>
    <m/>
    <m/>
    <m/>
    <m/>
    <m/>
    <m/>
    <m/>
    <m/>
    <m/>
    <m/>
    <m/>
    <m/>
    <m/>
    <m/>
    <m/>
    <m/>
    <m/>
    <m/>
    <m/>
    <m/>
    <m/>
    <m/>
    <s v="Rural+Urban"/>
    <n v="2020"/>
    <s v="September"/>
    <x v="4"/>
    <n v="138.19999999999999"/>
  </r>
  <r>
    <x v="3"/>
    <x v="11"/>
    <m/>
    <m/>
    <m/>
    <m/>
    <m/>
    <m/>
    <m/>
    <m/>
    <m/>
    <m/>
    <m/>
    <m/>
    <m/>
    <m/>
    <m/>
    <m/>
    <m/>
    <m/>
    <m/>
    <m/>
    <m/>
    <m/>
    <m/>
    <m/>
    <m/>
    <m/>
    <m/>
    <m/>
    <s v="Rural+Urban"/>
    <n v="2020"/>
    <s v="September"/>
    <x v="5"/>
    <n v="150.9"/>
  </r>
  <r>
    <x v="3"/>
    <x v="11"/>
    <m/>
    <m/>
    <m/>
    <m/>
    <m/>
    <m/>
    <m/>
    <m/>
    <m/>
    <m/>
    <m/>
    <m/>
    <m/>
    <m/>
    <m/>
    <m/>
    <m/>
    <m/>
    <m/>
    <m/>
    <m/>
    <m/>
    <m/>
    <m/>
    <m/>
    <m/>
    <m/>
    <m/>
    <s v="Rural+Urban"/>
    <n v="2020"/>
    <s v="September"/>
    <x v="6"/>
    <n v="186.7"/>
  </r>
  <r>
    <x v="3"/>
    <x v="11"/>
    <m/>
    <m/>
    <m/>
    <m/>
    <m/>
    <m/>
    <m/>
    <m/>
    <m/>
    <m/>
    <m/>
    <m/>
    <m/>
    <m/>
    <m/>
    <m/>
    <m/>
    <m/>
    <m/>
    <m/>
    <m/>
    <m/>
    <m/>
    <m/>
    <m/>
    <m/>
    <m/>
    <m/>
    <s v="Rural+Urban"/>
    <n v="2020"/>
    <s v="September"/>
    <x v="7"/>
    <n v="149.80000000000001"/>
  </r>
  <r>
    <x v="3"/>
    <x v="11"/>
    <m/>
    <m/>
    <m/>
    <m/>
    <m/>
    <m/>
    <m/>
    <m/>
    <m/>
    <m/>
    <m/>
    <m/>
    <m/>
    <m/>
    <m/>
    <m/>
    <m/>
    <m/>
    <m/>
    <m/>
    <m/>
    <m/>
    <m/>
    <m/>
    <m/>
    <m/>
    <m/>
    <m/>
    <s v="Rural+Urban"/>
    <n v="2020"/>
    <s v="September"/>
    <x v="8"/>
    <n v="116.4"/>
  </r>
  <r>
    <x v="3"/>
    <x v="11"/>
    <m/>
    <m/>
    <m/>
    <m/>
    <m/>
    <m/>
    <m/>
    <m/>
    <m/>
    <m/>
    <m/>
    <m/>
    <m/>
    <m/>
    <m/>
    <m/>
    <m/>
    <m/>
    <m/>
    <m/>
    <m/>
    <m/>
    <m/>
    <m/>
    <m/>
    <m/>
    <m/>
    <m/>
    <s v="Rural+Urban"/>
    <n v="2020"/>
    <s v="September"/>
    <x v="9"/>
    <n v="160.30000000000001"/>
  </r>
  <r>
    <x v="3"/>
    <x v="11"/>
    <m/>
    <m/>
    <m/>
    <m/>
    <m/>
    <m/>
    <m/>
    <m/>
    <m/>
    <m/>
    <m/>
    <m/>
    <m/>
    <m/>
    <m/>
    <m/>
    <m/>
    <m/>
    <m/>
    <m/>
    <m/>
    <m/>
    <m/>
    <m/>
    <m/>
    <m/>
    <m/>
    <m/>
    <s v="Rural+Urban"/>
    <n v="2020"/>
    <s v="September"/>
    <x v="10"/>
    <n v="142.19999999999999"/>
  </r>
  <r>
    <x v="3"/>
    <x v="11"/>
    <m/>
    <m/>
    <m/>
    <m/>
    <m/>
    <m/>
    <m/>
    <m/>
    <m/>
    <m/>
    <m/>
    <m/>
    <m/>
    <m/>
    <m/>
    <m/>
    <m/>
    <m/>
    <m/>
    <m/>
    <m/>
    <m/>
    <m/>
    <m/>
    <m/>
    <m/>
    <m/>
    <m/>
    <s v="Rural+Urban"/>
    <n v="2020"/>
    <s v="September"/>
    <x v="11"/>
    <n v="162.9"/>
  </r>
  <r>
    <x v="3"/>
    <x v="11"/>
    <m/>
    <m/>
    <m/>
    <m/>
    <m/>
    <m/>
    <m/>
    <m/>
    <m/>
    <m/>
    <m/>
    <m/>
    <m/>
    <m/>
    <m/>
    <m/>
    <m/>
    <m/>
    <m/>
    <m/>
    <m/>
    <m/>
    <m/>
    <m/>
    <m/>
    <m/>
    <m/>
    <m/>
    <s v="Rural+Urban"/>
    <n v="2020"/>
    <s v="September"/>
    <x v="12"/>
    <n v="158"/>
  </r>
  <r>
    <x v="3"/>
    <x v="11"/>
    <m/>
    <m/>
    <m/>
    <m/>
    <m/>
    <m/>
    <m/>
    <m/>
    <m/>
    <m/>
    <m/>
    <m/>
    <m/>
    <m/>
    <m/>
    <m/>
    <m/>
    <m/>
    <m/>
    <m/>
    <m/>
    <m/>
    <m/>
    <m/>
    <m/>
    <m/>
    <m/>
    <m/>
    <s v="Rural+Urban"/>
    <n v="2020"/>
    <s v="September"/>
    <x v="13"/>
    <n v="184.4"/>
  </r>
  <r>
    <x v="3"/>
    <x v="11"/>
    <m/>
    <m/>
    <m/>
    <m/>
    <m/>
    <m/>
    <m/>
    <m/>
    <m/>
    <m/>
    <m/>
    <m/>
    <m/>
    <m/>
    <m/>
    <m/>
    <m/>
    <m/>
    <m/>
    <m/>
    <m/>
    <m/>
    <m/>
    <m/>
    <m/>
    <m/>
    <m/>
    <m/>
    <s v="Rural+Urban"/>
    <n v="2020"/>
    <s v="September"/>
    <x v="14"/>
    <n v="153.4"/>
  </r>
  <r>
    <x v="3"/>
    <x v="11"/>
    <m/>
    <m/>
    <m/>
    <m/>
    <m/>
    <m/>
    <m/>
    <m/>
    <m/>
    <m/>
    <m/>
    <m/>
    <m/>
    <m/>
    <m/>
    <m/>
    <m/>
    <m/>
    <m/>
    <m/>
    <m/>
    <m/>
    <m/>
    <m/>
    <m/>
    <m/>
    <m/>
    <m/>
    <s v="Rural+Urban"/>
    <n v="2020"/>
    <s v="September"/>
    <x v="15"/>
    <n v="144.30000000000001"/>
  </r>
  <r>
    <x v="3"/>
    <x v="11"/>
    <m/>
    <m/>
    <m/>
    <m/>
    <m/>
    <m/>
    <m/>
    <m/>
    <m/>
    <m/>
    <m/>
    <m/>
    <m/>
    <m/>
    <m/>
    <m/>
    <m/>
    <m/>
    <m/>
    <m/>
    <m/>
    <m/>
    <m/>
    <m/>
    <m/>
    <m/>
    <m/>
    <m/>
    <s v="Rural+Urban"/>
    <n v="2020"/>
    <s v="September"/>
    <x v="16"/>
    <n v="152"/>
  </r>
  <r>
    <x v="3"/>
    <x v="11"/>
    <m/>
    <m/>
    <m/>
    <m/>
    <m/>
    <m/>
    <m/>
    <m/>
    <m/>
    <m/>
    <m/>
    <m/>
    <m/>
    <m/>
    <m/>
    <m/>
    <m/>
    <m/>
    <m/>
    <m/>
    <m/>
    <m/>
    <m/>
    <m/>
    <m/>
    <m/>
    <m/>
    <m/>
    <s v="Rural+Urban"/>
    <n v="2020"/>
    <s v="September"/>
    <x v="17"/>
    <s v="156.3"/>
  </r>
  <r>
    <x v="3"/>
    <x v="11"/>
    <m/>
    <m/>
    <m/>
    <m/>
    <m/>
    <m/>
    <m/>
    <m/>
    <m/>
    <m/>
    <m/>
    <m/>
    <m/>
    <m/>
    <m/>
    <m/>
    <m/>
    <m/>
    <m/>
    <m/>
    <m/>
    <m/>
    <m/>
    <m/>
    <m/>
    <m/>
    <m/>
    <m/>
    <s v="Rural+Urban"/>
    <n v="2020"/>
    <s v="September"/>
    <x v="18"/>
    <n v="142.9"/>
  </r>
  <r>
    <x v="3"/>
    <x v="11"/>
    <m/>
    <m/>
    <m/>
    <m/>
    <m/>
    <m/>
    <m/>
    <m/>
    <m/>
    <m/>
    <m/>
    <m/>
    <m/>
    <m/>
    <m/>
    <m/>
    <m/>
    <m/>
    <m/>
    <m/>
    <m/>
    <m/>
    <m/>
    <m/>
    <m/>
    <m/>
    <m/>
    <m/>
    <s v="Rural+Urban"/>
    <n v="2020"/>
    <s v="September"/>
    <x v="19"/>
    <n v="148.69999999999999"/>
  </r>
  <r>
    <x v="3"/>
    <x v="11"/>
    <m/>
    <m/>
    <m/>
    <m/>
    <m/>
    <m/>
    <m/>
    <m/>
    <m/>
    <m/>
    <m/>
    <m/>
    <m/>
    <m/>
    <m/>
    <m/>
    <m/>
    <m/>
    <m/>
    <m/>
    <m/>
    <m/>
    <m/>
    <m/>
    <m/>
    <m/>
    <m/>
    <m/>
    <s v="Rural+Urban"/>
    <n v="2020"/>
    <s v="September"/>
    <x v="20"/>
    <n v="155.6"/>
  </r>
  <r>
    <x v="3"/>
    <x v="11"/>
    <m/>
    <m/>
    <m/>
    <m/>
    <m/>
    <m/>
    <m/>
    <m/>
    <m/>
    <m/>
    <m/>
    <m/>
    <m/>
    <m/>
    <m/>
    <m/>
    <m/>
    <m/>
    <m/>
    <m/>
    <m/>
    <m/>
    <m/>
    <m/>
    <m/>
    <m/>
    <m/>
    <m/>
    <s v="Rural+Urban"/>
    <n v="2020"/>
    <s v="September"/>
    <x v="21"/>
    <n v="139.6"/>
  </r>
  <r>
    <x v="3"/>
    <x v="11"/>
    <m/>
    <m/>
    <m/>
    <m/>
    <m/>
    <m/>
    <m/>
    <m/>
    <m/>
    <m/>
    <m/>
    <m/>
    <m/>
    <m/>
    <m/>
    <m/>
    <m/>
    <m/>
    <m/>
    <m/>
    <m/>
    <m/>
    <m/>
    <m/>
    <m/>
    <m/>
    <m/>
    <m/>
    <s v="Rural+Urban"/>
    <n v="2020"/>
    <s v="September"/>
    <x v="22"/>
    <n v="146.6"/>
  </r>
  <r>
    <x v="3"/>
    <x v="11"/>
    <m/>
    <m/>
    <m/>
    <m/>
    <m/>
    <m/>
    <m/>
    <m/>
    <m/>
    <m/>
    <m/>
    <m/>
    <m/>
    <m/>
    <m/>
    <m/>
    <m/>
    <m/>
    <m/>
    <m/>
    <m/>
    <m/>
    <m/>
    <m/>
    <m/>
    <m/>
    <m/>
    <m/>
    <s v="Rural+Urban"/>
    <n v="2020"/>
    <s v="September"/>
    <x v="23"/>
    <n v="157.5"/>
  </r>
  <r>
    <x v="3"/>
    <x v="11"/>
    <m/>
    <m/>
    <m/>
    <m/>
    <m/>
    <m/>
    <m/>
    <m/>
    <m/>
    <m/>
    <m/>
    <m/>
    <m/>
    <m/>
    <m/>
    <m/>
    <m/>
    <m/>
    <m/>
    <m/>
    <m/>
    <m/>
    <m/>
    <m/>
    <m/>
    <m/>
    <m/>
    <m/>
    <s v="Rural+Urban"/>
    <n v="2020"/>
    <s v="September"/>
    <x v="24"/>
    <n v="158.4"/>
  </r>
  <r>
    <x v="3"/>
    <x v="11"/>
    <m/>
    <m/>
    <m/>
    <m/>
    <m/>
    <m/>
    <m/>
    <m/>
    <m/>
    <m/>
    <m/>
    <m/>
    <m/>
    <m/>
    <m/>
    <m/>
    <m/>
    <m/>
    <m/>
    <m/>
    <m/>
    <m/>
    <m/>
    <m/>
    <m/>
    <m/>
    <m/>
    <m/>
    <s v="Rural+Urban"/>
    <n v="2020"/>
    <s v="September"/>
    <x v="25"/>
    <n v="150"/>
  </r>
  <r>
    <x v="3"/>
    <x v="11"/>
    <m/>
    <m/>
    <m/>
    <m/>
    <m/>
    <m/>
    <m/>
    <m/>
    <m/>
    <m/>
    <m/>
    <m/>
    <m/>
    <m/>
    <m/>
    <m/>
    <m/>
    <m/>
    <m/>
    <m/>
    <m/>
    <m/>
    <m/>
    <m/>
    <m/>
    <m/>
    <m/>
    <m/>
    <s v="Rural+Urban"/>
    <n v="2020"/>
    <s v="September"/>
    <x v="26"/>
    <n v="154.69999999999999"/>
  </r>
  <r>
    <x v="3"/>
    <x v="11"/>
    <m/>
    <m/>
    <m/>
    <m/>
    <m/>
    <m/>
    <m/>
    <m/>
    <m/>
    <m/>
    <m/>
    <m/>
    <m/>
    <m/>
    <m/>
    <m/>
    <m/>
    <m/>
    <m/>
    <m/>
    <m/>
    <m/>
    <m/>
    <m/>
    <m/>
    <m/>
    <m/>
    <m/>
    <s v="Rural"/>
    <n v="2020"/>
    <s v="October"/>
    <x v="0"/>
    <n v="146"/>
  </r>
  <r>
    <x v="3"/>
    <x v="11"/>
    <m/>
    <m/>
    <m/>
    <m/>
    <m/>
    <m/>
    <m/>
    <m/>
    <m/>
    <m/>
    <m/>
    <m/>
    <m/>
    <m/>
    <m/>
    <m/>
    <m/>
    <m/>
    <m/>
    <m/>
    <m/>
    <m/>
    <m/>
    <m/>
    <m/>
    <m/>
    <m/>
    <m/>
    <s v="Rural"/>
    <n v="2020"/>
    <s v="October"/>
    <x v="1"/>
    <n v="186.3"/>
  </r>
  <r>
    <x v="3"/>
    <x v="11"/>
    <m/>
    <m/>
    <m/>
    <m/>
    <m/>
    <m/>
    <m/>
    <m/>
    <m/>
    <m/>
    <m/>
    <m/>
    <m/>
    <m/>
    <m/>
    <m/>
    <m/>
    <m/>
    <m/>
    <m/>
    <m/>
    <m/>
    <m/>
    <m/>
    <m/>
    <m/>
    <m/>
    <m/>
    <s v="Rural"/>
    <n v="2020"/>
    <s v="October"/>
    <x v="2"/>
    <n v="159.19999999999999"/>
  </r>
  <r>
    <x v="3"/>
    <x v="11"/>
    <m/>
    <m/>
    <m/>
    <m/>
    <m/>
    <m/>
    <m/>
    <m/>
    <m/>
    <m/>
    <m/>
    <m/>
    <m/>
    <m/>
    <m/>
    <m/>
    <m/>
    <m/>
    <m/>
    <m/>
    <m/>
    <m/>
    <m/>
    <m/>
    <m/>
    <m/>
    <m/>
    <m/>
    <s v="Rural"/>
    <n v="2020"/>
    <s v="October"/>
    <x v="3"/>
    <n v="153.6"/>
  </r>
  <r>
    <x v="3"/>
    <x v="11"/>
    <m/>
    <m/>
    <m/>
    <m/>
    <m/>
    <m/>
    <m/>
    <m/>
    <m/>
    <m/>
    <m/>
    <m/>
    <m/>
    <m/>
    <m/>
    <m/>
    <m/>
    <m/>
    <m/>
    <m/>
    <m/>
    <m/>
    <m/>
    <m/>
    <m/>
    <m/>
    <m/>
    <m/>
    <s v="Rural"/>
    <n v="2020"/>
    <s v="October"/>
    <x v="4"/>
    <n v="142.6"/>
  </r>
  <r>
    <x v="3"/>
    <x v="11"/>
    <m/>
    <m/>
    <m/>
    <m/>
    <m/>
    <m/>
    <m/>
    <m/>
    <m/>
    <m/>
    <m/>
    <m/>
    <m/>
    <m/>
    <m/>
    <m/>
    <m/>
    <m/>
    <m/>
    <m/>
    <m/>
    <m/>
    <m/>
    <m/>
    <m/>
    <m/>
    <m/>
    <m/>
    <s v="Rural"/>
    <n v="2020"/>
    <s v="October"/>
    <x v="5"/>
    <n v="147.19999999999999"/>
  </r>
  <r>
    <x v="3"/>
    <x v="11"/>
    <m/>
    <m/>
    <m/>
    <m/>
    <m/>
    <m/>
    <m/>
    <m/>
    <m/>
    <m/>
    <m/>
    <m/>
    <m/>
    <m/>
    <m/>
    <m/>
    <m/>
    <m/>
    <m/>
    <m/>
    <m/>
    <m/>
    <m/>
    <m/>
    <m/>
    <m/>
    <m/>
    <m/>
    <s v="Rural"/>
    <n v="2020"/>
    <s v="October"/>
    <x v="6"/>
    <n v="200.6"/>
  </r>
  <r>
    <x v="3"/>
    <x v="11"/>
    <m/>
    <m/>
    <m/>
    <m/>
    <m/>
    <m/>
    <m/>
    <m/>
    <m/>
    <m/>
    <m/>
    <m/>
    <m/>
    <m/>
    <m/>
    <m/>
    <m/>
    <m/>
    <m/>
    <m/>
    <m/>
    <m/>
    <m/>
    <m/>
    <m/>
    <m/>
    <m/>
    <m/>
    <s v="Rural"/>
    <n v="2020"/>
    <s v="October"/>
    <x v="7"/>
    <n v="150.30000000000001"/>
  </r>
  <r>
    <x v="3"/>
    <x v="11"/>
    <m/>
    <m/>
    <m/>
    <m/>
    <m/>
    <m/>
    <m/>
    <m/>
    <m/>
    <m/>
    <m/>
    <m/>
    <m/>
    <m/>
    <m/>
    <m/>
    <m/>
    <m/>
    <m/>
    <m/>
    <m/>
    <m/>
    <m/>
    <m/>
    <m/>
    <m/>
    <m/>
    <m/>
    <s v="Rural"/>
    <n v="2020"/>
    <s v="October"/>
    <x v="8"/>
    <n v="115.3"/>
  </r>
  <r>
    <x v="3"/>
    <x v="11"/>
    <m/>
    <m/>
    <m/>
    <m/>
    <m/>
    <m/>
    <m/>
    <m/>
    <m/>
    <m/>
    <m/>
    <m/>
    <m/>
    <m/>
    <m/>
    <m/>
    <m/>
    <m/>
    <m/>
    <m/>
    <m/>
    <m/>
    <m/>
    <m/>
    <m/>
    <m/>
    <m/>
    <m/>
    <s v="Rural"/>
    <n v="2020"/>
    <s v="October"/>
    <x v="9"/>
    <n v="160.9"/>
  </r>
  <r>
    <x v="3"/>
    <x v="11"/>
    <m/>
    <m/>
    <m/>
    <m/>
    <m/>
    <m/>
    <m/>
    <m/>
    <m/>
    <m/>
    <m/>
    <m/>
    <m/>
    <m/>
    <m/>
    <m/>
    <m/>
    <m/>
    <m/>
    <m/>
    <m/>
    <m/>
    <m/>
    <m/>
    <m/>
    <m/>
    <m/>
    <m/>
    <s v="Rural"/>
    <n v="2020"/>
    <s v="October"/>
    <x v="10"/>
    <n v="147.4"/>
  </r>
  <r>
    <x v="3"/>
    <x v="11"/>
    <m/>
    <m/>
    <m/>
    <m/>
    <m/>
    <m/>
    <m/>
    <m/>
    <m/>
    <m/>
    <m/>
    <m/>
    <m/>
    <m/>
    <m/>
    <m/>
    <m/>
    <m/>
    <m/>
    <m/>
    <m/>
    <m/>
    <m/>
    <m/>
    <m/>
    <m/>
    <m/>
    <m/>
    <s v="Rural"/>
    <n v="2020"/>
    <s v="October"/>
    <x v="11"/>
    <n v="161.9"/>
  </r>
  <r>
    <x v="3"/>
    <x v="11"/>
    <m/>
    <m/>
    <m/>
    <m/>
    <m/>
    <m/>
    <m/>
    <m/>
    <m/>
    <m/>
    <m/>
    <m/>
    <m/>
    <m/>
    <m/>
    <m/>
    <m/>
    <m/>
    <m/>
    <m/>
    <m/>
    <m/>
    <m/>
    <m/>
    <m/>
    <m/>
    <m/>
    <m/>
    <s v="Rural"/>
    <n v="2020"/>
    <s v="October"/>
    <x v="12"/>
    <n v="159.6"/>
  </r>
  <r>
    <x v="3"/>
    <x v="11"/>
    <m/>
    <m/>
    <m/>
    <m/>
    <m/>
    <m/>
    <m/>
    <m/>
    <m/>
    <m/>
    <m/>
    <m/>
    <m/>
    <m/>
    <m/>
    <m/>
    <m/>
    <m/>
    <m/>
    <m/>
    <m/>
    <m/>
    <m/>
    <m/>
    <m/>
    <m/>
    <m/>
    <m/>
    <s v="Rural"/>
    <n v="2020"/>
    <s v="October"/>
    <x v="13"/>
    <n v="182.7"/>
  </r>
  <r>
    <x v="3"/>
    <x v="11"/>
    <m/>
    <m/>
    <m/>
    <m/>
    <m/>
    <m/>
    <m/>
    <m/>
    <m/>
    <m/>
    <m/>
    <m/>
    <m/>
    <m/>
    <m/>
    <m/>
    <m/>
    <m/>
    <m/>
    <m/>
    <m/>
    <m/>
    <m/>
    <m/>
    <m/>
    <m/>
    <m/>
    <m/>
    <s v="Rural"/>
    <n v="2020"/>
    <s v="October"/>
    <x v="14"/>
    <n v="155.69999999999999"/>
  </r>
  <r>
    <x v="3"/>
    <x v="11"/>
    <m/>
    <m/>
    <m/>
    <m/>
    <m/>
    <m/>
    <m/>
    <m/>
    <m/>
    <m/>
    <m/>
    <m/>
    <m/>
    <m/>
    <m/>
    <m/>
    <m/>
    <m/>
    <m/>
    <m/>
    <m/>
    <m/>
    <m/>
    <m/>
    <m/>
    <m/>
    <m/>
    <m/>
    <s v="Rural"/>
    <n v="2020"/>
    <s v="October"/>
    <x v="15"/>
    <n v="150.6"/>
  </r>
  <r>
    <x v="3"/>
    <x v="11"/>
    <m/>
    <m/>
    <m/>
    <m/>
    <m/>
    <m/>
    <m/>
    <m/>
    <m/>
    <m/>
    <m/>
    <m/>
    <m/>
    <m/>
    <m/>
    <m/>
    <m/>
    <m/>
    <m/>
    <m/>
    <m/>
    <m/>
    <m/>
    <m/>
    <m/>
    <m/>
    <m/>
    <m/>
    <s v="Rural"/>
    <n v="2020"/>
    <s v="October"/>
    <x v="16"/>
    <n v="155"/>
  </r>
  <r>
    <x v="3"/>
    <x v="11"/>
    <m/>
    <m/>
    <m/>
    <m/>
    <m/>
    <m/>
    <m/>
    <m/>
    <m/>
    <m/>
    <m/>
    <m/>
    <m/>
    <m/>
    <m/>
    <m/>
    <m/>
    <m/>
    <m/>
    <m/>
    <m/>
    <m/>
    <m/>
    <m/>
    <m/>
    <m/>
    <m/>
    <m/>
    <s v="Rural"/>
    <n v="2020"/>
    <s v="October"/>
    <x v="17"/>
    <s v="NA"/>
  </r>
  <r>
    <x v="3"/>
    <x v="11"/>
    <m/>
    <m/>
    <m/>
    <m/>
    <m/>
    <m/>
    <m/>
    <m/>
    <m/>
    <m/>
    <m/>
    <m/>
    <m/>
    <m/>
    <m/>
    <m/>
    <m/>
    <m/>
    <m/>
    <m/>
    <m/>
    <m/>
    <m/>
    <m/>
    <m/>
    <m/>
    <m/>
    <m/>
    <s v="Rural"/>
    <n v="2020"/>
    <s v="October"/>
    <x v="18"/>
    <n v="146.80000000000001"/>
  </r>
  <r>
    <x v="3"/>
    <x v="11"/>
    <m/>
    <m/>
    <m/>
    <m/>
    <m/>
    <m/>
    <m/>
    <m/>
    <m/>
    <m/>
    <m/>
    <m/>
    <m/>
    <m/>
    <m/>
    <m/>
    <m/>
    <m/>
    <m/>
    <m/>
    <m/>
    <m/>
    <m/>
    <m/>
    <m/>
    <m/>
    <m/>
    <m/>
    <s v="Rural"/>
    <n v="2020"/>
    <s v="October"/>
    <x v="19"/>
    <n v="152"/>
  </r>
  <r>
    <x v="3"/>
    <x v="11"/>
    <m/>
    <m/>
    <m/>
    <m/>
    <m/>
    <m/>
    <m/>
    <m/>
    <m/>
    <m/>
    <m/>
    <m/>
    <m/>
    <m/>
    <m/>
    <m/>
    <m/>
    <m/>
    <m/>
    <m/>
    <m/>
    <m/>
    <m/>
    <m/>
    <m/>
    <m/>
    <m/>
    <m/>
    <s v="Rural"/>
    <n v="2020"/>
    <s v="October"/>
    <x v="20"/>
    <n v="159.5"/>
  </r>
  <r>
    <x v="3"/>
    <x v="11"/>
    <m/>
    <m/>
    <m/>
    <m/>
    <m/>
    <m/>
    <m/>
    <m/>
    <m/>
    <m/>
    <m/>
    <m/>
    <m/>
    <m/>
    <m/>
    <m/>
    <m/>
    <m/>
    <m/>
    <m/>
    <m/>
    <m/>
    <m/>
    <m/>
    <m/>
    <m/>
    <m/>
    <m/>
    <s v="Rural"/>
    <n v="2020"/>
    <s v="October"/>
    <x v="21"/>
    <n v="146.4"/>
  </r>
  <r>
    <x v="3"/>
    <x v="11"/>
    <m/>
    <m/>
    <m/>
    <m/>
    <m/>
    <m/>
    <m/>
    <m/>
    <m/>
    <m/>
    <m/>
    <m/>
    <m/>
    <m/>
    <m/>
    <m/>
    <m/>
    <m/>
    <m/>
    <m/>
    <m/>
    <m/>
    <m/>
    <m/>
    <m/>
    <m/>
    <m/>
    <m/>
    <s v="Rural"/>
    <n v="2020"/>
    <s v="October"/>
    <x v="22"/>
    <n v="152.4"/>
  </r>
  <r>
    <x v="3"/>
    <x v="11"/>
    <m/>
    <m/>
    <m/>
    <m/>
    <m/>
    <m/>
    <m/>
    <m/>
    <m/>
    <m/>
    <m/>
    <m/>
    <m/>
    <m/>
    <m/>
    <m/>
    <m/>
    <m/>
    <m/>
    <m/>
    <m/>
    <m/>
    <m/>
    <m/>
    <m/>
    <m/>
    <m/>
    <m/>
    <s v="Rural"/>
    <n v="2020"/>
    <s v="October"/>
    <x v="23"/>
    <n v="162.5"/>
  </r>
  <r>
    <x v="3"/>
    <x v="11"/>
    <m/>
    <m/>
    <m/>
    <m/>
    <m/>
    <m/>
    <m/>
    <m/>
    <m/>
    <m/>
    <m/>
    <m/>
    <m/>
    <m/>
    <m/>
    <m/>
    <m/>
    <m/>
    <m/>
    <m/>
    <m/>
    <m/>
    <m/>
    <m/>
    <m/>
    <m/>
    <m/>
    <m/>
    <s v="Rural"/>
    <n v="2020"/>
    <s v="October"/>
    <x v="24"/>
    <n v="156.19999999999999"/>
  </r>
  <r>
    <x v="3"/>
    <x v="11"/>
    <m/>
    <m/>
    <m/>
    <m/>
    <m/>
    <m/>
    <m/>
    <m/>
    <m/>
    <m/>
    <m/>
    <m/>
    <m/>
    <m/>
    <m/>
    <m/>
    <m/>
    <m/>
    <m/>
    <m/>
    <m/>
    <m/>
    <m/>
    <m/>
    <m/>
    <m/>
    <m/>
    <m/>
    <s v="Rural"/>
    <n v="2020"/>
    <s v="October"/>
    <x v="25"/>
    <n v="154.30000000000001"/>
  </r>
  <r>
    <x v="3"/>
    <x v="11"/>
    <m/>
    <m/>
    <m/>
    <m/>
    <m/>
    <m/>
    <m/>
    <m/>
    <m/>
    <m/>
    <m/>
    <m/>
    <m/>
    <m/>
    <m/>
    <m/>
    <m/>
    <m/>
    <m/>
    <m/>
    <m/>
    <m/>
    <m/>
    <m/>
    <m/>
    <m/>
    <m/>
    <m/>
    <s v="Rural"/>
    <n v="2020"/>
    <s v="October"/>
    <x v="26"/>
    <n v="157.5"/>
  </r>
  <r>
    <x v="3"/>
    <x v="11"/>
    <m/>
    <m/>
    <m/>
    <m/>
    <m/>
    <m/>
    <m/>
    <m/>
    <m/>
    <m/>
    <m/>
    <m/>
    <m/>
    <m/>
    <m/>
    <m/>
    <m/>
    <m/>
    <m/>
    <m/>
    <m/>
    <m/>
    <m/>
    <m/>
    <m/>
    <m/>
    <m/>
    <m/>
    <s v="Urban"/>
    <n v="2020"/>
    <s v="October"/>
    <x v="0"/>
    <n v="150.6"/>
  </r>
  <r>
    <x v="3"/>
    <x v="11"/>
    <m/>
    <m/>
    <m/>
    <m/>
    <m/>
    <m/>
    <m/>
    <m/>
    <m/>
    <m/>
    <m/>
    <m/>
    <m/>
    <m/>
    <m/>
    <m/>
    <m/>
    <m/>
    <m/>
    <m/>
    <m/>
    <m/>
    <m/>
    <m/>
    <m/>
    <m/>
    <m/>
    <m/>
    <s v="Urban"/>
    <n v="2020"/>
    <s v="October"/>
    <x v="1"/>
    <n v="193.7"/>
  </r>
  <r>
    <x v="3"/>
    <x v="11"/>
    <m/>
    <m/>
    <m/>
    <m/>
    <m/>
    <m/>
    <m/>
    <m/>
    <m/>
    <m/>
    <m/>
    <m/>
    <m/>
    <m/>
    <m/>
    <m/>
    <m/>
    <m/>
    <m/>
    <m/>
    <m/>
    <m/>
    <m/>
    <m/>
    <m/>
    <m/>
    <m/>
    <m/>
    <s v="Urban"/>
    <n v="2020"/>
    <s v="October"/>
    <x v="2"/>
    <n v="164.8"/>
  </r>
  <r>
    <x v="3"/>
    <x v="11"/>
    <m/>
    <m/>
    <m/>
    <m/>
    <m/>
    <m/>
    <m/>
    <m/>
    <m/>
    <m/>
    <m/>
    <m/>
    <m/>
    <m/>
    <m/>
    <m/>
    <m/>
    <m/>
    <m/>
    <m/>
    <m/>
    <m/>
    <m/>
    <m/>
    <m/>
    <m/>
    <m/>
    <m/>
    <s v="Urban"/>
    <n v="2020"/>
    <s v="October"/>
    <x v="3"/>
    <n v="153.69999999999999"/>
  </r>
  <r>
    <x v="3"/>
    <x v="11"/>
    <m/>
    <m/>
    <m/>
    <m/>
    <m/>
    <m/>
    <m/>
    <m/>
    <m/>
    <m/>
    <m/>
    <m/>
    <m/>
    <m/>
    <m/>
    <m/>
    <m/>
    <m/>
    <m/>
    <m/>
    <m/>
    <m/>
    <m/>
    <m/>
    <m/>
    <m/>
    <m/>
    <m/>
    <s v="Urban"/>
    <n v="2020"/>
    <s v="October"/>
    <x v="4"/>
    <n v="135.69999999999999"/>
  </r>
  <r>
    <x v="3"/>
    <x v="11"/>
    <m/>
    <m/>
    <m/>
    <m/>
    <m/>
    <m/>
    <m/>
    <m/>
    <m/>
    <m/>
    <m/>
    <m/>
    <m/>
    <m/>
    <m/>
    <m/>
    <m/>
    <m/>
    <m/>
    <m/>
    <m/>
    <m/>
    <m/>
    <m/>
    <m/>
    <m/>
    <m/>
    <m/>
    <s v="Urban"/>
    <n v="2020"/>
    <s v="October"/>
    <x v="5"/>
    <n v="155.69999999999999"/>
  </r>
  <r>
    <x v="3"/>
    <x v="11"/>
    <m/>
    <m/>
    <m/>
    <m/>
    <m/>
    <m/>
    <m/>
    <m/>
    <m/>
    <m/>
    <m/>
    <m/>
    <m/>
    <m/>
    <m/>
    <m/>
    <m/>
    <m/>
    <m/>
    <m/>
    <m/>
    <m/>
    <m/>
    <m/>
    <m/>
    <m/>
    <m/>
    <m/>
    <s v="Urban"/>
    <n v="2020"/>
    <s v="October"/>
    <x v="6"/>
    <n v="226"/>
  </r>
  <r>
    <x v="3"/>
    <x v="11"/>
    <m/>
    <m/>
    <m/>
    <m/>
    <m/>
    <m/>
    <m/>
    <m/>
    <m/>
    <m/>
    <m/>
    <m/>
    <m/>
    <m/>
    <m/>
    <m/>
    <m/>
    <m/>
    <m/>
    <m/>
    <m/>
    <m/>
    <m/>
    <m/>
    <m/>
    <m/>
    <m/>
    <m/>
    <s v="Urban"/>
    <n v="2020"/>
    <s v="October"/>
    <x v="7"/>
    <n v="152.19999999999999"/>
  </r>
  <r>
    <x v="3"/>
    <x v="11"/>
    <m/>
    <m/>
    <m/>
    <m/>
    <m/>
    <m/>
    <m/>
    <m/>
    <m/>
    <m/>
    <m/>
    <m/>
    <m/>
    <m/>
    <m/>
    <m/>
    <m/>
    <m/>
    <m/>
    <m/>
    <m/>
    <m/>
    <m/>
    <m/>
    <m/>
    <m/>
    <m/>
    <m/>
    <s v="Urban"/>
    <n v="2020"/>
    <s v="October"/>
    <x v="8"/>
    <n v="118.1"/>
  </r>
  <r>
    <x v="3"/>
    <x v="11"/>
    <m/>
    <m/>
    <m/>
    <m/>
    <m/>
    <m/>
    <m/>
    <m/>
    <m/>
    <m/>
    <m/>
    <m/>
    <m/>
    <m/>
    <m/>
    <m/>
    <m/>
    <m/>
    <m/>
    <m/>
    <m/>
    <m/>
    <m/>
    <m/>
    <m/>
    <m/>
    <m/>
    <m/>
    <s v="Urban"/>
    <n v="2020"/>
    <s v="October"/>
    <x v="9"/>
    <n v="161.30000000000001"/>
  </r>
  <r>
    <x v="3"/>
    <x v="11"/>
    <m/>
    <m/>
    <m/>
    <m/>
    <m/>
    <m/>
    <m/>
    <m/>
    <m/>
    <m/>
    <m/>
    <m/>
    <m/>
    <m/>
    <m/>
    <m/>
    <m/>
    <m/>
    <m/>
    <m/>
    <m/>
    <m/>
    <m/>
    <m/>
    <m/>
    <m/>
    <m/>
    <m/>
    <s v="Urban"/>
    <n v="2020"/>
    <s v="October"/>
    <x v="10"/>
    <n v="139.19999999999999"/>
  </r>
  <r>
    <x v="3"/>
    <x v="11"/>
    <m/>
    <m/>
    <m/>
    <m/>
    <m/>
    <m/>
    <m/>
    <m/>
    <m/>
    <m/>
    <m/>
    <m/>
    <m/>
    <m/>
    <m/>
    <m/>
    <m/>
    <m/>
    <m/>
    <m/>
    <m/>
    <m/>
    <m/>
    <m/>
    <m/>
    <m/>
    <m/>
    <m/>
    <s v="Urban"/>
    <n v="2020"/>
    <s v="October"/>
    <x v="11"/>
    <n v="164.8"/>
  </r>
  <r>
    <x v="3"/>
    <x v="11"/>
    <m/>
    <m/>
    <m/>
    <m/>
    <m/>
    <m/>
    <m/>
    <m/>
    <m/>
    <m/>
    <m/>
    <m/>
    <m/>
    <m/>
    <m/>
    <m/>
    <m/>
    <m/>
    <m/>
    <m/>
    <m/>
    <m/>
    <m/>
    <m/>
    <m/>
    <m/>
    <m/>
    <m/>
    <s v="Urban"/>
    <n v="2020"/>
    <s v="October"/>
    <x v="12"/>
    <n v="164.4"/>
  </r>
  <r>
    <x v="3"/>
    <x v="11"/>
    <m/>
    <m/>
    <m/>
    <m/>
    <m/>
    <m/>
    <m/>
    <m/>
    <m/>
    <m/>
    <m/>
    <m/>
    <m/>
    <m/>
    <m/>
    <m/>
    <m/>
    <m/>
    <m/>
    <m/>
    <m/>
    <m/>
    <m/>
    <m/>
    <m/>
    <m/>
    <m/>
    <m/>
    <s v="Urban"/>
    <n v="2020"/>
    <s v="October"/>
    <x v="13"/>
    <n v="188.7"/>
  </r>
  <r>
    <x v="3"/>
    <x v="11"/>
    <m/>
    <m/>
    <m/>
    <m/>
    <m/>
    <m/>
    <m/>
    <m/>
    <m/>
    <m/>
    <m/>
    <m/>
    <m/>
    <m/>
    <m/>
    <m/>
    <m/>
    <m/>
    <m/>
    <m/>
    <m/>
    <m/>
    <m/>
    <m/>
    <m/>
    <m/>
    <m/>
    <m/>
    <s v="Urban"/>
    <n v="2020"/>
    <s v="October"/>
    <x v="14"/>
    <n v="150.5"/>
  </r>
  <r>
    <x v="3"/>
    <x v="11"/>
    <m/>
    <m/>
    <m/>
    <m/>
    <m/>
    <m/>
    <m/>
    <m/>
    <m/>
    <m/>
    <m/>
    <m/>
    <m/>
    <m/>
    <m/>
    <m/>
    <m/>
    <m/>
    <m/>
    <m/>
    <m/>
    <m/>
    <m/>
    <m/>
    <m/>
    <m/>
    <m/>
    <m/>
    <s v="Urban"/>
    <n v="2020"/>
    <s v="October"/>
    <x v="15"/>
    <n v="136.1"/>
  </r>
  <r>
    <x v="3"/>
    <x v="11"/>
    <m/>
    <m/>
    <m/>
    <m/>
    <m/>
    <m/>
    <m/>
    <m/>
    <m/>
    <m/>
    <m/>
    <m/>
    <m/>
    <m/>
    <m/>
    <m/>
    <m/>
    <m/>
    <m/>
    <m/>
    <m/>
    <m/>
    <m/>
    <m/>
    <m/>
    <m/>
    <m/>
    <m/>
    <s v="Urban"/>
    <n v="2020"/>
    <s v="October"/>
    <x v="16"/>
    <n v="148.30000000000001"/>
  </r>
  <r>
    <x v="3"/>
    <x v="11"/>
    <m/>
    <m/>
    <m/>
    <m/>
    <m/>
    <m/>
    <m/>
    <m/>
    <m/>
    <m/>
    <m/>
    <m/>
    <m/>
    <m/>
    <m/>
    <m/>
    <m/>
    <m/>
    <m/>
    <m/>
    <m/>
    <m/>
    <m/>
    <m/>
    <m/>
    <m/>
    <m/>
    <m/>
    <s v="Urban"/>
    <n v="2020"/>
    <s v="October"/>
    <x v="17"/>
    <s v="156.5"/>
  </r>
  <r>
    <x v="3"/>
    <x v="11"/>
    <m/>
    <m/>
    <m/>
    <m/>
    <m/>
    <m/>
    <m/>
    <m/>
    <m/>
    <m/>
    <m/>
    <m/>
    <m/>
    <m/>
    <m/>
    <m/>
    <m/>
    <m/>
    <m/>
    <m/>
    <m/>
    <m/>
    <m/>
    <m/>
    <m/>
    <m/>
    <m/>
    <m/>
    <s v="Urban"/>
    <n v="2020"/>
    <s v="October"/>
    <x v="18"/>
    <n v="137.1"/>
  </r>
  <r>
    <x v="3"/>
    <x v="11"/>
    <m/>
    <m/>
    <m/>
    <m/>
    <m/>
    <m/>
    <m/>
    <m/>
    <m/>
    <m/>
    <m/>
    <m/>
    <m/>
    <m/>
    <m/>
    <m/>
    <m/>
    <m/>
    <m/>
    <m/>
    <m/>
    <m/>
    <m/>
    <m/>
    <m/>
    <m/>
    <m/>
    <m/>
    <s v="Urban"/>
    <n v="2020"/>
    <s v="October"/>
    <x v="19"/>
    <n v="145.1"/>
  </r>
  <r>
    <x v="3"/>
    <x v="11"/>
    <m/>
    <m/>
    <m/>
    <m/>
    <m/>
    <m/>
    <m/>
    <m/>
    <m/>
    <m/>
    <m/>
    <m/>
    <m/>
    <m/>
    <m/>
    <m/>
    <m/>
    <m/>
    <m/>
    <m/>
    <m/>
    <m/>
    <m/>
    <m/>
    <m/>
    <m/>
    <m/>
    <m/>
    <s v="Urban"/>
    <n v="2020"/>
    <s v="October"/>
    <x v="20"/>
    <n v="151"/>
  </r>
  <r>
    <x v="3"/>
    <x v="11"/>
    <m/>
    <m/>
    <m/>
    <m/>
    <m/>
    <m/>
    <m/>
    <m/>
    <m/>
    <m/>
    <m/>
    <m/>
    <m/>
    <m/>
    <m/>
    <m/>
    <m/>
    <m/>
    <m/>
    <m/>
    <m/>
    <m/>
    <m/>
    <m/>
    <m/>
    <m/>
    <m/>
    <m/>
    <s v="Urban"/>
    <n v="2020"/>
    <s v="October"/>
    <x v="21"/>
    <n v="135.4"/>
  </r>
  <r>
    <x v="3"/>
    <x v="11"/>
    <m/>
    <m/>
    <m/>
    <m/>
    <m/>
    <m/>
    <m/>
    <m/>
    <m/>
    <m/>
    <m/>
    <m/>
    <m/>
    <m/>
    <m/>
    <m/>
    <m/>
    <m/>
    <m/>
    <m/>
    <m/>
    <m/>
    <m/>
    <m/>
    <m/>
    <m/>
    <m/>
    <m/>
    <s v="Urban"/>
    <n v="2020"/>
    <s v="October"/>
    <x v="22"/>
    <n v="142"/>
  </r>
  <r>
    <x v="3"/>
    <x v="11"/>
    <m/>
    <m/>
    <m/>
    <m/>
    <m/>
    <m/>
    <m/>
    <m/>
    <m/>
    <m/>
    <m/>
    <m/>
    <m/>
    <m/>
    <m/>
    <m/>
    <m/>
    <m/>
    <m/>
    <m/>
    <m/>
    <m/>
    <m/>
    <m/>
    <m/>
    <m/>
    <m/>
    <m/>
    <s v="Urban"/>
    <n v="2020"/>
    <s v="October"/>
    <x v="23"/>
    <n v="155.69999999999999"/>
  </r>
  <r>
    <x v="3"/>
    <x v="11"/>
    <m/>
    <m/>
    <m/>
    <m/>
    <m/>
    <m/>
    <m/>
    <m/>
    <m/>
    <m/>
    <m/>
    <m/>
    <m/>
    <m/>
    <m/>
    <m/>
    <m/>
    <m/>
    <m/>
    <m/>
    <m/>
    <m/>
    <m/>
    <m/>
    <m/>
    <m/>
    <m/>
    <m/>
    <s v="Urban"/>
    <n v="2020"/>
    <s v="October"/>
    <x v="24"/>
    <n v="158.1"/>
  </r>
  <r>
    <x v="3"/>
    <x v="11"/>
    <m/>
    <m/>
    <m/>
    <m/>
    <m/>
    <m/>
    <m/>
    <m/>
    <m/>
    <m/>
    <m/>
    <m/>
    <m/>
    <m/>
    <m/>
    <m/>
    <m/>
    <m/>
    <m/>
    <m/>
    <m/>
    <m/>
    <m/>
    <m/>
    <m/>
    <m/>
    <m/>
    <m/>
    <s v="Urban"/>
    <n v="2020"/>
    <s v="October"/>
    <x v="25"/>
    <n v="146.19999999999999"/>
  </r>
  <r>
    <x v="3"/>
    <x v="11"/>
    <m/>
    <m/>
    <m/>
    <m/>
    <m/>
    <m/>
    <m/>
    <m/>
    <m/>
    <m/>
    <m/>
    <m/>
    <m/>
    <m/>
    <m/>
    <m/>
    <m/>
    <m/>
    <m/>
    <m/>
    <m/>
    <m/>
    <m/>
    <m/>
    <m/>
    <m/>
    <m/>
    <m/>
    <s v="Urban"/>
    <n v="2020"/>
    <s v="October"/>
    <x v="26"/>
    <n v="155.19999999999999"/>
  </r>
  <r>
    <x v="3"/>
    <x v="11"/>
    <m/>
    <m/>
    <m/>
    <m/>
    <m/>
    <m/>
    <m/>
    <m/>
    <m/>
    <m/>
    <m/>
    <m/>
    <m/>
    <m/>
    <m/>
    <m/>
    <m/>
    <m/>
    <m/>
    <m/>
    <m/>
    <m/>
    <m/>
    <m/>
    <m/>
    <m/>
    <m/>
    <m/>
    <s v="Rural+Urban"/>
    <n v="2020"/>
    <s v="October"/>
    <x v="0"/>
    <n v="147.5"/>
  </r>
  <r>
    <x v="3"/>
    <x v="11"/>
    <m/>
    <m/>
    <m/>
    <m/>
    <m/>
    <m/>
    <m/>
    <m/>
    <m/>
    <m/>
    <m/>
    <m/>
    <m/>
    <m/>
    <m/>
    <m/>
    <m/>
    <m/>
    <m/>
    <m/>
    <m/>
    <m/>
    <m/>
    <m/>
    <m/>
    <m/>
    <m/>
    <m/>
    <s v="Rural+Urban"/>
    <n v="2020"/>
    <s v="October"/>
    <x v="1"/>
    <n v="188.9"/>
  </r>
  <r>
    <x v="3"/>
    <x v="11"/>
    <m/>
    <m/>
    <m/>
    <m/>
    <m/>
    <m/>
    <m/>
    <m/>
    <m/>
    <m/>
    <m/>
    <m/>
    <m/>
    <m/>
    <m/>
    <m/>
    <m/>
    <m/>
    <m/>
    <m/>
    <m/>
    <m/>
    <m/>
    <m/>
    <m/>
    <m/>
    <m/>
    <m/>
    <s v="Rural+Urban"/>
    <n v="2020"/>
    <s v="October"/>
    <x v="2"/>
    <n v="161.4"/>
  </r>
  <r>
    <x v="3"/>
    <x v="11"/>
    <m/>
    <m/>
    <m/>
    <m/>
    <m/>
    <m/>
    <m/>
    <m/>
    <m/>
    <m/>
    <m/>
    <m/>
    <m/>
    <m/>
    <m/>
    <m/>
    <m/>
    <m/>
    <m/>
    <m/>
    <m/>
    <m/>
    <m/>
    <m/>
    <m/>
    <m/>
    <m/>
    <m/>
    <s v="Rural+Urban"/>
    <n v="2020"/>
    <s v="October"/>
    <x v="3"/>
    <n v="153.6"/>
  </r>
  <r>
    <x v="3"/>
    <x v="11"/>
    <m/>
    <m/>
    <m/>
    <m/>
    <m/>
    <m/>
    <m/>
    <m/>
    <m/>
    <m/>
    <m/>
    <m/>
    <m/>
    <m/>
    <m/>
    <m/>
    <m/>
    <m/>
    <m/>
    <m/>
    <m/>
    <m/>
    <m/>
    <m/>
    <m/>
    <m/>
    <m/>
    <m/>
    <s v="Rural+Urban"/>
    <n v="2020"/>
    <s v="October"/>
    <x v="4"/>
    <n v="140.1"/>
  </r>
  <r>
    <x v="3"/>
    <x v="11"/>
    <m/>
    <m/>
    <m/>
    <m/>
    <m/>
    <m/>
    <m/>
    <m/>
    <m/>
    <m/>
    <m/>
    <m/>
    <m/>
    <m/>
    <m/>
    <m/>
    <m/>
    <m/>
    <m/>
    <m/>
    <m/>
    <m/>
    <m/>
    <m/>
    <m/>
    <m/>
    <m/>
    <m/>
    <s v="Rural+Urban"/>
    <n v="2020"/>
    <s v="October"/>
    <x v="5"/>
    <n v="151.19999999999999"/>
  </r>
  <r>
    <x v="3"/>
    <x v="11"/>
    <m/>
    <m/>
    <m/>
    <m/>
    <m/>
    <m/>
    <m/>
    <m/>
    <m/>
    <m/>
    <m/>
    <m/>
    <m/>
    <m/>
    <m/>
    <m/>
    <m/>
    <m/>
    <m/>
    <m/>
    <m/>
    <m/>
    <m/>
    <m/>
    <m/>
    <m/>
    <m/>
    <m/>
    <s v="Rural+Urban"/>
    <n v="2020"/>
    <s v="October"/>
    <x v="6"/>
    <n v="209.2"/>
  </r>
  <r>
    <x v="3"/>
    <x v="11"/>
    <m/>
    <m/>
    <m/>
    <m/>
    <m/>
    <m/>
    <m/>
    <m/>
    <m/>
    <m/>
    <m/>
    <m/>
    <m/>
    <m/>
    <m/>
    <m/>
    <m/>
    <m/>
    <m/>
    <m/>
    <m/>
    <m/>
    <m/>
    <m/>
    <m/>
    <m/>
    <m/>
    <m/>
    <s v="Rural+Urban"/>
    <n v="2020"/>
    <s v="October"/>
    <x v="7"/>
    <n v="150.9"/>
  </r>
  <r>
    <x v="3"/>
    <x v="11"/>
    <m/>
    <m/>
    <m/>
    <m/>
    <m/>
    <m/>
    <m/>
    <m/>
    <m/>
    <m/>
    <m/>
    <m/>
    <m/>
    <m/>
    <m/>
    <m/>
    <m/>
    <m/>
    <m/>
    <m/>
    <m/>
    <m/>
    <m/>
    <m/>
    <m/>
    <m/>
    <m/>
    <m/>
    <s v="Rural+Urban"/>
    <n v="2020"/>
    <s v="October"/>
    <x v="8"/>
    <n v="116.2"/>
  </r>
  <r>
    <x v="3"/>
    <x v="11"/>
    <m/>
    <m/>
    <m/>
    <m/>
    <m/>
    <m/>
    <m/>
    <m/>
    <m/>
    <m/>
    <m/>
    <m/>
    <m/>
    <m/>
    <m/>
    <m/>
    <m/>
    <m/>
    <m/>
    <m/>
    <m/>
    <m/>
    <m/>
    <m/>
    <m/>
    <m/>
    <m/>
    <m/>
    <s v="Rural+Urban"/>
    <n v="2020"/>
    <s v="October"/>
    <x v="9"/>
    <n v="161"/>
  </r>
  <r>
    <x v="3"/>
    <x v="11"/>
    <m/>
    <m/>
    <m/>
    <m/>
    <m/>
    <m/>
    <m/>
    <m/>
    <m/>
    <m/>
    <m/>
    <m/>
    <m/>
    <m/>
    <m/>
    <m/>
    <m/>
    <m/>
    <m/>
    <m/>
    <m/>
    <m/>
    <m/>
    <m/>
    <m/>
    <m/>
    <m/>
    <m/>
    <s v="Rural+Urban"/>
    <n v="2020"/>
    <s v="October"/>
    <x v="10"/>
    <n v="144"/>
  </r>
  <r>
    <x v="3"/>
    <x v="11"/>
    <m/>
    <m/>
    <m/>
    <m/>
    <m/>
    <m/>
    <m/>
    <m/>
    <m/>
    <m/>
    <m/>
    <m/>
    <m/>
    <m/>
    <m/>
    <m/>
    <m/>
    <m/>
    <m/>
    <m/>
    <m/>
    <m/>
    <m/>
    <m/>
    <m/>
    <m/>
    <m/>
    <m/>
    <s v="Rural+Urban"/>
    <n v="2020"/>
    <s v="October"/>
    <x v="11"/>
    <n v="163.19999999999999"/>
  </r>
  <r>
    <x v="3"/>
    <x v="11"/>
    <m/>
    <m/>
    <m/>
    <m/>
    <m/>
    <m/>
    <m/>
    <m/>
    <m/>
    <m/>
    <m/>
    <m/>
    <m/>
    <m/>
    <m/>
    <m/>
    <m/>
    <m/>
    <m/>
    <m/>
    <m/>
    <m/>
    <m/>
    <m/>
    <m/>
    <m/>
    <m/>
    <m/>
    <s v="Rural+Urban"/>
    <n v="2020"/>
    <s v="October"/>
    <x v="12"/>
    <n v="161.4"/>
  </r>
  <r>
    <x v="3"/>
    <x v="11"/>
    <m/>
    <m/>
    <m/>
    <m/>
    <m/>
    <m/>
    <m/>
    <m/>
    <m/>
    <m/>
    <m/>
    <m/>
    <m/>
    <m/>
    <m/>
    <m/>
    <m/>
    <m/>
    <m/>
    <m/>
    <m/>
    <m/>
    <m/>
    <m/>
    <m/>
    <m/>
    <m/>
    <m/>
    <s v="Rural+Urban"/>
    <n v="2020"/>
    <s v="October"/>
    <x v="13"/>
    <n v="184.3"/>
  </r>
  <r>
    <x v="3"/>
    <x v="11"/>
    <m/>
    <m/>
    <m/>
    <m/>
    <m/>
    <m/>
    <m/>
    <m/>
    <m/>
    <m/>
    <m/>
    <m/>
    <m/>
    <m/>
    <m/>
    <m/>
    <m/>
    <m/>
    <m/>
    <m/>
    <m/>
    <m/>
    <m/>
    <m/>
    <m/>
    <m/>
    <m/>
    <m/>
    <s v="Rural+Urban"/>
    <n v="2020"/>
    <s v="October"/>
    <x v="14"/>
    <n v="153.69999999999999"/>
  </r>
  <r>
    <x v="3"/>
    <x v="11"/>
    <m/>
    <m/>
    <m/>
    <m/>
    <m/>
    <m/>
    <m/>
    <m/>
    <m/>
    <m/>
    <m/>
    <m/>
    <m/>
    <m/>
    <m/>
    <m/>
    <m/>
    <m/>
    <m/>
    <m/>
    <m/>
    <m/>
    <m/>
    <m/>
    <m/>
    <m/>
    <m/>
    <m/>
    <s v="Rural+Urban"/>
    <n v="2020"/>
    <s v="October"/>
    <x v="15"/>
    <n v="144.6"/>
  </r>
  <r>
    <x v="3"/>
    <x v="11"/>
    <m/>
    <m/>
    <m/>
    <m/>
    <m/>
    <m/>
    <m/>
    <m/>
    <m/>
    <m/>
    <m/>
    <m/>
    <m/>
    <m/>
    <m/>
    <m/>
    <m/>
    <m/>
    <m/>
    <m/>
    <m/>
    <m/>
    <m/>
    <m/>
    <m/>
    <m/>
    <m/>
    <m/>
    <s v="Rural+Urban"/>
    <n v="2020"/>
    <s v="October"/>
    <x v="16"/>
    <n v="152.30000000000001"/>
  </r>
  <r>
    <x v="3"/>
    <x v="11"/>
    <m/>
    <m/>
    <m/>
    <m/>
    <m/>
    <m/>
    <m/>
    <m/>
    <m/>
    <m/>
    <m/>
    <m/>
    <m/>
    <m/>
    <m/>
    <m/>
    <m/>
    <m/>
    <m/>
    <m/>
    <m/>
    <m/>
    <m/>
    <m/>
    <m/>
    <m/>
    <m/>
    <m/>
    <s v="Rural+Urban"/>
    <n v="2020"/>
    <s v="October"/>
    <x v="17"/>
    <s v="156.5"/>
  </r>
  <r>
    <x v="3"/>
    <x v="11"/>
    <m/>
    <m/>
    <m/>
    <m/>
    <m/>
    <m/>
    <m/>
    <m/>
    <m/>
    <m/>
    <m/>
    <m/>
    <m/>
    <m/>
    <m/>
    <m/>
    <m/>
    <m/>
    <m/>
    <m/>
    <m/>
    <m/>
    <m/>
    <m/>
    <m/>
    <m/>
    <m/>
    <m/>
    <s v="Rural+Urban"/>
    <n v="2020"/>
    <s v="October"/>
    <x v="18"/>
    <n v="143.1"/>
  </r>
  <r>
    <x v="3"/>
    <x v="11"/>
    <m/>
    <m/>
    <m/>
    <m/>
    <m/>
    <m/>
    <m/>
    <m/>
    <m/>
    <m/>
    <m/>
    <m/>
    <m/>
    <m/>
    <m/>
    <m/>
    <m/>
    <m/>
    <m/>
    <m/>
    <m/>
    <m/>
    <m/>
    <m/>
    <m/>
    <m/>
    <m/>
    <m/>
    <s v="Rural+Urban"/>
    <n v="2020"/>
    <s v="October"/>
    <x v="19"/>
    <n v="148.69999999999999"/>
  </r>
  <r>
    <x v="3"/>
    <x v="11"/>
    <m/>
    <m/>
    <m/>
    <m/>
    <m/>
    <m/>
    <m/>
    <m/>
    <m/>
    <m/>
    <m/>
    <m/>
    <m/>
    <m/>
    <m/>
    <m/>
    <m/>
    <m/>
    <m/>
    <m/>
    <m/>
    <m/>
    <m/>
    <m/>
    <m/>
    <m/>
    <m/>
    <m/>
    <s v="Rural+Urban"/>
    <n v="2020"/>
    <s v="October"/>
    <x v="20"/>
    <n v="156.30000000000001"/>
  </r>
  <r>
    <x v="3"/>
    <x v="11"/>
    <m/>
    <m/>
    <m/>
    <m/>
    <m/>
    <m/>
    <m/>
    <m/>
    <m/>
    <m/>
    <m/>
    <m/>
    <m/>
    <m/>
    <m/>
    <m/>
    <m/>
    <m/>
    <m/>
    <m/>
    <m/>
    <m/>
    <m/>
    <m/>
    <m/>
    <m/>
    <m/>
    <m/>
    <s v="Rural+Urban"/>
    <n v="2020"/>
    <s v="October"/>
    <x v="21"/>
    <n v="140.6"/>
  </r>
  <r>
    <x v="3"/>
    <x v="11"/>
    <m/>
    <m/>
    <m/>
    <m/>
    <m/>
    <m/>
    <m/>
    <m/>
    <m/>
    <m/>
    <m/>
    <m/>
    <m/>
    <m/>
    <m/>
    <m/>
    <m/>
    <m/>
    <m/>
    <m/>
    <m/>
    <m/>
    <m/>
    <m/>
    <m/>
    <m/>
    <m/>
    <m/>
    <s v="Rural+Urban"/>
    <n v="2020"/>
    <s v="October"/>
    <x v="22"/>
    <n v="146.5"/>
  </r>
  <r>
    <x v="3"/>
    <x v="11"/>
    <m/>
    <m/>
    <m/>
    <m/>
    <m/>
    <m/>
    <m/>
    <m/>
    <m/>
    <m/>
    <m/>
    <m/>
    <m/>
    <m/>
    <m/>
    <m/>
    <m/>
    <m/>
    <m/>
    <m/>
    <m/>
    <m/>
    <m/>
    <m/>
    <m/>
    <m/>
    <m/>
    <m/>
    <s v="Rural+Urban"/>
    <n v="2020"/>
    <s v="October"/>
    <x v="23"/>
    <n v="158.5"/>
  </r>
  <r>
    <x v="3"/>
    <x v="11"/>
    <m/>
    <m/>
    <m/>
    <m/>
    <m/>
    <m/>
    <m/>
    <m/>
    <m/>
    <m/>
    <m/>
    <m/>
    <m/>
    <m/>
    <m/>
    <m/>
    <m/>
    <m/>
    <m/>
    <m/>
    <m/>
    <m/>
    <m/>
    <m/>
    <m/>
    <m/>
    <m/>
    <m/>
    <s v="Rural+Urban"/>
    <n v="2020"/>
    <s v="October"/>
    <x v="24"/>
    <n v="157"/>
  </r>
  <r>
    <x v="3"/>
    <x v="11"/>
    <m/>
    <m/>
    <m/>
    <m/>
    <m/>
    <m/>
    <m/>
    <m/>
    <m/>
    <m/>
    <m/>
    <m/>
    <m/>
    <m/>
    <m/>
    <m/>
    <m/>
    <m/>
    <m/>
    <m/>
    <m/>
    <m/>
    <m/>
    <m/>
    <m/>
    <m/>
    <m/>
    <m/>
    <s v="Rural+Urban"/>
    <n v="2020"/>
    <s v="October"/>
    <x v="25"/>
    <n v="150.4"/>
  </r>
  <r>
    <x v="3"/>
    <x v="11"/>
    <m/>
    <m/>
    <m/>
    <m/>
    <m/>
    <m/>
    <m/>
    <m/>
    <m/>
    <m/>
    <m/>
    <m/>
    <m/>
    <m/>
    <m/>
    <m/>
    <m/>
    <m/>
    <m/>
    <m/>
    <m/>
    <m/>
    <m/>
    <m/>
    <m/>
    <m/>
    <m/>
    <m/>
    <s v="Rural+Urban"/>
    <n v="2020"/>
    <s v="October"/>
    <x v="26"/>
    <n v="156.4"/>
  </r>
  <r>
    <x v="3"/>
    <x v="11"/>
    <m/>
    <m/>
    <m/>
    <m/>
    <m/>
    <m/>
    <m/>
    <m/>
    <m/>
    <m/>
    <m/>
    <m/>
    <m/>
    <m/>
    <m/>
    <m/>
    <m/>
    <m/>
    <m/>
    <m/>
    <m/>
    <m/>
    <m/>
    <m/>
    <m/>
    <m/>
    <m/>
    <m/>
    <s v="Rural"/>
    <n v="2020"/>
    <s v="November"/>
    <x v="0"/>
    <n v="145.4"/>
  </r>
  <r>
    <x v="3"/>
    <x v="11"/>
    <m/>
    <m/>
    <m/>
    <m/>
    <m/>
    <m/>
    <m/>
    <m/>
    <m/>
    <m/>
    <m/>
    <m/>
    <m/>
    <m/>
    <m/>
    <m/>
    <m/>
    <m/>
    <m/>
    <m/>
    <m/>
    <m/>
    <m/>
    <m/>
    <m/>
    <m/>
    <m/>
    <m/>
    <s v="Rural"/>
    <n v="2020"/>
    <s v="November"/>
    <x v="1"/>
    <n v="188.6"/>
  </r>
  <r>
    <x v="3"/>
    <x v="11"/>
    <m/>
    <m/>
    <m/>
    <m/>
    <m/>
    <m/>
    <m/>
    <m/>
    <m/>
    <m/>
    <m/>
    <m/>
    <m/>
    <m/>
    <m/>
    <m/>
    <m/>
    <m/>
    <m/>
    <m/>
    <m/>
    <m/>
    <m/>
    <m/>
    <m/>
    <m/>
    <m/>
    <m/>
    <s v="Rural"/>
    <n v="2020"/>
    <s v="November"/>
    <x v="2"/>
    <n v="171.6"/>
  </r>
  <r>
    <x v="3"/>
    <x v="11"/>
    <m/>
    <m/>
    <m/>
    <m/>
    <m/>
    <m/>
    <m/>
    <m/>
    <m/>
    <m/>
    <m/>
    <m/>
    <m/>
    <m/>
    <m/>
    <m/>
    <m/>
    <m/>
    <m/>
    <m/>
    <m/>
    <m/>
    <m/>
    <m/>
    <m/>
    <m/>
    <m/>
    <m/>
    <s v="Rural"/>
    <n v="2020"/>
    <s v="November"/>
    <x v="3"/>
    <n v="153.80000000000001"/>
  </r>
  <r>
    <x v="3"/>
    <x v="11"/>
    <m/>
    <m/>
    <m/>
    <m/>
    <m/>
    <m/>
    <m/>
    <m/>
    <m/>
    <m/>
    <m/>
    <m/>
    <m/>
    <m/>
    <m/>
    <m/>
    <m/>
    <m/>
    <m/>
    <m/>
    <m/>
    <m/>
    <m/>
    <m/>
    <m/>
    <m/>
    <m/>
    <m/>
    <s v="Rural"/>
    <n v="2020"/>
    <s v="November"/>
    <x v="4"/>
    <n v="145.4"/>
  </r>
  <r>
    <x v="3"/>
    <x v="11"/>
    <m/>
    <m/>
    <m/>
    <m/>
    <m/>
    <m/>
    <m/>
    <m/>
    <m/>
    <m/>
    <m/>
    <m/>
    <m/>
    <m/>
    <m/>
    <m/>
    <m/>
    <m/>
    <m/>
    <m/>
    <m/>
    <m/>
    <m/>
    <m/>
    <m/>
    <m/>
    <m/>
    <m/>
    <s v="Rural"/>
    <n v="2020"/>
    <s v="November"/>
    <x v="5"/>
    <n v="146.5"/>
  </r>
  <r>
    <x v="3"/>
    <x v="11"/>
    <m/>
    <m/>
    <m/>
    <m/>
    <m/>
    <m/>
    <m/>
    <m/>
    <m/>
    <m/>
    <m/>
    <m/>
    <m/>
    <m/>
    <m/>
    <m/>
    <m/>
    <m/>
    <m/>
    <m/>
    <m/>
    <m/>
    <m/>
    <m/>
    <m/>
    <m/>
    <m/>
    <m/>
    <s v="Rural"/>
    <n v="2020"/>
    <s v="November"/>
    <x v="6"/>
    <n v="222.2"/>
  </r>
  <r>
    <x v="3"/>
    <x v="11"/>
    <m/>
    <m/>
    <m/>
    <m/>
    <m/>
    <m/>
    <m/>
    <m/>
    <m/>
    <m/>
    <m/>
    <m/>
    <m/>
    <m/>
    <m/>
    <m/>
    <m/>
    <m/>
    <m/>
    <m/>
    <m/>
    <m/>
    <m/>
    <m/>
    <m/>
    <m/>
    <m/>
    <m/>
    <s v="Rural"/>
    <n v="2020"/>
    <s v="November"/>
    <x v="7"/>
    <n v="155.9"/>
  </r>
  <r>
    <x v="3"/>
    <x v="11"/>
    <m/>
    <m/>
    <m/>
    <m/>
    <m/>
    <m/>
    <m/>
    <m/>
    <m/>
    <m/>
    <m/>
    <m/>
    <m/>
    <m/>
    <m/>
    <m/>
    <m/>
    <m/>
    <m/>
    <m/>
    <m/>
    <m/>
    <m/>
    <m/>
    <m/>
    <m/>
    <m/>
    <m/>
    <s v="Rural"/>
    <n v="2020"/>
    <s v="November"/>
    <x v="8"/>
    <n v="114.9"/>
  </r>
  <r>
    <x v="3"/>
    <x v="11"/>
    <m/>
    <m/>
    <m/>
    <m/>
    <m/>
    <m/>
    <m/>
    <m/>
    <m/>
    <m/>
    <m/>
    <m/>
    <m/>
    <m/>
    <m/>
    <m/>
    <m/>
    <m/>
    <m/>
    <m/>
    <m/>
    <m/>
    <m/>
    <m/>
    <m/>
    <m/>
    <m/>
    <m/>
    <s v="Rural"/>
    <n v="2020"/>
    <s v="November"/>
    <x v="9"/>
    <n v="162"/>
  </r>
  <r>
    <x v="3"/>
    <x v="11"/>
    <m/>
    <m/>
    <m/>
    <m/>
    <m/>
    <m/>
    <m/>
    <m/>
    <m/>
    <m/>
    <m/>
    <m/>
    <m/>
    <m/>
    <m/>
    <m/>
    <m/>
    <m/>
    <m/>
    <m/>
    <m/>
    <m/>
    <m/>
    <m/>
    <m/>
    <m/>
    <m/>
    <m/>
    <s v="Rural"/>
    <n v="2020"/>
    <s v="November"/>
    <x v="10"/>
    <n v="150"/>
  </r>
  <r>
    <x v="3"/>
    <x v="11"/>
    <m/>
    <m/>
    <m/>
    <m/>
    <m/>
    <m/>
    <m/>
    <m/>
    <m/>
    <m/>
    <m/>
    <m/>
    <m/>
    <m/>
    <m/>
    <m/>
    <m/>
    <m/>
    <m/>
    <m/>
    <m/>
    <m/>
    <m/>
    <m/>
    <m/>
    <m/>
    <m/>
    <m/>
    <s v="Rural"/>
    <n v="2020"/>
    <s v="November"/>
    <x v="11"/>
    <n v="162.69999999999999"/>
  </r>
  <r>
    <x v="3"/>
    <x v="11"/>
    <m/>
    <m/>
    <m/>
    <m/>
    <m/>
    <m/>
    <m/>
    <m/>
    <m/>
    <m/>
    <m/>
    <m/>
    <m/>
    <m/>
    <m/>
    <m/>
    <m/>
    <m/>
    <m/>
    <m/>
    <m/>
    <m/>
    <m/>
    <m/>
    <m/>
    <m/>
    <m/>
    <m/>
    <s v="Rural"/>
    <n v="2020"/>
    <s v="November"/>
    <x v="12"/>
    <n v="163.4"/>
  </r>
  <r>
    <x v="3"/>
    <x v="11"/>
    <m/>
    <m/>
    <m/>
    <m/>
    <m/>
    <m/>
    <m/>
    <m/>
    <m/>
    <m/>
    <m/>
    <m/>
    <m/>
    <m/>
    <m/>
    <m/>
    <m/>
    <m/>
    <m/>
    <m/>
    <m/>
    <m/>
    <m/>
    <m/>
    <m/>
    <m/>
    <m/>
    <m/>
    <s v="Rural"/>
    <n v="2020"/>
    <s v="November"/>
    <x v="13"/>
    <n v="183.4"/>
  </r>
  <r>
    <x v="3"/>
    <x v="11"/>
    <m/>
    <m/>
    <m/>
    <m/>
    <m/>
    <m/>
    <m/>
    <m/>
    <m/>
    <m/>
    <m/>
    <m/>
    <m/>
    <m/>
    <m/>
    <m/>
    <m/>
    <m/>
    <m/>
    <m/>
    <m/>
    <m/>
    <m/>
    <m/>
    <m/>
    <m/>
    <m/>
    <m/>
    <s v="Rural"/>
    <n v="2020"/>
    <s v="November"/>
    <x v="14"/>
    <n v="156.30000000000001"/>
  </r>
  <r>
    <x v="3"/>
    <x v="11"/>
    <m/>
    <m/>
    <m/>
    <m/>
    <m/>
    <m/>
    <m/>
    <m/>
    <m/>
    <m/>
    <m/>
    <m/>
    <m/>
    <m/>
    <m/>
    <m/>
    <m/>
    <m/>
    <m/>
    <m/>
    <m/>
    <m/>
    <m/>
    <m/>
    <m/>
    <m/>
    <m/>
    <m/>
    <s v="Rural"/>
    <n v="2020"/>
    <s v="November"/>
    <x v="15"/>
    <n v="151"/>
  </r>
  <r>
    <x v="3"/>
    <x v="11"/>
    <m/>
    <m/>
    <m/>
    <m/>
    <m/>
    <m/>
    <m/>
    <m/>
    <m/>
    <m/>
    <m/>
    <m/>
    <m/>
    <m/>
    <m/>
    <m/>
    <m/>
    <m/>
    <m/>
    <m/>
    <m/>
    <m/>
    <m/>
    <m/>
    <m/>
    <m/>
    <m/>
    <m/>
    <s v="Rural"/>
    <n v="2020"/>
    <s v="November"/>
    <x v="16"/>
    <n v="155.5"/>
  </r>
  <r>
    <x v="3"/>
    <x v="11"/>
    <m/>
    <m/>
    <m/>
    <m/>
    <m/>
    <m/>
    <m/>
    <m/>
    <m/>
    <m/>
    <m/>
    <m/>
    <m/>
    <m/>
    <m/>
    <m/>
    <m/>
    <m/>
    <m/>
    <m/>
    <m/>
    <m/>
    <m/>
    <m/>
    <m/>
    <m/>
    <m/>
    <m/>
    <s v="Rural"/>
    <n v="2020"/>
    <s v="November"/>
    <x v="17"/>
    <s v="NA"/>
  </r>
  <r>
    <x v="3"/>
    <x v="11"/>
    <m/>
    <m/>
    <m/>
    <m/>
    <m/>
    <m/>
    <m/>
    <m/>
    <m/>
    <m/>
    <m/>
    <m/>
    <m/>
    <m/>
    <m/>
    <m/>
    <m/>
    <m/>
    <m/>
    <m/>
    <m/>
    <m/>
    <m/>
    <m/>
    <m/>
    <m/>
    <m/>
    <m/>
    <s v="Rural"/>
    <n v="2020"/>
    <s v="November"/>
    <x v="18"/>
    <n v="147.5"/>
  </r>
  <r>
    <x v="3"/>
    <x v="11"/>
    <m/>
    <m/>
    <m/>
    <m/>
    <m/>
    <m/>
    <m/>
    <m/>
    <m/>
    <m/>
    <m/>
    <m/>
    <m/>
    <m/>
    <m/>
    <m/>
    <m/>
    <m/>
    <m/>
    <m/>
    <m/>
    <m/>
    <m/>
    <m/>
    <m/>
    <m/>
    <m/>
    <m/>
    <s v="Rural"/>
    <n v="2020"/>
    <s v="November"/>
    <x v="19"/>
    <n v="152.80000000000001"/>
  </r>
  <r>
    <x v="3"/>
    <x v="11"/>
    <m/>
    <m/>
    <m/>
    <m/>
    <m/>
    <m/>
    <m/>
    <m/>
    <m/>
    <m/>
    <m/>
    <m/>
    <m/>
    <m/>
    <m/>
    <m/>
    <m/>
    <m/>
    <m/>
    <m/>
    <m/>
    <m/>
    <m/>
    <m/>
    <m/>
    <m/>
    <m/>
    <m/>
    <s v="Rural"/>
    <n v="2020"/>
    <s v="November"/>
    <x v="20"/>
    <n v="160.4"/>
  </r>
  <r>
    <x v="3"/>
    <x v="11"/>
    <m/>
    <m/>
    <m/>
    <m/>
    <m/>
    <m/>
    <m/>
    <m/>
    <m/>
    <m/>
    <m/>
    <m/>
    <m/>
    <m/>
    <m/>
    <m/>
    <m/>
    <m/>
    <m/>
    <m/>
    <m/>
    <m/>
    <m/>
    <m/>
    <m/>
    <m/>
    <m/>
    <m/>
    <s v="Rural"/>
    <n v="2020"/>
    <s v="November"/>
    <x v="21"/>
    <n v="146.1"/>
  </r>
  <r>
    <x v="3"/>
    <x v="11"/>
    <m/>
    <m/>
    <m/>
    <m/>
    <m/>
    <m/>
    <m/>
    <m/>
    <m/>
    <m/>
    <m/>
    <m/>
    <m/>
    <m/>
    <m/>
    <m/>
    <m/>
    <m/>
    <m/>
    <m/>
    <m/>
    <m/>
    <m/>
    <m/>
    <m/>
    <m/>
    <m/>
    <m/>
    <s v="Rural"/>
    <n v="2020"/>
    <s v="November"/>
    <x v="22"/>
    <n v="153.6"/>
  </r>
  <r>
    <x v="3"/>
    <x v="11"/>
    <m/>
    <m/>
    <m/>
    <m/>
    <m/>
    <m/>
    <m/>
    <m/>
    <m/>
    <m/>
    <m/>
    <m/>
    <m/>
    <m/>
    <m/>
    <m/>
    <m/>
    <m/>
    <m/>
    <m/>
    <m/>
    <m/>
    <m/>
    <m/>
    <m/>
    <m/>
    <m/>
    <m/>
    <s v="Rural"/>
    <n v="2020"/>
    <s v="November"/>
    <x v="23"/>
    <n v="161.6"/>
  </r>
  <r>
    <x v="3"/>
    <x v="11"/>
    <m/>
    <m/>
    <m/>
    <m/>
    <m/>
    <m/>
    <m/>
    <m/>
    <m/>
    <m/>
    <m/>
    <m/>
    <m/>
    <m/>
    <m/>
    <m/>
    <m/>
    <m/>
    <m/>
    <m/>
    <m/>
    <m/>
    <m/>
    <m/>
    <m/>
    <m/>
    <m/>
    <m/>
    <s v="Rural"/>
    <n v="2020"/>
    <s v="November"/>
    <x v="24"/>
    <n v="156.19999999999999"/>
  </r>
  <r>
    <x v="3"/>
    <x v="11"/>
    <m/>
    <m/>
    <m/>
    <m/>
    <m/>
    <m/>
    <m/>
    <m/>
    <m/>
    <m/>
    <m/>
    <m/>
    <m/>
    <m/>
    <m/>
    <m/>
    <m/>
    <m/>
    <m/>
    <m/>
    <m/>
    <m/>
    <m/>
    <m/>
    <m/>
    <m/>
    <m/>
    <m/>
    <s v="Rural"/>
    <n v="2020"/>
    <s v="November"/>
    <x v="25"/>
    <n v="154.5"/>
  </r>
  <r>
    <x v="3"/>
    <x v="11"/>
    <m/>
    <m/>
    <m/>
    <m/>
    <m/>
    <m/>
    <m/>
    <m/>
    <m/>
    <m/>
    <m/>
    <m/>
    <m/>
    <m/>
    <m/>
    <m/>
    <m/>
    <m/>
    <m/>
    <m/>
    <m/>
    <m/>
    <m/>
    <m/>
    <m/>
    <m/>
    <m/>
    <m/>
    <s v="Rural"/>
    <n v="2020"/>
    <s v="November"/>
    <x v="26"/>
    <n v="159.80000000000001"/>
  </r>
  <r>
    <x v="3"/>
    <x v="11"/>
    <m/>
    <m/>
    <m/>
    <m/>
    <m/>
    <m/>
    <m/>
    <m/>
    <m/>
    <m/>
    <m/>
    <m/>
    <m/>
    <m/>
    <m/>
    <m/>
    <m/>
    <m/>
    <m/>
    <m/>
    <m/>
    <m/>
    <m/>
    <m/>
    <m/>
    <m/>
    <m/>
    <m/>
    <s v="Urban"/>
    <n v="2020"/>
    <s v="November"/>
    <x v="0"/>
    <n v="149.69999999999999"/>
  </r>
  <r>
    <x v="3"/>
    <x v="11"/>
    <m/>
    <m/>
    <m/>
    <m/>
    <m/>
    <m/>
    <m/>
    <m/>
    <m/>
    <m/>
    <m/>
    <m/>
    <m/>
    <m/>
    <m/>
    <m/>
    <m/>
    <m/>
    <m/>
    <m/>
    <m/>
    <m/>
    <m/>
    <m/>
    <m/>
    <m/>
    <m/>
    <m/>
    <s v="Urban"/>
    <n v="2020"/>
    <s v="November"/>
    <x v="1"/>
    <n v="195.5"/>
  </r>
  <r>
    <x v="3"/>
    <x v="11"/>
    <m/>
    <m/>
    <m/>
    <m/>
    <m/>
    <m/>
    <m/>
    <m/>
    <m/>
    <m/>
    <m/>
    <m/>
    <m/>
    <m/>
    <m/>
    <m/>
    <m/>
    <m/>
    <m/>
    <m/>
    <m/>
    <m/>
    <m/>
    <m/>
    <m/>
    <m/>
    <m/>
    <m/>
    <s v="Urban"/>
    <n v="2020"/>
    <s v="November"/>
    <x v="2"/>
    <n v="176.9"/>
  </r>
  <r>
    <x v="3"/>
    <x v="11"/>
    <m/>
    <m/>
    <m/>
    <m/>
    <m/>
    <m/>
    <m/>
    <m/>
    <m/>
    <m/>
    <m/>
    <m/>
    <m/>
    <m/>
    <m/>
    <m/>
    <m/>
    <m/>
    <m/>
    <m/>
    <m/>
    <m/>
    <m/>
    <m/>
    <m/>
    <m/>
    <m/>
    <m/>
    <s v="Urban"/>
    <n v="2020"/>
    <s v="November"/>
    <x v="3"/>
    <n v="153.9"/>
  </r>
  <r>
    <x v="3"/>
    <x v="11"/>
    <m/>
    <m/>
    <m/>
    <m/>
    <m/>
    <m/>
    <m/>
    <m/>
    <m/>
    <m/>
    <m/>
    <m/>
    <m/>
    <m/>
    <m/>
    <m/>
    <m/>
    <m/>
    <m/>
    <m/>
    <m/>
    <m/>
    <m/>
    <m/>
    <m/>
    <m/>
    <m/>
    <m/>
    <s v="Urban"/>
    <n v="2020"/>
    <s v="November"/>
    <x v="4"/>
    <n v="138"/>
  </r>
  <r>
    <x v="3"/>
    <x v="11"/>
    <m/>
    <m/>
    <m/>
    <m/>
    <m/>
    <m/>
    <m/>
    <m/>
    <m/>
    <m/>
    <m/>
    <m/>
    <m/>
    <m/>
    <m/>
    <m/>
    <m/>
    <m/>
    <m/>
    <m/>
    <m/>
    <m/>
    <m/>
    <m/>
    <m/>
    <m/>
    <m/>
    <m/>
    <s v="Urban"/>
    <n v="2020"/>
    <s v="November"/>
    <x v="5"/>
    <n v="150.5"/>
  </r>
  <r>
    <x v="3"/>
    <x v="11"/>
    <m/>
    <m/>
    <m/>
    <m/>
    <m/>
    <m/>
    <m/>
    <m/>
    <m/>
    <m/>
    <m/>
    <m/>
    <m/>
    <m/>
    <m/>
    <m/>
    <m/>
    <m/>
    <m/>
    <m/>
    <m/>
    <m/>
    <m/>
    <m/>
    <m/>
    <m/>
    <m/>
    <m/>
    <s v="Urban"/>
    <n v="2020"/>
    <s v="November"/>
    <x v="6"/>
    <n v="245.3"/>
  </r>
  <r>
    <x v="3"/>
    <x v="11"/>
    <m/>
    <m/>
    <m/>
    <m/>
    <m/>
    <m/>
    <m/>
    <m/>
    <m/>
    <m/>
    <m/>
    <m/>
    <m/>
    <m/>
    <m/>
    <m/>
    <m/>
    <m/>
    <m/>
    <m/>
    <m/>
    <m/>
    <m/>
    <m/>
    <m/>
    <m/>
    <m/>
    <m/>
    <s v="Urban"/>
    <n v="2020"/>
    <s v="November"/>
    <x v="7"/>
    <n v="158.69999999999999"/>
  </r>
  <r>
    <x v="3"/>
    <x v="11"/>
    <m/>
    <m/>
    <m/>
    <m/>
    <m/>
    <m/>
    <m/>
    <m/>
    <m/>
    <m/>
    <m/>
    <m/>
    <m/>
    <m/>
    <m/>
    <m/>
    <m/>
    <m/>
    <m/>
    <m/>
    <m/>
    <m/>
    <m/>
    <m/>
    <m/>
    <m/>
    <m/>
    <m/>
    <s v="Urban"/>
    <n v="2020"/>
    <s v="November"/>
    <x v="8"/>
    <n v="117.2"/>
  </r>
  <r>
    <x v="3"/>
    <x v="11"/>
    <m/>
    <m/>
    <m/>
    <m/>
    <m/>
    <m/>
    <m/>
    <m/>
    <m/>
    <m/>
    <m/>
    <m/>
    <m/>
    <m/>
    <m/>
    <m/>
    <m/>
    <m/>
    <m/>
    <m/>
    <m/>
    <m/>
    <m/>
    <m/>
    <m/>
    <m/>
    <m/>
    <m/>
    <s v="Urban"/>
    <n v="2020"/>
    <s v="November"/>
    <x v="9"/>
    <n v="161.4"/>
  </r>
  <r>
    <x v="3"/>
    <x v="11"/>
    <m/>
    <m/>
    <m/>
    <m/>
    <m/>
    <m/>
    <m/>
    <m/>
    <m/>
    <m/>
    <m/>
    <m/>
    <m/>
    <m/>
    <m/>
    <m/>
    <m/>
    <m/>
    <m/>
    <m/>
    <m/>
    <m/>
    <m/>
    <m/>
    <m/>
    <m/>
    <m/>
    <m/>
    <s v="Urban"/>
    <n v="2020"/>
    <s v="November"/>
    <x v="10"/>
    <n v="141.5"/>
  </r>
  <r>
    <x v="3"/>
    <x v="11"/>
    <m/>
    <m/>
    <m/>
    <m/>
    <m/>
    <m/>
    <m/>
    <m/>
    <m/>
    <m/>
    <m/>
    <m/>
    <m/>
    <m/>
    <m/>
    <m/>
    <m/>
    <m/>
    <m/>
    <m/>
    <m/>
    <m/>
    <m/>
    <m/>
    <m/>
    <m/>
    <m/>
    <m/>
    <s v="Urban"/>
    <n v="2020"/>
    <s v="November"/>
    <x v="11"/>
    <n v="165.1"/>
  </r>
  <r>
    <x v="3"/>
    <x v="11"/>
    <m/>
    <m/>
    <m/>
    <m/>
    <m/>
    <m/>
    <m/>
    <m/>
    <m/>
    <m/>
    <m/>
    <m/>
    <m/>
    <m/>
    <m/>
    <m/>
    <m/>
    <m/>
    <m/>
    <m/>
    <m/>
    <m/>
    <m/>
    <m/>
    <m/>
    <m/>
    <m/>
    <m/>
    <s v="Urban"/>
    <n v="2020"/>
    <s v="November"/>
    <x v="12"/>
    <n v="167"/>
  </r>
  <r>
    <x v="3"/>
    <x v="11"/>
    <m/>
    <m/>
    <m/>
    <m/>
    <m/>
    <m/>
    <m/>
    <m/>
    <m/>
    <m/>
    <m/>
    <m/>
    <m/>
    <m/>
    <m/>
    <m/>
    <m/>
    <m/>
    <m/>
    <m/>
    <m/>
    <m/>
    <m/>
    <m/>
    <m/>
    <m/>
    <m/>
    <m/>
    <s v="Urban"/>
    <n v="2020"/>
    <s v="November"/>
    <x v="13"/>
    <n v="188.8"/>
  </r>
  <r>
    <x v="3"/>
    <x v="11"/>
    <m/>
    <m/>
    <m/>
    <m/>
    <m/>
    <m/>
    <m/>
    <m/>
    <m/>
    <m/>
    <m/>
    <m/>
    <m/>
    <m/>
    <m/>
    <m/>
    <m/>
    <m/>
    <m/>
    <m/>
    <m/>
    <m/>
    <m/>
    <m/>
    <m/>
    <m/>
    <m/>
    <m/>
    <s v="Urban"/>
    <n v="2020"/>
    <s v="November"/>
    <x v="14"/>
    <n v="151.1"/>
  </r>
  <r>
    <x v="3"/>
    <x v="11"/>
    <m/>
    <m/>
    <m/>
    <m/>
    <m/>
    <m/>
    <m/>
    <m/>
    <m/>
    <m/>
    <m/>
    <m/>
    <m/>
    <m/>
    <m/>
    <m/>
    <m/>
    <m/>
    <m/>
    <m/>
    <m/>
    <m/>
    <m/>
    <m/>
    <m/>
    <m/>
    <m/>
    <m/>
    <s v="Urban"/>
    <n v="2020"/>
    <s v="November"/>
    <x v="15"/>
    <n v="136.4"/>
  </r>
  <r>
    <x v="3"/>
    <x v="11"/>
    <m/>
    <m/>
    <m/>
    <m/>
    <m/>
    <m/>
    <m/>
    <m/>
    <m/>
    <m/>
    <m/>
    <m/>
    <m/>
    <m/>
    <m/>
    <m/>
    <m/>
    <m/>
    <m/>
    <m/>
    <m/>
    <m/>
    <m/>
    <m/>
    <m/>
    <m/>
    <m/>
    <m/>
    <s v="Urban"/>
    <n v="2020"/>
    <s v="November"/>
    <x v="16"/>
    <n v="148.80000000000001"/>
  </r>
  <r>
    <x v="3"/>
    <x v="11"/>
    <m/>
    <m/>
    <m/>
    <m/>
    <m/>
    <m/>
    <m/>
    <m/>
    <m/>
    <m/>
    <m/>
    <m/>
    <m/>
    <m/>
    <m/>
    <m/>
    <m/>
    <m/>
    <m/>
    <m/>
    <m/>
    <m/>
    <m/>
    <m/>
    <m/>
    <m/>
    <m/>
    <m/>
    <s v="Urban"/>
    <n v="2020"/>
    <s v="November"/>
    <x v="17"/>
    <s v="158"/>
  </r>
  <r>
    <x v="3"/>
    <x v="11"/>
    <m/>
    <m/>
    <m/>
    <m/>
    <m/>
    <m/>
    <m/>
    <m/>
    <m/>
    <m/>
    <m/>
    <m/>
    <m/>
    <m/>
    <m/>
    <m/>
    <m/>
    <m/>
    <m/>
    <m/>
    <m/>
    <m/>
    <m/>
    <m/>
    <m/>
    <m/>
    <m/>
    <m/>
    <s v="Urban"/>
    <n v="2020"/>
    <s v="November"/>
    <x v="18"/>
    <n v="137.30000000000001"/>
  </r>
  <r>
    <x v="3"/>
    <x v="11"/>
    <m/>
    <m/>
    <m/>
    <m/>
    <m/>
    <m/>
    <m/>
    <m/>
    <m/>
    <m/>
    <m/>
    <m/>
    <m/>
    <m/>
    <m/>
    <m/>
    <m/>
    <m/>
    <m/>
    <m/>
    <m/>
    <m/>
    <m/>
    <m/>
    <m/>
    <m/>
    <m/>
    <m/>
    <s v="Urban"/>
    <n v="2020"/>
    <s v="November"/>
    <x v="19"/>
    <n v="145.1"/>
  </r>
  <r>
    <x v="3"/>
    <x v="11"/>
    <m/>
    <m/>
    <m/>
    <m/>
    <m/>
    <m/>
    <m/>
    <m/>
    <m/>
    <m/>
    <m/>
    <m/>
    <m/>
    <m/>
    <m/>
    <m/>
    <m/>
    <m/>
    <m/>
    <m/>
    <m/>
    <m/>
    <m/>
    <m/>
    <m/>
    <m/>
    <m/>
    <m/>
    <s v="Urban"/>
    <n v="2020"/>
    <s v="November"/>
    <x v="20"/>
    <n v="152"/>
  </r>
  <r>
    <x v="3"/>
    <x v="11"/>
    <m/>
    <m/>
    <m/>
    <m/>
    <m/>
    <m/>
    <m/>
    <m/>
    <m/>
    <m/>
    <m/>
    <m/>
    <m/>
    <m/>
    <m/>
    <m/>
    <m/>
    <m/>
    <m/>
    <m/>
    <m/>
    <m/>
    <m/>
    <m/>
    <m/>
    <m/>
    <m/>
    <m/>
    <s v="Urban"/>
    <n v="2020"/>
    <s v="November"/>
    <x v="21"/>
    <n v="135.19999999999999"/>
  </r>
  <r>
    <x v="3"/>
    <x v="11"/>
    <m/>
    <m/>
    <m/>
    <m/>
    <m/>
    <m/>
    <m/>
    <m/>
    <m/>
    <m/>
    <m/>
    <m/>
    <m/>
    <m/>
    <m/>
    <m/>
    <m/>
    <m/>
    <m/>
    <m/>
    <m/>
    <m/>
    <m/>
    <m/>
    <m/>
    <m/>
    <m/>
    <m/>
    <s v="Urban"/>
    <n v="2020"/>
    <s v="November"/>
    <x v="22"/>
    <n v="144.4"/>
  </r>
  <r>
    <x v="3"/>
    <x v="11"/>
    <m/>
    <m/>
    <m/>
    <m/>
    <m/>
    <m/>
    <m/>
    <m/>
    <m/>
    <m/>
    <m/>
    <m/>
    <m/>
    <m/>
    <m/>
    <m/>
    <m/>
    <m/>
    <m/>
    <m/>
    <m/>
    <m/>
    <m/>
    <m/>
    <m/>
    <m/>
    <m/>
    <m/>
    <s v="Urban"/>
    <n v="2020"/>
    <s v="November"/>
    <x v="23"/>
    <n v="156.4"/>
  </r>
  <r>
    <x v="3"/>
    <x v="11"/>
    <m/>
    <m/>
    <m/>
    <m/>
    <m/>
    <m/>
    <m/>
    <m/>
    <m/>
    <m/>
    <m/>
    <m/>
    <m/>
    <m/>
    <m/>
    <m/>
    <m/>
    <m/>
    <m/>
    <m/>
    <m/>
    <m/>
    <m/>
    <m/>
    <m/>
    <m/>
    <m/>
    <m/>
    <s v="Urban"/>
    <n v="2020"/>
    <s v="November"/>
    <x v="24"/>
    <n v="157.9"/>
  </r>
  <r>
    <x v="3"/>
    <x v="11"/>
    <m/>
    <m/>
    <m/>
    <m/>
    <m/>
    <m/>
    <m/>
    <m/>
    <m/>
    <m/>
    <m/>
    <m/>
    <m/>
    <m/>
    <m/>
    <m/>
    <m/>
    <m/>
    <m/>
    <m/>
    <m/>
    <m/>
    <m/>
    <m/>
    <m/>
    <m/>
    <m/>
    <m/>
    <s v="Urban"/>
    <n v="2020"/>
    <s v="November"/>
    <x v="25"/>
    <n v="146.6"/>
  </r>
  <r>
    <x v="3"/>
    <x v="11"/>
    <m/>
    <m/>
    <m/>
    <m/>
    <m/>
    <m/>
    <m/>
    <m/>
    <m/>
    <m/>
    <m/>
    <m/>
    <m/>
    <m/>
    <m/>
    <m/>
    <m/>
    <m/>
    <m/>
    <m/>
    <m/>
    <m/>
    <m/>
    <m/>
    <m/>
    <m/>
    <m/>
    <m/>
    <s v="Urban"/>
    <n v="2020"/>
    <s v="November"/>
    <x v="26"/>
    <n v="156.69999999999999"/>
  </r>
  <r>
    <x v="3"/>
    <x v="11"/>
    <m/>
    <m/>
    <m/>
    <m/>
    <m/>
    <m/>
    <m/>
    <m/>
    <m/>
    <m/>
    <m/>
    <m/>
    <m/>
    <m/>
    <m/>
    <m/>
    <m/>
    <m/>
    <m/>
    <m/>
    <m/>
    <m/>
    <m/>
    <m/>
    <m/>
    <m/>
    <m/>
    <m/>
    <s v="Rural+Urban"/>
    <n v="2020"/>
    <s v="November"/>
    <x v="0"/>
    <n v="146.80000000000001"/>
  </r>
  <r>
    <x v="3"/>
    <x v="11"/>
    <m/>
    <m/>
    <m/>
    <m/>
    <m/>
    <m/>
    <m/>
    <m/>
    <m/>
    <m/>
    <m/>
    <m/>
    <m/>
    <m/>
    <m/>
    <m/>
    <m/>
    <m/>
    <m/>
    <m/>
    <m/>
    <m/>
    <m/>
    <m/>
    <m/>
    <m/>
    <m/>
    <m/>
    <s v="Rural+Urban"/>
    <n v="2020"/>
    <s v="November"/>
    <x v="1"/>
    <n v="191"/>
  </r>
  <r>
    <x v="3"/>
    <x v="11"/>
    <m/>
    <m/>
    <m/>
    <m/>
    <m/>
    <m/>
    <m/>
    <m/>
    <m/>
    <m/>
    <m/>
    <m/>
    <m/>
    <m/>
    <m/>
    <m/>
    <m/>
    <m/>
    <m/>
    <m/>
    <m/>
    <m/>
    <m/>
    <m/>
    <m/>
    <m/>
    <m/>
    <m/>
    <s v="Rural+Urban"/>
    <n v="2020"/>
    <s v="November"/>
    <x v="2"/>
    <n v="173.6"/>
  </r>
  <r>
    <x v="3"/>
    <x v="11"/>
    <m/>
    <m/>
    <m/>
    <m/>
    <m/>
    <m/>
    <m/>
    <m/>
    <m/>
    <m/>
    <m/>
    <m/>
    <m/>
    <m/>
    <m/>
    <m/>
    <m/>
    <m/>
    <m/>
    <m/>
    <m/>
    <m/>
    <m/>
    <m/>
    <m/>
    <m/>
    <m/>
    <m/>
    <s v="Rural+Urban"/>
    <n v="2020"/>
    <s v="November"/>
    <x v="3"/>
    <n v="153.80000000000001"/>
  </r>
  <r>
    <x v="3"/>
    <x v="11"/>
    <m/>
    <m/>
    <m/>
    <m/>
    <m/>
    <m/>
    <m/>
    <m/>
    <m/>
    <m/>
    <m/>
    <m/>
    <m/>
    <m/>
    <m/>
    <m/>
    <m/>
    <m/>
    <m/>
    <m/>
    <m/>
    <m/>
    <m/>
    <m/>
    <m/>
    <m/>
    <m/>
    <m/>
    <s v="Rural+Urban"/>
    <n v="2020"/>
    <s v="November"/>
    <x v="4"/>
    <n v="142.69999999999999"/>
  </r>
  <r>
    <x v="3"/>
    <x v="11"/>
    <m/>
    <m/>
    <m/>
    <m/>
    <m/>
    <m/>
    <m/>
    <m/>
    <m/>
    <m/>
    <m/>
    <m/>
    <m/>
    <m/>
    <m/>
    <m/>
    <m/>
    <m/>
    <m/>
    <m/>
    <m/>
    <m/>
    <m/>
    <m/>
    <m/>
    <m/>
    <m/>
    <m/>
    <s v="Rural+Urban"/>
    <n v="2020"/>
    <s v="November"/>
    <x v="5"/>
    <n v="148.4"/>
  </r>
  <r>
    <x v="3"/>
    <x v="11"/>
    <m/>
    <m/>
    <m/>
    <m/>
    <m/>
    <m/>
    <m/>
    <m/>
    <m/>
    <m/>
    <m/>
    <m/>
    <m/>
    <m/>
    <m/>
    <m/>
    <m/>
    <m/>
    <m/>
    <m/>
    <m/>
    <m/>
    <m/>
    <m/>
    <m/>
    <m/>
    <m/>
    <m/>
    <s v="Rural+Urban"/>
    <n v="2020"/>
    <s v="November"/>
    <x v="6"/>
    <n v="230"/>
  </r>
  <r>
    <x v="3"/>
    <x v="11"/>
    <m/>
    <m/>
    <m/>
    <m/>
    <m/>
    <m/>
    <m/>
    <m/>
    <m/>
    <m/>
    <m/>
    <m/>
    <m/>
    <m/>
    <m/>
    <m/>
    <m/>
    <m/>
    <m/>
    <m/>
    <m/>
    <m/>
    <m/>
    <m/>
    <m/>
    <m/>
    <m/>
    <m/>
    <s v="Rural+Urban"/>
    <n v="2020"/>
    <s v="November"/>
    <x v="7"/>
    <n v="156.80000000000001"/>
  </r>
  <r>
    <x v="3"/>
    <x v="11"/>
    <m/>
    <m/>
    <m/>
    <m/>
    <m/>
    <m/>
    <m/>
    <m/>
    <m/>
    <m/>
    <m/>
    <m/>
    <m/>
    <m/>
    <m/>
    <m/>
    <m/>
    <m/>
    <m/>
    <m/>
    <m/>
    <m/>
    <m/>
    <m/>
    <m/>
    <m/>
    <m/>
    <m/>
    <s v="Rural+Urban"/>
    <n v="2020"/>
    <s v="November"/>
    <x v="8"/>
    <n v="115.7"/>
  </r>
  <r>
    <x v="3"/>
    <x v="11"/>
    <m/>
    <m/>
    <m/>
    <m/>
    <m/>
    <m/>
    <m/>
    <m/>
    <m/>
    <m/>
    <m/>
    <m/>
    <m/>
    <m/>
    <m/>
    <m/>
    <m/>
    <m/>
    <m/>
    <m/>
    <m/>
    <m/>
    <m/>
    <m/>
    <m/>
    <m/>
    <m/>
    <m/>
    <s v="Rural+Urban"/>
    <n v="2020"/>
    <s v="November"/>
    <x v="9"/>
    <n v="161.80000000000001"/>
  </r>
  <r>
    <x v="3"/>
    <x v="11"/>
    <m/>
    <m/>
    <m/>
    <m/>
    <m/>
    <m/>
    <m/>
    <m/>
    <m/>
    <m/>
    <m/>
    <m/>
    <m/>
    <m/>
    <m/>
    <m/>
    <m/>
    <m/>
    <m/>
    <m/>
    <m/>
    <m/>
    <m/>
    <m/>
    <m/>
    <m/>
    <m/>
    <m/>
    <s v="Rural+Urban"/>
    <n v="2020"/>
    <s v="November"/>
    <x v="10"/>
    <n v="146.5"/>
  </r>
  <r>
    <x v="3"/>
    <x v="11"/>
    <m/>
    <m/>
    <m/>
    <m/>
    <m/>
    <m/>
    <m/>
    <m/>
    <m/>
    <m/>
    <m/>
    <m/>
    <m/>
    <m/>
    <m/>
    <m/>
    <m/>
    <m/>
    <m/>
    <m/>
    <m/>
    <m/>
    <m/>
    <m/>
    <m/>
    <m/>
    <m/>
    <m/>
    <s v="Rural+Urban"/>
    <n v="2020"/>
    <s v="November"/>
    <x v="11"/>
    <n v="163.80000000000001"/>
  </r>
  <r>
    <x v="3"/>
    <x v="11"/>
    <m/>
    <m/>
    <m/>
    <m/>
    <m/>
    <m/>
    <m/>
    <m/>
    <m/>
    <m/>
    <m/>
    <m/>
    <m/>
    <m/>
    <m/>
    <m/>
    <m/>
    <m/>
    <m/>
    <m/>
    <m/>
    <m/>
    <m/>
    <m/>
    <m/>
    <m/>
    <m/>
    <m/>
    <s v="Rural+Urban"/>
    <n v="2020"/>
    <s v="November"/>
    <x v="12"/>
    <n v="164.7"/>
  </r>
  <r>
    <x v="3"/>
    <x v="11"/>
    <m/>
    <m/>
    <m/>
    <m/>
    <m/>
    <m/>
    <m/>
    <m/>
    <m/>
    <m/>
    <m/>
    <m/>
    <m/>
    <m/>
    <m/>
    <m/>
    <m/>
    <m/>
    <m/>
    <m/>
    <m/>
    <m/>
    <m/>
    <m/>
    <m/>
    <m/>
    <m/>
    <m/>
    <s v="Rural+Urban"/>
    <n v="2020"/>
    <s v="November"/>
    <x v="13"/>
    <n v="184.8"/>
  </r>
  <r>
    <x v="3"/>
    <x v="11"/>
    <m/>
    <m/>
    <m/>
    <m/>
    <m/>
    <m/>
    <m/>
    <m/>
    <m/>
    <m/>
    <m/>
    <m/>
    <m/>
    <m/>
    <m/>
    <m/>
    <m/>
    <m/>
    <m/>
    <m/>
    <m/>
    <m/>
    <m/>
    <m/>
    <m/>
    <m/>
    <m/>
    <m/>
    <s v="Rural+Urban"/>
    <n v="2020"/>
    <s v="November"/>
    <x v="14"/>
    <n v="154.30000000000001"/>
  </r>
  <r>
    <x v="3"/>
    <x v="11"/>
    <m/>
    <m/>
    <m/>
    <m/>
    <m/>
    <m/>
    <m/>
    <m/>
    <m/>
    <m/>
    <m/>
    <m/>
    <m/>
    <m/>
    <m/>
    <m/>
    <m/>
    <m/>
    <m/>
    <m/>
    <m/>
    <m/>
    <m/>
    <m/>
    <m/>
    <m/>
    <m/>
    <m/>
    <s v="Rural+Urban"/>
    <n v="2020"/>
    <s v="November"/>
    <x v="15"/>
    <n v="144.9"/>
  </r>
  <r>
    <x v="3"/>
    <x v="11"/>
    <m/>
    <m/>
    <m/>
    <m/>
    <m/>
    <m/>
    <m/>
    <m/>
    <m/>
    <m/>
    <m/>
    <m/>
    <m/>
    <m/>
    <m/>
    <m/>
    <m/>
    <m/>
    <m/>
    <m/>
    <m/>
    <m/>
    <m/>
    <m/>
    <m/>
    <m/>
    <m/>
    <m/>
    <s v="Rural+Urban"/>
    <n v="2020"/>
    <s v="November"/>
    <x v="16"/>
    <n v="152.80000000000001"/>
  </r>
  <r>
    <x v="3"/>
    <x v="11"/>
    <m/>
    <m/>
    <m/>
    <m/>
    <m/>
    <m/>
    <m/>
    <m/>
    <m/>
    <m/>
    <m/>
    <m/>
    <m/>
    <m/>
    <m/>
    <m/>
    <m/>
    <m/>
    <m/>
    <m/>
    <m/>
    <m/>
    <m/>
    <m/>
    <m/>
    <m/>
    <m/>
    <m/>
    <s v="Rural+Urban"/>
    <n v="2020"/>
    <s v="November"/>
    <x v="17"/>
    <s v="158"/>
  </r>
  <r>
    <x v="3"/>
    <x v="11"/>
    <m/>
    <m/>
    <m/>
    <m/>
    <m/>
    <m/>
    <m/>
    <m/>
    <m/>
    <m/>
    <m/>
    <m/>
    <m/>
    <m/>
    <m/>
    <m/>
    <m/>
    <m/>
    <m/>
    <m/>
    <m/>
    <m/>
    <m/>
    <m/>
    <m/>
    <m/>
    <m/>
    <m/>
    <s v="Rural+Urban"/>
    <n v="2020"/>
    <s v="November"/>
    <x v="18"/>
    <n v="143.6"/>
  </r>
  <r>
    <x v="3"/>
    <x v="11"/>
    <m/>
    <m/>
    <m/>
    <m/>
    <m/>
    <m/>
    <m/>
    <m/>
    <m/>
    <m/>
    <m/>
    <m/>
    <m/>
    <m/>
    <m/>
    <m/>
    <m/>
    <m/>
    <m/>
    <m/>
    <m/>
    <m/>
    <m/>
    <m/>
    <m/>
    <m/>
    <m/>
    <m/>
    <s v="Rural+Urban"/>
    <n v="2020"/>
    <s v="November"/>
    <x v="19"/>
    <n v="149.19999999999999"/>
  </r>
  <r>
    <x v="3"/>
    <x v="11"/>
    <m/>
    <m/>
    <m/>
    <m/>
    <m/>
    <m/>
    <m/>
    <m/>
    <m/>
    <m/>
    <m/>
    <m/>
    <m/>
    <m/>
    <m/>
    <m/>
    <m/>
    <m/>
    <m/>
    <m/>
    <m/>
    <m/>
    <m/>
    <m/>
    <m/>
    <m/>
    <m/>
    <m/>
    <s v="Rural+Urban"/>
    <n v="2020"/>
    <s v="November"/>
    <x v="20"/>
    <n v="157.19999999999999"/>
  </r>
  <r>
    <x v="3"/>
    <x v="11"/>
    <m/>
    <m/>
    <m/>
    <m/>
    <m/>
    <m/>
    <m/>
    <m/>
    <m/>
    <m/>
    <m/>
    <m/>
    <m/>
    <m/>
    <m/>
    <m/>
    <m/>
    <m/>
    <m/>
    <m/>
    <m/>
    <m/>
    <m/>
    <m/>
    <m/>
    <m/>
    <m/>
    <m/>
    <s v="Rural+Urban"/>
    <n v="2020"/>
    <s v="November"/>
    <x v="21"/>
    <n v="140.4"/>
  </r>
  <r>
    <x v="3"/>
    <x v="11"/>
    <m/>
    <m/>
    <m/>
    <m/>
    <m/>
    <m/>
    <m/>
    <m/>
    <m/>
    <m/>
    <m/>
    <m/>
    <m/>
    <m/>
    <m/>
    <m/>
    <m/>
    <m/>
    <m/>
    <m/>
    <m/>
    <m/>
    <m/>
    <m/>
    <m/>
    <m/>
    <m/>
    <m/>
    <s v="Rural+Urban"/>
    <n v="2020"/>
    <s v="November"/>
    <x v="22"/>
    <n v="148.4"/>
  </r>
  <r>
    <x v="3"/>
    <x v="11"/>
    <m/>
    <m/>
    <m/>
    <m/>
    <m/>
    <m/>
    <m/>
    <m/>
    <m/>
    <m/>
    <m/>
    <m/>
    <m/>
    <m/>
    <m/>
    <m/>
    <m/>
    <m/>
    <m/>
    <m/>
    <m/>
    <m/>
    <m/>
    <m/>
    <m/>
    <m/>
    <m/>
    <m/>
    <s v="Rural+Urban"/>
    <n v="2020"/>
    <s v="November"/>
    <x v="23"/>
    <n v="158.6"/>
  </r>
  <r>
    <x v="3"/>
    <x v="11"/>
    <m/>
    <m/>
    <m/>
    <m/>
    <m/>
    <m/>
    <m/>
    <m/>
    <m/>
    <m/>
    <m/>
    <m/>
    <m/>
    <m/>
    <m/>
    <m/>
    <m/>
    <m/>
    <m/>
    <m/>
    <m/>
    <m/>
    <m/>
    <m/>
    <m/>
    <m/>
    <m/>
    <m/>
    <s v="Rural+Urban"/>
    <n v="2020"/>
    <s v="November"/>
    <x v="24"/>
    <n v="156.9"/>
  </r>
  <r>
    <x v="3"/>
    <x v="11"/>
    <m/>
    <m/>
    <m/>
    <m/>
    <m/>
    <m/>
    <m/>
    <m/>
    <m/>
    <m/>
    <m/>
    <m/>
    <m/>
    <m/>
    <m/>
    <m/>
    <m/>
    <m/>
    <m/>
    <m/>
    <m/>
    <m/>
    <m/>
    <m/>
    <m/>
    <m/>
    <m/>
    <m/>
    <s v="Rural+Urban"/>
    <n v="2020"/>
    <s v="November"/>
    <x v="25"/>
    <n v="150.69999999999999"/>
  </r>
  <r>
    <x v="3"/>
    <x v="11"/>
    <m/>
    <m/>
    <m/>
    <m/>
    <m/>
    <m/>
    <m/>
    <m/>
    <m/>
    <m/>
    <m/>
    <m/>
    <m/>
    <m/>
    <m/>
    <m/>
    <m/>
    <m/>
    <m/>
    <m/>
    <m/>
    <m/>
    <m/>
    <m/>
    <m/>
    <m/>
    <m/>
    <m/>
    <s v="Rural+Urban"/>
    <n v="2020"/>
    <s v="November"/>
    <x v="26"/>
    <n v="158.4"/>
  </r>
  <r>
    <x v="3"/>
    <x v="11"/>
    <m/>
    <m/>
    <m/>
    <m/>
    <m/>
    <m/>
    <m/>
    <m/>
    <m/>
    <m/>
    <m/>
    <m/>
    <m/>
    <m/>
    <m/>
    <m/>
    <m/>
    <m/>
    <m/>
    <m/>
    <m/>
    <m/>
    <m/>
    <m/>
    <m/>
    <m/>
    <m/>
    <m/>
    <s v="Rural"/>
    <n v="2020"/>
    <s v="December"/>
    <x v="0"/>
    <n v="144.6"/>
  </r>
  <r>
    <x v="3"/>
    <x v="11"/>
    <m/>
    <m/>
    <m/>
    <m/>
    <m/>
    <m/>
    <m/>
    <m/>
    <m/>
    <m/>
    <m/>
    <m/>
    <m/>
    <m/>
    <m/>
    <m/>
    <m/>
    <m/>
    <m/>
    <m/>
    <m/>
    <m/>
    <m/>
    <m/>
    <m/>
    <m/>
    <m/>
    <m/>
    <s v="Rural"/>
    <n v="2020"/>
    <s v="December"/>
    <x v="1"/>
    <n v="188.5"/>
  </r>
  <r>
    <x v="3"/>
    <x v="11"/>
    <m/>
    <m/>
    <m/>
    <m/>
    <m/>
    <m/>
    <m/>
    <m/>
    <m/>
    <m/>
    <m/>
    <m/>
    <m/>
    <m/>
    <m/>
    <m/>
    <m/>
    <m/>
    <m/>
    <m/>
    <m/>
    <m/>
    <m/>
    <m/>
    <m/>
    <m/>
    <m/>
    <m/>
    <s v="Rural"/>
    <n v="2020"/>
    <s v="December"/>
    <x v="2"/>
    <n v="173.4"/>
  </r>
  <r>
    <x v="3"/>
    <x v="11"/>
    <m/>
    <m/>
    <m/>
    <m/>
    <m/>
    <m/>
    <m/>
    <m/>
    <m/>
    <m/>
    <m/>
    <m/>
    <m/>
    <m/>
    <m/>
    <m/>
    <m/>
    <m/>
    <m/>
    <m/>
    <m/>
    <m/>
    <m/>
    <m/>
    <m/>
    <m/>
    <m/>
    <m/>
    <s v="Rural"/>
    <n v="2020"/>
    <s v="December"/>
    <x v="3"/>
    <n v="154"/>
  </r>
  <r>
    <x v="3"/>
    <x v="11"/>
    <m/>
    <m/>
    <m/>
    <m/>
    <m/>
    <m/>
    <m/>
    <m/>
    <m/>
    <m/>
    <m/>
    <m/>
    <m/>
    <m/>
    <m/>
    <m/>
    <m/>
    <m/>
    <m/>
    <m/>
    <m/>
    <m/>
    <m/>
    <m/>
    <m/>
    <m/>
    <m/>
    <m/>
    <s v="Rural"/>
    <n v="2020"/>
    <s v="December"/>
    <x v="4"/>
    <n v="150"/>
  </r>
  <r>
    <x v="3"/>
    <x v="11"/>
    <m/>
    <m/>
    <m/>
    <m/>
    <m/>
    <m/>
    <m/>
    <m/>
    <m/>
    <m/>
    <m/>
    <m/>
    <m/>
    <m/>
    <m/>
    <m/>
    <m/>
    <m/>
    <m/>
    <m/>
    <m/>
    <m/>
    <m/>
    <m/>
    <m/>
    <m/>
    <m/>
    <m/>
    <s v="Rural"/>
    <n v="2020"/>
    <s v="December"/>
    <x v="5"/>
    <n v="145.9"/>
  </r>
  <r>
    <x v="3"/>
    <x v="11"/>
    <m/>
    <m/>
    <m/>
    <m/>
    <m/>
    <m/>
    <m/>
    <m/>
    <m/>
    <m/>
    <m/>
    <m/>
    <m/>
    <m/>
    <m/>
    <m/>
    <m/>
    <m/>
    <m/>
    <m/>
    <m/>
    <m/>
    <m/>
    <m/>
    <m/>
    <m/>
    <m/>
    <m/>
    <s v="Rural"/>
    <n v="2020"/>
    <s v="December"/>
    <x v="6"/>
    <n v="225.2"/>
  </r>
  <r>
    <x v="3"/>
    <x v="11"/>
    <m/>
    <m/>
    <m/>
    <m/>
    <m/>
    <m/>
    <m/>
    <m/>
    <m/>
    <m/>
    <m/>
    <m/>
    <m/>
    <m/>
    <m/>
    <m/>
    <m/>
    <m/>
    <m/>
    <m/>
    <m/>
    <m/>
    <m/>
    <m/>
    <m/>
    <m/>
    <m/>
    <m/>
    <s v="Rural"/>
    <n v="2020"/>
    <s v="December"/>
    <x v="7"/>
    <n v="159.5"/>
  </r>
  <r>
    <x v="3"/>
    <x v="11"/>
    <m/>
    <m/>
    <m/>
    <m/>
    <m/>
    <m/>
    <m/>
    <m/>
    <m/>
    <m/>
    <m/>
    <m/>
    <m/>
    <m/>
    <m/>
    <m/>
    <m/>
    <m/>
    <m/>
    <m/>
    <m/>
    <m/>
    <m/>
    <m/>
    <m/>
    <m/>
    <m/>
    <m/>
    <s v="Rural"/>
    <n v="2020"/>
    <s v="December"/>
    <x v="8"/>
    <n v="114.4"/>
  </r>
  <r>
    <x v="3"/>
    <x v="11"/>
    <m/>
    <m/>
    <m/>
    <m/>
    <m/>
    <m/>
    <m/>
    <m/>
    <m/>
    <m/>
    <m/>
    <m/>
    <m/>
    <m/>
    <m/>
    <m/>
    <m/>
    <m/>
    <m/>
    <m/>
    <m/>
    <m/>
    <m/>
    <m/>
    <m/>
    <m/>
    <m/>
    <m/>
    <s v="Rural"/>
    <n v="2020"/>
    <s v="December"/>
    <x v="9"/>
    <n v="163.5"/>
  </r>
  <r>
    <x v="3"/>
    <x v="11"/>
    <m/>
    <m/>
    <m/>
    <m/>
    <m/>
    <m/>
    <m/>
    <m/>
    <m/>
    <m/>
    <m/>
    <m/>
    <m/>
    <m/>
    <m/>
    <m/>
    <m/>
    <m/>
    <m/>
    <m/>
    <m/>
    <m/>
    <m/>
    <m/>
    <m/>
    <m/>
    <m/>
    <m/>
    <s v="Rural"/>
    <n v="2020"/>
    <s v="December"/>
    <x v="10"/>
    <n v="153.4"/>
  </r>
  <r>
    <x v="3"/>
    <x v="11"/>
    <m/>
    <m/>
    <m/>
    <m/>
    <m/>
    <m/>
    <m/>
    <m/>
    <m/>
    <m/>
    <m/>
    <m/>
    <m/>
    <m/>
    <m/>
    <m/>
    <m/>
    <m/>
    <m/>
    <m/>
    <m/>
    <m/>
    <m/>
    <m/>
    <m/>
    <m/>
    <m/>
    <m/>
    <s v="Rural"/>
    <n v="2020"/>
    <s v="December"/>
    <x v="11"/>
    <n v="163.6"/>
  </r>
  <r>
    <x v="3"/>
    <x v="11"/>
    <m/>
    <m/>
    <m/>
    <m/>
    <m/>
    <m/>
    <m/>
    <m/>
    <m/>
    <m/>
    <m/>
    <m/>
    <m/>
    <m/>
    <m/>
    <m/>
    <m/>
    <m/>
    <m/>
    <m/>
    <m/>
    <m/>
    <m/>
    <m/>
    <m/>
    <m/>
    <m/>
    <m/>
    <s v="Rural"/>
    <n v="2020"/>
    <s v="December"/>
    <x v="12"/>
    <n v="164.5"/>
  </r>
  <r>
    <x v="3"/>
    <x v="11"/>
    <m/>
    <m/>
    <m/>
    <m/>
    <m/>
    <m/>
    <m/>
    <m/>
    <m/>
    <m/>
    <m/>
    <m/>
    <m/>
    <m/>
    <m/>
    <m/>
    <m/>
    <m/>
    <m/>
    <m/>
    <m/>
    <m/>
    <m/>
    <m/>
    <m/>
    <m/>
    <m/>
    <m/>
    <s v="Rural"/>
    <n v="2020"/>
    <s v="December"/>
    <x v="13"/>
    <n v="183.6"/>
  </r>
  <r>
    <x v="3"/>
    <x v="11"/>
    <m/>
    <m/>
    <m/>
    <m/>
    <m/>
    <m/>
    <m/>
    <m/>
    <m/>
    <m/>
    <m/>
    <m/>
    <m/>
    <m/>
    <m/>
    <m/>
    <m/>
    <m/>
    <m/>
    <m/>
    <m/>
    <m/>
    <m/>
    <m/>
    <m/>
    <m/>
    <m/>
    <m/>
    <s v="Rural"/>
    <n v="2020"/>
    <s v="December"/>
    <x v="14"/>
    <n v="157"/>
  </r>
  <r>
    <x v="3"/>
    <x v="11"/>
    <m/>
    <m/>
    <m/>
    <m/>
    <m/>
    <m/>
    <m/>
    <m/>
    <m/>
    <m/>
    <m/>
    <m/>
    <m/>
    <m/>
    <m/>
    <m/>
    <m/>
    <m/>
    <m/>
    <m/>
    <m/>
    <m/>
    <m/>
    <m/>
    <m/>
    <m/>
    <m/>
    <m/>
    <s v="Rural"/>
    <n v="2020"/>
    <s v="December"/>
    <x v="15"/>
    <n v="151.6"/>
  </r>
  <r>
    <x v="3"/>
    <x v="11"/>
    <m/>
    <m/>
    <m/>
    <m/>
    <m/>
    <m/>
    <m/>
    <m/>
    <m/>
    <m/>
    <m/>
    <m/>
    <m/>
    <m/>
    <m/>
    <m/>
    <m/>
    <m/>
    <m/>
    <m/>
    <m/>
    <m/>
    <m/>
    <m/>
    <m/>
    <m/>
    <m/>
    <m/>
    <s v="Rural"/>
    <n v="2020"/>
    <s v="December"/>
    <x v="16"/>
    <n v="156.30000000000001"/>
  </r>
  <r>
    <x v="3"/>
    <x v="11"/>
    <m/>
    <m/>
    <m/>
    <m/>
    <m/>
    <m/>
    <m/>
    <m/>
    <m/>
    <m/>
    <m/>
    <m/>
    <m/>
    <m/>
    <m/>
    <m/>
    <m/>
    <m/>
    <m/>
    <m/>
    <m/>
    <m/>
    <m/>
    <m/>
    <m/>
    <m/>
    <m/>
    <m/>
    <s v="Rural"/>
    <n v="2020"/>
    <s v="December"/>
    <x v="17"/>
    <s v="NA"/>
  </r>
  <r>
    <x v="3"/>
    <x v="11"/>
    <m/>
    <m/>
    <m/>
    <m/>
    <m/>
    <m/>
    <m/>
    <m/>
    <m/>
    <m/>
    <m/>
    <m/>
    <m/>
    <m/>
    <m/>
    <m/>
    <m/>
    <m/>
    <m/>
    <m/>
    <m/>
    <m/>
    <m/>
    <m/>
    <m/>
    <m/>
    <m/>
    <m/>
    <s v="Rural"/>
    <n v="2020"/>
    <s v="December"/>
    <x v="18"/>
    <n v="148.69999999999999"/>
  </r>
  <r>
    <x v="3"/>
    <x v="11"/>
    <m/>
    <m/>
    <m/>
    <m/>
    <m/>
    <m/>
    <m/>
    <m/>
    <m/>
    <m/>
    <m/>
    <m/>
    <m/>
    <m/>
    <m/>
    <m/>
    <m/>
    <m/>
    <m/>
    <m/>
    <m/>
    <m/>
    <m/>
    <m/>
    <m/>
    <m/>
    <m/>
    <m/>
    <s v="Rural"/>
    <n v="2020"/>
    <s v="December"/>
    <x v="19"/>
    <n v="153.4"/>
  </r>
  <r>
    <x v="3"/>
    <x v="11"/>
    <m/>
    <m/>
    <m/>
    <m/>
    <m/>
    <m/>
    <m/>
    <m/>
    <m/>
    <m/>
    <m/>
    <m/>
    <m/>
    <m/>
    <m/>
    <m/>
    <m/>
    <m/>
    <m/>
    <m/>
    <m/>
    <m/>
    <m/>
    <m/>
    <m/>
    <m/>
    <m/>
    <m/>
    <s v="Rural"/>
    <n v="2020"/>
    <s v="December"/>
    <x v="20"/>
    <n v="161.6"/>
  </r>
  <r>
    <x v="3"/>
    <x v="11"/>
    <m/>
    <m/>
    <m/>
    <m/>
    <m/>
    <m/>
    <m/>
    <m/>
    <m/>
    <m/>
    <m/>
    <m/>
    <m/>
    <m/>
    <m/>
    <m/>
    <m/>
    <m/>
    <m/>
    <m/>
    <m/>
    <m/>
    <m/>
    <m/>
    <m/>
    <m/>
    <m/>
    <m/>
    <s v="Rural"/>
    <n v="2020"/>
    <s v="December"/>
    <x v="21"/>
    <n v="146.4"/>
  </r>
  <r>
    <x v="3"/>
    <x v="11"/>
    <m/>
    <m/>
    <m/>
    <m/>
    <m/>
    <m/>
    <m/>
    <m/>
    <m/>
    <m/>
    <m/>
    <m/>
    <m/>
    <m/>
    <m/>
    <m/>
    <m/>
    <m/>
    <m/>
    <m/>
    <m/>
    <m/>
    <m/>
    <m/>
    <m/>
    <m/>
    <m/>
    <m/>
    <s v="Rural"/>
    <n v="2020"/>
    <s v="December"/>
    <x v="22"/>
    <n v="153.9"/>
  </r>
  <r>
    <x v="3"/>
    <x v="11"/>
    <m/>
    <m/>
    <m/>
    <m/>
    <m/>
    <m/>
    <m/>
    <m/>
    <m/>
    <m/>
    <m/>
    <m/>
    <m/>
    <m/>
    <m/>
    <m/>
    <m/>
    <m/>
    <m/>
    <m/>
    <m/>
    <m/>
    <m/>
    <m/>
    <m/>
    <m/>
    <m/>
    <m/>
    <s v="Rural"/>
    <n v="2020"/>
    <s v="December"/>
    <x v="23"/>
    <n v="162.9"/>
  </r>
  <r>
    <x v="3"/>
    <x v="11"/>
    <m/>
    <m/>
    <m/>
    <m/>
    <m/>
    <m/>
    <m/>
    <m/>
    <m/>
    <m/>
    <m/>
    <m/>
    <m/>
    <m/>
    <m/>
    <m/>
    <m/>
    <m/>
    <m/>
    <m/>
    <m/>
    <m/>
    <m/>
    <m/>
    <m/>
    <m/>
    <m/>
    <m/>
    <s v="Rural"/>
    <n v="2020"/>
    <s v="December"/>
    <x v="24"/>
    <n v="156.6"/>
  </r>
  <r>
    <x v="3"/>
    <x v="11"/>
    <m/>
    <m/>
    <m/>
    <m/>
    <m/>
    <m/>
    <m/>
    <m/>
    <m/>
    <m/>
    <m/>
    <m/>
    <m/>
    <m/>
    <m/>
    <m/>
    <m/>
    <m/>
    <m/>
    <m/>
    <m/>
    <m/>
    <m/>
    <m/>
    <m/>
    <m/>
    <m/>
    <m/>
    <s v="Rural"/>
    <n v="2020"/>
    <s v="December"/>
    <x v="25"/>
    <n v="155.19999999999999"/>
  </r>
  <r>
    <x v="3"/>
    <x v="11"/>
    <m/>
    <m/>
    <m/>
    <m/>
    <m/>
    <m/>
    <m/>
    <m/>
    <m/>
    <m/>
    <m/>
    <m/>
    <m/>
    <m/>
    <m/>
    <m/>
    <m/>
    <m/>
    <m/>
    <m/>
    <m/>
    <m/>
    <m/>
    <m/>
    <m/>
    <m/>
    <m/>
    <m/>
    <s v="Rural"/>
    <n v="2020"/>
    <s v="December"/>
    <x v="26"/>
    <n v="160.69999999999999"/>
  </r>
  <r>
    <x v="3"/>
    <x v="11"/>
    <m/>
    <m/>
    <m/>
    <m/>
    <m/>
    <m/>
    <m/>
    <m/>
    <m/>
    <m/>
    <m/>
    <m/>
    <m/>
    <m/>
    <m/>
    <m/>
    <m/>
    <m/>
    <m/>
    <m/>
    <m/>
    <m/>
    <m/>
    <m/>
    <m/>
    <m/>
    <m/>
    <m/>
    <s v="Urban"/>
    <n v="2020"/>
    <s v="December"/>
    <x v="0"/>
    <n v="149"/>
  </r>
  <r>
    <x v="3"/>
    <x v="11"/>
    <m/>
    <m/>
    <m/>
    <m/>
    <m/>
    <m/>
    <m/>
    <m/>
    <m/>
    <m/>
    <m/>
    <m/>
    <m/>
    <m/>
    <m/>
    <m/>
    <m/>
    <m/>
    <m/>
    <m/>
    <m/>
    <m/>
    <m/>
    <m/>
    <m/>
    <m/>
    <m/>
    <m/>
    <s v="Urban"/>
    <n v="2020"/>
    <s v="December"/>
    <x v="1"/>
    <n v="195.7"/>
  </r>
  <r>
    <x v="3"/>
    <x v="11"/>
    <m/>
    <m/>
    <m/>
    <m/>
    <m/>
    <m/>
    <m/>
    <m/>
    <m/>
    <m/>
    <m/>
    <m/>
    <m/>
    <m/>
    <m/>
    <m/>
    <m/>
    <m/>
    <m/>
    <m/>
    <m/>
    <m/>
    <m/>
    <m/>
    <m/>
    <m/>
    <m/>
    <m/>
    <s v="Urban"/>
    <n v="2020"/>
    <s v="December"/>
    <x v="2"/>
    <n v="178.3"/>
  </r>
  <r>
    <x v="3"/>
    <x v="11"/>
    <m/>
    <m/>
    <m/>
    <m/>
    <m/>
    <m/>
    <m/>
    <m/>
    <m/>
    <m/>
    <m/>
    <m/>
    <m/>
    <m/>
    <m/>
    <m/>
    <m/>
    <m/>
    <m/>
    <m/>
    <m/>
    <m/>
    <m/>
    <m/>
    <m/>
    <m/>
    <m/>
    <m/>
    <s v="Urban"/>
    <n v="2020"/>
    <s v="December"/>
    <x v="3"/>
    <n v="154.19999999999999"/>
  </r>
  <r>
    <x v="3"/>
    <x v="11"/>
    <m/>
    <m/>
    <m/>
    <m/>
    <m/>
    <m/>
    <m/>
    <m/>
    <m/>
    <m/>
    <m/>
    <m/>
    <m/>
    <m/>
    <m/>
    <m/>
    <m/>
    <m/>
    <m/>
    <m/>
    <m/>
    <m/>
    <m/>
    <m/>
    <m/>
    <m/>
    <m/>
    <m/>
    <s v="Urban"/>
    <n v="2020"/>
    <s v="December"/>
    <x v="4"/>
    <n v="140.69999999999999"/>
  </r>
  <r>
    <x v="3"/>
    <x v="11"/>
    <m/>
    <m/>
    <m/>
    <m/>
    <m/>
    <m/>
    <m/>
    <m/>
    <m/>
    <m/>
    <m/>
    <m/>
    <m/>
    <m/>
    <m/>
    <m/>
    <m/>
    <m/>
    <m/>
    <m/>
    <m/>
    <m/>
    <m/>
    <m/>
    <m/>
    <m/>
    <m/>
    <m/>
    <s v="Urban"/>
    <n v="2020"/>
    <s v="December"/>
    <x v="5"/>
    <n v="149.69999999999999"/>
  </r>
  <r>
    <x v="3"/>
    <x v="11"/>
    <m/>
    <m/>
    <m/>
    <m/>
    <m/>
    <m/>
    <m/>
    <m/>
    <m/>
    <m/>
    <m/>
    <m/>
    <m/>
    <m/>
    <m/>
    <m/>
    <m/>
    <m/>
    <m/>
    <m/>
    <m/>
    <m/>
    <m/>
    <m/>
    <m/>
    <m/>
    <m/>
    <m/>
    <s v="Urban"/>
    <n v="2020"/>
    <s v="December"/>
    <x v="6"/>
    <n v="240.9"/>
  </r>
  <r>
    <x v="3"/>
    <x v="11"/>
    <m/>
    <m/>
    <m/>
    <m/>
    <m/>
    <m/>
    <m/>
    <m/>
    <m/>
    <m/>
    <m/>
    <m/>
    <m/>
    <m/>
    <m/>
    <m/>
    <m/>
    <m/>
    <m/>
    <m/>
    <m/>
    <m/>
    <m/>
    <m/>
    <m/>
    <m/>
    <m/>
    <m/>
    <s v="Urban"/>
    <n v="2020"/>
    <s v="December"/>
    <x v="7"/>
    <n v="161.5"/>
  </r>
  <r>
    <x v="3"/>
    <x v="11"/>
    <m/>
    <m/>
    <m/>
    <m/>
    <m/>
    <m/>
    <m/>
    <m/>
    <m/>
    <m/>
    <m/>
    <m/>
    <m/>
    <m/>
    <m/>
    <m/>
    <m/>
    <m/>
    <m/>
    <m/>
    <m/>
    <m/>
    <m/>
    <m/>
    <m/>
    <m/>
    <m/>
    <m/>
    <s v="Urban"/>
    <n v="2020"/>
    <s v="December"/>
    <x v="8"/>
    <n v="117.1"/>
  </r>
  <r>
    <x v="3"/>
    <x v="11"/>
    <m/>
    <m/>
    <m/>
    <m/>
    <m/>
    <m/>
    <m/>
    <m/>
    <m/>
    <m/>
    <m/>
    <m/>
    <m/>
    <m/>
    <m/>
    <m/>
    <m/>
    <m/>
    <m/>
    <m/>
    <m/>
    <m/>
    <m/>
    <m/>
    <m/>
    <m/>
    <m/>
    <m/>
    <s v="Urban"/>
    <n v="2020"/>
    <s v="December"/>
    <x v="9"/>
    <n v="161.9"/>
  </r>
  <r>
    <x v="3"/>
    <x v="11"/>
    <m/>
    <m/>
    <m/>
    <m/>
    <m/>
    <m/>
    <m/>
    <m/>
    <m/>
    <m/>
    <m/>
    <m/>
    <m/>
    <m/>
    <m/>
    <m/>
    <m/>
    <m/>
    <m/>
    <m/>
    <m/>
    <m/>
    <m/>
    <m/>
    <m/>
    <m/>
    <m/>
    <m/>
    <s v="Urban"/>
    <n v="2020"/>
    <s v="December"/>
    <x v="10"/>
    <n v="143.30000000000001"/>
  </r>
  <r>
    <x v="3"/>
    <x v="11"/>
    <m/>
    <m/>
    <m/>
    <m/>
    <m/>
    <m/>
    <m/>
    <m/>
    <m/>
    <m/>
    <m/>
    <m/>
    <m/>
    <m/>
    <m/>
    <m/>
    <m/>
    <m/>
    <m/>
    <m/>
    <m/>
    <m/>
    <m/>
    <m/>
    <m/>
    <m/>
    <m/>
    <m/>
    <s v="Urban"/>
    <n v="2020"/>
    <s v="December"/>
    <x v="11"/>
    <n v="166.1"/>
  </r>
  <r>
    <x v="3"/>
    <x v="11"/>
    <m/>
    <m/>
    <m/>
    <m/>
    <m/>
    <m/>
    <m/>
    <m/>
    <m/>
    <m/>
    <m/>
    <m/>
    <m/>
    <m/>
    <m/>
    <m/>
    <m/>
    <m/>
    <m/>
    <m/>
    <m/>
    <m/>
    <m/>
    <m/>
    <m/>
    <m/>
    <m/>
    <m/>
    <s v="Urban"/>
    <n v="2020"/>
    <s v="December"/>
    <x v="12"/>
    <n v="167"/>
  </r>
  <r>
    <x v="3"/>
    <x v="11"/>
    <m/>
    <m/>
    <m/>
    <m/>
    <m/>
    <m/>
    <m/>
    <m/>
    <m/>
    <m/>
    <m/>
    <m/>
    <m/>
    <m/>
    <m/>
    <m/>
    <m/>
    <m/>
    <m/>
    <m/>
    <m/>
    <m/>
    <m/>
    <m/>
    <m/>
    <m/>
    <m/>
    <m/>
    <s v="Urban"/>
    <n v="2020"/>
    <s v="December"/>
    <x v="13"/>
    <n v="190.2"/>
  </r>
  <r>
    <x v="3"/>
    <x v="11"/>
    <m/>
    <m/>
    <m/>
    <m/>
    <m/>
    <m/>
    <m/>
    <m/>
    <m/>
    <m/>
    <m/>
    <m/>
    <m/>
    <m/>
    <m/>
    <m/>
    <m/>
    <m/>
    <m/>
    <m/>
    <m/>
    <m/>
    <m/>
    <m/>
    <m/>
    <m/>
    <m/>
    <m/>
    <s v="Urban"/>
    <n v="2020"/>
    <s v="December"/>
    <x v="14"/>
    <n v="151.9"/>
  </r>
  <r>
    <x v="3"/>
    <x v="11"/>
    <m/>
    <m/>
    <m/>
    <m/>
    <m/>
    <m/>
    <m/>
    <m/>
    <m/>
    <m/>
    <m/>
    <m/>
    <m/>
    <m/>
    <m/>
    <m/>
    <m/>
    <m/>
    <m/>
    <m/>
    <m/>
    <m/>
    <m/>
    <m/>
    <m/>
    <m/>
    <m/>
    <m/>
    <s v="Urban"/>
    <n v="2020"/>
    <s v="December"/>
    <x v="15"/>
    <n v="136.69999999999999"/>
  </r>
  <r>
    <x v="3"/>
    <x v="11"/>
    <m/>
    <m/>
    <m/>
    <m/>
    <m/>
    <m/>
    <m/>
    <m/>
    <m/>
    <m/>
    <m/>
    <m/>
    <m/>
    <m/>
    <m/>
    <m/>
    <m/>
    <m/>
    <m/>
    <m/>
    <m/>
    <m/>
    <m/>
    <m/>
    <m/>
    <m/>
    <m/>
    <m/>
    <s v="Urban"/>
    <n v="2020"/>
    <s v="December"/>
    <x v="16"/>
    <n v="149.6"/>
  </r>
  <r>
    <x v="3"/>
    <x v="11"/>
    <m/>
    <m/>
    <m/>
    <m/>
    <m/>
    <m/>
    <m/>
    <m/>
    <m/>
    <m/>
    <m/>
    <m/>
    <m/>
    <m/>
    <m/>
    <m/>
    <m/>
    <m/>
    <m/>
    <m/>
    <m/>
    <m/>
    <m/>
    <m/>
    <m/>
    <m/>
    <m/>
    <m/>
    <s v="Urban"/>
    <n v="2020"/>
    <s v="December"/>
    <x v="17"/>
    <s v="158.4"/>
  </r>
  <r>
    <x v="3"/>
    <x v="11"/>
    <m/>
    <m/>
    <m/>
    <m/>
    <m/>
    <m/>
    <m/>
    <m/>
    <m/>
    <m/>
    <m/>
    <m/>
    <m/>
    <m/>
    <m/>
    <m/>
    <m/>
    <m/>
    <m/>
    <m/>
    <m/>
    <m/>
    <m/>
    <m/>
    <m/>
    <m/>
    <m/>
    <m/>
    <s v="Urban"/>
    <n v="2020"/>
    <s v="December"/>
    <x v="18"/>
    <n v="137.9"/>
  </r>
  <r>
    <x v="3"/>
    <x v="11"/>
    <m/>
    <m/>
    <m/>
    <m/>
    <m/>
    <m/>
    <m/>
    <m/>
    <m/>
    <m/>
    <m/>
    <m/>
    <m/>
    <m/>
    <m/>
    <m/>
    <m/>
    <m/>
    <m/>
    <m/>
    <m/>
    <m/>
    <m/>
    <m/>
    <m/>
    <m/>
    <m/>
    <m/>
    <s v="Urban"/>
    <n v="2020"/>
    <s v="December"/>
    <x v="19"/>
    <n v="145.5"/>
  </r>
  <r>
    <x v="3"/>
    <x v="11"/>
    <m/>
    <m/>
    <m/>
    <m/>
    <m/>
    <m/>
    <m/>
    <m/>
    <m/>
    <m/>
    <m/>
    <m/>
    <m/>
    <m/>
    <m/>
    <m/>
    <m/>
    <m/>
    <m/>
    <m/>
    <m/>
    <m/>
    <m/>
    <m/>
    <m/>
    <m/>
    <m/>
    <m/>
    <s v="Urban"/>
    <n v="2020"/>
    <s v="December"/>
    <x v="20"/>
    <n v="152.9"/>
  </r>
  <r>
    <x v="3"/>
    <x v="11"/>
    <m/>
    <m/>
    <m/>
    <m/>
    <m/>
    <m/>
    <m/>
    <m/>
    <m/>
    <m/>
    <m/>
    <m/>
    <m/>
    <m/>
    <m/>
    <m/>
    <m/>
    <m/>
    <m/>
    <m/>
    <m/>
    <m/>
    <m/>
    <m/>
    <m/>
    <m/>
    <m/>
    <m/>
    <s v="Urban"/>
    <n v="2020"/>
    <s v="December"/>
    <x v="21"/>
    <n v="135.5"/>
  </r>
  <r>
    <x v="3"/>
    <x v="11"/>
    <m/>
    <m/>
    <m/>
    <m/>
    <m/>
    <m/>
    <m/>
    <m/>
    <m/>
    <m/>
    <m/>
    <m/>
    <m/>
    <m/>
    <m/>
    <m/>
    <m/>
    <m/>
    <m/>
    <m/>
    <m/>
    <m/>
    <m/>
    <m/>
    <m/>
    <m/>
    <m/>
    <m/>
    <s v="Urban"/>
    <n v="2020"/>
    <s v="December"/>
    <x v="22"/>
    <n v="144.30000000000001"/>
  </r>
  <r>
    <x v="3"/>
    <x v="11"/>
    <m/>
    <m/>
    <m/>
    <m/>
    <m/>
    <m/>
    <m/>
    <m/>
    <m/>
    <m/>
    <m/>
    <m/>
    <m/>
    <m/>
    <m/>
    <m/>
    <m/>
    <m/>
    <m/>
    <m/>
    <m/>
    <m/>
    <m/>
    <m/>
    <m/>
    <m/>
    <m/>
    <m/>
    <s v="Urban"/>
    <n v="2020"/>
    <s v="December"/>
    <x v="23"/>
    <n v="156.9"/>
  </r>
  <r>
    <x v="3"/>
    <x v="11"/>
    <m/>
    <m/>
    <m/>
    <m/>
    <m/>
    <m/>
    <m/>
    <m/>
    <m/>
    <m/>
    <m/>
    <m/>
    <m/>
    <m/>
    <m/>
    <m/>
    <m/>
    <m/>
    <m/>
    <m/>
    <m/>
    <m/>
    <m/>
    <m/>
    <m/>
    <m/>
    <m/>
    <m/>
    <s v="Urban"/>
    <n v="2020"/>
    <s v="December"/>
    <x v="24"/>
    <n v="157.9"/>
  </r>
  <r>
    <x v="3"/>
    <x v="11"/>
    <m/>
    <m/>
    <m/>
    <m/>
    <m/>
    <m/>
    <m/>
    <m/>
    <m/>
    <m/>
    <m/>
    <m/>
    <m/>
    <m/>
    <m/>
    <m/>
    <m/>
    <m/>
    <m/>
    <m/>
    <m/>
    <m/>
    <m/>
    <m/>
    <m/>
    <m/>
    <m/>
    <m/>
    <s v="Urban"/>
    <n v="2020"/>
    <s v="December"/>
    <x v="25"/>
    <n v="146.9"/>
  </r>
  <r>
    <x v="3"/>
    <x v="11"/>
    <m/>
    <m/>
    <m/>
    <m/>
    <m/>
    <m/>
    <m/>
    <m/>
    <m/>
    <m/>
    <m/>
    <m/>
    <m/>
    <m/>
    <m/>
    <m/>
    <m/>
    <m/>
    <m/>
    <m/>
    <m/>
    <m/>
    <m/>
    <m/>
    <m/>
    <m/>
    <m/>
    <m/>
    <s v="Urban"/>
    <n v="2020"/>
    <s v="December"/>
    <x v="26"/>
    <n v="156.9"/>
  </r>
  <r>
    <x v="3"/>
    <x v="11"/>
    <m/>
    <m/>
    <m/>
    <m/>
    <m/>
    <m/>
    <m/>
    <m/>
    <m/>
    <m/>
    <m/>
    <m/>
    <m/>
    <m/>
    <m/>
    <m/>
    <m/>
    <m/>
    <m/>
    <m/>
    <m/>
    <m/>
    <m/>
    <m/>
    <m/>
    <m/>
    <m/>
    <m/>
    <s v="Rural+Urban"/>
    <n v="2020"/>
    <s v="December"/>
    <x v="0"/>
    <n v="146"/>
  </r>
  <r>
    <x v="3"/>
    <x v="11"/>
    <m/>
    <m/>
    <m/>
    <m/>
    <m/>
    <m/>
    <m/>
    <m/>
    <m/>
    <m/>
    <m/>
    <m/>
    <m/>
    <m/>
    <m/>
    <m/>
    <m/>
    <m/>
    <m/>
    <m/>
    <m/>
    <m/>
    <m/>
    <m/>
    <m/>
    <m/>
    <m/>
    <m/>
    <s v="Rural+Urban"/>
    <n v="2020"/>
    <s v="December"/>
    <x v="1"/>
    <n v="191"/>
  </r>
  <r>
    <x v="3"/>
    <x v="11"/>
    <m/>
    <m/>
    <m/>
    <m/>
    <m/>
    <m/>
    <m/>
    <m/>
    <m/>
    <m/>
    <m/>
    <m/>
    <m/>
    <m/>
    <m/>
    <m/>
    <m/>
    <m/>
    <m/>
    <m/>
    <m/>
    <m/>
    <m/>
    <m/>
    <m/>
    <m/>
    <m/>
    <m/>
    <s v="Rural+Urban"/>
    <n v="2020"/>
    <s v="December"/>
    <x v="2"/>
    <n v="175.3"/>
  </r>
  <r>
    <x v="3"/>
    <x v="11"/>
    <m/>
    <m/>
    <m/>
    <m/>
    <m/>
    <m/>
    <m/>
    <m/>
    <m/>
    <m/>
    <m/>
    <m/>
    <m/>
    <m/>
    <m/>
    <m/>
    <m/>
    <m/>
    <m/>
    <m/>
    <m/>
    <m/>
    <m/>
    <m/>
    <m/>
    <m/>
    <m/>
    <m/>
    <s v="Rural+Urban"/>
    <n v="2020"/>
    <s v="December"/>
    <x v="3"/>
    <n v="154.1"/>
  </r>
  <r>
    <x v="3"/>
    <x v="11"/>
    <m/>
    <m/>
    <m/>
    <m/>
    <m/>
    <m/>
    <m/>
    <m/>
    <m/>
    <m/>
    <m/>
    <m/>
    <m/>
    <m/>
    <m/>
    <m/>
    <m/>
    <m/>
    <m/>
    <m/>
    <m/>
    <m/>
    <m/>
    <m/>
    <m/>
    <m/>
    <m/>
    <m/>
    <s v="Rural+Urban"/>
    <n v="2020"/>
    <s v="December"/>
    <x v="4"/>
    <n v="146.6"/>
  </r>
  <r>
    <x v="3"/>
    <x v="11"/>
    <m/>
    <m/>
    <m/>
    <m/>
    <m/>
    <m/>
    <m/>
    <m/>
    <m/>
    <m/>
    <m/>
    <m/>
    <m/>
    <m/>
    <m/>
    <m/>
    <m/>
    <m/>
    <m/>
    <m/>
    <m/>
    <m/>
    <m/>
    <m/>
    <m/>
    <m/>
    <m/>
    <m/>
    <s v="Rural+Urban"/>
    <n v="2020"/>
    <s v="December"/>
    <x v="5"/>
    <n v="147.69999999999999"/>
  </r>
  <r>
    <x v="3"/>
    <x v="11"/>
    <m/>
    <m/>
    <m/>
    <m/>
    <m/>
    <m/>
    <m/>
    <m/>
    <m/>
    <m/>
    <m/>
    <m/>
    <m/>
    <m/>
    <m/>
    <m/>
    <m/>
    <m/>
    <m/>
    <m/>
    <m/>
    <m/>
    <m/>
    <m/>
    <m/>
    <m/>
    <m/>
    <m/>
    <s v="Rural+Urban"/>
    <n v="2020"/>
    <s v="December"/>
    <x v="6"/>
    <n v="230.5"/>
  </r>
  <r>
    <x v="3"/>
    <x v="11"/>
    <m/>
    <m/>
    <m/>
    <m/>
    <m/>
    <m/>
    <m/>
    <m/>
    <m/>
    <m/>
    <m/>
    <m/>
    <m/>
    <m/>
    <m/>
    <m/>
    <m/>
    <m/>
    <m/>
    <m/>
    <m/>
    <m/>
    <m/>
    <m/>
    <m/>
    <m/>
    <m/>
    <m/>
    <s v="Rural+Urban"/>
    <n v="2020"/>
    <s v="December"/>
    <x v="7"/>
    <n v="160.19999999999999"/>
  </r>
  <r>
    <x v="3"/>
    <x v="11"/>
    <m/>
    <m/>
    <m/>
    <m/>
    <m/>
    <m/>
    <m/>
    <m/>
    <m/>
    <m/>
    <m/>
    <m/>
    <m/>
    <m/>
    <m/>
    <m/>
    <m/>
    <m/>
    <m/>
    <m/>
    <m/>
    <m/>
    <m/>
    <m/>
    <m/>
    <m/>
    <m/>
    <m/>
    <s v="Rural+Urban"/>
    <n v="2020"/>
    <s v="December"/>
    <x v="8"/>
    <n v="115.3"/>
  </r>
  <r>
    <x v="3"/>
    <x v="11"/>
    <m/>
    <m/>
    <m/>
    <m/>
    <m/>
    <m/>
    <m/>
    <m/>
    <m/>
    <m/>
    <m/>
    <m/>
    <m/>
    <m/>
    <m/>
    <m/>
    <m/>
    <m/>
    <m/>
    <m/>
    <m/>
    <m/>
    <m/>
    <m/>
    <m/>
    <m/>
    <m/>
    <m/>
    <s v="Rural+Urban"/>
    <n v="2020"/>
    <s v="December"/>
    <x v="9"/>
    <n v="163"/>
  </r>
  <r>
    <x v="3"/>
    <x v="11"/>
    <m/>
    <m/>
    <m/>
    <m/>
    <m/>
    <m/>
    <m/>
    <m/>
    <m/>
    <m/>
    <m/>
    <m/>
    <m/>
    <m/>
    <m/>
    <m/>
    <m/>
    <m/>
    <m/>
    <m/>
    <m/>
    <m/>
    <m/>
    <m/>
    <m/>
    <m/>
    <m/>
    <m/>
    <s v="Rural+Urban"/>
    <n v="2020"/>
    <s v="December"/>
    <x v="10"/>
    <n v="149.19999999999999"/>
  </r>
  <r>
    <x v="3"/>
    <x v="11"/>
    <m/>
    <m/>
    <m/>
    <m/>
    <m/>
    <m/>
    <m/>
    <m/>
    <m/>
    <m/>
    <m/>
    <m/>
    <m/>
    <m/>
    <m/>
    <m/>
    <m/>
    <m/>
    <m/>
    <m/>
    <m/>
    <m/>
    <m/>
    <m/>
    <m/>
    <m/>
    <m/>
    <m/>
    <s v="Rural+Urban"/>
    <n v="2020"/>
    <s v="December"/>
    <x v="11"/>
    <n v="164.8"/>
  </r>
  <r>
    <x v="3"/>
    <x v="11"/>
    <m/>
    <m/>
    <m/>
    <m/>
    <m/>
    <m/>
    <m/>
    <m/>
    <m/>
    <m/>
    <m/>
    <m/>
    <m/>
    <m/>
    <m/>
    <m/>
    <m/>
    <m/>
    <m/>
    <m/>
    <m/>
    <m/>
    <m/>
    <m/>
    <m/>
    <m/>
    <m/>
    <m/>
    <s v="Rural+Urban"/>
    <n v="2020"/>
    <s v="December"/>
    <x v="12"/>
    <n v="165.4"/>
  </r>
  <r>
    <x v="3"/>
    <x v="11"/>
    <m/>
    <m/>
    <m/>
    <m/>
    <m/>
    <m/>
    <m/>
    <m/>
    <m/>
    <m/>
    <m/>
    <m/>
    <m/>
    <m/>
    <m/>
    <m/>
    <m/>
    <m/>
    <m/>
    <m/>
    <m/>
    <m/>
    <m/>
    <m/>
    <m/>
    <m/>
    <m/>
    <m/>
    <s v="Rural+Urban"/>
    <n v="2020"/>
    <s v="December"/>
    <x v="13"/>
    <n v="185.4"/>
  </r>
  <r>
    <x v="3"/>
    <x v="11"/>
    <m/>
    <m/>
    <m/>
    <m/>
    <m/>
    <m/>
    <m/>
    <m/>
    <m/>
    <m/>
    <m/>
    <m/>
    <m/>
    <m/>
    <m/>
    <m/>
    <m/>
    <m/>
    <m/>
    <m/>
    <m/>
    <m/>
    <m/>
    <m/>
    <m/>
    <m/>
    <m/>
    <m/>
    <s v="Rural+Urban"/>
    <n v="2020"/>
    <s v="December"/>
    <x v="14"/>
    <n v="155"/>
  </r>
  <r>
    <x v="3"/>
    <x v="11"/>
    <m/>
    <m/>
    <m/>
    <m/>
    <m/>
    <m/>
    <m/>
    <m/>
    <m/>
    <m/>
    <m/>
    <m/>
    <m/>
    <m/>
    <m/>
    <m/>
    <m/>
    <m/>
    <m/>
    <m/>
    <m/>
    <m/>
    <m/>
    <m/>
    <m/>
    <m/>
    <m/>
    <m/>
    <s v="Rural+Urban"/>
    <n v="2020"/>
    <s v="December"/>
    <x v="15"/>
    <n v="145.4"/>
  </r>
  <r>
    <x v="3"/>
    <x v="11"/>
    <m/>
    <m/>
    <m/>
    <m/>
    <m/>
    <m/>
    <m/>
    <m/>
    <m/>
    <m/>
    <m/>
    <m/>
    <m/>
    <m/>
    <m/>
    <m/>
    <m/>
    <m/>
    <m/>
    <m/>
    <m/>
    <m/>
    <m/>
    <m/>
    <m/>
    <m/>
    <m/>
    <m/>
    <s v="Rural+Urban"/>
    <n v="2020"/>
    <s v="December"/>
    <x v="16"/>
    <n v="153.6"/>
  </r>
  <r>
    <x v="3"/>
    <x v="11"/>
    <m/>
    <m/>
    <m/>
    <m/>
    <m/>
    <m/>
    <m/>
    <m/>
    <m/>
    <m/>
    <m/>
    <m/>
    <m/>
    <m/>
    <m/>
    <m/>
    <m/>
    <m/>
    <m/>
    <m/>
    <m/>
    <m/>
    <m/>
    <m/>
    <m/>
    <m/>
    <m/>
    <m/>
    <s v="Rural+Urban"/>
    <n v="2020"/>
    <s v="December"/>
    <x v="17"/>
    <s v="158.4"/>
  </r>
  <r>
    <x v="3"/>
    <x v="11"/>
    <m/>
    <m/>
    <m/>
    <m/>
    <m/>
    <m/>
    <m/>
    <m/>
    <m/>
    <m/>
    <m/>
    <m/>
    <m/>
    <m/>
    <m/>
    <m/>
    <m/>
    <m/>
    <m/>
    <m/>
    <m/>
    <m/>
    <m/>
    <m/>
    <m/>
    <m/>
    <m/>
    <m/>
    <s v="Rural+Urban"/>
    <n v="2020"/>
    <s v="December"/>
    <x v="18"/>
    <n v="144.6"/>
  </r>
  <r>
    <x v="3"/>
    <x v="11"/>
    <m/>
    <m/>
    <m/>
    <m/>
    <m/>
    <m/>
    <m/>
    <m/>
    <m/>
    <m/>
    <m/>
    <m/>
    <m/>
    <m/>
    <m/>
    <m/>
    <m/>
    <m/>
    <m/>
    <m/>
    <m/>
    <m/>
    <m/>
    <m/>
    <m/>
    <m/>
    <m/>
    <m/>
    <s v="Rural+Urban"/>
    <n v="2020"/>
    <s v="December"/>
    <x v="19"/>
    <n v="149.69999999999999"/>
  </r>
  <r>
    <x v="3"/>
    <x v="11"/>
    <m/>
    <m/>
    <m/>
    <m/>
    <m/>
    <m/>
    <m/>
    <m/>
    <m/>
    <m/>
    <m/>
    <m/>
    <m/>
    <m/>
    <m/>
    <m/>
    <m/>
    <m/>
    <m/>
    <m/>
    <m/>
    <m/>
    <m/>
    <m/>
    <m/>
    <m/>
    <m/>
    <m/>
    <s v="Rural+Urban"/>
    <n v="2020"/>
    <s v="December"/>
    <x v="20"/>
    <n v="158.30000000000001"/>
  </r>
  <r>
    <x v="3"/>
    <x v="11"/>
    <m/>
    <m/>
    <m/>
    <m/>
    <m/>
    <m/>
    <m/>
    <m/>
    <m/>
    <m/>
    <m/>
    <m/>
    <m/>
    <m/>
    <m/>
    <m/>
    <m/>
    <m/>
    <m/>
    <m/>
    <m/>
    <m/>
    <m/>
    <m/>
    <m/>
    <m/>
    <m/>
    <m/>
    <s v="Rural+Urban"/>
    <n v="2020"/>
    <s v="December"/>
    <x v="21"/>
    <n v="140.69999999999999"/>
  </r>
  <r>
    <x v="3"/>
    <x v="11"/>
    <m/>
    <m/>
    <m/>
    <m/>
    <m/>
    <m/>
    <m/>
    <m/>
    <m/>
    <m/>
    <m/>
    <m/>
    <m/>
    <m/>
    <m/>
    <m/>
    <m/>
    <m/>
    <m/>
    <m/>
    <m/>
    <m/>
    <m/>
    <m/>
    <m/>
    <m/>
    <m/>
    <m/>
    <s v="Rural+Urban"/>
    <n v="2020"/>
    <s v="December"/>
    <x v="22"/>
    <n v="148.5"/>
  </r>
  <r>
    <x v="3"/>
    <x v="11"/>
    <m/>
    <m/>
    <m/>
    <m/>
    <m/>
    <m/>
    <m/>
    <m/>
    <m/>
    <m/>
    <m/>
    <m/>
    <m/>
    <m/>
    <m/>
    <m/>
    <m/>
    <m/>
    <m/>
    <m/>
    <m/>
    <m/>
    <m/>
    <m/>
    <m/>
    <m/>
    <m/>
    <m/>
    <s v="Rural+Urban"/>
    <n v="2020"/>
    <s v="December"/>
    <x v="23"/>
    <n v="159.4"/>
  </r>
  <r>
    <x v="3"/>
    <x v="11"/>
    <m/>
    <m/>
    <m/>
    <m/>
    <m/>
    <m/>
    <m/>
    <m/>
    <m/>
    <m/>
    <m/>
    <m/>
    <m/>
    <m/>
    <m/>
    <m/>
    <m/>
    <m/>
    <m/>
    <m/>
    <m/>
    <m/>
    <m/>
    <m/>
    <m/>
    <m/>
    <m/>
    <m/>
    <s v="Rural+Urban"/>
    <n v="2020"/>
    <s v="December"/>
    <x v="24"/>
    <n v="157.1"/>
  </r>
  <r>
    <x v="3"/>
    <x v="11"/>
    <m/>
    <m/>
    <m/>
    <m/>
    <m/>
    <m/>
    <m/>
    <m/>
    <m/>
    <m/>
    <m/>
    <m/>
    <m/>
    <m/>
    <m/>
    <m/>
    <m/>
    <m/>
    <m/>
    <m/>
    <m/>
    <m/>
    <m/>
    <m/>
    <m/>
    <m/>
    <m/>
    <m/>
    <s v="Rural+Urban"/>
    <n v="2020"/>
    <s v="December"/>
    <x v="25"/>
    <n v="151.19999999999999"/>
  </r>
  <r>
    <x v="3"/>
    <x v="11"/>
    <m/>
    <m/>
    <m/>
    <m/>
    <m/>
    <m/>
    <m/>
    <m/>
    <m/>
    <m/>
    <m/>
    <m/>
    <m/>
    <m/>
    <m/>
    <m/>
    <m/>
    <m/>
    <m/>
    <m/>
    <m/>
    <m/>
    <m/>
    <m/>
    <m/>
    <m/>
    <m/>
    <m/>
    <s v="Rural+Urban"/>
    <n v="2020"/>
    <s v="December"/>
    <x v="26"/>
    <n v="158.9"/>
  </r>
  <r>
    <x v="3"/>
    <x v="11"/>
    <m/>
    <m/>
    <m/>
    <m/>
    <m/>
    <m/>
    <m/>
    <m/>
    <m/>
    <m/>
    <m/>
    <m/>
    <m/>
    <m/>
    <m/>
    <m/>
    <m/>
    <m/>
    <m/>
    <m/>
    <m/>
    <m/>
    <m/>
    <m/>
    <m/>
    <m/>
    <m/>
    <m/>
    <s v="Rural"/>
    <n v="2021"/>
    <s v="January"/>
    <x v="0"/>
    <n v="143.4"/>
  </r>
  <r>
    <x v="3"/>
    <x v="11"/>
    <m/>
    <m/>
    <m/>
    <m/>
    <m/>
    <m/>
    <m/>
    <m/>
    <m/>
    <m/>
    <m/>
    <m/>
    <m/>
    <m/>
    <m/>
    <m/>
    <m/>
    <m/>
    <m/>
    <m/>
    <m/>
    <m/>
    <m/>
    <m/>
    <m/>
    <m/>
    <m/>
    <m/>
    <s v="Rural"/>
    <n v="2021"/>
    <s v="January"/>
    <x v="1"/>
    <n v="187.5"/>
  </r>
  <r>
    <x v="3"/>
    <x v="11"/>
    <m/>
    <m/>
    <m/>
    <m/>
    <m/>
    <m/>
    <m/>
    <m/>
    <m/>
    <m/>
    <m/>
    <m/>
    <m/>
    <m/>
    <m/>
    <m/>
    <m/>
    <m/>
    <m/>
    <m/>
    <m/>
    <m/>
    <m/>
    <m/>
    <m/>
    <m/>
    <m/>
    <m/>
    <s v="Rural"/>
    <n v="2021"/>
    <s v="January"/>
    <x v="2"/>
    <n v="173.4"/>
  </r>
  <r>
    <x v="3"/>
    <x v="11"/>
    <m/>
    <m/>
    <m/>
    <m/>
    <m/>
    <m/>
    <m/>
    <m/>
    <m/>
    <m/>
    <m/>
    <m/>
    <m/>
    <m/>
    <m/>
    <m/>
    <m/>
    <m/>
    <m/>
    <m/>
    <m/>
    <m/>
    <m/>
    <m/>
    <m/>
    <m/>
    <m/>
    <m/>
    <s v="Rural"/>
    <n v="2021"/>
    <s v="January"/>
    <x v="3"/>
    <n v="154"/>
  </r>
  <r>
    <x v="3"/>
    <x v="11"/>
    <m/>
    <m/>
    <m/>
    <m/>
    <m/>
    <m/>
    <m/>
    <m/>
    <m/>
    <m/>
    <m/>
    <m/>
    <m/>
    <m/>
    <m/>
    <m/>
    <m/>
    <m/>
    <m/>
    <m/>
    <m/>
    <m/>
    <m/>
    <m/>
    <m/>
    <m/>
    <m/>
    <m/>
    <s v="Rural"/>
    <n v="2021"/>
    <s v="January"/>
    <x v="4"/>
    <n v="154.80000000000001"/>
  </r>
  <r>
    <x v="3"/>
    <x v="11"/>
    <m/>
    <m/>
    <m/>
    <m/>
    <m/>
    <m/>
    <m/>
    <m/>
    <m/>
    <m/>
    <m/>
    <m/>
    <m/>
    <m/>
    <m/>
    <m/>
    <m/>
    <m/>
    <m/>
    <m/>
    <m/>
    <m/>
    <m/>
    <m/>
    <m/>
    <m/>
    <m/>
    <m/>
    <s v="Rural"/>
    <n v="2021"/>
    <s v="January"/>
    <x v="5"/>
    <n v="147"/>
  </r>
  <r>
    <x v="3"/>
    <x v="11"/>
    <m/>
    <m/>
    <m/>
    <m/>
    <m/>
    <m/>
    <m/>
    <m/>
    <m/>
    <m/>
    <m/>
    <m/>
    <m/>
    <m/>
    <m/>
    <m/>
    <m/>
    <m/>
    <m/>
    <m/>
    <m/>
    <m/>
    <m/>
    <m/>
    <m/>
    <m/>
    <m/>
    <m/>
    <s v="Rural"/>
    <n v="2021"/>
    <s v="January"/>
    <x v="6"/>
    <n v="187.8"/>
  </r>
  <r>
    <x v="3"/>
    <x v="11"/>
    <m/>
    <m/>
    <m/>
    <m/>
    <m/>
    <m/>
    <m/>
    <m/>
    <m/>
    <m/>
    <m/>
    <m/>
    <m/>
    <m/>
    <m/>
    <m/>
    <m/>
    <m/>
    <m/>
    <m/>
    <m/>
    <m/>
    <m/>
    <m/>
    <m/>
    <m/>
    <m/>
    <m/>
    <s v="Rural"/>
    <n v="2021"/>
    <s v="January"/>
    <x v="7"/>
    <n v="159.5"/>
  </r>
  <r>
    <x v="3"/>
    <x v="11"/>
    <m/>
    <m/>
    <m/>
    <m/>
    <m/>
    <m/>
    <m/>
    <m/>
    <m/>
    <m/>
    <m/>
    <m/>
    <m/>
    <m/>
    <m/>
    <m/>
    <m/>
    <m/>
    <m/>
    <m/>
    <m/>
    <m/>
    <m/>
    <m/>
    <m/>
    <m/>
    <m/>
    <m/>
    <s v="Rural"/>
    <n v="2021"/>
    <s v="January"/>
    <x v="8"/>
    <n v="113.8"/>
  </r>
  <r>
    <x v="3"/>
    <x v="11"/>
    <m/>
    <m/>
    <m/>
    <m/>
    <m/>
    <m/>
    <m/>
    <m/>
    <m/>
    <m/>
    <m/>
    <m/>
    <m/>
    <m/>
    <m/>
    <m/>
    <m/>
    <m/>
    <m/>
    <m/>
    <m/>
    <m/>
    <m/>
    <m/>
    <m/>
    <m/>
    <m/>
    <m/>
    <s v="Rural"/>
    <n v="2021"/>
    <s v="January"/>
    <x v="9"/>
    <n v="164.5"/>
  </r>
  <r>
    <x v="3"/>
    <x v="11"/>
    <m/>
    <m/>
    <m/>
    <m/>
    <m/>
    <m/>
    <m/>
    <m/>
    <m/>
    <m/>
    <m/>
    <m/>
    <m/>
    <m/>
    <m/>
    <m/>
    <m/>
    <m/>
    <m/>
    <m/>
    <m/>
    <m/>
    <m/>
    <m/>
    <m/>
    <m/>
    <m/>
    <m/>
    <s v="Rural"/>
    <n v="2021"/>
    <s v="January"/>
    <x v="10"/>
    <n v="156.1"/>
  </r>
  <r>
    <x v="3"/>
    <x v="11"/>
    <m/>
    <m/>
    <m/>
    <m/>
    <m/>
    <m/>
    <m/>
    <m/>
    <m/>
    <m/>
    <m/>
    <m/>
    <m/>
    <m/>
    <m/>
    <m/>
    <m/>
    <m/>
    <m/>
    <m/>
    <m/>
    <m/>
    <m/>
    <m/>
    <m/>
    <m/>
    <m/>
    <m/>
    <s v="Rural"/>
    <n v="2021"/>
    <s v="January"/>
    <x v="11"/>
    <n v="164.3"/>
  </r>
  <r>
    <x v="3"/>
    <x v="11"/>
    <m/>
    <m/>
    <m/>
    <m/>
    <m/>
    <m/>
    <m/>
    <m/>
    <m/>
    <m/>
    <m/>
    <m/>
    <m/>
    <m/>
    <m/>
    <m/>
    <m/>
    <m/>
    <m/>
    <m/>
    <m/>
    <m/>
    <m/>
    <m/>
    <m/>
    <m/>
    <m/>
    <m/>
    <s v="Rural"/>
    <n v="2021"/>
    <s v="January"/>
    <x v="12"/>
    <n v="159.6"/>
  </r>
  <r>
    <x v="3"/>
    <x v="11"/>
    <m/>
    <m/>
    <m/>
    <m/>
    <m/>
    <m/>
    <m/>
    <m/>
    <m/>
    <m/>
    <m/>
    <m/>
    <m/>
    <m/>
    <m/>
    <m/>
    <m/>
    <m/>
    <m/>
    <m/>
    <m/>
    <m/>
    <m/>
    <m/>
    <m/>
    <m/>
    <m/>
    <m/>
    <s v="Rural"/>
    <n v="2021"/>
    <s v="January"/>
    <x v="13"/>
    <n v="184.6"/>
  </r>
  <r>
    <x v="3"/>
    <x v="11"/>
    <m/>
    <m/>
    <m/>
    <m/>
    <m/>
    <m/>
    <m/>
    <m/>
    <m/>
    <m/>
    <m/>
    <m/>
    <m/>
    <m/>
    <m/>
    <m/>
    <m/>
    <m/>
    <m/>
    <m/>
    <m/>
    <m/>
    <m/>
    <m/>
    <m/>
    <m/>
    <m/>
    <m/>
    <s v="Rural"/>
    <n v="2021"/>
    <s v="January"/>
    <x v="14"/>
    <n v="157.5"/>
  </r>
  <r>
    <x v="3"/>
    <x v="11"/>
    <m/>
    <m/>
    <m/>
    <m/>
    <m/>
    <m/>
    <m/>
    <m/>
    <m/>
    <m/>
    <m/>
    <m/>
    <m/>
    <m/>
    <m/>
    <m/>
    <m/>
    <m/>
    <m/>
    <m/>
    <m/>
    <m/>
    <m/>
    <m/>
    <m/>
    <m/>
    <m/>
    <m/>
    <s v="Rural"/>
    <n v="2021"/>
    <s v="January"/>
    <x v="15"/>
    <n v="152.4"/>
  </r>
  <r>
    <x v="3"/>
    <x v="11"/>
    <m/>
    <m/>
    <m/>
    <m/>
    <m/>
    <m/>
    <m/>
    <m/>
    <m/>
    <m/>
    <m/>
    <m/>
    <m/>
    <m/>
    <m/>
    <m/>
    <m/>
    <m/>
    <m/>
    <m/>
    <m/>
    <m/>
    <m/>
    <m/>
    <m/>
    <m/>
    <m/>
    <m/>
    <s v="Rural"/>
    <n v="2021"/>
    <s v="January"/>
    <x v="16"/>
    <n v="156.80000000000001"/>
  </r>
  <r>
    <x v="3"/>
    <x v="11"/>
    <m/>
    <m/>
    <m/>
    <m/>
    <m/>
    <m/>
    <m/>
    <m/>
    <m/>
    <m/>
    <m/>
    <m/>
    <m/>
    <m/>
    <m/>
    <m/>
    <m/>
    <m/>
    <m/>
    <m/>
    <m/>
    <m/>
    <m/>
    <m/>
    <m/>
    <m/>
    <m/>
    <m/>
    <s v="Rural"/>
    <n v="2021"/>
    <s v="January"/>
    <x v="17"/>
    <s v="NA"/>
  </r>
  <r>
    <x v="3"/>
    <x v="11"/>
    <m/>
    <m/>
    <m/>
    <m/>
    <m/>
    <m/>
    <m/>
    <m/>
    <m/>
    <m/>
    <m/>
    <m/>
    <m/>
    <m/>
    <m/>
    <m/>
    <m/>
    <m/>
    <m/>
    <m/>
    <m/>
    <m/>
    <m/>
    <m/>
    <m/>
    <m/>
    <m/>
    <m/>
    <s v="Rural"/>
    <n v="2021"/>
    <s v="January"/>
    <x v="18"/>
    <n v="150.9"/>
  </r>
  <r>
    <x v="3"/>
    <x v="11"/>
    <m/>
    <m/>
    <m/>
    <m/>
    <m/>
    <m/>
    <m/>
    <m/>
    <m/>
    <m/>
    <m/>
    <m/>
    <m/>
    <m/>
    <m/>
    <m/>
    <m/>
    <m/>
    <m/>
    <m/>
    <m/>
    <m/>
    <m/>
    <m/>
    <m/>
    <m/>
    <m/>
    <m/>
    <s v="Rural"/>
    <n v="2021"/>
    <s v="January"/>
    <x v="19"/>
    <n v="153.9"/>
  </r>
  <r>
    <x v="3"/>
    <x v="11"/>
    <m/>
    <m/>
    <m/>
    <m/>
    <m/>
    <m/>
    <m/>
    <m/>
    <m/>
    <m/>
    <m/>
    <m/>
    <m/>
    <m/>
    <m/>
    <m/>
    <m/>
    <m/>
    <m/>
    <m/>
    <m/>
    <m/>
    <m/>
    <m/>
    <m/>
    <m/>
    <m/>
    <m/>
    <s v="Rural"/>
    <n v="2021"/>
    <s v="January"/>
    <x v="20"/>
    <n v="162.5"/>
  </r>
  <r>
    <x v="3"/>
    <x v="11"/>
    <m/>
    <m/>
    <m/>
    <m/>
    <m/>
    <m/>
    <m/>
    <m/>
    <m/>
    <m/>
    <m/>
    <m/>
    <m/>
    <m/>
    <m/>
    <m/>
    <m/>
    <m/>
    <m/>
    <m/>
    <m/>
    <m/>
    <m/>
    <m/>
    <m/>
    <m/>
    <m/>
    <m/>
    <s v="Rural"/>
    <n v="2021"/>
    <s v="January"/>
    <x v="21"/>
    <n v="147.5"/>
  </r>
  <r>
    <x v="3"/>
    <x v="11"/>
    <m/>
    <m/>
    <m/>
    <m/>
    <m/>
    <m/>
    <m/>
    <m/>
    <m/>
    <m/>
    <m/>
    <m/>
    <m/>
    <m/>
    <m/>
    <m/>
    <m/>
    <m/>
    <m/>
    <m/>
    <m/>
    <m/>
    <m/>
    <m/>
    <m/>
    <m/>
    <m/>
    <m/>
    <s v="Rural"/>
    <n v="2021"/>
    <s v="January"/>
    <x v="22"/>
    <n v="155.1"/>
  </r>
  <r>
    <x v="3"/>
    <x v="11"/>
    <m/>
    <m/>
    <m/>
    <m/>
    <m/>
    <m/>
    <m/>
    <m/>
    <m/>
    <m/>
    <m/>
    <m/>
    <m/>
    <m/>
    <m/>
    <m/>
    <m/>
    <m/>
    <m/>
    <m/>
    <m/>
    <m/>
    <m/>
    <m/>
    <m/>
    <m/>
    <m/>
    <m/>
    <s v="Rural"/>
    <n v="2021"/>
    <s v="January"/>
    <x v="23"/>
    <n v="163.5"/>
  </r>
  <r>
    <x v="3"/>
    <x v="11"/>
    <m/>
    <m/>
    <m/>
    <m/>
    <m/>
    <m/>
    <m/>
    <m/>
    <m/>
    <m/>
    <m/>
    <m/>
    <m/>
    <m/>
    <m/>
    <m/>
    <m/>
    <m/>
    <m/>
    <m/>
    <m/>
    <m/>
    <m/>
    <m/>
    <m/>
    <m/>
    <m/>
    <m/>
    <s v="Rural"/>
    <n v="2021"/>
    <s v="January"/>
    <x v="24"/>
    <n v="156.19999999999999"/>
  </r>
  <r>
    <x v="3"/>
    <x v="11"/>
    <m/>
    <m/>
    <m/>
    <m/>
    <m/>
    <m/>
    <m/>
    <m/>
    <m/>
    <m/>
    <m/>
    <m/>
    <m/>
    <m/>
    <m/>
    <m/>
    <m/>
    <m/>
    <m/>
    <m/>
    <m/>
    <m/>
    <m/>
    <m/>
    <m/>
    <m/>
    <m/>
    <m/>
    <s v="Rural"/>
    <n v="2021"/>
    <s v="January"/>
    <x v="25"/>
    <n v="155.9"/>
  </r>
  <r>
    <x v="3"/>
    <x v="11"/>
    <m/>
    <m/>
    <m/>
    <m/>
    <m/>
    <m/>
    <m/>
    <m/>
    <m/>
    <m/>
    <m/>
    <m/>
    <m/>
    <m/>
    <m/>
    <m/>
    <m/>
    <m/>
    <m/>
    <m/>
    <m/>
    <m/>
    <m/>
    <m/>
    <m/>
    <m/>
    <m/>
    <m/>
    <s v="Rural"/>
    <n v="2021"/>
    <s v="January"/>
    <x v="26"/>
    <n v="158.5"/>
  </r>
  <r>
    <x v="3"/>
    <x v="11"/>
    <m/>
    <m/>
    <m/>
    <m/>
    <m/>
    <m/>
    <m/>
    <m/>
    <m/>
    <m/>
    <m/>
    <m/>
    <m/>
    <m/>
    <m/>
    <m/>
    <m/>
    <m/>
    <m/>
    <m/>
    <m/>
    <m/>
    <m/>
    <m/>
    <m/>
    <m/>
    <m/>
    <m/>
    <s v="Urban"/>
    <n v="2021"/>
    <s v="January"/>
    <x v="0"/>
    <n v="148"/>
  </r>
  <r>
    <x v="3"/>
    <x v="11"/>
    <m/>
    <m/>
    <m/>
    <m/>
    <m/>
    <m/>
    <m/>
    <m/>
    <m/>
    <m/>
    <m/>
    <m/>
    <m/>
    <m/>
    <m/>
    <m/>
    <m/>
    <m/>
    <m/>
    <m/>
    <m/>
    <m/>
    <m/>
    <m/>
    <m/>
    <m/>
    <m/>
    <m/>
    <s v="Urban"/>
    <n v="2021"/>
    <s v="January"/>
    <x v="1"/>
    <n v="194.8"/>
  </r>
  <r>
    <x v="3"/>
    <x v="11"/>
    <m/>
    <m/>
    <m/>
    <m/>
    <m/>
    <m/>
    <m/>
    <m/>
    <m/>
    <m/>
    <m/>
    <m/>
    <m/>
    <m/>
    <m/>
    <m/>
    <m/>
    <m/>
    <m/>
    <m/>
    <m/>
    <m/>
    <m/>
    <m/>
    <m/>
    <m/>
    <m/>
    <m/>
    <s v="Urban"/>
    <n v="2021"/>
    <s v="January"/>
    <x v="2"/>
    <n v="178.4"/>
  </r>
  <r>
    <x v="3"/>
    <x v="11"/>
    <m/>
    <m/>
    <m/>
    <m/>
    <m/>
    <m/>
    <m/>
    <m/>
    <m/>
    <m/>
    <m/>
    <m/>
    <m/>
    <m/>
    <m/>
    <m/>
    <m/>
    <m/>
    <m/>
    <m/>
    <m/>
    <m/>
    <m/>
    <m/>
    <m/>
    <m/>
    <m/>
    <m/>
    <s v="Urban"/>
    <n v="2021"/>
    <s v="January"/>
    <x v="3"/>
    <n v="154.4"/>
  </r>
  <r>
    <x v="3"/>
    <x v="11"/>
    <m/>
    <m/>
    <m/>
    <m/>
    <m/>
    <m/>
    <m/>
    <m/>
    <m/>
    <m/>
    <m/>
    <m/>
    <m/>
    <m/>
    <m/>
    <m/>
    <m/>
    <m/>
    <m/>
    <m/>
    <m/>
    <m/>
    <m/>
    <m/>
    <m/>
    <m/>
    <m/>
    <m/>
    <s v="Urban"/>
    <n v="2021"/>
    <s v="January"/>
    <x v="4"/>
    <n v="144.1"/>
  </r>
  <r>
    <x v="3"/>
    <x v="11"/>
    <m/>
    <m/>
    <m/>
    <m/>
    <m/>
    <m/>
    <m/>
    <m/>
    <m/>
    <m/>
    <m/>
    <m/>
    <m/>
    <m/>
    <m/>
    <m/>
    <m/>
    <m/>
    <m/>
    <m/>
    <m/>
    <m/>
    <m/>
    <m/>
    <m/>
    <m/>
    <m/>
    <m/>
    <s v="Urban"/>
    <n v="2021"/>
    <s v="January"/>
    <x v="5"/>
    <n v="152.6"/>
  </r>
  <r>
    <x v="3"/>
    <x v="11"/>
    <m/>
    <m/>
    <m/>
    <m/>
    <m/>
    <m/>
    <m/>
    <m/>
    <m/>
    <m/>
    <m/>
    <m/>
    <m/>
    <m/>
    <m/>
    <m/>
    <m/>
    <m/>
    <m/>
    <m/>
    <m/>
    <m/>
    <m/>
    <m/>
    <m/>
    <m/>
    <m/>
    <m/>
    <s v="Urban"/>
    <n v="2021"/>
    <s v="January"/>
    <x v="6"/>
    <n v="206.8"/>
  </r>
  <r>
    <x v="3"/>
    <x v="11"/>
    <m/>
    <m/>
    <m/>
    <m/>
    <m/>
    <m/>
    <m/>
    <m/>
    <m/>
    <m/>
    <m/>
    <m/>
    <m/>
    <m/>
    <m/>
    <m/>
    <m/>
    <m/>
    <m/>
    <m/>
    <m/>
    <m/>
    <m/>
    <m/>
    <m/>
    <m/>
    <m/>
    <m/>
    <s v="Urban"/>
    <n v="2021"/>
    <s v="January"/>
    <x v="7"/>
    <n v="162.1"/>
  </r>
  <r>
    <x v="3"/>
    <x v="11"/>
    <m/>
    <m/>
    <m/>
    <m/>
    <m/>
    <m/>
    <m/>
    <m/>
    <m/>
    <m/>
    <m/>
    <m/>
    <m/>
    <m/>
    <m/>
    <m/>
    <m/>
    <m/>
    <m/>
    <m/>
    <m/>
    <m/>
    <m/>
    <m/>
    <m/>
    <m/>
    <m/>
    <m/>
    <s v="Urban"/>
    <n v="2021"/>
    <s v="January"/>
    <x v="8"/>
    <n v="116.3"/>
  </r>
  <r>
    <x v="3"/>
    <x v="11"/>
    <m/>
    <m/>
    <m/>
    <m/>
    <m/>
    <m/>
    <m/>
    <m/>
    <m/>
    <m/>
    <m/>
    <m/>
    <m/>
    <m/>
    <m/>
    <m/>
    <m/>
    <m/>
    <m/>
    <m/>
    <m/>
    <m/>
    <m/>
    <m/>
    <m/>
    <m/>
    <m/>
    <m/>
    <s v="Urban"/>
    <n v="2021"/>
    <s v="January"/>
    <x v="9"/>
    <n v="163"/>
  </r>
  <r>
    <x v="3"/>
    <x v="11"/>
    <m/>
    <m/>
    <m/>
    <m/>
    <m/>
    <m/>
    <m/>
    <m/>
    <m/>
    <m/>
    <m/>
    <m/>
    <m/>
    <m/>
    <m/>
    <m/>
    <m/>
    <m/>
    <m/>
    <m/>
    <m/>
    <m/>
    <m/>
    <m/>
    <m/>
    <m/>
    <m/>
    <m/>
    <s v="Urban"/>
    <n v="2021"/>
    <s v="January"/>
    <x v="10"/>
    <n v="145.9"/>
  </r>
  <r>
    <x v="3"/>
    <x v="11"/>
    <m/>
    <m/>
    <m/>
    <m/>
    <m/>
    <m/>
    <m/>
    <m/>
    <m/>
    <m/>
    <m/>
    <m/>
    <m/>
    <m/>
    <m/>
    <m/>
    <m/>
    <m/>
    <m/>
    <m/>
    <m/>
    <m/>
    <m/>
    <m/>
    <m/>
    <m/>
    <m/>
    <m/>
    <s v="Urban"/>
    <n v="2021"/>
    <s v="January"/>
    <x v="11"/>
    <n v="167.2"/>
  </r>
  <r>
    <x v="3"/>
    <x v="11"/>
    <m/>
    <m/>
    <m/>
    <m/>
    <m/>
    <m/>
    <m/>
    <m/>
    <m/>
    <m/>
    <m/>
    <m/>
    <m/>
    <m/>
    <m/>
    <m/>
    <m/>
    <m/>
    <m/>
    <m/>
    <m/>
    <m/>
    <m/>
    <m/>
    <m/>
    <m/>
    <m/>
    <m/>
    <s v="Urban"/>
    <n v="2021"/>
    <s v="January"/>
    <x v="12"/>
    <n v="163.4"/>
  </r>
  <r>
    <x v="3"/>
    <x v="11"/>
    <m/>
    <m/>
    <m/>
    <m/>
    <m/>
    <m/>
    <m/>
    <m/>
    <m/>
    <m/>
    <m/>
    <m/>
    <m/>
    <m/>
    <m/>
    <m/>
    <m/>
    <m/>
    <m/>
    <m/>
    <m/>
    <m/>
    <m/>
    <m/>
    <m/>
    <m/>
    <m/>
    <m/>
    <s v="Urban"/>
    <n v="2021"/>
    <s v="January"/>
    <x v="13"/>
    <n v="191.8"/>
  </r>
  <r>
    <x v="3"/>
    <x v="11"/>
    <m/>
    <m/>
    <m/>
    <m/>
    <m/>
    <m/>
    <m/>
    <m/>
    <m/>
    <m/>
    <m/>
    <m/>
    <m/>
    <m/>
    <m/>
    <m/>
    <m/>
    <m/>
    <m/>
    <m/>
    <m/>
    <m/>
    <m/>
    <m/>
    <m/>
    <m/>
    <m/>
    <m/>
    <s v="Urban"/>
    <n v="2021"/>
    <s v="January"/>
    <x v="14"/>
    <n v="152.5"/>
  </r>
  <r>
    <x v="3"/>
    <x v="11"/>
    <m/>
    <m/>
    <m/>
    <m/>
    <m/>
    <m/>
    <m/>
    <m/>
    <m/>
    <m/>
    <m/>
    <m/>
    <m/>
    <m/>
    <m/>
    <m/>
    <m/>
    <m/>
    <m/>
    <m/>
    <m/>
    <m/>
    <m/>
    <m/>
    <m/>
    <m/>
    <m/>
    <m/>
    <s v="Urban"/>
    <n v="2021"/>
    <s v="January"/>
    <x v="15"/>
    <n v="137.30000000000001"/>
  </r>
  <r>
    <x v="3"/>
    <x v="11"/>
    <m/>
    <m/>
    <m/>
    <m/>
    <m/>
    <m/>
    <m/>
    <m/>
    <m/>
    <m/>
    <m/>
    <m/>
    <m/>
    <m/>
    <m/>
    <m/>
    <m/>
    <m/>
    <m/>
    <m/>
    <m/>
    <m/>
    <m/>
    <m/>
    <m/>
    <m/>
    <m/>
    <m/>
    <s v="Urban"/>
    <n v="2021"/>
    <s v="January"/>
    <x v="16"/>
    <n v="150.19999999999999"/>
  </r>
  <r>
    <x v="3"/>
    <x v="11"/>
    <m/>
    <m/>
    <m/>
    <m/>
    <m/>
    <m/>
    <m/>
    <m/>
    <m/>
    <m/>
    <m/>
    <m/>
    <m/>
    <m/>
    <m/>
    <m/>
    <m/>
    <m/>
    <m/>
    <m/>
    <m/>
    <m/>
    <m/>
    <m/>
    <m/>
    <m/>
    <m/>
    <m/>
    <s v="Urban"/>
    <n v="2021"/>
    <s v="January"/>
    <x v="17"/>
    <s v="157.7"/>
  </r>
  <r>
    <x v="3"/>
    <x v="11"/>
    <m/>
    <m/>
    <m/>
    <m/>
    <m/>
    <m/>
    <m/>
    <m/>
    <m/>
    <m/>
    <m/>
    <m/>
    <m/>
    <m/>
    <m/>
    <m/>
    <m/>
    <m/>
    <m/>
    <m/>
    <m/>
    <m/>
    <m/>
    <m/>
    <m/>
    <m/>
    <m/>
    <m/>
    <s v="Urban"/>
    <n v="2021"/>
    <s v="January"/>
    <x v="18"/>
    <n v="142.9"/>
  </r>
  <r>
    <x v="3"/>
    <x v="11"/>
    <m/>
    <m/>
    <m/>
    <m/>
    <m/>
    <m/>
    <m/>
    <m/>
    <m/>
    <m/>
    <m/>
    <m/>
    <m/>
    <m/>
    <m/>
    <m/>
    <m/>
    <m/>
    <m/>
    <m/>
    <m/>
    <m/>
    <m/>
    <m/>
    <m/>
    <m/>
    <m/>
    <m/>
    <s v="Urban"/>
    <n v="2021"/>
    <s v="January"/>
    <x v="19"/>
    <n v="145.69999999999999"/>
  </r>
  <r>
    <x v="3"/>
    <x v="11"/>
    <m/>
    <m/>
    <m/>
    <m/>
    <m/>
    <m/>
    <m/>
    <m/>
    <m/>
    <m/>
    <m/>
    <m/>
    <m/>
    <m/>
    <m/>
    <m/>
    <m/>
    <m/>
    <m/>
    <m/>
    <m/>
    <m/>
    <m/>
    <m/>
    <m/>
    <m/>
    <m/>
    <m/>
    <s v="Urban"/>
    <n v="2021"/>
    <s v="January"/>
    <x v="20"/>
    <n v="154.1"/>
  </r>
  <r>
    <x v="3"/>
    <x v="11"/>
    <m/>
    <m/>
    <m/>
    <m/>
    <m/>
    <m/>
    <m/>
    <m/>
    <m/>
    <m/>
    <m/>
    <m/>
    <m/>
    <m/>
    <m/>
    <m/>
    <m/>
    <m/>
    <m/>
    <m/>
    <m/>
    <m/>
    <m/>
    <m/>
    <m/>
    <m/>
    <m/>
    <m/>
    <s v="Urban"/>
    <n v="2021"/>
    <s v="January"/>
    <x v="21"/>
    <n v="136.9"/>
  </r>
  <r>
    <x v="3"/>
    <x v="11"/>
    <m/>
    <m/>
    <m/>
    <m/>
    <m/>
    <m/>
    <m/>
    <m/>
    <m/>
    <m/>
    <m/>
    <m/>
    <m/>
    <m/>
    <m/>
    <m/>
    <m/>
    <m/>
    <m/>
    <m/>
    <m/>
    <m/>
    <m/>
    <m/>
    <m/>
    <m/>
    <m/>
    <m/>
    <s v="Urban"/>
    <n v="2021"/>
    <s v="January"/>
    <x v="22"/>
    <n v="145.4"/>
  </r>
  <r>
    <x v="3"/>
    <x v="11"/>
    <m/>
    <m/>
    <m/>
    <m/>
    <m/>
    <m/>
    <m/>
    <m/>
    <m/>
    <m/>
    <m/>
    <m/>
    <m/>
    <m/>
    <m/>
    <m/>
    <m/>
    <m/>
    <m/>
    <m/>
    <m/>
    <m/>
    <m/>
    <m/>
    <m/>
    <m/>
    <m/>
    <m/>
    <s v="Urban"/>
    <n v="2021"/>
    <s v="January"/>
    <x v="23"/>
    <n v="156.1"/>
  </r>
  <r>
    <x v="3"/>
    <x v="11"/>
    <m/>
    <m/>
    <m/>
    <m/>
    <m/>
    <m/>
    <m/>
    <m/>
    <m/>
    <m/>
    <m/>
    <m/>
    <m/>
    <m/>
    <m/>
    <m/>
    <m/>
    <m/>
    <m/>
    <m/>
    <m/>
    <m/>
    <m/>
    <m/>
    <m/>
    <m/>
    <m/>
    <m/>
    <s v="Urban"/>
    <n v="2021"/>
    <s v="January"/>
    <x v="24"/>
    <n v="157.69999999999999"/>
  </r>
  <r>
    <x v="3"/>
    <x v="11"/>
    <m/>
    <m/>
    <m/>
    <m/>
    <m/>
    <m/>
    <m/>
    <m/>
    <m/>
    <m/>
    <m/>
    <m/>
    <m/>
    <m/>
    <m/>
    <m/>
    <m/>
    <m/>
    <m/>
    <m/>
    <m/>
    <m/>
    <m/>
    <m/>
    <m/>
    <m/>
    <m/>
    <m/>
    <s v="Urban"/>
    <n v="2021"/>
    <s v="January"/>
    <x v="25"/>
    <n v="147.6"/>
  </r>
  <r>
    <x v="3"/>
    <x v="11"/>
    <m/>
    <m/>
    <m/>
    <m/>
    <m/>
    <m/>
    <m/>
    <m/>
    <m/>
    <m/>
    <m/>
    <m/>
    <m/>
    <m/>
    <m/>
    <m/>
    <m/>
    <m/>
    <m/>
    <m/>
    <m/>
    <m/>
    <m/>
    <m/>
    <m/>
    <m/>
    <m/>
    <m/>
    <s v="Urban"/>
    <n v="2021"/>
    <s v="January"/>
    <x v="26"/>
    <n v="156"/>
  </r>
  <r>
    <x v="3"/>
    <x v="11"/>
    <m/>
    <m/>
    <m/>
    <m/>
    <m/>
    <m/>
    <m/>
    <m/>
    <m/>
    <m/>
    <m/>
    <m/>
    <m/>
    <m/>
    <m/>
    <m/>
    <m/>
    <m/>
    <m/>
    <m/>
    <m/>
    <m/>
    <m/>
    <m/>
    <m/>
    <m/>
    <m/>
    <m/>
    <s v="Rural+Urban"/>
    <n v="2021"/>
    <s v="January"/>
    <x v="0"/>
    <n v="144.9"/>
  </r>
  <r>
    <x v="3"/>
    <x v="11"/>
    <m/>
    <m/>
    <m/>
    <m/>
    <m/>
    <m/>
    <m/>
    <m/>
    <m/>
    <m/>
    <m/>
    <m/>
    <m/>
    <m/>
    <m/>
    <m/>
    <m/>
    <m/>
    <m/>
    <m/>
    <m/>
    <m/>
    <m/>
    <m/>
    <m/>
    <m/>
    <m/>
    <m/>
    <s v="Rural+Urban"/>
    <n v="2021"/>
    <s v="January"/>
    <x v="1"/>
    <n v="190.1"/>
  </r>
  <r>
    <x v="3"/>
    <x v="11"/>
    <m/>
    <m/>
    <m/>
    <m/>
    <m/>
    <m/>
    <m/>
    <m/>
    <m/>
    <m/>
    <m/>
    <m/>
    <m/>
    <m/>
    <m/>
    <m/>
    <m/>
    <m/>
    <m/>
    <m/>
    <m/>
    <m/>
    <m/>
    <m/>
    <m/>
    <m/>
    <m/>
    <m/>
    <s v="Rural+Urban"/>
    <n v="2021"/>
    <s v="January"/>
    <x v="2"/>
    <n v="175.3"/>
  </r>
  <r>
    <x v="3"/>
    <x v="11"/>
    <m/>
    <m/>
    <m/>
    <m/>
    <m/>
    <m/>
    <m/>
    <m/>
    <m/>
    <m/>
    <m/>
    <m/>
    <m/>
    <m/>
    <m/>
    <m/>
    <m/>
    <m/>
    <m/>
    <m/>
    <m/>
    <m/>
    <m/>
    <m/>
    <m/>
    <m/>
    <m/>
    <m/>
    <s v="Rural+Urban"/>
    <n v="2021"/>
    <s v="January"/>
    <x v="3"/>
    <n v="154.1"/>
  </r>
  <r>
    <x v="3"/>
    <x v="11"/>
    <m/>
    <m/>
    <m/>
    <m/>
    <m/>
    <m/>
    <m/>
    <m/>
    <m/>
    <m/>
    <m/>
    <m/>
    <m/>
    <m/>
    <m/>
    <m/>
    <m/>
    <m/>
    <m/>
    <m/>
    <m/>
    <m/>
    <m/>
    <m/>
    <m/>
    <m/>
    <m/>
    <m/>
    <s v="Rural+Urban"/>
    <n v="2021"/>
    <s v="January"/>
    <x v="4"/>
    <n v="150.9"/>
  </r>
  <r>
    <x v="3"/>
    <x v="11"/>
    <m/>
    <m/>
    <m/>
    <m/>
    <m/>
    <m/>
    <m/>
    <m/>
    <m/>
    <m/>
    <m/>
    <m/>
    <m/>
    <m/>
    <m/>
    <m/>
    <m/>
    <m/>
    <m/>
    <m/>
    <m/>
    <m/>
    <m/>
    <m/>
    <m/>
    <m/>
    <m/>
    <m/>
    <s v="Rural+Urban"/>
    <n v="2021"/>
    <s v="January"/>
    <x v="5"/>
    <n v="149.6"/>
  </r>
  <r>
    <x v="3"/>
    <x v="11"/>
    <m/>
    <m/>
    <m/>
    <m/>
    <m/>
    <m/>
    <m/>
    <m/>
    <m/>
    <m/>
    <m/>
    <m/>
    <m/>
    <m/>
    <m/>
    <m/>
    <m/>
    <m/>
    <m/>
    <m/>
    <m/>
    <m/>
    <m/>
    <m/>
    <m/>
    <m/>
    <m/>
    <m/>
    <s v="Rural+Urban"/>
    <n v="2021"/>
    <s v="January"/>
    <x v="6"/>
    <n v="194.2"/>
  </r>
  <r>
    <x v="3"/>
    <x v="11"/>
    <m/>
    <m/>
    <m/>
    <m/>
    <m/>
    <m/>
    <m/>
    <m/>
    <m/>
    <m/>
    <m/>
    <m/>
    <m/>
    <m/>
    <m/>
    <m/>
    <m/>
    <m/>
    <m/>
    <m/>
    <m/>
    <m/>
    <m/>
    <m/>
    <m/>
    <m/>
    <m/>
    <m/>
    <s v="Rural+Urban"/>
    <n v="2021"/>
    <s v="January"/>
    <x v="7"/>
    <n v="160.4"/>
  </r>
  <r>
    <x v="3"/>
    <x v="11"/>
    <m/>
    <m/>
    <m/>
    <m/>
    <m/>
    <m/>
    <m/>
    <m/>
    <m/>
    <m/>
    <m/>
    <m/>
    <m/>
    <m/>
    <m/>
    <m/>
    <m/>
    <m/>
    <m/>
    <m/>
    <m/>
    <m/>
    <m/>
    <m/>
    <m/>
    <m/>
    <m/>
    <m/>
    <s v="Rural+Urban"/>
    <n v="2021"/>
    <s v="January"/>
    <x v="8"/>
    <n v="114.6"/>
  </r>
  <r>
    <x v="3"/>
    <x v="11"/>
    <m/>
    <m/>
    <m/>
    <m/>
    <m/>
    <m/>
    <m/>
    <m/>
    <m/>
    <m/>
    <m/>
    <m/>
    <m/>
    <m/>
    <m/>
    <m/>
    <m/>
    <m/>
    <m/>
    <m/>
    <m/>
    <m/>
    <m/>
    <m/>
    <m/>
    <m/>
    <m/>
    <m/>
    <s v="Rural+Urban"/>
    <n v="2021"/>
    <s v="January"/>
    <x v="9"/>
    <n v="164"/>
  </r>
  <r>
    <x v="3"/>
    <x v="11"/>
    <m/>
    <m/>
    <m/>
    <m/>
    <m/>
    <m/>
    <m/>
    <m/>
    <m/>
    <m/>
    <m/>
    <m/>
    <m/>
    <m/>
    <m/>
    <m/>
    <m/>
    <m/>
    <m/>
    <m/>
    <m/>
    <m/>
    <m/>
    <m/>
    <m/>
    <m/>
    <m/>
    <m/>
    <s v="Rural+Urban"/>
    <n v="2021"/>
    <s v="January"/>
    <x v="10"/>
    <n v="151.80000000000001"/>
  </r>
  <r>
    <x v="3"/>
    <x v="11"/>
    <m/>
    <m/>
    <m/>
    <m/>
    <m/>
    <m/>
    <m/>
    <m/>
    <m/>
    <m/>
    <m/>
    <m/>
    <m/>
    <m/>
    <m/>
    <m/>
    <m/>
    <m/>
    <m/>
    <m/>
    <m/>
    <m/>
    <m/>
    <m/>
    <m/>
    <m/>
    <m/>
    <m/>
    <s v="Rural+Urban"/>
    <n v="2021"/>
    <s v="January"/>
    <x v="11"/>
    <n v="165.6"/>
  </r>
  <r>
    <x v="3"/>
    <x v="11"/>
    <m/>
    <m/>
    <m/>
    <m/>
    <m/>
    <m/>
    <m/>
    <m/>
    <m/>
    <m/>
    <m/>
    <m/>
    <m/>
    <m/>
    <m/>
    <m/>
    <m/>
    <m/>
    <m/>
    <m/>
    <m/>
    <m/>
    <m/>
    <m/>
    <m/>
    <m/>
    <m/>
    <m/>
    <s v="Rural+Urban"/>
    <n v="2021"/>
    <s v="January"/>
    <x v="12"/>
    <n v="161"/>
  </r>
  <r>
    <x v="3"/>
    <x v="11"/>
    <m/>
    <m/>
    <m/>
    <m/>
    <m/>
    <m/>
    <m/>
    <m/>
    <m/>
    <m/>
    <m/>
    <m/>
    <m/>
    <m/>
    <m/>
    <m/>
    <m/>
    <m/>
    <m/>
    <m/>
    <m/>
    <m/>
    <m/>
    <m/>
    <m/>
    <m/>
    <m/>
    <m/>
    <s v="Rural+Urban"/>
    <n v="2021"/>
    <s v="January"/>
    <x v="13"/>
    <n v="186.5"/>
  </r>
  <r>
    <x v="3"/>
    <x v="11"/>
    <m/>
    <m/>
    <m/>
    <m/>
    <m/>
    <m/>
    <m/>
    <m/>
    <m/>
    <m/>
    <m/>
    <m/>
    <m/>
    <m/>
    <m/>
    <m/>
    <m/>
    <m/>
    <m/>
    <m/>
    <m/>
    <m/>
    <m/>
    <m/>
    <m/>
    <m/>
    <m/>
    <m/>
    <s v="Rural+Urban"/>
    <n v="2021"/>
    <s v="January"/>
    <x v="14"/>
    <n v="155.5"/>
  </r>
  <r>
    <x v="3"/>
    <x v="11"/>
    <m/>
    <m/>
    <m/>
    <m/>
    <m/>
    <m/>
    <m/>
    <m/>
    <m/>
    <m/>
    <m/>
    <m/>
    <m/>
    <m/>
    <m/>
    <m/>
    <m/>
    <m/>
    <m/>
    <m/>
    <m/>
    <m/>
    <m/>
    <m/>
    <m/>
    <m/>
    <m/>
    <m/>
    <s v="Rural+Urban"/>
    <n v="2021"/>
    <s v="January"/>
    <x v="15"/>
    <n v="146.1"/>
  </r>
  <r>
    <x v="3"/>
    <x v="11"/>
    <m/>
    <m/>
    <m/>
    <m/>
    <m/>
    <m/>
    <m/>
    <m/>
    <m/>
    <m/>
    <m/>
    <m/>
    <m/>
    <m/>
    <m/>
    <m/>
    <m/>
    <m/>
    <m/>
    <m/>
    <m/>
    <m/>
    <m/>
    <m/>
    <m/>
    <m/>
    <m/>
    <m/>
    <s v="Rural+Urban"/>
    <n v="2021"/>
    <s v="January"/>
    <x v="16"/>
    <n v="154.19999999999999"/>
  </r>
  <r>
    <x v="3"/>
    <x v="11"/>
    <m/>
    <m/>
    <m/>
    <m/>
    <m/>
    <m/>
    <m/>
    <m/>
    <m/>
    <m/>
    <m/>
    <m/>
    <m/>
    <m/>
    <m/>
    <m/>
    <m/>
    <m/>
    <m/>
    <m/>
    <m/>
    <m/>
    <m/>
    <m/>
    <m/>
    <m/>
    <m/>
    <m/>
    <s v="Rural+Urban"/>
    <n v="2021"/>
    <s v="January"/>
    <x v="17"/>
    <s v="157.7"/>
  </r>
  <r>
    <x v="3"/>
    <x v="11"/>
    <m/>
    <m/>
    <m/>
    <m/>
    <m/>
    <m/>
    <m/>
    <m/>
    <m/>
    <m/>
    <m/>
    <m/>
    <m/>
    <m/>
    <m/>
    <m/>
    <m/>
    <m/>
    <m/>
    <m/>
    <m/>
    <m/>
    <m/>
    <m/>
    <m/>
    <m/>
    <m/>
    <m/>
    <s v="Rural+Urban"/>
    <n v="2021"/>
    <s v="January"/>
    <x v="18"/>
    <n v="147.9"/>
  </r>
  <r>
    <x v="3"/>
    <x v="11"/>
    <m/>
    <m/>
    <m/>
    <m/>
    <m/>
    <m/>
    <m/>
    <m/>
    <m/>
    <m/>
    <m/>
    <m/>
    <m/>
    <m/>
    <m/>
    <m/>
    <m/>
    <m/>
    <m/>
    <m/>
    <m/>
    <m/>
    <m/>
    <m/>
    <m/>
    <m/>
    <m/>
    <m/>
    <s v="Rural+Urban"/>
    <n v="2021"/>
    <s v="January"/>
    <x v="19"/>
    <n v="150"/>
  </r>
  <r>
    <x v="3"/>
    <x v="11"/>
    <m/>
    <m/>
    <m/>
    <m/>
    <m/>
    <m/>
    <m/>
    <m/>
    <m/>
    <m/>
    <m/>
    <m/>
    <m/>
    <m/>
    <m/>
    <m/>
    <m/>
    <m/>
    <m/>
    <m/>
    <m/>
    <m/>
    <m/>
    <m/>
    <m/>
    <m/>
    <m/>
    <m/>
    <s v="Rural+Urban"/>
    <n v="2021"/>
    <s v="January"/>
    <x v="20"/>
    <n v="159.30000000000001"/>
  </r>
  <r>
    <x v="3"/>
    <x v="11"/>
    <m/>
    <m/>
    <m/>
    <m/>
    <m/>
    <m/>
    <m/>
    <m/>
    <m/>
    <m/>
    <m/>
    <m/>
    <m/>
    <m/>
    <m/>
    <m/>
    <m/>
    <m/>
    <m/>
    <m/>
    <m/>
    <m/>
    <m/>
    <m/>
    <m/>
    <m/>
    <m/>
    <m/>
    <s v="Rural+Urban"/>
    <n v="2021"/>
    <s v="January"/>
    <x v="21"/>
    <n v="141.9"/>
  </r>
  <r>
    <x v="3"/>
    <x v="11"/>
    <m/>
    <m/>
    <m/>
    <m/>
    <m/>
    <m/>
    <m/>
    <m/>
    <m/>
    <m/>
    <m/>
    <m/>
    <m/>
    <m/>
    <m/>
    <m/>
    <m/>
    <m/>
    <m/>
    <m/>
    <m/>
    <m/>
    <m/>
    <m/>
    <m/>
    <m/>
    <m/>
    <m/>
    <s v="Rural+Urban"/>
    <n v="2021"/>
    <s v="January"/>
    <x v="22"/>
    <n v="149.6"/>
  </r>
  <r>
    <x v="3"/>
    <x v="11"/>
    <m/>
    <m/>
    <m/>
    <m/>
    <m/>
    <m/>
    <m/>
    <m/>
    <m/>
    <m/>
    <m/>
    <m/>
    <m/>
    <m/>
    <m/>
    <m/>
    <m/>
    <m/>
    <m/>
    <m/>
    <m/>
    <m/>
    <m/>
    <m/>
    <m/>
    <m/>
    <m/>
    <m/>
    <s v="Rural+Urban"/>
    <n v="2021"/>
    <s v="January"/>
    <x v="23"/>
    <n v="159.19999999999999"/>
  </r>
  <r>
    <x v="3"/>
    <x v="11"/>
    <m/>
    <m/>
    <m/>
    <m/>
    <m/>
    <m/>
    <m/>
    <m/>
    <m/>
    <m/>
    <m/>
    <m/>
    <m/>
    <m/>
    <m/>
    <m/>
    <m/>
    <m/>
    <m/>
    <m/>
    <m/>
    <m/>
    <m/>
    <m/>
    <m/>
    <m/>
    <m/>
    <m/>
    <s v="Rural+Urban"/>
    <n v="2021"/>
    <s v="January"/>
    <x v="24"/>
    <n v="156.80000000000001"/>
  </r>
  <r>
    <x v="3"/>
    <x v="11"/>
    <m/>
    <m/>
    <m/>
    <m/>
    <m/>
    <m/>
    <m/>
    <m/>
    <m/>
    <m/>
    <m/>
    <m/>
    <m/>
    <m/>
    <m/>
    <m/>
    <m/>
    <m/>
    <m/>
    <m/>
    <m/>
    <m/>
    <m/>
    <m/>
    <m/>
    <m/>
    <m/>
    <m/>
    <s v="Rural+Urban"/>
    <n v="2021"/>
    <s v="January"/>
    <x v="25"/>
    <n v="151.9"/>
  </r>
  <r>
    <x v="3"/>
    <x v="11"/>
    <m/>
    <m/>
    <m/>
    <m/>
    <m/>
    <m/>
    <m/>
    <m/>
    <m/>
    <m/>
    <m/>
    <m/>
    <m/>
    <m/>
    <m/>
    <m/>
    <m/>
    <m/>
    <m/>
    <m/>
    <m/>
    <m/>
    <m/>
    <m/>
    <m/>
    <m/>
    <m/>
    <m/>
    <s v="Rural+Urban"/>
    <n v="2021"/>
    <s v="January"/>
    <x v="26"/>
    <n v="157.30000000000001"/>
  </r>
  <r>
    <x v="3"/>
    <x v="11"/>
    <m/>
    <m/>
    <m/>
    <m/>
    <m/>
    <m/>
    <m/>
    <m/>
    <m/>
    <m/>
    <m/>
    <m/>
    <m/>
    <m/>
    <m/>
    <m/>
    <m/>
    <m/>
    <m/>
    <m/>
    <m/>
    <m/>
    <m/>
    <m/>
    <m/>
    <m/>
    <m/>
    <m/>
    <s v="Rural"/>
    <n v="2021"/>
    <s v="February"/>
    <x v="0"/>
    <n v="142.80000000000001"/>
  </r>
  <r>
    <x v="3"/>
    <x v="11"/>
    <m/>
    <m/>
    <m/>
    <m/>
    <m/>
    <m/>
    <m/>
    <m/>
    <m/>
    <m/>
    <m/>
    <m/>
    <m/>
    <m/>
    <m/>
    <m/>
    <m/>
    <m/>
    <m/>
    <m/>
    <m/>
    <m/>
    <m/>
    <m/>
    <m/>
    <m/>
    <m/>
    <m/>
    <s v="Rural"/>
    <n v="2021"/>
    <s v="February"/>
    <x v="1"/>
    <n v="184"/>
  </r>
  <r>
    <x v="3"/>
    <x v="11"/>
    <m/>
    <m/>
    <m/>
    <m/>
    <m/>
    <m/>
    <m/>
    <m/>
    <m/>
    <m/>
    <m/>
    <m/>
    <m/>
    <m/>
    <m/>
    <m/>
    <m/>
    <m/>
    <m/>
    <m/>
    <m/>
    <m/>
    <m/>
    <m/>
    <m/>
    <m/>
    <m/>
    <m/>
    <s v="Rural"/>
    <n v="2021"/>
    <s v="February"/>
    <x v="2"/>
    <n v="168"/>
  </r>
  <r>
    <x v="3"/>
    <x v="11"/>
    <m/>
    <m/>
    <m/>
    <m/>
    <m/>
    <m/>
    <m/>
    <m/>
    <m/>
    <m/>
    <m/>
    <m/>
    <m/>
    <m/>
    <m/>
    <m/>
    <m/>
    <m/>
    <m/>
    <m/>
    <m/>
    <m/>
    <m/>
    <m/>
    <m/>
    <m/>
    <m/>
    <m/>
    <s v="Rural"/>
    <n v="2021"/>
    <s v="February"/>
    <x v="3"/>
    <n v="154.4"/>
  </r>
  <r>
    <x v="3"/>
    <x v="11"/>
    <m/>
    <m/>
    <m/>
    <m/>
    <m/>
    <m/>
    <m/>
    <m/>
    <m/>
    <m/>
    <m/>
    <m/>
    <m/>
    <m/>
    <m/>
    <m/>
    <m/>
    <m/>
    <m/>
    <m/>
    <m/>
    <m/>
    <m/>
    <m/>
    <m/>
    <m/>
    <m/>
    <m/>
    <s v="Rural"/>
    <n v="2021"/>
    <s v="February"/>
    <x v="4"/>
    <n v="163"/>
  </r>
  <r>
    <x v="3"/>
    <x v="11"/>
    <m/>
    <m/>
    <m/>
    <m/>
    <m/>
    <m/>
    <m/>
    <m/>
    <m/>
    <m/>
    <m/>
    <m/>
    <m/>
    <m/>
    <m/>
    <m/>
    <m/>
    <m/>
    <m/>
    <m/>
    <m/>
    <m/>
    <m/>
    <m/>
    <m/>
    <m/>
    <m/>
    <m/>
    <s v="Rural"/>
    <n v="2021"/>
    <s v="February"/>
    <x v="5"/>
    <n v="147.80000000000001"/>
  </r>
  <r>
    <x v="3"/>
    <x v="11"/>
    <m/>
    <m/>
    <m/>
    <m/>
    <m/>
    <m/>
    <m/>
    <m/>
    <m/>
    <m/>
    <m/>
    <m/>
    <m/>
    <m/>
    <m/>
    <m/>
    <m/>
    <m/>
    <m/>
    <m/>
    <m/>
    <m/>
    <m/>
    <m/>
    <m/>
    <m/>
    <m/>
    <m/>
    <s v="Rural"/>
    <n v="2021"/>
    <s v="February"/>
    <x v="6"/>
    <n v="149.69999999999999"/>
  </r>
  <r>
    <x v="3"/>
    <x v="11"/>
    <m/>
    <m/>
    <m/>
    <m/>
    <m/>
    <m/>
    <m/>
    <m/>
    <m/>
    <m/>
    <m/>
    <m/>
    <m/>
    <m/>
    <m/>
    <m/>
    <m/>
    <m/>
    <m/>
    <m/>
    <m/>
    <m/>
    <m/>
    <m/>
    <m/>
    <m/>
    <m/>
    <m/>
    <s v="Rural"/>
    <n v="2021"/>
    <s v="February"/>
    <x v="7"/>
    <n v="158.30000000000001"/>
  </r>
  <r>
    <x v="3"/>
    <x v="11"/>
    <m/>
    <m/>
    <m/>
    <m/>
    <m/>
    <m/>
    <m/>
    <m/>
    <m/>
    <m/>
    <m/>
    <m/>
    <m/>
    <m/>
    <m/>
    <m/>
    <m/>
    <m/>
    <m/>
    <m/>
    <m/>
    <m/>
    <m/>
    <m/>
    <m/>
    <m/>
    <m/>
    <m/>
    <s v="Rural"/>
    <n v="2021"/>
    <s v="February"/>
    <x v="8"/>
    <n v="111.8"/>
  </r>
  <r>
    <x v="3"/>
    <x v="11"/>
    <m/>
    <m/>
    <m/>
    <m/>
    <m/>
    <m/>
    <m/>
    <m/>
    <m/>
    <m/>
    <m/>
    <m/>
    <m/>
    <m/>
    <m/>
    <m/>
    <m/>
    <m/>
    <m/>
    <m/>
    <m/>
    <m/>
    <m/>
    <m/>
    <m/>
    <m/>
    <m/>
    <m/>
    <s v="Rural"/>
    <n v="2021"/>
    <s v="February"/>
    <x v="9"/>
    <n v="165"/>
  </r>
  <r>
    <x v="3"/>
    <x v="11"/>
    <m/>
    <m/>
    <m/>
    <m/>
    <m/>
    <m/>
    <m/>
    <m/>
    <m/>
    <m/>
    <m/>
    <m/>
    <m/>
    <m/>
    <m/>
    <m/>
    <m/>
    <m/>
    <m/>
    <m/>
    <m/>
    <m/>
    <m/>
    <m/>
    <m/>
    <m/>
    <m/>
    <m/>
    <s v="Rural"/>
    <n v="2021"/>
    <s v="February"/>
    <x v="10"/>
    <n v="160"/>
  </r>
  <r>
    <x v="3"/>
    <x v="11"/>
    <m/>
    <m/>
    <m/>
    <m/>
    <m/>
    <m/>
    <m/>
    <m/>
    <m/>
    <m/>
    <m/>
    <m/>
    <m/>
    <m/>
    <m/>
    <m/>
    <m/>
    <m/>
    <m/>
    <m/>
    <m/>
    <m/>
    <m/>
    <m/>
    <m/>
    <m/>
    <m/>
    <m/>
    <s v="Rural"/>
    <n v="2021"/>
    <s v="February"/>
    <x v="11"/>
    <n v="165.8"/>
  </r>
  <r>
    <x v="3"/>
    <x v="11"/>
    <m/>
    <m/>
    <m/>
    <m/>
    <m/>
    <m/>
    <m/>
    <m/>
    <m/>
    <m/>
    <m/>
    <m/>
    <m/>
    <m/>
    <m/>
    <m/>
    <m/>
    <m/>
    <m/>
    <m/>
    <m/>
    <m/>
    <m/>
    <m/>
    <m/>
    <m/>
    <m/>
    <m/>
    <s v="Rural"/>
    <n v="2021"/>
    <s v="February"/>
    <x v="12"/>
    <n v="154.69999999999999"/>
  </r>
  <r>
    <x v="3"/>
    <x v="11"/>
    <m/>
    <m/>
    <m/>
    <m/>
    <m/>
    <m/>
    <m/>
    <m/>
    <m/>
    <m/>
    <m/>
    <m/>
    <m/>
    <m/>
    <m/>
    <m/>
    <m/>
    <m/>
    <m/>
    <m/>
    <m/>
    <m/>
    <m/>
    <m/>
    <m/>
    <m/>
    <m/>
    <m/>
    <s v="Rural"/>
    <n v="2021"/>
    <s v="February"/>
    <x v="13"/>
    <n v="186.5"/>
  </r>
  <r>
    <x v="3"/>
    <x v="11"/>
    <m/>
    <m/>
    <m/>
    <m/>
    <m/>
    <m/>
    <m/>
    <m/>
    <m/>
    <m/>
    <m/>
    <m/>
    <m/>
    <m/>
    <m/>
    <m/>
    <m/>
    <m/>
    <m/>
    <m/>
    <m/>
    <m/>
    <m/>
    <m/>
    <m/>
    <m/>
    <m/>
    <m/>
    <s v="Rural"/>
    <n v="2021"/>
    <s v="February"/>
    <x v="14"/>
    <n v="159.1"/>
  </r>
  <r>
    <x v="3"/>
    <x v="11"/>
    <m/>
    <m/>
    <m/>
    <m/>
    <m/>
    <m/>
    <m/>
    <m/>
    <m/>
    <m/>
    <m/>
    <m/>
    <m/>
    <m/>
    <m/>
    <m/>
    <m/>
    <m/>
    <m/>
    <m/>
    <m/>
    <m/>
    <m/>
    <m/>
    <m/>
    <m/>
    <m/>
    <m/>
    <s v="Rural"/>
    <n v="2021"/>
    <s v="February"/>
    <x v="15"/>
    <n v="153.9"/>
  </r>
  <r>
    <x v="3"/>
    <x v="11"/>
    <m/>
    <m/>
    <m/>
    <m/>
    <m/>
    <m/>
    <m/>
    <m/>
    <m/>
    <m/>
    <m/>
    <m/>
    <m/>
    <m/>
    <m/>
    <m/>
    <m/>
    <m/>
    <m/>
    <m/>
    <m/>
    <m/>
    <m/>
    <m/>
    <m/>
    <m/>
    <m/>
    <m/>
    <s v="Rural"/>
    <n v="2021"/>
    <s v="February"/>
    <x v="16"/>
    <n v="158.4"/>
  </r>
  <r>
    <x v="3"/>
    <x v="11"/>
    <m/>
    <m/>
    <m/>
    <m/>
    <m/>
    <m/>
    <m/>
    <m/>
    <m/>
    <m/>
    <m/>
    <m/>
    <m/>
    <m/>
    <m/>
    <m/>
    <m/>
    <m/>
    <m/>
    <m/>
    <m/>
    <m/>
    <m/>
    <m/>
    <m/>
    <m/>
    <m/>
    <m/>
    <s v="Rural"/>
    <n v="2021"/>
    <s v="February"/>
    <x v="17"/>
    <s v="NA"/>
  </r>
  <r>
    <x v="3"/>
    <x v="11"/>
    <m/>
    <m/>
    <m/>
    <m/>
    <m/>
    <m/>
    <m/>
    <m/>
    <m/>
    <m/>
    <m/>
    <m/>
    <m/>
    <m/>
    <m/>
    <m/>
    <m/>
    <m/>
    <m/>
    <m/>
    <m/>
    <m/>
    <m/>
    <m/>
    <m/>
    <m/>
    <m/>
    <m/>
    <s v="Rural"/>
    <n v="2021"/>
    <s v="February"/>
    <x v="18"/>
    <n v="154.4"/>
  </r>
  <r>
    <x v="3"/>
    <x v="11"/>
    <m/>
    <m/>
    <m/>
    <m/>
    <m/>
    <m/>
    <m/>
    <m/>
    <m/>
    <m/>
    <m/>
    <m/>
    <m/>
    <m/>
    <m/>
    <m/>
    <m/>
    <m/>
    <m/>
    <m/>
    <m/>
    <m/>
    <m/>
    <m/>
    <m/>
    <m/>
    <m/>
    <m/>
    <s v="Rural"/>
    <n v="2021"/>
    <s v="February"/>
    <x v="19"/>
    <n v="154.80000000000001"/>
  </r>
  <r>
    <x v="3"/>
    <x v="11"/>
    <m/>
    <m/>
    <m/>
    <m/>
    <m/>
    <m/>
    <m/>
    <m/>
    <m/>
    <m/>
    <m/>
    <m/>
    <m/>
    <m/>
    <m/>
    <m/>
    <m/>
    <m/>
    <m/>
    <m/>
    <m/>
    <m/>
    <m/>
    <m/>
    <m/>
    <m/>
    <m/>
    <m/>
    <s v="Rural"/>
    <n v="2021"/>
    <s v="February"/>
    <x v="20"/>
    <n v="164.3"/>
  </r>
  <r>
    <x v="3"/>
    <x v="11"/>
    <m/>
    <m/>
    <m/>
    <m/>
    <m/>
    <m/>
    <m/>
    <m/>
    <m/>
    <m/>
    <m/>
    <m/>
    <m/>
    <m/>
    <m/>
    <m/>
    <m/>
    <m/>
    <m/>
    <m/>
    <m/>
    <m/>
    <m/>
    <m/>
    <m/>
    <m/>
    <m/>
    <m/>
    <s v="Rural"/>
    <n v="2021"/>
    <s v="February"/>
    <x v="21"/>
    <n v="150.19999999999999"/>
  </r>
  <r>
    <x v="3"/>
    <x v="11"/>
    <m/>
    <m/>
    <m/>
    <m/>
    <m/>
    <m/>
    <m/>
    <m/>
    <m/>
    <m/>
    <m/>
    <m/>
    <m/>
    <m/>
    <m/>
    <m/>
    <m/>
    <m/>
    <m/>
    <m/>
    <m/>
    <m/>
    <m/>
    <m/>
    <m/>
    <m/>
    <m/>
    <m/>
    <s v="Rural"/>
    <n v="2021"/>
    <s v="February"/>
    <x v="22"/>
    <n v="157"/>
  </r>
  <r>
    <x v="3"/>
    <x v="11"/>
    <m/>
    <m/>
    <m/>
    <m/>
    <m/>
    <m/>
    <m/>
    <m/>
    <m/>
    <m/>
    <m/>
    <m/>
    <m/>
    <m/>
    <m/>
    <m/>
    <m/>
    <m/>
    <m/>
    <m/>
    <m/>
    <m/>
    <m/>
    <m/>
    <m/>
    <m/>
    <m/>
    <m/>
    <s v="Rural"/>
    <n v="2021"/>
    <s v="February"/>
    <x v="23"/>
    <n v="163.6"/>
  </r>
  <r>
    <x v="3"/>
    <x v="11"/>
    <m/>
    <m/>
    <m/>
    <m/>
    <m/>
    <m/>
    <m/>
    <m/>
    <m/>
    <m/>
    <m/>
    <m/>
    <m/>
    <m/>
    <m/>
    <m/>
    <m/>
    <m/>
    <m/>
    <m/>
    <m/>
    <m/>
    <m/>
    <m/>
    <m/>
    <m/>
    <m/>
    <m/>
    <s v="Rural"/>
    <n v="2021"/>
    <s v="February"/>
    <x v="24"/>
    <n v="155.19999999999999"/>
  </r>
  <r>
    <x v="3"/>
    <x v="11"/>
    <m/>
    <m/>
    <m/>
    <m/>
    <m/>
    <m/>
    <m/>
    <m/>
    <m/>
    <m/>
    <m/>
    <m/>
    <m/>
    <m/>
    <m/>
    <m/>
    <m/>
    <m/>
    <m/>
    <m/>
    <m/>
    <m/>
    <m/>
    <m/>
    <m/>
    <m/>
    <m/>
    <m/>
    <s v="Rural"/>
    <n v="2021"/>
    <s v="February"/>
    <x v="25"/>
    <n v="157.19999999999999"/>
  </r>
  <r>
    <x v="3"/>
    <x v="11"/>
    <m/>
    <m/>
    <m/>
    <m/>
    <m/>
    <m/>
    <m/>
    <m/>
    <m/>
    <m/>
    <m/>
    <m/>
    <m/>
    <m/>
    <m/>
    <m/>
    <m/>
    <m/>
    <m/>
    <m/>
    <m/>
    <m/>
    <m/>
    <m/>
    <m/>
    <m/>
    <m/>
    <m/>
    <s v="Rural"/>
    <n v="2021"/>
    <s v="February"/>
    <x v="26"/>
    <n v="156.69999999999999"/>
  </r>
  <r>
    <x v="3"/>
    <x v="11"/>
    <m/>
    <m/>
    <m/>
    <m/>
    <m/>
    <m/>
    <m/>
    <m/>
    <m/>
    <m/>
    <m/>
    <m/>
    <m/>
    <m/>
    <m/>
    <m/>
    <m/>
    <m/>
    <m/>
    <m/>
    <m/>
    <m/>
    <m/>
    <m/>
    <m/>
    <m/>
    <m/>
    <m/>
    <s v="Urban"/>
    <n v="2021"/>
    <s v="February"/>
    <x v="0"/>
    <n v="147.6"/>
  </r>
  <r>
    <x v="3"/>
    <x v="11"/>
    <m/>
    <m/>
    <m/>
    <m/>
    <m/>
    <m/>
    <m/>
    <m/>
    <m/>
    <m/>
    <m/>
    <m/>
    <m/>
    <m/>
    <m/>
    <m/>
    <m/>
    <m/>
    <m/>
    <m/>
    <m/>
    <m/>
    <m/>
    <m/>
    <m/>
    <m/>
    <m/>
    <m/>
    <s v="Urban"/>
    <n v="2021"/>
    <s v="February"/>
    <x v="1"/>
    <n v="191.2"/>
  </r>
  <r>
    <x v="3"/>
    <x v="11"/>
    <m/>
    <m/>
    <m/>
    <m/>
    <m/>
    <m/>
    <m/>
    <m/>
    <m/>
    <m/>
    <m/>
    <m/>
    <m/>
    <m/>
    <m/>
    <m/>
    <m/>
    <m/>
    <m/>
    <m/>
    <m/>
    <m/>
    <m/>
    <m/>
    <m/>
    <m/>
    <m/>
    <m/>
    <s v="Urban"/>
    <n v="2021"/>
    <s v="February"/>
    <x v="2"/>
    <n v="169.9"/>
  </r>
  <r>
    <x v="3"/>
    <x v="11"/>
    <m/>
    <m/>
    <m/>
    <m/>
    <m/>
    <m/>
    <m/>
    <m/>
    <m/>
    <m/>
    <m/>
    <m/>
    <m/>
    <m/>
    <m/>
    <m/>
    <m/>
    <m/>
    <m/>
    <m/>
    <m/>
    <m/>
    <m/>
    <m/>
    <m/>
    <m/>
    <m/>
    <m/>
    <s v="Urban"/>
    <n v="2021"/>
    <s v="February"/>
    <x v="3"/>
    <n v="155.1"/>
  </r>
  <r>
    <x v="3"/>
    <x v="11"/>
    <m/>
    <m/>
    <m/>
    <m/>
    <m/>
    <m/>
    <m/>
    <m/>
    <m/>
    <m/>
    <m/>
    <m/>
    <m/>
    <m/>
    <m/>
    <m/>
    <m/>
    <m/>
    <m/>
    <m/>
    <m/>
    <m/>
    <m/>
    <m/>
    <m/>
    <m/>
    <m/>
    <m/>
    <s v="Urban"/>
    <n v="2021"/>
    <s v="February"/>
    <x v="4"/>
    <n v="151.4"/>
  </r>
  <r>
    <x v="3"/>
    <x v="11"/>
    <m/>
    <m/>
    <m/>
    <m/>
    <m/>
    <m/>
    <m/>
    <m/>
    <m/>
    <m/>
    <m/>
    <m/>
    <m/>
    <m/>
    <m/>
    <m/>
    <m/>
    <m/>
    <m/>
    <m/>
    <m/>
    <m/>
    <m/>
    <m/>
    <m/>
    <m/>
    <m/>
    <m/>
    <s v="Urban"/>
    <n v="2021"/>
    <s v="February"/>
    <x v="5"/>
    <n v="154"/>
  </r>
  <r>
    <x v="3"/>
    <x v="11"/>
    <m/>
    <m/>
    <m/>
    <m/>
    <m/>
    <m/>
    <m/>
    <m/>
    <m/>
    <m/>
    <m/>
    <m/>
    <m/>
    <m/>
    <m/>
    <m/>
    <m/>
    <m/>
    <m/>
    <m/>
    <m/>
    <m/>
    <m/>
    <m/>
    <m/>
    <m/>
    <m/>
    <m/>
    <s v="Urban"/>
    <n v="2021"/>
    <s v="February"/>
    <x v="6"/>
    <n v="180.2"/>
  </r>
  <r>
    <x v="3"/>
    <x v="11"/>
    <m/>
    <m/>
    <m/>
    <m/>
    <m/>
    <m/>
    <m/>
    <m/>
    <m/>
    <m/>
    <m/>
    <m/>
    <m/>
    <m/>
    <m/>
    <m/>
    <m/>
    <m/>
    <m/>
    <m/>
    <m/>
    <m/>
    <m/>
    <m/>
    <m/>
    <m/>
    <m/>
    <m/>
    <s v="Urban"/>
    <n v="2021"/>
    <s v="February"/>
    <x v="7"/>
    <n v="159.80000000000001"/>
  </r>
  <r>
    <x v="3"/>
    <x v="11"/>
    <m/>
    <m/>
    <m/>
    <m/>
    <m/>
    <m/>
    <m/>
    <m/>
    <m/>
    <m/>
    <m/>
    <m/>
    <m/>
    <m/>
    <m/>
    <m/>
    <m/>
    <m/>
    <m/>
    <m/>
    <m/>
    <m/>
    <m/>
    <m/>
    <m/>
    <m/>
    <m/>
    <m/>
    <s v="Urban"/>
    <n v="2021"/>
    <s v="February"/>
    <x v="8"/>
    <n v="114.9"/>
  </r>
  <r>
    <x v="3"/>
    <x v="11"/>
    <m/>
    <m/>
    <m/>
    <m/>
    <m/>
    <m/>
    <m/>
    <m/>
    <m/>
    <m/>
    <m/>
    <m/>
    <m/>
    <m/>
    <m/>
    <m/>
    <m/>
    <m/>
    <m/>
    <m/>
    <m/>
    <m/>
    <m/>
    <m/>
    <m/>
    <m/>
    <m/>
    <m/>
    <s v="Urban"/>
    <n v="2021"/>
    <s v="February"/>
    <x v="9"/>
    <n v="162.5"/>
  </r>
  <r>
    <x v="3"/>
    <x v="11"/>
    <m/>
    <m/>
    <m/>
    <m/>
    <m/>
    <m/>
    <m/>
    <m/>
    <m/>
    <m/>
    <m/>
    <m/>
    <m/>
    <m/>
    <m/>
    <m/>
    <m/>
    <m/>
    <m/>
    <m/>
    <m/>
    <m/>
    <m/>
    <m/>
    <m/>
    <m/>
    <m/>
    <m/>
    <s v="Urban"/>
    <n v="2021"/>
    <s v="February"/>
    <x v="10"/>
    <n v="149.19999999999999"/>
  </r>
  <r>
    <x v="3"/>
    <x v="11"/>
    <m/>
    <m/>
    <m/>
    <m/>
    <m/>
    <m/>
    <m/>
    <m/>
    <m/>
    <m/>
    <m/>
    <m/>
    <m/>
    <m/>
    <m/>
    <m/>
    <m/>
    <m/>
    <m/>
    <m/>
    <m/>
    <m/>
    <m/>
    <m/>
    <m/>
    <m/>
    <m/>
    <m/>
    <s v="Urban"/>
    <n v="2021"/>
    <s v="February"/>
    <x v="11"/>
    <n v="169.4"/>
  </r>
  <r>
    <x v="3"/>
    <x v="11"/>
    <m/>
    <m/>
    <m/>
    <m/>
    <m/>
    <m/>
    <m/>
    <m/>
    <m/>
    <m/>
    <m/>
    <m/>
    <m/>
    <m/>
    <m/>
    <m/>
    <m/>
    <m/>
    <m/>
    <m/>
    <m/>
    <m/>
    <m/>
    <m/>
    <m/>
    <m/>
    <m/>
    <m/>
    <s v="Urban"/>
    <n v="2021"/>
    <s v="February"/>
    <x v="12"/>
    <n v="160.80000000000001"/>
  </r>
  <r>
    <x v="3"/>
    <x v="11"/>
    <m/>
    <m/>
    <m/>
    <m/>
    <m/>
    <m/>
    <m/>
    <m/>
    <m/>
    <m/>
    <m/>
    <m/>
    <m/>
    <m/>
    <m/>
    <m/>
    <m/>
    <m/>
    <m/>
    <m/>
    <m/>
    <m/>
    <m/>
    <m/>
    <m/>
    <m/>
    <m/>
    <m/>
    <s v="Urban"/>
    <n v="2021"/>
    <s v="February"/>
    <x v="13"/>
    <n v="193.3"/>
  </r>
  <r>
    <x v="3"/>
    <x v="11"/>
    <m/>
    <m/>
    <m/>
    <m/>
    <m/>
    <m/>
    <m/>
    <m/>
    <m/>
    <m/>
    <m/>
    <m/>
    <m/>
    <m/>
    <m/>
    <m/>
    <m/>
    <m/>
    <m/>
    <m/>
    <m/>
    <m/>
    <m/>
    <m/>
    <m/>
    <m/>
    <m/>
    <m/>
    <s v="Urban"/>
    <n v="2021"/>
    <s v="February"/>
    <x v="14"/>
    <n v="154.19999999999999"/>
  </r>
  <r>
    <x v="3"/>
    <x v="11"/>
    <m/>
    <m/>
    <m/>
    <m/>
    <m/>
    <m/>
    <m/>
    <m/>
    <m/>
    <m/>
    <m/>
    <m/>
    <m/>
    <m/>
    <m/>
    <m/>
    <m/>
    <m/>
    <m/>
    <m/>
    <m/>
    <m/>
    <m/>
    <m/>
    <m/>
    <m/>
    <m/>
    <m/>
    <s v="Urban"/>
    <n v="2021"/>
    <s v="February"/>
    <x v="15"/>
    <n v="138.19999999999999"/>
  </r>
  <r>
    <x v="3"/>
    <x v="11"/>
    <m/>
    <m/>
    <m/>
    <m/>
    <m/>
    <m/>
    <m/>
    <m/>
    <m/>
    <m/>
    <m/>
    <m/>
    <m/>
    <m/>
    <m/>
    <m/>
    <m/>
    <m/>
    <m/>
    <m/>
    <m/>
    <m/>
    <m/>
    <m/>
    <m/>
    <m/>
    <m/>
    <m/>
    <s v="Urban"/>
    <n v="2021"/>
    <s v="February"/>
    <x v="16"/>
    <n v="151.80000000000001"/>
  </r>
  <r>
    <x v="3"/>
    <x v="11"/>
    <m/>
    <m/>
    <m/>
    <m/>
    <m/>
    <m/>
    <m/>
    <m/>
    <m/>
    <m/>
    <m/>
    <m/>
    <m/>
    <m/>
    <m/>
    <m/>
    <m/>
    <m/>
    <m/>
    <m/>
    <m/>
    <m/>
    <m/>
    <m/>
    <m/>
    <m/>
    <m/>
    <m/>
    <s v="Urban"/>
    <n v="2021"/>
    <s v="February"/>
    <x v="17"/>
    <s v="159.8"/>
  </r>
  <r>
    <x v="3"/>
    <x v="11"/>
    <m/>
    <m/>
    <m/>
    <m/>
    <m/>
    <m/>
    <m/>
    <m/>
    <m/>
    <m/>
    <m/>
    <m/>
    <m/>
    <m/>
    <m/>
    <m/>
    <m/>
    <m/>
    <m/>
    <m/>
    <m/>
    <m/>
    <m/>
    <m/>
    <m/>
    <m/>
    <m/>
    <m/>
    <s v="Urban"/>
    <n v="2021"/>
    <s v="February"/>
    <x v="18"/>
    <n v="149.1"/>
  </r>
  <r>
    <x v="3"/>
    <x v="11"/>
    <m/>
    <m/>
    <m/>
    <m/>
    <m/>
    <m/>
    <m/>
    <m/>
    <m/>
    <m/>
    <m/>
    <m/>
    <m/>
    <m/>
    <m/>
    <m/>
    <m/>
    <m/>
    <m/>
    <m/>
    <m/>
    <m/>
    <m/>
    <m/>
    <m/>
    <m/>
    <m/>
    <m/>
    <s v="Urban"/>
    <n v="2021"/>
    <s v="February"/>
    <x v="19"/>
    <n v="146.5"/>
  </r>
  <r>
    <x v="3"/>
    <x v="11"/>
    <m/>
    <m/>
    <m/>
    <m/>
    <m/>
    <m/>
    <m/>
    <m/>
    <m/>
    <m/>
    <m/>
    <m/>
    <m/>
    <m/>
    <m/>
    <m/>
    <m/>
    <m/>
    <m/>
    <m/>
    <m/>
    <m/>
    <m/>
    <m/>
    <m/>
    <m/>
    <m/>
    <m/>
    <s v="Urban"/>
    <n v="2021"/>
    <s v="February"/>
    <x v="20"/>
    <n v="156.30000000000001"/>
  </r>
  <r>
    <x v="3"/>
    <x v="11"/>
    <m/>
    <m/>
    <m/>
    <m/>
    <m/>
    <m/>
    <m/>
    <m/>
    <m/>
    <m/>
    <m/>
    <m/>
    <m/>
    <m/>
    <m/>
    <m/>
    <m/>
    <m/>
    <m/>
    <m/>
    <m/>
    <m/>
    <m/>
    <m/>
    <m/>
    <m/>
    <m/>
    <m/>
    <s v="Urban"/>
    <n v="2021"/>
    <s v="February"/>
    <x v="21"/>
    <n v="140.5"/>
  </r>
  <r>
    <x v="3"/>
    <x v="11"/>
    <m/>
    <m/>
    <m/>
    <m/>
    <m/>
    <m/>
    <m/>
    <m/>
    <m/>
    <m/>
    <m/>
    <m/>
    <m/>
    <m/>
    <m/>
    <m/>
    <m/>
    <m/>
    <m/>
    <m/>
    <m/>
    <m/>
    <m/>
    <m/>
    <m/>
    <m/>
    <m/>
    <m/>
    <s v="Urban"/>
    <n v="2021"/>
    <s v="February"/>
    <x v="22"/>
    <n v="147.30000000000001"/>
  </r>
  <r>
    <x v="3"/>
    <x v="11"/>
    <m/>
    <m/>
    <m/>
    <m/>
    <m/>
    <m/>
    <m/>
    <m/>
    <m/>
    <m/>
    <m/>
    <m/>
    <m/>
    <m/>
    <m/>
    <m/>
    <m/>
    <m/>
    <m/>
    <m/>
    <m/>
    <m/>
    <m/>
    <m/>
    <m/>
    <m/>
    <m/>
    <m/>
    <s v="Urban"/>
    <n v="2021"/>
    <s v="February"/>
    <x v="23"/>
    <n v="156.6"/>
  </r>
  <r>
    <x v="3"/>
    <x v="11"/>
    <m/>
    <m/>
    <m/>
    <m/>
    <m/>
    <m/>
    <m/>
    <m/>
    <m/>
    <m/>
    <m/>
    <m/>
    <m/>
    <m/>
    <m/>
    <m/>
    <m/>
    <m/>
    <m/>
    <m/>
    <m/>
    <m/>
    <m/>
    <m/>
    <m/>
    <m/>
    <m/>
    <m/>
    <s v="Urban"/>
    <n v="2021"/>
    <s v="February"/>
    <x v="24"/>
    <n v="156.69999999999999"/>
  </r>
  <r>
    <x v="3"/>
    <x v="11"/>
    <m/>
    <m/>
    <m/>
    <m/>
    <m/>
    <m/>
    <m/>
    <m/>
    <m/>
    <m/>
    <m/>
    <m/>
    <m/>
    <m/>
    <m/>
    <m/>
    <m/>
    <m/>
    <m/>
    <m/>
    <m/>
    <m/>
    <m/>
    <m/>
    <m/>
    <m/>
    <m/>
    <m/>
    <s v="Urban"/>
    <n v="2021"/>
    <s v="February"/>
    <x v="25"/>
    <n v="149.30000000000001"/>
  </r>
  <r>
    <x v="3"/>
    <x v="11"/>
    <m/>
    <m/>
    <m/>
    <m/>
    <m/>
    <m/>
    <m/>
    <m/>
    <m/>
    <m/>
    <m/>
    <m/>
    <m/>
    <m/>
    <m/>
    <m/>
    <m/>
    <m/>
    <m/>
    <m/>
    <m/>
    <m/>
    <m/>
    <m/>
    <m/>
    <m/>
    <m/>
    <m/>
    <s v="Urban"/>
    <n v="2021"/>
    <s v="February"/>
    <x v="26"/>
    <n v="156.5"/>
  </r>
  <r>
    <x v="3"/>
    <x v="11"/>
    <m/>
    <m/>
    <m/>
    <m/>
    <m/>
    <m/>
    <m/>
    <m/>
    <m/>
    <m/>
    <m/>
    <m/>
    <m/>
    <m/>
    <m/>
    <m/>
    <m/>
    <m/>
    <m/>
    <m/>
    <m/>
    <m/>
    <m/>
    <m/>
    <m/>
    <m/>
    <m/>
    <m/>
    <s v="Rural+Urban"/>
    <n v="2021"/>
    <s v="February"/>
    <x v="0"/>
    <n v="144.30000000000001"/>
  </r>
  <r>
    <x v="3"/>
    <x v="11"/>
    <m/>
    <m/>
    <m/>
    <m/>
    <m/>
    <m/>
    <m/>
    <m/>
    <m/>
    <m/>
    <m/>
    <m/>
    <m/>
    <m/>
    <m/>
    <m/>
    <m/>
    <m/>
    <m/>
    <m/>
    <m/>
    <m/>
    <m/>
    <m/>
    <m/>
    <m/>
    <m/>
    <m/>
    <s v="Rural+Urban"/>
    <n v="2021"/>
    <s v="February"/>
    <x v="1"/>
    <n v="186.5"/>
  </r>
  <r>
    <x v="3"/>
    <x v="11"/>
    <m/>
    <m/>
    <m/>
    <m/>
    <m/>
    <m/>
    <m/>
    <m/>
    <m/>
    <m/>
    <m/>
    <m/>
    <m/>
    <m/>
    <m/>
    <m/>
    <m/>
    <m/>
    <m/>
    <m/>
    <m/>
    <m/>
    <m/>
    <m/>
    <m/>
    <m/>
    <m/>
    <m/>
    <s v="Rural+Urban"/>
    <n v="2021"/>
    <s v="February"/>
    <x v="2"/>
    <n v="168.7"/>
  </r>
  <r>
    <x v="3"/>
    <x v="11"/>
    <m/>
    <m/>
    <m/>
    <m/>
    <m/>
    <m/>
    <m/>
    <m/>
    <m/>
    <m/>
    <m/>
    <m/>
    <m/>
    <m/>
    <m/>
    <m/>
    <m/>
    <m/>
    <m/>
    <m/>
    <m/>
    <m/>
    <m/>
    <m/>
    <m/>
    <m/>
    <m/>
    <m/>
    <s v="Rural+Urban"/>
    <n v="2021"/>
    <s v="February"/>
    <x v="3"/>
    <n v="154.69999999999999"/>
  </r>
  <r>
    <x v="3"/>
    <x v="11"/>
    <m/>
    <m/>
    <m/>
    <m/>
    <m/>
    <m/>
    <m/>
    <m/>
    <m/>
    <m/>
    <m/>
    <m/>
    <m/>
    <m/>
    <m/>
    <m/>
    <m/>
    <m/>
    <m/>
    <m/>
    <m/>
    <m/>
    <m/>
    <m/>
    <m/>
    <m/>
    <m/>
    <m/>
    <s v="Rural+Urban"/>
    <n v="2021"/>
    <s v="February"/>
    <x v="4"/>
    <n v="158.69999999999999"/>
  </r>
  <r>
    <x v="3"/>
    <x v="11"/>
    <m/>
    <m/>
    <m/>
    <m/>
    <m/>
    <m/>
    <m/>
    <m/>
    <m/>
    <m/>
    <m/>
    <m/>
    <m/>
    <m/>
    <m/>
    <m/>
    <m/>
    <m/>
    <m/>
    <m/>
    <m/>
    <m/>
    <m/>
    <m/>
    <m/>
    <m/>
    <m/>
    <m/>
    <s v="Rural+Urban"/>
    <n v="2021"/>
    <s v="February"/>
    <x v="5"/>
    <n v="150.69999999999999"/>
  </r>
  <r>
    <x v="3"/>
    <x v="11"/>
    <m/>
    <m/>
    <m/>
    <m/>
    <m/>
    <m/>
    <m/>
    <m/>
    <m/>
    <m/>
    <m/>
    <m/>
    <m/>
    <m/>
    <m/>
    <m/>
    <m/>
    <m/>
    <m/>
    <m/>
    <m/>
    <m/>
    <m/>
    <m/>
    <m/>
    <m/>
    <m/>
    <m/>
    <s v="Rural+Urban"/>
    <n v="2021"/>
    <s v="February"/>
    <x v="6"/>
    <n v="160"/>
  </r>
  <r>
    <x v="3"/>
    <x v="11"/>
    <m/>
    <m/>
    <m/>
    <m/>
    <m/>
    <m/>
    <m/>
    <m/>
    <m/>
    <m/>
    <m/>
    <m/>
    <m/>
    <m/>
    <m/>
    <m/>
    <m/>
    <m/>
    <m/>
    <m/>
    <m/>
    <m/>
    <m/>
    <m/>
    <m/>
    <m/>
    <m/>
    <m/>
    <s v="Rural+Urban"/>
    <n v="2021"/>
    <s v="February"/>
    <x v="7"/>
    <n v="158.80000000000001"/>
  </r>
  <r>
    <x v="3"/>
    <x v="11"/>
    <m/>
    <m/>
    <m/>
    <m/>
    <m/>
    <m/>
    <m/>
    <m/>
    <m/>
    <m/>
    <m/>
    <m/>
    <m/>
    <m/>
    <m/>
    <m/>
    <m/>
    <m/>
    <m/>
    <m/>
    <m/>
    <m/>
    <m/>
    <m/>
    <m/>
    <m/>
    <m/>
    <m/>
    <s v="Rural+Urban"/>
    <n v="2021"/>
    <s v="February"/>
    <x v="8"/>
    <n v="112.8"/>
  </r>
  <r>
    <x v="3"/>
    <x v="11"/>
    <m/>
    <m/>
    <m/>
    <m/>
    <m/>
    <m/>
    <m/>
    <m/>
    <m/>
    <m/>
    <m/>
    <m/>
    <m/>
    <m/>
    <m/>
    <m/>
    <m/>
    <m/>
    <m/>
    <m/>
    <m/>
    <m/>
    <m/>
    <m/>
    <m/>
    <m/>
    <m/>
    <m/>
    <s v="Rural+Urban"/>
    <n v="2021"/>
    <s v="February"/>
    <x v="9"/>
    <n v="164.2"/>
  </r>
  <r>
    <x v="3"/>
    <x v="11"/>
    <m/>
    <m/>
    <m/>
    <m/>
    <m/>
    <m/>
    <m/>
    <m/>
    <m/>
    <m/>
    <m/>
    <m/>
    <m/>
    <m/>
    <m/>
    <m/>
    <m/>
    <m/>
    <m/>
    <m/>
    <m/>
    <m/>
    <m/>
    <m/>
    <m/>
    <m/>
    <m/>
    <m/>
    <s v="Rural+Urban"/>
    <n v="2021"/>
    <s v="February"/>
    <x v="10"/>
    <n v="155.5"/>
  </r>
  <r>
    <x v="3"/>
    <x v="11"/>
    <m/>
    <m/>
    <m/>
    <m/>
    <m/>
    <m/>
    <m/>
    <m/>
    <m/>
    <m/>
    <m/>
    <m/>
    <m/>
    <m/>
    <m/>
    <m/>
    <m/>
    <m/>
    <m/>
    <m/>
    <m/>
    <m/>
    <m/>
    <m/>
    <m/>
    <m/>
    <m/>
    <m/>
    <s v="Rural+Urban"/>
    <n v="2021"/>
    <s v="February"/>
    <x v="11"/>
    <n v="167.5"/>
  </r>
  <r>
    <x v="3"/>
    <x v="11"/>
    <m/>
    <m/>
    <m/>
    <m/>
    <m/>
    <m/>
    <m/>
    <m/>
    <m/>
    <m/>
    <m/>
    <m/>
    <m/>
    <m/>
    <m/>
    <m/>
    <m/>
    <m/>
    <m/>
    <m/>
    <m/>
    <m/>
    <m/>
    <m/>
    <m/>
    <m/>
    <m/>
    <m/>
    <s v="Rural+Urban"/>
    <n v="2021"/>
    <s v="February"/>
    <x v="12"/>
    <n v="156.9"/>
  </r>
  <r>
    <x v="3"/>
    <x v="11"/>
    <m/>
    <m/>
    <m/>
    <m/>
    <m/>
    <m/>
    <m/>
    <m/>
    <m/>
    <m/>
    <m/>
    <m/>
    <m/>
    <m/>
    <m/>
    <m/>
    <m/>
    <m/>
    <m/>
    <m/>
    <m/>
    <m/>
    <m/>
    <m/>
    <m/>
    <m/>
    <m/>
    <m/>
    <s v="Rural+Urban"/>
    <n v="2021"/>
    <s v="February"/>
    <x v="13"/>
    <n v="188.3"/>
  </r>
  <r>
    <x v="3"/>
    <x v="11"/>
    <m/>
    <m/>
    <m/>
    <m/>
    <m/>
    <m/>
    <m/>
    <m/>
    <m/>
    <m/>
    <m/>
    <m/>
    <m/>
    <m/>
    <m/>
    <m/>
    <m/>
    <m/>
    <m/>
    <m/>
    <m/>
    <m/>
    <m/>
    <m/>
    <m/>
    <m/>
    <m/>
    <m/>
    <s v="Rural+Urban"/>
    <n v="2021"/>
    <s v="February"/>
    <x v="14"/>
    <n v="157.19999999999999"/>
  </r>
  <r>
    <x v="3"/>
    <x v="11"/>
    <m/>
    <m/>
    <m/>
    <m/>
    <m/>
    <m/>
    <m/>
    <m/>
    <m/>
    <m/>
    <m/>
    <m/>
    <m/>
    <m/>
    <m/>
    <m/>
    <m/>
    <m/>
    <m/>
    <m/>
    <m/>
    <m/>
    <m/>
    <m/>
    <m/>
    <m/>
    <m/>
    <m/>
    <s v="Rural+Urban"/>
    <n v="2021"/>
    <s v="February"/>
    <x v="15"/>
    <n v="147.4"/>
  </r>
  <r>
    <x v="3"/>
    <x v="11"/>
    <m/>
    <m/>
    <m/>
    <m/>
    <m/>
    <m/>
    <m/>
    <m/>
    <m/>
    <m/>
    <m/>
    <m/>
    <m/>
    <m/>
    <m/>
    <m/>
    <m/>
    <m/>
    <m/>
    <m/>
    <m/>
    <m/>
    <m/>
    <m/>
    <m/>
    <m/>
    <m/>
    <m/>
    <s v="Rural+Urban"/>
    <n v="2021"/>
    <s v="February"/>
    <x v="16"/>
    <n v="155.80000000000001"/>
  </r>
  <r>
    <x v="3"/>
    <x v="11"/>
    <m/>
    <m/>
    <m/>
    <m/>
    <m/>
    <m/>
    <m/>
    <m/>
    <m/>
    <m/>
    <m/>
    <m/>
    <m/>
    <m/>
    <m/>
    <m/>
    <m/>
    <m/>
    <m/>
    <m/>
    <m/>
    <m/>
    <m/>
    <m/>
    <m/>
    <m/>
    <m/>
    <m/>
    <s v="Rural+Urban"/>
    <n v="2021"/>
    <s v="February"/>
    <x v="17"/>
    <s v="159.8"/>
  </r>
  <r>
    <x v="3"/>
    <x v="11"/>
    <m/>
    <m/>
    <m/>
    <m/>
    <m/>
    <m/>
    <m/>
    <m/>
    <m/>
    <m/>
    <m/>
    <m/>
    <m/>
    <m/>
    <m/>
    <m/>
    <m/>
    <m/>
    <m/>
    <m/>
    <m/>
    <m/>
    <m/>
    <m/>
    <m/>
    <m/>
    <m/>
    <m/>
    <s v="Rural+Urban"/>
    <n v="2021"/>
    <s v="February"/>
    <x v="18"/>
    <n v="152.4"/>
  </r>
  <r>
    <x v="3"/>
    <x v="11"/>
    <m/>
    <m/>
    <m/>
    <m/>
    <m/>
    <m/>
    <m/>
    <m/>
    <m/>
    <m/>
    <m/>
    <m/>
    <m/>
    <m/>
    <m/>
    <m/>
    <m/>
    <m/>
    <m/>
    <m/>
    <m/>
    <m/>
    <m/>
    <m/>
    <m/>
    <m/>
    <m/>
    <m/>
    <s v="Rural+Urban"/>
    <n v="2021"/>
    <s v="February"/>
    <x v="19"/>
    <n v="150.9"/>
  </r>
  <r>
    <x v="3"/>
    <x v="11"/>
    <m/>
    <m/>
    <m/>
    <m/>
    <m/>
    <m/>
    <m/>
    <m/>
    <m/>
    <m/>
    <m/>
    <m/>
    <m/>
    <m/>
    <m/>
    <m/>
    <m/>
    <m/>
    <m/>
    <m/>
    <m/>
    <m/>
    <m/>
    <m/>
    <m/>
    <m/>
    <m/>
    <m/>
    <s v="Rural+Urban"/>
    <n v="2021"/>
    <s v="February"/>
    <x v="20"/>
    <n v="161.30000000000001"/>
  </r>
  <r>
    <x v="3"/>
    <x v="11"/>
    <m/>
    <m/>
    <m/>
    <m/>
    <m/>
    <m/>
    <m/>
    <m/>
    <m/>
    <m/>
    <m/>
    <m/>
    <m/>
    <m/>
    <m/>
    <m/>
    <m/>
    <m/>
    <m/>
    <m/>
    <m/>
    <m/>
    <m/>
    <m/>
    <m/>
    <m/>
    <m/>
    <m/>
    <s v="Rural+Urban"/>
    <n v="2021"/>
    <s v="February"/>
    <x v="21"/>
    <n v="145.1"/>
  </r>
  <r>
    <x v="3"/>
    <x v="11"/>
    <m/>
    <m/>
    <m/>
    <m/>
    <m/>
    <m/>
    <m/>
    <m/>
    <m/>
    <m/>
    <m/>
    <m/>
    <m/>
    <m/>
    <m/>
    <m/>
    <m/>
    <m/>
    <m/>
    <m/>
    <m/>
    <m/>
    <m/>
    <m/>
    <m/>
    <m/>
    <m/>
    <m/>
    <s v="Rural+Urban"/>
    <n v="2021"/>
    <s v="February"/>
    <x v="22"/>
    <n v="151.5"/>
  </r>
  <r>
    <x v="3"/>
    <x v="11"/>
    <m/>
    <m/>
    <m/>
    <m/>
    <m/>
    <m/>
    <m/>
    <m/>
    <m/>
    <m/>
    <m/>
    <m/>
    <m/>
    <m/>
    <m/>
    <m/>
    <m/>
    <m/>
    <m/>
    <m/>
    <m/>
    <m/>
    <m/>
    <m/>
    <m/>
    <m/>
    <m/>
    <m/>
    <s v="Rural+Urban"/>
    <n v="2021"/>
    <s v="February"/>
    <x v="23"/>
    <n v="159.5"/>
  </r>
  <r>
    <x v="3"/>
    <x v="11"/>
    <m/>
    <m/>
    <m/>
    <m/>
    <m/>
    <m/>
    <m/>
    <m/>
    <m/>
    <m/>
    <m/>
    <m/>
    <m/>
    <m/>
    <m/>
    <m/>
    <m/>
    <m/>
    <m/>
    <m/>
    <m/>
    <m/>
    <m/>
    <m/>
    <m/>
    <m/>
    <m/>
    <m/>
    <s v="Rural+Urban"/>
    <n v="2021"/>
    <s v="February"/>
    <x v="24"/>
    <n v="155.80000000000001"/>
  </r>
  <r>
    <x v="3"/>
    <x v="11"/>
    <m/>
    <m/>
    <m/>
    <m/>
    <m/>
    <m/>
    <m/>
    <m/>
    <m/>
    <m/>
    <m/>
    <m/>
    <m/>
    <m/>
    <m/>
    <m/>
    <m/>
    <m/>
    <m/>
    <m/>
    <m/>
    <m/>
    <m/>
    <m/>
    <m/>
    <m/>
    <m/>
    <m/>
    <s v="Rural+Urban"/>
    <n v="2021"/>
    <s v="February"/>
    <x v="25"/>
    <n v="153.4"/>
  </r>
  <r>
    <x v="3"/>
    <x v="11"/>
    <m/>
    <m/>
    <m/>
    <m/>
    <m/>
    <m/>
    <m/>
    <m/>
    <m/>
    <m/>
    <m/>
    <m/>
    <m/>
    <m/>
    <m/>
    <m/>
    <m/>
    <m/>
    <m/>
    <m/>
    <m/>
    <m/>
    <m/>
    <m/>
    <m/>
    <m/>
    <m/>
    <m/>
    <s v="Rural+Urban"/>
    <n v="2021"/>
    <s v="February"/>
    <x v="26"/>
    <n v="156.6"/>
  </r>
  <r>
    <x v="3"/>
    <x v="11"/>
    <m/>
    <m/>
    <m/>
    <m/>
    <m/>
    <m/>
    <m/>
    <m/>
    <m/>
    <m/>
    <m/>
    <m/>
    <m/>
    <m/>
    <m/>
    <m/>
    <m/>
    <m/>
    <m/>
    <m/>
    <m/>
    <m/>
    <m/>
    <m/>
    <m/>
    <m/>
    <m/>
    <m/>
    <s v="Rural"/>
    <n v="2021"/>
    <s v="March"/>
    <x v="0"/>
    <n v="142.5"/>
  </r>
  <r>
    <x v="3"/>
    <x v="11"/>
    <m/>
    <m/>
    <m/>
    <m/>
    <m/>
    <m/>
    <m/>
    <m/>
    <m/>
    <m/>
    <m/>
    <m/>
    <m/>
    <m/>
    <m/>
    <m/>
    <m/>
    <m/>
    <m/>
    <m/>
    <m/>
    <m/>
    <m/>
    <m/>
    <m/>
    <m/>
    <m/>
    <m/>
    <s v="Rural"/>
    <n v="2021"/>
    <s v="March"/>
    <x v="1"/>
    <n v="189.4"/>
  </r>
  <r>
    <x v="3"/>
    <x v="11"/>
    <m/>
    <m/>
    <m/>
    <m/>
    <m/>
    <m/>
    <m/>
    <m/>
    <m/>
    <m/>
    <m/>
    <m/>
    <m/>
    <m/>
    <m/>
    <m/>
    <m/>
    <m/>
    <m/>
    <m/>
    <m/>
    <m/>
    <m/>
    <m/>
    <m/>
    <m/>
    <m/>
    <m/>
    <s v="Rural"/>
    <n v="2021"/>
    <s v="March"/>
    <x v="2"/>
    <n v="163.19999999999999"/>
  </r>
  <r>
    <x v="3"/>
    <x v="11"/>
    <m/>
    <m/>
    <m/>
    <m/>
    <m/>
    <m/>
    <m/>
    <m/>
    <m/>
    <m/>
    <m/>
    <m/>
    <m/>
    <m/>
    <m/>
    <m/>
    <m/>
    <m/>
    <m/>
    <m/>
    <m/>
    <m/>
    <m/>
    <m/>
    <m/>
    <m/>
    <m/>
    <m/>
    <s v="Rural"/>
    <n v="2021"/>
    <s v="March"/>
    <x v="3"/>
    <n v="154.5"/>
  </r>
  <r>
    <x v="3"/>
    <x v="11"/>
    <m/>
    <m/>
    <m/>
    <m/>
    <m/>
    <m/>
    <m/>
    <m/>
    <m/>
    <m/>
    <m/>
    <m/>
    <m/>
    <m/>
    <m/>
    <m/>
    <m/>
    <m/>
    <m/>
    <m/>
    <m/>
    <m/>
    <m/>
    <m/>
    <m/>
    <m/>
    <m/>
    <m/>
    <s v="Rural"/>
    <n v="2021"/>
    <s v="March"/>
    <x v="4"/>
    <n v="168.2"/>
  </r>
  <r>
    <x v="3"/>
    <x v="11"/>
    <m/>
    <m/>
    <m/>
    <m/>
    <m/>
    <m/>
    <m/>
    <m/>
    <m/>
    <m/>
    <m/>
    <m/>
    <m/>
    <m/>
    <m/>
    <m/>
    <m/>
    <m/>
    <m/>
    <m/>
    <m/>
    <m/>
    <m/>
    <m/>
    <m/>
    <m/>
    <m/>
    <m/>
    <s v="Rural"/>
    <n v="2021"/>
    <s v="March"/>
    <x v="5"/>
    <n v="150.5"/>
  </r>
  <r>
    <x v="3"/>
    <x v="11"/>
    <m/>
    <m/>
    <m/>
    <m/>
    <m/>
    <m/>
    <m/>
    <m/>
    <m/>
    <m/>
    <m/>
    <m/>
    <m/>
    <m/>
    <m/>
    <m/>
    <m/>
    <m/>
    <m/>
    <m/>
    <m/>
    <m/>
    <m/>
    <m/>
    <m/>
    <m/>
    <m/>
    <m/>
    <s v="Rural"/>
    <n v="2021"/>
    <s v="March"/>
    <x v="6"/>
    <n v="141"/>
  </r>
  <r>
    <x v="3"/>
    <x v="11"/>
    <m/>
    <m/>
    <m/>
    <m/>
    <m/>
    <m/>
    <m/>
    <m/>
    <m/>
    <m/>
    <m/>
    <m/>
    <m/>
    <m/>
    <m/>
    <m/>
    <m/>
    <m/>
    <m/>
    <m/>
    <m/>
    <m/>
    <m/>
    <m/>
    <m/>
    <m/>
    <m/>
    <m/>
    <s v="Rural"/>
    <n v="2021"/>
    <s v="March"/>
    <x v="7"/>
    <n v="159.19999999999999"/>
  </r>
  <r>
    <x v="3"/>
    <x v="11"/>
    <m/>
    <m/>
    <m/>
    <m/>
    <m/>
    <m/>
    <m/>
    <m/>
    <m/>
    <m/>
    <m/>
    <m/>
    <m/>
    <m/>
    <m/>
    <m/>
    <m/>
    <m/>
    <m/>
    <m/>
    <m/>
    <m/>
    <m/>
    <m/>
    <m/>
    <m/>
    <m/>
    <m/>
    <s v="Rural"/>
    <n v="2021"/>
    <s v="March"/>
    <x v="8"/>
    <n v="111.7"/>
  </r>
  <r>
    <x v="3"/>
    <x v="11"/>
    <m/>
    <m/>
    <m/>
    <m/>
    <m/>
    <m/>
    <m/>
    <m/>
    <m/>
    <m/>
    <m/>
    <m/>
    <m/>
    <m/>
    <m/>
    <m/>
    <m/>
    <m/>
    <m/>
    <m/>
    <m/>
    <m/>
    <m/>
    <m/>
    <m/>
    <m/>
    <m/>
    <m/>
    <s v="Rural"/>
    <n v="2021"/>
    <s v="March"/>
    <x v="9"/>
    <n v="164"/>
  </r>
  <r>
    <x v="3"/>
    <x v="11"/>
    <m/>
    <m/>
    <m/>
    <m/>
    <m/>
    <m/>
    <m/>
    <m/>
    <m/>
    <m/>
    <m/>
    <m/>
    <m/>
    <m/>
    <m/>
    <m/>
    <m/>
    <m/>
    <m/>
    <m/>
    <m/>
    <m/>
    <m/>
    <m/>
    <m/>
    <m/>
    <m/>
    <m/>
    <s v="Rural"/>
    <n v="2021"/>
    <s v="March"/>
    <x v="10"/>
    <n v="160.6"/>
  </r>
  <r>
    <x v="3"/>
    <x v="11"/>
    <m/>
    <m/>
    <m/>
    <m/>
    <m/>
    <m/>
    <m/>
    <m/>
    <m/>
    <m/>
    <m/>
    <m/>
    <m/>
    <m/>
    <m/>
    <m/>
    <m/>
    <m/>
    <m/>
    <m/>
    <m/>
    <m/>
    <m/>
    <m/>
    <m/>
    <m/>
    <m/>
    <m/>
    <s v="Rural"/>
    <n v="2021"/>
    <s v="March"/>
    <x v="11"/>
    <n v="166.4"/>
  </r>
  <r>
    <x v="3"/>
    <x v="11"/>
    <m/>
    <m/>
    <m/>
    <m/>
    <m/>
    <m/>
    <m/>
    <m/>
    <m/>
    <m/>
    <m/>
    <m/>
    <m/>
    <m/>
    <m/>
    <m/>
    <m/>
    <m/>
    <m/>
    <m/>
    <m/>
    <m/>
    <m/>
    <m/>
    <m/>
    <m/>
    <m/>
    <m/>
    <s v="Rural"/>
    <n v="2021"/>
    <s v="March"/>
    <x v="12"/>
    <n v="154.5"/>
  </r>
  <r>
    <x v="3"/>
    <x v="11"/>
    <m/>
    <m/>
    <m/>
    <m/>
    <m/>
    <m/>
    <m/>
    <m/>
    <m/>
    <m/>
    <m/>
    <m/>
    <m/>
    <m/>
    <m/>
    <m/>
    <m/>
    <m/>
    <m/>
    <m/>
    <m/>
    <m/>
    <m/>
    <m/>
    <m/>
    <m/>
    <m/>
    <m/>
    <s v="Rural"/>
    <n v="2021"/>
    <s v="March"/>
    <x v="13"/>
    <n v="186.1"/>
  </r>
  <r>
    <x v="3"/>
    <x v="11"/>
    <m/>
    <m/>
    <m/>
    <m/>
    <m/>
    <m/>
    <m/>
    <m/>
    <m/>
    <m/>
    <m/>
    <m/>
    <m/>
    <m/>
    <m/>
    <m/>
    <m/>
    <m/>
    <m/>
    <m/>
    <m/>
    <m/>
    <m/>
    <m/>
    <m/>
    <m/>
    <m/>
    <m/>
    <s v="Rural"/>
    <n v="2021"/>
    <s v="March"/>
    <x v="14"/>
    <n v="159.6"/>
  </r>
  <r>
    <x v="3"/>
    <x v="11"/>
    <m/>
    <m/>
    <m/>
    <m/>
    <m/>
    <m/>
    <m/>
    <m/>
    <m/>
    <m/>
    <m/>
    <m/>
    <m/>
    <m/>
    <m/>
    <m/>
    <m/>
    <m/>
    <m/>
    <m/>
    <m/>
    <m/>
    <m/>
    <m/>
    <m/>
    <m/>
    <m/>
    <m/>
    <s v="Rural"/>
    <n v="2021"/>
    <s v="March"/>
    <x v="15"/>
    <n v="154.4"/>
  </r>
  <r>
    <x v="3"/>
    <x v="11"/>
    <m/>
    <m/>
    <m/>
    <m/>
    <m/>
    <m/>
    <m/>
    <m/>
    <m/>
    <m/>
    <m/>
    <m/>
    <m/>
    <m/>
    <m/>
    <m/>
    <m/>
    <m/>
    <m/>
    <m/>
    <m/>
    <m/>
    <m/>
    <m/>
    <m/>
    <m/>
    <m/>
    <m/>
    <s v="Rural"/>
    <n v="2021"/>
    <s v="March"/>
    <x v="16"/>
    <n v="158.9"/>
  </r>
  <r>
    <x v="3"/>
    <x v="11"/>
    <m/>
    <m/>
    <m/>
    <m/>
    <m/>
    <m/>
    <m/>
    <m/>
    <m/>
    <m/>
    <m/>
    <m/>
    <m/>
    <m/>
    <m/>
    <m/>
    <m/>
    <m/>
    <m/>
    <m/>
    <m/>
    <m/>
    <m/>
    <m/>
    <m/>
    <m/>
    <m/>
    <m/>
    <s v="Rural"/>
    <n v="2021"/>
    <s v="March"/>
    <x v="17"/>
    <s v="-"/>
  </r>
  <r>
    <x v="3"/>
    <x v="11"/>
    <m/>
    <m/>
    <m/>
    <m/>
    <m/>
    <m/>
    <m/>
    <m/>
    <m/>
    <m/>
    <m/>
    <m/>
    <m/>
    <m/>
    <m/>
    <m/>
    <m/>
    <m/>
    <m/>
    <m/>
    <m/>
    <m/>
    <m/>
    <m/>
    <m/>
    <m/>
    <m/>
    <m/>
    <s v="Rural"/>
    <n v="2021"/>
    <s v="March"/>
    <x v="18"/>
    <n v="156"/>
  </r>
  <r>
    <x v="3"/>
    <x v="11"/>
    <m/>
    <m/>
    <m/>
    <m/>
    <m/>
    <m/>
    <m/>
    <m/>
    <m/>
    <m/>
    <m/>
    <m/>
    <m/>
    <m/>
    <m/>
    <m/>
    <m/>
    <m/>
    <m/>
    <m/>
    <m/>
    <m/>
    <m/>
    <m/>
    <m/>
    <m/>
    <m/>
    <m/>
    <s v="Rural"/>
    <n v="2021"/>
    <s v="March"/>
    <x v="19"/>
    <n v="154.80000000000001"/>
  </r>
  <r>
    <x v="3"/>
    <x v="11"/>
    <m/>
    <m/>
    <m/>
    <m/>
    <m/>
    <m/>
    <m/>
    <m/>
    <m/>
    <m/>
    <m/>
    <m/>
    <m/>
    <m/>
    <m/>
    <m/>
    <m/>
    <m/>
    <m/>
    <m/>
    <m/>
    <m/>
    <m/>
    <m/>
    <m/>
    <m/>
    <m/>
    <m/>
    <s v="Rural"/>
    <n v="2021"/>
    <s v="March"/>
    <x v="20"/>
    <n v="164.6"/>
  </r>
  <r>
    <x v="3"/>
    <x v="11"/>
    <m/>
    <m/>
    <m/>
    <m/>
    <m/>
    <m/>
    <m/>
    <m/>
    <m/>
    <m/>
    <m/>
    <m/>
    <m/>
    <m/>
    <m/>
    <m/>
    <m/>
    <m/>
    <m/>
    <m/>
    <m/>
    <m/>
    <m/>
    <m/>
    <m/>
    <m/>
    <m/>
    <m/>
    <s v="Rural"/>
    <n v="2021"/>
    <s v="March"/>
    <x v="21"/>
    <n v="151.30000000000001"/>
  </r>
  <r>
    <x v="3"/>
    <x v="11"/>
    <m/>
    <m/>
    <m/>
    <m/>
    <m/>
    <m/>
    <m/>
    <m/>
    <m/>
    <m/>
    <m/>
    <m/>
    <m/>
    <m/>
    <m/>
    <m/>
    <m/>
    <m/>
    <m/>
    <m/>
    <m/>
    <m/>
    <m/>
    <m/>
    <m/>
    <m/>
    <m/>
    <m/>
    <s v="Rural"/>
    <n v="2021"/>
    <s v="March"/>
    <x v="22"/>
    <n v="157.80000000000001"/>
  </r>
  <r>
    <x v="3"/>
    <x v="11"/>
    <m/>
    <m/>
    <m/>
    <m/>
    <m/>
    <m/>
    <m/>
    <m/>
    <m/>
    <m/>
    <m/>
    <m/>
    <m/>
    <m/>
    <m/>
    <m/>
    <m/>
    <m/>
    <m/>
    <m/>
    <m/>
    <m/>
    <m/>
    <m/>
    <m/>
    <m/>
    <m/>
    <m/>
    <s v="Rural"/>
    <n v="2021"/>
    <s v="March"/>
    <x v="23"/>
    <n v="163.80000000000001"/>
  </r>
  <r>
    <x v="3"/>
    <x v="11"/>
    <m/>
    <m/>
    <m/>
    <m/>
    <m/>
    <m/>
    <m/>
    <m/>
    <m/>
    <m/>
    <m/>
    <m/>
    <m/>
    <m/>
    <m/>
    <m/>
    <m/>
    <m/>
    <m/>
    <m/>
    <m/>
    <m/>
    <m/>
    <m/>
    <m/>
    <m/>
    <m/>
    <m/>
    <s v="Rural"/>
    <n v="2021"/>
    <s v="March"/>
    <x v="24"/>
    <n v="153.1"/>
  </r>
  <r>
    <x v="3"/>
    <x v="11"/>
    <m/>
    <m/>
    <m/>
    <m/>
    <m/>
    <m/>
    <m/>
    <m/>
    <m/>
    <m/>
    <m/>
    <m/>
    <m/>
    <m/>
    <m/>
    <m/>
    <m/>
    <m/>
    <m/>
    <m/>
    <m/>
    <m/>
    <m/>
    <m/>
    <m/>
    <m/>
    <m/>
    <m/>
    <s v="Rural"/>
    <n v="2021"/>
    <s v="March"/>
    <x v="25"/>
    <n v="157.30000000000001"/>
  </r>
  <r>
    <x v="3"/>
    <x v="11"/>
    <m/>
    <m/>
    <m/>
    <m/>
    <m/>
    <m/>
    <m/>
    <m/>
    <m/>
    <m/>
    <m/>
    <m/>
    <m/>
    <m/>
    <m/>
    <m/>
    <m/>
    <m/>
    <m/>
    <m/>
    <m/>
    <m/>
    <m/>
    <m/>
    <m/>
    <m/>
    <m/>
    <m/>
    <s v="Rural"/>
    <n v="2021"/>
    <s v="March"/>
    <x v="26"/>
    <n v="156.69999999999999"/>
  </r>
  <r>
    <x v="3"/>
    <x v="11"/>
    <m/>
    <m/>
    <m/>
    <m/>
    <m/>
    <m/>
    <m/>
    <m/>
    <m/>
    <m/>
    <m/>
    <m/>
    <m/>
    <m/>
    <m/>
    <m/>
    <m/>
    <m/>
    <m/>
    <m/>
    <m/>
    <m/>
    <m/>
    <m/>
    <m/>
    <m/>
    <m/>
    <m/>
    <s v="Urban"/>
    <n v="2021"/>
    <s v="March"/>
    <x v="0"/>
    <n v="147.5"/>
  </r>
  <r>
    <x v="3"/>
    <x v="11"/>
    <m/>
    <m/>
    <m/>
    <m/>
    <m/>
    <m/>
    <m/>
    <m/>
    <m/>
    <m/>
    <m/>
    <m/>
    <m/>
    <m/>
    <m/>
    <m/>
    <m/>
    <m/>
    <m/>
    <m/>
    <m/>
    <m/>
    <m/>
    <m/>
    <m/>
    <m/>
    <m/>
    <m/>
    <s v="Urban"/>
    <n v="2021"/>
    <s v="March"/>
    <x v="1"/>
    <n v="197.5"/>
  </r>
  <r>
    <x v="3"/>
    <x v="11"/>
    <m/>
    <m/>
    <m/>
    <m/>
    <m/>
    <m/>
    <m/>
    <m/>
    <m/>
    <m/>
    <m/>
    <m/>
    <m/>
    <m/>
    <m/>
    <m/>
    <m/>
    <m/>
    <m/>
    <m/>
    <m/>
    <m/>
    <m/>
    <m/>
    <m/>
    <m/>
    <m/>
    <m/>
    <s v="Urban"/>
    <n v="2021"/>
    <s v="March"/>
    <x v="2"/>
    <n v="164.7"/>
  </r>
  <r>
    <x v="3"/>
    <x v="11"/>
    <m/>
    <m/>
    <m/>
    <m/>
    <m/>
    <m/>
    <m/>
    <m/>
    <m/>
    <m/>
    <m/>
    <m/>
    <m/>
    <m/>
    <m/>
    <m/>
    <m/>
    <m/>
    <m/>
    <m/>
    <m/>
    <m/>
    <m/>
    <m/>
    <m/>
    <m/>
    <m/>
    <m/>
    <s v="Urban"/>
    <n v="2021"/>
    <s v="March"/>
    <x v="3"/>
    <n v="155.6"/>
  </r>
  <r>
    <x v="3"/>
    <x v="11"/>
    <m/>
    <m/>
    <m/>
    <m/>
    <m/>
    <m/>
    <m/>
    <m/>
    <m/>
    <m/>
    <m/>
    <m/>
    <m/>
    <m/>
    <m/>
    <m/>
    <m/>
    <m/>
    <m/>
    <m/>
    <m/>
    <m/>
    <m/>
    <m/>
    <m/>
    <m/>
    <m/>
    <m/>
    <s v="Urban"/>
    <n v="2021"/>
    <s v="March"/>
    <x v="4"/>
    <n v="156.4"/>
  </r>
  <r>
    <x v="3"/>
    <x v="11"/>
    <m/>
    <m/>
    <m/>
    <m/>
    <m/>
    <m/>
    <m/>
    <m/>
    <m/>
    <m/>
    <m/>
    <m/>
    <m/>
    <m/>
    <m/>
    <m/>
    <m/>
    <m/>
    <m/>
    <m/>
    <m/>
    <m/>
    <m/>
    <m/>
    <m/>
    <m/>
    <m/>
    <m/>
    <s v="Urban"/>
    <n v="2021"/>
    <s v="March"/>
    <x v="5"/>
    <n v="157.30000000000001"/>
  </r>
  <r>
    <x v="3"/>
    <x v="11"/>
    <m/>
    <m/>
    <m/>
    <m/>
    <m/>
    <m/>
    <m/>
    <m/>
    <m/>
    <m/>
    <m/>
    <m/>
    <m/>
    <m/>
    <m/>
    <m/>
    <m/>
    <m/>
    <m/>
    <m/>
    <m/>
    <m/>
    <m/>
    <m/>
    <m/>
    <m/>
    <m/>
    <m/>
    <s v="Urban"/>
    <n v="2021"/>
    <s v="March"/>
    <x v="6"/>
    <n v="166.1"/>
  </r>
  <r>
    <x v="3"/>
    <x v="11"/>
    <m/>
    <m/>
    <m/>
    <m/>
    <m/>
    <m/>
    <m/>
    <m/>
    <m/>
    <m/>
    <m/>
    <m/>
    <m/>
    <m/>
    <m/>
    <m/>
    <m/>
    <m/>
    <m/>
    <m/>
    <m/>
    <m/>
    <m/>
    <m/>
    <m/>
    <m/>
    <m/>
    <m/>
    <s v="Urban"/>
    <n v="2021"/>
    <s v="March"/>
    <x v="7"/>
    <n v="161.1"/>
  </r>
  <r>
    <x v="3"/>
    <x v="11"/>
    <m/>
    <m/>
    <m/>
    <m/>
    <m/>
    <m/>
    <m/>
    <m/>
    <m/>
    <m/>
    <m/>
    <m/>
    <m/>
    <m/>
    <m/>
    <m/>
    <m/>
    <m/>
    <m/>
    <m/>
    <m/>
    <m/>
    <m/>
    <m/>
    <m/>
    <m/>
    <m/>
    <m/>
    <s v="Urban"/>
    <n v="2021"/>
    <s v="March"/>
    <x v="8"/>
    <n v="114.3"/>
  </r>
  <r>
    <x v="3"/>
    <x v="11"/>
    <m/>
    <m/>
    <m/>
    <m/>
    <m/>
    <m/>
    <m/>
    <m/>
    <m/>
    <m/>
    <m/>
    <m/>
    <m/>
    <m/>
    <m/>
    <m/>
    <m/>
    <m/>
    <m/>
    <m/>
    <m/>
    <m/>
    <m/>
    <m/>
    <m/>
    <m/>
    <m/>
    <m/>
    <s v="Urban"/>
    <n v="2021"/>
    <s v="March"/>
    <x v="9"/>
    <n v="162.6"/>
  </r>
  <r>
    <x v="3"/>
    <x v="11"/>
    <m/>
    <m/>
    <m/>
    <m/>
    <m/>
    <m/>
    <m/>
    <m/>
    <m/>
    <m/>
    <m/>
    <m/>
    <m/>
    <m/>
    <m/>
    <m/>
    <m/>
    <m/>
    <m/>
    <m/>
    <m/>
    <m/>
    <m/>
    <m/>
    <m/>
    <m/>
    <m/>
    <m/>
    <s v="Urban"/>
    <n v="2021"/>
    <s v="March"/>
    <x v="10"/>
    <n v="150.69999999999999"/>
  </r>
  <r>
    <x v="3"/>
    <x v="11"/>
    <m/>
    <m/>
    <m/>
    <m/>
    <m/>
    <m/>
    <m/>
    <m/>
    <m/>
    <m/>
    <m/>
    <m/>
    <m/>
    <m/>
    <m/>
    <m/>
    <m/>
    <m/>
    <m/>
    <m/>
    <m/>
    <m/>
    <m/>
    <m/>
    <m/>
    <m/>
    <m/>
    <m/>
    <s v="Urban"/>
    <n v="2021"/>
    <s v="March"/>
    <x v="11"/>
    <n v="170.3"/>
  </r>
  <r>
    <x v="3"/>
    <x v="11"/>
    <m/>
    <m/>
    <m/>
    <m/>
    <m/>
    <m/>
    <m/>
    <m/>
    <m/>
    <m/>
    <m/>
    <m/>
    <m/>
    <m/>
    <m/>
    <m/>
    <m/>
    <m/>
    <m/>
    <m/>
    <m/>
    <m/>
    <m/>
    <m/>
    <m/>
    <m/>
    <m/>
    <m/>
    <s v="Urban"/>
    <n v="2021"/>
    <s v="March"/>
    <x v="12"/>
    <n v="160.4"/>
  </r>
  <r>
    <x v="3"/>
    <x v="11"/>
    <m/>
    <m/>
    <m/>
    <m/>
    <m/>
    <m/>
    <m/>
    <m/>
    <m/>
    <m/>
    <m/>
    <m/>
    <m/>
    <m/>
    <m/>
    <m/>
    <m/>
    <m/>
    <m/>
    <m/>
    <m/>
    <m/>
    <m/>
    <m/>
    <m/>
    <m/>
    <m/>
    <m/>
    <s v="Urban"/>
    <n v="2021"/>
    <s v="March"/>
    <x v="13"/>
    <n v="193.5"/>
  </r>
  <r>
    <x v="3"/>
    <x v="11"/>
    <m/>
    <m/>
    <m/>
    <m/>
    <m/>
    <m/>
    <m/>
    <m/>
    <m/>
    <m/>
    <m/>
    <m/>
    <m/>
    <m/>
    <m/>
    <m/>
    <m/>
    <m/>
    <m/>
    <m/>
    <m/>
    <m/>
    <m/>
    <m/>
    <m/>
    <m/>
    <m/>
    <m/>
    <s v="Urban"/>
    <n v="2021"/>
    <s v="March"/>
    <x v="14"/>
    <n v="155.1"/>
  </r>
  <r>
    <x v="3"/>
    <x v="11"/>
    <m/>
    <m/>
    <m/>
    <m/>
    <m/>
    <m/>
    <m/>
    <m/>
    <m/>
    <m/>
    <m/>
    <m/>
    <m/>
    <m/>
    <m/>
    <m/>
    <m/>
    <m/>
    <m/>
    <m/>
    <m/>
    <m/>
    <m/>
    <m/>
    <m/>
    <m/>
    <m/>
    <m/>
    <s v="Urban"/>
    <n v="2021"/>
    <s v="March"/>
    <x v="15"/>
    <n v="138.69999999999999"/>
  </r>
  <r>
    <x v="3"/>
    <x v="11"/>
    <m/>
    <m/>
    <m/>
    <m/>
    <m/>
    <m/>
    <m/>
    <m/>
    <m/>
    <m/>
    <m/>
    <m/>
    <m/>
    <m/>
    <m/>
    <m/>
    <m/>
    <m/>
    <m/>
    <m/>
    <m/>
    <m/>
    <m/>
    <m/>
    <m/>
    <m/>
    <m/>
    <m/>
    <s v="Urban"/>
    <n v="2021"/>
    <s v="March"/>
    <x v="16"/>
    <n v="152.6"/>
  </r>
  <r>
    <x v="3"/>
    <x v="11"/>
    <m/>
    <m/>
    <m/>
    <m/>
    <m/>
    <m/>
    <m/>
    <m/>
    <m/>
    <m/>
    <m/>
    <m/>
    <m/>
    <m/>
    <m/>
    <m/>
    <m/>
    <m/>
    <m/>
    <m/>
    <m/>
    <m/>
    <m/>
    <m/>
    <m/>
    <m/>
    <m/>
    <m/>
    <s v="Urban"/>
    <n v="2021"/>
    <s v="March"/>
    <x v="17"/>
    <s v="159.9"/>
  </r>
  <r>
    <x v="3"/>
    <x v="11"/>
    <m/>
    <m/>
    <m/>
    <m/>
    <m/>
    <m/>
    <m/>
    <m/>
    <m/>
    <m/>
    <m/>
    <m/>
    <m/>
    <m/>
    <m/>
    <m/>
    <m/>
    <m/>
    <m/>
    <m/>
    <m/>
    <m/>
    <m/>
    <m/>
    <m/>
    <m/>
    <m/>
    <m/>
    <s v="Urban"/>
    <n v="2021"/>
    <s v="March"/>
    <x v="18"/>
    <n v="154.80000000000001"/>
  </r>
  <r>
    <x v="3"/>
    <x v="11"/>
    <m/>
    <m/>
    <m/>
    <m/>
    <m/>
    <m/>
    <m/>
    <m/>
    <m/>
    <m/>
    <m/>
    <m/>
    <m/>
    <m/>
    <m/>
    <m/>
    <m/>
    <m/>
    <m/>
    <m/>
    <m/>
    <m/>
    <m/>
    <m/>
    <m/>
    <m/>
    <m/>
    <m/>
    <s v="Urban"/>
    <n v="2021"/>
    <s v="March"/>
    <x v="19"/>
    <n v="147.19999999999999"/>
  </r>
  <r>
    <x v="3"/>
    <x v="11"/>
    <m/>
    <m/>
    <m/>
    <m/>
    <m/>
    <m/>
    <m/>
    <m/>
    <m/>
    <m/>
    <m/>
    <m/>
    <m/>
    <m/>
    <m/>
    <m/>
    <m/>
    <m/>
    <m/>
    <m/>
    <m/>
    <m/>
    <m/>
    <m/>
    <m/>
    <m/>
    <m/>
    <m/>
    <s v="Urban"/>
    <n v="2021"/>
    <s v="March"/>
    <x v="20"/>
    <n v="156.9"/>
  </r>
  <r>
    <x v="3"/>
    <x v="11"/>
    <m/>
    <m/>
    <m/>
    <m/>
    <m/>
    <m/>
    <m/>
    <m/>
    <m/>
    <m/>
    <m/>
    <m/>
    <m/>
    <m/>
    <m/>
    <m/>
    <m/>
    <m/>
    <m/>
    <m/>
    <m/>
    <m/>
    <m/>
    <m/>
    <m/>
    <m/>
    <m/>
    <m/>
    <s v="Urban"/>
    <n v="2021"/>
    <s v="March"/>
    <x v="21"/>
    <n v="141.69999999999999"/>
  </r>
  <r>
    <x v="3"/>
    <x v="11"/>
    <m/>
    <m/>
    <m/>
    <m/>
    <m/>
    <m/>
    <m/>
    <m/>
    <m/>
    <m/>
    <m/>
    <m/>
    <m/>
    <m/>
    <m/>
    <m/>
    <m/>
    <m/>
    <m/>
    <m/>
    <m/>
    <m/>
    <m/>
    <m/>
    <m/>
    <m/>
    <m/>
    <m/>
    <s v="Urban"/>
    <n v="2021"/>
    <s v="March"/>
    <x v="22"/>
    <n v="148.6"/>
  </r>
  <r>
    <x v="3"/>
    <x v="11"/>
    <m/>
    <m/>
    <m/>
    <m/>
    <m/>
    <m/>
    <m/>
    <m/>
    <m/>
    <m/>
    <m/>
    <m/>
    <m/>
    <m/>
    <m/>
    <m/>
    <m/>
    <m/>
    <m/>
    <m/>
    <m/>
    <m/>
    <m/>
    <m/>
    <m/>
    <m/>
    <m/>
    <m/>
    <s v="Urban"/>
    <n v="2021"/>
    <s v="March"/>
    <x v="23"/>
    <n v="157.6"/>
  </r>
  <r>
    <x v="3"/>
    <x v="11"/>
    <m/>
    <m/>
    <m/>
    <m/>
    <m/>
    <m/>
    <m/>
    <m/>
    <m/>
    <m/>
    <m/>
    <m/>
    <m/>
    <m/>
    <m/>
    <m/>
    <m/>
    <m/>
    <m/>
    <m/>
    <m/>
    <m/>
    <m/>
    <m/>
    <m/>
    <m/>
    <m/>
    <m/>
    <s v="Urban"/>
    <n v="2021"/>
    <s v="March"/>
    <x v="24"/>
    <n v="154.9"/>
  </r>
  <r>
    <x v="3"/>
    <x v="11"/>
    <m/>
    <m/>
    <m/>
    <m/>
    <m/>
    <m/>
    <m/>
    <m/>
    <m/>
    <m/>
    <m/>
    <m/>
    <m/>
    <m/>
    <m/>
    <m/>
    <m/>
    <m/>
    <m/>
    <m/>
    <m/>
    <m/>
    <m/>
    <m/>
    <m/>
    <m/>
    <m/>
    <m/>
    <s v="Urban"/>
    <n v="2021"/>
    <s v="March"/>
    <x v="25"/>
    <n v="150"/>
  </r>
  <r>
    <x v="3"/>
    <x v="11"/>
    <m/>
    <m/>
    <m/>
    <m/>
    <m/>
    <m/>
    <m/>
    <m/>
    <m/>
    <m/>
    <m/>
    <m/>
    <m/>
    <m/>
    <m/>
    <m/>
    <m/>
    <m/>
    <m/>
    <m/>
    <m/>
    <m/>
    <m/>
    <m/>
    <m/>
    <m/>
    <m/>
    <m/>
    <s v="Urban"/>
    <n v="2021"/>
    <s v="March"/>
    <x v="26"/>
    <n v="156.9"/>
  </r>
  <r>
    <x v="3"/>
    <x v="11"/>
    <m/>
    <m/>
    <m/>
    <m/>
    <m/>
    <m/>
    <m/>
    <m/>
    <m/>
    <m/>
    <m/>
    <m/>
    <m/>
    <m/>
    <m/>
    <m/>
    <m/>
    <m/>
    <m/>
    <m/>
    <m/>
    <m/>
    <m/>
    <m/>
    <m/>
    <m/>
    <m/>
    <m/>
    <s v="Rural+Urban"/>
    <n v="2021"/>
    <s v="March"/>
    <x v="0"/>
    <n v="144.1"/>
  </r>
  <r>
    <x v="3"/>
    <x v="11"/>
    <m/>
    <m/>
    <m/>
    <m/>
    <m/>
    <m/>
    <m/>
    <m/>
    <m/>
    <m/>
    <m/>
    <m/>
    <m/>
    <m/>
    <m/>
    <m/>
    <m/>
    <m/>
    <m/>
    <m/>
    <m/>
    <m/>
    <m/>
    <m/>
    <m/>
    <m/>
    <m/>
    <m/>
    <s v="Rural+Urban"/>
    <n v="2021"/>
    <s v="March"/>
    <x v="1"/>
    <n v="192.2"/>
  </r>
  <r>
    <x v="3"/>
    <x v="11"/>
    <m/>
    <m/>
    <m/>
    <m/>
    <m/>
    <m/>
    <m/>
    <m/>
    <m/>
    <m/>
    <m/>
    <m/>
    <m/>
    <m/>
    <m/>
    <m/>
    <m/>
    <m/>
    <m/>
    <m/>
    <m/>
    <m/>
    <m/>
    <m/>
    <m/>
    <m/>
    <m/>
    <m/>
    <s v="Rural+Urban"/>
    <n v="2021"/>
    <s v="March"/>
    <x v="2"/>
    <n v="163.80000000000001"/>
  </r>
  <r>
    <x v="3"/>
    <x v="11"/>
    <m/>
    <m/>
    <m/>
    <m/>
    <m/>
    <m/>
    <m/>
    <m/>
    <m/>
    <m/>
    <m/>
    <m/>
    <m/>
    <m/>
    <m/>
    <m/>
    <m/>
    <m/>
    <m/>
    <m/>
    <m/>
    <m/>
    <m/>
    <m/>
    <m/>
    <m/>
    <m/>
    <m/>
    <s v="Rural+Urban"/>
    <n v="2021"/>
    <s v="March"/>
    <x v="3"/>
    <n v="154.9"/>
  </r>
  <r>
    <x v="3"/>
    <x v="11"/>
    <m/>
    <m/>
    <m/>
    <m/>
    <m/>
    <m/>
    <m/>
    <m/>
    <m/>
    <m/>
    <m/>
    <m/>
    <m/>
    <m/>
    <m/>
    <m/>
    <m/>
    <m/>
    <m/>
    <m/>
    <m/>
    <m/>
    <m/>
    <m/>
    <m/>
    <m/>
    <m/>
    <m/>
    <s v="Rural+Urban"/>
    <n v="2021"/>
    <s v="March"/>
    <x v="4"/>
    <n v="163.9"/>
  </r>
  <r>
    <x v="3"/>
    <x v="11"/>
    <m/>
    <m/>
    <m/>
    <m/>
    <m/>
    <m/>
    <m/>
    <m/>
    <m/>
    <m/>
    <m/>
    <m/>
    <m/>
    <m/>
    <m/>
    <m/>
    <m/>
    <m/>
    <m/>
    <m/>
    <m/>
    <m/>
    <m/>
    <m/>
    <m/>
    <m/>
    <m/>
    <m/>
    <s v="Rural+Urban"/>
    <n v="2021"/>
    <s v="March"/>
    <x v="5"/>
    <n v="153.69999999999999"/>
  </r>
  <r>
    <x v="3"/>
    <x v="11"/>
    <m/>
    <m/>
    <m/>
    <m/>
    <m/>
    <m/>
    <m/>
    <m/>
    <m/>
    <m/>
    <m/>
    <m/>
    <m/>
    <m/>
    <m/>
    <m/>
    <m/>
    <m/>
    <m/>
    <m/>
    <m/>
    <m/>
    <m/>
    <m/>
    <m/>
    <m/>
    <m/>
    <m/>
    <s v="Rural+Urban"/>
    <n v="2021"/>
    <s v="March"/>
    <x v="6"/>
    <n v="149.5"/>
  </r>
  <r>
    <x v="3"/>
    <x v="11"/>
    <m/>
    <m/>
    <m/>
    <m/>
    <m/>
    <m/>
    <m/>
    <m/>
    <m/>
    <m/>
    <m/>
    <m/>
    <m/>
    <m/>
    <m/>
    <m/>
    <m/>
    <m/>
    <m/>
    <m/>
    <m/>
    <m/>
    <m/>
    <m/>
    <m/>
    <m/>
    <m/>
    <m/>
    <s v="Rural+Urban"/>
    <n v="2021"/>
    <s v="March"/>
    <x v="7"/>
    <n v="159.80000000000001"/>
  </r>
  <r>
    <x v="3"/>
    <x v="11"/>
    <m/>
    <m/>
    <m/>
    <m/>
    <m/>
    <m/>
    <m/>
    <m/>
    <m/>
    <m/>
    <m/>
    <m/>
    <m/>
    <m/>
    <m/>
    <m/>
    <m/>
    <m/>
    <m/>
    <m/>
    <m/>
    <m/>
    <m/>
    <m/>
    <m/>
    <m/>
    <m/>
    <m/>
    <s v="Rural+Urban"/>
    <n v="2021"/>
    <s v="March"/>
    <x v="8"/>
    <n v="112.6"/>
  </r>
  <r>
    <x v="3"/>
    <x v="11"/>
    <m/>
    <m/>
    <m/>
    <m/>
    <m/>
    <m/>
    <m/>
    <m/>
    <m/>
    <m/>
    <m/>
    <m/>
    <m/>
    <m/>
    <m/>
    <m/>
    <m/>
    <m/>
    <m/>
    <m/>
    <m/>
    <m/>
    <m/>
    <m/>
    <m/>
    <m/>
    <m/>
    <m/>
    <s v="Rural+Urban"/>
    <n v="2021"/>
    <s v="March"/>
    <x v="9"/>
    <n v="163.5"/>
  </r>
  <r>
    <x v="3"/>
    <x v="11"/>
    <m/>
    <m/>
    <m/>
    <m/>
    <m/>
    <m/>
    <m/>
    <m/>
    <m/>
    <m/>
    <m/>
    <m/>
    <m/>
    <m/>
    <m/>
    <m/>
    <m/>
    <m/>
    <m/>
    <m/>
    <m/>
    <m/>
    <m/>
    <m/>
    <m/>
    <m/>
    <m/>
    <m/>
    <s v="Rural+Urban"/>
    <n v="2021"/>
    <s v="March"/>
    <x v="10"/>
    <n v="156.5"/>
  </r>
  <r>
    <x v="3"/>
    <x v="11"/>
    <m/>
    <m/>
    <m/>
    <m/>
    <m/>
    <m/>
    <m/>
    <m/>
    <m/>
    <m/>
    <m/>
    <m/>
    <m/>
    <m/>
    <m/>
    <m/>
    <m/>
    <m/>
    <m/>
    <m/>
    <m/>
    <m/>
    <m/>
    <m/>
    <m/>
    <m/>
    <m/>
    <m/>
    <s v="Rural+Urban"/>
    <n v="2021"/>
    <s v="March"/>
    <x v="11"/>
    <n v="168.2"/>
  </r>
  <r>
    <x v="3"/>
    <x v="11"/>
    <m/>
    <m/>
    <m/>
    <m/>
    <m/>
    <m/>
    <m/>
    <m/>
    <m/>
    <m/>
    <m/>
    <m/>
    <m/>
    <m/>
    <m/>
    <m/>
    <m/>
    <m/>
    <m/>
    <m/>
    <m/>
    <m/>
    <m/>
    <m/>
    <m/>
    <m/>
    <m/>
    <m/>
    <s v="Rural+Urban"/>
    <n v="2021"/>
    <s v="March"/>
    <x v="12"/>
    <n v="156.69999999999999"/>
  </r>
  <r>
    <x v="3"/>
    <x v="11"/>
    <m/>
    <m/>
    <m/>
    <m/>
    <m/>
    <m/>
    <m/>
    <m/>
    <m/>
    <m/>
    <m/>
    <m/>
    <m/>
    <m/>
    <m/>
    <m/>
    <m/>
    <m/>
    <m/>
    <m/>
    <m/>
    <m/>
    <m/>
    <m/>
    <m/>
    <m/>
    <m/>
    <m/>
    <s v="Rural+Urban"/>
    <n v="2021"/>
    <s v="March"/>
    <x v="13"/>
    <n v="188.1"/>
  </r>
  <r>
    <x v="3"/>
    <x v="11"/>
    <m/>
    <m/>
    <m/>
    <m/>
    <m/>
    <m/>
    <m/>
    <m/>
    <m/>
    <m/>
    <m/>
    <m/>
    <m/>
    <m/>
    <m/>
    <m/>
    <m/>
    <m/>
    <m/>
    <m/>
    <m/>
    <m/>
    <m/>
    <m/>
    <m/>
    <m/>
    <m/>
    <m/>
    <s v="Rural+Urban"/>
    <n v="2021"/>
    <s v="March"/>
    <x v="14"/>
    <n v="157.80000000000001"/>
  </r>
  <r>
    <x v="3"/>
    <x v="11"/>
    <m/>
    <m/>
    <m/>
    <m/>
    <m/>
    <m/>
    <m/>
    <m/>
    <m/>
    <m/>
    <m/>
    <m/>
    <m/>
    <m/>
    <m/>
    <m/>
    <m/>
    <m/>
    <m/>
    <m/>
    <m/>
    <m/>
    <m/>
    <m/>
    <m/>
    <m/>
    <m/>
    <m/>
    <s v="Rural+Urban"/>
    <n v="2021"/>
    <s v="March"/>
    <x v="15"/>
    <n v="147.9"/>
  </r>
  <r>
    <x v="3"/>
    <x v="11"/>
    <m/>
    <m/>
    <m/>
    <m/>
    <m/>
    <m/>
    <m/>
    <m/>
    <m/>
    <m/>
    <m/>
    <m/>
    <m/>
    <m/>
    <m/>
    <m/>
    <m/>
    <m/>
    <m/>
    <m/>
    <m/>
    <m/>
    <m/>
    <m/>
    <m/>
    <m/>
    <m/>
    <m/>
    <s v="Rural+Urban"/>
    <n v="2021"/>
    <s v="March"/>
    <x v="16"/>
    <n v="156.4"/>
  </r>
  <r>
    <x v="3"/>
    <x v="11"/>
    <m/>
    <m/>
    <m/>
    <m/>
    <m/>
    <m/>
    <m/>
    <m/>
    <m/>
    <m/>
    <m/>
    <m/>
    <m/>
    <m/>
    <m/>
    <m/>
    <m/>
    <m/>
    <m/>
    <m/>
    <m/>
    <m/>
    <m/>
    <m/>
    <m/>
    <m/>
    <m/>
    <m/>
    <s v="Rural+Urban"/>
    <n v="2021"/>
    <s v="March"/>
    <x v="17"/>
    <s v="159.9"/>
  </r>
  <r>
    <x v="3"/>
    <x v="11"/>
    <m/>
    <m/>
    <m/>
    <m/>
    <m/>
    <m/>
    <m/>
    <m/>
    <m/>
    <m/>
    <m/>
    <m/>
    <m/>
    <m/>
    <m/>
    <m/>
    <m/>
    <m/>
    <m/>
    <m/>
    <m/>
    <m/>
    <m/>
    <m/>
    <m/>
    <m/>
    <m/>
    <m/>
    <s v="Rural+Urban"/>
    <n v="2021"/>
    <s v="March"/>
    <x v="18"/>
    <n v="155.5"/>
  </r>
  <r>
    <x v="3"/>
    <x v="11"/>
    <m/>
    <m/>
    <m/>
    <m/>
    <m/>
    <m/>
    <m/>
    <m/>
    <m/>
    <m/>
    <m/>
    <m/>
    <m/>
    <m/>
    <m/>
    <m/>
    <m/>
    <m/>
    <m/>
    <m/>
    <m/>
    <m/>
    <m/>
    <m/>
    <m/>
    <m/>
    <m/>
    <m/>
    <s v="Rural+Urban"/>
    <n v="2021"/>
    <s v="March"/>
    <x v="19"/>
    <n v="151.19999999999999"/>
  </r>
  <r>
    <x v="3"/>
    <x v="11"/>
    <m/>
    <m/>
    <m/>
    <m/>
    <m/>
    <m/>
    <m/>
    <m/>
    <m/>
    <m/>
    <m/>
    <m/>
    <m/>
    <m/>
    <m/>
    <m/>
    <m/>
    <m/>
    <m/>
    <m/>
    <m/>
    <m/>
    <m/>
    <m/>
    <m/>
    <m/>
    <m/>
    <m/>
    <s v="Rural+Urban"/>
    <n v="2021"/>
    <s v="March"/>
    <x v="20"/>
    <n v="161.69999999999999"/>
  </r>
  <r>
    <x v="3"/>
    <x v="11"/>
    <m/>
    <m/>
    <m/>
    <m/>
    <m/>
    <m/>
    <m/>
    <m/>
    <m/>
    <m/>
    <m/>
    <m/>
    <m/>
    <m/>
    <m/>
    <m/>
    <m/>
    <m/>
    <m/>
    <m/>
    <m/>
    <m/>
    <m/>
    <m/>
    <m/>
    <m/>
    <m/>
    <m/>
    <s v="Rural+Urban"/>
    <n v="2021"/>
    <s v="March"/>
    <x v="21"/>
    <n v="146.19999999999999"/>
  </r>
  <r>
    <x v="3"/>
    <x v="11"/>
    <m/>
    <m/>
    <m/>
    <m/>
    <m/>
    <m/>
    <m/>
    <m/>
    <m/>
    <m/>
    <m/>
    <m/>
    <m/>
    <m/>
    <m/>
    <m/>
    <m/>
    <m/>
    <m/>
    <m/>
    <m/>
    <m/>
    <m/>
    <m/>
    <m/>
    <m/>
    <m/>
    <m/>
    <s v="Rural+Urban"/>
    <n v="2021"/>
    <s v="March"/>
    <x v="22"/>
    <n v="152.6"/>
  </r>
  <r>
    <x v="3"/>
    <x v="11"/>
    <m/>
    <m/>
    <m/>
    <m/>
    <m/>
    <m/>
    <m/>
    <m/>
    <m/>
    <m/>
    <m/>
    <m/>
    <m/>
    <m/>
    <m/>
    <m/>
    <m/>
    <m/>
    <m/>
    <m/>
    <m/>
    <m/>
    <m/>
    <m/>
    <m/>
    <m/>
    <m/>
    <m/>
    <s v="Rural+Urban"/>
    <n v="2021"/>
    <s v="March"/>
    <x v="23"/>
    <n v="160.19999999999999"/>
  </r>
  <r>
    <x v="3"/>
    <x v="11"/>
    <m/>
    <m/>
    <m/>
    <m/>
    <m/>
    <m/>
    <m/>
    <m/>
    <m/>
    <m/>
    <m/>
    <m/>
    <m/>
    <m/>
    <m/>
    <m/>
    <m/>
    <m/>
    <m/>
    <m/>
    <m/>
    <m/>
    <m/>
    <m/>
    <m/>
    <m/>
    <m/>
    <m/>
    <s v="Rural+Urban"/>
    <n v="2021"/>
    <s v="March"/>
    <x v="24"/>
    <n v="153.80000000000001"/>
  </r>
  <r>
    <x v="3"/>
    <x v="11"/>
    <m/>
    <m/>
    <m/>
    <m/>
    <m/>
    <m/>
    <m/>
    <m/>
    <m/>
    <m/>
    <m/>
    <m/>
    <m/>
    <m/>
    <m/>
    <m/>
    <m/>
    <m/>
    <m/>
    <m/>
    <m/>
    <m/>
    <m/>
    <m/>
    <m/>
    <m/>
    <m/>
    <m/>
    <s v="Rural+Urban"/>
    <n v="2021"/>
    <s v="March"/>
    <x v="25"/>
    <n v="153.80000000000001"/>
  </r>
  <r>
    <x v="3"/>
    <x v="11"/>
    <m/>
    <m/>
    <m/>
    <m/>
    <m/>
    <m/>
    <m/>
    <m/>
    <m/>
    <m/>
    <m/>
    <m/>
    <m/>
    <m/>
    <m/>
    <m/>
    <m/>
    <m/>
    <m/>
    <m/>
    <m/>
    <m/>
    <m/>
    <m/>
    <m/>
    <m/>
    <m/>
    <m/>
    <s v="Rural+Urban"/>
    <n v="2021"/>
    <s v="March"/>
    <x v="26"/>
    <n v="156.80000000000001"/>
  </r>
  <r>
    <x v="3"/>
    <x v="11"/>
    <m/>
    <m/>
    <m/>
    <m/>
    <m/>
    <m/>
    <m/>
    <m/>
    <m/>
    <m/>
    <m/>
    <m/>
    <m/>
    <m/>
    <m/>
    <m/>
    <m/>
    <m/>
    <m/>
    <m/>
    <m/>
    <m/>
    <m/>
    <m/>
    <m/>
    <m/>
    <m/>
    <m/>
    <s v="Rural"/>
    <n v="2021"/>
    <s v="April"/>
    <x v="0"/>
    <n v="142.69999999999999"/>
  </r>
  <r>
    <x v="3"/>
    <x v="11"/>
    <m/>
    <m/>
    <m/>
    <m/>
    <m/>
    <m/>
    <m/>
    <m/>
    <m/>
    <m/>
    <m/>
    <m/>
    <m/>
    <m/>
    <m/>
    <m/>
    <m/>
    <m/>
    <m/>
    <m/>
    <m/>
    <m/>
    <m/>
    <m/>
    <m/>
    <m/>
    <m/>
    <m/>
    <s v="Rural"/>
    <n v="2021"/>
    <s v="April"/>
    <x v="1"/>
    <n v="195.5"/>
  </r>
  <r>
    <x v="3"/>
    <x v="11"/>
    <m/>
    <m/>
    <m/>
    <m/>
    <m/>
    <m/>
    <m/>
    <m/>
    <m/>
    <m/>
    <m/>
    <m/>
    <m/>
    <m/>
    <m/>
    <m/>
    <m/>
    <m/>
    <m/>
    <m/>
    <m/>
    <m/>
    <m/>
    <m/>
    <m/>
    <m/>
    <m/>
    <m/>
    <s v="Rural"/>
    <n v="2021"/>
    <s v="April"/>
    <x v="2"/>
    <n v="163.4"/>
  </r>
  <r>
    <x v="3"/>
    <x v="11"/>
    <m/>
    <m/>
    <m/>
    <m/>
    <m/>
    <m/>
    <m/>
    <m/>
    <m/>
    <m/>
    <m/>
    <m/>
    <m/>
    <m/>
    <m/>
    <m/>
    <m/>
    <m/>
    <m/>
    <m/>
    <m/>
    <m/>
    <m/>
    <m/>
    <m/>
    <m/>
    <m/>
    <m/>
    <s v="Rural"/>
    <n v="2021"/>
    <s v="April"/>
    <x v="3"/>
    <n v="155"/>
  </r>
  <r>
    <x v="3"/>
    <x v="11"/>
    <m/>
    <m/>
    <m/>
    <m/>
    <m/>
    <m/>
    <m/>
    <m/>
    <m/>
    <m/>
    <m/>
    <m/>
    <m/>
    <m/>
    <m/>
    <m/>
    <m/>
    <m/>
    <m/>
    <m/>
    <m/>
    <m/>
    <m/>
    <m/>
    <m/>
    <m/>
    <m/>
    <m/>
    <s v="Rural"/>
    <n v="2021"/>
    <s v="April"/>
    <x v="4"/>
    <n v="175.2"/>
  </r>
  <r>
    <x v="3"/>
    <x v="11"/>
    <m/>
    <m/>
    <m/>
    <m/>
    <m/>
    <m/>
    <m/>
    <m/>
    <m/>
    <m/>
    <m/>
    <m/>
    <m/>
    <m/>
    <m/>
    <m/>
    <m/>
    <m/>
    <m/>
    <m/>
    <m/>
    <m/>
    <m/>
    <m/>
    <m/>
    <m/>
    <m/>
    <m/>
    <s v="Rural"/>
    <n v="2021"/>
    <s v="April"/>
    <x v="5"/>
    <n v="160.6"/>
  </r>
  <r>
    <x v="3"/>
    <x v="11"/>
    <m/>
    <m/>
    <m/>
    <m/>
    <m/>
    <m/>
    <m/>
    <m/>
    <m/>
    <m/>
    <m/>
    <m/>
    <m/>
    <m/>
    <m/>
    <m/>
    <m/>
    <m/>
    <m/>
    <m/>
    <m/>
    <m/>
    <m/>
    <m/>
    <m/>
    <m/>
    <m/>
    <m/>
    <s v="Rural"/>
    <n v="2021"/>
    <s v="April"/>
    <x v="6"/>
    <n v="135.1"/>
  </r>
  <r>
    <x v="3"/>
    <x v="11"/>
    <m/>
    <m/>
    <m/>
    <m/>
    <m/>
    <m/>
    <m/>
    <m/>
    <m/>
    <m/>
    <m/>
    <m/>
    <m/>
    <m/>
    <m/>
    <m/>
    <m/>
    <m/>
    <m/>
    <m/>
    <m/>
    <m/>
    <m/>
    <m/>
    <m/>
    <m/>
    <m/>
    <m/>
    <s v="Rural"/>
    <n v="2021"/>
    <s v="April"/>
    <x v="7"/>
    <n v="161.1"/>
  </r>
  <r>
    <x v="3"/>
    <x v="11"/>
    <m/>
    <m/>
    <m/>
    <m/>
    <m/>
    <m/>
    <m/>
    <m/>
    <m/>
    <m/>
    <m/>
    <m/>
    <m/>
    <m/>
    <m/>
    <m/>
    <m/>
    <m/>
    <m/>
    <m/>
    <m/>
    <m/>
    <m/>
    <m/>
    <m/>
    <m/>
    <m/>
    <m/>
    <s v="Rural"/>
    <n v="2021"/>
    <s v="April"/>
    <x v="8"/>
    <n v="112.2"/>
  </r>
  <r>
    <x v="3"/>
    <x v="11"/>
    <m/>
    <m/>
    <m/>
    <m/>
    <m/>
    <m/>
    <m/>
    <m/>
    <m/>
    <m/>
    <m/>
    <m/>
    <m/>
    <m/>
    <m/>
    <m/>
    <m/>
    <m/>
    <m/>
    <m/>
    <m/>
    <m/>
    <m/>
    <m/>
    <m/>
    <m/>
    <m/>
    <m/>
    <s v="Rural"/>
    <n v="2021"/>
    <s v="April"/>
    <x v="9"/>
    <n v="164.4"/>
  </r>
  <r>
    <x v="3"/>
    <x v="11"/>
    <m/>
    <m/>
    <m/>
    <m/>
    <m/>
    <m/>
    <m/>
    <m/>
    <m/>
    <m/>
    <m/>
    <m/>
    <m/>
    <m/>
    <m/>
    <m/>
    <m/>
    <m/>
    <m/>
    <m/>
    <m/>
    <m/>
    <m/>
    <m/>
    <m/>
    <m/>
    <m/>
    <m/>
    <s v="Rural"/>
    <n v="2021"/>
    <s v="April"/>
    <x v="10"/>
    <n v="161.9"/>
  </r>
  <r>
    <x v="3"/>
    <x v="11"/>
    <m/>
    <m/>
    <m/>
    <m/>
    <m/>
    <m/>
    <m/>
    <m/>
    <m/>
    <m/>
    <m/>
    <m/>
    <m/>
    <m/>
    <m/>
    <m/>
    <m/>
    <m/>
    <m/>
    <m/>
    <m/>
    <m/>
    <m/>
    <m/>
    <m/>
    <m/>
    <m/>
    <m/>
    <s v="Rural"/>
    <n v="2021"/>
    <s v="April"/>
    <x v="11"/>
    <n v="166.8"/>
  </r>
  <r>
    <x v="3"/>
    <x v="11"/>
    <m/>
    <m/>
    <m/>
    <m/>
    <m/>
    <m/>
    <m/>
    <m/>
    <m/>
    <m/>
    <m/>
    <m/>
    <m/>
    <m/>
    <m/>
    <m/>
    <m/>
    <m/>
    <m/>
    <m/>
    <m/>
    <m/>
    <m/>
    <m/>
    <m/>
    <m/>
    <m/>
    <m/>
    <s v="Rural"/>
    <n v="2021"/>
    <s v="April"/>
    <x v="12"/>
    <n v="155.6"/>
  </r>
  <r>
    <x v="3"/>
    <x v="11"/>
    <m/>
    <m/>
    <m/>
    <m/>
    <m/>
    <m/>
    <m/>
    <m/>
    <m/>
    <m/>
    <m/>
    <m/>
    <m/>
    <m/>
    <m/>
    <m/>
    <m/>
    <m/>
    <m/>
    <m/>
    <m/>
    <m/>
    <m/>
    <m/>
    <m/>
    <m/>
    <m/>
    <m/>
    <s v="Rural"/>
    <n v="2021"/>
    <s v="April"/>
    <x v="13"/>
    <n v="186.8"/>
  </r>
  <r>
    <x v="3"/>
    <x v="11"/>
    <m/>
    <m/>
    <m/>
    <m/>
    <m/>
    <m/>
    <m/>
    <m/>
    <m/>
    <m/>
    <m/>
    <m/>
    <m/>
    <m/>
    <m/>
    <m/>
    <m/>
    <m/>
    <m/>
    <m/>
    <m/>
    <m/>
    <m/>
    <m/>
    <m/>
    <m/>
    <m/>
    <m/>
    <s v="Rural"/>
    <n v="2021"/>
    <s v="April"/>
    <x v="14"/>
    <n v="160.69999999999999"/>
  </r>
  <r>
    <x v="3"/>
    <x v="11"/>
    <m/>
    <m/>
    <m/>
    <m/>
    <m/>
    <m/>
    <m/>
    <m/>
    <m/>
    <m/>
    <m/>
    <m/>
    <m/>
    <m/>
    <m/>
    <m/>
    <m/>
    <m/>
    <m/>
    <m/>
    <m/>
    <m/>
    <m/>
    <m/>
    <m/>
    <m/>
    <m/>
    <m/>
    <s v="Rural"/>
    <n v="2021"/>
    <s v="April"/>
    <x v="15"/>
    <n v="155.1"/>
  </r>
  <r>
    <x v="3"/>
    <x v="11"/>
    <m/>
    <m/>
    <m/>
    <m/>
    <m/>
    <m/>
    <m/>
    <m/>
    <m/>
    <m/>
    <m/>
    <m/>
    <m/>
    <m/>
    <m/>
    <m/>
    <m/>
    <m/>
    <m/>
    <m/>
    <m/>
    <m/>
    <m/>
    <m/>
    <m/>
    <m/>
    <m/>
    <m/>
    <s v="Rural"/>
    <n v="2021"/>
    <s v="April"/>
    <x v="16"/>
    <n v="159.9"/>
  </r>
  <r>
    <x v="3"/>
    <x v="11"/>
    <m/>
    <m/>
    <m/>
    <m/>
    <m/>
    <m/>
    <m/>
    <m/>
    <m/>
    <m/>
    <m/>
    <m/>
    <m/>
    <m/>
    <m/>
    <m/>
    <m/>
    <m/>
    <m/>
    <m/>
    <m/>
    <m/>
    <m/>
    <m/>
    <m/>
    <m/>
    <m/>
    <m/>
    <s v="Rural"/>
    <n v="2021"/>
    <s v="April"/>
    <x v="17"/>
    <s v="-"/>
  </r>
  <r>
    <x v="3"/>
    <x v="11"/>
    <m/>
    <m/>
    <m/>
    <m/>
    <m/>
    <m/>
    <m/>
    <m/>
    <m/>
    <m/>
    <m/>
    <m/>
    <m/>
    <m/>
    <m/>
    <m/>
    <m/>
    <m/>
    <m/>
    <m/>
    <m/>
    <m/>
    <m/>
    <m/>
    <m/>
    <m/>
    <m/>
    <m/>
    <s v="Rural"/>
    <n v="2021"/>
    <s v="April"/>
    <x v="18"/>
    <n v="156"/>
  </r>
  <r>
    <x v="3"/>
    <x v="11"/>
    <m/>
    <m/>
    <m/>
    <m/>
    <m/>
    <m/>
    <m/>
    <m/>
    <m/>
    <m/>
    <m/>
    <m/>
    <m/>
    <m/>
    <m/>
    <m/>
    <m/>
    <m/>
    <m/>
    <m/>
    <m/>
    <m/>
    <m/>
    <m/>
    <m/>
    <m/>
    <m/>
    <m/>
    <s v="Rural"/>
    <n v="2021"/>
    <s v="April"/>
    <x v="19"/>
    <n v="155.5"/>
  </r>
  <r>
    <x v="3"/>
    <x v="11"/>
    <m/>
    <m/>
    <m/>
    <m/>
    <m/>
    <m/>
    <m/>
    <m/>
    <m/>
    <m/>
    <m/>
    <m/>
    <m/>
    <m/>
    <m/>
    <m/>
    <m/>
    <m/>
    <m/>
    <m/>
    <m/>
    <m/>
    <m/>
    <m/>
    <m/>
    <m/>
    <m/>
    <m/>
    <s v="Rural"/>
    <n v="2021"/>
    <s v="April"/>
    <x v="20"/>
    <n v="165.3"/>
  </r>
  <r>
    <x v="3"/>
    <x v="11"/>
    <m/>
    <m/>
    <m/>
    <m/>
    <m/>
    <m/>
    <m/>
    <m/>
    <m/>
    <m/>
    <m/>
    <m/>
    <m/>
    <m/>
    <m/>
    <m/>
    <m/>
    <m/>
    <m/>
    <m/>
    <m/>
    <m/>
    <m/>
    <m/>
    <m/>
    <m/>
    <m/>
    <m/>
    <s v="Rural"/>
    <n v="2021"/>
    <s v="April"/>
    <x v="21"/>
    <n v="151.69999999999999"/>
  </r>
  <r>
    <x v="3"/>
    <x v="11"/>
    <m/>
    <m/>
    <m/>
    <m/>
    <m/>
    <m/>
    <m/>
    <m/>
    <m/>
    <m/>
    <m/>
    <m/>
    <m/>
    <m/>
    <m/>
    <m/>
    <m/>
    <m/>
    <m/>
    <m/>
    <m/>
    <m/>
    <m/>
    <m/>
    <m/>
    <m/>
    <m/>
    <m/>
    <s v="Rural"/>
    <n v="2021"/>
    <s v="April"/>
    <x v="22"/>
    <n v="158.6"/>
  </r>
  <r>
    <x v="3"/>
    <x v="11"/>
    <m/>
    <m/>
    <m/>
    <m/>
    <m/>
    <m/>
    <m/>
    <m/>
    <m/>
    <m/>
    <m/>
    <m/>
    <m/>
    <m/>
    <m/>
    <m/>
    <m/>
    <m/>
    <m/>
    <m/>
    <m/>
    <m/>
    <m/>
    <m/>
    <m/>
    <m/>
    <m/>
    <m/>
    <s v="Rural"/>
    <n v="2021"/>
    <s v="April"/>
    <x v="23"/>
    <n v="164.1"/>
  </r>
  <r>
    <x v="3"/>
    <x v="11"/>
    <m/>
    <m/>
    <m/>
    <m/>
    <m/>
    <m/>
    <m/>
    <m/>
    <m/>
    <m/>
    <m/>
    <m/>
    <m/>
    <m/>
    <m/>
    <m/>
    <m/>
    <m/>
    <m/>
    <m/>
    <m/>
    <m/>
    <m/>
    <m/>
    <m/>
    <m/>
    <m/>
    <m/>
    <s v="Rural"/>
    <n v="2021"/>
    <s v="April"/>
    <x v="24"/>
    <n v="154.6"/>
  </r>
  <r>
    <x v="3"/>
    <x v="11"/>
    <m/>
    <m/>
    <m/>
    <m/>
    <m/>
    <m/>
    <m/>
    <m/>
    <m/>
    <m/>
    <m/>
    <m/>
    <m/>
    <m/>
    <m/>
    <m/>
    <m/>
    <m/>
    <m/>
    <m/>
    <m/>
    <m/>
    <m/>
    <m/>
    <m/>
    <m/>
    <m/>
    <m/>
    <s v="Rural"/>
    <n v="2021"/>
    <s v="April"/>
    <x v="25"/>
    <n v="158"/>
  </r>
  <r>
    <x v="3"/>
    <x v="11"/>
    <m/>
    <m/>
    <m/>
    <m/>
    <m/>
    <m/>
    <m/>
    <m/>
    <m/>
    <m/>
    <m/>
    <m/>
    <m/>
    <m/>
    <m/>
    <m/>
    <m/>
    <m/>
    <m/>
    <m/>
    <m/>
    <m/>
    <m/>
    <m/>
    <m/>
    <m/>
    <m/>
    <m/>
    <s v="Rural"/>
    <n v="2021"/>
    <s v="April"/>
    <x v="26"/>
    <n v="157.6"/>
  </r>
  <r>
    <x v="3"/>
    <x v="11"/>
    <m/>
    <m/>
    <m/>
    <m/>
    <m/>
    <m/>
    <m/>
    <m/>
    <m/>
    <m/>
    <m/>
    <m/>
    <m/>
    <m/>
    <m/>
    <m/>
    <m/>
    <m/>
    <m/>
    <m/>
    <m/>
    <m/>
    <m/>
    <m/>
    <m/>
    <m/>
    <m/>
    <m/>
    <s v="Urban"/>
    <n v="2021"/>
    <s v="April"/>
    <x v="0"/>
    <n v="147.6"/>
  </r>
  <r>
    <x v="3"/>
    <x v="11"/>
    <m/>
    <m/>
    <m/>
    <m/>
    <m/>
    <m/>
    <m/>
    <m/>
    <m/>
    <m/>
    <m/>
    <m/>
    <m/>
    <m/>
    <m/>
    <m/>
    <m/>
    <m/>
    <m/>
    <m/>
    <m/>
    <m/>
    <m/>
    <m/>
    <m/>
    <m/>
    <m/>
    <m/>
    <s v="Urban"/>
    <n v="2021"/>
    <s v="April"/>
    <x v="1"/>
    <n v="202.5"/>
  </r>
  <r>
    <x v="3"/>
    <x v="11"/>
    <m/>
    <m/>
    <m/>
    <m/>
    <m/>
    <m/>
    <m/>
    <m/>
    <m/>
    <m/>
    <m/>
    <m/>
    <m/>
    <m/>
    <m/>
    <m/>
    <m/>
    <m/>
    <m/>
    <m/>
    <m/>
    <m/>
    <m/>
    <m/>
    <m/>
    <m/>
    <m/>
    <m/>
    <s v="Urban"/>
    <n v="2021"/>
    <s v="April"/>
    <x v="2"/>
    <n v="166.4"/>
  </r>
  <r>
    <x v="3"/>
    <x v="11"/>
    <m/>
    <m/>
    <m/>
    <m/>
    <m/>
    <m/>
    <m/>
    <m/>
    <m/>
    <m/>
    <m/>
    <m/>
    <m/>
    <m/>
    <m/>
    <m/>
    <m/>
    <m/>
    <m/>
    <m/>
    <m/>
    <m/>
    <m/>
    <m/>
    <m/>
    <m/>
    <m/>
    <m/>
    <s v="Urban"/>
    <n v="2021"/>
    <s v="April"/>
    <x v="3"/>
    <n v="156"/>
  </r>
  <r>
    <x v="3"/>
    <x v="11"/>
    <m/>
    <m/>
    <m/>
    <m/>
    <m/>
    <m/>
    <m/>
    <m/>
    <m/>
    <m/>
    <m/>
    <m/>
    <m/>
    <m/>
    <m/>
    <m/>
    <m/>
    <m/>
    <m/>
    <m/>
    <m/>
    <m/>
    <m/>
    <m/>
    <m/>
    <m/>
    <m/>
    <m/>
    <s v="Urban"/>
    <n v="2021"/>
    <s v="April"/>
    <x v="4"/>
    <n v="161.4"/>
  </r>
  <r>
    <x v="3"/>
    <x v="11"/>
    <m/>
    <m/>
    <m/>
    <m/>
    <m/>
    <m/>
    <m/>
    <m/>
    <m/>
    <m/>
    <m/>
    <m/>
    <m/>
    <m/>
    <m/>
    <m/>
    <m/>
    <m/>
    <m/>
    <m/>
    <m/>
    <m/>
    <m/>
    <m/>
    <m/>
    <m/>
    <m/>
    <m/>
    <s v="Urban"/>
    <n v="2021"/>
    <s v="April"/>
    <x v="5"/>
    <n v="168.8"/>
  </r>
  <r>
    <x v="3"/>
    <x v="11"/>
    <m/>
    <m/>
    <m/>
    <m/>
    <m/>
    <m/>
    <m/>
    <m/>
    <m/>
    <m/>
    <m/>
    <m/>
    <m/>
    <m/>
    <m/>
    <m/>
    <m/>
    <m/>
    <m/>
    <m/>
    <m/>
    <m/>
    <m/>
    <m/>
    <m/>
    <m/>
    <m/>
    <m/>
    <s v="Urban"/>
    <n v="2021"/>
    <s v="April"/>
    <x v="6"/>
    <n v="161.6"/>
  </r>
  <r>
    <x v="3"/>
    <x v="11"/>
    <m/>
    <m/>
    <m/>
    <m/>
    <m/>
    <m/>
    <m/>
    <m/>
    <m/>
    <m/>
    <m/>
    <m/>
    <m/>
    <m/>
    <m/>
    <m/>
    <m/>
    <m/>
    <m/>
    <m/>
    <m/>
    <m/>
    <m/>
    <m/>
    <m/>
    <m/>
    <m/>
    <m/>
    <s v="Urban"/>
    <n v="2021"/>
    <s v="April"/>
    <x v="7"/>
    <n v="162.80000000000001"/>
  </r>
  <r>
    <x v="3"/>
    <x v="11"/>
    <m/>
    <m/>
    <m/>
    <m/>
    <m/>
    <m/>
    <m/>
    <m/>
    <m/>
    <m/>
    <m/>
    <m/>
    <m/>
    <m/>
    <m/>
    <m/>
    <m/>
    <m/>
    <m/>
    <m/>
    <m/>
    <m/>
    <m/>
    <m/>
    <m/>
    <m/>
    <m/>
    <m/>
    <s v="Urban"/>
    <n v="2021"/>
    <s v="April"/>
    <x v="8"/>
    <n v="114.8"/>
  </r>
  <r>
    <x v="3"/>
    <x v="11"/>
    <m/>
    <m/>
    <m/>
    <m/>
    <m/>
    <m/>
    <m/>
    <m/>
    <m/>
    <m/>
    <m/>
    <m/>
    <m/>
    <m/>
    <m/>
    <m/>
    <m/>
    <m/>
    <m/>
    <m/>
    <m/>
    <m/>
    <m/>
    <m/>
    <m/>
    <m/>
    <m/>
    <m/>
    <s v="Urban"/>
    <n v="2021"/>
    <s v="April"/>
    <x v="9"/>
    <n v="162.80000000000001"/>
  </r>
  <r>
    <x v="3"/>
    <x v="11"/>
    <m/>
    <m/>
    <m/>
    <m/>
    <m/>
    <m/>
    <m/>
    <m/>
    <m/>
    <m/>
    <m/>
    <m/>
    <m/>
    <m/>
    <m/>
    <m/>
    <m/>
    <m/>
    <m/>
    <m/>
    <m/>
    <m/>
    <m/>
    <m/>
    <m/>
    <m/>
    <m/>
    <m/>
    <s v="Urban"/>
    <n v="2021"/>
    <s v="April"/>
    <x v="10"/>
    <n v="151.5"/>
  </r>
  <r>
    <x v="3"/>
    <x v="11"/>
    <m/>
    <m/>
    <m/>
    <m/>
    <m/>
    <m/>
    <m/>
    <m/>
    <m/>
    <m/>
    <m/>
    <m/>
    <m/>
    <m/>
    <m/>
    <m/>
    <m/>
    <m/>
    <m/>
    <m/>
    <m/>
    <m/>
    <m/>
    <m/>
    <m/>
    <m/>
    <m/>
    <m/>
    <s v="Urban"/>
    <n v="2021"/>
    <s v="April"/>
    <x v="11"/>
    <n v="171.4"/>
  </r>
  <r>
    <x v="3"/>
    <x v="11"/>
    <m/>
    <m/>
    <m/>
    <m/>
    <m/>
    <m/>
    <m/>
    <m/>
    <m/>
    <m/>
    <m/>
    <m/>
    <m/>
    <m/>
    <m/>
    <m/>
    <m/>
    <m/>
    <m/>
    <m/>
    <m/>
    <m/>
    <m/>
    <m/>
    <m/>
    <m/>
    <m/>
    <m/>
    <s v="Urban"/>
    <n v="2021"/>
    <s v="April"/>
    <x v="12"/>
    <n v="162"/>
  </r>
  <r>
    <x v="3"/>
    <x v="11"/>
    <m/>
    <m/>
    <m/>
    <m/>
    <m/>
    <m/>
    <m/>
    <m/>
    <m/>
    <m/>
    <m/>
    <m/>
    <m/>
    <m/>
    <m/>
    <m/>
    <m/>
    <m/>
    <m/>
    <m/>
    <m/>
    <m/>
    <m/>
    <m/>
    <m/>
    <m/>
    <m/>
    <m/>
    <s v="Urban"/>
    <n v="2021"/>
    <s v="April"/>
    <x v="13"/>
    <n v="194.4"/>
  </r>
  <r>
    <x v="3"/>
    <x v="11"/>
    <m/>
    <m/>
    <m/>
    <m/>
    <m/>
    <m/>
    <m/>
    <m/>
    <m/>
    <m/>
    <m/>
    <m/>
    <m/>
    <m/>
    <m/>
    <m/>
    <m/>
    <m/>
    <m/>
    <m/>
    <m/>
    <m/>
    <m/>
    <m/>
    <m/>
    <m/>
    <m/>
    <m/>
    <s v="Urban"/>
    <n v="2021"/>
    <s v="April"/>
    <x v="14"/>
    <n v="155.9"/>
  </r>
  <r>
    <x v="3"/>
    <x v="11"/>
    <m/>
    <m/>
    <m/>
    <m/>
    <m/>
    <m/>
    <m/>
    <m/>
    <m/>
    <m/>
    <m/>
    <m/>
    <m/>
    <m/>
    <m/>
    <m/>
    <m/>
    <m/>
    <m/>
    <m/>
    <m/>
    <m/>
    <m/>
    <m/>
    <m/>
    <m/>
    <m/>
    <m/>
    <s v="Urban"/>
    <n v="2021"/>
    <s v="April"/>
    <x v="15"/>
    <n v="139.30000000000001"/>
  </r>
  <r>
    <x v="3"/>
    <x v="11"/>
    <m/>
    <m/>
    <m/>
    <m/>
    <m/>
    <m/>
    <m/>
    <m/>
    <m/>
    <m/>
    <m/>
    <m/>
    <m/>
    <m/>
    <m/>
    <m/>
    <m/>
    <m/>
    <m/>
    <m/>
    <m/>
    <m/>
    <m/>
    <m/>
    <m/>
    <m/>
    <m/>
    <m/>
    <s v="Urban"/>
    <n v="2021"/>
    <s v="April"/>
    <x v="16"/>
    <n v="153.4"/>
  </r>
  <r>
    <x v="3"/>
    <x v="11"/>
    <m/>
    <m/>
    <m/>
    <m/>
    <m/>
    <m/>
    <m/>
    <m/>
    <m/>
    <m/>
    <m/>
    <m/>
    <m/>
    <m/>
    <m/>
    <m/>
    <m/>
    <m/>
    <m/>
    <m/>
    <m/>
    <m/>
    <m/>
    <m/>
    <m/>
    <m/>
    <m/>
    <m/>
    <s v="Urban"/>
    <n v="2021"/>
    <s v="April"/>
    <x v="17"/>
    <s v="161.4"/>
  </r>
  <r>
    <x v="3"/>
    <x v="11"/>
    <m/>
    <m/>
    <m/>
    <m/>
    <m/>
    <m/>
    <m/>
    <m/>
    <m/>
    <m/>
    <m/>
    <m/>
    <m/>
    <m/>
    <m/>
    <m/>
    <m/>
    <m/>
    <m/>
    <m/>
    <m/>
    <m/>
    <m/>
    <m/>
    <m/>
    <m/>
    <m/>
    <m/>
    <s v="Urban"/>
    <n v="2021"/>
    <s v="April"/>
    <x v="18"/>
    <n v="154.9"/>
  </r>
  <r>
    <x v="3"/>
    <x v="11"/>
    <m/>
    <m/>
    <m/>
    <m/>
    <m/>
    <m/>
    <m/>
    <m/>
    <m/>
    <m/>
    <m/>
    <m/>
    <m/>
    <m/>
    <m/>
    <m/>
    <m/>
    <m/>
    <m/>
    <m/>
    <m/>
    <m/>
    <m/>
    <m/>
    <m/>
    <m/>
    <m/>
    <m/>
    <s v="Urban"/>
    <n v="2021"/>
    <s v="April"/>
    <x v="19"/>
    <n v="147.6"/>
  </r>
  <r>
    <x v="3"/>
    <x v="11"/>
    <m/>
    <m/>
    <m/>
    <m/>
    <m/>
    <m/>
    <m/>
    <m/>
    <m/>
    <m/>
    <m/>
    <m/>
    <m/>
    <m/>
    <m/>
    <m/>
    <m/>
    <m/>
    <m/>
    <m/>
    <m/>
    <m/>
    <m/>
    <m/>
    <m/>
    <m/>
    <m/>
    <m/>
    <s v="Urban"/>
    <n v="2021"/>
    <s v="April"/>
    <x v="20"/>
    <n v="157.5"/>
  </r>
  <r>
    <x v="3"/>
    <x v="11"/>
    <m/>
    <m/>
    <m/>
    <m/>
    <m/>
    <m/>
    <m/>
    <m/>
    <m/>
    <m/>
    <m/>
    <m/>
    <m/>
    <m/>
    <m/>
    <m/>
    <m/>
    <m/>
    <m/>
    <m/>
    <m/>
    <m/>
    <m/>
    <m/>
    <m/>
    <m/>
    <m/>
    <m/>
    <s v="Urban"/>
    <n v="2021"/>
    <s v="April"/>
    <x v="21"/>
    <n v="142.1"/>
  </r>
  <r>
    <x v="3"/>
    <x v="11"/>
    <m/>
    <m/>
    <m/>
    <m/>
    <m/>
    <m/>
    <m/>
    <m/>
    <m/>
    <m/>
    <m/>
    <m/>
    <m/>
    <m/>
    <m/>
    <m/>
    <m/>
    <m/>
    <m/>
    <m/>
    <m/>
    <m/>
    <m/>
    <m/>
    <m/>
    <m/>
    <m/>
    <m/>
    <s v="Urban"/>
    <n v="2021"/>
    <s v="April"/>
    <x v="22"/>
    <n v="149.1"/>
  </r>
  <r>
    <x v="3"/>
    <x v="11"/>
    <m/>
    <m/>
    <m/>
    <m/>
    <m/>
    <m/>
    <m/>
    <m/>
    <m/>
    <m/>
    <m/>
    <m/>
    <m/>
    <m/>
    <m/>
    <m/>
    <m/>
    <m/>
    <m/>
    <m/>
    <m/>
    <m/>
    <m/>
    <m/>
    <m/>
    <m/>
    <m/>
    <m/>
    <s v="Urban"/>
    <n v="2021"/>
    <s v="April"/>
    <x v="23"/>
    <n v="157.6"/>
  </r>
  <r>
    <x v="3"/>
    <x v="11"/>
    <m/>
    <m/>
    <m/>
    <m/>
    <m/>
    <m/>
    <m/>
    <m/>
    <m/>
    <m/>
    <m/>
    <m/>
    <m/>
    <m/>
    <m/>
    <m/>
    <m/>
    <m/>
    <m/>
    <m/>
    <m/>
    <m/>
    <m/>
    <m/>
    <m/>
    <m/>
    <m/>
    <m/>
    <s v="Urban"/>
    <n v="2021"/>
    <s v="April"/>
    <x v="24"/>
    <n v="156.6"/>
  </r>
  <r>
    <x v="3"/>
    <x v="11"/>
    <m/>
    <m/>
    <m/>
    <m/>
    <m/>
    <m/>
    <m/>
    <m/>
    <m/>
    <m/>
    <m/>
    <m/>
    <m/>
    <m/>
    <m/>
    <m/>
    <m/>
    <m/>
    <m/>
    <m/>
    <m/>
    <m/>
    <m/>
    <m/>
    <m/>
    <m/>
    <m/>
    <m/>
    <s v="Urban"/>
    <n v="2021"/>
    <s v="April"/>
    <x v="25"/>
    <n v="150.5"/>
  </r>
  <r>
    <x v="3"/>
    <x v="11"/>
    <m/>
    <m/>
    <m/>
    <m/>
    <m/>
    <m/>
    <m/>
    <m/>
    <m/>
    <m/>
    <m/>
    <m/>
    <m/>
    <m/>
    <m/>
    <m/>
    <m/>
    <m/>
    <m/>
    <m/>
    <m/>
    <m/>
    <m/>
    <m/>
    <m/>
    <m/>
    <m/>
    <m/>
    <s v="Urban"/>
    <n v="2021"/>
    <s v="April"/>
    <x v="26"/>
    <n v="158"/>
  </r>
  <r>
    <x v="3"/>
    <x v="11"/>
    <m/>
    <m/>
    <m/>
    <m/>
    <m/>
    <m/>
    <m/>
    <m/>
    <m/>
    <m/>
    <m/>
    <m/>
    <m/>
    <m/>
    <m/>
    <m/>
    <m/>
    <m/>
    <m/>
    <m/>
    <m/>
    <m/>
    <m/>
    <m/>
    <m/>
    <m/>
    <m/>
    <m/>
    <s v="Rural+Urban"/>
    <n v="2021"/>
    <s v="April"/>
    <x v="0"/>
    <n v="144.30000000000001"/>
  </r>
  <r>
    <x v="3"/>
    <x v="11"/>
    <m/>
    <m/>
    <m/>
    <m/>
    <m/>
    <m/>
    <m/>
    <m/>
    <m/>
    <m/>
    <m/>
    <m/>
    <m/>
    <m/>
    <m/>
    <m/>
    <m/>
    <m/>
    <m/>
    <m/>
    <m/>
    <m/>
    <m/>
    <m/>
    <m/>
    <m/>
    <m/>
    <m/>
    <s v="Rural+Urban"/>
    <n v="2021"/>
    <s v="April"/>
    <x v="1"/>
    <n v="198"/>
  </r>
  <r>
    <x v="3"/>
    <x v="11"/>
    <m/>
    <m/>
    <m/>
    <m/>
    <m/>
    <m/>
    <m/>
    <m/>
    <m/>
    <m/>
    <m/>
    <m/>
    <m/>
    <m/>
    <m/>
    <m/>
    <m/>
    <m/>
    <m/>
    <m/>
    <m/>
    <m/>
    <m/>
    <m/>
    <m/>
    <m/>
    <m/>
    <m/>
    <s v="Rural+Urban"/>
    <n v="2021"/>
    <s v="April"/>
    <x v="2"/>
    <n v="164.6"/>
  </r>
  <r>
    <x v="3"/>
    <x v="11"/>
    <m/>
    <m/>
    <m/>
    <m/>
    <m/>
    <m/>
    <m/>
    <m/>
    <m/>
    <m/>
    <m/>
    <m/>
    <m/>
    <m/>
    <m/>
    <m/>
    <m/>
    <m/>
    <m/>
    <m/>
    <m/>
    <m/>
    <m/>
    <m/>
    <m/>
    <m/>
    <m/>
    <m/>
    <s v="Rural+Urban"/>
    <n v="2021"/>
    <s v="April"/>
    <x v="3"/>
    <n v="155.4"/>
  </r>
  <r>
    <x v="3"/>
    <x v="11"/>
    <m/>
    <m/>
    <m/>
    <m/>
    <m/>
    <m/>
    <m/>
    <m/>
    <m/>
    <m/>
    <m/>
    <m/>
    <m/>
    <m/>
    <m/>
    <m/>
    <m/>
    <m/>
    <m/>
    <m/>
    <m/>
    <m/>
    <m/>
    <m/>
    <m/>
    <m/>
    <m/>
    <m/>
    <s v="Rural+Urban"/>
    <n v="2021"/>
    <s v="April"/>
    <x v="4"/>
    <n v="170.1"/>
  </r>
  <r>
    <x v="3"/>
    <x v="11"/>
    <m/>
    <m/>
    <m/>
    <m/>
    <m/>
    <m/>
    <m/>
    <m/>
    <m/>
    <m/>
    <m/>
    <m/>
    <m/>
    <m/>
    <m/>
    <m/>
    <m/>
    <m/>
    <m/>
    <m/>
    <m/>
    <m/>
    <m/>
    <m/>
    <m/>
    <m/>
    <m/>
    <m/>
    <s v="Rural+Urban"/>
    <n v="2021"/>
    <s v="April"/>
    <x v="5"/>
    <n v="164.4"/>
  </r>
  <r>
    <x v="3"/>
    <x v="11"/>
    <m/>
    <m/>
    <m/>
    <m/>
    <m/>
    <m/>
    <m/>
    <m/>
    <m/>
    <m/>
    <m/>
    <m/>
    <m/>
    <m/>
    <m/>
    <m/>
    <m/>
    <m/>
    <m/>
    <m/>
    <m/>
    <m/>
    <m/>
    <m/>
    <m/>
    <m/>
    <m/>
    <m/>
    <s v="Rural+Urban"/>
    <n v="2021"/>
    <s v="April"/>
    <x v="6"/>
    <n v="144.1"/>
  </r>
  <r>
    <x v="3"/>
    <x v="11"/>
    <m/>
    <m/>
    <m/>
    <m/>
    <m/>
    <m/>
    <m/>
    <m/>
    <m/>
    <m/>
    <m/>
    <m/>
    <m/>
    <m/>
    <m/>
    <m/>
    <m/>
    <m/>
    <m/>
    <m/>
    <m/>
    <m/>
    <m/>
    <m/>
    <m/>
    <m/>
    <m/>
    <m/>
    <s v="Rural+Urban"/>
    <n v="2021"/>
    <s v="April"/>
    <x v="7"/>
    <n v="161.69999999999999"/>
  </r>
  <r>
    <x v="3"/>
    <x v="11"/>
    <m/>
    <m/>
    <m/>
    <m/>
    <m/>
    <m/>
    <m/>
    <m/>
    <m/>
    <m/>
    <m/>
    <m/>
    <m/>
    <m/>
    <m/>
    <m/>
    <m/>
    <m/>
    <m/>
    <m/>
    <m/>
    <m/>
    <m/>
    <m/>
    <m/>
    <m/>
    <m/>
    <m/>
    <s v="Rural+Urban"/>
    <n v="2021"/>
    <s v="April"/>
    <x v="8"/>
    <n v="113.1"/>
  </r>
  <r>
    <x v="3"/>
    <x v="11"/>
    <m/>
    <m/>
    <m/>
    <m/>
    <m/>
    <m/>
    <m/>
    <m/>
    <m/>
    <m/>
    <m/>
    <m/>
    <m/>
    <m/>
    <m/>
    <m/>
    <m/>
    <m/>
    <m/>
    <m/>
    <m/>
    <m/>
    <m/>
    <m/>
    <m/>
    <m/>
    <m/>
    <m/>
    <s v="Rural+Urban"/>
    <n v="2021"/>
    <s v="April"/>
    <x v="9"/>
    <n v="163.9"/>
  </r>
  <r>
    <x v="3"/>
    <x v="11"/>
    <m/>
    <m/>
    <m/>
    <m/>
    <m/>
    <m/>
    <m/>
    <m/>
    <m/>
    <m/>
    <m/>
    <m/>
    <m/>
    <m/>
    <m/>
    <m/>
    <m/>
    <m/>
    <m/>
    <m/>
    <m/>
    <m/>
    <m/>
    <m/>
    <m/>
    <m/>
    <m/>
    <m/>
    <s v="Rural+Urban"/>
    <n v="2021"/>
    <s v="April"/>
    <x v="10"/>
    <n v="157.6"/>
  </r>
  <r>
    <x v="3"/>
    <x v="11"/>
    <m/>
    <m/>
    <m/>
    <m/>
    <m/>
    <m/>
    <m/>
    <m/>
    <m/>
    <m/>
    <m/>
    <m/>
    <m/>
    <m/>
    <m/>
    <m/>
    <m/>
    <m/>
    <m/>
    <m/>
    <m/>
    <m/>
    <m/>
    <m/>
    <m/>
    <m/>
    <m/>
    <m/>
    <s v="Rural+Urban"/>
    <n v="2021"/>
    <s v="April"/>
    <x v="11"/>
    <n v="168.9"/>
  </r>
  <r>
    <x v="3"/>
    <x v="11"/>
    <m/>
    <m/>
    <m/>
    <m/>
    <m/>
    <m/>
    <m/>
    <m/>
    <m/>
    <m/>
    <m/>
    <m/>
    <m/>
    <m/>
    <m/>
    <m/>
    <m/>
    <m/>
    <m/>
    <m/>
    <m/>
    <m/>
    <m/>
    <m/>
    <m/>
    <m/>
    <m/>
    <m/>
    <s v="Rural+Urban"/>
    <n v="2021"/>
    <s v="April"/>
    <x v="12"/>
    <n v="158"/>
  </r>
  <r>
    <x v="3"/>
    <x v="11"/>
    <m/>
    <m/>
    <m/>
    <m/>
    <m/>
    <m/>
    <m/>
    <m/>
    <m/>
    <m/>
    <m/>
    <m/>
    <m/>
    <m/>
    <m/>
    <m/>
    <m/>
    <m/>
    <m/>
    <m/>
    <m/>
    <m/>
    <m/>
    <m/>
    <m/>
    <m/>
    <m/>
    <m/>
    <s v="Rural+Urban"/>
    <n v="2021"/>
    <s v="April"/>
    <x v="13"/>
    <n v="188.8"/>
  </r>
  <r>
    <x v="3"/>
    <x v="11"/>
    <m/>
    <m/>
    <m/>
    <m/>
    <m/>
    <m/>
    <m/>
    <m/>
    <m/>
    <m/>
    <m/>
    <m/>
    <m/>
    <m/>
    <m/>
    <m/>
    <m/>
    <m/>
    <m/>
    <m/>
    <m/>
    <m/>
    <m/>
    <m/>
    <m/>
    <m/>
    <m/>
    <m/>
    <s v="Rural+Urban"/>
    <n v="2021"/>
    <s v="April"/>
    <x v="14"/>
    <n v="158.80000000000001"/>
  </r>
  <r>
    <x v="3"/>
    <x v="11"/>
    <m/>
    <m/>
    <m/>
    <m/>
    <m/>
    <m/>
    <m/>
    <m/>
    <m/>
    <m/>
    <m/>
    <m/>
    <m/>
    <m/>
    <m/>
    <m/>
    <m/>
    <m/>
    <m/>
    <m/>
    <m/>
    <m/>
    <m/>
    <m/>
    <m/>
    <m/>
    <m/>
    <m/>
    <s v="Rural+Urban"/>
    <n v="2021"/>
    <s v="April"/>
    <x v="15"/>
    <n v="148.5"/>
  </r>
  <r>
    <x v="3"/>
    <x v="11"/>
    <m/>
    <m/>
    <m/>
    <m/>
    <m/>
    <m/>
    <m/>
    <m/>
    <m/>
    <m/>
    <m/>
    <m/>
    <m/>
    <m/>
    <m/>
    <m/>
    <m/>
    <m/>
    <m/>
    <m/>
    <m/>
    <m/>
    <m/>
    <m/>
    <m/>
    <m/>
    <m/>
    <m/>
    <s v="Rural+Urban"/>
    <n v="2021"/>
    <s v="April"/>
    <x v="16"/>
    <n v="157.30000000000001"/>
  </r>
  <r>
    <x v="3"/>
    <x v="11"/>
    <m/>
    <m/>
    <m/>
    <m/>
    <m/>
    <m/>
    <m/>
    <m/>
    <m/>
    <m/>
    <m/>
    <m/>
    <m/>
    <m/>
    <m/>
    <m/>
    <m/>
    <m/>
    <m/>
    <m/>
    <m/>
    <m/>
    <m/>
    <m/>
    <m/>
    <m/>
    <m/>
    <m/>
    <s v="Rural+Urban"/>
    <n v="2021"/>
    <s v="April"/>
    <x v="17"/>
    <s v="161.4"/>
  </r>
  <r>
    <x v="3"/>
    <x v="11"/>
    <m/>
    <m/>
    <m/>
    <m/>
    <m/>
    <m/>
    <m/>
    <m/>
    <m/>
    <m/>
    <m/>
    <m/>
    <m/>
    <m/>
    <m/>
    <m/>
    <m/>
    <m/>
    <m/>
    <m/>
    <m/>
    <m/>
    <m/>
    <m/>
    <m/>
    <m/>
    <m/>
    <m/>
    <s v="Rural+Urban"/>
    <n v="2021"/>
    <s v="April"/>
    <x v="18"/>
    <n v="155.6"/>
  </r>
  <r>
    <x v="3"/>
    <x v="11"/>
    <m/>
    <m/>
    <m/>
    <m/>
    <m/>
    <m/>
    <m/>
    <m/>
    <m/>
    <m/>
    <m/>
    <m/>
    <m/>
    <m/>
    <m/>
    <m/>
    <m/>
    <m/>
    <m/>
    <m/>
    <m/>
    <m/>
    <m/>
    <m/>
    <m/>
    <m/>
    <m/>
    <m/>
    <s v="Rural+Urban"/>
    <n v="2021"/>
    <s v="April"/>
    <x v="19"/>
    <n v="151.80000000000001"/>
  </r>
  <r>
    <x v="3"/>
    <x v="11"/>
    <m/>
    <m/>
    <m/>
    <m/>
    <m/>
    <m/>
    <m/>
    <m/>
    <m/>
    <m/>
    <m/>
    <m/>
    <m/>
    <m/>
    <m/>
    <m/>
    <m/>
    <m/>
    <m/>
    <m/>
    <m/>
    <m/>
    <m/>
    <m/>
    <m/>
    <m/>
    <m/>
    <m/>
    <s v="Rural+Urban"/>
    <n v="2021"/>
    <s v="April"/>
    <x v="20"/>
    <n v="162.30000000000001"/>
  </r>
  <r>
    <x v="3"/>
    <x v="11"/>
    <m/>
    <m/>
    <m/>
    <m/>
    <m/>
    <m/>
    <m/>
    <m/>
    <m/>
    <m/>
    <m/>
    <m/>
    <m/>
    <m/>
    <m/>
    <m/>
    <m/>
    <m/>
    <m/>
    <m/>
    <m/>
    <m/>
    <m/>
    <m/>
    <m/>
    <m/>
    <m/>
    <m/>
    <s v="Rural+Urban"/>
    <n v="2021"/>
    <s v="April"/>
    <x v="21"/>
    <n v="146.6"/>
  </r>
  <r>
    <x v="3"/>
    <x v="11"/>
    <m/>
    <m/>
    <m/>
    <m/>
    <m/>
    <m/>
    <m/>
    <m/>
    <m/>
    <m/>
    <m/>
    <m/>
    <m/>
    <m/>
    <m/>
    <m/>
    <m/>
    <m/>
    <m/>
    <m/>
    <m/>
    <m/>
    <m/>
    <m/>
    <m/>
    <m/>
    <m/>
    <m/>
    <s v="Rural+Urban"/>
    <n v="2021"/>
    <s v="April"/>
    <x v="22"/>
    <n v="153.19999999999999"/>
  </r>
  <r>
    <x v="3"/>
    <x v="11"/>
    <m/>
    <m/>
    <m/>
    <m/>
    <m/>
    <m/>
    <m/>
    <m/>
    <m/>
    <m/>
    <m/>
    <m/>
    <m/>
    <m/>
    <m/>
    <m/>
    <m/>
    <m/>
    <m/>
    <m/>
    <m/>
    <m/>
    <m/>
    <m/>
    <m/>
    <m/>
    <m/>
    <m/>
    <s v="Rural+Urban"/>
    <n v="2021"/>
    <s v="April"/>
    <x v="23"/>
    <n v="160.30000000000001"/>
  </r>
  <r>
    <x v="3"/>
    <x v="11"/>
    <m/>
    <m/>
    <m/>
    <m/>
    <m/>
    <m/>
    <m/>
    <m/>
    <m/>
    <m/>
    <m/>
    <m/>
    <m/>
    <m/>
    <m/>
    <m/>
    <m/>
    <m/>
    <m/>
    <m/>
    <m/>
    <m/>
    <m/>
    <m/>
    <m/>
    <m/>
    <m/>
    <m/>
    <s v="Rural+Urban"/>
    <n v="2021"/>
    <s v="April"/>
    <x v="24"/>
    <n v="155.4"/>
  </r>
  <r>
    <x v="3"/>
    <x v="11"/>
    <m/>
    <m/>
    <m/>
    <m/>
    <m/>
    <m/>
    <m/>
    <m/>
    <m/>
    <m/>
    <m/>
    <m/>
    <m/>
    <m/>
    <m/>
    <m/>
    <m/>
    <m/>
    <m/>
    <m/>
    <m/>
    <m/>
    <m/>
    <m/>
    <m/>
    <m/>
    <m/>
    <m/>
    <s v="Rural+Urban"/>
    <n v="2021"/>
    <s v="April"/>
    <x v="25"/>
    <n v="154.4"/>
  </r>
  <r>
    <x v="3"/>
    <x v="11"/>
    <m/>
    <m/>
    <m/>
    <m/>
    <m/>
    <m/>
    <m/>
    <m/>
    <m/>
    <m/>
    <m/>
    <m/>
    <m/>
    <m/>
    <m/>
    <m/>
    <m/>
    <m/>
    <m/>
    <m/>
    <m/>
    <m/>
    <m/>
    <m/>
    <m/>
    <m/>
    <m/>
    <m/>
    <s v="Rural+Urban"/>
    <n v="2021"/>
    <s v="April"/>
    <x v="26"/>
    <n v="157.80000000000001"/>
  </r>
  <r>
    <x v="3"/>
    <x v="11"/>
    <m/>
    <m/>
    <m/>
    <m/>
    <m/>
    <m/>
    <m/>
    <m/>
    <m/>
    <m/>
    <m/>
    <m/>
    <m/>
    <m/>
    <m/>
    <m/>
    <m/>
    <m/>
    <m/>
    <m/>
    <m/>
    <m/>
    <m/>
    <m/>
    <m/>
    <m/>
    <m/>
    <m/>
    <s v="Rural"/>
    <n v="2021"/>
    <s v="May"/>
    <x v="0"/>
    <n v="145.1"/>
  </r>
  <r>
    <x v="3"/>
    <x v="11"/>
    <m/>
    <m/>
    <m/>
    <m/>
    <m/>
    <m/>
    <m/>
    <m/>
    <m/>
    <m/>
    <m/>
    <m/>
    <m/>
    <m/>
    <m/>
    <m/>
    <m/>
    <m/>
    <m/>
    <m/>
    <m/>
    <m/>
    <m/>
    <m/>
    <m/>
    <m/>
    <m/>
    <m/>
    <s v="Rural"/>
    <n v="2021"/>
    <s v="May"/>
    <x v="1"/>
    <n v="198.5"/>
  </r>
  <r>
    <x v="3"/>
    <x v="11"/>
    <m/>
    <m/>
    <m/>
    <m/>
    <m/>
    <m/>
    <m/>
    <m/>
    <m/>
    <m/>
    <m/>
    <m/>
    <m/>
    <m/>
    <m/>
    <m/>
    <m/>
    <m/>
    <m/>
    <m/>
    <m/>
    <m/>
    <m/>
    <m/>
    <m/>
    <m/>
    <m/>
    <m/>
    <s v="Rural"/>
    <n v="2021"/>
    <s v="May"/>
    <x v="2"/>
    <n v="168.6"/>
  </r>
  <r>
    <x v="3"/>
    <x v="11"/>
    <m/>
    <m/>
    <m/>
    <m/>
    <m/>
    <m/>
    <m/>
    <m/>
    <m/>
    <m/>
    <m/>
    <m/>
    <m/>
    <m/>
    <m/>
    <m/>
    <m/>
    <m/>
    <m/>
    <m/>
    <m/>
    <m/>
    <m/>
    <m/>
    <m/>
    <m/>
    <m/>
    <m/>
    <s v="Rural"/>
    <n v="2021"/>
    <s v="May"/>
    <x v="3"/>
    <n v="155.80000000000001"/>
  </r>
  <r>
    <x v="3"/>
    <x v="11"/>
    <m/>
    <m/>
    <m/>
    <m/>
    <m/>
    <m/>
    <m/>
    <m/>
    <m/>
    <m/>
    <m/>
    <m/>
    <m/>
    <m/>
    <m/>
    <m/>
    <m/>
    <m/>
    <m/>
    <m/>
    <m/>
    <m/>
    <m/>
    <m/>
    <m/>
    <m/>
    <m/>
    <m/>
    <s v="Rural"/>
    <n v="2021"/>
    <s v="May"/>
    <x v="4"/>
    <n v="184.4"/>
  </r>
  <r>
    <x v="3"/>
    <x v="11"/>
    <m/>
    <m/>
    <m/>
    <m/>
    <m/>
    <m/>
    <m/>
    <m/>
    <m/>
    <m/>
    <m/>
    <m/>
    <m/>
    <m/>
    <m/>
    <m/>
    <m/>
    <m/>
    <m/>
    <m/>
    <m/>
    <m/>
    <m/>
    <m/>
    <m/>
    <m/>
    <m/>
    <m/>
    <s v="Rural"/>
    <n v="2021"/>
    <s v="May"/>
    <x v="5"/>
    <n v="162.30000000000001"/>
  </r>
  <r>
    <x v="3"/>
    <x v="11"/>
    <m/>
    <m/>
    <m/>
    <m/>
    <m/>
    <m/>
    <m/>
    <m/>
    <m/>
    <m/>
    <m/>
    <m/>
    <m/>
    <m/>
    <m/>
    <m/>
    <m/>
    <m/>
    <m/>
    <m/>
    <m/>
    <m/>
    <m/>
    <m/>
    <m/>
    <m/>
    <m/>
    <m/>
    <s v="Rural"/>
    <n v="2021"/>
    <s v="May"/>
    <x v="6"/>
    <n v="138.4"/>
  </r>
  <r>
    <x v="3"/>
    <x v="11"/>
    <m/>
    <m/>
    <m/>
    <m/>
    <m/>
    <m/>
    <m/>
    <m/>
    <m/>
    <m/>
    <m/>
    <m/>
    <m/>
    <m/>
    <m/>
    <m/>
    <m/>
    <m/>
    <m/>
    <m/>
    <m/>
    <m/>
    <m/>
    <m/>
    <m/>
    <m/>
    <m/>
    <m/>
    <s v="Rural"/>
    <n v="2021"/>
    <s v="May"/>
    <x v="7"/>
    <n v="165.1"/>
  </r>
  <r>
    <x v="3"/>
    <x v="11"/>
    <m/>
    <m/>
    <m/>
    <m/>
    <m/>
    <m/>
    <m/>
    <m/>
    <m/>
    <m/>
    <m/>
    <m/>
    <m/>
    <m/>
    <m/>
    <m/>
    <m/>
    <m/>
    <m/>
    <m/>
    <m/>
    <m/>
    <m/>
    <m/>
    <m/>
    <m/>
    <m/>
    <m/>
    <s v="Rural"/>
    <n v="2021"/>
    <s v="May"/>
    <x v="8"/>
    <n v="114.3"/>
  </r>
  <r>
    <x v="3"/>
    <x v="11"/>
    <m/>
    <m/>
    <m/>
    <m/>
    <m/>
    <m/>
    <m/>
    <m/>
    <m/>
    <m/>
    <m/>
    <m/>
    <m/>
    <m/>
    <m/>
    <m/>
    <m/>
    <m/>
    <m/>
    <m/>
    <m/>
    <m/>
    <m/>
    <m/>
    <m/>
    <m/>
    <m/>
    <m/>
    <s v="Rural"/>
    <n v="2021"/>
    <s v="May"/>
    <x v="9"/>
    <n v="169.7"/>
  </r>
  <r>
    <x v="3"/>
    <x v="11"/>
    <m/>
    <m/>
    <m/>
    <m/>
    <m/>
    <m/>
    <m/>
    <m/>
    <m/>
    <m/>
    <m/>
    <m/>
    <m/>
    <m/>
    <m/>
    <m/>
    <m/>
    <m/>
    <m/>
    <m/>
    <m/>
    <m/>
    <m/>
    <m/>
    <m/>
    <m/>
    <m/>
    <m/>
    <s v="Rural"/>
    <n v="2021"/>
    <s v="May"/>
    <x v="10"/>
    <n v="164.6"/>
  </r>
  <r>
    <x v="3"/>
    <x v="11"/>
    <m/>
    <m/>
    <m/>
    <m/>
    <m/>
    <m/>
    <m/>
    <m/>
    <m/>
    <m/>
    <m/>
    <m/>
    <m/>
    <m/>
    <m/>
    <m/>
    <m/>
    <m/>
    <m/>
    <m/>
    <m/>
    <m/>
    <m/>
    <m/>
    <m/>
    <m/>
    <m/>
    <m/>
    <s v="Rural"/>
    <n v="2021"/>
    <s v="May"/>
    <x v="11"/>
    <n v="169.8"/>
  </r>
  <r>
    <x v="3"/>
    <x v="11"/>
    <m/>
    <m/>
    <m/>
    <m/>
    <m/>
    <m/>
    <m/>
    <m/>
    <m/>
    <m/>
    <m/>
    <m/>
    <m/>
    <m/>
    <m/>
    <m/>
    <m/>
    <m/>
    <m/>
    <m/>
    <m/>
    <m/>
    <m/>
    <m/>
    <m/>
    <m/>
    <m/>
    <m/>
    <s v="Rural"/>
    <n v="2021"/>
    <s v="May"/>
    <x v="12"/>
    <n v="158.69999999999999"/>
  </r>
  <r>
    <x v="3"/>
    <x v="11"/>
    <m/>
    <m/>
    <m/>
    <m/>
    <m/>
    <m/>
    <m/>
    <m/>
    <m/>
    <m/>
    <m/>
    <m/>
    <m/>
    <m/>
    <m/>
    <m/>
    <m/>
    <m/>
    <m/>
    <m/>
    <m/>
    <m/>
    <m/>
    <m/>
    <m/>
    <m/>
    <m/>
    <m/>
    <s v="Rural"/>
    <n v="2021"/>
    <s v="May"/>
    <x v="13"/>
    <n v="189.6"/>
  </r>
  <r>
    <x v="3"/>
    <x v="11"/>
    <m/>
    <m/>
    <m/>
    <m/>
    <m/>
    <m/>
    <m/>
    <m/>
    <m/>
    <m/>
    <m/>
    <m/>
    <m/>
    <m/>
    <m/>
    <m/>
    <m/>
    <m/>
    <m/>
    <m/>
    <m/>
    <m/>
    <m/>
    <m/>
    <m/>
    <m/>
    <m/>
    <m/>
    <s v="Rural"/>
    <n v="2021"/>
    <s v="May"/>
    <x v="14"/>
    <n v="165.3"/>
  </r>
  <r>
    <x v="3"/>
    <x v="11"/>
    <m/>
    <m/>
    <m/>
    <m/>
    <m/>
    <m/>
    <m/>
    <m/>
    <m/>
    <m/>
    <m/>
    <m/>
    <m/>
    <m/>
    <m/>
    <m/>
    <m/>
    <m/>
    <m/>
    <m/>
    <m/>
    <m/>
    <m/>
    <m/>
    <m/>
    <m/>
    <m/>
    <m/>
    <s v="Rural"/>
    <n v="2021"/>
    <s v="May"/>
    <x v="15"/>
    <n v="160.6"/>
  </r>
  <r>
    <x v="3"/>
    <x v="11"/>
    <m/>
    <m/>
    <m/>
    <m/>
    <m/>
    <m/>
    <m/>
    <m/>
    <m/>
    <m/>
    <m/>
    <m/>
    <m/>
    <m/>
    <m/>
    <m/>
    <m/>
    <m/>
    <m/>
    <m/>
    <m/>
    <m/>
    <m/>
    <m/>
    <m/>
    <m/>
    <m/>
    <m/>
    <s v="Rural"/>
    <n v="2021"/>
    <s v="May"/>
    <x v="16"/>
    <n v="164.5"/>
  </r>
  <r>
    <x v="3"/>
    <x v="11"/>
    <m/>
    <m/>
    <m/>
    <m/>
    <m/>
    <m/>
    <m/>
    <m/>
    <m/>
    <m/>
    <m/>
    <m/>
    <m/>
    <m/>
    <m/>
    <m/>
    <m/>
    <m/>
    <m/>
    <m/>
    <m/>
    <m/>
    <m/>
    <m/>
    <m/>
    <m/>
    <m/>
    <m/>
    <s v="Rural"/>
    <n v="2021"/>
    <s v="May"/>
    <x v="17"/>
    <s v="NA"/>
  </r>
  <r>
    <x v="3"/>
    <x v="11"/>
    <m/>
    <m/>
    <m/>
    <m/>
    <m/>
    <m/>
    <m/>
    <m/>
    <m/>
    <m/>
    <m/>
    <m/>
    <m/>
    <m/>
    <m/>
    <m/>
    <m/>
    <m/>
    <m/>
    <m/>
    <m/>
    <m/>
    <m/>
    <m/>
    <m/>
    <m/>
    <m/>
    <m/>
    <s v="Rural"/>
    <n v="2021"/>
    <s v="May"/>
    <x v="18"/>
    <n v="161.69999999999999"/>
  </r>
  <r>
    <x v="3"/>
    <x v="11"/>
    <m/>
    <m/>
    <m/>
    <m/>
    <m/>
    <m/>
    <m/>
    <m/>
    <m/>
    <m/>
    <m/>
    <m/>
    <m/>
    <m/>
    <m/>
    <m/>
    <m/>
    <m/>
    <m/>
    <m/>
    <m/>
    <m/>
    <m/>
    <m/>
    <m/>
    <m/>
    <m/>
    <m/>
    <s v="Rural"/>
    <n v="2021"/>
    <s v="May"/>
    <x v="19"/>
    <n v="158.80000000000001"/>
  </r>
  <r>
    <x v="3"/>
    <x v="11"/>
    <m/>
    <m/>
    <m/>
    <m/>
    <m/>
    <m/>
    <m/>
    <m/>
    <m/>
    <m/>
    <m/>
    <m/>
    <m/>
    <m/>
    <m/>
    <m/>
    <m/>
    <m/>
    <m/>
    <m/>
    <m/>
    <m/>
    <m/>
    <m/>
    <m/>
    <m/>
    <m/>
    <m/>
    <s v="Rural"/>
    <n v="2021"/>
    <s v="May"/>
    <x v="20"/>
    <n v="169.1"/>
  </r>
  <r>
    <x v="3"/>
    <x v="11"/>
    <m/>
    <m/>
    <m/>
    <m/>
    <m/>
    <m/>
    <m/>
    <m/>
    <m/>
    <m/>
    <m/>
    <m/>
    <m/>
    <m/>
    <m/>
    <m/>
    <m/>
    <m/>
    <m/>
    <m/>
    <m/>
    <m/>
    <m/>
    <m/>
    <m/>
    <m/>
    <m/>
    <m/>
    <s v="Rural"/>
    <n v="2021"/>
    <s v="May"/>
    <x v="21"/>
    <n v="153.19999999999999"/>
  </r>
  <r>
    <x v="3"/>
    <x v="11"/>
    <m/>
    <m/>
    <m/>
    <m/>
    <m/>
    <m/>
    <m/>
    <m/>
    <m/>
    <m/>
    <m/>
    <m/>
    <m/>
    <m/>
    <m/>
    <m/>
    <m/>
    <m/>
    <m/>
    <m/>
    <m/>
    <m/>
    <m/>
    <m/>
    <m/>
    <m/>
    <m/>
    <m/>
    <s v="Rural"/>
    <n v="2021"/>
    <s v="May"/>
    <x v="22"/>
    <n v="160"/>
  </r>
  <r>
    <x v="3"/>
    <x v="11"/>
    <m/>
    <m/>
    <m/>
    <m/>
    <m/>
    <m/>
    <m/>
    <m/>
    <m/>
    <m/>
    <m/>
    <m/>
    <m/>
    <m/>
    <m/>
    <m/>
    <m/>
    <m/>
    <m/>
    <m/>
    <m/>
    <m/>
    <m/>
    <m/>
    <m/>
    <m/>
    <m/>
    <m/>
    <s v="Rural"/>
    <n v="2021"/>
    <s v="May"/>
    <x v="23"/>
    <n v="167.6"/>
  </r>
  <r>
    <x v="3"/>
    <x v="11"/>
    <m/>
    <m/>
    <m/>
    <m/>
    <m/>
    <m/>
    <m/>
    <m/>
    <m/>
    <m/>
    <m/>
    <m/>
    <m/>
    <m/>
    <m/>
    <m/>
    <m/>
    <m/>
    <m/>
    <m/>
    <m/>
    <m/>
    <m/>
    <m/>
    <m/>
    <m/>
    <m/>
    <m/>
    <s v="Rural"/>
    <n v="2021"/>
    <s v="May"/>
    <x v="24"/>
    <n v="159.30000000000001"/>
  </r>
  <r>
    <x v="3"/>
    <x v="11"/>
    <m/>
    <m/>
    <m/>
    <m/>
    <m/>
    <m/>
    <m/>
    <m/>
    <m/>
    <m/>
    <m/>
    <m/>
    <m/>
    <m/>
    <m/>
    <m/>
    <m/>
    <m/>
    <m/>
    <m/>
    <m/>
    <m/>
    <m/>
    <m/>
    <m/>
    <m/>
    <m/>
    <m/>
    <s v="Rural"/>
    <n v="2021"/>
    <s v="May"/>
    <x v="25"/>
    <n v="161.1"/>
  </r>
  <r>
    <x v="3"/>
    <x v="11"/>
    <m/>
    <m/>
    <m/>
    <m/>
    <m/>
    <m/>
    <m/>
    <m/>
    <m/>
    <m/>
    <m/>
    <m/>
    <m/>
    <m/>
    <m/>
    <m/>
    <m/>
    <m/>
    <m/>
    <m/>
    <m/>
    <m/>
    <m/>
    <m/>
    <m/>
    <m/>
    <m/>
    <m/>
    <s v="Rural"/>
    <n v="2021"/>
    <s v="May"/>
    <x v="26"/>
    <n v="161.1"/>
  </r>
  <r>
    <x v="3"/>
    <x v="11"/>
    <m/>
    <m/>
    <m/>
    <m/>
    <m/>
    <m/>
    <m/>
    <m/>
    <m/>
    <m/>
    <m/>
    <m/>
    <m/>
    <m/>
    <m/>
    <m/>
    <m/>
    <m/>
    <m/>
    <m/>
    <m/>
    <m/>
    <m/>
    <m/>
    <m/>
    <m/>
    <m/>
    <m/>
    <s v="Urban"/>
    <n v="2021"/>
    <s v="May"/>
    <x v="0"/>
    <n v="148.80000000000001"/>
  </r>
  <r>
    <x v="3"/>
    <x v="11"/>
    <m/>
    <m/>
    <m/>
    <m/>
    <m/>
    <m/>
    <m/>
    <m/>
    <m/>
    <m/>
    <m/>
    <m/>
    <m/>
    <m/>
    <m/>
    <m/>
    <m/>
    <m/>
    <m/>
    <m/>
    <m/>
    <m/>
    <m/>
    <m/>
    <m/>
    <m/>
    <m/>
    <m/>
    <s v="Urban"/>
    <n v="2021"/>
    <s v="May"/>
    <x v="1"/>
    <n v="204.3"/>
  </r>
  <r>
    <x v="3"/>
    <x v="11"/>
    <m/>
    <m/>
    <m/>
    <m/>
    <m/>
    <m/>
    <m/>
    <m/>
    <m/>
    <m/>
    <m/>
    <m/>
    <m/>
    <m/>
    <m/>
    <m/>
    <m/>
    <m/>
    <m/>
    <m/>
    <m/>
    <m/>
    <m/>
    <m/>
    <m/>
    <m/>
    <m/>
    <m/>
    <s v="Urban"/>
    <n v="2021"/>
    <s v="May"/>
    <x v="2"/>
    <n v="173"/>
  </r>
  <r>
    <x v="3"/>
    <x v="11"/>
    <m/>
    <m/>
    <m/>
    <m/>
    <m/>
    <m/>
    <m/>
    <m/>
    <m/>
    <m/>
    <m/>
    <m/>
    <m/>
    <m/>
    <m/>
    <m/>
    <m/>
    <m/>
    <m/>
    <m/>
    <m/>
    <m/>
    <m/>
    <m/>
    <m/>
    <m/>
    <m/>
    <m/>
    <s v="Urban"/>
    <n v="2021"/>
    <s v="May"/>
    <x v="3"/>
    <n v="156.5"/>
  </r>
  <r>
    <x v="3"/>
    <x v="11"/>
    <m/>
    <m/>
    <m/>
    <m/>
    <m/>
    <m/>
    <m/>
    <m/>
    <m/>
    <m/>
    <m/>
    <m/>
    <m/>
    <m/>
    <m/>
    <m/>
    <m/>
    <m/>
    <m/>
    <m/>
    <m/>
    <m/>
    <m/>
    <m/>
    <m/>
    <m/>
    <m/>
    <m/>
    <s v="Urban"/>
    <n v="2021"/>
    <s v="May"/>
    <x v="4"/>
    <n v="168.8"/>
  </r>
  <r>
    <x v="3"/>
    <x v="11"/>
    <m/>
    <m/>
    <m/>
    <m/>
    <m/>
    <m/>
    <m/>
    <m/>
    <m/>
    <m/>
    <m/>
    <m/>
    <m/>
    <m/>
    <m/>
    <m/>
    <m/>
    <m/>
    <m/>
    <m/>
    <m/>
    <m/>
    <m/>
    <m/>
    <m/>
    <m/>
    <m/>
    <m/>
    <s v="Urban"/>
    <n v="2021"/>
    <s v="May"/>
    <x v="5"/>
    <n v="172.5"/>
  </r>
  <r>
    <x v="3"/>
    <x v="11"/>
    <m/>
    <m/>
    <m/>
    <m/>
    <m/>
    <m/>
    <m/>
    <m/>
    <m/>
    <m/>
    <m/>
    <m/>
    <m/>
    <m/>
    <m/>
    <m/>
    <m/>
    <m/>
    <m/>
    <m/>
    <m/>
    <m/>
    <m/>
    <m/>
    <m/>
    <m/>
    <m/>
    <m/>
    <s v="Urban"/>
    <n v="2021"/>
    <s v="May"/>
    <x v="6"/>
    <n v="166.5"/>
  </r>
  <r>
    <x v="3"/>
    <x v="11"/>
    <m/>
    <m/>
    <m/>
    <m/>
    <m/>
    <m/>
    <m/>
    <m/>
    <m/>
    <m/>
    <m/>
    <m/>
    <m/>
    <m/>
    <m/>
    <m/>
    <m/>
    <m/>
    <m/>
    <m/>
    <m/>
    <m/>
    <m/>
    <m/>
    <m/>
    <m/>
    <m/>
    <m/>
    <s v="Urban"/>
    <n v="2021"/>
    <s v="May"/>
    <x v="7"/>
    <n v="165.9"/>
  </r>
  <r>
    <x v="3"/>
    <x v="11"/>
    <m/>
    <m/>
    <m/>
    <m/>
    <m/>
    <m/>
    <m/>
    <m/>
    <m/>
    <m/>
    <m/>
    <m/>
    <m/>
    <m/>
    <m/>
    <m/>
    <m/>
    <m/>
    <m/>
    <m/>
    <m/>
    <m/>
    <m/>
    <m/>
    <m/>
    <m/>
    <m/>
    <m/>
    <s v="Urban"/>
    <n v="2021"/>
    <s v="May"/>
    <x v="8"/>
    <n v="115.9"/>
  </r>
  <r>
    <x v="3"/>
    <x v="11"/>
    <m/>
    <m/>
    <m/>
    <m/>
    <m/>
    <m/>
    <m/>
    <m/>
    <m/>
    <m/>
    <m/>
    <m/>
    <m/>
    <m/>
    <m/>
    <m/>
    <m/>
    <m/>
    <m/>
    <m/>
    <m/>
    <m/>
    <m/>
    <m/>
    <m/>
    <m/>
    <m/>
    <m/>
    <s v="Urban"/>
    <n v="2021"/>
    <s v="May"/>
    <x v="9"/>
    <n v="165.2"/>
  </r>
  <r>
    <x v="3"/>
    <x v="11"/>
    <m/>
    <m/>
    <m/>
    <m/>
    <m/>
    <m/>
    <m/>
    <m/>
    <m/>
    <m/>
    <m/>
    <m/>
    <m/>
    <m/>
    <m/>
    <m/>
    <m/>
    <m/>
    <m/>
    <m/>
    <m/>
    <m/>
    <m/>
    <m/>
    <m/>
    <m/>
    <m/>
    <m/>
    <s v="Urban"/>
    <n v="2021"/>
    <s v="May"/>
    <x v="10"/>
    <n v="152"/>
  </r>
  <r>
    <x v="3"/>
    <x v="11"/>
    <m/>
    <m/>
    <m/>
    <m/>
    <m/>
    <m/>
    <m/>
    <m/>
    <m/>
    <m/>
    <m/>
    <m/>
    <m/>
    <m/>
    <m/>
    <m/>
    <m/>
    <m/>
    <m/>
    <m/>
    <m/>
    <m/>
    <m/>
    <m/>
    <m/>
    <m/>
    <m/>
    <m/>
    <s v="Urban"/>
    <n v="2021"/>
    <s v="May"/>
    <x v="11"/>
    <n v="171.1"/>
  </r>
  <r>
    <x v="3"/>
    <x v="11"/>
    <m/>
    <m/>
    <m/>
    <m/>
    <m/>
    <m/>
    <m/>
    <m/>
    <m/>
    <m/>
    <m/>
    <m/>
    <m/>
    <m/>
    <m/>
    <m/>
    <m/>
    <m/>
    <m/>
    <m/>
    <m/>
    <m/>
    <m/>
    <m/>
    <m/>
    <m/>
    <m/>
    <m/>
    <s v="Urban"/>
    <n v="2021"/>
    <s v="May"/>
    <x v="12"/>
    <n v="164.2"/>
  </r>
  <r>
    <x v="3"/>
    <x v="11"/>
    <m/>
    <m/>
    <m/>
    <m/>
    <m/>
    <m/>
    <m/>
    <m/>
    <m/>
    <m/>
    <m/>
    <m/>
    <m/>
    <m/>
    <m/>
    <m/>
    <m/>
    <m/>
    <m/>
    <m/>
    <m/>
    <m/>
    <m/>
    <m/>
    <m/>
    <m/>
    <m/>
    <m/>
    <s v="Urban"/>
    <n v="2021"/>
    <s v="May"/>
    <x v="13"/>
    <n v="198.2"/>
  </r>
  <r>
    <x v="3"/>
    <x v="11"/>
    <m/>
    <m/>
    <m/>
    <m/>
    <m/>
    <m/>
    <m/>
    <m/>
    <m/>
    <m/>
    <m/>
    <m/>
    <m/>
    <m/>
    <m/>
    <m/>
    <m/>
    <m/>
    <m/>
    <m/>
    <m/>
    <m/>
    <m/>
    <m/>
    <m/>
    <m/>
    <m/>
    <m/>
    <s v="Urban"/>
    <n v="2021"/>
    <s v="May"/>
    <x v="14"/>
    <n v="156.5"/>
  </r>
  <r>
    <x v="3"/>
    <x v="11"/>
    <m/>
    <m/>
    <m/>
    <m/>
    <m/>
    <m/>
    <m/>
    <m/>
    <m/>
    <m/>
    <m/>
    <m/>
    <m/>
    <m/>
    <m/>
    <m/>
    <m/>
    <m/>
    <m/>
    <m/>
    <m/>
    <m/>
    <m/>
    <m/>
    <m/>
    <m/>
    <m/>
    <m/>
    <s v="Urban"/>
    <n v="2021"/>
    <s v="May"/>
    <x v="15"/>
    <n v="140.19999999999999"/>
  </r>
  <r>
    <x v="3"/>
    <x v="11"/>
    <m/>
    <m/>
    <m/>
    <m/>
    <m/>
    <m/>
    <m/>
    <m/>
    <m/>
    <m/>
    <m/>
    <m/>
    <m/>
    <m/>
    <m/>
    <m/>
    <m/>
    <m/>
    <m/>
    <m/>
    <m/>
    <m/>
    <m/>
    <m/>
    <m/>
    <m/>
    <m/>
    <m/>
    <s v="Urban"/>
    <n v="2021"/>
    <s v="May"/>
    <x v="16"/>
    <n v="154.1"/>
  </r>
  <r>
    <x v="3"/>
    <x v="11"/>
    <m/>
    <m/>
    <m/>
    <m/>
    <m/>
    <m/>
    <m/>
    <m/>
    <m/>
    <m/>
    <m/>
    <m/>
    <m/>
    <m/>
    <m/>
    <m/>
    <m/>
    <m/>
    <m/>
    <m/>
    <m/>
    <m/>
    <m/>
    <m/>
    <m/>
    <m/>
    <m/>
    <m/>
    <s v="Urban"/>
    <n v="2021"/>
    <s v="May"/>
    <x v="17"/>
    <s v="161.6"/>
  </r>
  <r>
    <x v="3"/>
    <x v="11"/>
    <m/>
    <m/>
    <m/>
    <m/>
    <m/>
    <m/>
    <m/>
    <m/>
    <m/>
    <m/>
    <m/>
    <m/>
    <m/>
    <m/>
    <m/>
    <m/>
    <m/>
    <m/>
    <m/>
    <m/>
    <m/>
    <m/>
    <m/>
    <m/>
    <m/>
    <m/>
    <m/>
    <m/>
    <s v="Urban"/>
    <n v="2021"/>
    <s v="May"/>
    <x v="18"/>
    <n v="155.5"/>
  </r>
  <r>
    <x v="3"/>
    <x v="11"/>
    <m/>
    <m/>
    <m/>
    <m/>
    <m/>
    <m/>
    <m/>
    <m/>
    <m/>
    <m/>
    <m/>
    <m/>
    <m/>
    <m/>
    <m/>
    <m/>
    <m/>
    <m/>
    <m/>
    <m/>
    <m/>
    <m/>
    <m/>
    <m/>
    <m/>
    <m/>
    <m/>
    <m/>
    <s v="Urban"/>
    <n v="2021"/>
    <s v="May"/>
    <x v="19"/>
    <n v="150.1"/>
  </r>
  <r>
    <x v="3"/>
    <x v="11"/>
    <m/>
    <m/>
    <m/>
    <m/>
    <m/>
    <m/>
    <m/>
    <m/>
    <m/>
    <m/>
    <m/>
    <m/>
    <m/>
    <m/>
    <m/>
    <m/>
    <m/>
    <m/>
    <m/>
    <m/>
    <m/>
    <m/>
    <m/>
    <m/>
    <m/>
    <m/>
    <m/>
    <m/>
    <s v="Urban"/>
    <n v="2021"/>
    <s v="May"/>
    <x v="20"/>
    <n v="160.4"/>
  </r>
  <r>
    <x v="3"/>
    <x v="11"/>
    <m/>
    <m/>
    <m/>
    <m/>
    <m/>
    <m/>
    <m/>
    <m/>
    <m/>
    <m/>
    <m/>
    <m/>
    <m/>
    <m/>
    <m/>
    <m/>
    <m/>
    <m/>
    <m/>
    <m/>
    <m/>
    <m/>
    <m/>
    <m/>
    <m/>
    <m/>
    <m/>
    <m/>
    <s v="Urban"/>
    <n v="2021"/>
    <s v="May"/>
    <x v="21"/>
    <n v="145"/>
  </r>
  <r>
    <x v="3"/>
    <x v="11"/>
    <m/>
    <m/>
    <m/>
    <m/>
    <m/>
    <m/>
    <m/>
    <m/>
    <m/>
    <m/>
    <m/>
    <m/>
    <m/>
    <m/>
    <m/>
    <m/>
    <m/>
    <m/>
    <m/>
    <m/>
    <m/>
    <m/>
    <m/>
    <m/>
    <m/>
    <m/>
    <m/>
    <m/>
    <s v="Urban"/>
    <n v="2021"/>
    <s v="May"/>
    <x v="22"/>
    <n v="152.6"/>
  </r>
  <r>
    <x v="3"/>
    <x v="11"/>
    <m/>
    <m/>
    <m/>
    <m/>
    <m/>
    <m/>
    <m/>
    <m/>
    <m/>
    <m/>
    <m/>
    <m/>
    <m/>
    <m/>
    <m/>
    <m/>
    <m/>
    <m/>
    <m/>
    <m/>
    <m/>
    <m/>
    <m/>
    <m/>
    <m/>
    <m/>
    <m/>
    <m/>
    <s v="Urban"/>
    <n v="2021"/>
    <s v="May"/>
    <x v="23"/>
    <n v="156.6"/>
  </r>
  <r>
    <x v="3"/>
    <x v="11"/>
    <m/>
    <m/>
    <m/>
    <m/>
    <m/>
    <m/>
    <m/>
    <m/>
    <m/>
    <m/>
    <m/>
    <m/>
    <m/>
    <m/>
    <m/>
    <m/>
    <m/>
    <m/>
    <m/>
    <m/>
    <m/>
    <m/>
    <m/>
    <m/>
    <m/>
    <m/>
    <m/>
    <m/>
    <s v="Urban"/>
    <n v="2021"/>
    <s v="May"/>
    <x v="24"/>
    <n v="157.5"/>
  </r>
  <r>
    <x v="3"/>
    <x v="11"/>
    <m/>
    <m/>
    <m/>
    <m/>
    <m/>
    <m/>
    <m/>
    <m/>
    <m/>
    <m/>
    <m/>
    <m/>
    <m/>
    <m/>
    <m/>
    <m/>
    <m/>
    <m/>
    <m/>
    <m/>
    <m/>
    <m/>
    <m/>
    <m/>
    <m/>
    <m/>
    <m/>
    <m/>
    <s v="Urban"/>
    <n v="2021"/>
    <s v="May"/>
    <x v="25"/>
    <n v="152.30000000000001"/>
  </r>
  <r>
    <x v="3"/>
    <x v="11"/>
    <m/>
    <m/>
    <m/>
    <m/>
    <m/>
    <m/>
    <m/>
    <m/>
    <m/>
    <m/>
    <m/>
    <m/>
    <m/>
    <m/>
    <m/>
    <m/>
    <m/>
    <m/>
    <m/>
    <m/>
    <m/>
    <m/>
    <m/>
    <m/>
    <m/>
    <m/>
    <m/>
    <m/>
    <s v="Urban"/>
    <n v="2021"/>
    <s v="May"/>
    <x v="26"/>
    <n v="159.5"/>
  </r>
  <r>
    <x v="3"/>
    <x v="11"/>
    <m/>
    <m/>
    <m/>
    <m/>
    <m/>
    <m/>
    <m/>
    <m/>
    <m/>
    <m/>
    <m/>
    <m/>
    <m/>
    <m/>
    <m/>
    <m/>
    <m/>
    <m/>
    <m/>
    <m/>
    <m/>
    <m/>
    <m/>
    <m/>
    <m/>
    <m/>
    <m/>
    <m/>
    <s v="Rural+Urban"/>
    <n v="2021"/>
    <s v="May"/>
    <x v="0"/>
    <n v="146.30000000000001"/>
  </r>
  <r>
    <x v="3"/>
    <x v="11"/>
    <m/>
    <m/>
    <m/>
    <m/>
    <m/>
    <m/>
    <m/>
    <m/>
    <m/>
    <m/>
    <m/>
    <m/>
    <m/>
    <m/>
    <m/>
    <m/>
    <m/>
    <m/>
    <m/>
    <m/>
    <m/>
    <m/>
    <m/>
    <m/>
    <m/>
    <m/>
    <m/>
    <m/>
    <s v="Rural+Urban"/>
    <n v="2021"/>
    <s v="May"/>
    <x v="1"/>
    <n v="200.5"/>
  </r>
  <r>
    <x v="3"/>
    <x v="11"/>
    <m/>
    <m/>
    <m/>
    <m/>
    <m/>
    <m/>
    <m/>
    <m/>
    <m/>
    <m/>
    <m/>
    <m/>
    <m/>
    <m/>
    <m/>
    <m/>
    <m/>
    <m/>
    <m/>
    <m/>
    <m/>
    <m/>
    <m/>
    <m/>
    <m/>
    <m/>
    <m/>
    <m/>
    <s v="Rural+Urban"/>
    <n v="2021"/>
    <s v="May"/>
    <x v="2"/>
    <n v="170.3"/>
  </r>
  <r>
    <x v="3"/>
    <x v="11"/>
    <m/>
    <m/>
    <m/>
    <m/>
    <m/>
    <m/>
    <m/>
    <m/>
    <m/>
    <m/>
    <m/>
    <m/>
    <m/>
    <m/>
    <m/>
    <m/>
    <m/>
    <m/>
    <m/>
    <m/>
    <m/>
    <m/>
    <m/>
    <m/>
    <m/>
    <m/>
    <m/>
    <m/>
    <s v="Rural+Urban"/>
    <n v="2021"/>
    <s v="May"/>
    <x v="3"/>
    <n v="156.1"/>
  </r>
  <r>
    <x v="3"/>
    <x v="11"/>
    <m/>
    <m/>
    <m/>
    <m/>
    <m/>
    <m/>
    <m/>
    <m/>
    <m/>
    <m/>
    <m/>
    <m/>
    <m/>
    <m/>
    <m/>
    <m/>
    <m/>
    <m/>
    <m/>
    <m/>
    <m/>
    <m/>
    <m/>
    <m/>
    <m/>
    <m/>
    <m/>
    <m/>
    <s v="Rural+Urban"/>
    <n v="2021"/>
    <s v="May"/>
    <x v="4"/>
    <n v="178.7"/>
  </r>
  <r>
    <x v="3"/>
    <x v="11"/>
    <m/>
    <m/>
    <m/>
    <m/>
    <m/>
    <m/>
    <m/>
    <m/>
    <m/>
    <m/>
    <m/>
    <m/>
    <m/>
    <m/>
    <m/>
    <m/>
    <m/>
    <m/>
    <m/>
    <m/>
    <m/>
    <m/>
    <m/>
    <m/>
    <m/>
    <m/>
    <m/>
    <m/>
    <s v="Rural+Urban"/>
    <n v="2021"/>
    <s v="May"/>
    <x v="5"/>
    <n v="167.1"/>
  </r>
  <r>
    <x v="3"/>
    <x v="11"/>
    <m/>
    <m/>
    <m/>
    <m/>
    <m/>
    <m/>
    <m/>
    <m/>
    <m/>
    <m/>
    <m/>
    <m/>
    <m/>
    <m/>
    <m/>
    <m/>
    <m/>
    <m/>
    <m/>
    <m/>
    <m/>
    <m/>
    <m/>
    <m/>
    <m/>
    <m/>
    <m/>
    <m/>
    <s v="Rural+Urban"/>
    <n v="2021"/>
    <s v="May"/>
    <x v="6"/>
    <n v="147.9"/>
  </r>
  <r>
    <x v="3"/>
    <x v="11"/>
    <m/>
    <m/>
    <m/>
    <m/>
    <m/>
    <m/>
    <m/>
    <m/>
    <m/>
    <m/>
    <m/>
    <m/>
    <m/>
    <m/>
    <m/>
    <m/>
    <m/>
    <m/>
    <m/>
    <m/>
    <m/>
    <m/>
    <m/>
    <m/>
    <m/>
    <m/>
    <m/>
    <m/>
    <s v="Rural+Urban"/>
    <n v="2021"/>
    <s v="May"/>
    <x v="7"/>
    <n v="165.4"/>
  </r>
  <r>
    <x v="3"/>
    <x v="11"/>
    <m/>
    <m/>
    <m/>
    <m/>
    <m/>
    <m/>
    <m/>
    <m/>
    <m/>
    <m/>
    <m/>
    <m/>
    <m/>
    <m/>
    <m/>
    <m/>
    <m/>
    <m/>
    <m/>
    <m/>
    <m/>
    <m/>
    <m/>
    <m/>
    <m/>
    <m/>
    <m/>
    <m/>
    <s v="Rural+Urban"/>
    <n v="2021"/>
    <s v="May"/>
    <x v="8"/>
    <n v="114.8"/>
  </r>
  <r>
    <x v="3"/>
    <x v="11"/>
    <m/>
    <m/>
    <m/>
    <m/>
    <m/>
    <m/>
    <m/>
    <m/>
    <m/>
    <m/>
    <m/>
    <m/>
    <m/>
    <m/>
    <m/>
    <m/>
    <m/>
    <m/>
    <m/>
    <m/>
    <m/>
    <m/>
    <m/>
    <m/>
    <m/>
    <m/>
    <m/>
    <m/>
    <s v="Rural+Urban"/>
    <n v="2021"/>
    <s v="May"/>
    <x v="9"/>
    <n v="168.2"/>
  </r>
  <r>
    <x v="3"/>
    <x v="11"/>
    <m/>
    <m/>
    <m/>
    <m/>
    <m/>
    <m/>
    <m/>
    <m/>
    <m/>
    <m/>
    <m/>
    <m/>
    <m/>
    <m/>
    <m/>
    <m/>
    <m/>
    <m/>
    <m/>
    <m/>
    <m/>
    <m/>
    <m/>
    <m/>
    <m/>
    <m/>
    <m/>
    <m/>
    <s v="Rural+Urban"/>
    <n v="2021"/>
    <s v="May"/>
    <x v="10"/>
    <n v="159.30000000000001"/>
  </r>
  <r>
    <x v="3"/>
    <x v="11"/>
    <m/>
    <m/>
    <m/>
    <m/>
    <m/>
    <m/>
    <m/>
    <m/>
    <m/>
    <m/>
    <m/>
    <m/>
    <m/>
    <m/>
    <m/>
    <m/>
    <m/>
    <m/>
    <m/>
    <m/>
    <m/>
    <m/>
    <m/>
    <m/>
    <m/>
    <m/>
    <m/>
    <m/>
    <s v="Rural+Urban"/>
    <n v="2021"/>
    <s v="May"/>
    <x v="11"/>
    <n v="170.4"/>
  </r>
  <r>
    <x v="3"/>
    <x v="11"/>
    <m/>
    <m/>
    <m/>
    <m/>
    <m/>
    <m/>
    <m/>
    <m/>
    <m/>
    <m/>
    <m/>
    <m/>
    <m/>
    <m/>
    <m/>
    <m/>
    <m/>
    <m/>
    <m/>
    <m/>
    <m/>
    <m/>
    <m/>
    <m/>
    <m/>
    <m/>
    <m/>
    <m/>
    <s v="Rural+Urban"/>
    <n v="2021"/>
    <s v="May"/>
    <x v="12"/>
    <n v="160.69999999999999"/>
  </r>
  <r>
    <x v="3"/>
    <x v="11"/>
    <m/>
    <m/>
    <m/>
    <m/>
    <m/>
    <m/>
    <m/>
    <m/>
    <m/>
    <m/>
    <m/>
    <m/>
    <m/>
    <m/>
    <m/>
    <m/>
    <m/>
    <m/>
    <m/>
    <m/>
    <m/>
    <m/>
    <m/>
    <m/>
    <m/>
    <m/>
    <m/>
    <m/>
    <s v="Rural+Urban"/>
    <n v="2021"/>
    <s v="May"/>
    <x v="13"/>
    <n v="191.9"/>
  </r>
  <r>
    <x v="3"/>
    <x v="11"/>
    <m/>
    <m/>
    <m/>
    <m/>
    <m/>
    <m/>
    <m/>
    <m/>
    <m/>
    <m/>
    <m/>
    <m/>
    <m/>
    <m/>
    <m/>
    <m/>
    <m/>
    <m/>
    <m/>
    <m/>
    <m/>
    <m/>
    <m/>
    <m/>
    <m/>
    <m/>
    <m/>
    <m/>
    <s v="Rural+Urban"/>
    <n v="2021"/>
    <s v="May"/>
    <x v="14"/>
    <n v="161.80000000000001"/>
  </r>
  <r>
    <x v="3"/>
    <x v="11"/>
    <m/>
    <m/>
    <m/>
    <m/>
    <m/>
    <m/>
    <m/>
    <m/>
    <m/>
    <m/>
    <m/>
    <m/>
    <m/>
    <m/>
    <m/>
    <m/>
    <m/>
    <m/>
    <m/>
    <m/>
    <m/>
    <m/>
    <m/>
    <m/>
    <m/>
    <m/>
    <m/>
    <m/>
    <s v="Rural+Urban"/>
    <n v="2021"/>
    <s v="May"/>
    <x v="15"/>
    <n v="152.1"/>
  </r>
  <r>
    <x v="3"/>
    <x v="11"/>
    <m/>
    <m/>
    <m/>
    <m/>
    <m/>
    <m/>
    <m/>
    <m/>
    <m/>
    <m/>
    <m/>
    <m/>
    <m/>
    <m/>
    <m/>
    <m/>
    <m/>
    <m/>
    <m/>
    <m/>
    <m/>
    <m/>
    <m/>
    <m/>
    <m/>
    <m/>
    <m/>
    <m/>
    <s v="Rural+Urban"/>
    <n v="2021"/>
    <s v="May"/>
    <x v="16"/>
    <n v="160.4"/>
  </r>
  <r>
    <x v="3"/>
    <x v="11"/>
    <m/>
    <m/>
    <m/>
    <m/>
    <m/>
    <m/>
    <m/>
    <m/>
    <m/>
    <m/>
    <m/>
    <m/>
    <m/>
    <m/>
    <m/>
    <m/>
    <m/>
    <m/>
    <m/>
    <m/>
    <m/>
    <m/>
    <m/>
    <m/>
    <m/>
    <m/>
    <m/>
    <m/>
    <s v="Rural+Urban"/>
    <n v="2021"/>
    <s v="May"/>
    <x v="17"/>
    <s v="161.6"/>
  </r>
  <r>
    <x v="3"/>
    <x v="11"/>
    <m/>
    <m/>
    <m/>
    <m/>
    <m/>
    <m/>
    <m/>
    <m/>
    <m/>
    <m/>
    <m/>
    <m/>
    <m/>
    <m/>
    <m/>
    <m/>
    <m/>
    <m/>
    <m/>
    <m/>
    <m/>
    <m/>
    <m/>
    <m/>
    <m/>
    <m/>
    <m/>
    <m/>
    <s v="Rural+Urban"/>
    <n v="2021"/>
    <s v="May"/>
    <x v="18"/>
    <n v="159.4"/>
  </r>
  <r>
    <x v="3"/>
    <x v="11"/>
    <m/>
    <m/>
    <m/>
    <m/>
    <m/>
    <m/>
    <m/>
    <m/>
    <m/>
    <m/>
    <m/>
    <m/>
    <m/>
    <m/>
    <m/>
    <m/>
    <m/>
    <m/>
    <m/>
    <m/>
    <m/>
    <m/>
    <m/>
    <m/>
    <m/>
    <m/>
    <m/>
    <m/>
    <s v="Rural+Urban"/>
    <n v="2021"/>
    <s v="May"/>
    <x v="19"/>
    <n v="154.69999999999999"/>
  </r>
  <r>
    <x v="3"/>
    <x v="11"/>
    <m/>
    <m/>
    <m/>
    <m/>
    <m/>
    <m/>
    <m/>
    <m/>
    <m/>
    <m/>
    <m/>
    <m/>
    <m/>
    <m/>
    <m/>
    <m/>
    <m/>
    <m/>
    <m/>
    <m/>
    <m/>
    <m/>
    <m/>
    <m/>
    <m/>
    <m/>
    <m/>
    <m/>
    <s v="Rural+Urban"/>
    <n v="2021"/>
    <s v="May"/>
    <x v="20"/>
    <n v="165.8"/>
  </r>
  <r>
    <x v="3"/>
    <x v="11"/>
    <m/>
    <m/>
    <m/>
    <m/>
    <m/>
    <m/>
    <m/>
    <m/>
    <m/>
    <m/>
    <m/>
    <m/>
    <m/>
    <m/>
    <m/>
    <m/>
    <m/>
    <m/>
    <m/>
    <m/>
    <m/>
    <m/>
    <m/>
    <m/>
    <m/>
    <m/>
    <m/>
    <m/>
    <s v="Rural+Urban"/>
    <n v="2021"/>
    <s v="May"/>
    <x v="21"/>
    <n v="148.9"/>
  </r>
  <r>
    <x v="3"/>
    <x v="11"/>
    <m/>
    <m/>
    <m/>
    <m/>
    <m/>
    <m/>
    <m/>
    <m/>
    <m/>
    <m/>
    <m/>
    <m/>
    <m/>
    <m/>
    <m/>
    <m/>
    <m/>
    <m/>
    <m/>
    <m/>
    <m/>
    <m/>
    <m/>
    <m/>
    <m/>
    <m/>
    <m/>
    <m/>
    <s v="Rural+Urban"/>
    <n v="2021"/>
    <s v="May"/>
    <x v="22"/>
    <n v="155.80000000000001"/>
  </r>
  <r>
    <x v="3"/>
    <x v="11"/>
    <m/>
    <m/>
    <m/>
    <m/>
    <m/>
    <m/>
    <m/>
    <m/>
    <m/>
    <m/>
    <m/>
    <m/>
    <m/>
    <m/>
    <m/>
    <m/>
    <m/>
    <m/>
    <m/>
    <m/>
    <m/>
    <m/>
    <m/>
    <m/>
    <m/>
    <m/>
    <m/>
    <m/>
    <s v="Rural+Urban"/>
    <n v="2021"/>
    <s v="May"/>
    <x v="23"/>
    <n v="161.19999999999999"/>
  </r>
  <r>
    <x v="3"/>
    <x v="11"/>
    <m/>
    <m/>
    <m/>
    <m/>
    <m/>
    <m/>
    <m/>
    <m/>
    <m/>
    <m/>
    <m/>
    <m/>
    <m/>
    <m/>
    <m/>
    <m/>
    <m/>
    <m/>
    <m/>
    <m/>
    <m/>
    <m/>
    <m/>
    <m/>
    <m/>
    <m/>
    <m/>
    <m/>
    <s v="Rural+Urban"/>
    <n v="2021"/>
    <s v="May"/>
    <x v="24"/>
    <n v="158.6"/>
  </r>
  <r>
    <x v="3"/>
    <x v="11"/>
    <m/>
    <m/>
    <m/>
    <m/>
    <m/>
    <m/>
    <m/>
    <m/>
    <m/>
    <m/>
    <m/>
    <m/>
    <m/>
    <m/>
    <m/>
    <m/>
    <m/>
    <m/>
    <m/>
    <m/>
    <m/>
    <m/>
    <m/>
    <m/>
    <m/>
    <m/>
    <m/>
    <m/>
    <s v="Rural+Urban"/>
    <n v="2021"/>
    <s v="May"/>
    <x v="25"/>
    <n v="156.80000000000001"/>
  </r>
  <r>
    <x v="3"/>
    <x v="11"/>
    <m/>
    <m/>
    <m/>
    <m/>
    <m/>
    <m/>
    <m/>
    <m/>
    <m/>
    <m/>
    <m/>
    <m/>
    <m/>
    <m/>
    <m/>
    <m/>
    <m/>
    <m/>
    <m/>
    <m/>
    <m/>
    <m/>
    <m/>
    <m/>
    <m/>
    <m/>
    <m/>
    <m/>
    <s v="Rural+Urban"/>
    <n v="2021"/>
    <s v="May"/>
    <x v="26"/>
    <n v="160.4"/>
  </r>
  <r>
    <x v="3"/>
    <x v="11"/>
    <m/>
    <m/>
    <m/>
    <m/>
    <m/>
    <m/>
    <m/>
    <m/>
    <m/>
    <m/>
    <m/>
    <m/>
    <m/>
    <m/>
    <m/>
    <m/>
    <m/>
    <m/>
    <m/>
    <m/>
    <m/>
    <m/>
    <m/>
    <m/>
    <m/>
    <m/>
    <m/>
    <m/>
    <s v="Rural"/>
    <n v="2021"/>
    <s v="June"/>
    <x v="0"/>
    <n v="145.6"/>
  </r>
  <r>
    <x v="3"/>
    <x v="11"/>
    <m/>
    <m/>
    <m/>
    <m/>
    <m/>
    <m/>
    <m/>
    <m/>
    <m/>
    <m/>
    <m/>
    <m/>
    <m/>
    <m/>
    <m/>
    <m/>
    <m/>
    <m/>
    <m/>
    <m/>
    <m/>
    <m/>
    <m/>
    <m/>
    <m/>
    <m/>
    <m/>
    <m/>
    <s v="Rural"/>
    <n v="2021"/>
    <s v="June"/>
    <x v="1"/>
    <n v="200.1"/>
  </r>
  <r>
    <x v="3"/>
    <x v="11"/>
    <m/>
    <m/>
    <m/>
    <m/>
    <m/>
    <m/>
    <m/>
    <m/>
    <m/>
    <m/>
    <m/>
    <m/>
    <m/>
    <m/>
    <m/>
    <m/>
    <m/>
    <m/>
    <m/>
    <m/>
    <m/>
    <m/>
    <m/>
    <m/>
    <m/>
    <m/>
    <m/>
    <m/>
    <s v="Rural"/>
    <n v="2021"/>
    <s v="June"/>
    <x v="2"/>
    <n v="179.3"/>
  </r>
  <r>
    <x v="3"/>
    <x v="11"/>
    <m/>
    <m/>
    <m/>
    <m/>
    <m/>
    <m/>
    <m/>
    <m/>
    <m/>
    <m/>
    <m/>
    <m/>
    <m/>
    <m/>
    <m/>
    <m/>
    <m/>
    <m/>
    <m/>
    <m/>
    <m/>
    <m/>
    <m/>
    <m/>
    <m/>
    <m/>
    <m/>
    <m/>
    <s v="Rural"/>
    <n v="2021"/>
    <s v="June"/>
    <x v="3"/>
    <n v="156.1"/>
  </r>
  <r>
    <x v="3"/>
    <x v="11"/>
    <m/>
    <m/>
    <m/>
    <m/>
    <m/>
    <m/>
    <m/>
    <m/>
    <m/>
    <m/>
    <m/>
    <m/>
    <m/>
    <m/>
    <m/>
    <m/>
    <m/>
    <m/>
    <m/>
    <m/>
    <m/>
    <m/>
    <m/>
    <m/>
    <m/>
    <m/>
    <m/>
    <m/>
    <s v="Rural"/>
    <n v="2021"/>
    <s v="June"/>
    <x v="4"/>
    <n v="190.4"/>
  </r>
  <r>
    <x v="3"/>
    <x v="11"/>
    <m/>
    <m/>
    <m/>
    <m/>
    <m/>
    <m/>
    <m/>
    <m/>
    <m/>
    <m/>
    <m/>
    <m/>
    <m/>
    <m/>
    <m/>
    <m/>
    <m/>
    <m/>
    <m/>
    <m/>
    <m/>
    <m/>
    <m/>
    <m/>
    <m/>
    <m/>
    <m/>
    <m/>
    <s v="Rural"/>
    <n v="2021"/>
    <s v="June"/>
    <x v="5"/>
    <n v="158.6"/>
  </r>
  <r>
    <x v="3"/>
    <x v="11"/>
    <m/>
    <m/>
    <m/>
    <m/>
    <m/>
    <m/>
    <m/>
    <m/>
    <m/>
    <m/>
    <m/>
    <m/>
    <m/>
    <m/>
    <m/>
    <m/>
    <m/>
    <m/>
    <m/>
    <m/>
    <m/>
    <m/>
    <m/>
    <m/>
    <m/>
    <m/>
    <m/>
    <m/>
    <s v="Rural"/>
    <n v="2021"/>
    <s v="June"/>
    <x v="6"/>
    <n v="144.69999999999999"/>
  </r>
  <r>
    <x v="3"/>
    <x v="11"/>
    <m/>
    <m/>
    <m/>
    <m/>
    <m/>
    <m/>
    <m/>
    <m/>
    <m/>
    <m/>
    <m/>
    <m/>
    <m/>
    <m/>
    <m/>
    <m/>
    <m/>
    <m/>
    <m/>
    <m/>
    <m/>
    <m/>
    <m/>
    <m/>
    <m/>
    <m/>
    <m/>
    <m/>
    <s v="Rural"/>
    <n v="2021"/>
    <s v="June"/>
    <x v="7"/>
    <n v="165.5"/>
  </r>
  <r>
    <x v="3"/>
    <x v="11"/>
    <m/>
    <m/>
    <m/>
    <m/>
    <m/>
    <m/>
    <m/>
    <m/>
    <m/>
    <m/>
    <m/>
    <m/>
    <m/>
    <m/>
    <m/>
    <m/>
    <m/>
    <m/>
    <m/>
    <m/>
    <m/>
    <m/>
    <m/>
    <m/>
    <m/>
    <m/>
    <m/>
    <m/>
    <s v="Rural"/>
    <n v="2021"/>
    <s v="June"/>
    <x v="8"/>
    <n v="114.6"/>
  </r>
  <r>
    <x v="3"/>
    <x v="11"/>
    <m/>
    <m/>
    <m/>
    <m/>
    <m/>
    <m/>
    <m/>
    <m/>
    <m/>
    <m/>
    <m/>
    <m/>
    <m/>
    <m/>
    <m/>
    <m/>
    <m/>
    <m/>
    <m/>
    <m/>
    <m/>
    <m/>
    <m/>
    <m/>
    <m/>
    <m/>
    <m/>
    <m/>
    <s v="Rural"/>
    <n v="2021"/>
    <s v="June"/>
    <x v="9"/>
    <n v="170"/>
  </r>
  <r>
    <x v="3"/>
    <x v="11"/>
    <m/>
    <m/>
    <m/>
    <m/>
    <m/>
    <m/>
    <m/>
    <m/>
    <m/>
    <m/>
    <m/>
    <m/>
    <m/>
    <m/>
    <m/>
    <m/>
    <m/>
    <m/>
    <m/>
    <m/>
    <m/>
    <m/>
    <m/>
    <m/>
    <m/>
    <m/>
    <m/>
    <m/>
    <s v="Rural"/>
    <n v="2021"/>
    <s v="June"/>
    <x v="10"/>
    <n v="165.5"/>
  </r>
  <r>
    <x v="3"/>
    <x v="11"/>
    <m/>
    <m/>
    <m/>
    <m/>
    <m/>
    <m/>
    <m/>
    <m/>
    <m/>
    <m/>
    <m/>
    <m/>
    <m/>
    <m/>
    <m/>
    <m/>
    <m/>
    <m/>
    <m/>
    <m/>
    <m/>
    <m/>
    <m/>
    <m/>
    <m/>
    <m/>
    <m/>
    <m/>
    <s v="Rural"/>
    <n v="2021"/>
    <s v="June"/>
    <x v="11"/>
    <n v="171.7"/>
  </r>
  <r>
    <x v="3"/>
    <x v="11"/>
    <m/>
    <m/>
    <m/>
    <m/>
    <m/>
    <m/>
    <m/>
    <m/>
    <m/>
    <m/>
    <m/>
    <m/>
    <m/>
    <m/>
    <m/>
    <m/>
    <m/>
    <m/>
    <m/>
    <m/>
    <m/>
    <m/>
    <m/>
    <m/>
    <m/>
    <m/>
    <m/>
    <m/>
    <s v="Rural"/>
    <n v="2021"/>
    <s v="June"/>
    <x v="12"/>
    <n v="160.5"/>
  </r>
  <r>
    <x v="3"/>
    <x v="11"/>
    <m/>
    <m/>
    <m/>
    <m/>
    <m/>
    <m/>
    <m/>
    <m/>
    <m/>
    <m/>
    <m/>
    <m/>
    <m/>
    <m/>
    <m/>
    <m/>
    <m/>
    <m/>
    <m/>
    <m/>
    <m/>
    <m/>
    <m/>
    <m/>
    <m/>
    <m/>
    <m/>
    <m/>
    <s v="Rural"/>
    <n v="2021"/>
    <s v="June"/>
    <x v="13"/>
    <n v="189.1"/>
  </r>
  <r>
    <x v="3"/>
    <x v="11"/>
    <m/>
    <m/>
    <m/>
    <m/>
    <m/>
    <m/>
    <m/>
    <m/>
    <m/>
    <m/>
    <m/>
    <m/>
    <m/>
    <m/>
    <m/>
    <m/>
    <m/>
    <m/>
    <m/>
    <m/>
    <m/>
    <m/>
    <m/>
    <m/>
    <m/>
    <m/>
    <m/>
    <m/>
    <s v="Rural"/>
    <n v="2021"/>
    <s v="June"/>
    <x v="14"/>
    <n v="165.3"/>
  </r>
  <r>
    <x v="3"/>
    <x v="11"/>
    <m/>
    <m/>
    <m/>
    <m/>
    <m/>
    <m/>
    <m/>
    <m/>
    <m/>
    <m/>
    <m/>
    <m/>
    <m/>
    <m/>
    <m/>
    <m/>
    <m/>
    <m/>
    <m/>
    <m/>
    <m/>
    <m/>
    <m/>
    <m/>
    <m/>
    <m/>
    <m/>
    <m/>
    <s v="Rural"/>
    <n v="2021"/>
    <s v="June"/>
    <x v="15"/>
    <n v="159.9"/>
  </r>
  <r>
    <x v="3"/>
    <x v="11"/>
    <m/>
    <m/>
    <m/>
    <m/>
    <m/>
    <m/>
    <m/>
    <m/>
    <m/>
    <m/>
    <m/>
    <m/>
    <m/>
    <m/>
    <m/>
    <m/>
    <m/>
    <m/>
    <m/>
    <m/>
    <m/>
    <m/>
    <m/>
    <m/>
    <m/>
    <m/>
    <m/>
    <m/>
    <s v="Rural"/>
    <n v="2021"/>
    <s v="June"/>
    <x v="16"/>
    <n v="164.6"/>
  </r>
  <r>
    <x v="3"/>
    <x v="11"/>
    <m/>
    <m/>
    <m/>
    <m/>
    <m/>
    <m/>
    <m/>
    <m/>
    <m/>
    <m/>
    <m/>
    <m/>
    <m/>
    <m/>
    <m/>
    <m/>
    <m/>
    <m/>
    <m/>
    <m/>
    <m/>
    <m/>
    <m/>
    <m/>
    <m/>
    <m/>
    <m/>
    <m/>
    <s v="Rural"/>
    <n v="2021"/>
    <s v="June"/>
    <x v="17"/>
    <s v="NA"/>
  </r>
  <r>
    <x v="3"/>
    <x v="11"/>
    <m/>
    <m/>
    <m/>
    <m/>
    <m/>
    <m/>
    <m/>
    <m/>
    <m/>
    <m/>
    <m/>
    <m/>
    <m/>
    <m/>
    <m/>
    <m/>
    <m/>
    <m/>
    <m/>
    <m/>
    <m/>
    <m/>
    <m/>
    <m/>
    <m/>
    <m/>
    <m/>
    <m/>
    <s v="Rural"/>
    <n v="2021"/>
    <s v="June"/>
    <x v="18"/>
    <n v="162.1"/>
  </r>
  <r>
    <x v="3"/>
    <x v="11"/>
    <m/>
    <m/>
    <m/>
    <m/>
    <m/>
    <m/>
    <m/>
    <m/>
    <m/>
    <m/>
    <m/>
    <m/>
    <m/>
    <m/>
    <m/>
    <m/>
    <m/>
    <m/>
    <m/>
    <m/>
    <m/>
    <m/>
    <m/>
    <m/>
    <m/>
    <m/>
    <m/>
    <m/>
    <s v="Rural"/>
    <n v="2021"/>
    <s v="June"/>
    <x v="19"/>
    <n v="159.19999999999999"/>
  </r>
  <r>
    <x v="3"/>
    <x v="11"/>
    <m/>
    <m/>
    <m/>
    <m/>
    <m/>
    <m/>
    <m/>
    <m/>
    <m/>
    <m/>
    <m/>
    <m/>
    <m/>
    <m/>
    <m/>
    <m/>
    <m/>
    <m/>
    <m/>
    <m/>
    <m/>
    <m/>
    <m/>
    <m/>
    <m/>
    <m/>
    <m/>
    <m/>
    <s v="Rural"/>
    <n v="2021"/>
    <s v="June"/>
    <x v="20"/>
    <n v="169.7"/>
  </r>
  <r>
    <x v="3"/>
    <x v="11"/>
    <m/>
    <m/>
    <m/>
    <m/>
    <m/>
    <m/>
    <m/>
    <m/>
    <m/>
    <m/>
    <m/>
    <m/>
    <m/>
    <m/>
    <m/>
    <m/>
    <m/>
    <m/>
    <m/>
    <m/>
    <m/>
    <m/>
    <m/>
    <m/>
    <m/>
    <m/>
    <m/>
    <m/>
    <s v="Rural"/>
    <n v="2021"/>
    <s v="June"/>
    <x v="21"/>
    <n v="154.19999999999999"/>
  </r>
  <r>
    <x v="3"/>
    <x v="11"/>
    <m/>
    <m/>
    <m/>
    <m/>
    <m/>
    <m/>
    <m/>
    <m/>
    <m/>
    <m/>
    <m/>
    <m/>
    <m/>
    <m/>
    <m/>
    <m/>
    <m/>
    <m/>
    <m/>
    <m/>
    <m/>
    <m/>
    <m/>
    <m/>
    <m/>
    <m/>
    <m/>
    <m/>
    <s v="Rural"/>
    <n v="2021"/>
    <s v="June"/>
    <x v="22"/>
    <n v="160.4"/>
  </r>
  <r>
    <x v="3"/>
    <x v="11"/>
    <m/>
    <m/>
    <m/>
    <m/>
    <m/>
    <m/>
    <m/>
    <m/>
    <m/>
    <m/>
    <m/>
    <m/>
    <m/>
    <m/>
    <m/>
    <m/>
    <m/>
    <m/>
    <m/>
    <m/>
    <m/>
    <m/>
    <m/>
    <m/>
    <m/>
    <m/>
    <m/>
    <m/>
    <s v="Rural"/>
    <n v="2021"/>
    <s v="June"/>
    <x v="23"/>
    <n v="166.8"/>
  </r>
  <r>
    <x v="3"/>
    <x v="11"/>
    <m/>
    <m/>
    <m/>
    <m/>
    <m/>
    <m/>
    <m/>
    <m/>
    <m/>
    <m/>
    <m/>
    <m/>
    <m/>
    <m/>
    <m/>
    <m/>
    <m/>
    <m/>
    <m/>
    <m/>
    <m/>
    <m/>
    <m/>
    <m/>
    <m/>
    <m/>
    <m/>
    <m/>
    <s v="Rural"/>
    <n v="2021"/>
    <s v="June"/>
    <x v="24"/>
    <n v="159.4"/>
  </r>
  <r>
    <x v="3"/>
    <x v="11"/>
    <m/>
    <m/>
    <m/>
    <m/>
    <m/>
    <m/>
    <m/>
    <m/>
    <m/>
    <m/>
    <m/>
    <m/>
    <m/>
    <m/>
    <m/>
    <m/>
    <m/>
    <m/>
    <m/>
    <m/>
    <m/>
    <m/>
    <m/>
    <m/>
    <m/>
    <m/>
    <m/>
    <m/>
    <s v="Rural"/>
    <n v="2021"/>
    <s v="June"/>
    <x v="25"/>
    <n v="161.5"/>
  </r>
  <r>
    <x v="3"/>
    <x v="11"/>
    <m/>
    <m/>
    <m/>
    <m/>
    <m/>
    <m/>
    <m/>
    <m/>
    <m/>
    <m/>
    <m/>
    <m/>
    <m/>
    <m/>
    <m/>
    <m/>
    <m/>
    <m/>
    <m/>
    <m/>
    <m/>
    <m/>
    <m/>
    <m/>
    <m/>
    <m/>
    <m/>
    <m/>
    <s v="Rural"/>
    <n v="2021"/>
    <s v="June"/>
    <x v="26"/>
    <n v="162.1"/>
  </r>
  <r>
    <x v="3"/>
    <x v="11"/>
    <m/>
    <m/>
    <m/>
    <m/>
    <m/>
    <m/>
    <m/>
    <m/>
    <m/>
    <m/>
    <m/>
    <m/>
    <m/>
    <m/>
    <m/>
    <m/>
    <m/>
    <m/>
    <m/>
    <m/>
    <m/>
    <m/>
    <m/>
    <m/>
    <m/>
    <m/>
    <m/>
    <m/>
    <s v="Urban"/>
    <n v="2021"/>
    <s v="June"/>
    <x v="0"/>
    <n v="149.19999999999999"/>
  </r>
  <r>
    <x v="3"/>
    <x v="11"/>
    <m/>
    <m/>
    <m/>
    <m/>
    <m/>
    <m/>
    <m/>
    <m/>
    <m/>
    <m/>
    <m/>
    <m/>
    <m/>
    <m/>
    <m/>
    <m/>
    <m/>
    <m/>
    <m/>
    <m/>
    <m/>
    <m/>
    <m/>
    <m/>
    <m/>
    <m/>
    <m/>
    <m/>
    <s v="Urban"/>
    <n v="2021"/>
    <s v="June"/>
    <x v="1"/>
    <n v="205.5"/>
  </r>
  <r>
    <x v="3"/>
    <x v="11"/>
    <m/>
    <m/>
    <m/>
    <m/>
    <m/>
    <m/>
    <m/>
    <m/>
    <m/>
    <m/>
    <m/>
    <m/>
    <m/>
    <m/>
    <m/>
    <m/>
    <m/>
    <m/>
    <m/>
    <m/>
    <m/>
    <m/>
    <m/>
    <m/>
    <m/>
    <m/>
    <m/>
    <m/>
    <s v="Urban"/>
    <n v="2021"/>
    <s v="June"/>
    <x v="2"/>
    <n v="182.8"/>
  </r>
  <r>
    <x v="3"/>
    <x v="11"/>
    <m/>
    <m/>
    <m/>
    <m/>
    <m/>
    <m/>
    <m/>
    <m/>
    <m/>
    <m/>
    <m/>
    <m/>
    <m/>
    <m/>
    <m/>
    <m/>
    <m/>
    <m/>
    <m/>
    <m/>
    <m/>
    <m/>
    <m/>
    <m/>
    <m/>
    <m/>
    <m/>
    <m/>
    <s v="Urban"/>
    <n v="2021"/>
    <s v="June"/>
    <x v="3"/>
    <n v="156.5"/>
  </r>
  <r>
    <x v="3"/>
    <x v="11"/>
    <m/>
    <m/>
    <m/>
    <m/>
    <m/>
    <m/>
    <m/>
    <m/>
    <m/>
    <m/>
    <m/>
    <m/>
    <m/>
    <m/>
    <m/>
    <m/>
    <m/>
    <m/>
    <m/>
    <m/>
    <m/>
    <m/>
    <m/>
    <m/>
    <m/>
    <m/>
    <m/>
    <m/>
    <s v="Urban"/>
    <n v="2021"/>
    <s v="June"/>
    <x v="4"/>
    <n v="172.2"/>
  </r>
  <r>
    <x v="3"/>
    <x v="11"/>
    <m/>
    <m/>
    <m/>
    <m/>
    <m/>
    <m/>
    <m/>
    <m/>
    <m/>
    <m/>
    <m/>
    <m/>
    <m/>
    <m/>
    <m/>
    <m/>
    <m/>
    <m/>
    <m/>
    <m/>
    <m/>
    <m/>
    <m/>
    <m/>
    <m/>
    <m/>
    <m/>
    <m/>
    <s v="Urban"/>
    <n v="2021"/>
    <s v="June"/>
    <x v="5"/>
    <n v="171.5"/>
  </r>
  <r>
    <x v="3"/>
    <x v="11"/>
    <m/>
    <m/>
    <m/>
    <m/>
    <m/>
    <m/>
    <m/>
    <m/>
    <m/>
    <m/>
    <m/>
    <m/>
    <m/>
    <m/>
    <m/>
    <m/>
    <m/>
    <m/>
    <m/>
    <m/>
    <m/>
    <m/>
    <m/>
    <m/>
    <m/>
    <m/>
    <m/>
    <m/>
    <s v="Urban"/>
    <n v="2021"/>
    <s v="June"/>
    <x v="6"/>
    <n v="176.2"/>
  </r>
  <r>
    <x v="3"/>
    <x v="11"/>
    <m/>
    <m/>
    <m/>
    <m/>
    <m/>
    <m/>
    <m/>
    <m/>
    <m/>
    <m/>
    <m/>
    <m/>
    <m/>
    <m/>
    <m/>
    <m/>
    <m/>
    <m/>
    <m/>
    <m/>
    <m/>
    <m/>
    <m/>
    <m/>
    <m/>
    <m/>
    <m/>
    <m/>
    <s v="Urban"/>
    <n v="2021"/>
    <s v="June"/>
    <x v="7"/>
    <n v="166.9"/>
  </r>
  <r>
    <x v="3"/>
    <x v="11"/>
    <m/>
    <m/>
    <m/>
    <m/>
    <m/>
    <m/>
    <m/>
    <m/>
    <m/>
    <m/>
    <m/>
    <m/>
    <m/>
    <m/>
    <m/>
    <m/>
    <m/>
    <m/>
    <m/>
    <m/>
    <m/>
    <m/>
    <m/>
    <m/>
    <m/>
    <m/>
    <m/>
    <m/>
    <s v="Urban"/>
    <n v="2021"/>
    <s v="June"/>
    <x v="8"/>
    <n v="116.1"/>
  </r>
  <r>
    <x v="3"/>
    <x v="11"/>
    <m/>
    <m/>
    <m/>
    <m/>
    <m/>
    <m/>
    <m/>
    <m/>
    <m/>
    <m/>
    <m/>
    <m/>
    <m/>
    <m/>
    <m/>
    <m/>
    <m/>
    <m/>
    <m/>
    <m/>
    <m/>
    <m/>
    <m/>
    <m/>
    <m/>
    <m/>
    <m/>
    <m/>
    <s v="Urban"/>
    <n v="2021"/>
    <s v="June"/>
    <x v="9"/>
    <n v="165.5"/>
  </r>
  <r>
    <x v="3"/>
    <x v="11"/>
    <m/>
    <m/>
    <m/>
    <m/>
    <m/>
    <m/>
    <m/>
    <m/>
    <m/>
    <m/>
    <m/>
    <m/>
    <m/>
    <m/>
    <m/>
    <m/>
    <m/>
    <m/>
    <m/>
    <m/>
    <m/>
    <m/>
    <m/>
    <m/>
    <m/>
    <m/>
    <m/>
    <m/>
    <s v="Urban"/>
    <n v="2021"/>
    <s v="June"/>
    <x v="10"/>
    <n v="152.30000000000001"/>
  </r>
  <r>
    <x v="3"/>
    <x v="11"/>
    <m/>
    <m/>
    <m/>
    <m/>
    <m/>
    <m/>
    <m/>
    <m/>
    <m/>
    <m/>
    <m/>
    <m/>
    <m/>
    <m/>
    <m/>
    <m/>
    <m/>
    <m/>
    <m/>
    <m/>
    <m/>
    <m/>
    <m/>
    <m/>
    <m/>
    <m/>
    <m/>
    <m/>
    <s v="Urban"/>
    <n v="2021"/>
    <s v="June"/>
    <x v="11"/>
    <n v="173.3"/>
  </r>
  <r>
    <x v="3"/>
    <x v="11"/>
    <m/>
    <m/>
    <m/>
    <m/>
    <m/>
    <m/>
    <m/>
    <m/>
    <m/>
    <m/>
    <m/>
    <m/>
    <m/>
    <m/>
    <m/>
    <m/>
    <m/>
    <m/>
    <m/>
    <m/>
    <m/>
    <m/>
    <m/>
    <m/>
    <m/>
    <m/>
    <m/>
    <m/>
    <s v="Urban"/>
    <n v="2021"/>
    <s v="June"/>
    <x v="12"/>
    <n v="166.2"/>
  </r>
  <r>
    <x v="3"/>
    <x v="11"/>
    <m/>
    <m/>
    <m/>
    <m/>
    <m/>
    <m/>
    <m/>
    <m/>
    <m/>
    <m/>
    <m/>
    <m/>
    <m/>
    <m/>
    <m/>
    <m/>
    <m/>
    <m/>
    <m/>
    <m/>
    <m/>
    <m/>
    <m/>
    <m/>
    <m/>
    <m/>
    <m/>
    <m/>
    <s v="Urban"/>
    <n v="2021"/>
    <s v="June"/>
    <x v="13"/>
    <n v="195.6"/>
  </r>
  <r>
    <x v="3"/>
    <x v="11"/>
    <m/>
    <m/>
    <m/>
    <m/>
    <m/>
    <m/>
    <m/>
    <m/>
    <m/>
    <m/>
    <m/>
    <m/>
    <m/>
    <m/>
    <m/>
    <m/>
    <m/>
    <m/>
    <m/>
    <m/>
    <m/>
    <m/>
    <m/>
    <m/>
    <m/>
    <m/>
    <m/>
    <m/>
    <s v="Urban"/>
    <n v="2021"/>
    <s v="June"/>
    <x v="14"/>
    <n v="157.30000000000001"/>
  </r>
  <r>
    <x v="3"/>
    <x v="11"/>
    <m/>
    <m/>
    <m/>
    <m/>
    <m/>
    <m/>
    <m/>
    <m/>
    <m/>
    <m/>
    <m/>
    <m/>
    <m/>
    <m/>
    <m/>
    <m/>
    <m/>
    <m/>
    <m/>
    <m/>
    <m/>
    <m/>
    <m/>
    <m/>
    <m/>
    <m/>
    <m/>
    <m/>
    <s v="Urban"/>
    <n v="2021"/>
    <s v="June"/>
    <x v="15"/>
    <n v="140.5"/>
  </r>
  <r>
    <x v="3"/>
    <x v="11"/>
    <m/>
    <m/>
    <m/>
    <m/>
    <m/>
    <m/>
    <m/>
    <m/>
    <m/>
    <m/>
    <m/>
    <m/>
    <m/>
    <m/>
    <m/>
    <m/>
    <m/>
    <m/>
    <m/>
    <m/>
    <m/>
    <m/>
    <m/>
    <m/>
    <m/>
    <m/>
    <m/>
    <m/>
    <s v="Urban"/>
    <n v="2021"/>
    <s v="June"/>
    <x v="16"/>
    <n v="154.80000000000001"/>
  </r>
  <r>
    <x v="3"/>
    <x v="11"/>
    <m/>
    <m/>
    <m/>
    <m/>
    <m/>
    <m/>
    <m/>
    <m/>
    <m/>
    <m/>
    <m/>
    <m/>
    <m/>
    <m/>
    <m/>
    <m/>
    <m/>
    <m/>
    <m/>
    <m/>
    <m/>
    <m/>
    <m/>
    <m/>
    <m/>
    <m/>
    <m/>
    <m/>
    <s v="Urban"/>
    <n v="2021"/>
    <s v="June"/>
    <x v="17"/>
    <s v="160.5"/>
  </r>
  <r>
    <x v="3"/>
    <x v="11"/>
    <m/>
    <m/>
    <m/>
    <m/>
    <m/>
    <m/>
    <m/>
    <m/>
    <m/>
    <m/>
    <m/>
    <m/>
    <m/>
    <m/>
    <m/>
    <m/>
    <m/>
    <m/>
    <m/>
    <m/>
    <m/>
    <m/>
    <m/>
    <m/>
    <m/>
    <m/>
    <m/>
    <m/>
    <s v="Urban"/>
    <n v="2021"/>
    <s v="June"/>
    <x v="18"/>
    <n v="156.1"/>
  </r>
  <r>
    <x v="3"/>
    <x v="11"/>
    <m/>
    <m/>
    <m/>
    <m/>
    <m/>
    <m/>
    <m/>
    <m/>
    <m/>
    <m/>
    <m/>
    <m/>
    <m/>
    <m/>
    <m/>
    <m/>
    <m/>
    <m/>
    <m/>
    <m/>
    <m/>
    <m/>
    <m/>
    <m/>
    <m/>
    <m/>
    <m/>
    <m/>
    <s v="Urban"/>
    <n v="2021"/>
    <s v="June"/>
    <x v="19"/>
    <n v="149.80000000000001"/>
  </r>
  <r>
    <x v="3"/>
    <x v="11"/>
    <m/>
    <m/>
    <m/>
    <m/>
    <m/>
    <m/>
    <m/>
    <m/>
    <m/>
    <m/>
    <m/>
    <m/>
    <m/>
    <m/>
    <m/>
    <m/>
    <m/>
    <m/>
    <m/>
    <m/>
    <m/>
    <m/>
    <m/>
    <m/>
    <m/>
    <m/>
    <m/>
    <m/>
    <s v="Urban"/>
    <n v="2021"/>
    <s v="June"/>
    <x v="20"/>
    <n v="160.80000000000001"/>
  </r>
  <r>
    <x v="3"/>
    <x v="11"/>
    <m/>
    <m/>
    <m/>
    <m/>
    <m/>
    <m/>
    <m/>
    <m/>
    <m/>
    <m/>
    <m/>
    <m/>
    <m/>
    <m/>
    <m/>
    <m/>
    <m/>
    <m/>
    <m/>
    <m/>
    <m/>
    <m/>
    <m/>
    <m/>
    <m/>
    <m/>
    <m/>
    <m/>
    <s v="Urban"/>
    <n v="2021"/>
    <s v="June"/>
    <x v="21"/>
    <n v="147.5"/>
  </r>
  <r>
    <x v="3"/>
    <x v="11"/>
    <m/>
    <m/>
    <m/>
    <m/>
    <m/>
    <m/>
    <m/>
    <m/>
    <m/>
    <m/>
    <m/>
    <m/>
    <m/>
    <m/>
    <m/>
    <m/>
    <m/>
    <m/>
    <m/>
    <m/>
    <m/>
    <m/>
    <m/>
    <m/>
    <m/>
    <m/>
    <m/>
    <m/>
    <s v="Urban"/>
    <n v="2021"/>
    <s v="June"/>
    <x v="22"/>
    <n v="150.69999999999999"/>
  </r>
  <r>
    <x v="3"/>
    <x v="11"/>
    <m/>
    <m/>
    <m/>
    <m/>
    <m/>
    <m/>
    <m/>
    <m/>
    <m/>
    <m/>
    <m/>
    <m/>
    <m/>
    <m/>
    <m/>
    <m/>
    <m/>
    <m/>
    <m/>
    <m/>
    <m/>
    <m/>
    <m/>
    <m/>
    <m/>
    <m/>
    <m/>
    <m/>
    <s v="Urban"/>
    <n v="2021"/>
    <s v="June"/>
    <x v="23"/>
    <n v="158.1"/>
  </r>
  <r>
    <x v="3"/>
    <x v="11"/>
    <m/>
    <m/>
    <m/>
    <m/>
    <m/>
    <m/>
    <m/>
    <m/>
    <m/>
    <m/>
    <m/>
    <m/>
    <m/>
    <m/>
    <m/>
    <m/>
    <m/>
    <m/>
    <m/>
    <m/>
    <m/>
    <m/>
    <m/>
    <m/>
    <m/>
    <m/>
    <m/>
    <m/>
    <s v="Urban"/>
    <n v="2021"/>
    <s v="June"/>
    <x v="24"/>
    <n v="158"/>
  </r>
  <r>
    <x v="3"/>
    <x v="11"/>
    <m/>
    <m/>
    <m/>
    <m/>
    <m/>
    <m/>
    <m/>
    <m/>
    <m/>
    <m/>
    <m/>
    <m/>
    <m/>
    <m/>
    <m/>
    <m/>
    <m/>
    <m/>
    <m/>
    <m/>
    <m/>
    <m/>
    <m/>
    <m/>
    <m/>
    <m/>
    <m/>
    <m/>
    <s v="Urban"/>
    <n v="2021"/>
    <s v="June"/>
    <x v="25"/>
    <n v="153.4"/>
  </r>
  <r>
    <x v="3"/>
    <x v="11"/>
    <m/>
    <m/>
    <m/>
    <m/>
    <m/>
    <m/>
    <m/>
    <m/>
    <m/>
    <m/>
    <m/>
    <m/>
    <m/>
    <m/>
    <m/>
    <m/>
    <m/>
    <m/>
    <m/>
    <m/>
    <m/>
    <m/>
    <m/>
    <m/>
    <m/>
    <m/>
    <m/>
    <m/>
    <s v="Urban"/>
    <n v="2021"/>
    <s v="June"/>
    <x v="26"/>
    <n v="160.4"/>
  </r>
  <r>
    <x v="3"/>
    <x v="11"/>
    <m/>
    <m/>
    <m/>
    <m/>
    <m/>
    <m/>
    <m/>
    <m/>
    <m/>
    <m/>
    <m/>
    <m/>
    <m/>
    <m/>
    <m/>
    <m/>
    <m/>
    <m/>
    <m/>
    <m/>
    <m/>
    <m/>
    <m/>
    <m/>
    <m/>
    <m/>
    <m/>
    <m/>
    <s v="Rural+Urban"/>
    <n v="2021"/>
    <s v="June"/>
    <x v="0"/>
    <n v="146.69999999999999"/>
  </r>
  <r>
    <x v="3"/>
    <x v="11"/>
    <m/>
    <m/>
    <m/>
    <m/>
    <m/>
    <m/>
    <m/>
    <m/>
    <m/>
    <m/>
    <m/>
    <m/>
    <m/>
    <m/>
    <m/>
    <m/>
    <m/>
    <m/>
    <m/>
    <m/>
    <m/>
    <m/>
    <m/>
    <m/>
    <m/>
    <m/>
    <m/>
    <m/>
    <s v="Rural+Urban"/>
    <n v="2021"/>
    <s v="June"/>
    <x v="1"/>
    <n v="202"/>
  </r>
  <r>
    <x v="3"/>
    <x v="11"/>
    <m/>
    <m/>
    <m/>
    <m/>
    <m/>
    <m/>
    <m/>
    <m/>
    <m/>
    <m/>
    <m/>
    <m/>
    <m/>
    <m/>
    <m/>
    <m/>
    <m/>
    <m/>
    <m/>
    <m/>
    <m/>
    <m/>
    <m/>
    <m/>
    <m/>
    <m/>
    <m/>
    <m/>
    <s v="Rural+Urban"/>
    <n v="2021"/>
    <s v="June"/>
    <x v="2"/>
    <n v="180.7"/>
  </r>
  <r>
    <x v="3"/>
    <x v="11"/>
    <m/>
    <m/>
    <m/>
    <m/>
    <m/>
    <m/>
    <m/>
    <m/>
    <m/>
    <m/>
    <m/>
    <m/>
    <m/>
    <m/>
    <m/>
    <m/>
    <m/>
    <m/>
    <m/>
    <m/>
    <m/>
    <m/>
    <m/>
    <m/>
    <m/>
    <m/>
    <m/>
    <m/>
    <s v="Rural+Urban"/>
    <n v="2021"/>
    <s v="June"/>
    <x v="3"/>
    <n v="156.19999999999999"/>
  </r>
  <r>
    <x v="3"/>
    <x v="11"/>
    <m/>
    <m/>
    <m/>
    <m/>
    <m/>
    <m/>
    <m/>
    <m/>
    <m/>
    <m/>
    <m/>
    <m/>
    <m/>
    <m/>
    <m/>
    <m/>
    <m/>
    <m/>
    <m/>
    <m/>
    <m/>
    <m/>
    <m/>
    <m/>
    <m/>
    <m/>
    <m/>
    <m/>
    <s v="Rural+Urban"/>
    <n v="2021"/>
    <s v="June"/>
    <x v="4"/>
    <n v="183.7"/>
  </r>
  <r>
    <x v="3"/>
    <x v="11"/>
    <m/>
    <m/>
    <m/>
    <m/>
    <m/>
    <m/>
    <m/>
    <m/>
    <m/>
    <m/>
    <m/>
    <m/>
    <m/>
    <m/>
    <m/>
    <m/>
    <m/>
    <m/>
    <m/>
    <m/>
    <m/>
    <m/>
    <m/>
    <m/>
    <m/>
    <m/>
    <m/>
    <m/>
    <s v="Rural+Urban"/>
    <n v="2021"/>
    <s v="June"/>
    <x v="5"/>
    <n v="164.6"/>
  </r>
  <r>
    <x v="3"/>
    <x v="11"/>
    <m/>
    <m/>
    <m/>
    <m/>
    <m/>
    <m/>
    <m/>
    <m/>
    <m/>
    <m/>
    <m/>
    <m/>
    <m/>
    <m/>
    <m/>
    <m/>
    <m/>
    <m/>
    <m/>
    <m/>
    <m/>
    <m/>
    <m/>
    <m/>
    <m/>
    <m/>
    <m/>
    <m/>
    <s v="Rural+Urban"/>
    <n v="2021"/>
    <s v="June"/>
    <x v="6"/>
    <n v="155.4"/>
  </r>
  <r>
    <x v="3"/>
    <x v="11"/>
    <m/>
    <m/>
    <m/>
    <m/>
    <m/>
    <m/>
    <m/>
    <m/>
    <m/>
    <m/>
    <m/>
    <m/>
    <m/>
    <m/>
    <m/>
    <m/>
    <m/>
    <m/>
    <m/>
    <m/>
    <m/>
    <m/>
    <m/>
    <m/>
    <m/>
    <m/>
    <m/>
    <m/>
    <s v="Rural+Urban"/>
    <n v="2021"/>
    <s v="June"/>
    <x v="7"/>
    <n v="166"/>
  </r>
  <r>
    <x v="3"/>
    <x v="11"/>
    <m/>
    <m/>
    <m/>
    <m/>
    <m/>
    <m/>
    <m/>
    <m/>
    <m/>
    <m/>
    <m/>
    <m/>
    <m/>
    <m/>
    <m/>
    <m/>
    <m/>
    <m/>
    <m/>
    <m/>
    <m/>
    <m/>
    <m/>
    <m/>
    <m/>
    <m/>
    <m/>
    <m/>
    <s v="Rural+Urban"/>
    <n v="2021"/>
    <s v="June"/>
    <x v="8"/>
    <n v="115.1"/>
  </r>
  <r>
    <x v="3"/>
    <x v="11"/>
    <m/>
    <m/>
    <m/>
    <m/>
    <m/>
    <m/>
    <m/>
    <m/>
    <m/>
    <m/>
    <m/>
    <m/>
    <m/>
    <m/>
    <m/>
    <m/>
    <m/>
    <m/>
    <m/>
    <m/>
    <m/>
    <m/>
    <m/>
    <m/>
    <m/>
    <m/>
    <m/>
    <m/>
    <s v="Rural+Urban"/>
    <n v="2021"/>
    <s v="June"/>
    <x v="9"/>
    <n v="168.5"/>
  </r>
  <r>
    <x v="3"/>
    <x v="11"/>
    <m/>
    <m/>
    <m/>
    <m/>
    <m/>
    <m/>
    <m/>
    <m/>
    <m/>
    <m/>
    <m/>
    <m/>
    <m/>
    <m/>
    <m/>
    <m/>
    <m/>
    <m/>
    <m/>
    <m/>
    <m/>
    <m/>
    <m/>
    <m/>
    <m/>
    <m/>
    <m/>
    <m/>
    <s v="Rural+Urban"/>
    <n v="2021"/>
    <s v="June"/>
    <x v="10"/>
    <n v="160"/>
  </r>
  <r>
    <x v="3"/>
    <x v="11"/>
    <m/>
    <m/>
    <m/>
    <m/>
    <m/>
    <m/>
    <m/>
    <m/>
    <m/>
    <m/>
    <m/>
    <m/>
    <m/>
    <m/>
    <m/>
    <m/>
    <m/>
    <m/>
    <m/>
    <m/>
    <m/>
    <m/>
    <m/>
    <m/>
    <m/>
    <m/>
    <m/>
    <m/>
    <s v="Rural+Urban"/>
    <n v="2021"/>
    <s v="June"/>
    <x v="11"/>
    <n v="172.4"/>
  </r>
  <r>
    <x v="3"/>
    <x v="11"/>
    <m/>
    <m/>
    <m/>
    <m/>
    <m/>
    <m/>
    <m/>
    <m/>
    <m/>
    <m/>
    <m/>
    <m/>
    <m/>
    <m/>
    <m/>
    <m/>
    <m/>
    <m/>
    <m/>
    <m/>
    <m/>
    <m/>
    <m/>
    <m/>
    <m/>
    <m/>
    <m/>
    <m/>
    <s v="Rural+Urban"/>
    <n v="2021"/>
    <s v="June"/>
    <x v="12"/>
    <n v="162.6"/>
  </r>
  <r>
    <x v="3"/>
    <x v="11"/>
    <m/>
    <m/>
    <m/>
    <m/>
    <m/>
    <m/>
    <m/>
    <m/>
    <m/>
    <m/>
    <m/>
    <m/>
    <m/>
    <m/>
    <m/>
    <m/>
    <m/>
    <m/>
    <m/>
    <m/>
    <m/>
    <m/>
    <m/>
    <m/>
    <m/>
    <m/>
    <m/>
    <m/>
    <s v="Rural+Urban"/>
    <n v="2021"/>
    <s v="June"/>
    <x v="13"/>
    <n v="190.8"/>
  </r>
  <r>
    <x v="3"/>
    <x v="11"/>
    <m/>
    <m/>
    <m/>
    <m/>
    <m/>
    <m/>
    <m/>
    <m/>
    <m/>
    <m/>
    <m/>
    <m/>
    <m/>
    <m/>
    <m/>
    <m/>
    <m/>
    <m/>
    <m/>
    <m/>
    <m/>
    <m/>
    <m/>
    <m/>
    <m/>
    <m/>
    <m/>
    <m/>
    <s v="Rural+Urban"/>
    <n v="2021"/>
    <s v="June"/>
    <x v="14"/>
    <n v="162.19999999999999"/>
  </r>
  <r>
    <x v="3"/>
    <x v="11"/>
    <m/>
    <m/>
    <m/>
    <m/>
    <m/>
    <m/>
    <m/>
    <m/>
    <m/>
    <m/>
    <m/>
    <m/>
    <m/>
    <m/>
    <m/>
    <m/>
    <m/>
    <m/>
    <m/>
    <m/>
    <m/>
    <m/>
    <m/>
    <m/>
    <m/>
    <m/>
    <m/>
    <m/>
    <s v="Rural+Urban"/>
    <n v="2021"/>
    <s v="June"/>
    <x v="15"/>
    <n v="151.80000000000001"/>
  </r>
  <r>
    <x v="3"/>
    <x v="11"/>
    <m/>
    <m/>
    <m/>
    <m/>
    <m/>
    <m/>
    <m/>
    <m/>
    <m/>
    <m/>
    <m/>
    <m/>
    <m/>
    <m/>
    <m/>
    <m/>
    <m/>
    <m/>
    <m/>
    <m/>
    <m/>
    <m/>
    <m/>
    <m/>
    <m/>
    <m/>
    <m/>
    <m/>
    <s v="Rural+Urban"/>
    <n v="2021"/>
    <s v="June"/>
    <x v="16"/>
    <n v="160.69999999999999"/>
  </r>
  <r>
    <x v="3"/>
    <x v="11"/>
    <m/>
    <m/>
    <m/>
    <m/>
    <m/>
    <m/>
    <m/>
    <m/>
    <m/>
    <m/>
    <m/>
    <m/>
    <m/>
    <m/>
    <m/>
    <m/>
    <m/>
    <m/>
    <m/>
    <m/>
    <m/>
    <m/>
    <m/>
    <m/>
    <m/>
    <m/>
    <m/>
    <m/>
    <s v="Rural+Urban"/>
    <n v="2021"/>
    <s v="June"/>
    <x v="17"/>
    <s v="160.5"/>
  </r>
  <r>
    <x v="3"/>
    <x v="11"/>
    <m/>
    <m/>
    <m/>
    <m/>
    <m/>
    <m/>
    <m/>
    <m/>
    <m/>
    <m/>
    <m/>
    <m/>
    <m/>
    <m/>
    <m/>
    <m/>
    <m/>
    <m/>
    <m/>
    <m/>
    <m/>
    <m/>
    <m/>
    <m/>
    <m/>
    <m/>
    <m/>
    <m/>
    <s v="Rural+Urban"/>
    <n v="2021"/>
    <s v="June"/>
    <x v="18"/>
    <n v="159.80000000000001"/>
  </r>
  <r>
    <x v="3"/>
    <x v="11"/>
    <m/>
    <m/>
    <m/>
    <m/>
    <m/>
    <m/>
    <m/>
    <m/>
    <m/>
    <m/>
    <m/>
    <m/>
    <m/>
    <m/>
    <m/>
    <m/>
    <m/>
    <m/>
    <m/>
    <m/>
    <m/>
    <m/>
    <m/>
    <m/>
    <m/>
    <m/>
    <m/>
    <m/>
    <s v="Rural+Urban"/>
    <n v="2021"/>
    <s v="June"/>
    <x v="19"/>
    <n v="154.80000000000001"/>
  </r>
  <r>
    <x v="3"/>
    <x v="11"/>
    <m/>
    <m/>
    <m/>
    <m/>
    <m/>
    <m/>
    <m/>
    <m/>
    <m/>
    <m/>
    <m/>
    <m/>
    <m/>
    <m/>
    <m/>
    <m/>
    <m/>
    <m/>
    <m/>
    <m/>
    <m/>
    <m/>
    <m/>
    <m/>
    <m/>
    <m/>
    <m/>
    <m/>
    <s v="Rural+Urban"/>
    <n v="2021"/>
    <s v="June"/>
    <x v="20"/>
    <n v="166.3"/>
  </r>
  <r>
    <x v="3"/>
    <x v="11"/>
    <m/>
    <m/>
    <m/>
    <m/>
    <m/>
    <m/>
    <m/>
    <m/>
    <m/>
    <m/>
    <m/>
    <m/>
    <m/>
    <m/>
    <m/>
    <m/>
    <m/>
    <m/>
    <m/>
    <m/>
    <m/>
    <m/>
    <m/>
    <m/>
    <m/>
    <m/>
    <m/>
    <m/>
    <s v="Rural+Urban"/>
    <n v="2021"/>
    <s v="June"/>
    <x v="21"/>
    <n v="150.69999999999999"/>
  </r>
  <r>
    <x v="3"/>
    <x v="11"/>
    <m/>
    <m/>
    <m/>
    <m/>
    <m/>
    <m/>
    <m/>
    <m/>
    <m/>
    <m/>
    <m/>
    <m/>
    <m/>
    <m/>
    <m/>
    <m/>
    <m/>
    <m/>
    <m/>
    <m/>
    <m/>
    <m/>
    <m/>
    <m/>
    <m/>
    <m/>
    <m/>
    <m/>
    <s v="Rural+Urban"/>
    <n v="2021"/>
    <s v="June"/>
    <x v="22"/>
    <n v="154.9"/>
  </r>
  <r>
    <x v="3"/>
    <x v="11"/>
    <m/>
    <m/>
    <m/>
    <m/>
    <m/>
    <m/>
    <m/>
    <m/>
    <m/>
    <m/>
    <m/>
    <m/>
    <m/>
    <m/>
    <m/>
    <m/>
    <m/>
    <m/>
    <m/>
    <m/>
    <m/>
    <m/>
    <m/>
    <m/>
    <m/>
    <m/>
    <m/>
    <m/>
    <s v="Rural+Urban"/>
    <n v="2021"/>
    <s v="June"/>
    <x v="23"/>
    <n v="161.69999999999999"/>
  </r>
  <r>
    <x v="3"/>
    <x v="11"/>
    <m/>
    <m/>
    <m/>
    <m/>
    <m/>
    <m/>
    <m/>
    <m/>
    <m/>
    <m/>
    <m/>
    <m/>
    <m/>
    <m/>
    <m/>
    <m/>
    <m/>
    <m/>
    <m/>
    <m/>
    <m/>
    <m/>
    <m/>
    <m/>
    <m/>
    <m/>
    <m/>
    <m/>
    <s v="Rural+Urban"/>
    <n v="2021"/>
    <s v="June"/>
    <x v="24"/>
    <n v="158.80000000000001"/>
  </r>
  <r>
    <x v="3"/>
    <x v="11"/>
    <m/>
    <m/>
    <m/>
    <m/>
    <m/>
    <m/>
    <m/>
    <m/>
    <m/>
    <m/>
    <m/>
    <m/>
    <m/>
    <m/>
    <m/>
    <m/>
    <m/>
    <m/>
    <m/>
    <m/>
    <m/>
    <m/>
    <m/>
    <m/>
    <m/>
    <m/>
    <m/>
    <m/>
    <s v="Rural+Urban"/>
    <n v="2021"/>
    <s v="June"/>
    <x v="25"/>
    <n v="157.6"/>
  </r>
  <r>
    <x v="3"/>
    <x v="11"/>
    <m/>
    <m/>
    <m/>
    <m/>
    <m/>
    <m/>
    <m/>
    <m/>
    <m/>
    <m/>
    <m/>
    <m/>
    <m/>
    <m/>
    <m/>
    <m/>
    <m/>
    <m/>
    <m/>
    <m/>
    <m/>
    <m/>
    <m/>
    <m/>
    <m/>
    <m/>
    <m/>
    <m/>
    <s v="Rural+Urban"/>
    <n v="2021"/>
    <s v="June"/>
    <x v="26"/>
    <n v="161.30000000000001"/>
  </r>
  <r>
    <x v="3"/>
    <x v="11"/>
    <m/>
    <m/>
    <m/>
    <m/>
    <m/>
    <m/>
    <m/>
    <m/>
    <m/>
    <m/>
    <m/>
    <m/>
    <m/>
    <m/>
    <m/>
    <m/>
    <m/>
    <m/>
    <m/>
    <m/>
    <m/>
    <m/>
    <m/>
    <m/>
    <m/>
    <m/>
    <m/>
    <m/>
    <s v="Rural"/>
    <n v="2021"/>
    <s v="July"/>
    <x v="0"/>
    <n v="145.1"/>
  </r>
  <r>
    <x v="3"/>
    <x v="11"/>
    <m/>
    <m/>
    <m/>
    <m/>
    <m/>
    <m/>
    <m/>
    <m/>
    <m/>
    <m/>
    <m/>
    <m/>
    <m/>
    <m/>
    <m/>
    <m/>
    <m/>
    <m/>
    <m/>
    <m/>
    <m/>
    <m/>
    <m/>
    <m/>
    <m/>
    <m/>
    <m/>
    <m/>
    <s v="Rural"/>
    <n v="2021"/>
    <s v="July"/>
    <x v="1"/>
    <n v="204.5"/>
  </r>
  <r>
    <x v="3"/>
    <x v="11"/>
    <m/>
    <m/>
    <m/>
    <m/>
    <m/>
    <m/>
    <m/>
    <m/>
    <m/>
    <m/>
    <m/>
    <m/>
    <m/>
    <m/>
    <m/>
    <m/>
    <m/>
    <m/>
    <m/>
    <m/>
    <m/>
    <m/>
    <m/>
    <m/>
    <m/>
    <m/>
    <m/>
    <m/>
    <s v="Rural"/>
    <n v="2021"/>
    <s v="July"/>
    <x v="2"/>
    <n v="180.4"/>
  </r>
  <r>
    <x v="3"/>
    <x v="11"/>
    <m/>
    <m/>
    <m/>
    <m/>
    <m/>
    <m/>
    <m/>
    <m/>
    <m/>
    <m/>
    <m/>
    <m/>
    <m/>
    <m/>
    <m/>
    <m/>
    <m/>
    <m/>
    <m/>
    <m/>
    <m/>
    <m/>
    <m/>
    <m/>
    <m/>
    <m/>
    <m/>
    <m/>
    <s v="Rural"/>
    <n v="2021"/>
    <s v="July"/>
    <x v="3"/>
    <n v="157.1"/>
  </r>
  <r>
    <x v="3"/>
    <x v="11"/>
    <m/>
    <m/>
    <m/>
    <m/>
    <m/>
    <m/>
    <m/>
    <m/>
    <m/>
    <m/>
    <m/>
    <m/>
    <m/>
    <m/>
    <m/>
    <m/>
    <m/>
    <m/>
    <m/>
    <m/>
    <m/>
    <m/>
    <m/>
    <m/>
    <m/>
    <m/>
    <m/>
    <m/>
    <s v="Rural"/>
    <n v="2021"/>
    <s v="July"/>
    <x v="4"/>
    <n v="188.7"/>
  </r>
  <r>
    <x v="3"/>
    <x v="11"/>
    <m/>
    <m/>
    <m/>
    <m/>
    <m/>
    <m/>
    <m/>
    <m/>
    <m/>
    <m/>
    <m/>
    <m/>
    <m/>
    <m/>
    <m/>
    <m/>
    <m/>
    <m/>
    <m/>
    <m/>
    <m/>
    <m/>
    <m/>
    <m/>
    <m/>
    <m/>
    <m/>
    <m/>
    <s v="Rural"/>
    <n v="2021"/>
    <s v="July"/>
    <x v="5"/>
    <n v="157.69999999999999"/>
  </r>
  <r>
    <x v="3"/>
    <x v="11"/>
    <m/>
    <m/>
    <m/>
    <m/>
    <m/>
    <m/>
    <m/>
    <m/>
    <m/>
    <m/>
    <m/>
    <m/>
    <m/>
    <m/>
    <m/>
    <m/>
    <m/>
    <m/>
    <m/>
    <m/>
    <m/>
    <m/>
    <m/>
    <m/>
    <m/>
    <m/>
    <m/>
    <m/>
    <s v="Rural"/>
    <n v="2021"/>
    <s v="July"/>
    <x v="6"/>
    <n v="152.80000000000001"/>
  </r>
  <r>
    <x v="3"/>
    <x v="11"/>
    <m/>
    <m/>
    <m/>
    <m/>
    <m/>
    <m/>
    <m/>
    <m/>
    <m/>
    <m/>
    <m/>
    <m/>
    <m/>
    <m/>
    <m/>
    <m/>
    <m/>
    <m/>
    <m/>
    <m/>
    <m/>
    <m/>
    <m/>
    <m/>
    <m/>
    <m/>
    <m/>
    <m/>
    <s v="Rural"/>
    <n v="2021"/>
    <s v="July"/>
    <x v="7"/>
    <n v="163.6"/>
  </r>
  <r>
    <x v="3"/>
    <x v="11"/>
    <m/>
    <m/>
    <m/>
    <m/>
    <m/>
    <m/>
    <m/>
    <m/>
    <m/>
    <m/>
    <m/>
    <m/>
    <m/>
    <m/>
    <m/>
    <m/>
    <m/>
    <m/>
    <m/>
    <m/>
    <m/>
    <m/>
    <m/>
    <m/>
    <m/>
    <m/>
    <m/>
    <m/>
    <s v="Rural"/>
    <n v="2021"/>
    <s v="July"/>
    <x v="8"/>
    <n v="113.9"/>
  </r>
  <r>
    <x v="3"/>
    <x v="11"/>
    <m/>
    <m/>
    <m/>
    <m/>
    <m/>
    <m/>
    <m/>
    <m/>
    <m/>
    <m/>
    <m/>
    <m/>
    <m/>
    <m/>
    <m/>
    <m/>
    <m/>
    <m/>
    <m/>
    <m/>
    <m/>
    <m/>
    <m/>
    <m/>
    <m/>
    <m/>
    <m/>
    <m/>
    <s v="Rural"/>
    <n v="2021"/>
    <s v="July"/>
    <x v="9"/>
    <n v="169.7"/>
  </r>
  <r>
    <x v="3"/>
    <x v="11"/>
    <m/>
    <m/>
    <m/>
    <m/>
    <m/>
    <m/>
    <m/>
    <m/>
    <m/>
    <m/>
    <m/>
    <m/>
    <m/>
    <m/>
    <m/>
    <m/>
    <m/>
    <m/>
    <m/>
    <m/>
    <m/>
    <m/>
    <m/>
    <m/>
    <m/>
    <m/>
    <m/>
    <m/>
    <s v="Rural"/>
    <n v="2021"/>
    <s v="July"/>
    <x v="10"/>
    <n v="166.2"/>
  </r>
  <r>
    <x v="3"/>
    <x v="11"/>
    <m/>
    <m/>
    <m/>
    <m/>
    <m/>
    <m/>
    <m/>
    <m/>
    <m/>
    <m/>
    <m/>
    <m/>
    <m/>
    <m/>
    <m/>
    <m/>
    <m/>
    <m/>
    <m/>
    <m/>
    <m/>
    <m/>
    <m/>
    <m/>
    <m/>
    <m/>
    <m/>
    <m/>
    <s v="Rural"/>
    <n v="2021"/>
    <s v="July"/>
    <x v="11"/>
    <n v="171"/>
  </r>
  <r>
    <x v="3"/>
    <x v="11"/>
    <m/>
    <m/>
    <m/>
    <m/>
    <m/>
    <m/>
    <m/>
    <m/>
    <m/>
    <m/>
    <m/>
    <m/>
    <m/>
    <m/>
    <m/>
    <m/>
    <m/>
    <m/>
    <m/>
    <m/>
    <m/>
    <m/>
    <m/>
    <m/>
    <m/>
    <m/>
    <m/>
    <m/>
    <s v="Rural"/>
    <n v="2021"/>
    <s v="July"/>
    <x v="12"/>
    <n v="161.69999999999999"/>
  </r>
  <r>
    <x v="3"/>
    <x v="11"/>
    <m/>
    <m/>
    <m/>
    <m/>
    <m/>
    <m/>
    <m/>
    <m/>
    <m/>
    <m/>
    <m/>
    <m/>
    <m/>
    <m/>
    <m/>
    <m/>
    <m/>
    <m/>
    <m/>
    <m/>
    <m/>
    <m/>
    <m/>
    <m/>
    <m/>
    <m/>
    <m/>
    <m/>
    <s v="Rural"/>
    <n v="2021"/>
    <s v="July"/>
    <x v="13"/>
    <n v="189.7"/>
  </r>
  <r>
    <x v="3"/>
    <x v="11"/>
    <m/>
    <m/>
    <m/>
    <m/>
    <m/>
    <m/>
    <m/>
    <m/>
    <m/>
    <m/>
    <m/>
    <m/>
    <m/>
    <m/>
    <m/>
    <m/>
    <m/>
    <m/>
    <m/>
    <m/>
    <m/>
    <m/>
    <m/>
    <m/>
    <m/>
    <m/>
    <m/>
    <m/>
    <s v="Rural"/>
    <n v="2021"/>
    <s v="July"/>
    <x v="14"/>
    <n v="166"/>
  </r>
  <r>
    <x v="3"/>
    <x v="11"/>
    <m/>
    <m/>
    <m/>
    <m/>
    <m/>
    <m/>
    <m/>
    <m/>
    <m/>
    <m/>
    <m/>
    <m/>
    <m/>
    <m/>
    <m/>
    <m/>
    <m/>
    <m/>
    <m/>
    <m/>
    <m/>
    <m/>
    <m/>
    <m/>
    <m/>
    <m/>
    <m/>
    <m/>
    <s v="Rural"/>
    <n v="2021"/>
    <s v="July"/>
    <x v="15"/>
    <n v="161.1"/>
  </r>
  <r>
    <x v="3"/>
    <x v="11"/>
    <m/>
    <m/>
    <m/>
    <m/>
    <m/>
    <m/>
    <m/>
    <m/>
    <m/>
    <m/>
    <m/>
    <m/>
    <m/>
    <m/>
    <m/>
    <m/>
    <m/>
    <m/>
    <m/>
    <m/>
    <m/>
    <m/>
    <m/>
    <m/>
    <m/>
    <m/>
    <m/>
    <m/>
    <s v="Rural"/>
    <n v="2021"/>
    <s v="July"/>
    <x v="16"/>
    <n v="165.3"/>
  </r>
  <r>
    <x v="3"/>
    <x v="11"/>
    <m/>
    <m/>
    <m/>
    <m/>
    <m/>
    <m/>
    <m/>
    <m/>
    <m/>
    <m/>
    <m/>
    <m/>
    <m/>
    <m/>
    <m/>
    <m/>
    <m/>
    <m/>
    <m/>
    <m/>
    <m/>
    <m/>
    <m/>
    <m/>
    <m/>
    <m/>
    <m/>
    <m/>
    <s v="Rural"/>
    <n v="2021"/>
    <s v="July"/>
    <x v="17"/>
    <s v="NA"/>
  </r>
  <r>
    <x v="3"/>
    <x v="11"/>
    <m/>
    <m/>
    <m/>
    <m/>
    <m/>
    <m/>
    <m/>
    <m/>
    <m/>
    <m/>
    <m/>
    <m/>
    <m/>
    <m/>
    <m/>
    <m/>
    <m/>
    <m/>
    <m/>
    <m/>
    <m/>
    <m/>
    <m/>
    <m/>
    <m/>
    <m/>
    <m/>
    <m/>
    <s v="Rural"/>
    <n v="2021"/>
    <s v="July"/>
    <x v="18"/>
    <n v="162.5"/>
  </r>
  <r>
    <x v="3"/>
    <x v="11"/>
    <m/>
    <m/>
    <m/>
    <m/>
    <m/>
    <m/>
    <m/>
    <m/>
    <m/>
    <m/>
    <m/>
    <m/>
    <m/>
    <m/>
    <m/>
    <m/>
    <m/>
    <m/>
    <m/>
    <m/>
    <m/>
    <m/>
    <m/>
    <m/>
    <m/>
    <m/>
    <m/>
    <m/>
    <s v="Rural"/>
    <n v="2021"/>
    <s v="July"/>
    <x v="19"/>
    <n v="160.30000000000001"/>
  </r>
  <r>
    <x v="3"/>
    <x v="11"/>
    <m/>
    <m/>
    <m/>
    <m/>
    <m/>
    <m/>
    <m/>
    <m/>
    <m/>
    <m/>
    <m/>
    <m/>
    <m/>
    <m/>
    <m/>
    <m/>
    <m/>
    <m/>
    <m/>
    <m/>
    <m/>
    <m/>
    <m/>
    <m/>
    <m/>
    <m/>
    <m/>
    <m/>
    <s v="Rural"/>
    <n v="2021"/>
    <s v="July"/>
    <x v="20"/>
    <n v="170.4"/>
  </r>
  <r>
    <x v="3"/>
    <x v="11"/>
    <m/>
    <m/>
    <m/>
    <m/>
    <m/>
    <m/>
    <m/>
    <m/>
    <m/>
    <m/>
    <m/>
    <m/>
    <m/>
    <m/>
    <m/>
    <m/>
    <m/>
    <m/>
    <m/>
    <m/>
    <m/>
    <m/>
    <m/>
    <m/>
    <m/>
    <m/>
    <m/>
    <m/>
    <s v="Rural"/>
    <n v="2021"/>
    <s v="July"/>
    <x v="21"/>
    <n v="157.1"/>
  </r>
  <r>
    <x v="3"/>
    <x v="11"/>
    <m/>
    <m/>
    <m/>
    <m/>
    <m/>
    <m/>
    <m/>
    <m/>
    <m/>
    <m/>
    <m/>
    <m/>
    <m/>
    <m/>
    <m/>
    <m/>
    <m/>
    <m/>
    <m/>
    <m/>
    <m/>
    <m/>
    <m/>
    <m/>
    <m/>
    <m/>
    <m/>
    <m/>
    <s v="Rural"/>
    <n v="2021"/>
    <s v="July"/>
    <x v="22"/>
    <n v="160.69999999999999"/>
  </r>
  <r>
    <x v="3"/>
    <x v="11"/>
    <m/>
    <m/>
    <m/>
    <m/>
    <m/>
    <m/>
    <m/>
    <m/>
    <m/>
    <m/>
    <m/>
    <m/>
    <m/>
    <m/>
    <m/>
    <m/>
    <m/>
    <m/>
    <m/>
    <m/>
    <m/>
    <m/>
    <m/>
    <m/>
    <m/>
    <m/>
    <m/>
    <m/>
    <s v="Rural"/>
    <n v="2021"/>
    <s v="July"/>
    <x v="23"/>
    <n v="167.2"/>
  </r>
  <r>
    <x v="3"/>
    <x v="11"/>
    <m/>
    <m/>
    <m/>
    <m/>
    <m/>
    <m/>
    <m/>
    <m/>
    <m/>
    <m/>
    <m/>
    <m/>
    <m/>
    <m/>
    <m/>
    <m/>
    <m/>
    <m/>
    <m/>
    <m/>
    <m/>
    <m/>
    <m/>
    <m/>
    <m/>
    <m/>
    <m/>
    <m/>
    <s v="Rural"/>
    <n v="2021"/>
    <s v="July"/>
    <x v="24"/>
    <n v="160.4"/>
  </r>
  <r>
    <x v="3"/>
    <x v="11"/>
    <m/>
    <m/>
    <m/>
    <m/>
    <m/>
    <m/>
    <m/>
    <m/>
    <m/>
    <m/>
    <m/>
    <m/>
    <m/>
    <m/>
    <m/>
    <m/>
    <m/>
    <m/>
    <m/>
    <m/>
    <m/>
    <m/>
    <m/>
    <m/>
    <m/>
    <m/>
    <m/>
    <m/>
    <s v="Rural"/>
    <n v="2021"/>
    <s v="July"/>
    <x v="25"/>
    <n v="162.80000000000001"/>
  </r>
  <r>
    <x v="3"/>
    <x v="11"/>
    <m/>
    <m/>
    <m/>
    <m/>
    <m/>
    <m/>
    <m/>
    <m/>
    <m/>
    <m/>
    <m/>
    <m/>
    <m/>
    <m/>
    <m/>
    <m/>
    <m/>
    <m/>
    <m/>
    <m/>
    <m/>
    <m/>
    <m/>
    <m/>
    <m/>
    <m/>
    <m/>
    <m/>
    <s v="Rural"/>
    <n v="2021"/>
    <s v="July"/>
    <x v="26"/>
    <n v="163.19999999999999"/>
  </r>
  <r>
    <x v="3"/>
    <x v="11"/>
    <m/>
    <m/>
    <m/>
    <m/>
    <m/>
    <m/>
    <m/>
    <m/>
    <m/>
    <m/>
    <m/>
    <m/>
    <m/>
    <m/>
    <m/>
    <m/>
    <m/>
    <m/>
    <m/>
    <m/>
    <m/>
    <m/>
    <m/>
    <m/>
    <m/>
    <m/>
    <m/>
    <m/>
    <s v="Urban"/>
    <n v="2021"/>
    <s v="July"/>
    <x v="0"/>
    <n v="149.1"/>
  </r>
  <r>
    <x v="3"/>
    <x v="11"/>
    <m/>
    <m/>
    <m/>
    <m/>
    <m/>
    <m/>
    <m/>
    <m/>
    <m/>
    <m/>
    <m/>
    <m/>
    <m/>
    <m/>
    <m/>
    <m/>
    <m/>
    <m/>
    <m/>
    <m/>
    <m/>
    <m/>
    <m/>
    <m/>
    <m/>
    <m/>
    <m/>
    <m/>
    <s v="Urban"/>
    <n v="2021"/>
    <s v="July"/>
    <x v="1"/>
    <n v="210.9"/>
  </r>
  <r>
    <x v="3"/>
    <x v="11"/>
    <m/>
    <m/>
    <m/>
    <m/>
    <m/>
    <m/>
    <m/>
    <m/>
    <m/>
    <m/>
    <m/>
    <m/>
    <m/>
    <m/>
    <m/>
    <m/>
    <m/>
    <m/>
    <m/>
    <m/>
    <m/>
    <m/>
    <m/>
    <m/>
    <m/>
    <m/>
    <m/>
    <m/>
    <s v="Urban"/>
    <n v="2021"/>
    <s v="July"/>
    <x v="2"/>
    <n v="185"/>
  </r>
  <r>
    <x v="3"/>
    <x v="11"/>
    <m/>
    <m/>
    <m/>
    <m/>
    <m/>
    <m/>
    <m/>
    <m/>
    <m/>
    <m/>
    <m/>
    <m/>
    <m/>
    <m/>
    <m/>
    <m/>
    <m/>
    <m/>
    <m/>
    <m/>
    <m/>
    <m/>
    <m/>
    <m/>
    <m/>
    <m/>
    <m/>
    <m/>
    <s v="Urban"/>
    <n v="2021"/>
    <s v="July"/>
    <x v="3"/>
    <n v="158.19999999999999"/>
  </r>
  <r>
    <x v="3"/>
    <x v="11"/>
    <m/>
    <m/>
    <m/>
    <m/>
    <m/>
    <m/>
    <m/>
    <m/>
    <m/>
    <m/>
    <m/>
    <m/>
    <m/>
    <m/>
    <m/>
    <m/>
    <m/>
    <m/>
    <m/>
    <m/>
    <m/>
    <m/>
    <m/>
    <m/>
    <m/>
    <m/>
    <m/>
    <m/>
    <s v="Urban"/>
    <n v="2021"/>
    <s v="July"/>
    <x v="4"/>
    <n v="170.6"/>
  </r>
  <r>
    <x v="3"/>
    <x v="11"/>
    <m/>
    <m/>
    <m/>
    <m/>
    <m/>
    <m/>
    <m/>
    <m/>
    <m/>
    <m/>
    <m/>
    <m/>
    <m/>
    <m/>
    <m/>
    <m/>
    <m/>
    <m/>
    <m/>
    <m/>
    <m/>
    <m/>
    <m/>
    <m/>
    <m/>
    <m/>
    <m/>
    <m/>
    <s v="Urban"/>
    <n v="2021"/>
    <s v="July"/>
    <x v="5"/>
    <n v="170.9"/>
  </r>
  <r>
    <x v="3"/>
    <x v="11"/>
    <m/>
    <m/>
    <m/>
    <m/>
    <m/>
    <m/>
    <m/>
    <m/>
    <m/>
    <m/>
    <m/>
    <m/>
    <m/>
    <m/>
    <m/>
    <m/>
    <m/>
    <m/>
    <m/>
    <m/>
    <m/>
    <m/>
    <m/>
    <m/>
    <m/>
    <m/>
    <m/>
    <m/>
    <s v="Urban"/>
    <n v="2021"/>
    <s v="July"/>
    <x v="6"/>
    <n v="186.4"/>
  </r>
  <r>
    <x v="3"/>
    <x v="11"/>
    <m/>
    <m/>
    <m/>
    <m/>
    <m/>
    <m/>
    <m/>
    <m/>
    <m/>
    <m/>
    <m/>
    <m/>
    <m/>
    <m/>
    <m/>
    <m/>
    <m/>
    <m/>
    <m/>
    <m/>
    <m/>
    <m/>
    <m/>
    <m/>
    <m/>
    <m/>
    <m/>
    <m/>
    <s v="Urban"/>
    <n v="2021"/>
    <s v="July"/>
    <x v="7"/>
    <n v="164.7"/>
  </r>
  <r>
    <x v="3"/>
    <x v="11"/>
    <m/>
    <m/>
    <m/>
    <m/>
    <m/>
    <m/>
    <m/>
    <m/>
    <m/>
    <m/>
    <m/>
    <m/>
    <m/>
    <m/>
    <m/>
    <m/>
    <m/>
    <m/>
    <m/>
    <m/>
    <m/>
    <m/>
    <m/>
    <m/>
    <m/>
    <m/>
    <m/>
    <m/>
    <s v="Urban"/>
    <n v="2021"/>
    <s v="July"/>
    <x v="8"/>
    <n v="115.7"/>
  </r>
  <r>
    <x v="3"/>
    <x v="11"/>
    <m/>
    <m/>
    <m/>
    <m/>
    <m/>
    <m/>
    <m/>
    <m/>
    <m/>
    <m/>
    <m/>
    <m/>
    <m/>
    <m/>
    <m/>
    <m/>
    <m/>
    <m/>
    <m/>
    <m/>
    <m/>
    <m/>
    <m/>
    <m/>
    <m/>
    <m/>
    <m/>
    <m/>
    <s v="Urban"/>
    <n v="2021"/>
    <s v="July"/>
    <x v="9"/>
    <n v="165.5"/>
  </r>
  <r>
    <x v="3"/>
    <x v="11"/>
    <m/>
    <m/>
    <m/>
    <m/>
    <m/>
    <m/>
    <m/>
    <m/>
    <m/>
    <m/>
    <m/>
    <m/>
    <m/>
    <m/>
    <m/>
    <m/>
    <m/>
    <m/>
    <m/>
    <m/>
    <m/>
    <m/>
    <m/>
    <m/>
    <m/>
    <m/>
    <m/>
    <m/>
    <s v="Urban"/>
    <n v="2021"/>
    <s v="July"/>
    <x v="10"/>
    <n v="153.4"/>
  </r>
  <r>
    <x v="3"/>
    <x v="11"/>
    <m/>
    <m/>
    <m/>
    <m/>
    <m/>
    <m/>
    <m/>
    <m/>
    <m/>
    <m/>
    <m/>
    <m/>
    <m/>
    <m/>
    <m/>
    <m/>
    <m/>
    <m/>
    <m/>
    <m/>
    <m/>
    <m/>
    <m/>
    <m/>
    <m/>
    <m/>
    <m/>
    <m/>
    <s v="Urban"/>
    <n v="2021"/>
    <s v="July"/>
    <x v="11"/>
    <n v="173.5"/>
  </r>
  <r>
    <x v="3"/>
    <x v="11"/>
    <m/>
    <m/>
    <m/>
    <m/>
    <m/>
    <m/>
    <m/>
    <m/>
    <m/>
    <m/>
    <m/>
    <m/>
    <m/>
    <m/>
    <m/>
    <m/>
    <m/>
    <m/>
    <m/>
    <m/>
    <m/>
    <m/>
    <m/>
    <m/>
    <m/>
    <m/>
    <m/>
    <m/>
    <s v="Urban"/>
    <n v="2021"/>
    <s v="July"/>
    <x v="12"/>
    <n v="167.9"/>
  </r>
  <r>
    <x v="3"/>
    <x v="11"/>
    <m/>
    <m/>
    <m/>
    <m/>
    <m/>
    <m/>
    <m/>
    <m/>
    <m/>
    <m/>
    <m/>
    <m/>
    <m/>
    <m/>
    <m/>
    <m/>
    <m/>
    <m/>
    <m/>
    <m/>
    <m/>
    <m/>
    <m/>
    <m/>
    <m/>
    <m/>
    <m/>
    <m/>
    <s v="Urban"/>
    <n v="2021"/>
    <s v="July"/>
    <x v="13"/>
    <n v="195.5"/>
  </r>
  <r>
    <x v="3"/>
    <x v="11"/>
    <m/>
    <m/>
    <m/>
    <m/>
    <m/>
    <m/>
    <m/>
    <m/>
    <m/>
    <m/>
    <m/>
    <m/>
    <m/>
    <m/>
    <m/>
    <m/>
    <m/>
    <m/>
    <m/>
    <m/>
    <m/>
    <m/>
    <m/>
    <m/>
    <m/>
    <m/>
    <m/>
    <m/>
    <s v="Urban"/>
    <n v="2021"/>
    <s v="July"/>
    <x v="14"/>
    <n v="157.9"/>
  </r>
  <r>
    <x v="3"/>
    <x v="11"/>
    <m/>
    <m/>
    <m/>
    <m/>
    <m/>
    <m/>
    <m/>
    <m/>
    <m/>
    <m/>
    <m/>
    <m/>
    <m/>
    <m/>
    <m/>
    <m/>
    <m/>
    <m/>
    <m/>
    <m/>
    <m/>
    <m/>
    <m/>
    <m/>
    <m/>
    <m/>
    <m/>
    <m/>
    <s v="Urban"/>
    <n v="2021"/>
    <s v="July"/>
    <x v="15"/>
    <n v="141.9"/>
  </r>
  <r>
    <x v="3"/>
    <x v="11"/>
    <m/>
    <m/>
    <m/>
    <m/>
    <m/>
    <m/>
    <m/>
    <m/>
    <m/>
    <m/>
    <m/>
    <m/>
    <m/>
    <m/>
    <m/>
    <m/>
    <m/>
    <m/>
    <m/>
    <m/>
    <m/>
    <m/>
    <m/>
    <m/>
    <m/>
    <m/>
    <m/>
    <m/>
    <s v="Urban"/>
    <n v="2021"/>
    <s v="July"/>
    <x v="16"/>
    <n v="155.5"/>
  </r>
  <r>
    <x v="3"/>
    <x v="11"/>
    <m/>
    <m/>
    <m/>
    <m/>
    <m/>
    <m/>
    <m/>
    <m/>
    <m/>
    <m/>
    <m/>
    <m/>
    <m/>
    <m/>
    <m/>
    <m/>
    <m/>
    <m/>
    <m/>
    <m/>
    <m/>
    <m/>
    <m/>
    <m/>
    <m/>
    <m/>
    <m/>
    <m/>
    <s v="Urban"/>
    <n v="2021"/>
    <s v="July"/>
    <x v="17"/>
    <s v="161.5"/>
  </r>
  <r>
    <x v="3"/>
    <x v="11"/>
    <m/>
    <m/>
    <m/>
    <m/>
    <m/>
    <m/>
    <m/>
    <m/>
    <m/>
    <m/>
    <m/>
    <m/>
    <m/>
    <m/>
    <m/>
    <m/>
    <m/>
    <m/>
    <m/>
    <m/>
    <m/>
    <m/>
    <m/>
    <m/>
    <m/>
    <m/>
    <m/>
    <m/>
    <s v="Urban"/>
    <n v="2021"/>
    <s v="July"/>
    <x v="18"/>
    <n v="157.69999999999999"/>
  </r>
  <r>
    <x v="3"/>
    <x v="11"/>
    <m/>
    <m/>
    <m/>
    <m/>
    <m/>
    <m/>
    <m/>
    <m/>
    <m/>
    <m/>
    <m/>
    <m/>
    <m/>
    <m/>
    <m/>
    <m/>
    <m/>
    <m/>
    <m/>
    <m/>
    <m/>
    <m/>
    <m/>
    <m/>
    <m/>
    <m/>
    <m/>
    <m/>
    <s v="Urban"/>
    <n v="2021"/>
    <s v="July"/>
    <x v="19"/>
    <n v="150.69999999999999"/>
  </r>
  <r>
    <x v="3"/>
    <x v="11"/>
    <m/>
    <m/>
    <m/>
    <m/>
    <m/>
    <m/>
    <m/>
    <m/>
    <m/>
    <m/>
    <m/>
    <m/>
    <m/>
    <m/>
    <m/>
    <m/>
    <m/>
    <m/>
    <m/>
    <m/>
    <m/>
    <m/>
    <m/>
    <m/>
    <m/>
    <m/>
    <m/>
    <m/>
    <s v="Urban"/>
    <n v="2021"/>
    <s v="July"/>
    <x v="20"/>
    <n v="161.5"/>
  </r>
  <r>
    <x v="3"/>
    <x v="11"/>
    <m/>
    <m/>
    <m/>
    <m/>
    <m/>
    <m/>
    <m/>
    <m/>
    <m/>
    <m/>
    <m/>
    <m/>
    <m/>
    <m/>
    <m/>
    <m/>
    <m/>
    <m/>
    <m/>
    <m/>
    <m/>
    <m/>
    <m/>
    <m/>
    <m/>
    <m/>
    <m/>
    <m/>
    <s v="Urban"/>
    <n v="2021"/>
    <s v="July"/>
    <x v="21"/>
    <n v="149.5"/>
  </r>
  <r>
    <x v="3"/>
    <x v="11"/>
    <m/>
    <m/>
    <m/>
    <m/>
    <m/>
    <m/>
    <m/>
    <m/>
    <m/>
    <m/>
    <m/>
    <m/>
    <m/>
    <m/>
    <m/>
    <m/>
    <m/>
    <m/>
    <m/>
    <m/>
    <m/>
    <m/>
    <m/>
    <m/>
    <m/>
    <m/>
    <m/>
    <m/>
    <s v="Urban"/>
    <n v="2021"/>
    <s v="July"/>
    <x v="22"/>
    <n v="151.19999999999999"/>
  </r>
  <r>
    <x v="3"/>
    <x v="11"/>
    <m/>
    <m/>
    <m/>
    <m/>
    <m/>
    <m/>
    <m/>
    <m/>
    <m/>
    <m/>
    <m/>
    <m/>
    <m/>
    <m/>
    <m/>
    <m/>
    <m/>
    <m/>
    <m/>
    <m/>
    <m/>
    <m/>
    <m/>
    <m/>
    <m/>
    <m/>
    <m/>
    <m/>
    <s v="Urban"/>
    <n v="2021"/>
    <s v="July"/>
    <x v="23"/>
    <n v="160.30000000000001"/>
  </r>
  <r>
    <x v="3"/>
    <x v="11"/>
    <m/>
    <m/>
    <m/>
    <m/>
    <m/>
    <m/>
    <m/>
    <m/>
    <m/>
    <m/>
    <m/>
    <m/>
    <m/>
    <m/>
    <m/>
    <m/>
    <m/>
    <m/>
    <m/>
    <m/>
    <m/>
    <m/>
    <m/>
    <m/>
    <m/>
    <m/>
    <m/>
    <m/>
    <s v="Urban"/>
    <n v="2021"/>
    <s v="July"/>
    <x v="24"/>
    <n v="159.6"/>
  </r>
  <r>
    <x v="3"/>
    <x v="11"/>
    <m/>
    <m/>
    <m/>
    <m/>
    <m/>
    <m/>
    <m/>
    <m/>
    <m/>
    <m/>
    <m/>
    <m/>
    <m/>
    <m/>
    <m/>
    <m/>
    <m/>
    <m/>
    <m/>
    <m/>
    <m/>
    <m/>
    <m/>
    <m/>
    <m/>
    <m/>
    <m/>
    <m/>
    <s v="Urban"/>
    <n v="2021"/>
    <s v="July"/>
    <x v="25"/>
    <n v="155"/>
  </r>
  <r>
    <x v="3"/>
    <x v="11"/>
    <m/>
    <m/>
    <m/>
    <m/>
    <m/>
    <m/>
    <m/>
    <m/>
    <m/>
    <m/>
    <m/>
    <m/>
    <m/>
    <m/>
    <m/>
    <m/>
    <m/>
    <m/>
    <m/>
    <m/>
    <m/>
    <m/>
    <m/>
    <m/>
    <m/>
    <m/>
    <m/>
    <m/>
    <s v="Urban"/>
    <n v="2021"/>
    <s v="July"/>
    <x v="26"/>
    <n v="161.80000000000001"/>
  </r>
  <r>
    <x v="3"/>
    <x v="11"/>
    <m/>
    <m/>
    <m/>
    <m/>
    <m/>
    <m/>
    <m/>
    <m/>
    <m/>
    <m/>
    <m/>
    <m/>
    <m/>
    <m/>
    <m/>
    <m/>
    <m/>
    <m/>
    <m/>
    <m/>
    <m/>
    <m/>
    <m/>
    <m/>
    <m/>
    <m/>
    <m/>
    <m/>
    <s v="Rural+Urban"/>
    <n v="2021"/>
    <s v="July"/>
    <x v="0"/>
    <n v="146.4"/>
  </r>
  <r>
    <x v="3"/>
    <x v="11"/>
    <m/>
    <m/>
    <m/>
    <m/>
    <m/>
    <m/>
    <m/>
    <m/>
    <m/>
    <m/>
    <m/>
    <m/>
    <m/>
    <m/>
    <m/>
    <m/>
    <m/>
    <m/>
    <m/>
    <m/>
    <m/>
    <m/>
    <m/>
    <m/>
    <m/>
    <m/>
    <m/>
    <m/>
    <s v="Rural+Urban"/>
    <n v="2021"/>
    <s v="July"/>
    <x v="1"/>
    <n v="206.8"/>
  </r>
  <r>
    <x v="3"/>
    <x v="11"/>
    <m/>
    <m/>
    <m/>
    <m/>
    <m/>
    <m/>
    <m/>
    <m/>
    <m/>
    <m/>
    <m/>
    <m/>
    <m/>
    <m/>
    <m/>
    <m/>
    <m/>
    <m/>
    <m/>
    <m/>
    <m/>
    <m/>
    <m/>
    <m/>
    <m/>
    <m/>
    <m/>
    <m/>
    <s v="Rural+Urban"/>
    <n v="2021"/>
    <s v="July"/>
    <x v="2"/>
    <n v="182.2"/>
  </r>
  <r>
    <x v="3"/>
    <x v="11"/>
    <m/>
    <m/>
    <m/>
    <m/>
    <m/>
    <m/>
    <m/>
    <m/>
    <m/>
    <m/>
    <m/>
    <m/>
    <m/>
    <m/>
    <m/>
    <m/>
    <m/>
    <m/>
    <m/>
    <m/>
    <m/>
    <m/>
    <m/>
    <m/>
    <m/>
    <m/>
    <m/>
    <m/>
    <s v="Rural+Urban"/>
    <n v="2021"/>
    <s v="July"/>
    <x v="3"/>
    <n v="157.5"/>
  </r>
  <r>
    <x v="3"/>
    <x v="11"/>
    <m/>
    <m/>
    <m/>
    <m/>
    <m/>
    <m/>
    <m/>
    <m/>
    <m/>
    <m/>
    <m/>
    <m/>
    <m/>
    <m/>
    <m/>
    <m/>
    <m/>
    <m/>
    <m/>
    <m/>
    <m/>
    <m/>
    <m/>
    <m/>
    <m/>
    <m/>
    <m/>
    <m/>
    <s v="Rural+Urban"/>
    <n v="2021"/>
    <s v="July"/>
    <x v="4"/>
    <n v="182.1"/>
  </r>
  <r>
    <x v="3"/>
    <x v="11"/>
    <m/>
    <m/>
    <m/>
    <m/>
    <m/>
    <m/>
    <m/>
    <m/>
    <m/>
    <m/>
    <m/>
    <m/>
    <m/>
    <m/>
    <m/>
    <m/>
    <m/>
    <m/>
    <m/>
    <m/>
    <m/>
    <m/>
    <m/>
    <m/>
    <m/>
    <m/>
    <m/>
    <m/>
    <s v="Rural+Urban"/>
    <n v="2021"/>
    <s v="July"/>
    <x v="5"/>
    <n v="163.9"/>
  </r>
  <r>
    <x v="3"/>
    <x v="11"/>
    <m/>
    <m/>
    <m/>
    <m/>
    <m/>
    <m/>
    <m/>
    <m/>
    <m/>
    <m/>
    <m/>
    <m/>
    <m/>
    <m/>
    <m/>
    <m/>
    <m/>
    <m/>
    <m/>
    <m/>
    <m/>
    <m/>
    <m/>
    <m/>
    <m/>
    <m/>
    <m/>
    <m/>
    <s v="Rural+Urban"/>
    <n v="2021"/>
    <s v="July"/>
    <x v="6"/>
    <n v="164.2"/>
  </r>
  <r>
    <x v="3"/>
    <x v="11"/>
    <m/>
    <m/>
    <m/>
    <m/>
    <m/>
    <m/>
    <m/>
    <m/>
    <m/>
    <m/>
    <m/>
    <m/>
    <m/>
    <m/>
    <m/>
    <m/>
    <m/>
    <m/>
    <m/>
    <m/>
    <m/>
    <m/>
    <m/>
    <m/>
    <m/>
    <m/>
    <m/>
    <m/>
    <s v="Rural+Urban"/>
    <n v="2021"/>
    <s v="July"/>
    <x v="7"/>
    <n v="164"/>
  </r>
  <r>
    <x v="3"/>
    <x v="11"/>
    <m/>
    <m/>
    <m/>
    <m/>
    <m/>
    <m/>
    <m/>
    <m/>
    <m/>
    <m/>
    <m/>
    <m/>
    <m/>
    <m/>
    <m/>
    <m/>
    <m/>
    <m/>
    <m/>
    <m/>
    <m/>
    <m/>
    <m/>
    <m/>
    <m/>
    <m/>
    <m/>
    <m/>
    <s v="Rural+Urban"/>
    <n v="2021"/>
    <s v="July"/>
    <x v="8"/>
    <n v="114.5"/>
  </r>
  <r>
    <x v="3"/>
    <x v="11"/>
    <m/>
    <m/>
    <m/>
    <m/>
    <m/>
    <m/>
    <m/>
    <m/>
    <m/>
    <m/>
    <m/>
    <m/>
    <m/>
    <m/>
    <m/>
    <m/>
    <m/>
    <m/>
    <m/>
    <m/>
    <m/>
    <m/>
    <m/>
    <m/>
    <m/>
    <m/>
    <m/>
    <m/>
    <s v="Rural+Urban"/>
    <n v="2021"/>
    <s v="July"/>
    <x v="9"/>
    <n v="168.3"/>
  </r>
  <r>
    <x v="3"/>
    <x v="11"/>
    <m/>
    <m/>
    <m/>
    <m/>
    <m/>
    <m/>
    <m/>
    <m/>
    <m/>
    <m/>
    <m/>
    <m/>
    <m/>
    <m/>
    <m/>
    <m/>
    <m/>
    <m/>
    <m/>
    <m/>
    <m/>
    <m/>
    <m/>
    <m/>
    <m/>
    <m/>
    <m/>
    <m/>
    <s v="Rural+Urban"/>
    <n v="2021"/>
    <s v="July"/>
    <x v="10"/>
    <n v="160.9"/>
  </r>
  <r>
    <x v="3"/>
    <x v="11"/>
    <m/>
    <m/>
    <m/>
    <m/>
    <m/>
    <m/>
    <m/>
    <m/>
    <m/>
    <m/>
    <m/>
    <m/>
    <m/>
    <m/>
    <m/>
    <m/>
    <m/>
    <m/>
    <m/>
    <m/>
    <m/>
    <m/>
    <m/>
    <m/>
    <m/>
    <m/>
    <m/>
    <m/>
    <s v="Rural+Urban"/>
    <n v="2021"/>
    <s v="July"/>
    <x v="11"/>
    <n v="172.2"/>
  </r>
  <r>
    <x v="3"/>
    <x v="11"/>
    <m/>
    <m/>
    <m/>
    <m/>
    <m/>
    <m/>
    <m/>
    <m/>
    <m/>
    <m/>
    <m/>
    <m/>
    <m/>
    <m/>
    <m/>
    <m/>
    <m/>
    <m/>
    <m/>
    <m/>
    <m/>
    <m/>
    <m/>
    <m/>
    <m/>
    <m/>
    <m/>
    <m/>
    <s v="Rural+Urban"/>
    <n v="2021"/>
    <s v="July"/>
    <x v="12"/>
    <n v="164"/>
  </r>
  <r>
    <x v="3"/>
    <x v="11"/>
    <m/>
    <m/>
    <m/>
    <m/>
    <m/>
    <m/>
    <m/>
    <m/>
    <m/>
    <m/>
    <m/>
    <m/>
    <m/>
    <m/>
    <m/>
    <m/>
    <m/>
    <m/>
    <m/>
    <m/>
    <m/>
    <m/>
    <m/>
    <m/>
    <m/>
    <m/>
    <m/>
    <m/>
    <s v="Rural+Urban"/>
    <n v="2021"/>
    <s v="July"/>
    <x v="13"/>
    <n v="191.2"/>
  </r>
  <r>
    <x v="3"/>
    <x v="11"/>
    <m/>
    <m/>
    <m/>
    <m/>
    <m/>
    <m/>
    <m/>
    <m/>
    <m/>
    <m/>
    <m/>
    <m/>
    <m/>
    <m/>
    <m/>
    <m/>
    <m/>
    <m/>
    <m/>
    <m/>
    <m/>
    <m/>
    <m/>
    <m/>
    <m/>
    <m/>
    <m/>
    <m/>
    <s v="Rural+Urban"/>
    <n v="2021"/>
    <s v="July"/>
    <x v="14"/>
    <n v="162.80000000000001"/>
  </r>
  <r>
    <x v="3"/>
    <x v="11"/>
    <m/>
    <m/>
    <m/>
    <m/>
    <m/>
    <m/>
    <m/>
    <m/>
    <m/>
    <m/>
    <m/>
    <m/>
    <m/>
    <m/>
    <m/>
    <m/>
    <m/>
    <m/>
    <m/>
    <m/>
    <m/>
    <m/>
    <m/>
    <m/>
    <m/>
    <m/>
    <m/>
    <m/>
    <s v="Rural+Urban"/>
    <n v="2021"/>
    <s v="July"/>
    <x v="15"/>
    <n v="153.1"/>
  </r>
  <r>
    <x v="3"/>
    <x v="11"/>
    <m/>
    <m/>
    <m/>
    <m/>
    <m/>
    <m/>
    <m/>
    <m/>
    <m/>
    <m/>
    <m/>
    <m/>
    <m/>
    <m/>
    <m/>
    <m/>
    <m/>
    <m/>
    <m/>
    <m/>
    <m/>
    <m/>
    <m/>
    <m/>
    <m/>
    <m/>
    <m/>
    <m/>
    <s v="Rural+Urban"/>
    <n v="2021"/>
    <s v="July"/>
    <x v="16"/>
    <n v="161.4"/>
  </r>
  <r>
    <x v="3"/>
    <x v="11"/>
    <m/>
    <m/>
    <m/>
    <m/>
    <m/>
    <m/>
    <m/>
    <m/>
    <m/>
    <m/>
    <m/>
    <m/>
    <m/>
    <m/>
    <m/>
    <m/>
    <m/>
    <m/>
    <m/>
    <m/>
    <m/>
    <m/>
    <m/>
    <m/>
    <m/>
    <m/>
    <m/>
    <m/>
    <s v="Rural+Urban"/>
    <n v="2021"/>
    <s v="July"/>
    <x v="17"/>
    <s v="161.5"/>
  </r>
  <r>
    <x v="3"/>
    <x v="11"/>
    <m/>
    <m/>
    <m/>
    <m/>
    <m/>
    <m/>
    <m/>
    <m/>
    <m/>
    <m/>
    <m/>
    <m/>
    <m/>
    <m/>
    <m/>
    <m/>
    <m/>
    <m/>
    <m/>
    <m/>
    <m/>
    <m/>
    <m/>
    <m/>
    <m/>
    <m/>
    <m/>
    <m/>
    <s v="Rural+Urban"/>
    <n v="2021"/>
    <s v="July"/>
    <x v="18"/>
    <n v="160.69999999999999"/>
  </r>
  <r>
    <x v="3"/>
    <x v="11"/>
    <m/>
    <m/>
    <m/>
    <m/>
    <m/>
    <m/>
    <m/>
    <m/>
    <m/>
    <m/>
    <m/>
    <m/>
    <m/>
    <m/>
    <m/>
    <m/>
    <m/>
    <m/>
    <m/>
    <m/>
    <m/>
    <m/>
    <m/>
    <m/>
    <m/>
    <m/>
    <m/>
    <m/>
    <s v="Rural+Urban"/>
    <n v="2021"/>
    <s v="July"/>
    <x v="19"/>
    <n v="155.80000000000001"/>
  </r>
  <r>
    <x v="3"/>
    <x v="11"/>
    <m/>
    <m/>
    <m/>
    <m/>
    <m/>
    <m/>
    <m/>
    <m/>
    <m/>
    <m/>
    <m/>
    <m/>
    <m/>
    <m/>
    <m/>
    <m/>
    <m/>
    <m/>
    <m/>
    <m/>
    <m/>
    <m/>
    <m/>
    <m/>
    <m/>
    <m/>
    <m/>
    <m/>
    <s v="Rural+Urban"/>
    <n v="2021"/>
    <s v="July"/>
    <x v="20"/>
    <n v="167"/>
  </r>
  <r>
    <x v="3"/>
    <x v="11"/>
    <m/>
    <m/>
    <m/>
    <m/>
    <m/>
    <m/>
    <m/>
    <m/>
    <m/>
    <m/>
    <m/>
    <m/>
    <m/>
    <m/>
    <m/>
    <m/>
    <m/>
    <m/>
    <m/>
    <m/>
    <m/>
    <m/>
    <m/>
    <m/>
    <m/>
    <m/>
    <m/>
    <m/>
    <s v="Rural+Urban"/>
    <n v="2021"/>
    <s v="July"/>
    <x v="21"/>
    <n v="153.1"/>
  </r>
  <r>
    <x v="3"/>
    <x v="11"/>
    <m/>
    <m/>
    <m/>
    <m/>
    <m/>
    <m/>
    <m/>
    <m/>
    <m/>
    <m/>
    <m/>
    <m/>
    <m/>
    <m/>
    <m/>
    <m/>
    <m/>
    <m/>
    <m/>
    <m/>
    <m/>
    <m/>
    <m/>
    <m/>
    <m/>
    <m/>
    <m/>
    <m/>
    <s v="Rural+Urban"/>
    <n v="2021"/>
    <s v="July"/>
    <x v="22"/>
    <n v="155.30000000000001"/>
  </r>
  <r>
    <x v="3"/>
    <x v="11"/>
    <m/>
    <m/>
    <m/>
    <m/>
    <m/>
    <m/>
    <m/>
    <m/>
    <m/>
    <m/>
    <m/>
    <m/>
    <m/>
    <m/>
    <m/>
    <m/>
    <m/>
    <m/>
    <m/>
    <m/>
    <m/>
    <m/>
    <m/>
    <m/>
    <m/>
    <m/>
    <m/>
    <m/>
    <s v="Rural+Urban"/>
    <n v="2021"/>
    <s v="July"/>
    <x v="23"/>
    <n v="163.19999999999999"/>
  </r>
  <r>
    <x v="3"/>
    <x v="11"/>
    <m/>
    <m/>
    <m/>
    <m/>
    <m/>
    <m/>
    <m/>
    <m/>
    <m/>
    <m/>
    <m/>
    <m/>
    <m/>
    <m/>
    <m/>
    <m/>
    <m/>
    <m/>
    <m/>
    <m/>
    <m/>
    <m/>
    <m/>
    <m/>
    <m/>
    <m/>
    <m/>
    <m/>
    <s v="Rural+Urban"/>
    <n v="2021"/>
    <s v="July"/>
    <x v="24"/>
    <n v="160.1"/>
  </r>
  <r>
    <x v="3"/>
    <x v="11"/>
    <m/>
    <m/>
    <m/>
    <m/>
    <m/>
    <m/>
    <m/>
    <m/>
    <m/>
    <m/>
    <m/>
    <m/>
    <m/>
    <m/>
    <m/>
    <m/>
    <m/>
    <m/>
    <m/>
    <m/>
    <m/>
    <m/>
    <m/>
    <m/>
    <m/>
    <m/>
    <m/>
    <m/>
    <s v="Rural+Urban"/>
    <n v="2021"/>
    <s v="July"/>
    <x v="25"/>
    <n v="159"/>
  </r>
  <r>
    <x v="3"/>
    <x v="11"/>
    <m/>
    <m/>
    <m/>
    <m/>
    <m/>
    <m/>
    <m/>
    <m/>
    <m/>
    <m/>
    <m/>
    <m/>
    <m/>
    <m/>
    <m/>
    <m/>
    <m/>
    <m/>
    <m/>
    <m/>
    <m/>
    <m/>
    <m/>
    <m/>
    <m/>
    <m/>
    <m/>
    <m/>
    <s v="Rural+Urban"/>
    <n v="2021"/>
    <s v="July"/>
    <x v="26"/>
    <n v="162.5"/>
  </r>
  <r>
    <x v="3"/>
    <x v="11"/>
    <m/>
    <m/>
    <m/>
    <m/>
    <m/>
    <m/>
    <m/>
    <m/>
    <m/>
    <m/>
    <m/>
    <m/>
    <m/>
    <m/>
    <m/>
    <m/>
    <m/>
    <m/>
    <m/>
    <m/>
    <m/>
    <m/>
    <m/>
    <m/>
    <m/>
    <m/>
    <m/>
    <m/>
    <s v="Rural"/>
    <n v="2021"/>
    <s v="August"/>
    <x v="0"/>
    <n v="144.9"/>
  </r>
  <r>
    <x v="3"/>
    <x v="11"/>
    <m/>
    <m/>
    <m/>
    <m/>
    <m/>
    <m/>
    <m/>
    <m/>
    <m/>
    <m/>
    <m/>
    <m/>
    <m/>
    <m/>
    <m/>
    <m/>
    <m/>
    <m/>
    <m/>
    <m/>
    <m/>
    <m/>
    <m/>
    <m/>
    <m/>
    <m/>
    <m/>
    <m/>
    <s v="Rural"/>
    <n v="2021"/>
    <s v="August"/>
    <x v="1"/>
    <n v="202.3"/>
  </r>
  <r>
    <x v="3"/>
    <x v="11"/>
    <m/>
    <m/>
    <m/>
    <m/>
    <m/>
    <m/>
    <m/>
    <m/>
    <m/>
    <m/>
    <m/>
    <m/>
    <m/>
    <m/>
    <m/>
    <m/>
    <m/>
    <m/>
    <m/>
    <m/>
    <m/>
    <m/>
    <m/>
    <m/>
    <m/>
    <m/>
    <m/>
    <m/>
    <s v="Rural"/>
    <n v="2021"/>
    <s v="August"/>
    <x v="2"/>
    <n v="176.5"/>
  </r>
  <r>
    <x v="3"/>
    <x v="11"/>
    <m/>
    <m/>
    <m/>
    <m/>
    <m/>
    <m/>
    <m/>
    <m/>
    <m/>
    <m/>
    <m/>
    <m/>
    <m/>
    <m/>
    <m/>
    <m/>
    <m/>
    <m/>
    <m/>
    <m/>
    <m/>
    <m/>
    <m/>
    <m/>
    <m/>
    <m/>
    <m/>
    <m/>
    <s v="Rural"/>
    <n v="2021"/>
    <s v="August"/>
    <x v="3"/>
    <n v="157.5"/>
  </r>
  <r>
    <x v="3"/>
    <x v="11"/>
    <m/>
    <m/>
    <m/>
    <m/>
    <m/>
    <m/>
    <m/>
    <m/>
    <m/>
    <m/>
    <m/>
    <m/>
    <m/>
    <m/>
    <m/>
    <m/>
    <m/>
    <m/>
    <m/>
    <m/>
    <m/>
    <m/>
    <m/>
    <m/>
    <m/>
    <m/>
    <m/>
    <m/>
    <s v="Rural"/>
    <n v="2021"/>
    <s v="August"/>
    <x v="4"/>
    <n v="190.9"/>
  </r>
  <r>
    <x v="3"/>
    <x v="11"/>
    <m/>
    <m/>
    <m/>
    <m/>
    <m/>
    <m/>
    <m/>
    <m/>
    <m/>
    <m/>
    <m/>
    <m/>
    <m/>
    <m/>
    <m/>
    <m/>
    <m/>
    <m/>
    <m/>
    <m/>
    <m/>
    <m/>
    <m/>
    <m/>
    <m/>
    <m/>
    <m/>
    <m/>
    <s v="Rural"/>
    <n v="2021"/>
    <s v="August"/>
    <x v="5"/>
    <n v="155.69999999999999"/>
  </r>
  <r>
    <x v="3"/>
    <x v="11"/>
    <m/>
    <m/>
    <m/>
    <m/>
    <m/>
    <m/>
    <m/>
    <m/>
    <m/>
    <m/>
    <m/>
    <m/>
    <m/>
    <m/>
    <m/>
    <m/>
    <m/>
    <m/>
    <m/>
    <m/>
    <m/>
    <m/>
    <m/>
    <m/>
    <m/>
    <m/>
    <m/>
    <m/>
    <s v="Rural"/>
    <n v="2021"/>
    <s v="August"/>
    <x v="6"/>
    <n v="153.9"/>
  </r>
  <r>
    <x v="3"/>
    <x v="11"/>
    <m/>
    <m/>
    <m/>
    <m/>
    <m/>
    <m/>
    <m/>
    <m/>
    <m/>
    <m/>
    <m/>
    <m/>
    <m/>
    <m/>
    <m/>
    <m/>
    <m/>
    <m/>
    <m/>
    <m/>
    <m/>
    <m/>
    <m/>
    <m/>
    <m/>
    <m/>
    <m/>
    <m/>
    <s v="Rural"/>
    <n v="2021"/>
    <s v="August"/>
    <x v="7"/>
    <n v="162.80000000000001"/>
  </r>
  <r>
    <x v="3"/>
    <x v="11"/>
    <m/>
    <m/>
    <m/>
    <m/>
    <m/>
    <m/>
    <m/>
    <m/>
    <m/>
    <m/>
    <m/>
    <m/>
    <m/>
    <m/>
    <m/>
    <m/>
    <m/>
    <m/>
    <m/>
    <m/>
    <m/>
    <m/>
    <m/>
    <m/>
    <m/>
    <m/>
    <m/>
    <m/>
    <s v="Rural"/>
    <n v="2021"/>
    <s v="August"/>
    <x v="8"/>
    <n v="115.2"/>
  </r>
  <r>
    <x v="3"/>
    <x v="11"/>
    <m/>
    <m/>
    <m/>
    <m/>
    <m/>
    <m/>
    <m/>
    <m/>
    <m/>
    <m/>
    <m/>
    <m/>
    <m/>
    <m/>
    <m/>
    <m/>
    <m/>
    <m/>
    <m/>
    <m/>
    <m/>
    <m/>
    <m/>
    <m/>
    <m/>
    <m/>
    <m/>
    <m/>
    <s v="Rural"/>
    <n v="2021"/>
    <s v="August"/>
    <x v="9"/>
    <n v="169.8"/>
  </r>
  <r>
    <x v="3"/>
    <x v="11"/>
    <m/>
    <m/>
    <m/>
    <m/>
    <m/>
    <m/>
    <m/>
    <m/>
    <m/>
    <m/>
    <m/>
    <m/>
    <m/>
    <m/>
    <m/>
    <m/>
    <m/>
    <m/>
    <m/>
    <m/>
    <m/>
    <m/>
    <m/>
    <m/>
    <m/>
    <m/>
    <m/>
    <m/>
    <s v="Rural"/>
    <n v="2021"/>
    <s v="August"/>
    <x v="10"/>
    <n v="167.6"/>
  </r>
  <r>
    <x v="3"/>
    <x v="11"/>
    <m/>
    <m/>
    <m/>
    <m/>
    <m/>
    <m/>
    <m/>
    <m/>
    <m/>
    <m/>
    <m/>
    <m/>
    <m/>
    <m/>
    <m/>
    <m/>
    <m/>
    <m/>
    <m/>
    <m/>
    <m/>
    <m/>
    <m/>
    <m/>
    <m/>
    <m/>
    <m/>
    <m/>
    <s v="Rural"/>
    <n v="2021"/>
    <s v="August"/>
    <x v="11"/>
    <n v="171.9"/>
  </r>
  <r>
    <x v="3"/>
    <x v="11"/>
    <m/>
    <m/>
    <m/>
    <m/>
    <m/>
    <m/>
    <m/>
    <m/>
    <m/>
    <m/>
    <m/>
    <m/>
    <m/>
    <m/>
    <m/>
    <m/>
    <m/>
    <m/>
    <m/>
    <m/>
    <m/>
    <m/>
    <m/>
    <m/>
    <m/>
    <m/>
    <m/>
    <m/>
    <s v="Rural"/>
    <n v="2021"/>
    <s v="August"/>
    <x v="12"/>
    <n v="161.80000000000001"/>
  </r>
  <r>
    <x v="3"/>
    <x v="11"/>
    <m/>
    <m/>
    <m/>
    <m/>
    <m/>
    <m/>
    <m/>
    <m/>
    <m/>
    <m/>
    <m/>
    <m/>
    <m/>
    <m/>
    <m/>
    <m/>
    <m/>
    <m/>
    <m/>
    <m/>
    <m/>
    <m/>
    <m/>
    <m/>
    <m/>
    <m/>
    <m/>
    <m/>
    <s v="Rural"/>
    <n v="2021"/>
    <s v="August"/>
    <x v="13"/>
    <n v="190.2"/>
  </r>
  <r>
    <x v="3"/>
    <x v="11"/>
    <m/>
    <m/>
    <m/>
    <m/>
    <m/>
    <m/>
    <m/>
    <m/>
    <m/>
    <m/>
    <m/>
    <m/>
    <m/>
    <m/>
    <m/>
    <m/>
    <m/>
    <m/>
    <m/>
    <m/>
    <m/>
    <m/>
    <m/>
    <m/>
    <m/>
    <m/>
    <m/>
    <m/>
    <s v="Rural"/>
    <n v="2021"/>
    <s v="August"/>
    <x v="14"/>
    <n v="167"/>
  </r>
  <r>
    <x v="3"/>
    <x v="11"/>
    <m/>
    <m/>
    <m/>
    <m/>
    <m/>
    <m/>
    <m/>
    <m/>
    <m/>
    <m/>
    <m/>
    <m/>
    <m/>
    <m/>
    <m/>
    <m/>
    <m/>
    <m/>
    <m/>
    <m/>
    <m/>
    <m/>
    <m/>
    <m/>
    <m/>
    <m/>
    <m/>
    <m/>
    <s v="Rural"/>
    <n v="2021"/>
    <s v="August"/>
    <x v="15"/>
    <n v="162.6"/>
  </r>
  <r>
    <x v="3"/>
    <x v="11"/>
    <m/>
    <m/>
    <m/>
    <m/>
    <m/>
    <m/>
    <m/>
    <m/>
    <m/>
    <m/>
    <m/>
    <m/>
    <m/>
    <m/>
    <m/>
    <m/>
    <m/>
    <m/>
    <m/>
    <m/>
    <m/>
    <m/>
    <m/>
    <m/>
    <m/>
    <m/>
    <m/>
    <m/>
    <s v="Rural"/>
    <n v="2021"/>
    <s v="August"/>
    <x v="16"/>
    <n v="166.3"/>
  </r>
  <r>
    <x v="3"/>
    <x v="11"/>
    <m/>
    <m/>
    <m/>
    <m/>
    <m/>
    <m/>
    <m/>
    <m/>
    <m/>
    <m/>
    <m/>
    <m/>
    <m/>
    <m/>
    <m/>
    <m/>
    <m/>
    <m/>
    <m/>
    <m/>
    <m/>
    <m/>
    <m/>
    <m/>
    <m/>
    <m/>
    <m/>
    <m/>
    <s v="Rural"/>
    <n v="2021"/>
    <s v="August"/>
    <x v="17"/>
    <s v="NA"/>
  </r>
  <r>
    <x v="3"/>
    <x v="11"/>
    <m/>
    <m/>
    <m/>
    <m/>
    <m/>
    <m/>
    <m/>
    <m/>
    <m/>
    <m/>
    <m/>
    <m/>
    <m/>
    <m/>
    <m/>
    <m/>
    <m/>
    <m/>
    <m/>
    <m/>
    <m/>
    <m/>
    <m/>
    <m/>
    <m/>
    <m/>
    <m/>
    <m/>
    <s v="Rural"/>
    <n v="2021"/>
    <s v="August"/>
    <x v="18"/>
    <n v="163.1"/>
  </r>
  <r>
    <x v="3"/>
    <x v="11"/>
    <m/>
    <m/>
    <m/>
    <m/>
    <m/>
    <m/>
    <m/>
    <m/>
    <m/>
    <m/>
    <m/>
    <m/>
    <m/>
    <m/>
    <m/>
    <m/>
    <m/>
    <m/>
    <m/>
    <m/>
    <m/>
    <m/>
    <m/>
    <m/>
    <m/>
    <m/>
    <m/>
    <m/>
    <s v="Rural"/>
    <n v="2021"/>
    <s v="August"/>
    <x v="19"/>
    <n v="160.9"/>
  </r>
  <r>
    <x v="3"/>
    <x v="11"/>
    <m/>
    <m/>
    <m/>
    <m/>
    <m/>
    <m/>
    <m/>
    <m/>
    <m/>
    <m/>
    <m/>
    <m/>
    <m/>
    <m/>
    <m/>
    <m/>
    <m/>
    <m/>
    <m/>
    <m/>
    <m/>
    <m/>
    <m/>
    <m/>
    <m/>
    <m/>
    <m/>
    <m/>
    <s v="Rural"/>
    <n v="2021"/>
    <s v="August"/>
    <x v="20"/>
    <n v="171.1"/>
  </r>
  <r>
    <x v="3"/>
    <x v="11"/>
    <m/>
    <m/>
    <m/>
    <m/>
    <m/>
    <m/>
    <m/>
    <m/>
    <m/>
    <m/>
    <m/>
    <m/>
    <m/>
    <m/>
    <m/>
    <m/>
    <m/>
    <m/>
    <m/>
    <m/>
    <m/>
    <m/>
    <m/>
    <m/>
    <m/>
    <m/>
    <m/>
    <m/>
    <s v="Rural"/>
    <n v="2021"/>
    <s v="August"/>
    <x v="21"/>
    <n v="157.69999999999999"/>
  </r>
  <r>
    <x v="3"/>
    <x v="11"/>
    <m/>
    <m/>
    <m/>
    <m/>
    <m/>
    <m/>
    <m/>
    <m/>
    <m/>
    <m/>
    <m/>
    <m/>
    <m/>
    <m/>
    <m/>
    <m/>
    <m/>
    <m/>
    <m/>
    <m/>
    <m/>
    <m/>
    <m/>
    <m/>
    <m/>
    <m/>
    <m/>
    <m/>
    <s v="Rural"/>
    <n v="2021"/>
    <s v="August"/>
    <x v="22"/>
    <n v="161.1"/>
  </r>
  <r>
    <x v="3"/>
    <x v="11"/>
    <m/>
    <m/>
    <m/>
    <m/>
    <m/>
    <m/>
    <m/>
    <m/>
    <m/>
    <m/>
    <m/>
    <m/>
    <m/>
    <m/>
    <m/>
    <m/>
    <m/>
    <m/>
    <m/>
    <m/>
    <m/>
    <m/>
    <m/>
    <m/>
    <m/>
    <m/>
    <m/>
    <m/>
    <s v="Rural"/>
    <n v="2021"/>
    <s v="August"/>
    <x v="23"/>
    <n v="167.5"/>
  </r>
  <r>
    <x v="3"/>
    <x v="11"/>
    <m/>
    <m/>
    <m/>
    <m/>
    <m/>
    <m/>
    <m/>
    <m/>
    <m/>
    <m/>
    <m/>
    <m/>
    <m/>
    <m/>
    <m/>
    <m/>
    <m/>
    <m/>
    <m/>
    <m/>
    <m/>
    <m/>
    <m/>
    <m/>
    <m/>
    <m/>
    <m/>
    <m/>
    <s v="Rural"/>
    <n v="2021"/>
    <s v="August"/>
    <x v="24"/>
    <n v="160.30000000000001"/>
  </r>
  <r>
    <x v="3"/>
    <x v="11"/>
    <m/>
    <m/>
    <m/>
    <m/>
    <m/>
    <m/>
    <m/>
    <m/>
    <m/>
    <m/>
    <m/>
    <m/>
    <m/>
    <m/>
    <m/>
    <m/>
    <m/>
    <m/>
    <m/>
    <m/>
    <m/>
    <m/>
    <m/>
    <m/>
    <m/>
    <m/>
    <m/>
    <m/>
    <s v="Rural"/>
    <n v="2021"/>
    <s v="August"/>
    <x v="25"/>
    <n v="163.30000000000001"/>
  </r>
  <r>
    <x v="3"/>
    <x v="11"/>
    <m/>
    <m/>
    <m/>
    <m/>
    <m/>
    <m/>
    <m/>
    <m/>
    <m/>
    <m/>
    <m/>
    <m/>
    <m/>
    <m/>
    <m/>
    <m/>
    <m/>
    <m/>
    <m/>
    <m/>
    <m/>
    <m/>
    <m/>
    <m/>
    <m/>
    <m/>
    <m/>
    <m/>
    <s v="Rural"/>
    <n v="2021"/>
    <s v="August"/>
    <x v="26"/>
    <n v="163.6"/>
  </r>
  <r>
    <x v="3"/>
    <x v="11"/>
    <m/>
    <m/>
    <m/>
    <m/>
    <m/>
    <m/>
    <m/>
    <m/>
    <m/>
    <m/>
    <m/>
    <m/>
    <m/>
    <m/>
    <m/>
    <m/>
    <m/>
    <m/>
    <m/>
    <m/>
    <m/>
    <m/>
    <m/>
    <m/>
    <m/>
    <m/>
    <m/>
    <m/>
    <s v="Urban"/>
    <n v="2021"/>
    <s v="August"/>
    <x v="0"/>
    <n v="149.30000000000001"/>
  </r>
  <r>
    <x v="3"/>
    <x v="11"/>
    <m/>
    <m/>
    <m/>
    <m/>
    <m/>
    <m/>
    <m/>
    <m/>
    <m/>
    <m/>
    <m/>
    <m/>
    <m/>
    <m/>
    <m/>
    <m/>
    <m/>
    <m/>
    <m/>
    <m/>
    <m/>
    <m/>
    <m/>
    <m/>
    <m/>
    <m/>
    <m/>
    <m/>
    <s v="Urban"/>
    <n v="2021"/>
    <s v="August"/>
    <x v="1"/>
    <n v="207.4"/>
  </r>
  <r>
    <x v="3"/>
    <x v="11"/>
    <m/>
    <m/>
    <m/>
    <m/>
    <m/>
    <m/>
    <m/>
    <m/>
    <m/>
    <m/>
    <m/>
    <m/>
    <m/>
    <m/>
    <m/>
    <m/>
    <m/>
    <m/>
    <m/>
    <m/>
    <m/>
    <m/>
    <m/>
    <m/>
    <m/>
    <m/>
    <m/>
    <m/>
    <s v="Urban"/>
    <n v="2021"/>
    <s v="August"/>
    <x v="2"/>
    <n v="174.1"/>
  </r>
  <r>
    <x v="3"/>
    <x v="11"/>
    <m/>
    <m/>
    <m/>
    <m/>
    <m/>
    <m/>
    <m/>
    <m/>
    <m/>
    <m/>
    <m/>
    <m/>
    <m/>
    <m/>
    <m/>
    <m/>
    <m/>
    <m/>
    <m/>
    <m/>
    <m/>
    <m/>
    <m/>
    <m/>
    <m/>
    <m/>
    <m/>
    <m/>
    <s v="Urban"/>
    <n v="2021"/>
    <s v="August"/>
    <x v="3"/>
    <n v="159.19999999999999"/>
  </r>
  <r>
    <x v="3"/>
    <x v="11"/>
    <m/>
    <m/>
    <m/>
    <m/>
    <m/>
    <m/>
    <m/>
    <m/>
    <m/>
    <m/>
    <m/>
    <m/>
    <m/>
    <m/>
    <m/>
    <m/>
    <m/>
    <m/>
    <m/>
    <m/>
    <m/>
    <m/>
    <m/>
    <m/>
    <m/>
    <m/>
    <m/>
    <m/>
    <s v="Urban"/>
    <n v="2021"/>
    <s v="August"/>
    <x v="4"/>
    <n v="175"/>
  </r>
  <r>
    <x v="3"/>
    <x v="11"/>
    <m/>
    <m/>
    <m/>
    <m/>
    <m/>
    <m/>
    <m/>
    <m/>
    <m/>
    <m/>
    <m/>
    <m/>
    <m/>
    <m/>
    <m/>
    <m/>
    <m/>
    <m/>
    <m/>
    <m/>
    <m/>
    <m/>
    <m/>
    <m/>
    <m/>
    <m/>
    <m/>
    <m/>
    <s v="Urban"/>
    <n v="2021"/>
    <s v="August"/>
    <x v="5"/>
    <n v="161.30000000000001"/>
  </r>
  <r>
    <x v="3"/>
    <x v="11"/>
    <m/>
    <m/>
    <m/>
    <m/>
    <m/>
    <m/>
    <m/>
    <m/>
    <m/>
    <m/>
    <m/>
    <m/>
    <m/>
    <m/>
    <m/>
    <m/>
    <m/>
    <m/>
    <m/>
    <m/>
    <m/>
    <m/>
    <m/>
    <m/>
    <m/>
    <m/>
    <m/>
    <m/>
    <s v="Urban"/>
    <n v="2021"/>
    <s v="August"/>
    <x v="6"/>
    <n v="183.3"/>
  </r>
  <r>
    <x v="3"/>
    <x v="11"/>
    <m/>
    <m/>
    <m/>
    <m/>
    <m/>
    <m/>
    <m/>
    <m/>
    <m/>
    <m/>
    <m/>
    <m/>
    <m/>
    <m/>
    <m/>
    <m/>
    <m/>
    <m/>
    <m/>
    <m/>
    <m/>
    <m/>
    <m/>
    <m/>
    <m/>
    <m/>
    <m/>
    <m/>
    <s v="Urban"/>
    <n v="2021"/>
    <s v="August"/>
    <x v="7"/>
    <n v="164.5"/>
  </r>
  <r>
    <x v="3"/>
    <x v="11"/>
    <m/>
    <m/>
    <m/>
    <m/>
    <m/>
    <m/>
    <m/>
    <m/>
    <m/>
    <m/>
    <m/>
    <m/>
    <m/>
    <m/>
    <m/>
    <m/>
    <m/>
    <m/>
    <m/>
    <m/>
    <m/>
    <m/>
    <m/>
    <m/>
    <m/>
    <m/>
    <m/>
    <m/>
    <s v="Urban"/>
    <n v="2021"/>
    <s v="August"/>
    <x v="8"/>
    <n v="120.4"/>
  </r>
  <r>
    <x v="3"/>
    <x v="11"/>
    <m/>
    <m/>
    <m/>
    <m/>
    <m/>
    <m/>
    <m/>
    <m/>
    <m/>
    <m/>
    <m/>
    <m/>
    <m/>
    <m/>
    <m/>
    <m/>
    <m/>
    <m/>
    <m/>
    <m/>
    <m/>
    <m/>
    <m/>
    <m/>
    <m/>
    <m/>
    <m/>
    <m/>
    <s v="Urban"/>
    <n v="2021"/>
    <s v="August"/>
    <x v="9"/>
    <n v="166.2"/>
  </r>
  <r>
    <x v="3"/>
    <x v="11"/>
    <m/>
    <m/>
    <m/>
    <m/>
    <m/>
    <m/>
    <m/>
    <m/>
    <m/>
    <m/>
    <m/>
    <m/>
    <m/>
    <m/>
    <m/>
    <m/>
    <m/>
    <m/>
    <m/>
    <m/>
    <m/>
    <m/>
    <m/>
    <m/>
    <m/>
    <m/>
    <m/>
    <m/>
    <s v="Urban"/>
    <n v="2021"/>
    <s v="August"/>
    <x v="10"/>
    <n v="154.80000000000001"/>
  </r>
  <r>
    <x v="3"/>
    <x v="11"/>
    <m/>
    <m/>
    <m/>
    <m/>
    <m/>
    <m/>
    <m/>
    <m/>
    <m/>
    <m/>
    <m/>
    <m/>
    <m/>
    <m/>
    <m/>
    <m/>
    <m/>
    <m/>
    <m/>
    <m/>
    <m/>
    <m/>
    <m/>
    <m/>
    <m/>
    <m/>
    <m/>
    <m/>
    <s v="Urban"/>
    <n v="2021"/>
    <s v="August"/>
    <x v="11"/>
    <n v="175.1"/>
  </r>
  <r>
    <x v="3"/>
    <x v="11"/>
    <m/>
    <m/>
    <m/>
    <m/>
    <m/>
    <m/>
    <m/>
    <m/>
    <m/>
    <m/>
    <m/>
    <m/>
    <m/>
    <m/>
    <m/>
    <m/>
    <m/>
    <m/>
    <m/>
    <m/>
    <m/>
    <m/>
    <m/>
    <m/>
    <m/>
    <m/>
    <m/>
    <m/>
    <s v="Urban"/>
    <n v="2021"/>
    <s v="August"/>
    <x v="12"/>
    <n v="167.3"/>
  </r>
  <r>
    <x v="3"/>
    <x v="11"/>
    <m/>
    <m/>
    <m/>
    <m/>
    <m/>
    <m/>
    <m/>
    <m/>
    <m/>
    <m/>
    <m/>
    <m/>
    <m/>
    <m/>
    <m/>
    <m/>
    <m/>
    <m/>
    <m/>
    <m/>
    <m/>
    <m/>
    <m/>
    <m/>
    <m/>
    <m/>
    <m/>
    <m/>
    <s v="Urban"/>
    <n v="2021"/>
    <s v="August"/>
    <x v="13"/>
    <n v="196.5"/>
  </r>
  <r>
    <x v="3"/>
    <x v="11"/>
    <m/>
    <m/>
    <m/>
    <m/>
    <m/>
    <m/>
    <m/>
    <m/>
    <m/>
    <m/>
    <m/>
    <m/>
    <m/>
    <m/>
    <m/>
    <m/>
    <m/>
    <m/>
    <m/>
    <m/>
    <m/>
    <m/>
    <m/>
    <m/>
    <m/>
    <m/>
    <m/>
    <m/>
    <s v="Urban"/>
    <n v="2021"/>
    <s v="August"/>
    <x v="14"/>
    <n v="159.80000000000001"/>
  </r>
  <r>
    <x v="3"/>
    <x v="11"/>
    <m/>
    <m/>
    <m/>
    <m/>
    <m/>
    <m/>
    <m/>
    <m/>
    <m/>
    <m/>
    <m/>
    <m/>
    <m/>
    <m/>
    <m/>
    <m/>
    <m/>
    <m/>
    <m/>
    <m/>
    <m/>
    <m/>
    <m/>
    <m/>
    <m/>
    <m/>
    <m/>
    <m/>
    <s v="Urban"/>
    <n v="2021"/>
    <s v="August"/>
    <x v="15"/>
    <n v="143.6"/>
  </r>
  <r>
    <x v="3"/>
    <x v="11"/>
    <m/>
    <m/>
    <m/>
    <m/>
    <m/>
    <m/>
    <m/>
    <m/>
    <m/>
    <m/>
    <m/>
    <m/>
    <m/>
    <m/>
    <m/>
    <m/>
    <m/>
    <m/>
    <m/>
    <m/>
    <m/>
    <m/>
    <m/>
    <m/>
    <m/>
    <m/>
    <m/>
    <m/>
    <s v="Urban"/>
    <n v="2021"/>
    <s v="August"/>
    <x v="16"/>
    <n v="157.30000000000001"/>
  </r>
  <r>
    <x v="3"/>
    <x v="11"/>
    <m/>
    <m/>
    <m/>
    <m/>
    <m/>
    <m/>
    <m/>
    <m/>
    <m/>
    <m/>
    <m/>
    <m/>
    <m/>
    <m/>
    <m/>
    <m/>
    <m/>
    <m/>
    <m/>
    <m/>
    <m/>
    <m/>
    <m/>
    <m/>
    <m/>
    <m/>
    <m/>
    <m/>
    <s v="Urban"/>
    <n v="2021"/>
    <s v="August"/>
    <x v="17"/>
    <s v="162.1"/>
  </r>
  <r>
    <x v="3"/>
    <x v="11"/>
    <m/>
    <m/>
    <m/>
    <m/>
    <m/>
    <m/>
    <m/>
    <m/>
    <m/>
    <m/>
    <m/>
    <m/>
    <m/>
    <m/>
    <m/>
    <m/>
    <m/>
    <m/>
    <m/>
    <m/>
    <m/>
    <m/>
    <m/>
    <m/>
    <m/>
    <m/>
    <m/>
    <m/>
    <s v="Urban"/>
    <n v="2021"/>
    <s v="August"/>
    <x v="18"/>
    <n v="160.69999999999999"/>
  </r>
  <r>
    <x v="3"/>
    <x v="11"/>
    <m/>
    <m/>
    <m/>
    <m/>
    <m/>
    <m/>
    <m/>
    <m/>
    <m/>
    <m/>
    <m/>
    <m/>
    <m/>
    <m/>
    <m/>
    <m/>
    <m/>
    <m/>
    <m/>
    <m/>
    <m/>
    <m/>
    <m/>
    <m/>
    <m/>
    <m/>
    <m/>
    <m/>
    <s v="Urban"/>
    <n v="2021"/>
    <s v="August"/>
    <x v="19"/>
    <n v="153.19999999999999"/>
  </r>
  <r>
    <x v="3"/>
    <x v="11"/>
    <m/>
    <m/>
    <m/>
    <m/>
    <m/>
    <m/>
    <m/>
    <m/>
    <m/>
    <m/>
    <m/>
    <m/>
    <m/>
    <m/>
    <m/>
    <m/>
    <m/>
    <m/>
    <m/>
    <m/>
    <m/>
    <m/>
    <m/>
    <m/>
    <m/>
    <m/>
    <m/>
    <m/>
    <s v="Urban"/>
    <n v="2021"/>
    <s v="August"/>
    <x v="20"/>
    <n v="162.80000000000001"/>
  </r>
  <r>
    <x v="3"/>
    <x v="11"/>
    <m/>
    <m/>
    <m/>
    <m/>
    <m/>
    <m/>
    <m/>
    <m/>
    <m/>
    <m/>
    <m/>
    <m/>
    <m/>
    <m/>
    <m/>
    <m/>
    <m/>
    <m/>
    <m/>
    <m/>
    <m/>
    <m/>
    <m/>
    <m/>
    <m/>
    <m/>
    <m/>
    <m/>
    <s v="Urban"/>
    <n v="2021"/>
    <s v="August"/>
    <x v="21"/>
    <n v="150.4"/>
  </r>
  <r>
    <x v="3"/>
    <x v="11"/>
    <m/>
    <m/>
    <m/>
    <m/>
    <m/>
    <m/>
    <m/>
    <m/>
    <m/>
    <m/>
    <m/>
    <m/>
    <m/>
    <m/>
    <m/>
    <m/>
    <m/>
    <m/>
    <m/>
    <m/>
    <m/>
    <m/>
    <m/>
    <m/>
    <m/>
    <m/>
    <m/>
    <m/>
    <s v="Urban"/>
    <n v="2021"/>
    <s v="August"/>
    <x v="22"/>
    <n v="153.69999999999999"/>
  </r>
  <r>
    <x v="3"/>
    <x v="11"/>
    <m/>
    <m/>
    <m/>
    <m/>
    <m/>
    <m/>
    <m/>
    <m/>
    <m/>
    <m/>
    <m/>
    <m/>
    <m/>
    <m/>
    <m/>
    <m/>
    <m/>
    <m/>
    <m/>
    <m/>
    <m/>
    <m/>
    <m/>
    <m/>
    <m/>
    <m/>
    <m/>
    <m/>
    <s v="Urban"/>
    <n v="2021"/>
    <s v="August"/>
    <x v="23"/>
    <n v="160.4"/>
  </r>
  <r>
    <x v="3"/>
    <x v="11"/>
    <m/>
    <m/>
    <m/>
    <m/>
    <m/>
    <m/>
    <m/>
    <m/>
    <m/>
    <m/>
    <m/>
    <m/>
    <m/>
    <m/>
    <m/>
    <m/>
    <m/>
    <m/>
    <m/>
    <m/>
    <m/>
    <m/>
    <m/>
    <m/>
    <m/>
    <m/>
    <m/>
    <m/>
    <s v="Urban"/>
    <n v="2021"/>
    <s v="August"/>
    <x v="24"/>
    <n v="159.6"/>
  </r>
  <r>
    <x v="3"/>
    <x v="11"/>
    <m/>
    <m/>
    <m/>
    <m/>
    <m/>
    <m/>
    <m/>
    <m/>
    <m/>
    <m/>
    <m/>
    <m/>
    <m/>
    <m/>
    <m/>
    <m/>
    <m/>
    <m/>
    <m/>
    <m/>
    <m/>
    <m/>
    <m/>
    <m/>
    <m/>
    <m/>
    <m/>
    <m/>
    <s v="Urban"/>
    <n v="2021"/>
    <s v="August"/>
    <x v="25"/>
    <n v="156"/>
  </r>
  <r>
    <x v="3"/>
    <x v="11"/>
    <m/>
    <m/>
    <m/>
    <m/>
    <m/>
    <m/>
    <m/>
    <m/>
    <m/>
    <m/>
    <m/>
    <m/>
    <m/>
    <m/>
    <m/>
    <m/>
    <m/>
    <m/>
    <m/>
    <m/>
    <m/>
    <m/>
    <m/>
    <m/>
    <m/>
    <m/>
    <m/>
    <m/>
    <s v="Urban"/>
    <n v="2021"/>
    <s v="August"/>
    <x v="26"/>
    <n v="162.30000000000001"/>
  </r>
  <r>
    <x v="3"/>
    <x v="11"/>
    <m/>
    <m/>
    <m/>
    <m/>
    <m/>
    <m/>
    <m/>
    <m/>
    <m/>
    <m/>
    <m/>
    <m/>
    <m/>
    <m/>
    <m/>
    <m/>
    <m/>
    <m/>
    <m/>
    <m/>
    <m/>
    <m/>
    <m/>
    <m/>
    <m/>
    <m/>
    <m/>
    <m/>
    <s v="Rural+Urban"/>
    <n v="2021"/>
    <s v="August"/>
    <x v="0"/>
    <n v="146.6"/>
  </r>
  <r>
    <x v="3"/>
    <x v="11"/>
    <m/>
    <m/>
    <m/>
    <m/>
    <m/>
    <m/>
    <m/>
    <m/>
    <m/>
    <m/>
    <m/>
    <m/>
    <m/>
    <m/>
    <m/>
    <m/>
    <m/>
    <m/>
    <m/>
    <m/>
    <m/>
    <m/>
    <m/>
    <m/>
    <m/>
    <m/>
    <m/>
    <m/>
    <s v="Rural+Urban"/>
    <n v="2021"/>
    <s v="August"/>
    <x v="1"/>
    <n v="204"/>
  </r>
  <r>
    <x v="3"/>
    <x v="11"/>
    <m/>
    <m/>
    <m/>
    <m/>
    <m/>
    <m/>
    <m/>
    <m/>
    <m/>
    <m/>
    <m/>
    <m/>
    <m/>
    <m/>
    <m/>
    <m/>
    <m/>
    <m/>
    <m/>
    <m/>
    <m/>
    <m/>
    <m/>
    <m/>
    <m/>
    <m/>
    <m/>
    <m/>
    <s v="Rural+Urban"/>
    <n v="2021"/>
    <s v="August"/>
    <x v="2"/>
    <n v="172.8"/>
  </r>
  <r>
    <x v="3"/>
    <x v="11"/>
    <m/>
    <m/>
    <m/>
    <m/>
    <m/>
    <m/>
    <m/>
    <m/>
    <m/>
    <m/>
    <m/>
    <m/>
    <m/>
    <m/>
    <m/>
    <m/>
    <m/>
    <m/>
    <m/>
    <m/>
    <m/>
    <m/>
    <m/>
    <m/>
    <m/>
    <m/>
    <m/>
    <m/>
    <s v="Rural+Urban"/>
    <n v="2021"/>
    <s v="August"/>
    <x v="3"/>
    <n v="158.4"/>
  </r>
  <r>
    <x v="3"/>
    <x v="11"/>
    <m/>
    <m/>
    <m/>
    <m/>
    <m/>
    <m/>
    <m/>
    <m/>
    <m/>
    <m/>
    <m/>
    <m/>
    <m/>
    <m/>
    <m/>
    <m/>
    <m/>
    <m/>
    <m/>
    <m/>
    <m/>
    <m/>
    <m/>
    <m/>
    <m/>
    <m/>
    <m/>
    <m/>
    <s v="Rural+Urban"/>
    <n v="2021"/>
    <s v="August"/>
    <x v="4"/>
    <n v="188"/>
  </r>
  <r>
    <x v="3"/>
    <x v="11"/>
    <m/>
    <m/>
    <m/>
    <m/>
    <m/>
    <m/>
    <m/>
    <m/>
    <m/>
    <m/>
    <m/>
    <m/>
    <m/>
    <m/>
    <m/>
    <m/>
    <m/>
    <m/>
    <m/>
    <m/>
    <m/>
    <m/>
    <m/>
    <m/>
    <m/>
    <m/>
    <m/>
    <m/>
    <s v="Rural+Urban"/>
    <n v="2021"/>
    <s v="August"/>
    <x v="5"/>
    <n v="156.80000000000001"/>
  </r>
  <r>
    <x v="3"/>
    <x v="11"/>
    <m/>
    <m/>
    <m/>
    <m/>
    <m/>
    <m/>
    <m/>
    <m/>
    <m/>
    <m/>
    <m/>
    <m/>
    <m/>
    <m/>
    <m/>
    <m/>
    <m/>
    <m/>
    <m/>
    <m/>
    <m/>
    <m/>
    <m/>
    <m/>
    <m/>
    <m/>
    <m/>
    <m/>
    <s v="Rural+Urban"/>
    <n v="2021"/>
    <s v="August"/>
    <x v="6"/>
    <n v="162.19999999999999"/>
  </r>
  <r>
    <x v="3"/>
    <x v="11"/>
    <m/>
    <m/>
    <m/>
    <m/>
    <m/>
    <m/>
    <m/>
    <m/>
    <m/>
    <m/>
    <m/>
    <m/>
    <m/>
    <m/>
    <m/>
    <m/>
    <m/>
    <m/>
    <m/>
    <m/>
    <m/>
    <m/>
    <m/>
    <m/>
    <m/>
    <m/>
    <m/>
    <m/>
    <s v="Rural+Urban"/>
    <n v="2021"/>
    <s v="August"/>
    <x v="7"/>
    <n v="164.1"/>
  </r>
  <r>
    <x v="3"/>
    <x v="11"/>
    <m/>
    <m/>
    <m/>
    <m/>
    <m/>
    <m/>
    <m/>
    <m/>
    <m/>
    <m/>
    <m/>
    <m/>
    <m/>
    <m/>
    <m/>
    <m/>
    <m/>
    <m/>
    <m/>
    <m/>
    <m/>
    <m/>
    <m/>
    <m/>
    <m/>
    <m/>
    <m/>
    <m/>
    <s v="Rural+Urban"/>
    <n v="2021"/>
    <s v="August"/>
    <x v="8"/>
    <n v="119.7"/>
  </r>
  <r>
    <x v="3"/>
    <x v="11"/>
    <m/>
    <m/>
    <m/>
    <m/>
    <m/>
    <m/>
    <m/>
    <m/>
    <m/>
    <m/>
    <m/>
    <m/>
    <m/>
    <m/>
    <m/>
    <m/>
    <m/>
    <m/>
    <m/>
    <m/>
    <m/>
    <m/>
    <m/>
    <m/>
    <m/>
    <m/>
    <m/>
    <m/>
    <s v="Rural+Urban"/>
    <n v="2021"/>
    <s v="August"/>
    <x v="9"/>
    <n v="168.8"/>
  </r>
  <r>
    <x v="3"/>
    <x v="11"/>
    <m/>
    <m/>
    <m/>
    <m/>
    <m/>
    <m/>
    <m/>
    <m/>
    <m/>
    <m/>
    <m/>
    <m/>
    <m/>
    <m/>
    <m/>
    <m/>
    <m/>
    <m/>
    <m/>
    <m/>
    <m/>
    <m/>
    <m/>
    <m/>
    <m/>
    <m/>
    <m/>
    <m/>
    <s v="Rural+Urban"/>
    <n v="2021"/>
    <s v="August"/>
    <x v="10"/>
    <n v="162.69999999999999"/>
  </r>
  <r>
    <x v="3"/>
    <x v="11"/>
    <m/>
    <m/>
    <m/>
    <m/>
    <m/>
    <m/>
    <m/>
    <m/>
    <m/>
    <m/>
    <m/>
    <m/>
    <m/>
    <m/>
    <m/>
    <m/>
    <m/>
    <m/>
    <m/>
    <m/>
    <m/>
    <m/>
    <m/>
    <m/>
    <m/>
    <m/>
    <m/>
    <m/>
    <s v="Rural+Urban"/>
    <n v="2021"/>
    <s v="August"/>
    <x v="11"/>
    <n v="173.9"/>
  </r>
  <r>
    <x v="3"/>
    <x v="11"/>
    <m/>
    <m/>
    <m/>
    <m/>
    <m/>
    <m/>
    <m/>
    <m/>
    <m/>
    <m/>
    <m/>
    <m/>
    <m/>
    <m/>
    <m/>
    <m/>
    <m/>
    <m/>
    <m/>
    <m/>
    <m/>
    <m/>
    <m/>
    <m/>
    <m/>
    <m/>
    <m/>
    <m/>
    <s v="Rural+Urban"/>
    <n v="2021"/>
    <s v="August"/>
    <x v="12"/>
    <n v="164"/>
  </r>
  <r>
    <x v="3"/>
    <x v="11"/>
    <m/>
    <m/>
    <m/>
    <m/>
    <m/>
    <m/>
    <m/>
    <m/>
    <m/>
    <m/>
    <m/>
    <m/>
    <m/>
    <m/>
    <m/>
    <m/>
    <m/>
    <m/>
    <m/>
    <m/>
    <m/>
    <m/>
    <m/>
    <m/>
    <m/>
    <m/>
    <m/>
    <m/>
    <s v="Rural+Urban"/>
    <n v="2021"/>
    <s v="August"/>
    <x v="13"/>
    <n v="192.1"/>
  </r>
  <r>
    <x v="3"/>
    <x v="11"/>
    <m/>
    <m/>
    <m/>
    <m/>
    <m/>
    <m/>
    <m/>
    <m/>
    <m/>
    <m/>
    <m/>
    <m/>
    <m/>
    <m/>
    <m/>
    <m/>
    <m/>
    <m/>
    <m/>
    <m/>
    <m/>
    <m/>
    <m/>
    <m/>
    <m/>
    <m/>
    <m/>
    <m/>
    <s v="Rural+Urban"/>
    <n v="2021"/>
    <s v="August"/>
    <x v="14"/>
    <n v="164.5"/>
  </r>
  <r>
    <x v="3"/>
    <x v="11"/>
    <m/>
    <m/>
    <m/>
    <m/>
    <m/>
    <m/>
    <m/>
    <m/>
    <m/>
    <m/>
    <m/>
    <m/>
    <m/>
    <m/>
    <m/>
    <m/>
    <m/>
    <m/>
    <m/>
    <m/>
    <m/>
    <m/>
    <m/>
    <m/>
    <m/>
    <m/>
    <m/>
    <m/>
    <s v="Rural+Urban"/>
    <n v="2021"/>
    <s v="August"/>
    <x v="15"/>
    <n v="155.30000000000001"/>
  </r>
  <r>
    <x v="3"/>
    <x v="11"/>
    <m/>
    <m/>
    <m/>
    <m/>
    <m/>
    <m/>
    <m/>
    <m/>
    <m/>
    <m/>
    <m/>
    <m/>
    <m/>
    <m/>
    <m/>
    <m/>
    <m/>
    <m/>
    <m/>
    <m/>
    <m/>
    <m/>
    <m/>
    <m/>
    <m/>
    <m/>
    <m/>
    <m/>
    <s v="Rural+Urban"/>
    <n v="2021"/>
    <s v="August"/>
    <x v="16"/>
    <n v="163.19999999999999"/>
  </r>
  <r>
    <x v="3"/>
    <x v="11"/>
    <m/>
    <m/>
    <m/>
    <m/>
    <m/>
    <m/>
    <m/>
    <m/>
    <m/>
    <m/>
    <m/>
    <m/>
    <m/>
    <m/>
    <m/>
    <m/>
    <m/>
    <m/>
    <m/>
    <m/>
    <m/>
    <m/>
    <m/>
    <m/>
    <m/>
    <m/>
    <m/>
    <m/>
    <s v="Rural+Urban"/>
    <n v="2021"/>
    <s v="August"/>
    <x v="17"/>
    <s v="162.1"/>
  </r>
  <r>
    <x v="3"/>
    <x v="11"/>
    <m/>
    <m/>
    <m/>
    <m/>
    <m/>
    <m/>
    <m/>
    <m/>
    <m/>
    <m/>
    <m/>
    <m/>
    <m/>
    <m/>
    <m/>
    <m/>
    <m/>
    <m/>
    <m/>
    <m/>
    <m/>
    <m/>
    <m/>
    <m/>
    <m/>
    <m/>
    <m/>
    <m/>
    <s v="Rural+Urban"/>
    <n v="2021"/>
    <s v="August"/>
    <x v="18"/>
    <n v="162.6"/>
  </r>
  <r>
    <x v="3"/>
    <x v="11"/>
    <m/>
    <m/>
    <m/>
    <m/>
    <m/>
    <m/>
    <m/>
    <m/>
    <m/>
    <m/>
    <m/>
    <m/>
    <m/>
    <m/>
    <m/>
    <m/>
    <m/>
    <m/>
    <m/>
    <m/>
    <m/>
    <m/>
    <m/>
    <m/>
    <m/>
    <m/>
    <m/>
    <m/>
    <s v="Rural+Urban"/>
    <n v="2021"/>
    <s v="August"/>
    <x v="19"/>
    <n v="157.5"/>
  </r>
  <r>
    <x v="3"/>
    <x v="11"/>
    <m/>
    <m/>
    <m/>
    <m/>
    <m/>
    <m/>
    <m/>
    <m/>
    <m/>
    <m/>
    <m/>
    <m/>
    <m/>
    <m/>
    <m/>
    <m/>
    <m/>
    <m/>
    <m/>
    <m/>
    <m/>
    <m/>
    <m/>
    <m/>
    <m/>
    <m/>
    <m/>
    <m/>
    <s v="Rural+Urban"/>
    <n v="2021"/>
    <s v="August"/>
    <x v="20"/>
    <n v="168.4"/>
  </r>
  <r>
    <x v="3"/>
    <x v="11"/>
    <m/>
    <m/>
    <m/>
    <m/>
    <m/>
    <m/>
    <m/>
    <m/>
    <m/>
    <m/>
    <m/>
    <m/>
    <m/>
    <m/>
    <m/>
    <m/>
    <m/>
    <m/>
    <m/>
    <m/>
    <m/>
    <m/>
    <m/>
    <m/>
    <m/>
    <m/>
    <m/>
    <m/>
    <s v="Rural+Urban"/>
    <n v="2021"/>
    <s v="August"/>
    <x v="21"/>
    <n v="154"/>
  </r>
  <r>
    <x v="3"/>
    <x v="11"/>
    <m/>
    <m/>
    <m/>
    <m/>
    <m/>
    <m/>
    <m/>
    <m/>
    <m/>
    <m/>
    <m/>
    <m/>
    <m/>
    <m/>
    <m/>
    <m/>
    <m/>
    <m/>
    <m/>
    <m/>
    <m/>
    <m/>
    <m/>
    <m/>
    <m/>
    <m/>
    <m/>
    <m/>
    <s v="Rural+Urban"/>
    <n v="2021"/>
    <s v="August"/>
    <x v="22"/>
    <n v="157.6"/>
  </r>
  <r>
    <x v="3"/>
    <x v="11"/>
    <m/>
    <m/>
    <m/>
    <m/>
    <m/>
    <m/>
    <m/>
    <m/>
    <m/>
    <m/>
    <m/>
    <m/>
    <m/>
    <m/>
    <m/>
    <m/>
    <m/>
    <m/>
    <m/>
    <m/>
    <m/>
    <m/>
    <m/>
    <m/>
    <m/>
    <m/>
    <m/>
    <m/>
    <s v="Rural+Urban"/>
    <n v="2021"/>
    <s v="August"/>
    <x v="23"/>
    <n v="163.80000000000001"/>
  </r>
  <r>
    <x v="3"/>
    <x v="11"/>
    <m/>
    <m/>
    <m/>
    <m/>
    <m/>
    <m/>
    <m/>
    <m/>
    <m/>
    <m/>
    <m/>
    <m/>
    <m/>
    <m/>
    <m/>
    <m/>
    <m/>
    <m/>
    <m/>
    <m/>
    <m/>
    <m/>
    <m/>
    <m/>
    <m/>
    <m/>
    <m/>
    <m/>
    <s v="Rural+Urban"/>
    <n v="2021"/>
    <s v="August"/>
    <x v="24"/>
    <n v="160"/>
  </r>
  <r>
    <x v="3"/>
    <x v="11"/>
    <m/>
    <m/>
    <m/>
    <m/>
    <m/>
    <m/>
    <m/>
    <m/>
    <m/>
    <m/>
    <m/>
    <m/>
    <m/>
    <m/>
    <m/>
    <m/>
    <m/>
    <m/>
    <m/>
    <m/>
    <m/>
    <m/>
    <m/>
    <m/>
    <m/>
    <m/>
    <m/>
    <m/>
    <s v="Rural+Urban"/>
    <n v="2021"/>
    <s v="August"/>
    <x v="25"/>
    <n v="160"/>
  </r>
  <r>
    <x v="3"/>
    <x v="11"/>
    <m/>
    <m/>
    <m/>
    <m/>
    <m/>
    <m/>
    <m/>
    <m/>
    <m/>
    <m/>
    <m/>
    <m/>
    <m/>
    <m/>
    <m/>
    <m/>
    <m/>
    <m/>
    <m/>
    <m/>
    <m/>
    <m/>
    <m/>
    <m/>
    <m/>
    <m/>
    <m/>
    <m/>
    <s v="Rural+Urban"/>
    <n v="2021"/>
    <s v="August"/>
    <x v="26"/>
    <n v="163.19999999999999"/>
  </r>
  <r>
    <x v="3"/>
    <x v="11"/>
    <m/>
    <m/>
    <m/>
    <m/>
    <m/>
    <m/>
    <m/>
    <m/>
    <m/>
    <m/>
    <m/>
    <m/>
    <m/>
    <m/>
    <m/>
    <m/>
    <m/>
    <m/>
    <m/>
    <m/>
    <m/>
    <m/>
    <m/>
    <m/>
    <m/>
    <m/>
    <m/>
    <m/>
    <s v="Rural"/>
    <n v="2021"/>
    <s v="September"/>
    <x v="0"/>
    <n v="145.4"/>
  </r>
  <r>
    <x v="3"/>
    <x v="11"/>
    <m/>
    <m/>
    <m/>
    <m/>
    <m/>
    <m/>
    <m/>
    <m/>
    <m/>
    <m/>
    <m/>
    <m/>
    <m/>
    <m/>
    <m/>
    <m/>
    <m/>
    <m/>
    <m/>
    <m/>
    <m/>
    <m/>
    <m/>
    <m/>
    <m/>
    <m/>
    <m/>
    <m/>
    <s v="Rural"/>
    <n v="2021"/>
    <s v="September"/>
    <x v="1"/>
    <n v="202.1"/>
  </r>
  <r>
    <x v="3"/>
    <x v="11"/>
    <m/>
    <m/>
    <m/>
    <m/>
    <m/>
    <m/>
    <m/>
    <m/>
    <m/>
    <m/>
    <m/>
    <m/>
    <m/>
    <m/>
    <m/>
    <m/>
    <m/>
    <m/>
    <m/>
    <m/>
    <m/>
    <m/>
    <m/>
    <m/>
    <m/>
    <m/>
    <m/>
    <m/>
    <s v="Rural"/>
    <n v="2021"/>
    <s v="September"/>
    <x v="2"/>
    <n v="172"/>
  </r>
  <r>
    <x v="3"/>
    <x v="11"/>
    <m/>
    <m/>
    <m/>
    <m/>
    <m/>
    <m/>
    <m/>
    <m/>
    <m/>
    <m/>
    <m/>
    <m/>
    <m/>
    <m/>
    <m/>
    <m/>
    <m/>
    <m/>
    <m/>
    <m/>
    <m/>
    <m/>
    <m/>
    <m/>
    <m/>
    <m/>
    <m/>
    <m/>
    <s v="Rural"/>
    <n v="2021"/>
    <s v="September"/>
    <x v="3"/>
    <n v="158"/>
  </r>
  <r>
    <x v="3"/>
    <x v="11"/>
    <m/>
    <m/>
    <m/>
    <m/>
    <m/>
    <m/>
    <m/>
    <m/>
    <m/>
    <m/>
    <m/>
    <m/>
    <m/>
    <m/>
    <m/>
    <m/>
    <m/>
    <m/>
    <m/>
    <m/>
    <m/>
    <m/>
    <m/>
    <m/>
    <m/>
    <m/>
    <m/>
    <m/>
    <s v="Rural"/>
    <n v="2021"/>
    <s v="September"/>
    <x v="4"/>
    <n v="195.5"/>
  </r>
  <r>
    <x v="3"/>
    <x v="11"/>
    <m/>
    <m/>
    <m/>
    <m/>
    <m/>
    <m/>
    <m/>
    <m/>
    <m/>
    <m/>
    <m/>
    <m/>
    <m/>
    <m/>
    <m/>
    <m/>
    <m/>
    <m/>
    <m/>
    <m/>
    <m/>
    <m/>
    <m/>
    <m/>
    <m/>
    <m/>
    <m/>
    <m/>
    <s v="Rural"/>
    <n v="2021"/>
    <s v="September"/>
    <x v="5"/>
    <n v="152.69999999999999"/>
  </r>
  <r>
    <x v="3"/>
    <x v="11"/>
    <m/>
    <m/>
    <m/>
    <m/>
    <m/>
    <m/>
    <m/>
    <m/>
    <m/>
    <m/>
    <m/>
    <m/>
    <m/>
    <m/>
    <m/>
    <m/>
    <m/>
    <m/>
    <m/>
    <m/>
    <m/>
    <m/>
    <m/>
    <m/>
    <m/>
    <m/>
    <m/>
    <m/>
    <s v="Rural"/>
    <n v="2021"/>
    <s v="September"/>
    <x v="6"/>
    <n v="151.4"/>
  </r>
  <r>
    <x v="3"/>
    <x v="11"/>
    <m/>
    <m/>
    <m/>
    <m/>
    <m/>
    <m/>
    <m/>
    <m/>
    <m/>
    <m/>
    <m/>
    <m/>
    <m/>
    <m/>
    <m/>
    <m/>
    <m/>
    <m/>
    <m/>
    <m/>
    <m/>
    <m/>
    <m/>
    <m/>
    <m/>
    <m/>
    <m/>
    <m/>
    <s v="Rural"/>
    <n v="2021"/>
    <s v="September"/>
    <x v="7"/>
    <n v="163.9"/>
  </r>
  <r>
    <x v="3"/>
    <x v="11"/>
    <m/>
    <m/>
    <m/>
    <m/>
    <m/>
    <m/>
    <m/>
    <m/>
    <m/>
    <m/>
    <m/>
    <m/>
    <m/>
    <m/>
    <m/>
    <m/>
    <m/>
    <m/>
    <m/>
    <m/>
    <m/>
    <m/>
    <m/>
    <m/>
    <m/>
    <m/>
    <m/>
    <m/>
    <s v="Rural"/>
    <n v="2021"/>
    <s v="September"/>
    <x v="8"/>
    <n v="119.3"/>
  </r>
  <r>
    <x v="3"/>
    <x v="11"/>
    <m/>
    <m/>
    <m/>
    <m/>
    <m/>
    <m/>
    <m/>
    <m/>
    <m/>
    <m/>
    <m/>
    <m/>
    <m/>
    <m/>
    <m/>
    <m/>
    <m/>
    <m/>
    <m/>
    <m/>
    <m/>
    <m/>
    <m/>
    <m/>
    <m/>
    <m/>
    <m/>
    <m/>
    <s v="Rural"/>
    <n v="2021"/>
    <s v="September"/>
    <x v="9"/>
    <n v="170.1"/>
  </r>
  <r>
    <x v="3"/>
    <x v="11"/>
    <m/>
    <m/>
    <m/>
    <m/>
    <m/>
    <m/>
    <m/>
    <m/>
    <m/>
    <m/>
    <m/>
    <m/>
    <m/>
    <m/>
    <m/>
    <m/>
    <m/>
    <m/>
    <m/>
    <m/>
    <m/>
    <m/>
    <m/>
    <m/>
    <m/>
    <m/>
    <m/>
    <m/>
    <s v="Rural"/>
    <n v="2021"/>
    <s v="September"/>
    <x v="10"/>
    <n v="168.3"/>
  </r>
  <r>
    <x v="3"/>
    <x v="11"/>
    <m/>
    <m/>
    <m/>
    <m/>
    <m/>
    <m/>
    <m/>
    <m/>
    <m/>
    <m/>
    <m/>
    <m/>
    <m/>
    <m/>
    <m/>
    <m/>
    <m/>
    <m/>
    <m/>
    <m/>
    <m/>
    <m/>
    <m/>
    <m/>
    <m/>
    <m/>
    <m/>
    <m/>
    <s v="Rural"/>
    <n v="2021"/>
    <s v="September"/>
    <x v="11"/>
    <n v="172.8"/>
  </r>
  <r>
    <x v="3"/>
    <x v="11"/>
    <m/>
    <m/>
    <m/>
    <m/>
    <m/>
    <m/>
    <m/>
    <m/>
    <m/>
    <m/>
    <m/>
    <m/>
    <m/>
    <m/>
    <m/>
    <m/>
    <m/>
    <m/>
    <m/>
    <m/>
    <m/>
    <m/>
    <m/>
    <m/>
    <m/>
    <m/>
    <m/>
    <m/>
    <s v="Rural"/>
    <n v="2021"/>
    <s v="September"/>
    <x v="12"/>
    <n v="162.1"/>
  </r>
  <r>
    <x v="3"/>
    <x v="11"/>
    <m/>
    <m/>
    <m/>
    <m/>
    <m/>
    <m/>
    <m/>
    <m/>
    <m/>
    <m/>
    <m/>
    <m/>
    <m/>
    <m/>
    <m/>
    <m/>
    <m/>
    <m/>
    <m/>
    <m/>
    <m/>
    <m/>
    <m/>
    <m/>
    <m/>
    <m/>
    <m/>
    <m/>
    <s v="Rural"/>
    <n v="2021"/>
    <s v="September"/>
    <x v="13"/>
    <n v="190.5"/>
  </r>
  <r>
    <x v="3"/>
    <x v="11"/>
    <m/>
    <m/>
    <m/>
    <m/>
    <m/>
    <m/>
    <m/>
    <m/>
    <m/>
    <m/>
    <m/>
    <m/>
    <m/>
    <m/>
    <m/>
    <m/>
    <m/>
    <m/>
    <m/>
    <m/>
    <m/>
    <m/>
    <m/>
    <m/>
    <m/>
    <m/>
    <m/>
    <m/>
    <s v="Rural"/>
    <n v="2021"/>
    <s v="September"/>
    <x v="14"/>
    <n v="167.7"/>
  </r>
  <r>
    <x v="3"/>
    <x v="11"/>
    <m/>
    <m/>
    <m/>
    <m/>
    <m/>
    <m/>
    <m/>
    <m/>
    <m/>
    <m/>
    <m/>
    <m/>
    <m/>
    <m/>
    <m/>
    <m/>
    <m/>
    <m/>
    <m/>
    <m/>
    <m/>
    <m/>
    <m/>
    <m/>
    <m/>
    <m/>
    <m/>
    <m/>
    <s v="Rural"/>
    <n v="2021"/>
    <s v="September"/>
    <x v="15"/>
    <n v="163.6"/>
  </r>
  <r>
    <x v="3"/>
    <x v="11"/>
    <m/>
    <m/>
    <m/>
    <m/>
    <m/>
    <m/>
    <m/>
    <m/>
    <m/>
    <m/>
    <m/>
    <m/>
    <m/>
    <m/>
    <m/>
    <m/>
    <m/>
    <m/>
    <m/>
    <m/>
    <m/>
    <m/>
    <m/>
    <m/>
    <m/>
    <m/>
    <m/>
    <m/>
    <s v="Rural"/>
    <n v="2021"/>
    <s v="September"/>
    <x v="16"/>
    <n v="167.1"/>
  </r>
  <r>
    <x v="3"/>
    <x v="11"/>
    <m/>
    <m/>
    <m/>
    <m/>
    <m/>
    <m/>
    <m/>
    <m/>
    <m/>
    <m/>
    <m/>
    <m/>
    <m/>
    <m/>
    <m/>
    <m/>
    <m/>
    <m/>
    <m/>
    <m/>
    <m/>
    <m/>
    <m/>
    <m/>
    <m/>
    <m/>
    <m/>
    <m/>
    <s v="Rural"/>
    <n v="2021"/>
    <s v="September"/>
    <x v="17"/>
    <s v="NA"/>
  </r>
  <r>
    <x v="3"/>
    <x v="11"/>
    <m/>
    <m/>
    <m/>
    <m/>
    <m/>
    <m/>
    <m/>
    <m/>
    <m/>
    <m/>
    <m/>
    <m/>
    <m/>
    <m/>
    <m/>
    <m/>
    <m/>
    <m/>
    <m/>
    <m/>
    <m/>
    <m/>
    <m/>
    <m/>
    <m/>
    <m/>
    <m/>
    <m/>
    <s v="Rural"/>
    <n v="2021"/>
    <s v="September"/>
    <x v="18"/>
    <n v="163.69999999999999"/>
  </r>
  <r>
    <x v="3"/>
    <x v="11"/>
    <m/>
    <m/>
    <m/>
    <m/>
    <m/>
    <m/>
    <m/>
    <m/>
    <m/>
    <m/>
    <m/>
    <m/>
    <m/>
    <m/>
    <m/>
    <m/>
    <m/>
    <m/>
    <m/>
    <m/>
    <m/>
    <m/>
    <m/>
    <m/>
    <m/>
    <m/>
    <m/>
    <m/>
    <s v="Rural"/>
    <n v="2021"/>
    <s v="September"/>
    <x v="19"/>
    <n v="161.30000000000001"/>
  </r>
  <r>
    <x v="3"/>
    <x v="11"/>
    <m/>
    <m/>
    <m/>
    <m/>
    <m/>
    <m/>
    <m/>
    <m/>
    <m/>
    <m/>
    <m/>
    <m/>
    <m/>
    <m/>
    <m/>
    <m/>
    <m/>
    <m/>
    <m/>
    <m/>
    <m/>
    <m/>
    <m/>
    <m/>
    <m/>
    <m/>
    <m/>
    <m/>
    <s v="Rural"/>
    <n v="2021"/>
    <s v="September"/>
    <x v="20"/>
    <n v="171.9"/>
  </r>
  <r>
    <x v="3"/>
    <x v="11"/>
    <m/>
    <m/>
    <m/>
    <m/>
    <m/>
    <m/>
    <m/>
    <m/>
    <m/>
    <m/>
    <m/>
    <m/>
    <m/>
    <m/>
    <m/>
    <m/>
    <m/>
    <m/>
    <m/>
    <m/>
    <m/>
    <m/>
    <m/>
    <m/>
    <m/>
    <m/>
    <m/>
    <m/>
    <s v="Rural"/>
    <n v="2021"/>
    <s v="September"/>
    <x v="21"/>
    <n v="157.80000000000001"/>
  </r>
  <r>
    <x v="3"/>
    <x v="11"/>
    <m/>
    <m/>
    <m/>
    <m/>
    <m/>
    <m/>
    <m/>
    <m/>
    <m/>
    <m/>
    <m/>
    <m/>
    <m/>
    <m/>
    <m/>
    <m/>
    <m/>
    <m/>
    <m/>
    <m/>
    <m/>
    <m/>
    <m/>
    <m/>
    <m/>
    <m/>
    <m/>
    <m/>
    <s v="Rural"/>
    <n v="2021"/>
    <s v="September"/>
    <x v="22"/>
    <n v="162.69999999999999"/>
  </r>
  <r>
    <x v="3"/>
    <x v="11"/>
    <m/>
    <m/>
    <m/>
    <m/>
    <m/>
    <m/>
    <m/>
    <m/>
    <m/>
    <m/>
    <m/>
    <m/>
    <m/>
    <m/>
    <m/>
    <m/>
    <m/>
    <m/>
    <m/>
    <m/>
    <m/>
    <m/>
    <m/>
    <m/>
    <m/>
    <m/>
    <m/>
    <m/>
    <s v="Rural"/>
    <n v="2021"/>
    <s v="September"/>
    <x v="23"/>
    <n v="168.5"/>
  </r>
  <r>
    <x v="3"/>
    <x v="11"/>
    <m/>
    <m/>
    <m/>
    <m/>
    <m/>
    <m/>
    <m/>
    <m/>
    <m/>
    <m/>
    <m/>
    <m/>
    <m/>
    <m/>
    <m/>
    <m/>
    <m/>
    <m/>
    <m/>
    <m/>
    <m/>
    <m/>
    <m/>
    <m/>
    <m/>
    <m/>
    <m/>
    <m/>
    <s v="Rural"/>
    <n v="2021"/>
    <s v="September"/>
    <x v="24"/>
    <n v="160.19999999999999"/>
  </r>
  <r>
    <x v="3"/>
    <x v="11"/>
    <m/>
    <m/>
    <m/>
    <m/>
    <m/>
    <m/>
    <m/>
    <m/>
    <m/>
    <m/>
    <m/>
    <m/>
    <m/>
    <m/>
    <m/>
    <m/>
    <m/>
    <m/>
    <m/>
    <m/>
    <m/>
    <m/>
    <m/>
    <m/>
    <m/>
    <m/>
    <m/>
    <m/>
    <s v="Rural"/>
    <n v="2021"/>
    <s v="September"/>
    <x v="25"/>
    <n v="163.80000000000001"/>
  </r>
  <r>
    <x v="3"/>
    <x v="11"/>
    <m/>
    <m/>
    <m/>
    <m/>
    <m/>
    <m/>
    <m/>
    <m/>
    <m/>
    <m/>
    <m/>
    <m/>
    <m/>
    <m/>
    <m/>
    <m/>
    <m/>
    <m/>
    <m/>
    <m/>
    <m/>
    <m/>
    <m/>
    <m/>
    <m/>
    <m/>
    <m/>
    <m/>
    <s v="Rural"/>
    <n v="2021"/>
    <s v="September"/>
    <x v="26"/>
    <n v="164"/>
  </r>
  <r>
    <x v="3"/>
    <x v="11"/>
    <m/>
    <m/>
    <m/>
    <m/>
    <m/>
    <m/>
    <m/>
    <m/>
    <m/>
    <m/>
    <m/>
    <m/>
    <m/>
    <m/>
    <m/>
    <m/>
    <m/>
    <m/>
    <m/>
    <m/>
    <m/>
    <m/>
    <m/>
    <m/>
    <m/>
    <m/>
    <m/>
    <m/>
    <s v="Urban"/>
    <n v="2021"/>
    <s v="September"/>
    <x v="0"/>
    <n v="149.30000000000001"/>
  </r>
  <r>
    <x v="3"/>
    <x v="11"/>
    <m/>
    <m/>
    <m/>
    <m/>
    <m/>
    <m/>
    <m/>
    <m/>
    <m/>
    <m/>
    <m/>
    <m/>
    <m/>
    <m/>
    <m/>
    <m/>
    <m/>
    <m/>
    <m/>
    <m/>
    <m/>
    <m/>
    <m/>
    <m/>
    <m/>
    <m/>
    <m/>
    <m/>
    <s v="Urban"/>
    <n v="2021"/>
    <s v="September"/>
    <x v="1"/>
    <n v="207.4"/>
  </r>
  <r>
    <x v="3"/>
    <x v="11"/>
    <m/>
    <m/>
    <m/>
    <m/>
    <m/>
    <m/>
    <m/>
    <m/>
    <m/>
    <m/>
    <m/>
    <m/>
    <m/>
    <m/>
    <m/>
    <m/>
    <m/>
    <m/>
    <m/>
    <m/>
    <m/>
    <m/>
    <m/>
    <m/>
    <m/>
    <m/>
    <m/>
    <m/>
    <s v="Urban"/>
    <n v="2021"/>
    <s v="September"/>
    <x v="2"/>
    <n v="174.1"/>
  </r>
  <r>
    <x v="3"/>
    <x v="11"/>
    <m/>
    <m/>
    <m/>
    <m/>
    <m/>
    <m/>
    <m/>
    <m/>
    <m/>
    <m/>
    <m/>
    <m/>
    <m/>
    <m/>
    <m/>
    <m/>
    <m/>
    <m/>
    <m/>
    <m/>
    <m/>
    <m/>
    <m/>
    <m/>
    <m/>
    <m/>
    <m/>
    <m/>
    <s v="Urban"/>
    <n v="2021"/>
    <s v="September"/>
    <x v="3"/>
    <n v="159.1"/>
  </r>
  <r>
    <x v="3"/>
    <x v="11"/>
    <m/>
    <m/>
    <m/>
    <m/>
    <m/>
    <m/>
    <m/>
    <m/>
    <m/>
    <m/>
    <m/>
    <m/>
    <m/>
    <m/>
    <m/>
    <m/>
    <m/>
    <m/>
    <m/>
    <m/>
    <m/>
    <m/>
    <m/>
    <m/>
    <m/>
    <m/>
    <m/>
    <m/>
    <s v="Urban"/>
    <n v="2021"/>
    <s v="September"/>
    <x v="4"/>
    <n v="175"/>
  </r>
  <r>
    <x v="3"/>
    <x v="11"/>
    <m/>
    <m/>
    <m/>
    <m/>
    <m/>
    <m/>
    <m/>
    <m/>
    <m/>
    <m/>
    <m/>
    <m/>
    <m/>
    <m/>
    <m/>
    <m/>
    <m/>
    <m/>
    <m/>
    <m/>
    <m/>
    <m/>
    <m/>
    <m/>
    <m/>
    <m/>
    <m/>
    <m/>
    <s v="Urban"/>
    <n v="2021"/>
    <s v="September"/>
    <x v="5"/>
    <n v="161.19999999999999"/>
  </r>
  <r>
    <x v="3"/>
    <x v="11"/>
    <m/>
    <m/>
    <m/>
    <m/>
    <m/>
    <m/>
    <m/>
    <m/>
    <m/>
    <m/>
    <m/>
    <m/>
    <m/>
    <m/>
    <m/>
    <m/>
    <m/>
    <m/>
    <m/>
    <m/>
    <m/>
    <m/>
    <m/>
    <m/>
    <m/>
    <m/>
    <m/>
    <m/>
    <s v="Urban"/>
    <n v="2021"/>
    <s v="September"/>
    <x v="6"/>
    <n v="183.5"/>
  </r>
  <r>
    <x v="3"/>
    <x v="11"/>
    <m/>
    <m/>
    <m/>
    <m/>
    <m/>
    <m/>
    <m/>
    <m/>
    <m/>
    <m/>
    <m/>
    <m/>
    <m/>
    <m/>
    <m/>
    <m/>
    <m/>
    <m/>
    <m/>
    <m/>
    <m/>
    <m/>
    <m/>
    <m/>
    <m/>
    <m/>
    <m/>
    <m/>
    <s v="Urban"/>
    <n v="2021"/>
    <s v="September"/>
    <x v="7"/>
    <n v="164.5"/>
  </r>
  <r>
    <x v="3"/>
    <x v="11"/>
    <m/>
    <m/>
    <m/>
    <m/>
    <m/>
    <m/>
    <m/>
    <m/>
    <m/>
    <m/>
    <m/>
    <m/>
    <m/>
    <m/>
    <m/>
    <m/>
    <m/>
    <m/>
    <m/>
    <m/>
    <m/>
    <m/>
    <m/>
    <m/>
    <m/>
    <m/>
    <m/>
    <m/>
    <s v="Urban"/>
    <n v="2021"/>
    <s v="September"/>
    <x v="8"/>
    <n v="120.4"/>
  </r>
  <r>
    <x v="3"/>
    <x v="11"/>
    <m/>
    <m/>
    <m/>
    <m/>
    <m/>
    <m/>
    <m/>
    <m/>
    <m/>
    <m/>
    <m/>
    <m/>
    <m/>
    <m/>
    <m/>
    <m/>
    <m/>
    <m/>
    <m/>
    <m/>
    <m/>
    <m/>
    <m/>
    <m/>
    <m/>
    <m/>
    <m/>
    <m/>
    <s v="Urban"/>
    <n v="2021"/>
    <s v="September"/>
    <x v="9"/>
    <n v="166.2"/>
  </r>
  <r>
    <x v="3"/>
    <x v="11"/>
    <m/>
    <m/>
    <m/>
    <m/>
    <m/>
    <m/>
    <m/>
    <m/>
    <m/>
    <m/>
    <m/>
    <m/>
    <m/>
    <m/>
    <m/>
    <m/>
    <m/>
    <m/>
    <m/>
    <m/>
    <m/>
    <m/>
    <m/>
    <m/>
    <m/>
    <m/>
    <m/>
    <m/>
    <s v="Urban"/>
    <n v="2021"/>
    <s v="September"/>
    <x v="10"/>
    <n v="154.80000000000001"/>
  </r>
  <r>
    <x v="3"/>
    <x v="11"/>
    <m/>
    <m/>
    <m/>
    <m/>
    <m/>
    <m/>
    <m/>
    <m/>
    <m/>
    <m/>
    <m/>
    <m/>
    <m/>
    <m/>
    <m/>
    <m/>
    <m/>
    <m/>
    <m/>
    <m/>
    <m/>
    <m/>
    <m/>
    <m/>
    <m/>
    <m/>
    <m/>
    <m/>
    <s v="Urban"/>
    <n v="2021"/>
    <s v="September"/>
    <x v="11"/>
    <n v="175.1"/>
  </r>
  <r>
    <x v="3"/>
    <x v="11"/>
    <m/>
    <m/>
    <m/>
    <m/>
    <m/>
    <m/>
    <m/>
    <m/>
    <m/>
    <m/>
    <m/>
    <m/>
    <m/>
    <m/>
    <m/>
    <m/>
    <m/>
    <m/>
    <m/>
    <m/>
    <m/>
    <m/>
    <m/>
    <m/>
    <m/>
    <m/>
    <m/>
    <m/>
    <s v="Urban"/>
    <n v="2021"/>
    <s v="September"/>
    <x v="12"/>
    <n v="167.3"/>
  </r>
  <r>
    <x v="3"/>
    <x v="11"/>
    <m/>
    <m/>
    <m/>
    <m/>
    <m/>
    <m/>
    <m/>
    <m/>
    <m/>
    <m/>
    <m/>
    <m/>
    <m/>
    <m/>
    <m/>
    <m/>
    <m/>
    <m/>
    <m/>
    <m/>
    <m/>
    <m/>
    <m/>
    <m/>
    <m/>
    <m/>
    <m/>
    <m/>
    <s v="Urban"/>
    <n v="2021"/>
    <s v="September"/>
    <x v="13"/>
    <n v="196.5"/>
  </r>
  <r>
    <x v="3"/>
    <x v="11"/>
    <m/>
    <m/>
    <m/>
    <m/>
    <m/>
    <m/>
    <m/>
    <m/>
    <m/>
    <m/>
    <m/>
    <m/>
    <m/>
    <m/>
    <m/>
    <m/>
    <m/>
    <m/>
    <m/>
    <m/>
    <m/>
    <m/>
    <m/>
    <m/>
    <m/>
    <m/>
    <m/>
    <m/>
    <s v="Urban"/>
    <n v="2021"/>
    <s v="September"/>
    <x v="14"/>
    <n v="159.80000000000001"/>
  </r>
  <r>
    <x v="3"/>
    <x v="11"/>
    <m/>
    <m/>
    <m/>
    <m/>
    <m/>
    <m/>
    <m/>
    <m/>
    <m/>
    <m/>
    <m/>
    <m/>
    <m/>
    <m/>
    <m/>
    <m/>
    <m/>
    <m/>
    <m/>
    <m/>
    <m/>
    <m/>
    <m/>
    <m/>
    <m/>
    <m/>
    <m/>
    <m/>
    <s v="Urban"/>
    <n v="2021"/>
    <s v="September"/>
    <x v="15"/>
    <n v="143.6"/>
  </r>
  <r>
    <x v="3"/>
    <x v="11"/>
    <m/>
    <m/>
    <m/>
    <m/>
    <m/>
    <m/>
    <m/>
    <m/>
    <m/>
    <m/>
    <m/>
    <m/>
    <m/>
    <m/>
    <m/>
    <m/>
    <m/>
    <m/>
    <m/>
    <m/>
    <m/>
    <m/>
    <m/>
    <m/>
    <m/>
    <m/>
    <m/>
    <m/>
    <s v="Urban"/>
    <n v="2021"/>
    <s v="September"/>
    <x v="16"/>
    <n v="157.4"/>
  </r>
  <r>
    <x v="3"/>
    <x v="11"/>
    <m/>
    <m/>
    <m/>
    <m/>
    <m/>
    <m/>
    <m/>
    <m/>
    <m/>
    <m/>
    <m/>
    <m/>
    <m/>
    <m/>
    <m/>
    <m/>
    <m/>
    <m/>
    <m/>
    <m/>
    <m/>
    <m/>
    <m/>
    <m/>
    <m/>
    <m/>
    <m/>
    <m/>
    <s v="Urban"/>
    <n v="2021"/>
    <s v="September"/>
    <x v="17"/>
    <s v="162.1"/>
  </r>
  <r>
    <x v="3"/>
    <x v="11"/>
    <m/>
    <m/>
    <m/>
    <m/>
    <m/>
    <m/>
    <m/>
    <m/>
    <m/>
    <m/>
    <m/>
    <m/>
    <m/>
    <m/>
    <m/>
    <m/>
    <m/>
    <m/>
    <m/>
    <m/>
    <m/>
    <m/>
    <m/>
    <m/>
    <m/>
    <m/>
    <m/>
    <m/>
    <s v="Urban"/>
    <n v="2021"/>
    <s v="September"/>
    <x v="18"/>
    <n v="160.80000000000001"/>
  </r>
  <r>
    <x v="3"/>
    <x v="11"/>
    <m/>
    <m/>
    <m/>
    <m/>
    <m/>
    <m/>
    <m/>
    <m/>
    <m/>
    <m/>
    <m/>
    <m/>
    <m/>
    <m/>
    <m/>
    <m/>
    <m/>
    <m/>
    <m/>
    <m/>
    <m/>
    <m/>
    <m/>
    <m/>
    <m/>
    <m/>
    <m/>
    <m/>
    <s v="Urban"/>
    <n v="2021"/>
    <s v="September"/>
    <x v="19"/>
    <n v="153.30000000000001"/>
  </r>
  <r>
    <x v="3"/>
    <x v="11"/>
    <m/>
    <m/>
    <m/>
    <m/>
    <m/>
    <m/>
    <m/>
    <m/>
    <m/>
    <m/>
    <m/>
    <m/>
    <m/>
    <m/>
    <m/>
    <m/>
    <m/>
    <m/>
    <m/>
    <m/>
    <m/>
    <m/>
    <m/>
    <m/>
    <m/>
    <m/>
    <m/>
    <m/>
    <s v="Urban"/>
    <n v="2021"/>
    <s v="September"/>
    <x v="20"/>
    <n v="162.80000000000001"/>
  </r>
  <r>
    <x v="3"/>
    <x v="11"/>
    <m/>
    <m/>
    <m/>
    <m/>
    <m/>
    <m/>
    <m/>
    <m/>
    <m/>
    <m/>
    <m/>
    <m/>
    <m/>
    <m/>
    <m/>
    <m/>
    <m/>
    <m/>
    <m/>
    <m/>
    <m/>
    <m/>
    <m/>
    <m/>
    <m/>
    <m/>
    <m/>
    <m/>
    <s v="Urban"/>
    <n v="2021"/>
    <s v="September"/>
    <x v="21"/>
    <n v="150.5"/>
  </r>
  <r>
    <x v="3"/>
    <x v="11"/>
    <m/>
    <m/>
    <m/>
    <m/>
    <m/>
    <m/>
    <m/>
    <m/>
    <m/>
    <m/>
    <m/>
    <m/>
    <m/>
    <m/>
    <m/>
    <m/>
    <m/>
    <m/>
    <m/>
    <m/>
    <m/>
    <m/>
    <m/>
    <m/>
    <m/>
    <m/>
    <m/>
    <m/>
    <s v="Urban"/>
    <n v="2021"/>
    <s v="September"/>
    <x v="22"/>
    <n v="153.9"/>
  </r>
  <r>
    <x v="3"/>
    <x v="11"/>
    <m/>
    <m/>
    <m/>
    <m/>
    <m/>
    <m/>
    <m/>
    <m/>
    <m/>
    <m/>
    <m/>
    <m/>
    <m/>
    <m/>
    <m/>
    <m/>
    <m/>
    <m/>
    <m/>
    <m/>
    <m/>
    <m/>
    <m/>
    <m/>
    <m/>
    <m/>
    <m/>
    <m/>
    <s v="Urban"/>
    <n v="2021"/>
    <s v="September"/>
    <x v="23"/>
    <n v="160.30000000000001"/>
  </r>
  <r>
    <x v="3"/>
    <x v="11"/>
    <m/>
    <m/>
    <m/>
    <m/>
    <m/>
    <m/>
    <m/>
    <m/>
    <m/>
    <m/>
    <m/>
    <m/>
    <m/>
    <m/>
    <m/>
    <m/>
    <m/>
    <m/>
    <m/>
    <m/>
    <m/>
    <m/>
    <m/>
    <m/>
    <m/>
    <m/>
    <m/>
    <m/>
    <s v="Urban"/>
    <n v="2021"/>
    <s v="September"/>
    <x v="24"/>
    <n v="159.6"/>
  </r>
  <r>
    <x v="3"/>
    <x v="11"/>
    <m/>
    <m/>
    <m/>
    <m/>
    <m/>
    <m/>
    <m/>
    <m/>
    <m/>
    <m/>
    <m/>
    <m/>
    <m/>
    <m/>
    <m/>
    <m/>
    <m/>
    <m/>
    <m/>
    <m/>
    <m/>
    <m/>
    <m/>
    <m/>
    <m/>
    <m/>
    <m/>
    <m/>
    <s v="Urban"/>
    <n v="2021"/>
    <s v="September"/>
    <x v="25"/>
    <n v="156"/>
  </r>
  <r>
    <x v="3"/>
    <x v="11"/>
    <m/>
    <m/>
    <m/>
    <m/>
    <m/>
    <m/>
    <m/>
    <m/>
    <m/>
    <m/>
    <m/>
    <m/>
    <m/>
    <m/>
    <m/>
    <m/>
    <m/>
    <m/>
    <m/>
    <m/>
    <m/>
    <m/>
    <m/>
    <m/>
    <m/>
    <m/>
    <m/>
    <m/>
    <s v="Urban"/>
    <n v="2021"/>
    <s v="September"/>
    <x v="26"/>
    <n v="162.30000000000001"/>
  </r>
  <r>
    <x v="3"/>
    <x v="11"/>
    <m/>
    <m/>
    <m/>
    <m/>
    <m/>
    <m/>
    <m/>
    <m/>
    <m/>
    <m/>
    <m/>
    <m/>
    <m/>
    <m/>
    <m/>
    <m/>
    <m/>
    <m/>
    <m/>
    <m/>
    <m/>
    <m/>
    <m/>
    <m/>
    <m/>
    <m/>
    <m/>
    <m/>
    <s v="Rural+Urban"/>
    <n v="2021"/>
    <s v="September"/>
    <x v="0"/>
    <n v="146.6"/>
  </r>
  <r>
    <x v="3"/>
    <x v="11"/>
    <m/>
    <m/>
    <m/>
    <m/>
    <m/>
    <m/>
    <m/>
    <m/>
    <m/>
    <m/>
    <m/>
    <m/>
    <m/>
    <m/>
    <m/>
    <m/>
    <m/>
    <m/>
    <m/>
    <m/>
    <m/>
    <m/>
    <m/>
    <m/>
    <m/>
    <m/>
    <m/>
    <m/>
    <s v="Rural+Urban"/>
    <n v="2021"/>
    <s v="September"/>
    <x v="1"/>
    <n v="204"/>
  </r>
  <r>
    <x v="3"/>
    <x v="11"/>
    <m/>
    <m/>
    <m/>
    <m/>
    <m/>
    <m/>
    <m/>
    <m/>
    <m/>
    <m/>
    <m/>
    <m/>
    <m/>
    <m/>
    <m/>
    <m/>
    <m/>
    <m/>
    <m/>
    <m/>
    <m/>
    <m/>
    <m/>
    <m/>
    <m/>
    <m/>
    <m/>
    <m/>
    <s v="Rural+Urban"/>
    <n v="2021"/>
    <s v="September"/>
    <x v="2"/>
    <n v="172.8"/>
  </r>
  <r>
    <x v="3"/>
    <x v="11"/>
    <m/>
    <m/>
    <m/>
    <m/>
    <m/>
    <m/>
    <m/>
    <m/>
    <m/>
    <m/>
    <m/>
    <m/>
    <m/>
    <m/>
    <m/>
    <m/>
    <m/>
    <m/>
    <m/>
    <m/>
    <m/>
    <m/>
    <m/>
    <m/>
    <m/>
    <m/>
    <m/>
    <m/>
    <s v="Rural+Urban"/>
    <n v="2021"/>
    <s v="September"/>
    <x v="3"/>
    <n v="158.4"/>
  </r>
  <r>
    <x v="3"/>
    <x v="11"/>
    <m/>
    <m/>
    <m/>
    <m/>
    <m/>
    <m/>
    <m/>
    <m/>
    <m/>
    <m/>
    <m/>
    <m/>
    <m/>
    <m/>
    <m/>
    <m/>
    <m/>
    <m/>
    <m/>
    <m/>
    <m/>
    <m/>
    <m/>
    <m/>
    <m/>
    <m/>
    <m/>
    <m/>
    <s v="Rural+Urban"/>
    <n v="2021"/>
    <s v="September"/>
    <x v="4"/>
    <n v="188"/>
  </r>
  <r>
    <x v="3"/>
    <x v="11"/>
    <m/>
    <m/>
    <m/>
    <m/>
    <m/>
    <m/>
    <m/>
    <m/>
    <m/>
    <m/>
    <m/>
    <m/>
    <m/>
    <m/>
    <m/>
    <m/>
    <m/>
    <m/>
    <m/>
    <m/>
    <m/>
    <m/>
    <m/>
    <m/>
    <m/>
    <m/>
    <m/>
    <m/>
    <s v="Rural+Urban"/>
    <n v="2021"/>
    <s v="September"/>
    <x v="5"/>
    <n v="156.69999999999999"/>
  </r>
  <r>
    <x v="3"/>
    <x v="11"/>
    <m/>
    <m/>
    <m/>
    <m/>
    <m/>
    <m/>
    <m/>
    <m/>
    <m/>
    <m/>
    <m/>
    <m/>
    <m/>
    <m/>
    <m/>
    <m/>
    <m/>
    <m/>
    <m/>
    <m/>
    <m/>
    <m/>
    <m/>
    <m/>
    <m/>
    <m/>
    <m/>
    <m/>
    <s v="Rural+Urban"/>
    <n v="2021"/>
    <s v="September"/>
    <x v="6"/>
    <n v="162.30000000000001"/>
  </r>
  <r>
    <x v="3"/>
    <x v="11"/>
    <m/>
    <m/>
    <m/>
    <m/>
    <m/>
    <m/>
    <m/>
    <m/>
    <m/>
    <m/>
    <m/>
    <m/>
    <m/>
    <m/>
    <m/>
    <m/>
    <m/>
    <m/>
    <m/>
    <m/>
    <m/>
    <m/>
    <m/>
    <m/>
    <m/>
    <m/>
    <m/>
    <m/>
    <s v="Rural+Urban"/>
    <n v="2021"/>
    <s v="September"/>
    <x v="7"/>
    <n v="164.1"/>
  </r>
  <r>
    <x v="3"/>
    <x v="11"/>
    <m/>
    <m/>
    <m/>
    <m/>
    <m/>
    <m/>
    <m/>
    <m/>
    <m/>
    <m/>
    <m/>
    <m/>
    <m/>
    <m/>
    <m/>
    <m/>
    <m/>
    <m/>
    <m/>
    <m/>
    <m/>
    <m/>
    <m/>
    <m/>
    <m/>
    <m/>
    <m/>
    <m/>
    <s v="Rural+Urban"/>
    <n v="2021"/>
    <s v="September"/>
    <x v="8"/>
    <n v="119.7"/>
  </r>
  <r>
    <x v="3"/>
    <x v="11"/>
    <m/>
    <m/>
    <m/>
    <m/>
    <m/>
    <m/>
    <m/>
    <m/>
    <m/>
    <m/>
    <m/>
    <m/>
    <m/>
    <m/>
    <m/>
    <m/>
    <m/>
    <m/>
    <m/>
    <m/>
    <m/>
    <m/>
    <m/>
    <m/>
    <m/>
    <m/>
    <m/>
    <m/>
    <s v="Rural+Urban"/>
    <n v="2021"/>
    <s v="September"/>
    <x v="9"/>
    <n v="168.8"/>
  </r>
  <r>
    <x v="3"/>
    <x v="11"/>
    <m/>
    <m/>
    <m/>
    <m/>
    <m/>
    <m/>
    <m/>
    <m/>
    <m/>
    <m/>
    <m/>
    <m/>
    <m/>
    <m/>
    <m/>
    <m/>
    <m/>
    <m/>
    <m/>
    <m/>
    <m/>
    <m/>
    <m/>
    <m/>
    <m/>
    <m/>
    <m/>
    <m/>
    <s v="Rural+Urban"/>
    <n v="2021"/>
    <s v="September"/>
    <x v="10"/>
    <n v="162.69999999999999"/>
  </r>
  <r>
    <x v="3"/>
    <x v="11"/>
    <m/>
    <m/>
    <m/>
    <m/>
    <m/>
    <m/>
    <m/>
    <m/>
    <m/>
    <m/>
    <m/>
    <m/>
    <m/>
    <m/>
    <m/>
    <m/>
    <m/>
    <m/>
    <m/>
    <m/>
    <m/>
    <m/>
    <m/>
    <m/>
    <m/>
    <m/>
    <m/>
    <m/>
    <s v="Rural+Urban"/>
    <n v="2021"/>
    <s v="September"/>
    <x v="11"/>
    <n v="173.9"/>
  </r>
  <r>
    <x v="3"/>
    <x v="11"/>
    <m/>
    <m/>
    <m/>
    <m/>
    <m/>
    <m/>
    <m/>
    <m/>
    <m/>
    <m/>
    <m/>
    <m/>
    <m/>
    <m/>
    <m/>
    <m/>
    <m/>
    <m/>
    <m/>
    <m/>
    <m/>
    <m/>
    <m/>
    <m/>
    <m/>
    <m/>
    <m/>
    <m/>
    <s v="Rural+Urban"/>
    <n v="2021"/>
    <s v="September"/>
    <x v="12"/>
    <n v="164"/>
  </r>
  <r>
    <x v="3"/>
    <x v="11"/>
    <m/>
    <m/>
    <m/>
    <m/>
    <m/>
    <m/>
    <m/>
    <m/>
    <m/>
    <m/>
    <m/>
    <m/>
    <m/>
    <m/>
    <m/>
    <m/>
    <m/>
    <m/>
    <m/>
    <m/>
    <m/>
    <m/>
    <m/>
    <m/>
    <m/>
    <m/>
    <m/>
    <m/>
    <s v="Rural+Urban"/>
    <n v="2021"/>
    <s v="September"/>
    <x v="13"/>
    <n v="192.1"/>
  </r>
  <r>
    <x v="3"/>
    <x v="11"/>
    <m/>
    <m/>
    <m/>
    <m/>
    <m/>
    <m/>
    <m/>
    <m/>
    <m/>
    <m/>
    <m/>
    <m/>
    <m/>
    <m/>
    <m/>
    <m/>
    <m/>
    <m/>
    <m/>
    <m/>
    <m/>
    <m/>
    <m/>
    <m/>
    <m/>
    <m/>
    <m/>
    <m/>
    <s v="Rural+Urban"/>
    <n v="2021"/>
    <s v="September"/>
    <x v="14"/>
    <n v="164.6"/>
  </r>
  <r>
    <x v="3"/>
    <x v="11"/>
    <m/>
    <m/>
    <m/>
    <m/>
    <m/>
    <m/>
    <m/>
    <m/>
    <m/>
    <m/>
    <m/>
    <m/>
    <m/>
    <m/>
    <m/>
    <m/>
    <m/>
    <m/>
    <m/>
    <m/>
    <m/>
    <m/>
    <m/>
    <m/>
    <m/>
    <m/>
    <m/>
    <m/>
    <s v="Rural+Urban"/>
    <n v="2021"/>
    <s v="September"/>
    <x v="15"/>
    <n v="155.30000000000001"/>
  </r>
  <r>
    <x v="3"/>
    <x v="11"/>
    <m/>
    <m/>
    <m/>
    <m/>
    <m/>
    <m/>
    <m/>
    <m/>
    <m/>
    <m/>
    <m/>
    <m/>
    <m/>
    <m/>
    <m/>
    <m/>
    <m/>
    <m/>
    <m/>
    <m/>
    <m/>
    <m/>
    <m/>
    <m/>
    <m/>
    <m/>
    <m/>
    <m/>
    <s v="Rural+Urban"/>
    <n v="2021"/>
    <s v="September"/>
    <x v="16"/>
    <n v="163.30000000000001"/>
  </r>
  <r>
    <x v="3"/>
    <x v="11"/>
    <m/>
    <m/>
    <m/>
    <m/>
    <m/>
    <m/>
    <m/>
    <m/>
    <m/>
    <m/>
    <m/>
    <m/>
    <m/>
    <m/>
    <m/>
    <m/>
    <m/>
    <m/>
    <m/>
    <m/>
    <m/>
    <m/>
    <m/>
    <m/>
    <m/>
    <m/>
    <m/>
    <m/>
    <s v="Rural+Urban"/>
    <n v="2021"/>
    <s v="September"/>
    <x v="17"/>
    <s v="162.1"/>
  </r>
  <r>
    <x v="3"/>
    <x v="11"/>
    <m/>
    <m/>
    <m/>
    <m/>
    <m/>
    <m/>
    <m/>
    <m/>
    <m/>
    <m/>
    <m/>
    <m/>
    <m/>
    <m/>
    <m/>
    <m/>
    <m/>
    <m/>
    <m/>
    <m/>
    <m/>
    <m/>
    <m/>
    <m/>
    <m/>
    <m/>
    <m/>
    <m/>
    <s v="Rural+Urban"/>
    <n v="2021"/>
    <s v="September"/>
    <x v="18"/>
    <n v="162.6"/>
  </r>
  <r>
    <x v="3"/>
    <x v="11"/>
    <m/>
    <m/>
    <m/>
    <m/>
    <m/>
    <m/>
    <m/>
    <m/>
    <m/>
    <m/>
    <m/>
    <m/>
    <m/>
    <m/>
    <m/>
    <m/>
    <m/>
    <m/>
    <m/>
    <m/>
    <m/>
    <m/>
    <m/>
    <m/>
    <m/>
    <m/>
    <m/>
    <m/>
    <s v="Rural+Urban"/>
    <n v="2021"/>
    <s v="September"/>
    <x v="19"/>
    <n v="157.5"/>
  </r>
  <r>
    <x v="3"/>
    <x v="11"/>
    <m/>
    <m/>
    <m/>
    <m/>
    <m/>
    <m/>
    <m/>
    <m/>
    <m/>
    <m/>
    <m/>
    <m/>
    <m/>
    <m/>
    <m/>
    <m/>
    <m/>
    <m/>
    <m/>
    <m/>
    <m/>
    <m/>
    <m/>
    <m/>
    <m/>
    <m/>
    <m/>
    <m/>
    <s v="Rural+Urban"/>
    <n v="2021"/>
    <s v="September"/>
    <x v="20"/>
    <n v="168.4"/>
  </r>
  <r>
    <x v="3"/>
    <x v="11"/>
    <m/>
    <m/>
    <m/>
    <m/>
    <m/>
    <m/>
    <m/>
    <m/>
    <m/>
    <m/>
    <m/>
    <m/>
    <m/>
    <m/>
    <m/>
    <m/>
    <m/>
    <m/>
    <m/>
    <m/>
    <m/>
    <m/>
    <m/>
    <m/>
    <m/>
    <m/>
    <m/>
    <m/>
    <s v="Rural+Urban"/>
    <n v="2021"/>
    <s v="September"/>
    <x v="21"/>
    <n v="154"/>
  </r>
  <r>
    <x v="3"/>
    <x v="11"/>
    <m/>
    <m/>
    <m/>
    <m/>
    <m/>
    <m/>
    <m/>
    <m/>
    <m/>
    <m/>
    <m/>
    <m/>
    <m/>
    <m/>
    <m/>
    <m/>
    <m/>
    <m/>
    <m/>
    <m/>
    <m/>
    <m/>
    <m/>
    <m/>
    <m/>
    <m/>
    <m/>
    <m/>
    <s v="Rural+Urban"/>
    <n v="2021"/>
    <s v="September"/>
    <x v="22"/>
    <n v="157.69999999999999"/>
  </r>
  <r>
    <x v="3"/>
    <x v="11"/>
    <m/>
    <m/>
    <m/>
    <m/>
    <m/>
    <m/>
    <m/>
    <m/>
    <m/>
    <m/>
    <m/>
    <m/>
    <m/>
    <m/>
    <m/>
    <m/>
    <m/>
    <m/>
    <m/>
    <m/>
    <m/>
    <m/>
    <m/>
    <m/>
    <m/>
    <m/>
    <m/>
    <m/>
    <s v="Rural+Urban"/>
    <n v="2021"/>
    <s v="September"/>
    <x v="23"/>
    <n v="163.69999999999999"/>
  </r>
  <r>
    <x v="3"/>
    <x v="11"/>
    <m/>
    <m/>
    <m/>
    <m/>
    <m/>
    <m/>
    <m/>
    <m/>
    <m/>
    <m/>
    <m/>
    <m/>
    <m/>
    <m/>
    <m/>
    <m/>
    <m/>
    <m/>
    <m/>
    <m/>
    <m/>
    <m/>
    <m/>
    <m/>
    <m/>
    <m/>
    <m/>
    <m/>
    <s v="Rural+Urban"/>
    <n v="2021"/>
    <s v="September"/>
    <x v="24"/>
    <n v="160"/>
  </r>
  <r>
    <x v="3"/>
    <x v="11"/>
    <m/>
    <m/>
    <m/>
    <m/>
    <m/>
    <m/>
    <m/>
    <m/>
    <m/>
    <m/>
    <m/>
    <m/>
    <m/>
    <m/>
    <m/>
    <m/>
    <m/>
    <m/>
    <m/>
    <m/>
    <m/>
    <m/>
    <m/>
    <m/>
    <m/>
    <m/>
    <m/>
    <m/>
    <s v="Rural+Urban"/>
    <n v="2021"/>
    <s v="September"/>
    <x v="25"/>
    <n v="160"/>
  </r>
  <r>
    <x v="3"/>
    <x v="11"/>
    <m/>
    <m/>
    <m/>
    <m/>
    <m/>
    <m/>
    <m/>
    <m/>
    <m/>
    <m/>
    <m/>
    <m/>
    <m/>
    <m/>
    <m/>
    <m/>
    <m/>
    <m/>
    <m/>
    <m/>
    <m/>
    <m/>
    <m/>
    <m/>
    <m/>
    <m/>
    <m/>
    <m/>
    <s v="Rural+Urban"/>
    <n v="2021"/>
    <s v="September"/>
    <x v="26"/>
    <n v="163.19999999999999"/>
  </r>
  <r>
    <x v="3"/>
    <x v="11"/>
    <m/>
    <m/>
    <m/>
    <m/>
    <m/>
    <m/>
    <m/>
    <m/>
    <m/>
    <m/>
    <m/>
    <m/>
    <m/>
    <m/>
    <m/>
    <m/>
    <m/>
    <m/>
    <m/>
    <m/>
    <m/>
    <m/>
    <m/>
    <m/>
    <m/>
    <m/>
    <m/>
    <m/>
    <s v="Rural"/>
    <n v="2021"/>
    <s v="October"/>
    <x v="0"/>
    <n v="146.1"/>
  </r>
  <r>
    <x v="3"/>
    <x v="11"/>
    <m/>
    <m/>
    <m/>
    <m/>
    <m/>
    <m/>
    <m/>
    <m/>
    <m/>
    <m/>
    <m/>
    <m/>
    <m/>
    <m/>
    <m/>
    <m/>
    <m/>
    <m/>
    <m/>
    <m/>
    <m/>
    <m/>
    <m/>
    <m/>
    <m/>
    <m/>
    <m/>
    <m/>
    <s v="Rural"/>
    <n v="2021"/>
    <s v="October"/>
    <x v="1"/>
    <n v="202.5"/>
  </r>
  <r>
    <x v="3"/>
    <x v="11"/>
    <m/>
    <m/>
    <m/>
    <m/>
    <m/>
    <m/>
    <m/>
    <m/>
    <m/>
    <m/>
    <m/>
    <m/>
    <m/>
    <m/>
    <m/>
    <m/>
    <m/>
    <m/>
    <m/>
    <m/>
    <m/>
    <m/>
    <m/>
    <m/>
    <m/>
    <m/>
    <m/>
    <m/>
    <s v="Rural"/>
    <n v="2021"/>
    <s v="October"/>
    <x v="2"/>
    <n v="170.1"/>
  </r>
  <r>
    <x v="3"/>
    <x v="11"/>
    <m/>
    <m/>
    <m/>
    <m/>
    <m/>
    <m/>
    <m/>
    <m/>
    <m/>
    <m/>
    <m/>
    <m/>
    <m/>
    <m/>
    <m/>
    <m/>
    <m/>
    <m/>
    <m/>
    <m/>
    <m/>
    <m/>
    <m/>
    <m/>
    <m/>
    <m/>
    <m/>
    <m/>
    <s v="Rural"/>
    <n v="2021"/>
    <s v="October"/>
    <x v="3"/>
    <n v="158.4"/>
  </r>
  <r>
    <x v="3"/>
    <x v="11"/>
    <m/>
    <m/>
    <m/>
    <m/>
    <m/>
    <m/>
    <m/>
    <m/>
    <m/>
    <m/>
    <m/>
    <m/>
    <m/>
    <m/>
    <m/>
    <m/>
    <m/>
    <m/>
    <m/>
    <m/>
    <m/>
    <m/>
    <m/>
    <m/>
    <m/>
    <m/>
    <m/>
    <m/>
    <s v="Rural"/>
    <n v="2021"/>
    <s v="October"/>
    <x v="4"/>
    <n v="198.8"/>
  </r>
  <r>
    <x v="3"/>
    <x v="11"/>
    <m/>
    <m/>
    <m/>
    <m/>
    <m/>
    <m/>
    <m/>
    <m/>
    <m/>
    <m/>
    <m/>
    <m/>
    <m/>
    <m/>
    <m/>
    <m/>
    <m/>
    <m/>
    <m/>
    <m/>
    <m/>
    <m/>
    <m/>
    <m/>
    <m/>
    <m/>
    <m/>
    <m/>
    <s v="Rural"/>
    <n v="2021"/>
    <s v="October"/>
    <x v="5"/>
    <n v="152.6"/>
  </r>
  <r>
    <x v="3"/>
    <x v="11"/>
    <m/>
    <m/>
    <m/>
    <m/>
    <m/>
    <m/>
    <m/>
    <m/>
    <m/>
    <m/>
    <m/>
    <m/>
    <m/>
    <m/>
    <m/>
    <m/>
    <m/>
    <m/>
    <m/>
    <m/>
    <m/>
    <m/>
    <m/>
    <m/>
    <m/>
    <m/>
    <m/>
    <m/>
    <s v="Rural"/>
    <n v="2021"/>
    <s v="October"/>
    <x v="6"/>
    <n v="170.4"/>
  </r>
  <r>
    <x v="3"/>
    <x v="11"/>
    <m/>
    <m/>
    <m/>
    <m/>
    <m/>
    <m/>
    <m/>
    <m/>
    <m/>
    <m/>
    <m/>
    <m/>
    <m/>
    <m/>
    <m/>
    <m/>
    <m/>
    <m/>
    <m/>
    <m/>
    <m/>
    <m/>
    <m/>
    <m/>
    <m/>
    <m/>
    <m/>
    <m/>
    <s v="Rural"/>
    <n v="2021"/>
    <s v="October"/>
    <x v="7"/>
    <n v="165.2"/>
  </r>
  <r>
    <x v="3"/>
    <x v="11"/>
    <m/>
    <m/>
    <m/>
    <m/>
    <m/>
    <m/>
    <m/>
    <m/>
    <m/>
    <m/>
    <m/>
    <m/>
    <m/>
    <m/>
    <m/>
    <m/>
    <m/>
    <m/>
    <m/>
    <m/>
    <m/>
    <m/>
    <m/>
    <m/>
    <m/>
    <m/>
    <m/>
    <m/>
    <s v="Rural"/>
    <n v="2021"/>
    <s v="October"/>
    <x v="8"/>
    <n v="121.6"/>
  </r>
  <r>
    <x v="3"/>
    <x v="11"/>
    <m/>
    <m/>
    <m/>
    <m/>
    <m/>
    <m/>
    <m/>
    <m/>
    <m/>
    <m/>
    <m/>
    <m/>
    <m/>
    <m/>
    <m/>
    <m/>
    <m/>
    <m/>
    <m/>
    <m/>
    <m/>
    <m/>
    <m/>
    <m/>
    <m/>
    <m/>
    <m/>
    <m/>
    <s v="Rural"/>
    <n v="2021"/>
    <s v="October"/>
    <x v="9"/>
    <n v="170.6"/>
  </r>
  <r>
    <x v="3"/>
    <x v="11"/>
    <m/>
    <m/>
    <m/>
    <m/>
    <m/>
    <m/>
    <m/>
    <m/>
    <m/>
    <m/>
    <m/>
    <m/>
    <m/>
    <m/>
    <m/>
    <m/>
    <m/>
    <m/>
    <m/>
    <m/>
    <m/>
    <m/>
    <m/>
    <m/>
    <m/>
    <m/>
    <m/>
    <m/>
    <s v="Rural"/>
    <n v="2021"/>
    <s v="October"/>
    <x v="10"/>
    <n v="168.8"/>
  </r>
  <r>
    <x v="3"/>
    <x v="11"/>
    <m/>
    <m/>
    <m/>
    <m/>
    <m/>
    <m/>
    <m/>
    <m/>
    <m/>
    <m/>
    <m/>
    <m/>
    <m/>
    <m/>
    <m/>
    <m/>
    <m/>
    <m/>
    <m/>
    <m/>
    <m/>
    <m/>
    <m/>
    <m/>
    <m/>
    <m/>
    <m/>
    <m/>
    <s v="Rural"/>
    <n v="2021"/>
    <s v="October"/>
    <x v="11"/>
    <n v="173.6"/>
  </r>
  <r>
    <x v="3"/>
    <x v="11"/>
    <m/>
    <m/>
    <m/>
    <m/>
    <m/>
    <m/>
    <m/>
    <m/>
    <m/>
    <m/>
    <m/>
    <m/>
    <m/>
    <m/>
    <m/>
    <m/>
    <m/>
    <m/>
    <m/>
    <m/>
    <m/>
    <m/>
    <m/>
    <m/>
    <m/>
    <m/>
    <m/>
    <m/>
    <s v="Rural"/>
    <n v="2021"/>
    <s v="October"/>
    <x v="12"/>
    <n v="165.5"/>
  </r>
  <r>
    <x v="3"/>
    <x v="11"/>
    <m/>
    <m/>
    <m/>
    <m/>
    <m/>
    <m/>
    <m/>
    <m/>
    <m/>
    <m/>
    <m/>
    <m/>
    <m/>
    <m/>
    <m/>
    <m/>
    <m/>
    <m/>
    <m/>
    <m/>
    <m/>
    <m/>
    <m/>
    <m/>
    <m/>
    <m/>
    <m/>
    <m/>
    <s v="Rural"/>
    <n v="2021"/>
    <s v="October"/>
    <x v="13"/>
    <n v="191.2"/>
  </r>
  <r>
    <x v="3"/>
    <x v="11"/>
    <m/>
    <m/>
    <m/>
    <m/>
    <m/>
    <m/>
    <m/>
    <m/>
    <m/>
    <m/>
    <m/>
    <m/>
    <m/>
    <m/>
    <m/>
    <m/>
    <m/>
    <m/>
    <m/>
    <m/>
    <m/>
    <m/>
    <m/>
    <m/>
    <m/>
    <m/>
    <m/>
    <m/>
    <s v="Rural"/>
    <n v="2021"/>
    <s v="October"/>
    <x v="14"/>
    <n v="168.9"/>
  </r>
  <r>
    <x v="3"/>
    <x v="11"/>
    <m/>
    <m/>
    <m/>
    <m/>
    <m/>
    <m/>
    <m/>
    <m/>
    <m/>
    <m/>
    <m/>
    <m/>
    <m/>
    <m/>
    <m/>
    <m/>
    <m/>
    <m/>
    <m/>
    <m/>
    <m/>
    <m/>
    <m/>
    <m/>
    <m/>
    <m/>
    <m/>
    <m/>
    <s v="Rural"/>
    <n v="2021"/>
    <s v="October"/>
    <x v="15"/>
    <n v="164.8"/>
  </r>
  <r>
    <x v="3"/>
    <x v="11"/>
    <m/>
    <m/>
    <m/>
    <m/>
    <m/>
    <m/>
    <m/>
    <m/>
    <m/>
    <m/>
    <m/>
    <m/>
    <m/>
    <m/>
    <m/>
    <m/>
    <m/>
    <m/>
    <m/>
    <m/>
    <m/>
    <m/>
    <m/>
    <m/>
    <m/>
    <m/>
    <m/>
    <m/>
    <s v="Rural"/>
    <n v="2021"/>
    <s v="October"/>
    <x v="16"/>
    <n v="168.3"/>
  </r>
  <r>
    <x v="3"/>
    <x v="11"/>
    <m/>
    <m/>
    <m/>
    <m/>
    <m/>
    <m/>
    <m/>
    <m/>
    <m/>
    <m/>
    <m/>
    <m/>
    <m/>
    <m/>
    <m/>
    <m/>
    <m/>
    <m/>
    <m/>
    <m/>
    <m/>
    <m/>
    <m/>
    <m/>
    <m/>
    <m/>
    <m/>
    <m/>
    <s v="Rural"/>
    <n v="2021"/>
    <s v="October"/>
    <x v="17"/>
    <s v="NA"/>
  </r>
  <r>
    <x v="3"/>
    <x v="11"/>
    <m/>
    <m/>
    <m/>
    <m/>
    <m/>
    <m/>
    <m/>
    <m/>
    <m/>
    <m/>
    <m/>
    <m/>
    <m/>
    <m/>
    <m/>
    <m/>
    <m/>
    <m/>
    <m/>
    <m/>
    <m/>
    <m/>
    <m/>
    <m/>
    <m/>
    <m/>
    <m/>
    <m/>
    <s v="Rural"/>
    <n v="2021"/>
    <s v="October"/>
    <x v="18"/>
    <n v="165.5"/>
  </r>
  <r>
    <x v="3"/>
    <x v="11"/>
    <m/>
    <m/>
    <m/>
    <m/>
    <m/>
    <m/>
    <m/>
    <m/>
    <m/>
    <m/>
    <m/>
    <m/>
    <m/>
    <m/>
    <m/>
    <m/>
    <m/>
    <m/>
    <m/>
    <m/>
    <m/>
    <m/>
    <m/>
    <m/>
    <m/>
    <m/>
    <m/>
    <m/>
    <s v="Rural"/>
    <n v="2021"/>
    <s v="October"/>
    <x v="19"/>
    <n v="162"/>
  </r>
  <r>
    <x v="3"/>
    <x v="11"/>
    <m/>
    <m/>
    <m/>
    <m/>
    <m/>
    <m/>
    <m/>
    <m/>
    <m/>
    <m/>
    <m/>
    <m/>
    <m/>
    <m/>
    <m/>
    <m/>
    <m/>
    <m/>
    <m/>
    <m/>
    <m/>
    <m/>
    <m/>
    <m/>
    <m/>
    <m/>
    <m/>
    <m/>
    <s v="Rural"/>
    <n v="2021"/>
    <s v="October"/>
    <x v="20"/>
    <n v="172.5"/>
  </r>
  <r>
    <x v="3"/>
    <x v="11"/>
    <m/>
    <m/>
    <m/>
    <m/>
    <m/>
    <m/>
    <m/>
    <m/>
    <m/>
    <m/>
    <m/>
    <m/>
    <m/>
    <m/>
    <m/>
    <m/>
    <m/>
    <m/>
    <m/>
    <m/>
    <m/>
    <m/>
    <m/>
    <m/>
    <m/>
    <m/>
    <m/>
    <m/>
    <s v="Rural"/>
    <n v="2021"/>
    <s v="October"/>
    <x v="21"/>
    <n v="159.5"/>
  </r>
  <r>
    <x v="3"/>
    <x v="11"/>
    <m/>
    <m/>
    <m/>
    <m/>
    <m/>
    <m/>
    <m/>
    <m/>
    <m/>
    <m/>
    <m/>
    <m/>
    <m/>
    <m/>
    <m/>
    <m/>
    <m/>
    <m/>
    <m/>
    <m/>
    <m/>
    <m/>
    <m/>
    <m/>
    <m/>
    <m/>
    <m/>
    <m/>
    <s v="Rural"/>
    <n v="2021"/>
    <s v="October"/>
    <x v="22"/>
    <n v="163.19999999999999"/>
  </r>
  <r>
    <x v="3"/>
    <x v="11"/>
    <m/>
    <m/>
    <m/>
    <m/>
    <m/>
    <m/>
    <m/>
    <m/>
    <m/>
    <m/>
    <m/>
    <m/>
    <m/>
    <m/>
    <m/>
    <m/>
    <m/>
    <m/>
    <m/>
    <m/>
    <m/>
    <m/>
    <m/>
    <m/>
    <m/>
    <m/>
    <m/>
    <m/>
    <s v="Rural"/>
    <n v="2021"/>
    <s v="October"/>
    <x v="23"/>
    <n v="169"/>
  </r>
  <r>
    <x v="3"/>
    <x v="11"/>
    <m/>
    <m/>
    <m/>
    <m/>
    <m/>
    <m/>
    <m/>
    <m/>
    <m/>
    <m/>
    <m/>
    <m/>
    <m/>
    <m/>
    <m/>
    <m/>
    <m/>
    <m/>
    <m/>
    <m/>
    <m/>
    <m/>
    <m/>
    <m/>
    <m/>
    <m/>
    <m/>
    <m/>
    <s v="Rural"/>
    <n v="2021"/>
    <s v="October"/>
    <x v="24"/>
    <n v="161.1"/>
  </r>
  <r>
    <x v="3"/>
    <x v="11"/>
    <m/>
    <m/>
    <m/>
    <m/>
    <m/>
    <m/>
    <m/>
    <m/>
    <m/>
    <m/>
    <m/>
    <m/>
    <m/>
    <m/>
    <m/>
    <m/>
    <m/>
    <m/>
    <m/>
    <m/>
    <m/>
    <m/>
    <m/>
    <m/>
    <m/>
    <m/>
    <m/>
    <m/>
    <s v="Rural"/>
    <n v="2021"/>
    <s v="October"/>
    <x v="25"/>
    <n v="164.7"/>
  </r>
  <r>
    <x v="3"/>
    <x v="11"/>
    <m/>
    <m/>
    <m/>
    <m/>
    <m/>
    <m/>
    <m/>
    <m/>
    <m/>
    <m/>
    <m/>
    <m/>
    <m/>
    <m/>
    <m/>
    <m/>
    <m/>
    <m/>
    <m/>
    <m/>
    <m/>
    <m/>
    <m/>
    <m/>
    <m/>
    <m/>
    <m/>
    <m/>
    <s v="Rural"/>
    <n v="2021"/>
    <s v="October"/>
    <x v="26"/>
    <n v="166.3"/>
  </r>
  <r>
    <x v="3"/>
    <x v="11"/>
    <m/>
    <m/>
    <m/>
    <m/>
    <m/>
    <m/>
    <m/>
    <m/>
    <m/>
    <m/>
    <m/>
    <m/>
    <m/>
    <m/>
    <m/>
    <m/>
    <m/>
    <m/>
    <m/>
    <m/>
    <m/>
    <m/>
    <m/>
    <m/>
    <m/>
    <m/>
    <m/>
    <m/>
    <s v="Urban"/>
    <n v="2021"/>
    <s v="October"/>
    <x v="0"/>
    <n v="150.1"/>
  </r>
  <r>
    <x v="3"/>
    <x v="11"/>
    <m/>
    <m/>
    <m/>
    <m/>
    <m/>
    <m/>
    <m/>
    <m/>
    <m/>
    <m/>
    <m/>
    <m/>
    <m/>
    <m/>
    <m/>
    <m/>
    <m/>
    <m/>
    <m/>
    <m/>
    <m/>
    <m/>
    <m/>
    <m/>
    <m/>
    <m/>
    <m/>
    <m/>
    <s v="Urban"/>
    <n v="2021"/>
    <s v="October"/>
    <x v="1"/>
    <n v="208.4"/>
  </r>
  <r>
    <x v="3"/>
    <x v="11"/>
    <m/>
    <m/>
    <m/>
    <m/>
    <m/>
    <m/>
    <m/>
    <m/>
    <m/>
    <m/>
    <m/>
    <m/>
    <m/>
    <m/>
    <m/>
    <m/>
    <m/>
    <m/>
    <m/>
    <m/>
    <m/>
    <m/>
    <m/>
    <m/>
    <m/>
    <m/>
    <m/>
    <m/>
    <s v="Urban"/>
    <n v="2021"/>
    <s v="October"/>
    <x v="2"/>
    <n v="173"/>
  </r>
  <r>
    <x v="3"/>
    <x v="11"/>
    <m/>
    <m/>
    <m/>
    <m/>
    <m/>
    <m/>
    <m/>
    <m/>
    <m/>
    <m/>
    <m/>
    <m/>
    <m/>
    <m/>
    <m/>
    <m/>
    <m/>
    <m/>
    <m/>
    <m/>
    <m/>
    <m/>
    <m/>
    <m/>
    <m/>
    <m/>
    <m/>
    <m/>
    <s v="Urban"/>
    <n v="2021"/>
    <s v="October"/>
    <x v="3"/>
    <n v="159.19999999999999"/>
  </r>
  <r>
    <x v="3"/>
    <x v="11"/>
    <m/>
    <m/>
    <m/>
    <m/>
    <m/>
    <m/>
    <m/>
    <m/>
    <m/>
    <m/>
    <m/>
    <m/>
    <m/>
    <m/>
    <m/>
    <m/>
    <m/>
    <m/>
    <m/>
    <m/>
    <m/>
    <m/>
    <m/>
    <m/>
    <m/>
    <m/>
    <m/>
    <m/>
    <s v="Urban"/>
    <n v="2021"/>
    <s v="October"/>
    <x v="4"/>
    <n v="176.6"/>
  </r>
  <r>
    <x v="3"/>
    <x v="11"/>
    <m/>
    <m/>
    <m/>
    <m/>
    <m/>
    <m/>
    <m/>
    <m/>
    <m/>
    <m/>
    <m/>
    <m/>
    <m/>
    <m/>
    <m/>
    <m/>
    <m/>
    <m/>
    <m/>
    <m/>
    <m/>
    <m/>
    <m/>
    <m/>
    <m/>
    <m/>
    <m/>
    <m/>
    <s v="Urban"/>
    <n v="2021"/>
    <s v="October"/>
    <x v="5"/>
    <n v="159.30000000000001"/>
  </r>
  <r>
    <x v="3"/>
    <x v="11"/>
    <m/>
    <m/>
    <m/>
    <m/>
    <m/>
    <m/>
    <m/>
    <m/>
    <m/>
    <m/>
    <m/>
    <m/>
    <m/>
    <m/>
    <m/>
    <m/>
    <m/>
    <m/>
    <m/>
    <m/>
    <m/>
    <m/>
    <m/>
    <m/>
    <m/>
    <m/>
    <m/>
    <m/>
    <s v="Urban"/>
    <n v="2021"/>
    <s v="October"/>
    <x v="6"/>
    <n v="214.4"/>
  </r>
  <r>
    <x v="3"/>
    <x v="11"/>
    <m/>
    <m/>
    <m/>
    <m/>
    <m/>
    <m/>
    <m/>
    <m/>
    <m/>
    <m/>
    <m/>
    <m/>
    <m/>
    <m/>
    <m/>
    <m/>
    <m/>
    <m/>
    <m/>
    <m/>
    <m/>
    <m/>
    <m/>
    <m/>
    <m/>
    <m/>
    <m/>
    <m/>
    <s v="Urban"/>
    <n v="2021"/>
    <s v="October"/>
    <x v="7"/>
    <n v="165.3"/>
  </r>
  <r>
    <x v="3"/>
    <x v="11"/>
    <m/>
    <m/>
    <m/>
    <m/>
    <m/>
    <m/>
    <m/>
    <m/>
    <m/>
    <m/>
    <m/>
    <m/>
    <m/>
    <m/>
    <m/>
    <m/>
    <m/>
    <m/>
    <m/>
    <m/>
    <m/>
    <m/>
    <m/>
    <m/>
    <m/>
    <m/>
    <m/>
    <m/>
    <s v="Urban"/>
    <n v="2021"/>
    <s v="October"/>
    <x v="8"/>
    <n v="122.5"/>
  </r>
  <r>
    <x v="3"/>
    <x v="11"/>
    <m/>
    <m/>
    <m/>
    <m/>
    <m/>
    <m/>
    <m/>
    <m/>
    <m/>
    <m/>
    <m/>
    <m/>
    <m/>
    <m/>
    <m/>
    <m/>
    <m/>
    <m/>
    <m/>
    <m/>
    <m/>
    <m/>
    <m/>
    <m/>
    <m/>
    <m/>
    <m/>
    <m/>
    <s v="Urban"/>
    <n v="2021"/>
    <s v="October"/>
    <x v="9"/>
    <n v="166.8"/>
  </r>
  <r>
    <x v="3"/>
    <x v="11"/>
    <m/>
    <m/>
    <m/>
    <m/>
    <m/>
    <m/>
    <m/>
    <m/>
    <m/>
    <m/>
    <m/>
    <m/>
    <m/>
    <m/>
    <m/>
    <m/>
    <m/>
    <m/>
    <m/>
    <m/>
    <m/>
    <m/>
    <m/>
    <m/>
    <m/>
    <m/>
    <m/>
    <m/>
    <s v="Urban"/>
    <n v="2021"/>
    <s v="October"/>
    <x v="10"/>
    <n v="155.4"/>
  </r>
  <r>
    <x v="3"/>
    <x v="11"/>
    <m/>
    <m/>
    <m/>
    <m/>
    <m/>
    <m/>
    <m/>
    <m/>
    <m/>
    <m/>
    <m/>
    <m/>
    <m/>
    <m/>
    <m/>
    <m/>
    <m/>
    <m/>
    <m/>
    <m/>
    <m/>
    <m/>
    <m/>
    <m/>
    <m/>
    <m/>
    <m/>
    <m/>
    <s v="Urban"/>
    <n v="2021"/>
    <s v="October"/>
    <x v="11"/>
    <n v="175.9"/>
  </r>
  <r>
    <x v="3"/>
    <x v="11"/>
    <m/>
    <m/>
    <m/>
    <m/>
    <m/>
    <m/>
    <m/>
    <m/>
    <m/>
    <m/>
    <m/>
    <m/>
    <m/>
    <m/>
    <m/>
    <m/>
    <m/>
    <m/>
    <m/>
    <m/>
    <m/>
    <m/>
    <m/>
    <m/>
    <m/>
    <m/>
    <m/>
    <m/>
    <s v="Urban"/>
    <n v="2021"/>
    <s v="October"/>
    <x v="12"/>
    <n v="171.5"/>
  </r>
  <r>
    <x v="3"/>
    <x v="11"/>
    <m/>
    <m/>
    <m/>
    <m/>
    <m/>
    <m/>
    <m/>
    <m/>
    <m/>
    <m/>
    <m/>
    <m/>
    <m/>
    <m/>
    <m/>
    <m/>
    <m/>
    <m/>
    <m/>
    <m/>
    <m/>
    <m/>
    <m/>
    <m/>
    <m/>
    <m/>
    <m/>
    <m/>
    <s v="Urban"/>
    <n v="2021"/>
    <s v="October"/>
    <x v="13"/>
    <n v="197"/>
  </r>
  <r>
    <x v="3"/>
    <x v="11"/>
    <m/>
    <m/>
    <m/>
    <m/>
    <m/>
    <m/>
    <m/>
    <m/>
    <m/>
    <m/>
    <m/>
    <m/>
    <m/>
    <m/>
    <m/>
    <m/>
    <m/>
    <m/>
    <m/>
    <m/>
    <m/>
    <m/>
    <m/>
    <m/>
    <m/>
    <m/>
    <m/>
    <m/>
    <s v="Urban"/>
    <n v="2021"/>
    <s v="October"/>
    <x v="14"/>
    <n v="160.80000000000001"/>
  </r>
  <r>
    <x v="3"/>
    <x v="11"/>
    <m/>
    <m/>
    <m/>
    <m/>
    <m/>
    <m/>
    <m/>
    <m/>
    <m/>
    <m/>
    <m/>
    <m/>
    <m/>
    <m/>
    <m/>
    <m/>
    <m/>
    <m/>
    <m/>
    <m/>
    <m/>
    <m/>
    <m/>
    <m/>
    <m/>
    <m/>
    <m/>
    <m/>
    <s v="Urban"/>
    <n v="2021"/>
    <s v="October"/>
    <x v="15"/>
    <n v="144.4"/>
  </r>
  <r>
    <x v="3"/>
    <x v="11"/>
    <m/>
    <m/>
    <m/>
    <m/>
    <m/>
    <m/>
    <m/>
    <m/>
    <m/>
    <m/>
    <m/>
    <m/>
    <m/>
    <m/>
    <m/>
    <m/>
    <m/>
    <m/>
    <m/>
    <m/>
    <m/>
    <m/>
    <m/>
    <m/>
    <m/>
    <m/>
    <m/>
    <m/>
    <s v="Urban"/>
    <n v="2021"/>
    <s v="October"/>
    <x v="16"/>
    <n v="158.30000000000001"/>
  </r>
  <r>
    <x v="3"/>
    <x v="11"/>
    <m/>
    <m/>
    <m/>
    <m/>
    <m/>
    <m/>
    <m/>
    <m/>
    <m/>
    <m/>
    <m/>
    <m/>
    <m/>
    <m/>
    <m/>
    <m/>
    <m/>
    <m/>
    <m/>
    <m/>
    <m/>
    <m/>
    <m/>
    <m/>
    <m/>
    <m/>
    <m/>
    <m/>
    <s v="Urban"/>
    <n v="2021"/>
    <s v="October"/>
    <x v="17"/>
    <s v="163.6"/>
  </r>
  <r>
    <x v="3"/>
    <x v="11"/>
    <m/>
    <m/>
    <m/>
    <m/>
    <m/>
    <m/>
    <m/>
    <m/>
    <m/>
    <m/>
    <m/>
    <m/>
    <m/>
    <m/>
    <m/>
    <m/>
    <m/>
    <m/>
    <m/>
    <m/>
    <m/>
    <m/>
    <m/>
    <m/>
    <m/>
    <m/>
    <m/>
    <m/>
    <s v="Urban"/>
    <n v="2021"/>
    <s v="October"/>
    <x v="18"/>
    <n v="162.19999999999999"/>
  </r>
  <r>
    <x v="3"/>
    <x v="11"/>
    <m/>
    <m/>
    <m/>
    <m/>
    <m/>
    <m/>
    <m/>
    <m/>
    <m/>
    <m/>
    <m/>
    <m/>
    <m/>
    <m/>
    <m/>
    <m/>
    <m/>
    <m/>
    <m/>
    <m/>
    <m/>
    <m/>
    <m/>
    <m/>
    <m/>
    <m/>
    <m/>
    <m/>
    <s v="Urban"/>
    <n v="2021"/>
    <s v="October"/>
    <x v="19"/>
    <n v="154.30000000000001"/>
  </r>
  <r>
    <x v="3"/>
    <x v="11"/>
    <m/>
    <m/>
    <m/>
    <m/>
    <m/>
    <m/>
    <m/>
    <m/>
    <m/>
    <m/>
    <m/>
    <m/>
    <m/>
    <m/>
    <m/>
    <m/>
    <m/>
    <m/>
    <m/>
    <m/>
    <m/>
    <m/>
    <m/>
    <m/>
    <m/>
    <m/>
    <m/>
    <m/>
    <s v="Urban"/>
    <n v="2021"/>
    <s v="October"/>
    <x v="20"/>
    <n v="163.5"/>
  </r>
  <r>
    <x v="3"/>
    <x v="11"/>
    <m/>
    <m/>
    <m/>
    <m/>
    <m/>
    <m/>
    <m/>
    <m/>
    <m/>
    <m/>
    <m/>
    <m/>
    <m/>
    <m/>
    <m/>
    <m/>
    <m/>
    <m/>
    <m/>
    <m/>
    <m/>
    <m/>
    <m/>
    <m/>
    <m/>
    <m/>
    <m/>
    <m/>
    <s v="Urban"/>
    <n v="2021"/>
    <s v="October"/>
    <x v="21"/>
    <n v="152.19999999999999"/>
  </r>
  <r>
    <x v="3"/>
    <x v="11"/>
    <m/>
    <m/>
    <m/>
    <m/>
    <m/>
    <m/>
    <m/>
    <m/>
    <m/>
    <m/>
    <m/>
    <m/>
    <m/>
    <m/>
    <m/>
    <m/>
    <m/>
    <m/>
    <m/>
    <m/>
    <m/>
    <m/>
    <m/>
    <m/>
    <m/>
    <m/>
    <m/>
    <m/>
    <s v="Urban"/>
    <n v="2021"/>
    <s v="October"/>
    <x v="22"/>
    <n v="155.1"/>
  </r>
  <r>
    <x v="3"/>
    <x v="11"/>
    <m/>
    <m/>
    <m/>
    <m/>
    <m/>
    <m/>
    <m/>
    <m/>
    <m/>
    <m/>
    <m/>
    <m/>
    <m/>
    <m/>
    <m/>
    <m/>
    <m/>
    <m/>
    <m/>
    <m/>
    <m/>
    <m/>
    <m/>
    <m/>
    <m/>
    <m/>
    <m/>
    <m/>
    <s v="Urban"/>
    <n v="2021"/>
    <s v="October"/>
    <x v="23"/>
    <n v="160.30000000000001"/>
  </r>
  <r>
    <x v="3"/>
    <x v="11"/>
    <m/>
    <m/>
    <m/>
    <m/>
    <m/>
    <m/>
    <m/>
    <m/>
    <m/>
    <m/>
    <m/>
    <m/>
    <m/>
    <m/>
    <m/>
    <m/>
    <m/>
    <m/>
    <m/>
    <m/>
    <m/>
    <m/>
    <m/>
    <m/>
    <m/>
    <m/>
    <m/>
    <m/>
    <s v="Urban"/>
    <n v="2021"/>
    <s v="October"/>
    <x v="24"/>
    <n v="160.30000000000001"/>
  </r>
  <r>
    <x v="3"/>
    <x v="11"/>
    <m/>
    <m/>
    <m/>
    <m/>
    <m/>
    <m/>
    <m/>
    <m/>
    <m/>
    <m/>
    <m/>
    <m/>
    <m/>
    <m/>
    <m/>
    <m/>
    <m/>
    <m/>
    <m/>
    <m/>
    <m/>
    <m/>
    <m/>
    <m/>
    <m/>
    <m/>
    <m/>
    <m/>
    <s v="Urban"/>
    <n v="2021"/>
    <s v="October"/>
    <x v="25"/>
    <n v="157"/>
  </r>
  <r>
    <x v="3"/>
    <x v="11"/>
    <m/>
    <m/>
    <m/>
    <m/>
    <m/>
    <m/>
    <m/>
    <m/>
    <m/>
    <m/>
    <m/>
    <m/>
    <m/>
    <m/>
    <m/>
    <m/>
    <m/>
    <m/>
    <m/>
    <m/>
    <m/>
    <m/>
    <m/>
    <m/>
    <m/>
    <m/>
    <m/>
    <m/>
    <s v="Urban"/>
    <n v="2021"/>
    <s v="October"/>
    <x v="26"/>
    <n v="164.6"/>
  </r>
  <r>
    <x v="3"/>
    <x v="11"/>
    <m/>
    <m/>
    <m/>
    <m/>
    <m/>
    <m/>
    <m/>
    <m/>
    <m/>
    <m/>
    <m/>
    <m/>
    <m/>
    <m/>
    <m/>
    <m/>
    <m/>
    <m/>
    <m/>
    <m/>
    <m/>
    <m/>
    <m/>
    <m/>
    <m/>
    <m/>
    <m/>
    <m/>
    <s v="Rural+Urban"/>
    <n v="2021"/>
    <s v="October"/>
    <x v="0"/>
    <n v="147.4"/>
  </r>
  <r>
    <x v="3"/>
    <x v="11"/>
    <m/>
    <m/>
    <m/>
    <m/>
    <m/>
    <m/>
    <m/>
    <m/>
    <m/>
    <m/>
    <m/>
    <m/>
    <m/>
    <m/>
    <m/>
    <m/>
    <m/>
    <m/>
    <m/>
    <m/>
    <m/>
    <m/>
    <m/>
    <m/>
    <m/>
    <m/>
    <m/>
    <m/>
    <s v="Rural+Urban"/>
    <n v="2021"/>
    <s v="October"/>
    <x v="1"/>
    <n v="204.6"/>
  </r>
  <r>
    <x v="3"/>
    <x v="11"/>
    <m/>
    <m/>
    <m/>
    <m/>
    <m/>
    <m/>
    <m/>
    <m/>
    <m/>
    <m/>
    <m/>
    <m/>
    <m/>
    <m/>
    <m/>
    <m/>
    <m/>
    <m/>
    <m/>
    <m/>
    <m/>
    <m/>
    <m/>
    <m/>
    <m/>
    <m/>
    <m/>
    <m/>
    <s v="Rural+Urban"/>
    <n v="2021"/>
    <s v="October"/>
    <x v="2"/>
    <n v="171.2"/>
  </r>
  <r>
    <x v="3"/>
    <x v="11"/>
    <m/>
    <m/>
    <m/>
    <m/>
    <m/>
    <m/>
    <m/>
    <m/>
    <m/>
    <m/>
    <m/>
    <m/>
    <m/>
    <m/>
    <m/>
    <m/>
    <m/>
    <m/>
    <m/>
    <m/>
    <m/>
    <m/>
    <m/>
    <m/>
    <m/>
    <m/>
    <m/>
    <m/>
    <s v="Rural+Urban"/>
    <n v="2021"/>
    <s v="October"/>
    <x v="3"/>
    <n v="158.69999999999999"/>
  </r>
  <r>
    <x v="3"/>
    <x v="11"/>
    <m/>
    <m/>
    <m/>
    <m/>
    <m/>
    <m/>
    <m/>
    <m/>
    <m/>
    <m/>
    <m/>
    <m/>
    <m/>
    <m/>
    <m/>
    <m/>
    <m/>
    <m/>
    <m/>
    <m/>
    <m/>
    <m/>
    <m/>
    <m/>
    <m/>
    <m/>
    <m/>
    <m/>
    <s v="Rural+Urban"/>
    <n v="2021"/>
    <s v="October"/>
    <x v="4"/>
    <n v="190.6"/>
  </r>
  <r>
    <x v="3"/>
    <x v="11"/>
    <m/>
    <m/>
    <m/>
    <m/>
    <m/>
    <m/>
    <m/>
    <m/>
    <m/>
    <m/>
    <m/>
    <m/>
    <m/>
    <m/>
    <m/>
    <m/>
    <m/>
    <m/>
    <m/>
    <m/>
    <m/>
    <m/>
    <m/>
    <m/>
    <m/>
    <m/>
    <m/>
    <m/>
    <s v="Rural+Urban"/>
    <n v="2021"/>
    <s v="October"/>
    <x v="5"/>
    <n v="155.69999999999999"/>
  </r>
  <r>
    <x v="3"/>
    <x v="11"/>
    <m/>
    <m/>
    <m/>
    <m/>
    <m/>
    <m/>
    <m/>
    <m/>
    <m/>
    <m/>
    <m/>
    <m/>
    <m/>
    <m/>
    <m/>
    <m/>
    <m/>
    <m/>
    <m/>
    <m/>
    <m/>
    <m/>
    <m/>
    <m/>
    <m/>
    <m/>
    <m/>
    <m/>
    <s v="Rural+Urban"/>
    <n v="2021"/>
    <s v="October"/>
    <x v="6"/>
    <n v="185.3"/>
  </r>
  <r>
    <x v="3"/>
    <x v="11"/>
    <m/>
    <m/>
    <m/>
    <m/>
    <m/>
    <m/>
    <m/>
    <m/>
    <m/>
    <m/>
    <m/>
    <m/>
    <m/>
    <m/>
    <m/>
    <m/>
    <m/>
    <m/>
    <m/>
    <m/>
    <m/>
    <m/>
    <m/>
    <m/>
    <m/>
    <m/>
    <m/>
    <m/>
    <s v="Rural+Urban"/>
    <n v="2021"/>
    <s v="October"/>
    <x v="7"/>
    <n v="165.2"/>
  </r>
  <r>
    <x v="3"/>
    <x v="11"/>
    <m/>
    <m/>
    <m/>
    <m/>
    <m/>
    <m/>
    <m/>
    <m/>
    <m/>
    <m/>
    <m/>
    <m/>
    <m/>
    <m/>
    <m/>
    <m/>
    <m/>
    <m/>
    <m/>
    <m/>
    <m/>
    <m/>
    <m/>
    <m/>
    <m/>
    <m/>
    <m/>
    <m/>
    <s v="Rural+Urban"/>
    <n v="2021"/>
    <s v="October"/>
    <x v="8"/>
    <n v="121.9"/>
  </r>
  <r>
    <x v="3"/>
    <x v="11"/>
    <m/>
    <m/>
    <m/>
    <m/>
    <m/>
    <m/>
    <m/>
    <m/>
    <m/>
    <m/>
    <m/>
    <m/>
    <m/>
    <m/>
    <m/>
    <m/>
    <m/>
    <m/>
    <m/>
    <m/>
    <m/>
    <m/>
    <m/>
    <m/>
    <m/>
    <m/>
    <m/>
    <m/>
    <s v="Rural+Urban"/>
    <n v="2021"/>
    <s v="October"/>
    <x v="9"/>
    <n v="169.3"/>
  </r>
  <r>
    <x v="3"/>
    <x v="11"/>
    <m/>
    <m/>
    <m/>
    <m/>
    <m/>
    <m/>
    <m/>
    <m/>
    <m/>
    <m/>
    <m/>
    <m/>
    <m/>
    <m/>
    <m/>
    <m/>
    <m/>
    <m/>
    <m/>
    <m/>
    <m/>
    <m/>
    <m/>
    <m/>
    <m/>
    <m/>
    <m/>
    <m/>
    <s v="Rural+Urban"/>
    <n v="2021"/>
    <s v="October"/>
    <x v="10"/>
    <n v="163.19999999999999"/>
  </r>
  <r>
    <x v="3"/>
    <x v="11"/>
    <m/>
    <m/>
    <m/>
    <m/>
    <m/>
    <m/>
    <m/>
    <m/>
    <m/>
    <m/>
    <m/>
    <m/>
    <m/>
    <m/>
    <m/>
    <m/>
    <m/>
    <m/>
    <m/>
    <m/>
    <m/>
    <m/>
    <m/>
    <m/>
    <m/>
    <m/>
    <m/>
    <m/>
    <s v="Rural+Urban"/>
    <n v="2021"/>
    <s v="October"/>
    <x v="11"/>
    <n v="174.7"/>
  </r>
  <r>
    <x v="3"/>
    <x v="11"/>
    <m/>
    <m/>
    <m/>
    <m/>
    <m/>
    <m/>
    <m/>
    <m/>
    <m/>
    <m/>
    <m/>
    <m/>
    <m/>
    <m/>
    <m/>
    <m/>
    <m/>
    <m/>
    <m/>
    <m/>
    <m/>
    <m/>
    <m/>
    <m/>
    <m/>
    <m/>
    <m/>
    <m/>
    <s v="Rural+Urban"/>
    <n v="2021"/>
    <s v="October"/>
    <x v="12"/>
    <n v="167.7"/>
  </r>
  <r>
    <x v="3"/>
    <x v="11"/>
    <m/>
    <m/>
    <m/>
    <m/>
    <m/>
    <m/>
    <m/>
    <m/>
    <m/>
    <m/>
    <m/>
    <m/>
    <m/>
    <m/>
    <m/>
    <m/>
    <m/>
    <m/>
    <m/>
    <m/>
    <m/>
    <m/>
    <m/>
    <m/>
    <m/>
    <m/>
    <m/>
    <m/>
    <s v="Rural+Urban"/>
    <n v="2021"/>
    <s v="October"/>
    <x v="13"/>
    <n v="192.7"/>
  </r>
  <r>
    <x v="3"/>
    <x v="11"/>
    <m/>
    <m/>
    <m/>
    <m/>
    <m/>
    <m/>
    <m/>
    <m/>
    <m/>
    <m/>
    <m/>
    <m/>
    <m/>
    <m/>
    <m/>
    <m/>
    <m/>
    <m/>
    <m/>
    <m/>
    <m/>
    <m/>
    <m/>
    <m/>
    <m/>
    <m/>
    <m/>
    <m/>
    <s v="Rural+Urban"/>
    <n v="2021"/>
    <s v="October"/>
    <x v="14"/>
    <n v="165.7"/>
  </r>
  <r>
    <x v="3"/>
    <x v="11"/>
    <m/>
    <m/>
    <m/>
    <m/>
    <m/>
    <m/>
    <m/>
    <m/>
    <m/>
    <m/>
    <m/>
    <m/>
    <m/>
    <m/>
    <m/>
    <m/>
    <m/>
    <m/>
    <m/>
    <m/>
    <m/>
    <m/>
    <m/>
    <m/>
    <m/>
    <m/>
    <m/>
    <m/>
    <s v="Rural+Urban"/>
    <n v="2021"/>
    <s v="October"/>
    <x v="15"/>
    <n v="156.30000000000001"/>
  </r>
  <r>
    <x v="3"/>
    <x v="11"/>
    <m/>
    <m/>
    <m/>
    <m/>
    <m/>
    <m/>
    <m/>
    <m/>
    <m/>
    <m/>
    <m/>
    <m/>
    <m/>
    <m/>
    <m/>
    <m/>
    <m/>
    <m/>
    <m/>
    <m/>
    <m/>
    <m/>
    <m/>
    <m/>
    <m/>
    <m/>
    <m/>
    <m/>
    <s v="Rural+Urban"/>
    <n v="2021"/>
    <s v="October"/>
    <x v="16"/>
    <n v="164.3"/>
  </r>
  <r>
    <x v="3"/>
    <x v="11"/>
    <m/>
    <m/>
    <m/>
    <m/>
    <m/>
    <m/>
    <m/>
    <m/>
    <m/>
    <m/>
    <m/>
    <m/>
    <m/>
    <m/>
    <m/>
    <m/>
    <m/>
    <m/>
    <m/>
    <m/>
    <m/>
    <m/>
    <m/>
    <m/>
    <m/>
    <m/>
    <m/>
    <m/>
    <s v="Rural+Urban"/>
    <n v="2021"/>
    <s v="October"/>
    <x v="17"/>
    <s v="163.6"/>
  </r>
  <r>
    <x v="3"/>
    <x v="11"/>
    <m/>
    <m/>
    <m/>
    <m/>
    <m/>
    <m/>
    <m/>
    <m/>
    <m/>
    <m/>
    <m/>
    <m/>
    <m/>
    <m/>
    <m/>
    <m/>
    <m/>
    <m/>
    <m/>
    <m/>
    <m/>
    <m/>
    <m/>
    <m/>
    <m/>
    <m/>
    <m/>
    <m/>
    <s v="Rural+Urban"/>
    <n v="2021"/>
    <s v="October"/>
    <x v="18"/>
    <n v="164.2"/>
  </r>
  <r>
    <x v="3"/>
    <x v="11"/>
    <m/>
    <m/>
    <m/>
    <m/>
    <m/>
    <m/>
    <m/>
    <m/>
    <m/>
    <m/>
    <m/>
    <m/>
    <m/>
    <m/>
    <m/>
    <m/>
    <m/>
    <m/>
    <m/>
    <m/>
    <m/>
    <m/>
    <m/>
    <m/>
    <m/>
    <m/>
    <m/>
    <m/>
    <s v="Rural+Urban"/>
    <n v="2021"/>
    <s v="October"/>
    <x v="19"/>
    <n v="158.4"/>
  </r>
  <r>
    <x v="3"/>
    <x v="11"/>
    <m/>
    <m/>
    <m/>
    <m/>
    <m/>
    <m/>
    <m/>
    <m/>
    <m/>
    <m/>
    <m/>
    <m/>
    <m/>
    <m/>
    <m/>
    <m/>
    <m/>
    <m/>
    <m/>
    <m/>
    <m/>
    <m/>
    <m/>
    <m/>
    <m/>
    <m/>
    <m/>
    <m/>
    <s v="Rural+Urban"/>
    <n v="2021"/>
    <s v="October"/>
    <x v="20"/>
    <n v="169.1"/>
  </r>
  <r>
    <x v="3"/>
    <x v="11"/>
    <m/>
    <m/>
    <m/>
    <m/>
    <m/>
    <m/>
    <m/>
    <m/>
    <m/>
    <m/>
    <m/>
    <m/>
    <m/>
    <m/>
    <m/>
    <m/>
    <m/>
    <m/>
    <m/>
    <m/>
    <m/>
    <m/>
    <m/>
    <m/>
    <m/>
    <m/>
    <m/>
    <m/>
    <s v="Rural+Urban"/>
    <n v="2021"/>
    <s v="October"/>
    <x v="21"/>
    <n v="155.69999999999999"/>
  </r>
  <r>
    <x v="3"/>
    <x v="11"/>
    <m/>
    <m/>
    <m/>
    <m/>
    <m/>
    <m/>
    <m/>
    <m/>
    <m/>
    <m/>
    <m/>
    <m/>
    <m/>
    <m/>
    <m/>
    <m/>
    <m/>
    <m/>
    <m/>
    <m/>
    <m/>
    <m/>
    <m/>
    <m/>
    <m/>
    <m/>
    <m/>
    <m/>
    <s v="Rural+Urban"/>
    <n v="2021"/>
    <s v="October"/>
    <x v="22"/>
    <n v="158.6"/>
  </r>
  <r>
    <x v="3"/>
    <x v="11"/>
    <m/>
    <m/>
    <m/>
    <m/>
    <m/>
    <m/>
    <m/>
    <m/>
    <m/>
    <m/>
    <m/>
    <m/>
    <m/>
    <m/>
    <m/>
    <m/>
    <m/>
    <m/>
    <m/>
    <m/>
    <m/>
    <m/>
    <m/>
    <m/>
    <m/>
    <m/>
    <m/>
    <m/>
    <s v="Rural+Urban"/>
    <n v="2021"/>
    <s v="October"/>
    <x v="23"/>
    <n v="163.9"/>
  </r>
  <r>
    <x v="3"/>
    <x v="11"/>
    <m/>
    <m/>
    <m/>
    <m/>
    <m/>
    <m/>
    <m/>
    <m/>
    <m/>
    <m/>
    <m/>
    <m/>
    <m/>
    <m/>
    <m/>
    <m/>
    <m/>
    <m/>
    <m/>
    <m/>
    <m/>
    <m/>
    <m/>
    <m/>
    <m/>
    <m/>
    <m/>
    <m/>
    <s v="Rural+Urban"/>
    <n v="2021"/>
    <s v="October"/>
    <x v="24"/>
    <n v="160.80000000000001"/>
  </r>
  <r>
    <x v="3"/>
    <x v="11"/>
    <m/>
    <m/>
    <m/>
    <m/>
    <m/>
    <m/>
    <m/>
    <m/>
    <m/>
    <m/>
    <m/>
    <m/>
    <m/>
    <m/>
    <m/>
    <m/>
    <m/>
    <m/>
    <m/>
    <m/>
    <m/>
    <m/>
    <m/>
    <m/>
    <m/>
    <m/>
    <m/>
    <m/>
    <s v="Rural+Urban"/>
    <n v="2021"/>
    <s v="October"/>
    <x v="25"/>
    <n v="161"/>
  </r>
  <r>
    <x v="3"/>
    <x v="11"/>
    <m/>
    <m/>
    <m/>
    <m/>
    <m/>
    <m/>
    <m/>
    <m/>
    <m/>
    <m/>
    <m/>
    <m/>
    <m/>
    <m/>
    <m/>
    <m/>
    <m/>
    <m/>
    <m/>
    <m/>
    <m/>
    <m/>
    <m/>
    <m/>
    <m/>
    <m/>
    <m/>
    <m/>
    <s v="Rural+Urban"/>
    <n v="2021"/>
    <s v="October"/>
    <x v="26"/>
    <n v="165.5"/>
  </r>
  <r>
    <x v="3"/>
    <x v="11"/>
    <m/>
    <m/>
    <m/>
    <m/>
    <m/>
    <m/>
    <m/>
    <m/>
    <m/>
    <m/>
    <m/>
    <m/>
    <m/>
    <m/>
    <m/>
    <m/>
    <m/>
    <m/>
    <m/>
    <m/>
    <m/>
    <m/>
    <m/>
    <m/>
    <m/>
    <m/>
    <m/>
    <m/>
    <s v="Rural"/>
    <n v="2021"/>
    <s v="November"/>
    <x v="0"/>
    <n v="146.9"/>
  </r>
  <r>
    <x v="3"/>
    <x v="11"/>
    <m/>
    <m/>
    <m/>
    <m/>
    <m/>
    <m/>
    <m/>
    <m/>
    <m/>
    <m/>
    <m/>
    <m/>
    <m/>
    <m/>
    <m/>
    <m/>
    <m/>
    <m/>
    <m/>
    <m/>
    <m/>
    <m/>
    <m/>
    <m/>
    <m/>
    <m/>
    <m/>
    <m/>
    <s v="Rural"/>
    <n v="2021"/>
    <s v="November"/>
    <x v="1"/>
    <n v="199.8"/>
  </r>
  <r>
    <x v="3"/>
    <x v="11"/>
    <m/>
    <m/>
    <m/>
    <m/>
    <m/>
    <m/>
    <m/>
    <m/>
    <m/>
    <m/>
    <m/>
    <m/>
    <m/>
    <m/>
    <m/>
    <m/>
    <m/>
    <m/>
    <m/>
    <m/>
    <m/>
    <m/>
    <m/>
    <m/>
    <m/>
    <m/>
    <m/>
    <m/>
    <s v="Rural"/>
    <n v="2021"/>
    <s v="November"/>
    <x v="2"/>
    <n v="171.5"/>
  </r>
  <r>
    <x v="3"/>
    <x v="11"/>
    <m/>
    <m/>
    <m/>
    <m/>
    <m/>
    <m/>
    <m/>
    <m/>
    <m/>
    <m/>
    <m/>
    <m/>
    <m/>
    <m/>
    <m/>
    <m/>
    <m/>
    <m/>
    <m/>
    <m/>
    <m/>
    <m/>
    <m/>
    <m/>
    <m/>
    <m/>
    <m/>
    <m/>
    <s v="Rural"/>
    <n v="2021"/>
    <s v="November"/>
    <x v="3"/>
    <n v="159.1"/>
  </r>
  <r>
    <x v="3"/>
    <x v="11"/>
    <m/>
    <m/>
    <m/>
    <m/>
    <m/>
    <m/>
    <m/>
    <m/>
    <m/>
    <m/>
    <m/>
    <m/>
    <m/>
    <m/>
    <m/>
    <m/>
    <m/>
    <m/>
    <m/>
    <m/>
    <m/>
    <m/>
    <m/>
    <m/>
    <m/>
    <m/>
    <m/>
    <m/>
    <s v="Rural"/>
    <n v="2021"/>
    <s v="November"/>
    <x v="4"/>
    <n v="198.4"/>
  </r>
  <r>
    <x v="3"/>
    <x v="11"/>
    <m/>
    <m/>
    <m/>
    <m/>
    <m/>
    <m/>
    <m/>
    <m/>
    <m/>
    <m/>
    <m/>
    <m/>
    <m/>
    <m/>
    <m/>
    <m/>
    <m/>
    <m/>
    <m/>
    <m/>
    <m/>
    <m/>
    <m/>
    <m/>
    <m/>
    <m/>
    <m/>
    <m/>
    <s v="Rural"/>
    <n v="2021"/>
    <s v="November"/>
    <x v="5"/>
    <n v="153.19999999999999"/>
  </r>
  <r>
    <x v="3"/>
    <x v="11"/>
    <m/>
    <m/>
    <m/>
    <m/>
    <m/>
    <m/>
    <m/>
    <m/>
    <m/>
    <m/>
    <m/>
    <m/>
    <m/>
    <m/>
    <m/>
    <m/>
    <m/>
    <m/>
    <m/>
    <m/>
    <m/>
    <m/>
    <m/>
    <m/>
    <m/>
    <m/>
    <m/>
    <m/>
    <s v="Rural"/>
    <n v="2021"/>
    <s v="November"/>
    <x v="6"/>
    <n v="183.9"/>
  </r>
  <r>
    <x v="3"/>
    <x v="11"/>
    <m/>
    <m/>
    <m/>
    <m/>
    <m/>
    <m/>
    <m/>
    <m/>
    <m/>
    <m/>
    <m/>
    <m/>
    <m/>
    <m/>
    <m/>
    <m/>
    <m/>
    <m/>
    <m/>
    <m/>
    <m/>
    <m/>
    <m/>
    <m/>
    <m/>
    <m/>
    <m/>
    <m/>
    <s v="Rural"/>
    <n v="2021"/>
    <s v="November"/>
    <x v="7"/>
    <n v="165.4"/>
  </r>
  <r>
    <x v="3"/>
    <x v="11"/>
    <m/>
    <m/>
    <m/>
    <m/>
    <m/>
    <m/>
    <m/>
    <m/>
    <m/>
    <m/>
    <m/>
    <m/>
    <m/>
    <m/>
    <m/>
    <m/>
    <m/>
    <m/>
    <m/>
    <m/>
    <m/>
    <m/>
    <m/>
    <m/>
    <m/>
    <m/>
    <m/>
    <m/>
    <s v="Rural"/>
    <n v="2021"/>
    <s v="November"/>
    <x v="8"/>
    <n v="122.1"/>
  </r>
  <r>
    <x v="3"/>
    <x v="11"/>
    <m/>
    <m/>
    <m/>
    <m/>
    <m/>
    <m/>
    <m/>
    <m/>
    <m/>
    <m/>
    <m/>
    <m/>
    <m/>
    <m/>
    <m/>
    <m/>
    <m/>
    <m/>
    <m/>
    <m/>
    <m/>
    <m/>
    <m/>
    <m/>
    <m/>
    <m/>
    <m/>
    <m/>
    <s v="Rural"/>
    <n v="2021"/>
    <s v="November"/>
    <x v="9"/>
    <n v="170.8"/>
  </r>
  <r>
    <x v="3"/>
    <x v="11"/>
    <m/>
    <m/>
    <m/>
    <m/>
    <m/>
    <m/>
    <m/>
    <m/>
    <m/>
    <m/>
    <m/>
    <m/>
    <m/>
    <m/>
    <m/>
    <m/>
    <m/>
    <m/>
    <m/>
    <m/>
    <m/>
    <m/>
    <m/>
    <m/>
    <m/>
    <m/>
    <m/>
    <m/>
    <s v="Rural"/>
    <n v="2021"/>
    <s v="November"/>
    <x v="10"/>
    <n v="169.1"/>
  </r>
  <r>
    <x v="3"/>
    <x v="11"/>
    <m/>
    <m/>
    <m/>
    <m/>
    <m/>
    <m/>
    <m/>
    <m/>
    <m/>
    <m/>
    <m/>
    <m/>
    <m/>
    <m/>
    <m/>
    <m/>
    <m/>
    <m/>
    <m/>
    <m/>
    <m/>
    <m/>
    <m/>
    <m/>
    <m/>
    <m/>
    <m/>
    <m/>
    <s v="Rural"/>
    <n v="2021"/>
    <s v="November"/>
    <x v="11"/>
    <n v="174.3"/>
  </r>
  <r>
    <x v="3"/>
    <x v="11"/>
    <m/>
    <m/>
    <m/>
    <m/>
    <m/>
    <m/>
    <m/>
    <m/>
    <m/>
    <m/>
    <m/>
    <m/>
    <m/>
    <m/>
    <m/>
    <m/>
    <m/>
    <m/>
    <m/>
    <m/>
    <m/>
    <m/>
    <m/>
    <m/>
    <m/>
    <m/>
    <m/>
    <m/>
    <s v="Rural"/>
    <n v="2021"/>
    <s v="November"/>
    <x v="12"/>
    <n v="167.5"/>
  </r>
  <r>
    <x v="3"/>
    <x v="11"/>
    <m/>
    <m/>
    <m/>
    <m/>
    <m/>
    <m/>
    <m/>
    <m/>
    <m/>
    <m/>
    <m/>
    <m/>
    <m/>
    <m/>
    <m/>
    <m/>
    <m/>
    <m/>
    <m/>
    <m/>
    <m/>
    <m/>
    <m/>
    <m/>
    <m/>
    <m/>
    <m/>
    <m/>
    <s v="Rural"/>
    <n v="2021"/>
    <s v="November"/>
    <x v="13"/>
    <n v="191.4"/>
  </r>
  <r>
    <x v="3"/>
    <x v="11"/>
    <m/>
    <m/>
    <m/>
    <m/>
    <m/>
    <m/>
    <m/>
    <m/>
    <m/>
    <m/>
    <m/>
    <m/>
    <m/>
    <m/>
    <m/>
    <m/>
    <m/>
    <m/>
    <m/>
    <m/>
    <m/>
    <m/>
    <m/>
    <m/>
    <m/>
    <m/>
    <m/>
    <m/>
    <s v="Rural"/>
    <n v="2021"/>
    <s v="November"/>
    <x v="14"/>
    <n v="170.4"/>
  </r>
  <r>
    <x v="3"/>
    <x v="11"/>
    <m/>
    <m/>
    <m/>
    <m/>
    <m/>
    <m/>
    <m/>
    <m/>
    <m/>
    <m/>
    <m/>
    <m/>
    <m/>
    <m/>
    <m/>
    <m/>
    <m/>
    <m/>
    <m/>
    <m/>
    <m/>
    <m/>
    <m/>
    <m/>
    <m/>
    <m/>
    <m/>
    <m/>
    <s v="Rural"/>
    <n v="2021"/>
    <s v="November"/>
    <x v="15"/>
    <n v="166"/>
  </r>
  <r>
    <x v="3"/>
    <x v="11"/>
    <m/>
    <m/>
    <m/>
    <m/>
    <m/>
    <m/>
    <m/>
    <m/>
    <m/>
    <m/>
    <m/>
    <m/>
    <m/>
    <m/>
    <m/>
    <m/>
    <m/>
    <m/>
    <m/>
    <m/>
    <m/>
    <m/>
    <m/>
    <m/>
    <m/>
    <m/>
    <m/>
    <m/>
    <s v="Rural"/>
    <n v="2021"/>
    <s v="November"/>
    <x v="16"/>
    <n v="169.8"/>
  </r>
  <r>
    <x v="3"/>
    <x v="11"/>
    <m/>
    <m/>
    <m/>
    <m/>
    <m/>
    <m/>
    <m/>
    <m/>
    <m/>
    <m/>
    <m/>
    <m/>
    <m/>
    <m/>
    <m/>
    <m/>
    <m/>
    <m/>
    <m/>
    <m/>
    <m/>
    <m/>
    <m/>
    <m/>
    <m/>
    <m/>
    <m/>
    <m/>
    <s v="Rural"/>
    <n v="2021"/>
    <s v="November"/>
    <x v="17"/>
    <s v="NA"/>
  </r>
  <r>
    <x v="3"/>
    <x v="11"/>
    <m/>
    <m/>
    <m/>
    <m/>
    <m/>
    <m/>
    <m/>
    <m/>
    <m/>
    <m/>
    <m/>
    <m/>
    <m/>
    <m/>
    <m/>
    <m/>
    <m/>
    <m/>
    <m/>
    <m/>
    <m/>
    <m/>
    <m/>
    <m/>
    <m/>
    <m/>
    <m/>
    <m/>
    <s v="Rural"/>
    <n v="2021"/>
    <s v="November"/>
    <x v="18"/>
    <n v="165.3"/>
  </r>
  <r>
    <x v="3"/>
    <x v="11"/>
    <m/>
    <m/>
    <m/>
    <m/>
    <m/>
    <m/>
    <m/>
    <m/>
    <m/>
    <m/>
    <m/>
    <m/>
    <m/>
    <m/>
    <m/>
    <m/>
    <m/>
    <m/>
    <m/>
    <m/>
    <m/>
    <m/>
    <m/>
    <m/>
    <m/>
    <m/>
    <m/>
    <m/>
    <s v="Rural"/>
    <n v="2021"/>
    <s v="November"/>
    <x v="19"/>
    <n v="162.9"/>
  </r>
  <r>
    <x v="3"/>
    <x v="11"/>
    <m/>
    <m/>
    <m/>
    <m/>
    <m/>
    <m/>
    <m/>
    <m/>
    <m/>
    <m/>
    <m/>
    <m/>
    <m/>
    <m/>
    <m/>
    <m/>
    <m/>
    <m/>
    <m/>
    <m/>
    <m/>
    <m/>
    <m/>
    <m/>
    <m/>
    <m/>
    <m/>
    <m/>
    <s v="Rural"/>
    <n v="2021"/>
    <s v="November"/>
    <x v="20"/>
    <n v="173.4"/>
  </r>
  <r>
    <x v="3"/>
    <x v="11"/>
    <m/>
    <m/>
    <m/>
    <m/>
    <m/>
    <m/>
    <m/>
    <m/>
    <m/>
    <m/>
    <m/>
    <m/>
    <m/>
    <m/>
    <m/>
    <m/>
    <m/>
    <m/>
    <m/>
    <m/>
    <m/>
    <m/>
    <m/>
    <m/>
    <m/>
    <m/>
    <m/>
    <m/>
    <s v="Rural"/>
    <n v="2021"/>
    <s v="November"/>
    <x v="21"/>
    <n v="158.9"/>
  </r>
  <r>
    <x v="3"/>
    <x v="11"/>
    <m/>
    <m/>
    <m/>
    <m/>
    <m/>
    <m/>
    <m/>
    <m/>
    <m/>
    <m/>
    <m/>
    <m/>
    <m/>
    <m/>
    <m/>
    <m/>
    <m/>
    <m/>
    <m/>
    <m/>
    <m/>
    <m/>
    <m/>
    <m/>
    <m/>
    <m/>
    <m/>
    <m/>
    <s v="Rural"/>
    <n v="2021"/>
    <s v="November"/>
    <x v="22"/>
    <n v="163.80000000000001"/>
  </r>
  <r>
    <x v="3"/>
    <x v="11"/>
    <m/>
    <m/>
    <m/>
    <m/>
    <m/>
    <m/>
    <m/>
    <m/>
    <m/>
    <m/>
    <m/>
    <m/>
    <m/>
    <m/>
    <m/>
    <m/>
    <m/>
    <m/>
    <m/>
    <m/>
    <m/>
    <m/>
    <m/>
    <m/>
    <m/>
    <m/>
    <m/>
    <m/>
    <s v="Rural"/>
    <n v="2021"/>
    <s v="November"/>
    <x v="23"/>
    <n v="169.3"/>
  </r>
  <r>
    <x v="3"/>
    <x v="11"/>
    <m/>
    <m/>
    <m/>
    <m/>
    <m/>
    <m/>
    <m/>
    <m/>
    <m/>
    <m/>
    <m/>
    <m/>
    <m/>
    <m/>
    <m/>
    <m/>
    <m/>
    <m/>
    <m/>
    <m/>
    <m/>
    <m/>
    <m/>
    <m/>
    <m/>
    <m/>
    <m/>
    <m/>
    <s v="Rural"/>
    <n v="2021"/>
    <s v="November"/>
    <x v="24"/>
    <n v="162.4"/>
  </r>
  <r>
    <x v="3"/>
    <x v="11"/>
    <m/>
    <m/>
    <m/>
    <m/>
    <m/>
    <m/>
    <m/>
    <m/>
    <m/>
    <m/>
    <m/>
    <m/>
    <m/>
    <m/>
    <m/>
    <m/>
    <m/>
    <m/>
    <m/>
    <m/>
    <m/>
    <m/>
    <m/>
    <m/>
    <m/>
    <m/>
    <m/>
    <m/>
    <s v="Rural"/>
    <n v="2021"/>
    <s v="November"/>
    <x v="25"/>
    <n v="165.2"/>
  </r>
  <r>
    <x v="3"/>
    <x v="11"/>
    <m/>
    <m/>
    <m/>
    <m/>
    <m/>
    <m/>
    <m/>
    <m/>
    <m/>
    <m/>
    <m/>
    <m/>
    <m/>
    <m/>
    <m/>
    <m/>
    <m/>
    <m/>
    <m/>
    <m/>
    <m/>
    <m/>
    <m/>
    <m/>
    <m/>
    <m/>
    <m/>
    <m/>
    <s v="Rural"/>
    <n v="2021"/>
    <s v="November"/>
    <x v="26"/>
    <n v="167.6"/>
  </r>
  <r>
    <x v="3"/>
    <x v="11"/>
    <m/>
    <m/>
    <m/>
    <m/>
    <m/>
    <m/>
    <m/>
    <m/>
    <m/>
    <m/>
    <m/>
    <m/>
    <m/>
    <m/>
    <m/>
    <m/>
    <m/>
    <m/>
    <m/>
    <m/>
    <m/>
    <m/>
    <m/>
    <m/>
    <m/>
    <m/>
    <m/>
    <m/>
    <s v="Urban"/>
    <n v="2021"/>
    <s v="November"/>
    <x v="0"/>
    <n v="151"/>
  </r>
  <r>
    <x v="3"/>
    <x v="11"/>
    <m/>
    <m/>
    <m/>
    <m/>
    <m/>
    <m/>
    <m/>
    <m/>
    <m/>
    <m/>
    <m/>
    <m/>
    <m/>
    <m/>
    <m/>
    <m/>
    <m/>
    <m/>
    <m/>
    <m/>
    <m/>
    <m/>
    <m/>
    <m/>
    <m/>
    <m/>
    <m/>
    <m/>
    <s v="Urban"/>
    <n v="2021"/>
    <s v="November"/>
    <x v="1"/>
    <n v="204.9"/>
  </r>
  <r>
    <x v="3"/>
    <x v="11"/>
    <m/>
    <m/>
    <m/>
    <m/>
    <m/>
    <m/>
    <m/>
    <m/>
    <m/>
    <m/>
    <m/>
    <m/>
    <m/>
    <m/>
    <m/>
    <m/>
    <m/>
    <m/>
    <m/>
    <m/>
    <m/>
    <m/>
    <m/>
    <m/>
    <m/>
    <m/>
    <m/>
    <m/>
    <s v="Urban"/>
    <n v="2021"/>
    <s v="November"/>
    <x v="2"/>
    <n v="175.4"/>
  </r>
  <r>
    <x v="3"/>
    <x v="11"/>
    <m/>
    <m/>
    <m/>
    <m/>
    <m/>
    <m/>
    <m/>
    <m/>
    <m/>
    <m/>
    <m/>
    <m/>
    <m/>
    <m/>
    <m/>
    <m/>
    <m/>
    <m/>
    <m/>
    <m/>
    <m/>
    <m/>
    <m/>
    <m/>
    <m/>
    <m/>
    <m/>
    <m/>
    <s v="Urban"/>
    <n v="2021"/>
    <s v="November"/>
    <x v="3"/>
    <n v="159.6"/>
  </r>
  <r>
    <x v="3"/>
    <x v="11"/>
    <m/>
    <m/>
    <m/>
    <m/>
    <m/>
    <m/>
    <m/>
    <m/>
    <m/>
    <m/>
    <m/>
    <m/>
    <m/>
    <m/>
    <m/>
    <m/>
    <m/>
    <m/>
    <m/>
    <m/>
    <m/>
    <m/>
    <m/>
    <m/>
    <m/>
    <m/>
    <m/>
    <m/>
    <s v="Urban"/>
    <n v="2021"/>
    <s v="November"/>
    <x v="4"/>
    <n v="175.8"/>
  </r>
  <r>
    <x v="3"/>
    <x v="11"/>
    <m/>
    <m/>
    <m/>
    <m/>
    <m/>
    <m/>
    <m/>
    <m/>
    <m/>
    <m/>
    <m/>
    <m/>
    <m/>
    <m/>
    <m/>
    <m/>
    <m/>
    <m/>
    <m/>
    <m/>
    <m/>
    <m/>
    <m/>
    <m/>
    <m/>
    <m/>
    <m/>
    <m/>
    <s v="Urban"/>
    <n v="2021"/>
    <s v="November"/>
    <x v="5"/>
    <n v="160.30000000000001"/>
  </r>
  <r>
    <x v="3"/>
    <x v="11"/>
    <m/>
    <m/>
    <m/>
    <m/>
    <m/>
    <m/>
    <m/>
    <m/>
    <m/>
    <m/>
    <m/>
    <m/>
    <m/>
    <m/>
    <m/>
    <m/>
    <m/>
    <m/>
    <m/>
    <m/>
    <m/>
    <m/>
    <m/>
    <m/>
    <m/>
    <m/>
    <m/>
    <m/>
    <s v="Urban"/>
    <n v="2021"/>
    <s v="November"/>
    <x v="6"/>
    <n v="229.1"/>
  </r>
  <r>
    <x v="3"/>
    <x v="11"/>
    <m/>
    <m/>
    <m/>
    <m/>
    <m/>
    <m/>
    <m/>
    <m/>
    <m/>
    <m/>
    <m/>
    <m/>
    <m/>
    <m/>
    <m/>
    <m/>
    <m/>
    <m/>
    <m/>
    <m/>
    <m/>
    <m/>
    <m/>
    <m/>
    <m/>
    <m/>
    <m/>
    <m/>
    <s v="Urban"/>
    <n v="2021"/>
    <s v="November"/>
    <x v="7"/>
    <n v="165.1"/>
  </r>
  <r>
    <x v="3"/>
    <x v="11"/>
    <m/>
    <m/>
    <m/>
    <m/>
    <m/>
    <m/>
    <m/>
    <m/>
    <m/>
    <m/>
    <m/>
    <m/>
    <m/>
    <m/>
    <m/>
    <m/>
    <m/>
    <m/>
    <m/>
    <m/>
    <m/>
    <m/>
    <m/>
    <m/>
    <m/>
    <m/>
    <m/>
    <m/>
    <s v="Urban"/>
    <n v="2021"/>
    <s v="November"/>
    <x v="8"/>
    <n v="123.1"/>
  </r>
  <r>
    <x v="3"/>
    <x v="11"/>
    <m/>
    <m/>
    <m/>
    <m/>
    <m/>
    <m/>
    <m/>
    <m/>
    <m/>
    <m/>
    <m/>
    <m/>
    <m/>
    <m/>
    <m/>
    <m/>
    <m/>
    <m/>
    <m/>
    <m/>
    <m/>
    <m/>
    <m/>
    <m/>
    <m/>
    <m/>
    <m/>
    <m/>
    <s v="Urban"/>
    <n v="2021"/>
    <s v="November"/>
    <x v="9"/>
    <n v="167.2"/>
  </r>
  <r>
    <x v="3"/>
    <x v="11"/>
    <m/>
    <m/>
    <m/>
    <m/>
    <m/>
    <m/>
    <m/>
    <m/>
    <m/>
    <m/>
    <m/>
    <m/>
    <m/>
    <m/>
    <m/>
    <m/>
    <m/>
    <m/>
    <m/>
    <m/>
    <m/>
    <m/>
    <m/>
    <m/>
    <m/>
    <m/>
    <m/>
    <m/>
    <s v="Urban"/>
    <n v="2021"/>
    <s v="November"/>
    <x v="10"/>
    <n v="156.1"/>
  </r>
  <r>
    <x v="3"/>
    <x v="11"/>
    <m/>
    <m/>
    <m/>
    <m/>
    <m/>
    <m/>
    <m/>
    <m/>
    <m/>
    <m/>
    <m/>
    <m/>
    <m/>
    <m/>
    <m/>
    <m/>
    <m/>
    <m/>
    <m/>
    <m/>
    <m/>
    <m/>
    <m/>
    <m/>
    <m/>
    <m/>
    <m/>
    <m/>
    <s v="Urban"/>
    <n v="2021"/>
    <s v="November"/>
    <x v="11"/>
    <n v="176.8"/>
  </r>
  <r>
    <x v="3"/>
    <x v="11"/>
    <m/>
    <m/>
    <m/>
    <m/>
    <m/>
    <m/>
    <m/>
    <m/>
    <m/>
    <m/>
    <m/>
    <m/>
    <m/>
    <m/>
    <m/>
    <m/>
    <m/>
    <m/>
    <m/>
    <m/>
    <m/>
    <m/>
    <m/>
    <m/>
    <m/>
    <m/>
    <m/>
    <m/>
    <s v="Urban"/>
    <n v="2021"/>
    <s v="November"/>
    <x v="12"/>
    <n v="173.5"/>
  </r>
  <r>
    <x v="3"/>
    <x v="11"/>
    <m/>
    <m/>
    <m/>
    <m/>
    <m/>
    <m/>
    <m/>
    <m/>
    <m/>
    <m/>
    <m/>
    <m/>
    <m/>
    <m/>
    <m/>
    <m/>
    <m/>
    <m/>
    <m/>
    <m/>
    <m/>
    <m/>
    <m/>
    <m/>
    <m/>
    <m/>
    <m/>
    <m/>
    <s v="Urban"/>
    <n v="2021"/>
    <s v="November"/>
    <x v="13"/>
    <n v="197"/>
  </r>
  <r>
    <x v="3"/>
    <x v="11"/>
    <m/>
    <m/>
    <m/>
    <m/>
    <m/>
    <m/>
    <m/>
    <m/>
    <m/>
    <m/>
    <m/>
    <m/>
    <m/>
    <m/>
    <m/>
    <m/>
    <m/>
    <m/>
    <m/>
    <m/>
    <m/>
    <m/>
    <m/>
    <m/>
    <m/>
    <m/>
    <m/>
    <m/>
    <s v="Urban"/>
    <n v="2021"/>
    <s v="November"/>
    <x v="14"/>
    <n v="162.30000000000001"/>
  </r>
  <r>
    <x v="3"/>
    <x v="11"/>
    <m/>
    <m/>
    <m/>
    <m/>
    <m/>
    <m/>
    <m/>
    <m/>
    <m/>
    <m/>
    <m/>
    <m/>
    <m/>
    <m/>
    <m/>
    <m/>
    <m/>
    <m/>
    <m/>
    <m/>
    <m/>
    <m/>
    <m/>
    <m/>
    <m/>
    <m/>
    <m/>
    <m/>
    <s v="Urban"/>
    <n v="2021"/>
    <s v="November"/>
    <x v="15"/>
    <n v="145.30000000000001"/>
  </r>
  <r>
    <x v="3"/>
    <x v="11"/>
    <m/>
    <m/>
    <m/>
    <m/>
    <m/>
    <m/>
    <m/>
    <m/>
    <m/>
    <m/>
    <m/>
    <m/>
    <m/>
    <m/>
    <m/>
    <m/>
    <m/>
    <m/>
    <m/>
    <m/>
    <m/>
    <m/>
    <m/>
    <m/>
    <m/>
    <m/>
    <m/>
    <m/>
    <s v="Urban"/>
    <n v="2021"/>
    <s v="November"/>
    <x v="16"/>
    <n v="159.69999999999999"/>
  </r>
  <r>
    <x v="3"/>
    <x v="11"/>
    <m/>
    <m/>
    <m/>
    <m/>
    <m/>
    <m/>
    <m/>
    <m/>
    <m/>
    <m/>
    <m/>
    <m/>
    <m/>
    <m/>
    <m/>
    <m/>
    <m/>
    <m/>
    <m/>
    <m/>
    <m/>
    <m/>
    <m/>
    <m/>
    <m/>
    <m/>
    <m/>
    <m/>
    <s v="Urban"/>
    <n v="2021"/>
    <s v="November"/>
    <x v="17"/>
    <s v="164.2"/>
  </r>
  <r>
    <x v="3"/>
    <x v="11"/>
    <m/>
    <m/>
    <m/>
    <m/>
    <m/>
    <m/>
    <m/>
    <m/>
    <m/>
    <m/>
    <m/>
    <m/>
    <m/>
    <m/>
    <m/>
    <m/>
    <m/>
    <m/>
    <m/>
    <m/>
    <m/>
    <m/>
    <m/>
    <m/>
    <m/>
    <m/>
    <m/>
    <m/>
    <s v="Urban"/>
    <n v="2021"/>
    <s v="November"/>
    <x v="18"/>
    <n v="161.6"/>
  </r>
  <r>
    <x v="3"/>
    <x v="11"/>
    <m/>
    <m/>
    <m/>
    <m/>
    <m/>
    <m/>
    <m/>
    <m/>
    <m/>
    <m/>
    <m/>
    <m/>
    <m/>
    <m/>
    <m/>
    <m/>
    <m/>
    <m/>
    <m/>
    <m/>
    <m/>
    <m/>
    <m/>
    <m/>
    <m/>
    <m/>
    <m/>
    <m/>
    <s v="Urban"/>
    <n v="2021"/>
    <s v="November"/>
    <x v="19"/>
    <n v="155.19999999999999"/>
  </r>
  <r>
    <x v="3"/>
    <x v="11"/>
    <m/>
    <m/>
    <m/>
    <m/>
    <m/>
    <m/>
    <m/>
    <m/>
    <m/>
    <m/>
    <m/>
    <m/>
    <m/>
    <m/>
    <m/>
    <m/>
    <m/>
    <m/>
    <m/>
    <m/>
    <m/>
    <m/>
    <m/>
    <m/>
    <m/>
    <m/>
    <m/>
    <m/>
    <s v="Urban"/>
    <n v="2021"/>
    <s v="November"/>
    <x v="20"/>
    <n v="164.2"/>
  </r>
  <r>
    <x v="3"/>
    <x v="11"/>
    <m/>
    <m/>
    <m/>
    <m/>
    <m/>
    <m/>
    <m/>
    <m/>
    <m/>
    <m/>
    <m/>
    <m/>
    <m/>
    <m/>
    <m/>
    <m/>
    <m/>
    <m/>
    <m/>
    <m/>
    <m/>
    <m/>
    <m/>
    <m/>
    <m/>
    <m/>
    <m/>
    <m/>
    <s v="Urban"/>
    <n v="2021"/>
    <s v="November"/>
    <x v="21"/>
    <n v="151.19999999999999"/>
  </r>
  <r>
    <x v="3"/>
    <x v="11"/>
    <m/>
    <m/>
    <m/>
    <m/>
    <m/>
    <m/>
    <m/>
    <m/>
    <m/>
    <m/>
    <m/>
    <m/>
    <m/>
    <m/>
    <m/>
    <m/>
    <m/>
    <m/>
    <m/>
    <m/>
    <m/>
    <m/>
    <m/>
    <m/>
    <m/>
    <m/>
    <m/>
    <m/>
    <s v="Urban"/>
    <n v="2021"/>
    <s v="November"/>
    <x v="22"/>
    <n v="156.69999999999999"/>
  </r>
  <r>
    <x v="3"/>
    <x v="11"/>
    <m/>
    <m/>
    <m/>
    <m/>
    <m/>
    <m/>
    <m/>
    <m/>
    <m/>
    <m/>
    <m/>
    <m/>
    <m/>
    <m/>
    <m/>
    <m/>
    <m/>
    <m/>
    <m/>
    <m/>
    <m/>
    <m/>
    <m/>
    <m/>
    <m/>
    <m/>
    <m/>
    <m/>
    <s v="Urban"/>
    <n v="2021"/>
    <s v="November"/>
    <x v="23"/>
    <n v="160.80000000000001"/>
  </r>
  <r>
    <x v="3"/>
    <x v="11"/>
    <m/>
    <m/>
    <m/>
    <m/>
    <m/>
    <m/>
    <m/>
    <m/>
    <m/>
    <m/>
    <m/>
    <m/>
    <m/>
    <m/>
    <m/>
    <m/>
    <m/>
    <m/>
    <m/>
    <m/>
    <m/>
    <m/>
    <m/>
    <m/>
    <m/>
    <m/>
    <m/>
    <m/>
    <s v="Urban"/>
    <n v="2021"/>
    <s v="November"/>
    <x v="24"/>
    <n v="161.80000000000001"/>
  </r>
  <r>
    <x v="3"/>
    <x v="11"/>
    <m/>
    <m/>
    <m/>
    <m/>
    <m/>
    <m/>
    <m/>
    <m/>
    <m/>
    <m/>
    <m/>
    <m/>
    <m/>
    <m/>
    <m/>
    <m/>
    <m/>
    <m/>
    <m/>
    <m/>
    <m/>
    <m/>
    <m/>
    <m/>
    <m/>
    <m/>
    <m/>
    <m/>
    <s v="Urban"/>
    <n v="2021"/>
    <s v="November"/>
    <x v="25"/>
    <n v="157.30000000000001"/>
  </r>
  <r>
    <x v="3"/>
    <x v="11"/>
    <m/>
    <m/>
    <m/>
    <m/>
    <m/>
    <m/>
    <m/>
    <m/>
    <m/>
    <m/>
    <m/>
    <m/>
    <m/>
    <m/>
    <m/>
    <m/>
    <m/>
    <m/>
    <m/>
    <m/>
    <m/>
    <m/>
    <m/>
    <m/>
    <m/>
    <m/>
    <m/>
    <m/>
    <s v="Urban"/>
    <n v="2021"/>
    <s v="November"/>
    <x v="26"/>
    <n v="165.6"/>
  </r>
  <r>
    <x v="3"/>
    <x v="11"/>
    <m/>
    <m/>
    <m/>
    <m/>
    <m/>
    <m/>
    <m/>
    <m/>
    <m/>
    <m/>
    <m/>
    <m/>
    <m/>
    <m/>
    <m/>
    <m/>
    <m/>
    <m/>
    <m/>
    <m/>
    <m/>
    <m/>
    <m/>
    <m/>
    <m/>
    <m/>
    <m/>
    <m/>
    <s v="Rural+Urban"/>
    <n v="2021"/>
    <s v="November"/>
    <x v="0"/>
    <n v="148.19999999999999"/>
  </r>
  <r>
    <x v="3"/>
    <x v="11"/>
    <m/>
    <m/>
    <m/>
    <m/>
    <m/>
    <m/>
    <m/>
    <m/>
    <m/>
    <m/>
    <m/>
    <m/>
    <m/>
    <m/>
    <m/>
    <m/>
    <m/>
    <m/>
    <m/>
    <m/>
    <m/>
    <m/>
    <m/>
    <m/>
    <m/>
    <m/>
    <m/>
    <m/>
    <s v="Rural+Urban"/>
    <n v="2021"/>
    <s v="November"/>
    <x v="1"/>
    <n v="201.6"/>
  </r>
  <r>
    <x v="3"/>
    <x v="11"/>
    <m/>
    <m/>
    <m/>
    <m/>
    <m/>
    <m/>
    <m/>
    <m/>
    <m/>
    <m/>
    <m/>
    <m/>
    <m/>
    <m/>
    <m/>
    <m/>
    <m/>
    <m/>
    <m/>
    <m/>
    <m/>
    <m/>
    <m/>
    <m/>
    <m/>
    <m/>
    <m/>
    <m/>
    <s v="Rural+Urban"/>
    <n v="2021"/>
    <s v="November"/>
    <x v="2"/>
    <n v="173"/>
  </r>
  <r>
    <x v="3"/>
    <x v="11"/>
    <m/>
    <m/>
    <m/>
    <m/>
    <m/>
    <m/>
    <m/>
    <m/>
    <m/>
    <m/>
    <m/>
    <m/>
    <m/>
    <m/>
    <m/>
    <m/>
    <m/>
    <m/>
    <m/>
    <m/>
    <m/>
    <m/>
    <m/>
    <m/>
    <m/>
    <m/>
    <m/>
    <m/>
    <s v="Rural+Urban"/>
    <n v="2021"/>
    <s v="November"/>
    <x v="3"/>
    <n v="159.30000000000001"/>
  </r>
  <r>
    <x v="3"/>
    <x v="11"/>
    <m/>
    <m/>
    <m/>
    <m/>
    <m/>
    <m/>
    <m/>
    <m/>
    <m/>
    <m/>
    <m/>
    <m/>
    <m/>
    <m/>
    <m/>
    <m/>
    <m/>
    <m/>
    <m/>
    <m/>
    <m/>
    <m/>
    <m/>
    <m/>
    <m/>
    <m/>
    <m/>
    <m/>
    <s v="Rural+Urban"/>
    <n v="2021"/>
    <s v="November"/>
    <x v="4"/>
    <n v="190.1"/>
  </r>
  <r>
    <x v="3"/>
    <x v="11"/>
    <m/>
    <m/>
    <m/>
    <m/>
    <m/>
    <m/>
    <m/>
    <m/>
    <m/>
    <m/>
    <m/>
    <m/>
    <m/>
    <m/>
    <m/>
    <m/>
    <m/>
    <m/>
    <m/>
    <m/>
    <m/>
    <m/>
    <m/>
    <m/>
    <m/>
    <m/>
    <m/>
    <m/>
    <s v="Rural+Urban"/>
    <n v="2021"/>
    <s v="November"/>
    <x v="5"/>
    <n v="156.5"/>
  </r>
  <r>
    <x v="3"/>
    <x v="11"/>
    <m/>
    <m/>
    <m/>
    <m/>
    <m/>
    <m/>
    <m/>
    <m/>
    <m/>
    <m/>
    <m/>
    <m/>
    <m/>
    <m/>
    <m/>
    <m/>
    <m/>
    <m/>
    <m/>
    <m/>
    <m/>
    <m/>
    <m/>
    <m/>
    <m/>
    <m/>
    <m/>
    <m/>
    <s v="Rural+Urban"/>
    <n v="2021"/>
    <s v="November"/>
    <x v="6"/>
    <n v="199.2"/>
  </r>
  <r>
    <x v="3"/>
    <x v="11"/>
    <m/>
    <m/>
    <m/>
    <m/>
    <m/>
    <m/>
    <m/>
    <m/>
    <m/>
    <m/>
    <m/>
    <m/>
    <m/>
    <m/>
    <m/>
    <m/>
    <m/>
    <m/>
    <m/>
    <m/>
    <m/>
    <m/>
    <m/>
    <m/>
    <m/>
    <m/>
    <m/>
    <m/>
    <s v="Rural+Urban"/>
    <n v="2021"/>
    <s v="November"/>
    <x v="7"/>
    <n v="165.3"/>
  </r>
  <r>
    <x v="3"/>
    <x v="11"/>
    <m/>
    <m/>
    <m/>
    <m/>
    <m/>
    <m/>
    <m/>
    <m/>
    <m/>
    <m/>
    <m/>
    <m/>
    <m/>
    <m/>
    <m/>
    <m/>
    <m/>
    <m/>
    <m/>
    <m/>
    <m/>
    <m/>
    <m/>
    <m/>
    <m/>
    <m/>
    <m/>
    <m/>
    <s v="Rural+Urban"/>
    <n v="2021"/>
    <s v="November"/>
    <x v="8"/>
    <n v="122.4"/>
  </r>
  <r>
    <x v="3"/>
    <x v="11"/>
    <m/>
    <m/>
    <m/>
    <m/>
    <m/>
    <m/>
    <m/>
    <m/>
    <m/>
    <m/>
    <m/>
    <m/>
    <m/>
    <m/>
    <m/>
    <m/>
    <m/>
    <m/>
    <m/>
    <m/>
    <m/>
    <m/>
    <m/>
    <m/>
    <m/>
    <m/>
    <m/>
    <m/>
    <s v="Rural+Urban"/>
    <n v="2021"/>
    <s v="November"/>
    <x v="9"/>
    <n v="169.6"/>
  </r>
  <r>
    <x v="3"/>
    <x v="11"/>
    <m/>
    <m/>
    <m/>
    <m/>
    <m/>
    <m/>
    <m/>
    <m/>
    <m/>
    <m/>
    <m/>
    <m/>
    <m/>
    <m/>
    <m/>
    <m/>
    <m/>
    <m/>
    <m/>
    <m/>
    <m/>
    <m/>
    <m/>
    <m/>
    <m/>
    <m/>
    <m/>
    <m/>
    <s v="Rural+Urban"/>
    <n v="2021"/>
    <s v="November"/>
    <x v="10"/>
    <n v="163.69999999999999"/>
  </r>
  <r>
    <x v="3"/>
    <x v="11"/>
    <m/>
    <m/>
    <m/>
    <m/>
    <m/>
    <m/>
    <m/>
    <m/>
    <m/>
    <m/>
    <m/>
    <m/>
    <m/>
    <m/>
    <m/>
    <m/>
    <m/>
    <m/>
    <m/>
    <m/>
    <m/>
    <m/>
    <m/>
    <m/>
    <m/>
    <m/>
    <m/>
    <m/>
    <s v="Rural+Urban"/>
    <n v="2021"/>
    <s v="November"/>
    <x v="11"/>
    <n v="175.5"/>
  </r>
  <r>
    <x v="3"/>
    <x v="11"/>
    <m/>
    <m/>
    <m/>
    <m/>
    <m/>
    <m/>
    <m/>
    <m/>
    <m/>
    <m/>
    <m/>
    <m/>
    <m/>
    <m/>
    <m/>
    <m/>
    <m/>
    <m/>
    <m/>
    <m/>
    <m/>
    <m/>
    <m/>
    <m/>
    <m/>
    <m/>
    <m/>
    <m/>
    <s v="Rural+Urban"/>
    <n v="2021"/>
    <s v="November"/>
    <x v="12"/>
    <n v="169.7"/>
  </r>
  <r>
    <x v="3"/>
    <x v="11"/>
    <m/>
    <m/>
    <m/>
    <m/>
    <m/>
    <m/>
    <m/>
    <m/>
    <m/>
    <m/>
    <m/>
    <m/>
    <m/>
    <m/>
    <m/>
    <m/>
    <m/>
    <m/>
    <m/>
    <m/>
    <m/>
    <m/>
    <m/>
    <m/>
    <m/>
    <m/>
    <m/>
    <m/>
    <s v="Rural+Urban"/>
    <n v="2021"/>
    <s v="November"/>
    <x v="13"/>
    <n v="192.9"/>
  </r>
  <r>
    <x v="3"/>
    <x v="11"/>
    <m/>
    <m/>
    <m/>
    <m/>
    <m/>
    <m/>
    <m/>
    <m/>
    <m/>
    <m/>
    <m/>
    <m/>
    <m/>
    <m/>
    <m/>
    <m/>
    <m/>
    <m/>
    <m/>
    <m/>
    <m/>
    <m/>
    <m/>
    <m/>
    <m/>
    <m/>
    <m/>
    <m/>
    <s v="Rural+Urban"/>
    <n v="2021"/>
    <s v="November"/>
    <x v="14"/>
    <n v="167.2"/>
  </r>
  <r>
    <x v="3"/>
    <x v="11"/>
    <m/>
    <m/>
    <m/>
    <m/>
    <m/>
    <m/>
    <m/>
    <m/>
    <m/>
    <m/>
    <m/>
    <m/>
    <m/>
    <m/>
    <m/>
    <m/>
    <m/>
    <m/>
    <m/>
    <m/>
    <m/>
    <m/>
    <m/>
    <m/>
    <m/>
    <m/>
    <m/>
    <m/>
    <s v="Rural+Urban"/>
    <n v="2021"/>
    <s v="November"/>
    <x v="15"/>
    <n v="157.4"/>
  </r>
  <r>
    <x v="3"/>
    <x v="11"/>
    <m/>
    <m/>
    <m/>
    <m/>
    <m/>
    <m/>
    <m/>
    <m/>
    <m/>
    <m/>
    <m/>
    <m/>
    <m/>
    <m/>
    <m/>
    <m/>
    <m/>
    <m/>
    <m/>
    <m/>
    <m/>
    <m/>
    <m/>
    <m/>
    <m/>
    <m/>
    <m/>
    <m/>
    <s v="Rural+Urban"/>
    <n v="2021"/>
    <s v="November"/>
    <x v="16"/>
    <n v="165.8"/>
  </r>
  <r>
    <x v="3"/>
    <x v="11"/>
    <m/>
    <m/>
    <m/>
    <m/>
    <m/>
    <m/>
    <m/>
    <m/>
    <m/>
    <m/>
    <m/>
    <m/>
    <m/>
    <m/>
    <m/>
    <m/>
    <m/>
    <m/>
    <m/>
    <m/>
    <m/>
    <m/>
    <m/>
    <m/>
    <m/>
    <m/>
    <m/>
    <m/>
    <s v="Rural+Urban"/>
    <n v="2021"/>
    <s v="November"/>
    <x v="17"/>
    <s v="164.2"/>
  </r>
  <r>
    <x v="3"/>
    <x v="11"/>
    <m/>
    <m/>
    <m/>
    <m/>
    <m/>
    <m/>
    <m/>
    <m/>
    <m/>
    <m/>
    <m/>
    <m/>
    <m/>
    <m/>
    <m/>
    <m/>
    <m/>
    <m/>
    <m/>
    <m/>
    <m/>
    <m/>
    <m/>
    <m/>
    <m/>
    <m/>
    <m/>
    <m/>
    <s v="Rural+Urban"/>
    <n v="2021"/>
    <s v="November"/>
    <x v="18"/>
    <n v="163.9"/>
  </r>
  <r>
    <x v="3"/>
    <x v="11"/>
    <m/>
    <m/>
    <m/>
    <m/>
    <m/>
    <m/>
    <m/>
    <m/>
    <m/>
    <m/>
    <m/>
    <m/>
    <m/>
    <m/>
    <m/>
    <m/>
    <m/>
    <m/>
    <m/>
    <m/>
    <m/>
    <m/>
    <m/>
    <m/>
    <m/>
    <m/>
    <m/>
    <m/>
    <s v="Rural+Urban"/>
    <n v="2021"/>
    <s v="November"/>
    <x v="19"/>
    <n v="159.30000000000001"/>
  </r>
  <r>
    <x v="3"/>
    <x v="11"/>
    <m/>
    <m/>
    <m/>
    <m/>
    <m/>
    <m/>
    <m/>
    <m/>
    <m/>
    <m/>
    <m/>
    <m/>
    <m/>
    <m/>
    <m/>
    <m/>
    <m/>
    <m/>
    <m/>
    <m/>
    <m/>
    <m/>
    <m/>
    <m/>
    <m/>
    <m/>
    <m/>
    <m/>
    <s v="Rural+Urban"/>
    <n v="2021"/>
    <s v="November"/>
    <x v="20"/>
    <n v="169.9"/>
  </r>
  <r>
    <x v="3"/>
    <x v="11"/>
    <m/>
    <m/>
    <m/>
    <m/>
    <m/>
    <m/>
    <m/>
    <m/>
    <m/>
    <m/>
    <m/>
    <m/>
    <m/>
    <m/>
    <m/>
    <m/>
    <m/>
    <m/>
    <m/>
    <m/>
    <m/>
    <m/>
    <m/>
    <m/>
    <m/>
    <m/>
    <m/>
    <m/>
    <s v="Rural+Urban"/>
    <n v="2021"/>
    <s v="November"/>
    <x v="21"/>
    <n v="154.80000000000001"/>
  </r>
  <r>
    <x v="3"/>
    <x v="11"/>
    <m/>
    <m/>
    <m/>
    <m/>
    <m/>
    <m/>
    <m/>
    <m/>
    <m/>
    <m/>
    <m/>
    <m/>
    <m/>
    <m/>
    <m/>
    <m/>
    <m/>
    <m/>
    <m/>
    <m/>
    <m/>
    <m/>
    <m/>
    <m/>
    <m/>
    <m/>
    <m/>
    <m/>
    <s v="Rural+Urban"/>
    <n v="2021"/>
    <s v="November"/>
    <x v="22"/>
    <n v="159.80000000000001"/>
  </r>
  <r>
    <x v="3"/>
    <x v="11"/>
    <m/>
    <m/>
    <m/>
    <m/>
    <m/>
    <m/>
    <m/>
    <m/>
    <m/>
    <m/>
    <m/>
    <m/>
    <m/>
    <m/>
    <m/>
    <m/>
    <m/>
    <m/>
    <m/>
    <m/>
    <m/>
    <m/>
    <m/>
    <m/>
    <m/>
    <m/>
    <m/>
    <m/>
    <s v="Rural+Urban"/>
    <n v="2021"/>
    <s v="November"/>
    <x v="23"/>
    <n v="164.3"/>
  </r>
  <r>
    <x v="3"/>
    <x v="11"/>
    <m/>
    <m/>
    <m/>
    <m/>
    <m/>
    <m/>
    <m/>
    <m/>
    <m/>
    <m/>
    <m/>
    <m/>
    <m/>
    <m/>
    <m/>
    <m/>
    <m/>
    <m/>
    <m/>
    <m/>
    <m/>
    <m/>
    <m/>
    <m/>
    <m/>
    <m/>
    <m/>
    <m/>
    <s v="Rural+Urban"/>
    <n v="2021"/>
    <s v="November"/>
    <x v="24"/>
    <n v="162.19999999999999"/>
  </r>
  <r>
    <x v="3"/>
    <x v="11"/>
    <m/>
    <m/>
    <m/>
    <m/>
    <m/>
    <m/>
    <m/>
    <m/>
    <m/>
    <m/>
    <m/>
    <m/>
    <m/>
    <m/>
    <m/>
    <m/>
    <m/>
    <m/>
    <m/>
    <m/>
    <m/>
    <m/>
    <m/>
    <m/>
    <m/>
    <m/>
    <m/>
    <m/>
    <s v="Rural+Urban"/>
    <n v="2021"/>
    <s v="November"/>
    <x v="25"/>
    <n v="161.4"/>
  </r>
  <r>
    <x v="3"/>
    <x v="11"/>
    <m/>
    <m/>
    <m/>
    <m/>
    <m/>
    <m/>
    <m/>
    <m/>
    <m/>
    <m/>
    <m/>
    <m/>
    <m/>
    <m/>
    <m/>
    <m/>
    <m/>
    <m/>
    <m/>
    <m/>
    <m/>
    <m/>
    <m/>
    <m/>
    <m/>
    <m/>
    <m/>
    <m/>
    <s v="Rural+Urban"/>
    <n v="2021"/>
    <s v="November"/>
    <x v="26"/>
    <n v="166.7"/>
  </r>
  <r>
    <x v="3"/>
    <x v="11"/>
    <m/>
    <m/>
    <m/>
    <m/>
    <m/>
    <m/>
    <m/>
    <m/>
    <m/>
    <m/>
    <m/>
    <m/>
    <m/>
    <m/>
    <m/>
    <m/>
    <m/>
    <m/>
    <m/>
    <m/>
    <m/>
    <m/>
    <m/>
    <m/>
    <m/>
    <m/>
    <m/>
    <m/>
    <s v="Rural"/>
    <n v="2021"/>
    <s v="December"/>
    <x v="0"/>
    <n v="147.4"/>
  </r>
  <r>
    <x v="3"/>
    <x v="11"/>
    <m/>
    <m/>
    <m/>
    <m/>
    <m/>
    <m/>
    <m/>
    <m/>
    <m/>
    <m/>
    <m/>
    <m/>
    <m/>
    <m/>
    <m/>
    <m/>
    <m/>
    <m/>
    <m/>
    <m/>
    <m/>
    <m/>
    <m/>
    <m/>
    <m/>
    <m/>
    <m/>
    <m/>
    <s v="Rural"/>
    <n v="2021"/>
    <s v="December"/>
    <x v="1"/>
    <n v="197"/>
  </r>
  <r>
    <x v="3"/>
    <x v="11"/>
    <m/>
    <m/>
    <m/>
    <m/>
    <m/>
    <m/>
    <m/>
    <m/>
    <m/>
    <m/>
    <m/>
    <m/>
    <m/>
    <m/>
    <m/>
    <m/>
    <m/>
    <m/>
    <m/>
    <m/>
    <m/>
    <m/>
    <m/>
    <m/>
    <m/>
    <m/>
    <m/>
    <m/>
    <s v="Rural"/>
    <n v="2021"/>
    <s v="December"/>
    <x v="2"/>
    <n v="176.5"/>
  </r>
  <r>
    <x v="3"/>
    <x v="11"/>
    <m/>
    <m/>
    <m/>
    <m/>
    <m/>
    <m/>
    <m/>
    <m/>
    <m/>
    <m/>
    <m/>
    <m/>
    <m/>
    <m/>
    <m/>
    <m/>
    <m/>
    <m/>
    <m/>
    <m/>
    <m/>
    <m/>
    <m/>
    <m/>
    <m/>
    <m/>
    <m/>
    <m/>
    <s v="Rural"/>
    <n v="2021"/>
    <s v="December"/>
    <x v="3"/>
    <n v="159.80000000000001"/>
  </r>
  <r>
    <x v="3"/>
    <x v="11"/>
    <m/>
    <m/>
    <m/>
    <m/>
    <m/>
    <m/>
    <m/>
    <m/>
    <m/>
    <m/>
    <m/>
    <m/>
    <m/>
    <m/>
    <m/>
    <m/>
    <m/>
    <m/>
    <m/>
    <m/>
    <m/>
    <m/>
    <m/>
    <m/>
    <m/>
    <m/>
    <m/>
    <m/>
    <s v="Rural"/>
    <n v="2021"/>
    <s v="December"/>
    <x v="4"/>
    <n v="195.8"/>
  </r>
  <r>
    <x v="3"/>
    <x v="11"/>
    <m/>
    <m/>
    <m/>
    <m/>
    <m/>
    <m/>
    <m/>
    <m/>
    <m/>
    <m/>
    <m/>
    <m/>
    <m/>
    <m/>
    <m/>
    <m/>
    <m/>
    <m/>
    <m/>
    <m/>
    <m/>
    <m/>
    <m/>
    <m/>
    <m/>
    <m/>
    <m/>
    <m/>
    <s v="Rural"/>
    <n v="2021"/>
    <s v="December"/>
    <x v="5"/>
    <n v="152"/>
  </r>
  <r>
    <x v="3"/>
    <x v="11"/>
    <m/>
    <m/>
    <m/>
    <m/>
    <m/>
    <m/>
    <m/>
    <m/>
    <m/>
    <m/>
    <m/>
    <m/>
    <m/>
    <m/>
    <m/>
    <m/>
    <m/>
    <m/>
    <m/>
    <m/>
    <m/>
    <m/>
    <m/>
    <m/>
    <m/>
    <m/>
    <m/>
    <m/>
    <s v="Rural"/>
    <n v="2021"/>
    <s v="December"/>
    <x v="6"/>
    <n v="172.3"/>
  </r>
  <r>
    <x v="3"/>
    <x v="11"/>
    <m/>
    <m/>
    <m/>
    <m/>
    <m/>
    <m/>
    <m/>
    <m/>
    <m/>
    <m/>
    <m/>
    <m/>
    <m/>
    <m/>
    <m/>
    <m/>
    <m/>
    <m/>
    <m/>
    <m/>
    <m/>
    <m/>
    <m/>
    <m/>
    <m/>
    <m/>
    <m/>
    <m/>
    <s v="Rural"/>
    <n v="2021"/>
    <s v="December"/>
    <x v="7"/>
    <n v="164.5"/>
  </r>
  <r>
    <x v="3"/>
    <x v="11"/>
    <m/>
    <m/>
    <m/>
    <m/>
    <m/>
    <m/>
    <m/>
    <m/>
    <m/>
    <m/>
    <m/>
    <m/>
    <m/>
    <m/>
    <m/>
    <m/>
    <m/>
    <m/>
    <m/>
    <m/>
    <m/>
    <m/>
    <m/>
    <m/>
    <m/>
    <m/>
    <m/>
    <m/>
    <s v="Rural"/>
    <n v="2021"/>
    <s v="December"/>
    <x v="8"/>
    <n v="120.6"/>
  </r>
  <r>
    <x v="3"/>
    <x v="11"/>
    <m/>
    <m/>
    <m/>
    <m/>
    <m/>
    <m/>
    <m/>
    <m/>
    <m/>
    <m/>
    <m/>
    <m/>
    <m/>
    <m/>
    <m/>
    <m/>
    <m/>
    <m/>
    <m/>
    <m/>
    <m/>
    <m/>
    <m/>
    <m/>
    <m/>
    <m/>
    <m/>
    <m/>
    <s v="Rural"/>
    <n v="2021"/>
    <s v="December"/>
    <x v="9"/>
    <n v="171.7"/>
  </r>
  <r>
    <x v="3"/>
    <x v="11"/>
    <m/>
    <m/>
    <m/>
    <m/>
    <m/>
    <m/>
    <m/>
    <m/>
    <m/>
    <m/>
    <m/>
    <m/>
    <m/>
    <m/>
    <m/>
    <m/>
    <m/>
    <m/>
    <m/>
    <m/>
    <m/>
    <m/>
    <m/>
    <m/>
    <m/>
    <m/>
    <m/>
    <m/>
    <s v="Rural"/>
    <n v="2021"/>
    <s v="December"/>
    <x v="10"/>
    <n v="169.7"/>
  </r>
  <r>
    <x v="3"/>
    <x v="11"/>
    <m/>
    <m/>
    <m/>
    <m/>
    <m/>
    <m/>
    <m/>
    <m/>
    <m/>
    <m/>
    <m/>
    <m/>
    <m/>
    <m/>
    <m/>
    <m/>
    <m/>
    <m/>
    <m/>
    <m/>
    <m/>
    <m/>
    <m/>
    <m/>
    <m/>
    <m/>
    <m/>
    <m/>
    <s v="Rural"/>
    <n v="2021"/>
    <s v="December"/>
    <x v="11"/>
    <n v="175.1"/>
  </r>
  <r>
    <x v="3"/>
    <x v="11"/>
    <m/>
    <m/>
    <m/>
    <m/>
    <m/>
    <m/>
    <m/>
    <m/>
    <m/>
    <m/>
    <m/>
    <m/>
    <m/>
    <m/>
    <m/>
    <m/>
    <m/>
    <m/>
    <m/>
    <m/>
    <m/>
    <m/>
    <m/>
    <m/>
    <m/>
    <m/>
    <m/>
    <m/>
    <s v="Rural"/>
    <n v="2021"/>
    <s v="December"/>
    <x v="12"/>
    <n v="165.8"/>
  </r>
  <r>
    <x v="3"/>
    <x v="11"/>
    <m/>
    <m/>
    <m/>
    <m/>
    <m/>
    <m/>
    <m/>
    <m/>
    <m/>
    <m/>
    <m/>
    <m/>
    <m/>
    <m/>
    <m/>
    <m/>
    <m/>
    <m/>
    <m/>
    <m/>
    <m/>
    <m/>
    <m/>
    <m/>
    <m/>
    <m/>
    <m/>
    <m/>
    <s v="Rural"/>
    <n v="2021"/>
    <s v="December"/>
    <x v="13"/>
    <n v="190.8"/>
  </r>
  <r>
    <x v="3"/>
    <x v="11"/>
    <m/>
    <m/>
    <m/>
    <m/>
    <m/>
    <m/>
    <m/>
    <m/>
    <m/>
    <m/>
    <m/>
    <m/>
    <m/>
    <m/>
    <m/>
    <m/>
    <m/>
    <m/>
    <m/>
    <m/>
    <m/>
    <m/>
    <m/>
    <m/>
    <m/>
    <m/>
    <m/>
    <m/>
    <s v="Rural"/>
    <n v="2021"/>
    <s v="December"/>
    <x v="14"/>
    <n v="171.8"/>
  </r>
  <r>
    <x v="3"/>
    <x v="11"/>
    <m/>
    <m/>
    <m/>
    <m/>
    <m/>
    <m/>
    <m/>
    <m/>
    <m/>
    <m/>
    <m/>
    <m/>
    <m/>
    <m/>
    <m/>
    <m/>
    <m/>
    <m/>
    <m/>
    <m/>
    <m/>
    <m/>
    <m/>
    <m/>
    <m/>
    <m/>
    <m/>
    <m/>
    <s v="Rural"/>
    <n v="2021"/>
    <s v="December"/>
    <x v="15"/>
    <n v="167.3"/>
  </r>
  <r>
    <x v="3"/>
    <x v="11"/>
    <m/>
    <m/>
    <m/>
    <m/>
    <m/>
    <m/>
    <m/>
    <m/>
    <m/>
    <m/>
    <m/>
    <m/>
    <m/>
    <m/>
    <m/>
    <m/>
    <m/>
    <m/>
    <m/>
    <m/>
    <m/>
    <m/>
    <m/>
    <m/>
    <m/>
    <m/>
    <m/>
    <m/>
    <s v="Rural"/>
    <n v="2021"/>
    <s v="December"/>
    <x v="16"/>
    <n v="171.2"/>
  </r>
  <r>
    <x v="3"/>
    <x v="11"/>
    <m/>
    <m/>
    <m/>
    <m/>
    <m/>
    <m/>
    <m/>
    <m/>
    <m/>
    <m/>
    <m/>
    <m/>
    <m/>
    <m/>
    <m/>
    <m/>
    <m/>
    <m/>
    <m/>
    <m/>
    <m/>
    <m/>
    <m/>
    <m/>
    <m/>
    <m/>
    <m/>
    <m/>
    <s v="Rural"/>
    <n v="2021"/>
    <s v="December"/>
    <x v="17"/>
    <s v="NA"/>
  </r>
  <r>
    <x v="3"/>
    <x v="11"/>
    <m/>
    <m/>
    <m/>
    <m/>
    <m/>
    <m/>
    <m/>
    <m/>
    <m/>
    <m/>
    <m/>
    <m/>
    <m/>
    <m/>
    <m/>
    <m/>
    <m/>
    <m/>
    <m/>
    <m/>
    <m/>
    <m/>
    <m/>
    <m/>
    <m/>
    <m/>
    <m/>
    <m/>
    <s v="Rural"/>
    <n v="2021"/>
    <s v="December"/>
    <x v="18"/>
    <n v="165.6"/>
  </r>
  <r>
    <x v="3"/>
    <x v="11"/>
    <m/>
    <m/>
    <m/>
    <m/>
    <m/>
    <m/>
    <m/>
    <m/>
    <m/>
    <m/>
    <m/>
    <m/>
    <m/>
    <m/>
    <m/>
    <m/>
    <m/>
    <m/>
    <m/>
    <m/>
    <m/>
    <m/>
    <m/>
    <m/>
    <m/>
    <m/>
    <m/>
    <m/>
    <s v="Rural"/>
    <n v="2021"/>
    <s v="December"/>
    <x v="19"/>
    <n v="163.9"/>
  </r>
  <r>
    <x v="3"/>
    <x v="11"/>
    <m/>
    <m/>
    <m/>
    <m/>
    <m/>
    <m/>
    <m/>
    <m/>
    <m/>
    <m/>
    <m/>
    <m/>
    <m/>
    <m/>
    <m/>
    <m/>
    <m/>
    <m/>
    <m/>
    <m/>
    <m/>
    <m/>
    <m/>
    <m/>
    <m/>
    <m/>
    <m/>
    <m/>
    <s v="Rural"/>
    <n v="2021"/>
    <s v="December"/>
    <x v="20"/>
    <n v="174"/>
  </r>
  <r>
    <x v="3"/>
    <x v="11"/>
    <m/>
    <m/>
    <m/>
    <m/>
    <m/>
    <m/>
    <m/>
    <m/>
    <m/>
    <m/>
    <m/>
    <m/>
    <m/>
    <m/>
    <m/>
    <m/>
    <m/>
    <m/>
    <m/>
    <m/>
    <m/>
    <m/>
    <m/>
    <m/>
    <m/>
    <m/>
    <m/>
    <m/>
    <s v="Rural"/>
    <n v="2021"/>
    <s v="December"/>
    <x v="21"/>
    <n v="160.1"/>
  </r>
  <r>
    <x v="3"/>
    <x v="11"/>
    <m/>
    <m/>
    <m/>
    <m/>
    <m/>
    <m/>
    <m/>
    <m/>
    <m/>
    <m/>
    <m/>
    <m/>
    <m/>
    <m/>
    <m/>
    <m/>
    <m/>
    <m/>
    <m/>
    <m/>
    <m/>
    <m/>
    <m/>
    <m/>
    <m/>
    <m/>
    <m/>
    <m/>
    <s v="Rural"/>
    <n v="2021"/>
    <s v="December"/>
    <x v="22"/>
    <n v="164.5"/>
  </r>
  <r>
    <x v="3"/>
    <x v="11"/>
    <m/>
    <m/>
    <m/>
    <m/>
    <m/>
    <m/>
    <m/>
    <m/>
    <m/>
    <m/>
    <m/>
    <m/>
    <m/>
    <m/>
    <m/>
    <m/>
    <m/>
    <m/>
    <m/>
    <m/>
    <m/>
    <m/>
    <m/>
    <m/>
    <m/>
    <m/>
    <m/>
    <m/>
    <s v="Rural"/>
    <n v="2021"/>
    <s v="December"/>
    <x v="23"/>
    <n v="169.7"/>
  </r>
  <r>
    <x v="3"/>
    <x v="11"/>
    <m/>
    <m/>
    <m/>
    <m/>
    <m/>
    <m/>
    <m/>
    <m/>
    <m/>
    <m/>
    <m/>
    <m/>
    <m/>
    <m/>
    <m/>
    <m/>
    <m/>
    <m/>
    <m/>
    <m/>
    <m/>
    <m/>
    <m/>
    <m/>
    <m/>
    <m/>
    <m/>
    <m/>
    <s v="Rural"/>
    <n v="2021"/>
    <s v="December"/>
    <x v="24"/>
    <n v="162.80000000000001"/>
  </r>
  <r>
    <x v="3"/>
    <x v="11"/>
    <m/>
    <m/>
    <m/>
    <m/>
    <m/>
    <m/>
    <m/>
    <m/>
    <m/>
    <m/>
    <m/>
    <m/>
    <m/>
    <m/>
    <m/>
    <m/>
    <m/>
    <m/>
    <m/>
    <m/>
    <m/>
    <m/>
    <m/>
    <m/>
    <m/>
    <m/>
    <m/>
    <m/>
    <s v="Rural"/>
    <n v="2021"/>
    <s v="December"/>
    <x v="25"/>
    <n v="166"/>
  </r>
  <r>
    <x v="3"/>
    <x v="11"/>
    <m/>
    <m/>
    <m/>
    <m/>
    <m/>
    <m/>
    <m/>
    <m/>
    <m/>
    <m/>
    <m/>
    <m/>
    <m/>
    <m/>
    <m/>
    <m/>
    <m/>
    <m/>
    <m/>
    <m/>
    <m/>
    <m/>
    <m/>
    <m/>
    <m/>
    <m/>
    <m/>
    <m/>
    <s v="Rural"/>
    <n v="2021"/>
    <s v="December"/>
    <x v="26"/>
    <n v="167"/>
  </r>
  <r>
    <x v="3"/>
    <x v="11"/>
    <m/>
    <m/>
    <m/>
    <m/>
    <m/>
    <m/>
    <m/>
    <m/>
    <m/>
    <m/>
    <m/>
    <m/>
    <m/>
    <m/>
    <m/>
    <m/>
    <m/>
    <m/>
    <m/>
    <m/>
    <m/>
    <m/>
    <m/>
    <m/>
    <m/>
    <m/>
    <m/>
    <m/>
    <s v="Urban"/>
    <n v="2021"/>
    <s v="December"/>
    <x v="0"/>
    <n v="151.6"/>
  </r>
  <r>
    <x v="3"/>
    <x v="11"/>
    <m/>
    <m/>
    <m/>
    <m/>
    <m/>
    <m/>
    <m/>
    <m/>
    <m/>
    <m/>
    <m/>
    <m/>
    <m/>
    <m/>
    <m/>
    <m/>
    <m/>
    <m/>
    <m/>
    <m/>
    <m/>
    <m/>
    <m/>
    <m/>
    <m/>
    <m/>
    <m/>
    <m/>
    <s v="Urban"/>
    <n v="2021"/>
    <s v="December"/>
    <x v="1"/>
    <n v="202.2"/>
  </r>
  <r>
    <x v="3"/>
    <x v="11"/>
    <m/>
    <m/>
    <m/>
    <m/>
    <m/>
    <m/>
    <m/>
    <m/>
    <m/>
    <m/>
    <m/>
    <m/>
    <m/>
    <m/>
    <m/>
    <m/>
    <m/>
    <m/>
    <m/>
    <m/>
    <m/>
    <m/>
    <m/>
    <m/>
    <m/>
    <m/>
    <m/>
    <m/>
    <s v="Urban"/>
    <n v="2021"/>
    <s v="December"/>
    <x v="2"/>
    <n v="180"/>
  </r>
  <r>
    <x v="3"/>
    <x v="11"/>
    <m/>
    <m/>
    <m/>
    <m/>
    <m/>
    <m/>
    <m/>
    <m/>
    <m/>
    <m/>
    <m/>
    <m/>
    <m/>
    <m/>
    <m/>
    <m/>
    <m/>
    <m/>
    <m/>
    <m/>
    <m/>
    <m/>
    <m/>
    <m/>
    <m/>
    <m/>
    <m/>
    <m/>
    <s v="Urban"/>
    <n v="2021"/>
    <s v="December"/>
    <x v="3"/>
    <n v="160"/>
  </r>
  <r>
    <x v="3"/>
    <x v="11"/>
    <m/>
    <m/>
    <m/>
    <m/>
    <m/>
    <m/>
    <m/>
    <m/>
    <m/>
    <m/>
    <m/>
    <m/>
    <m/>
    <m/>
    <m/>
    <m/>
    <m/>
    <m/>
    <m/>
    <m/>
    <m/>
    <m/>
    <m/>
    <m/>
    <m/>
    <m/>
    <m/>
    <m/>
    <s v="Urban"/>
    <n v="2021"/>
    <s v="December"/>
    <x v="4"/>
    <n v="173.5"/>
  </r>
  <r>
    <x v="3"/>
    <x v="11"/>
    <m/>
    <m/>
    <m/>
    <m/>
    <m/>
    <m/>
    <m/>
    <m/>
    <m/>
    <m/>
    <m/>
    <m/>
    <m/>
    <m/>
    <m/>
    <m/>
    <m/>
    <m/>
    <m/>
    <m/>
    <m/>
    <m/>
    <m/>
    <m/>
    <m/>
    <m/>
    <m/>
    <m/>
    <s v="Urban"/>
    <n v="2021"/>
    <s v="December"/>
    <x v="5"/>
    <n v="158.30000000000001"/>
  </r>
  <r>
    <x v="3"/>
    <x v="11"/>
    <m/>
    <m/>
    <m/>
    <m/>
    <m/>
    <m/>
    <m/>
    <m/>
    <m/>
    <m/>
    <m/>
    <m/>
    <m/>
    <m/>
    <m/>
    <m/>
    <m/>
    <m/>
    <m/>
    <m/>
    <m/>
    <m/>
    <m/>
    <m/>
    <m/>
    <m/>
    <m/>
    <m/>
    <s v="Urban"/>
    <n v="2021"/>
    <s v="December"/>
    <x v="6"/>
    <n v="219.5"/>
  </r>
  <r>
    <x v="3"/>
    <x v="11"/>
    <m/>
    <m/>
    <m/>
    <m/>
    <m/>
    <m/>
    <m/>
    <m/>
    <m/>
    <m/>
    <m/>
    <m/>
    <m/>
    <m/>
    <m/>
    <m/>
    <m/>
    <m/>
    <m/>
    <m/>
    <m/>
    <m/>
    <m/>
    <m/>
    <m/>
    <m/>
    <m/>
    <m/>
    <s v="Urban"/>
    <n v="2021"/>
    <s v="December"/>
    <x v="7"/>
    <n v="164.2"/>
  </r>
  <r>
    <x v="3"/>
    <x v="11"/>
    <m/>
    <m/>
    <m/>
    <m/>
    <m/>
    <m/>
    <m/>
    <m/>
    <m/>
    <m/>
    <m/>
    <m/>
    <m/>
    <m/>
    <m/>
    <m/>
    <m/>
    <m/>
    <m/>
    <m/>
    <m/>
    <m/>
    <m/>
    <m/>
    <m/>
    <m/>
    <m/>
    <m/>
    <s v="Urban"/>
    <n v="2021"/>
    <s v="December"/>
    <x v="8"/>
    <n v="121.9"/>
  </r>
  <r>
    <x v="3"/>
    <x v="11"/>
    <m/>
    <m/>
    <m/>
    <m/>
    <m/>
    <m/>
    <m/>
    <m/>
    <m/>
    <m/>
    <m/>
    <m/>
    <m/>
    <m/>
    <m/>
    <m/>
    <m/>
    <m/>
    <m/>
    <m/>
    <m/>
    <m/>
    <m/>
    <m/>
    <m/>
    <m/>
    <m/>
    <m/>
    <s v="Urban"/>
    <n v="2021"/>
    <s v="December"/>
    <x v="9"/>
    <n v="168.2"/>
  </r>
  <r>
    <x v="3"/>
    <x v="11"/>
    <m/>
    <m/>
    <m/>
    <m/>
    <m/>
    <m/>
    <m/>
    <m/>
    <m/>
    <m/>
    <m/>
    <m/>
    <m/>
    <m/>
    <m/>
    <m/>
    <m/>
    <m/>
    <m/>
    <m/>
    <m/>
    <m/>
    <m/>
    <m/>
    <m/>
    <m/>
    <m/>
    <m/>
    <s v="Urban"/>
    <n v="2021"/>
    <s v="December"/>
    <x v="10"/>
    <n v="156.5"/>
  </r>
  <r>
    <x v="3"/>
    <x v="11"/>
    <m/>
    <m/>
    <m/>
    <m/>
    <m/>
    <m/>
    <m/>
    <m/>
    <m/>
    <m/>
    <m/>
    <m/>
    <m/>
    <m/>
    <m/>
    <m/>
    <m/>
    <m/>
    <m/>
    <m/>
    <m/>
    <m/>
    <m/>
    <m/>
    <m/>
    <m/>
    <m/>
    <m/>
    <s v="Urban"/>
    <n v="2021"/>
    <s v="December"/>
    <x v="11"/>
    <n v="178.2"/>
  </r>
  <r>
    <x v="3"/>
    <x v="11"/>
    <m/>
    <m/>
    <m/>
    <m/>
    <m/>
    <m/>
    <m/>
    <m/>
    <m/>
    <m/>
    <m/>
    <m/>
    <m/>
    <m/>
    <m/>
    <m/>
    <m/>
    <m/>
    <m/>
    <m/>
    <m/>
    <m/>
    <m/>
    <m/>
    <m/>
    <m/>
    <m/>
    <m/>
    <s v="Urban"/>
    <n v="2021"/>
    <s v="December"/>
    <x v="12"/>
    <n v="172.2"/>
  </r>
  <r>
    <x v="3"/>
    <x v="11"/>
    <m/>
    <m/>
    <m/>
    <m/>
    <m/>
    <m/>
    <m/>
    <m/>
    <m/>
    <m/>
    <m/>
    <m/>
    <m/>
    <m/>
    <m/>
    <m/>
    <m/>
    <m/>
    <m/>
    <m/>
    <m/>
    <m/>
    <m/>
    <m/>
    <m/>
    <m/>
    <m/>
    <m/>
    <s v="Urban"/>
    <n v="2021"/>
    <s v="December"/>
    <x v="13"/>
    <n v="196.8"/>
  </r>
  <r>
    <x v="3"/>
    <x v="11"/>
    <m/>
    <m/>
    <m/>
    <m/>
    <m/>
    <m/>
    <m/>
    <m/>
    <m/>
    <m/>
    <m/>
    <m/>
    <m/>
    <m/>
    <m/>
    <m/>
    <m/>
    <m/>
    <m/>
    <m/>
    <m/>
    <m/>
    <m/>
    <m/>
    <m/>
    <m/>
    <m/>
    <m/>
    <s v="Urban"/>
    <n v="2021"/>
    <s v="December"/>
    <x v="14"/>
    <n v="163.30000000000001"/>
  </r>
  <r>
    <x v="3"/>
    <x v="11"/>
    <m/>
    <m/>
    <m/>
    <m/>
    <m/>
    <m/>
    <m/>
    <m/>
    <m/>
    <m/>
    <m/>
    <m/>
    <m/>
    <m/>
    <m/>
    <m/>
    <m/>
    <m/>
    <m/>
    <m/>
    <m/>
    <m/>
    <m/>
    <m/>
    <m/>
    <m/>
    <m/>
    <m/>
    <s v="Urban"/>
    <n v="2021"/>
    <s v="December"/>
    <x v="15"/>
    <n v="146.69999999999999"/>
  </r>
  <r>
    <x v="3"/>
    <x v="11"/>
    <m/>
    <m/>
    <m/>
    <m/>
    <m/>
    <m/>
    <m/>
    <m/>
    <m/>
    <m/>
    <m/>
    <m/>
    <m/>
    <m/>
    <m/>
    <m/>
    <m/>
    <m/>
    <m/>
    <m/>
    <m/>
    <m/>
    <m/>
    <m/>
    <m/>
    <m/>
    <m/>
    <m/>
    <s v="Urban"/>
    <n v="2021"/>
    <s v="December"/>
    <x v="16"/>
    <n v="160.69999999999999"/>
  </r>
  <r>
    <x v="3"/>
    <x v="11"/>
    <m/>
    <m/>
    <m/>
    <m/>
    <m/>
    <m/>
    <m/>
    <m/>
    <m/>
    <m/>
    <m/>
    <m/>
    <m/>
    <m/>
    <m/>
    <m/>
    <m/>
    <m/>
    <m/>
    <m/>
    <m/>
    <m/>
    <m/>
    <m/>
    <m/>
    <m/>
    <m/>
    <m/>
    <s v="Urban"/>
    <n v="2021"/>
    <s v="December"/>
    <x v="17"/>
    <s v="163.4"/>
  </r>
  <r>
    <x v="3"/>
    <x v="11"/>
    <m/>
    <m/>
    <m/>
    <m/>
    <m/>
    <m/>
    <m/>
    <m/>
    <m/>
    <m/>
    <m/>
    <m/>
    <m/>
    <m/>
    <m/>
    <m/>
    <m/>
    <m/>
    <m/>
    <m/>
    <m/>
    <m/>
    <m/>
    <m/>
    <m/>
    <m/>
    <m/>
    <m/>
    <s v="Urban"/>
    <n v="2021"/>
    <s v="December"/>
    <x v="18"/>
    <n v="161.69999999999999"/>
  </r>
  <r>
    <x v="3"/>
    <x v="11"/>
    <m/>
    <m/>
    <m/>
    <m/>
    <m/>
    <m/>
    <m/>
    <m/>
    <m/>
    <m/>
    <m/>
    <m/>
    <m/>
    <m/>
    <m/>
    <m/>
    <m/>
    <m/>
    <m/>
    <m/>
    <m/>
    <m/>
    <m/>
    <m/>
    <m/>
    <m/>
    <m/>
    <m/>
    <s v="Urban"/>
    <n v="2021"/>
    <s v="December"/>
    <x v="19"/>
    <n v="156"/>
  </r>
  <r>
    <x v="3"/>
    <x v="11"/>
    <m/>
    <m/>
    <m/>
    <m/>
    <m/>
    <m/>
    <m/>
    <m/>
    <m/>
    <m/>
    <m/>
    <m/>
    <m/>
    <m/>
    <m/>
    <m/>
    <m/>
    <m/>
    <m/>
    <m/>
    <m/>
    <m/>
    <m/>
    <m/>
    <m/>
    <m/>
    <m/>
    <m/>
    <s v="Urban"/>
    <n v="2021"/>
    <s v="December"/>
    <x v="20"/>
    <n v="165.1"/>
  </r>
  <r>
    <x v="3"/>
    <x v="11"/>
    <m/>
    <m/>
    <m/>
    <m/>
    <m/>
    <m/>
    <m/>
    <m/>
    <m/>
    <m/>
    <m/>
    <m/>
    <m/>
    <m/>
    <m/>
    <m/>
    <m/>
    <m/>
    <m/>
    <m/>
    <m/>
    <m/>
    <m/>
    <m/>
    <m/>
    <m/>
    <m/>
    <m/>
    <s v="Urban"/>
    <n v="2021"/>
    <s v="December"/>
    <x v="21"/>
    <n v="151.80000000000001"/>
  </r>
  <r>
    <x v="3"/>
    <x v="11"/>
    <m/>
    <m/>
    <m/>
    <m/>
    <m/>
    <m/>
    <m/>
    <m/>
    <m/>
    <m/>
    <m/>
    <m/>
    <m/>
    <m/>
    <m/>
    <m/>
    <m/>
    <m/>
    <m/>
    <m/>
    <m/>
    <m/>
    <m/>
    <m/>
    <m/>
    <m/>
    <m/>
    <m/>
    <s v="Urban"/>
    <n v="2021"/>
    <s v="December"/>
    <x v="22"/>
    <n v="157.6"/>
  </r>
  <r>
    <x v="3"/>
    <x v="11"/>
    <m/>
    <m/>
    <m/>
    <m/>
    <m/>
    <m/>
    <m/>
    <m/>
    <m/>
    <m/>
    <m/>
    <m/>
    <m/>
    <m/>
    <m/>
    <m/>
    <m/>
    <m/>
    <m/>
    <m/>
    <m/>
    <m/>
    <m/>
    <m/>
    <m/>
    <m/>
    <m/>
    <m/>
    <s v="Urban"/>
    <n v="2021"/>
    <s v="December"/>
    <x v="23"/>
    <n v="160.6"/>
  </r>
  <r>
    <x v="3"/>
    <x v="11"/>
    <m/>
    <m/>
    <m/>
    <m/>
    <m/>
    <m/>
    <m/>
    <m/>
    <m/>
    <m/>
    <m/>
    <m/>
    <m/>
    <m/>
    <m/>
    <m/>
    <m/>
    <m/>
    <m/>
    <m/>
    <m/>
    <m/>
    <m/>
    <m/>
    <m/>
    <m/>
    <m/>
    <m/>
    <s v="Urban"/>
    <n v="2021"/>
    <s v="December"/>
    <x v="24"/>
    <n v="162.4"/>
  </r>
  <r>
    <x v="3"/>
    <x v="11"/>
    <m/>
    <m/>
    <m/>
    <m/>
    <m/>
    <m/>
    <m/>
    <m/>
    <m/>
    <m/>
    <m/>
    <m/>
    <m/>
    <m/>
    <m/>
    <m/>
    <m/>
    <m/>
    <m/>
    <m/>
    <m/>
    <m/>
    <m/>
    <m/>
    <m/>
    <m/>
    <m/>
    <m/>
    <s v="Urban"/>
    <n v="2021"/>
    <s v="December"/>
    <x v="25"/>
    <n v="157.80000000000001"/>
  </r>
  <r>
    <x v="3"/>
    <x v="11"/>
    <m/>
    <m/>
    <m/>
    <m/>
    <m/>
    <m/>
    <m/>
    <m/>
    <m/>
    <m/>
    <m/>
    <m/>
    <m/>
    <m/>
    <m/>
    <m/>
    <m/>
    <m/>
    <m/>
    <m/>
    <m/>
    <m/>
    <m/>
    <m/>
    <m/>
    <m/>
    <m/>
    <m/>
    <s v="Urban"/>
    <n v="2021"/>
    <s v="December"/>
    <x v="26"/>
    <n v="165.2"/>
  </r>
  <r>
    <x v="3"/>
    <x v="11"/>
    <m/>
    <m/>
    <m/>
    <m/>
    <m/>
    <m/>
    <m/>
    <m/>
    <m/>
    <m/>
    <m/>
    <m/>
    <m/>
    <m/>
    <m/>
    <m/>
    <m/>
    <m/>
    <m/>
    <m/>
    <m/>
    <m/>
    <m/>
    <m/>
    <m/>
    <m/>
    <m/>
    <m/>
    <s v="Rural+Urban"/>
    <n v="2021"/>
    <s v="December"/>
    <x v="0"/>
    <n v="148.69999999999999"/>
  </r>
  <r>
    <x v="3"/>
    <x v="11"/>
    <m/>
    <m/>
    <m/>
    <m/>
    <m/>
    <m/>
    <m/>
    <m/>
    <m/>
    <m/>
    <m/>
    <m/>
    <m/>
    <m/>
    <m/>
    <m/>
    <m/>
    <m/>
    <m/>
    <m/>
    <m/>
    <m/>
    <m/>
    <m/>
    <m/>
    <m/>
    <m/>
    <m/>
    <s v="Rural+Urban"/>
    <n v="2021"/>
    <s v="December"/>
    <x v="1"/>
    <n v="198.8"/>
  </r>
  <r>
    <x v="3"/>
    <x v="11"/>
    <m/>
    <m/>
    <m/>
    <m/>
    <m/>
    <m/>
    <m/>
    <m/>
    <m/>
    <m/>
    <m/>
    <m/>
    <m/>
    <m/>
    <m/>
    <m/>
    <m/>
    <m/>
    <m/>
    <m/>
    <m/>
    <m/>
    <m/>
    <m/>
    <m/>
    <m/>
    <m/>
    <m/>
    <s v="Rural+Urban"/>
    <n v="2021"/>
    <s v="December"/>
    <x v="2"/>
    <n v="177.9"/>
  </r>
  <r>
    <x v="3"/>
    <x v="11"/>
    <m/>
    <m/>
    <m/>
    <m/>
    <m/>
    <m/>
    <m/>
    <m/>
    <m/>
    <m/>
    <m/>
    <m/>
    <m/>
    <m/>
    <m/>
    <m/>
    <m/>
    <m/>
    <m/>
    <m/>
    <m/>
    <m/>
    <m/>
    <m/>
    <m/>
    <m/>
    <m/>
    <m/>
    <s v="Rural+Urban"/>
    <n v="2021"/>
    <s v="December"/>
    <x v="3"/>
    <n v="159.9"/>
  </r>
  <r>
    <x v="3"/>
    <x v="11"/>
    <m/>
    <m/>
    <m/>
    <m/>
    <m/>
    <m/>
    <m/>
    <m/>
    <m/>
    <m/>
    <m/>
    <m/>
    <m/>
    <m/>
    <m/>
    <m/>
    <m/>
    <m/>
    <m/>
    <m/>
    <m/>
    <m/>
    <m/>
    <m/>
    <m/>
    <m/>
    <m/>
    <m/>
    <s v="Rural+Urban"/>
    <n v="2021"/>
    <s v="December"/>
    <x v="4"/>
    <n v="187.6"/>
  </r>
  <r>
    <x v="3"/>
    <x v="11"/>
    <m/>
    <m/>
    <m/>
    <m/>
    <m/>
    <m/>
    <m/>
    <m/>
    <m/>
    <m/>
    <m/>
    <m/>
    <m/>
    <m/>
    <m/>
    <m/>
    <m/>
    <m/>
    <m/>
    <m/>
    <m/>
    <m/>
    <m/>
    <m/>
    <m/>
    <m/>
    <m/>
    <m/>
    <s v="Rural+Urban"/>
    <n v="2021"/>
    <s v="December"/>
    <x v="5"/>
    <n v="154.9"/>
  </r>
  <r>
    <x v="3"/>
    <x v="11"/>
    <m/>
    <m/>
    <m/>
    <m/>
    <m/>
    <m/>
    <m/>
    <m/>
    <m/>
    <m/>
    <m/>
    <m/>
    <m/>
    <m/>
    <m/>
    <m/>
    <m/>
    <m/>
    <m/>
    <m/>
    <m/>
    <m/>
    <m/>
    <m/>
    <m/>
    <m/>
    <m/>
    <m/>
    <s v="Rural+Urban"/>
    <n v="2021"/>
    <s v="December"/>
    <x v="6"/>
    <n v="188.3"/>
  </r>
  <r>
    <x v="3"/>
    <x v="11"/>
    <m/>
    <m/>
    <m/>
    <m/>
    <m/>
    <m/>
    <m/>
    <m/>
    <m/>
    <m/>
    <m/>
    <m/>
    <m/>
    <m/>
    <m/>
    <m/>
    <m/>
    <m/>
    <m/>
    <m/>
    <m/>
    <m/>
    <m/>
    <m/>
    <m/>
    <m/>
    <m/>
    <m/>
    <s v="Rural+Urban"/>
    <n v="2021"/>
    <s v="December"/>
    <x v="7"/>
    <n v="164.4"/>
  </r>
  <r>
    <x v="3"/>
    <x v="11"/>
    <m/>
    <m/>
    <m/>
    <m/>
    <m/>
    <m/>
    <m/>
    <m/>
    <m/>
    <m/>
    <m/>
    <m/>
    <m/>
    <m/>
    <m/>
    <m/>
    <m/>
    <m/>
    <m/>
    <m/>
    <m/>
    <m/>
    <m/>
    <m/>
    <m/>
    <m/>
    <m/>
    <m/>
    <s v="Rural+Urban"/>
    <n v="2021"/>
    <s v="December"/>
    <x v="8"/>
    <n v="121"/>
  </r>
  <r>
    <x v="3"/>
    <x v="11"/>
    <m/>
    <m/>
    <m/>
    <m/>
    <m/>
    <m/>
    <m/>
    <m/>
    <m/>
    <m/>
    <m/>
    <m/>
    <m/>
    <m/>
    <m/>
    <m/>
    <m/>
    <m/>
    <m/>
    <m/>
    <m/>
    <m/>
    <m/>
    <m/>
    <m/>
    <m/>
    <m/>
    <m/>
    <s v="Rural+Urban"/>
    <n v="2021"/>
    <s v="December"/>
    <x v="9"/>
    <n v="170.5"/>
  </r>
  <r>
    <x v="3"/>
    <x v="11"/>
    <m/>
    <m/>
    <m/>
    <m/>
    <m/>
    <m/>
    <m/>
    <m/>
    <m/>
    <m/>
    <m/>
    <m/>
    <m/>
    <m/>
    <m/>
    <m/>
    <m/>
    <m/>
    <m/>
    <m/>
    <m/>
    <m/>
    <m/>
    <m/>
    <m/>
    <m/>
    <m/>
    <m/>
    <s v="Rural+Urban"/>
    <n v="2021"/>
    <s v="December"/>
    <x v="10"/>
    <n v="164.2"/>
  </r>
  <r>
    <x v="3"/>
    <x v="11"/>
    <m/>
    <m/>
    <m/>
    <m/>
    <m/>
    <m/>
    <m/>
    <m/>
    <m/>
    <m/>
    <m/>
    <m/>
    <m/>
    <m/>
    <m/>
    <m/>
    <m/>
    <m/>
    <m/>
    <m/>
    <m/>
    <m/>
    <m/>
    <m/>
    <m/>
    <m/>
    <m/>
    <m/>
    <s v="Rural+Urban"/>
    <n v="2021"/>
    <s v="December"/>
    <x v="11"/>
    <n v="176.5"/>
  </r>
  <r>
    <x v="3"/>
    <x v="11"/>
    <m/>
    <m/>
    <m/>
    <m/>
    <m/>
    <m/>
    <m/>
    <m/>
    <m/>
    <m/>
    <m/>
    <m/>
    <m/>
    <m/>
    <m/>
    <m/>
    <m/>
    <m/>
    <m/>
    <m/>
    <m/>
    <m/>
    <m/>
    <m/>
    <m/>
    <m/>
    <m/>
    <m/>
    <s v="Rural+Urban"/>
    <n v="2021"/>
    <s v="December"/>
    <x v="12"/>
    <n v="168.2"/>
  </r>
  <r>
    <x v="3"/>
    <x v="11"/>
    <m/>
    <m/>
    <m/>
    <m/>
    <m/>
    <m/>
    <m/>
    <m/>
    <m/>
    <m/>
    <m/>
    <m/>
    <m/>
    <m/>
    <m/>
    <m/>
    <m/>
    <m/>
    <m/>
    <m/>
    <m/>
    <m/>
    <m/>
    <m/>
    <m/>
    <m/>
    <m/>
    <m/>
    <s v="Rural+Urban"/>
    <n v="2021"/>
    <s v="December"/>
    <x v="13"/>
    <n v="192.4"/>
  </r>
  <r>
    <x v="3"/>
    <x v="11"/>
    <m/>
    <m/>
    <m/>
    <m/>
    <m/>
    <m/>
    <m/>
    <m/>
    <m/>
    <m/>
    <m/>
    <m/>
    <m/>
    <m/>
    <m/>
    <m/>
    <m/>
    <m/>
    <m/>
    <m/>
    <m/>
    <m/>
    <m/>
    <m/>
    <m/>
    <m/>
    <m/>
    <m/>
    <s v="Rural+Urban"/>
    <n v="2021"/>
    <s v="December"/>
    <x v="14"/>
    <n v="168.5"/>
  </r>
  <r>
    <x v="3"/>
    <x v="11"/>
    <m/>
    <m/>
    <m/>
    <m/>
    <m/>
    <m/>
    <m/>
    <m/>
    <m/>
    <m/>
    <m/>
    <m/>
    <m/>
    <m/>
    <m/>
    <m/>
    <m/>
    <m/>
    <m/>
    <m/>
    <m/>
    <m/>
    <m/>
    <m/>
    <m/>
    <m/>
    <m/>
    <m/>
    <s v="Rural+Urban"/>
    <n v="2021"/>
    <s v="December"/>
    <x v="15"/>
    <n v="158.69999999999999"/>
  </r>
  <r>
    <x v="3"/>
    <x v="11"/>
    <m/>
    <m/>
    <m/>
    <m/>
    <m/>
    <m/>
    <m/>
    <m/>
    <m/>
    <m/>
    <m/>
    <m/>
    <m/>
    <m/>
    <m/>
    <m/>
    <m/>
    <m/>
    <m/>
    <m/>
    <m/>
    <m/>
    <m/>
    <m/>
    <m/>
    <m/>
    <m/>
    <m/>
    <s v="Rural+Urban"/>
    <n v="2021"/>
    <s v="December"/>
    <x v="16"/>
    <n v="167"/>
  </r>
  <r>
    <x v="3"/>
    <x v="11"/>
    <m/>
    <m/>
    <m/>
    <m/>
    <m/>
    <m/>
    <m/>
    <m/>
    <m/>
    <m/>
    <m/>
    <m/>
    <m/>
    <m/>
    <m/>
    <m/>
    <m/>
    <m/>
    <m/>
    <m/>
    <m/>
    <m/>
    <m/>
    <m/>
    <m/>
    <m/>
    <m/>
    <m/>
    <s v="Rural+Urban"/>
    <n v="2021"/>
    <s v="December"/>
    <x v="17"/>
    <s v="163.4"/>
  </r>
  <r>
    <x v="3"/>
    <x v="11"/>
    <m/>
    <m/>
    <m/>
    <m/>
    <m/>
    <m/>
    <m/>
    <m/>
    <m/>
    <m/>
    <m/>
    <m/>
    <m/>
    <m/>
    <m/>
    <m/>
    <m/>
    <m/>
    <m/>
    <m/>
    <m/>
    <m/>
    <m/>
    <m/>
    <m/>
    <m/>
    <m/>
    <m/>
    <s v="Rural+Urban"/>
    <n v="2021"/>
    <s v="December"/>
    <x v="18"/>
    <n v="164.1"/>
  </r>
  <r>
    <x v="3"/>
    <x v="11"/>
    <m/>
    <m/>
    <m/>
    <m/>
    <m/>
    <m/>
    <m/>
    <m/>
    <m/>
    <m/>
    <m/>
    <m/>
    <m/>
    <m/>
    <m/>
    <m/>
    <m/>
    <m/>
    <m/>
    <m/>
    <m/>
    <m/>
    <m/>
    <m/>
    <m/>
    <m/>
    <m/>
    <m/>
    <s v="Rural+Urban"/>
    <n v="2021"/>
    <s v="December"/>
    <x v="19"/>
    <n v="160.19999999999999"/>
  </r>
  <r>
    <x v="3"/>
    <x v="11"/>
    <m/>
    <m/>
    <m/>
    <m/>
    <m/>
    <m/>
    <m/>
    <m/>
    <m/>
    <m/>
    <m/>
    <m/>
    <m/>
    <m/>
    <m/>
    <m/>
    <m/>
    <m/>
    <m/>
    <m/>
    <m/>
    <m/>
    <m/>
    <m/>
    <m/>
    <m/>
    <m/>
    <m/>
    <s v="Rural+Urban"/>
    <n v="2021"/>
    <s v="December"/>
    <x v="20"/>
    <n v="170.6"/>
  </r>
  <r>
    <x v="3"/>
    <x v="11"/>
    <m/>
    <m/>
    <m/>
    <m/>
    <m/>
    <m/>
    <m/>
    <m/>
    <m/>
    <m/>
    <m/>
    <m/>
    <m/>
    <m/>
    <m/>
    <m/>
    <m/>
    <m/>
    <m/>
    <m/>
    <m/>
    <m/>
    <m/>
    <m/>
    <m/>
    <m/>
    <m/>
    <m/>
    <s v="Rural+Urban"/>
    <n v="2021"/>
    <s v="December"/>
    <x v="21"/>
    <n v="155.69999999999999"/>
  </r>
  <r>
    <x v="3"/>
    <x v="11"/>
    <m/>
    <m/>
    <m/>
    <m/>
    <m/>
    <m/>
    <m/>
    <m/>
    <m/>
    <m/>
    <m/>
    <m/>
    <m/>
    <m/>
    <m/>
    <m/>
    <m/>
    <m/>
    <m/>
    <m/>
    <m/>
    <m/>
    <m/>
    <m/>
    <m/>
    <m/>
    <m/>
    <m/>
    <s v="Rural+Urban"/>
    <n v="2021"/>
    <s v="December"/>
    <x v="22"/>
    <n v="160.6"/>
  </r>
  <r>
    <x v="3"/>
    <x v="11"/>
    <m/>
    <m/>
    <m/>
    <m/>
    <m/>
    <m/>
    <m/>
    <m/>
    <m/>
    <m/>
    <m/>
    <m/>
    <m/>
    <m/>
    <m/>
    <m/>
    <m/>
    <m/>
    <m/>
    <m/>
    <m/>
    <m/>
    <m/>
    <m/>
    <m/>
    <m/>
    <m/>
    <m/>
    <s v="Rural+Urban"/>
    <n v="2021"/>
    <s v="December"/>
    <x v="23"/>
    <n v="164.4"/>
  </r>
  <r>
    <x v="3"/>
    <x v="11"/>
    <m/>
    <m/>
    <m/>
    <m/>
    <m/>
    <m/>
    <m/>
    <m/>
    <m/>
    <m/>
    <m/>
    <m/>
    <m/>
    <m/>
    <m/>
    <m/>
    <m/>
    <m/>
    <m/>
    <m/>
    <m/>
    <m/>
    <m/>
    <m/>
    <m/>
    <m/>
    <m/>
    <m/>
    <s v="Rural+Urban"/>
    <n v="2021"/>
    <s v="December"/>
    <x v="24"/>
    <n v="162.6"/>
  </r>
  <r>
    <x v="3"/>
    <x v="11"/>
    <m/>
    <m/>
    <m/>
    <m/>
    <m/>
    <m/>
    <m/>
    <m/>
    <m/>
    <m/>
    <m/>
    <m/>
    <m/>
    <m/>
    <m/>
    <m/>
    <m/>
    <m/>
    <m/>
    <m/>
    <m/>
    <m/>
    <m/>
    <m/>
    <m/>
    <m/>
    <m/>
    <m/>
    <s v="Rural+Urban"/>
    <n v="2021"/>
    <s v="December"/>
    <x v="25"/>
    <n v="162"/>
  </r>
  <r>
    <x v="3"/>
    <x v="11"/>
    <m/>
    <m/>
    <m/>
    <m/>
    <m/>
    <m/>
    <m/>
    <m/>
    <m/>
    <m/>
    <m/>
    <m/>
    <m/>
    <m/>
    <m/>
    <m/>
    <m/>
    <m/>
    <m/>
    <m/>
    <m/>
    <m/>
    <m/>
    <m/>
    <m/>
    <m/>
    <m/>
    <m/>
    <s v="Rural+Urban"/>
    <n v="2021"/>
    <s v="December"/>
    <x v="26"/>
    <n v="166.2"/>
  </r>
  <r>
    <x v="3"/>
    <x v="11"/>
    <m/>
    <m/>
    <m/>
    <m/>
    <m/>
    <m/>
    <m/>
    <m/>
    <m/>
    <m/>
    <m/>
    <m/>
    <m/>
    <m/>
    <m/>
    <m/>
    <m/>
    <m/>
    <m/>
    <m/>
    <m/>
    <m/>
    <m/>
    <m/>
    <m/>
    <m/>
    <m/>
    <m/>
    <s v="Rural"/>
    <n v="2022"/>
    <s v="January"/>
    <x v="0"/>
    <n v="148.30000000000001"/>
  </r>
  <r>
    <x v="3"/>
    <x v="11"/>
    <m/>
    <m/>
    <m/>
    <m/>
    <m/>
    <m/>
    <m/>
    <m/>
    <m/>
    <m/>
    <m/>
    <m/>
    <m/>
    <m/>
    <m/>
    <m/>
    <m/>
    <m/>
    <m/>
    <m/>
    <m/>
    <m/>
    <m/>
    <m/>
    <m/>
    <m/>
    <m/>
    <m/>
    <s v="Rural"/>
    <n v="2022"/>
    <s v="January"/>
    <x v="1"/>
    <n v="196.9"/>
  </r>
  <r>
    <x v="3"/>
    <x v="11"/>
    <m/>
    <m/>
    <m/>
    <m/>
    <m/>
    <m/>
    <m/>
    <m/>
    <m/>
    <m/>
    <m/>
    <m/>
    <m/>
    <m/>
    <m/>
    <m/>
    <m/>
    <m/>
    <m/>
    <m/>
    <m/>
    <m/>
    <m/>
    <m/>
    <m/>
    <m/>
    <m/>
    <m/>
    <s v="Rural"/>
    <n v="2022"/>
    <s v="January"/>
    <x v="2"/>
    <n v="178"/>
  </r>
  <r>
    <x v="3"/>
    <x v="11"/>
    <m/>
    <m/>
    <m/>
    <m/>
    <m/>
    <m/>
    <m/>
    <m/>
    <m/>
    <m/>
    <m/>
    <m/>
    <m/>
    <m/>
    <m/>
    <m/>
    <m/>
    <m/>
    <m/>
    <m/>
    <m/>
    <m/>
    <m/>
    <m/>
    <m/>
    <m/>
    <m/>
    <m/>
    <s v="Rural"/>
    <n v="2022"/>
    <s v="January"/>
    <x v="3"/>
    <n v="160.5"/>
  </r>
  <r>
    <x v="3"/>
    <x v="11"/>
    <m/>
    <m/>
    <m/>
    <m/>
    <m/>
    <m/>
    <m/>
    <m/>
    <m/>
    <m/>
    <m/>
    <m/>
    <m/>
    <m/>
    <m/>
    <m/>
    <m/>
    <m/>
    <m/>
    <m/>
    <m/>
    <m/>
    <m/>
    <m/>
    <m/>
    <m/>
    <m/>
    <m/>
    <s v="Rural"/>
    <n v="2022"/>
    <s v="January"/>
    <x v="4"/>
    <n v="192.6"/>
  </r>
  <r>
    <x v="3"/>
    <x v="11"/>
    <m/>
    <m/>
    <m/>
    <m/>
    <m/>
    <m/>
    <m/>
    <m/>
    <m/>
    <m/>
    <m/>
    <m/>
    <m/>
    <m/>
    <m/>
    <m/>
    <m/>
    <m/>
    <m/>
    <m/>
    <m/>
    <m/>
    <m/>
    <m/>
    <m/>
    <m/>
    <m/>
    <m/>
    <s v="Rural"/>
    <n v="2022"/>
    <s v="January"/>
    <x v="5"/>
    <n v="151.19999999999999"/>
  </r>
  <r>
    <x v="3"/>
    <x v="11"/>
    <m/>
    <m/>
    <m/>
    <m/>
    <m/>
    <m/>
    <m/>
    <m/>
    <m/>
    <m/>
    <m/>
    <m/>
    <m/>
    <m/>
    <m/>
    <m/>
    <m/>
    <m/>
    <m/>
    <m/>
    <m/>
    <m/>
    <m/>
    <m/>
    <m/>
    <m/>
    <m/>
    <m/>
    <s v="Rural"/>
    <n v="2022"/>
    <s v="January"/>
    <x v="6"/>
    <n v="159.19999999999999"/>
  </r>
  <r>
    <x v="3"/>
    <x v="11"/>
    <m/>
    <m/>
    <m/>
    <m/>
    <m/>
    <m/>
    <m/>
    <m/>
    <m/>
    <m/>
    <m/>
    <m/>
    <m/>
    <m/>
    <m/>
    <m/>
    <m/>
    <m/>
    <m/>
    <m/>
    <m/>
    <m/>
    <m/>
    <m/>
    <m/>
    <m/>
    <m/>
    <m/>
    <s v="Rural"/>
    <n v="2022"/>
    <s v="January"/>
    <x v="7"/>
    <n v="164"/>
  </r>
  <r>
    <x v="3"/>
    <x v="11"/>
    <m/>
    <m/>
    <m/>
    <m/>
    <m/>
    <m/>
    <m/>
    <m/>
    <m/>
    <m/>
    <m/>
    <m/>
    <m/>
    <m/>
    <m/>
    <m/>
    <m/>
    <m/>
    <m/>
    <m/>
    <m/>
    <m/>
    <m/>
    <m/>
    <m/>
    <m/>
    <m/>
    <m/>
    <s v="Rural"/>
    <n v="2022"/>
    <s v="January"/>
    <x v="8"/>
    <n v="119.3"/>
  </r>
  <r>
    <x v="3"/>
    <x v="11"/>
    <m/>
    <m/>
    <m/>
    <m/>
    <m/>
    <m/>
    <m/>
    <m/>
    <m/>
    <m/>
    <m/>
    <m/>
    <m/>
    <m/>
    <m/>
    <m/>
    <m/>
    <m/>
    <m/>
    <m/>
    <m/>
    <m/>
    <m/>
    <m/>
    <m/>
    <m/>
    <m/>
    <m/>
    <s v="Rural"/>
    <n v="2022"/>
    <s v="January"/>
    <x v="9"/>
    <n v="173.3"/>
  </r>
  <r>
    <x v="3"/>
    <x v="11"/>
    <m/>
    <m/>
    <m/>
    <m/>
    <m/>
    <m/>
    <m/>
    <m/>
    <m/>
    <m/>
    <m/>
    <m/>
    <m/>
    <m/>
    <m/>
    <m/>
    <m/>
    <m/>
    <m/>
    <m/>
    <m/>
    <m/>
    <m/>
    <m/>
    <m/>
    <m/>
    <m/>
    <m/>
    <s v="Rural"/>
    <n v="2022"/>
    <s v="January"/>
    <x v="10"/>
    <n v="169.8"/>
  </r>
  <r>
    <x v="3"/>
    <x v="11"/>
    <m/>
    <m/>
    <m/>
    <m/>
    <m/>
    <m/>
    <m/>
    <m/>
    <m/>
    <m/>
    <m/>
    <m/>
    <m/>
    <m/>
    <m/>
    <m/>
    <m/>
    <m/>
    <m/>
    <m/>
    <m/>
    <m/>
    <m/>
    <m/>
    <m/>
    <m/>
    <m/>
    <m/>
    <s v="Rural"/>
    <n v="2022"/>
    <s v="January"/>
    <x v="11"/>
    <n v="175.8"/>
  </r>
  <r>
    <x v="3"/>
    <x v="11"/>
    <m/>
    <m/>
    <m/>
    <m/>
    <m/>
    <m/>
    <m/>
    <m/>
    <m/>
    <m/>
    <m/>
    <m/>
    <m/>
    <m/>
    <m/>
    <m/>
    <m/>
    <m/>
    <m/>
    <m/>
    <m/>
    <m/>
    <m/>
    <m/>
    <m/>
    <m/>
    <m/>
    <m/>
    <s v="Rural"/>
    <n v="2022"/>
    <s v="January"/>
    <x v="12"/>
    <n v="164.1"/>
  </r>
  <r>
    <x v="3"/>
    <x v="11"/>
    <m/>
    <m/>
    <m/>
    <m/>
    <m/>
    <m/>
    <m/>
    <m/>
    <m/>
    <m/>
    <m/>
    <m/>
    <m/>
    <m/>
    <m/>
    <m/>
    <m/>
    <m/>
    <m/>
    <m/>
    <m/>
    <m/>
    <m/>
    <m/>
    <m/>
    <m/>
    <m/>
    <m/>
    <s v="Rural"/>
    <n v="2022"/>
    <s v="January"/>
    <x v="13"/>
    <n v="190.7"/>
  </r>
  <r>
    <x v="3"/>
    <x v="11"/>
    <m/>
    <m/>
    <m/>
    <m/>
    <m/>
    <m/>
    <m/>
    <m/>
    <m/>
    <m/>
    <m/>
    <m/>
    <m/>
    <m/>
    <m/>
    <m/>
    <m/>
    <m/>
    <m/>
    <m/>
    <m/>
    <m/>
    <m/>
    <m/>
    <m/>
    <m/>
    <m/>
    <m/>
    <s v="Rural"/>
    <n v="2022"/>
    <s v="January"/>
    <x v="14"/>
    <n v="173.2"/>
  </r>
  <r>
    <x v="3"/>
    <x v="11"/>
    <m/>
    <m/>
    <m/>
    <m/>
    <m/>
    <m/>
    <m/>
    <m/>
    <m/>
    <m/>
    <m/>
    <m/>
    <m/>
    <m/>
    <m/>
    <m/>
    <m/>
    <m/>
    <m/>
    <m/>
    <m/>
    <m/>
    <m/>
    <m/>
    <m/>
    <m/>
    <m/>
    <m/>
    <s v="Rural"/>
    <n v="2022"/>
    <s v="January"/>
    <x v="15"/>
    <n v="169.3"/>
  </r>
  <r>
    <x v="3"/>
    <x v="11"/>
    <m/>
    <m/>
    <m/>
    <m/>
    <m/>
    <m/>
    <m/>
    <m/>
    <m/>
    <m/>
    <m/>
    <m/>
    <m/>
    <m/>
    <m/>
    <m/>
    <m/>
    <m/>
    <m/>
    <m/>
    <m/>
    <m/>
    <m/>
    <m/>
    <m/>
    <m/>
    <m/>
    <m/>
    <s v="Rural"/>
    <n v="2022"/>
    <s v="January"/>
    <x v="16"/>
    <n v="172.7"/>
  </r>
  <r>
    <x v="3"/>
    <x v="11"/>
    <m/>
    <m/>
    <m/>
    <m/>
    <m/>
    <m/>
    <m/>
    <m/>
    <m/>
    <m/>
    <m/>
    <m/>
    <m/>
    <m/>
    <m/>
    <m/>
    <m/>
    <m/>
    <m/>
    <m/>
    <m/>
    <m/>
    <m/>
    <m/>
    <m/>
    <m/>
    <m/>
    <m/>
    <s v="Rural"/>
    <n v="2022"/>
    <s v="January"/>
    <x v="17"/>
    <s v="NA"/>
  </r>
  <r>
    <x v="3"/>
    <x v="11"/>
    <m/>
    <m/>
    <m/>
    <m/>
    <m/>
    <m/>
    <m/>
    <m/>
    <m/>
    <m/>
    <m/>
    <m/>
    <m/>
    <m/>
    <m/>
    <m/>
    <m/>
    <m/>
    <m/>
    <m/>
    <m/>
    <m/>
    <m/>
    <m/>
    <m/>
    <m/>
    <m/>
    <m/>
    <s v="Rural"/>
    <n v="2022"/>
    <s v="January"/>
    <x v="18"/>
    <n v="165.8"/>
  </r>
  <r>
    <x v="3"/>
    <x v="11"/>
    <m/>
    <m/>
    <m/>
    <m/>
    <m/>
    <m/>
    <m/>
    <m/>
    <m/>
    <m/>
    <m/>
    <m/>
    <m/>
    <m/>
    <m/>
    <m/>
    <m/>
    <m/>
    <m/>
    <m/>
    <m/>
    <m/>
    <m/>
    <m/>
    <m/>
    <m/>
    <m/>
    <m/>
    <s v="Rural"/>
    <n v="2022"/>
    <s v="January"/>
    <x v="19"/>
    <n v="164.9"/>
  </r>
  <r>
    <x v="3"/>
    <x v="11"/>
    <m/>
    <m/>
    <m/>
    <m/>
    <m/>
    <m/>
    <m/>
    <m/>
    <m/>
    <m/>
    <m/>
    <m/>
    <m/>
    <m/>
    <m/>
    <m/>
    <m/>
    <m/>
    <m/>
    <m/>
    <m/>
    <m/>
    <m/>
    <m/>
    <m/>
    <m/>
    <m/>
    <m/>
    <s v="Rural"/>
    <n v="2022"/>
    <s v="January"/>
    <x v="20"/>
    <n v="174.7"/>
  </r>
  <r>
    <x v="3"/>
    <x v="11"/>
    <m/>
    <m/>
    <m/>
    <m/>
    <m/>
    <m/>
    <m/>
    <m/>
    <m/>
    <m/>
    <m/>
    <m/>
    <m/>
    <m/>
    <m/>
    <m/>
    <m/>
    <m/>
    <m/>
    <m/>
    <m/>
    <m/>
    <m/>
    <m/>
    <m/>
    <m/>
    <m/>
    <m/>
    <s v="Rural"/>
    <n v="2022"/>
    <s v="January"/>
    <x v="21"/>
    <n v="160.80000000000001"/>
  </r>
  <r>
    <x v="3"/>
    <x v="11"/>
    <m/>
    <m/>
    <m/>
    <m/>
    <m/>
    <m/>
    <m/>
    <m/>
    <m/>
    <m/>
    <m/>
    <m/>
    <m/>
    <m/>
    <m/>
    <m/>
    <m/>
    <m/>
    <m/>
    <m/>
    <m/>
    <m/>
    <m/>
    <m/>
    <m/>
    <m/>
    <m/>
    <m/>
    <s v="Rural"/>
    <n v="2022"/>
    <s v="January"/>
    <x v="22"/>
    <n v="164.9"/>
  </r>
  <r>
    <x v="3"/>
    <x v="11"/>
    <m/>
    <m/>
    <m/>
    <m/>
    <m/>
    <m/>
    <m/>
    <m/>
    <m/>
    <m/>
    <m/>
    <m/>
    <m/>
    <m/>
    <m/>
    <m/>
    <m/>
    <m/>
    <m/>
    <m/>
    <m/>
    <m/>
    <m/>
    <m/>
    <m/>
    <m/>
    <m/>
    <m/>
    <s v="Rural"/>
    <n v="2022"/>
    <s v="January"/>
    <x v="23"/>
    <n v="169.9"/>
  </r>
  <r>
    <x v="3"/>
    <x v="11"/>
    <m/>
    <m/>
    <m/>
    <m/>
    <m/>
    <m/>
    <m/>
    <m/>
    <m/>
    <m/>
    <m/>
    <m/>
    <m/>
    <m/>
    <m/>
    <m/>
    <m/>
    <m/>
    <m/>
    <m/>
    <m/>
    <m/>
    <m/>
    <m/>
    <m/>
    <m/>
    <m/>
    <m/>
    <s v="Rural"/>
    <n v="2022"/>
    <s v="January"/>
    <x v="24"/>
    <n v="163.19999999999999"/>
  </r>
  <r>
    <x v="3"/>
    <x v="11"/>
    <m/>
    <m/>
    <m/>
    <m/>
    <m/>
    <m/>
    <m/>
    <m/>
    <m/>
    <m/>
    <m/>
    <m/>
    <m/>
    <m/>
    <m/>
    <m/>
    <m/>
    <m/>
    <m/>
    <m/>
    <m/>
    <m/>
    <m/>
    <m/>
    <m/>
    <m/>
    <m/>
    <m/>
    <s v="Rural"/>
    <n v="2022"/>
    <s v="January"/>
    <x v="25"/>
    <n v="166.6"/>
  </r>
  <r>
    <x v="3"/>
    <x v="11"/>
    <m/>
    <m/>
    <m/>
    <m/>
    <m/>
    <m/>
    <m/>
    <m/>
    <m/>
    <m/>
    <m/>
    <m/>
    <m/>
    <m/>
    <m/>
    <m/>
    <m/>
    <m/>
    <m/>
    <m/>
    <m/>
    <m/>
    <m/>
    <m/>
    <m/>
    <m/>
    <m/>
    <m/>
    <s v="Rural"/>
    <n v="2022"/>
    <s v="January"/>
    <x v="26"/>
    <n v="166.4"/>
  </r>
  <r>
    <x v="3"/>
    <x v="11"/>
    <m/>
    <m/>
    <m/>
    <m/>
    <m/>
    <m/>
    <m/>
    <m/>
    <m/>
    <m/>
    <m/>
    <m/>
    <m/>
    <m/>
    <m/>
    <m/>
    <m/>
    <m/>
    <m/>
    <m/>
    <m/>
    <m/>
    <m/>
    <m/>
    <m/>
    <m/>
    <m/>
    <m/>
    <s v="Urban"/>
    <n v="2022"/>
    <s v="January"/>
    <x v="0"/>
    <n v="152.19999999999999"/>
  </r>
  <r>
    <x v="3"/>
    <x v="11"/>
    <m/>
    <m/>
    <m/>
    <m/>
    <m/>
    <m/>
    <m/>
    <m/>
    <m/>
    <m/>
    <m/>
    <m/>
    <m/>
    <m/>
    <m/>
    <m/>
    <m/>
    <m/>
    <m/>
    <m/>
    <m/>
    <m/>
    <m/>
    <m/>
    <m/>
    <m/>
    <m/>
    <m/>
    <s v="Urban"/>
    <n v="2022"/>
    <s v="January"/>
    <x v="1"/>
    <n v="202.1"/>
  </r>
  <r>
    <x v="3"/>
    <x v="11"/>
    <m/>
    <m/>
    <m/>
    <m/>
    <m/>
    <m/>
    <m/>
    <m/>
    <m/>
    <m/>
    <m/>
    <m/>
    <m/>
    <m/>
    <m/>
    <m/>
    <m/>
    <m/>
    <m/>
    <m/>
    <m/>
    <m/>
    <m/>
    <m/>
    <m/>
    <m/>
    <m/>
    <m/>
    <s v="Urban"/>
    <n v="2022"/>
    <s v="January"/>
    <x v="2"/>
    <n v="180.1"/>
  </r>
  <r>
    <x v="3"/>
    <x v="11"/>
    <m/>
    <m/>
    <m/>
    <m/>
    <m/>
    <m/>
    <m/>
    <m/>
    <m/>
    <m/>
    <m/>
    <m/>
    <m/>
    <m/>
    <m/>
    <m/>
    <m/>
    <m/>
    <m/>
    <m/>
    <m/>
    <m/>
    <m/>
    <m/>
    <m/>
    <m/>
    <m/>
    <m/>
    <s v="Urban"/>
    <n v="2022"/>
    <s v="January"/>
    <x v="3"/>
    <n v="160.4"/>
  </r>
  <r>
    <x v="3"/>
    <x v="11"/>
    <m/>
    <m/>
    <m/>
    <m/>
    <m/>
    <m/>
    <m/>
    <m/>
    <m/>
    <m/>
    <m/>
    <m/>
    <m/>
    <m/>
    <m/>
    <m/>
    <m/>
    <m/>
    <m/>
    <m/>
    <m/>
    <m/>
    <m/>
    <m/>
    <m/>
    <m/>
    <m/>
    <m/>
    <s v="Urban"/>
    <n v="2022"/>
    <s v="January"/>
    <x v="4"/>
    <n v="171"/>
  </r>
  <r>
    <x v="3"/>
    <x v="11"/>
    <m/>
    <m/>
    <m/>
    <m/>
    <m/>
    <m/>
    <m/>
    <m/>
    <m/>
    <m/>
    <m/>
    <m/>
    <m/>
    <m/>
    <m/>
    <m/>
    <m/>
    <m/>
    <m/>
    <m/>
    <m/>
    <m/>
    <m/>
    <m/>
    <m/>
    <m/>
    <m/>
    <m/>
    <s v="Urban"/>
    <n v="2022"/>
    <s v="January"/>
    <x v="5"/>
    <n v="156.5"/>
  </r>
  <r>
    <x v="3"/>
    <x v="11"/>
    <m/>
    <m/>
    <m/>
    <m/>
    <m/>
    <m/>
    <m/>
    <m/>
    <m/>
    <m/>
    <m/>
    <m/>
    <m/>
    <m/>
    <m/>
    <m/>
    <m/>
    <m/>
    <m/>
    <m/>
    <m/>
    <m/>
    <m/>
    <m/>
    <m/>
    <m/>
    <m/>
    <m/>
    <s v="Urban"/>
    <n v="2022"/>
    <s v="January"/>
    <x v="6"/>
    <n v="203.6"/>
  </r>
  <r>
    <x v="3"/>
    <x v="11"/>
    <m/>
    <m/>
    <m/>
    <m/>
    <m/>
    <m/>
    <m/>
    <m/>
    <m/>
    <m/>
    <m/>
    <m/>
    <m/>
    <m/>
    <m/>
    <m/>
    <m/>
    <m/>
    <m/>
    <m/>
    <m/>
    <m/>
    <m/>
    <m/>
    <m/>
    <m/>
    <m/>
    <m/>
    <s v="Urban"/>
    <n v="2022"/>
    <s v="January"/>
    <x v="7"/>
    <n v="163.80000000000001"/>
  </r>
  <r>
    <x v="3"/>
    <x v="11"/>
    <m/>
    <m/>
    <m/>
    <m/>
    <m/>
    <m/>
    <m/>
    <m/>
    <m/>
    <m/>
    <m/>
    <m/>
    <m/>
    <m/>
    <m/>
    <m/>
    <m/>
    <m/>
    <m/>
    <m/>
    <m/>
    <m/>
    <m/>
    <m/>
    <m/>
    <m/>
    <m/>
    <m/>
    <s v="Urban"/>
    <n v="2022"/>
    <s v="January"/>
    <x v="8"/>
    <n v="121.3"/>
  </r>
  <r>
    <x v="3"/>
    <x v="11"/>
    <m/>
    <m/>
    <m/>
    <m/>
    <m/>
    <m/>
    <m/>
    <m/>
    <m/>
    <m/>
    <m/>
    <m/>
    <m/>
    <m/>
    <m/>
    <m/>
    <m/>
    <m/>
    <m/>
    <m/>
    <m/>
    <m/>
    <m/>
    <m/>
    <m/>
    <m/>
    <m/>
    <m/>
    <s v="Urban"/>
    <n v="2022"/>
    <s v="January"/>
    <x v="9"/>
    <n v="169.8"/>
  </r>
  <r>
    <x v="3"/>
    <x v="11"/>
    <m/>
    <m/>
    <m/>
    <m/>
    <m/>
    <m/>
    <m/>
    <m/>
    <m/>
    <m/>
    <m/>
    <m/>
    <m/>
    <m/>
    <m/>
    <m/>
    <m/>
    <m/>
    <m/>
    <m/>
    <m/>
    <m/>
    <m/>
    <m/>
    <m/>
    <m/>
    <m/>
    <m/>
    <s v="Urban"/>
    <n v="2022"/>
    <s v="January"/>
    <x v="10"/>
    <n v="156.6"/>
  </r>
  <r>
    <x v="3"/>
    <x v="11"/>
    <m/>
    <m/>
    <m/>
    <m/>
    <m/>
    <m/>
    <m/>
    <m/>
    <m/>
    <m/>
    <m/>
    <m/>
    <m/>
    <m/>
    <m/>
    <m/>
    <m/>
    <m/>
    <m/>
    <m/>
    <m/>
    <m/>
    <m/>
    <m/>
    <m/>
    <m/>
    <m/>
    <m/>
    <s v="Urban"/>
    <n v="2022"/>
    <s v="January"/>
    <x v="11"/>
    <n v="179"/>
  </r>
  <r>
    <x v="3"/>
    <x v="11"/>
    <m/>
    <m/>
    <m/>
    <m/>
    <m/>
    <m/>
    <m/>
    <m/>
    <m/>
    <m/>
    <m/>
    <m/>
    <m/>
    <m/>
    <m/>
    <m/>
    <m/>
    <m/>
    <m/>
    <m/>
    <m/>
    <m/>
    <m/>
    <m/>
    <m/>
    <m/>
    <m/>
    <m/>
    <s v="Urban"/>
    <n v="2022"/>
    <s v="January"/>
    <x v="12"/>
    <n v="170.3"/>
  </r>
  <r>
    <x v="3"/>
    <x v="11"/>
    <m/>
    <m/>
    <m/>
    <m/>
    <m/>
    <m/>
    <m/>
    <m/>
    <m/>
    <m/>
    <m/>
    <m/>
    <m/>
    <m/>
    <m/>
    <m/>
    <m/>
    <m/>
    <m/>
    <m/>
    <m/>
    <m/>
    <m/>
    <m/>
    <m/>
    <m/>
    <m/>
    <m/>
    <s v="Urban"/>
    <n v="2022"/>
    <s v="January"/>
    <x v="13"/>
    <n v="196.4"/>
  </r>
  <r>
    <x v="3"/>
    <x v="11"/>
    <m/>
    <m/>
    <m/>
    <m/>
    <m/>
    <m/>
    <m/>
    <m/>
    <m/>
    <m/>
    <m/>
    <m/>
    <m/>
    <m/>
    <m/>
    <m/>
    <m/>
    <m/>
    <m/>
    <m/>
    <m/>
    <m/>
    <m/>
    <m/>
    <m/>
    <m/>
    <m/>
    <m/>
    <s v="Urban"/>
    <n v="2022"/>
    <s v="January"/>
    <x v="14"/>
    <n v="164.7"/>
  </r>
  <r>
    <x v="3"/>
    <x v="11"/>
    <m/>
    <m/>
    <m/>
    <m/>
    <m/>
    <m/>
    <m/>
    <m/>
    <m/>
    <m/>
    <m/>
    <m/>
    <m/>
    <m/>
    <m/>
    <m/>
    <m/>
    <m/>
    <m/>
    <m/>
    <m/>
    <m/>
    <m/>
    <m/>
    <m/>
    <m/>
    <m/>
    <m/>
    <s v="Urban"/>
    <n v="2022"/>
    <s v="January"/>
    <x v="15"/>
    <n v="148.5"/>
  </r>
  <r>
    <x v="3"/>
    <x v="11"/>
    <m/>
    <m/>
    <m/>
    <m/>
    <m/>
    <m/>
    <m/>
    <m/>
    <m/>
    <m/>
    <m/>
    <m/>
    <m/>
    <m/>
    <m/>
    <m/>
    <m/>
    <m/>
    <m/>
    <m/>
    <m/>
    <m/>
    <m/>
    <m/>
    <m/>
    <m/>
    <m/>
    <m/>
    <s v="Urban"/>
    <n v="2022"/>
    <s v="January"/>
    <x v="16"/>
    <n v="162.19999999999999"/>
  </r>
  <r>
    <x v="3"/>
    <x v="11"/>
    <m/>
    <m/>
    <m/>
    <m/>
    <m/>
    <m/>
    <m/>
    <m/>
    <m/>
    <m/>
    <m/>
    <m/>
    <m/>
    <m/>
    <m/>
    <m/>
    <m/>
    <m/>
    <m/>
    <m/>
    <m/>
    <m/>
    <m/>
    <m/>
    <m/>
    <m/>
    <m/>
    <m/>
    <s v="Urban"/>
    <n v="2022"/>
    <s v="January"/>
    <x v="17"/>
    <s v="164.5"/>
  </r>
  <r>
    <x v="3"/>
    <x v="11"/>
    <m/>
    <m/>
    <m/>
    <m/>
    <m/>
    <m/>
    <m/>
    <m/>
    <m/>
    <m/>
    <m/>
    <m/>
    <m/>
    <m/>
    <m/>
    <m/>
    <m/>
    <m/>
    <m/>
    <m/>
    <m/>
    <m/>
    <m/>
    <m/>
    <m/>
    <m/>
    <m/>
    <m/>
    <s v="Urban"/>
    <n v="2022"/>
    <s v="January"/>
    <x v="18"/>
    <n v="161.6"/>
  </r>
  <r>
    <x v="3"/>
    <x v="11"/>
    <m/>
    <m/>
    <m/>
    <m/>
    <m/>
    <m/>
    <m/>
    <m/>
    <m/>
    <m/>
    <m/>
    <m/>
    <m/>
    <m/>
    <m/>
    <m/>
    <m/>
    <m/>
    <m/>
    <m/>
    <m/>
    <m/>
    <m/>
    <m/>
    <m/>
    <m/>
    <m/>
    <m/>
    <s v="Urban"/>
    <n v="2022"/>
    <s v="January"/>
    <x v="19"/>
    <n v="156.80000000000001"/>
  </r>
  <r>
    <x v="3"/>
    <x v="11"/>
    <m/>
    <m/>
    <m/>
    <m/>
    <m/>
    <m/>
    <m/>
    <m/>
    <m/>
    <m/>
    <m/>
    <m/>
    <m/>
    <m/>
    <m/>
    <m/>
    <m/>
    <m/>
    <m/>
    <m/>
    <m/>
    <m/>
    <m/>
    <m/>
    <m/>
    <m/>
    <m/>
    <m/>
    <s v="Urban"/>
    <n v="2022"/>
    <s v="January"/>
    <x v="20"/>
    <n v="166.1"/>
  </r>
  <r>
    <x v="3"/>
    <x v="11"/>
    <m/>
    <m/>
    <m/>
    <m/>
    <m/>
    <m/>
    <m/>
    <m/>
    <m/>
    <m/>
    <m/>
    <m/>
    <m/>
    <m/>
    <m/>
    <m/>
    <m/>
    <m/>
    <m/>
    <m/>
    <m/>
    <m/>
    <m/>
    <m/>
    <m/>
    <m/>
    <m/>
    <m/>
    <s v="Urban"/>
    <n v="2022"/>
    <s v="January"/>
    <x v="21"/>
    <n v="152.69999999999999"/>
  </r>
  <r>
    <x v="3"/>
    <x v="11"/>
    <m/>
    <m/>
    <m/>
    <m/>
    <m/>
    <m/>
    <m/>
    <m/>
    <m/>
    <m/>
    <m/>
    <m/>
    <m/>
    <m/>
    <m/>
    <m/>
    <m/>
    <m/>
    <m/>
    <m/>
    <m/>
    <m/>
    <m/>
    <m/>
    <m/>
    <m/>
    <m/>
    <m/>
    <s v="Urban"/>
    <n v="2022"/>
    <s v="January"/>
    <x v="22"/>
    <n v="158.4"/>
  </r>
  <r>
    <x v="3"/>
    <x v="11"/>
    <m/>
    <m/>
    <m/>
    <m/>
    <m/>
    <m/>
    <m/>
    <m/>
    <m/>
    <m/>
    <m/>
    <m/>
    <m/>
    <m/>
    <m/>
    <m/>
    <m/>
    <m/>
    <m/>
    <m/>
    <m/>
    <m/>
    <m/>
    <m/>
    <m/>
    <m/>
    <m/>
    <m/>
    <s v="Urban"/>
    <n v="2022"/>
    <s v="January"/>
    <x v="23"/>
    <n v="161"/>
  </r>
  <r>
    <x v="3"/>
    <x v="11"/>
    <m/>
    <m/>
    <m/>
    <m/>
    <m/>
    <m/>
    <m/>
    <m/>
    <m/>
    <m/>
    <m/>
    <m/>
    <m/>
    <m/>
    <m/>
    <m/>
    <m/>
    <m/>
    <m/>
    <m/>
    <m/>
    <m/>
    <m/>
    <m/>
    <m/>
    <m/>
    <m/>
    <m/>
    <s v="Urban"/>
    <n v="2022"/>
    <s v="January"/>
    <x v="24"/>
    <n v="162.80000000000001"/>
  </r>
  <r>
    <x v="3"/>
    <x v="11"/>
    <m/>
    <m/>
    <m/>
    <m/>
    <m/>
    <m/>
    <m/>
    <m/>
    <m/>
    <m/>
    <m/>
    <m/>
    <m/>
    <m/>
    <m/>
    <m/>
    <m/>
    <m/>
    <m/>
    <m/>
    <m/>
    <m/>
    <m/>
    <m/>
    <m/>
    <m/>
    <m/>
    <m/>
    <s v="Urban"/>
    <n v="2022"/>
    <s v="January"/>
    <x v="25"/>
    <n v="158.6"/>
  </r>
  <r>
    <x v="3"/>
    <x v="11"/>
    <m/>
    <m/>
    <m/>
    <m/>
    <m/>
    <m/>
    <m/>
    <m/>
    <m/>
    <m/>
    <m/>
    <m/>
    <m/>
    <m/>
    <m/>
    <m/>
    <m/>
    <m/>
    <m/>
    <m/>
    <m/>
    <m/>
    <m/>
    <m/>
    <m/>
    <m/>
    <m/>
    <m/>
    <s v="Urban"/>
    <n v="2022"/>
    <s v="January"/>
    <x v="26"/>
    <n v="165"/>
  </r>
  <r>
    <x v="3"/>
    <x v="11"/>
    <m/>
    <m/>
    <m/>
    <m/>
    <m/>
    <m/>
    <m/>
    <m/>
    <m/>
    <m/>
    <m/>
    <m/>
    <m/>
    <m/>
    <m/>
    <m/>
    <m/>
    <m/>
    <m/>
    <m/>
    <m/>
    <m/>
    <m/>
    <m/>
    <m/>
    <m/>
    <m/>
    <m/>
    <s v="Rural+Urban"/>
    <n v="2022"/>
    <s v="January"/>
    <x v="0"/>
    <n v="149.5"/>
  </r>
  <r>
    <x v="3"/>
    <x v="11"/>
    <m/>
    <m/>
    <m/>
    <m/>
    <m/>
    <m/>
    <m/>
    <m/>
    <m/>
    <m/>
    <m/>
    <m/>
    <m/>
    <m/>
    <m/>
    <m/>
    <m/>
    <m/>
    <m/>
    <m/>
    <m/>
    <m/>
    <m/>
    <m/>
    <m/>
    <m/>
    <m/>
    <m/>
    <s v="Rural+Urban"/>
    <n v="2022"/>
    <s v="January"/>
    <x v="1"/>
    <n v="198.7"/>
  </r>
  <r>
    <x v="3"/>
    <x v="11"/>
    <m/>
    <m/>
    <m/>
    <m/>
    <m/>
    <m/>
    <m/>
    <m/>
    <m/>
    <m/>
    <m/>
    <m/>
    <m/>
    <m/>
    <m/>
    <m/>
    <m/>
    <m/>
    <m/>
    <m/>
    <m/>
    <m/>
    <m/>
    <m/>
    <m/>
    <m/>
    <m/>
    <m/>
    <s v="Rural+Urban"/>
    <n v="2022"/>
    <s v="January"/>
    <x v="2"/>
    <n v="178.8"/>
  </r>
  <r>
    <x v="3"/>
    <x v="11"/>
    <m/>
    <m/>
    <m/>
    <m/>
    <m/>
    <m/>
    <m/>
    <m/>
    <m/>
    <m/>
    <m/>
    <m/>
    <m/>
    <m/>
    <m/>
    <m/>
    <m/>
    <m/>
    <m/>
    <m/>
    <m/>
    <m/>
    <m/>
    <m/>
    <m/>
    <m/>
    <m/>
    <m/>
    <s v="Rural+Urban"/>
    <n v="2022"/>
    <s v="January"/>
    <x v="3"/>
    <n v="160.5"/>
  </r>
  <r>
    <x v="3"/>
    <x v="11"/>
    <m/>
    <m/>
    <m/>
    <m/>
    <m/>
    <m/>
    <m/>
    <m/>
    <m/>
    <m/>
    <m/>
    <m/>
    <m/>
    <m/>
    <m/>
    <m/>
    <m/>
    <m/>
    <m/>
    <m/>
    <m/>
    <m/>
    <m/>
    <m/>
    <m/>
    <m/>
    <m/>
    <m/>
    <s v="Rural+Urban"/>
    <n v="2022"/>
    <s v="January"/>
    <x v="4"/>
    <n v="184.7"/>
  </r>
  <r>
    <x v="3"/>
    <x v="11"/>
    <m/>
    <m/>
    <m/>
    <m/>
    <m/>
    <m/>
    <m/>
    <m/>
    <m/>
    <m/>
    <m/>
    <m/>
    <m/>
    <m/>
    <m/>
    <m/>
    <m/>
    <m/>
    <m/>
    <m/>
    <m/>
    <m/>
    <m/>
    <m/>
    <m/>
    <m/>
    <m/>
    <m/>
    <s v="Rural+Urban"/>
    <n v="2022"/>
    <s v="January"/>
    <x v="5"/>
    <n v="153.69999999999999"/>
  </r>
  <r>
    <x v="3"/>
    <x v="11"/>
    <m/>
    <m/>
    <m/>
    <m/>
    <m/>
    <m/>
    <m/>
    <m/>
    <m/>
    <m/>
    <m/>
    <m/>
    <m/>
    <m/>
    <m/>
    <m/>
    <m/>
    <m/>
    <m/>
    <m/>
    <m/>
    <m/>
    <m/>
    <m/>
    <m/>
    <m/>
    <m/>
    <m/>
    <s v="Rural+Urban"/>
    <n v="2022"/>
    <s v="January"/>
    <x v="6"/>
    <n v="174.3"/>
  </r>
  <r>
    <x v="3"/>
    <x v="11"/>
    <m/>
    <m/>
    <m/>
    <m/>
    <m/>
    <m/>
    <m/>
    <m/>
    <m/>
    <m/>
    <m/>
    <m/>
    <m/>
    <m/>
    <m/>
    <m/>
    <m/>
    <m/>
    <m/>
    <m/>
    <m/>
    <m/>
    <m/>
    <m/>
    <m/>
    <m/>
    <m/>
    <m/>
    <s v="Rural+Urban"/>
    <n v="2022"/>
    <s v="January"/>
    <x v="7"/>
    <n v="163.9"/>
  </r>
  <r>
    <x v="3"/>
    <x v="11"/>
    <m/>
    <m/>
    <m/>
    <m/>
    <m/>
    <m/>
    <m/>
    <m/>
    <m/>
    <m/>
    <m/>
    <m/>
    <m/>
    <m/>
    <m/>
    <m/>
    <m/>
    <m/>
    <m/>
    <m/>
    <m/>
    <m/>
    <m/>
    <m/>
    <m/>
    <m/>
    <m/>
    <m/>
    <s v="Rural+Urban"/>
    <n v="2022"/>
    <s v="January"/>
    <x v="8"/>
    <n v="120"/>
  </r>
  <r>
    <x v="3"/>
    <x v="11"/>
    <m/>
    <m/>
    <m/>
    <m/>
    <m/>
    <m/>
    <m/>
    <m/>
    <m/>
    <m/>
    <m/>
    <m/>
    <m/>
    <m/>
    <m/>
    <m/>
    <m/>
    <m/>
    <m/>
    <m/>
    <m/>
    <m/>
    <m/>
    <m/>
    <m/>
    <m/>
    <m/>
    <m/>
    <s v="Rural+Urban"/>
    <n v="2022"/>
    <s v="January"/>
    <x v="9"/>
    <n v="172.1"/>
  </r>
  <r>
    <x v="3"/>
    <x v="11"/>
    <m/>
    <m/>
    <m/>
    <m/>
    <m/>
    <m/>
    <m/>
    <m/>
    <m/>
    <m/>
    <m/>
    <m/>
    <m/>
    <m/>
    <m/>
    <m/>
    <m/>
    <m/>
    <m/>
    <m/>
    <m/>
    <m/>
    <m/>
    <m/>
    <m/>
    <m/>
    <m/>
    <m/>
    <s v="Rural+Urban"/>
    <n v="2022"/>
    <s v="January"/>
    <x v="10"/>
    <n v="164.3"/>
  </r>
  <r>
    <x v="3"/>
    <x v="11"/>
    <m/>
    <m/>
    <m/>
    <m/>
    <m/>
    <m/>
    <m/>
    <m/>
    <m/>
    <m/>
    <m/>
    <m/>
    <m/>
    <m/>
    <m/>
    <m/>
    <m/>
    <m/>
    <m/>
    <m/>
    <m/>
    <m/>
    <m/>
    <m/>
    <m/>
    <m/>
    <m/>
    <m/>
    <s v="Rural+Urban"/>
    <n v="2022"/>
    <s v="January"/>
    <x v="11"/>
    <n v="177.3"/>
  </r>
  <r>
    <x v="3"/>
    <x v="11"/>
    <m/>
    <m/>
    <m/>
    <m/>
    <m/>
    <m/>
    <m/>
    <m/>
    <m/>
    <m/>
    <m/>
    <m/>
    <m/>
    <m/>
    <m/>
    <m/>
    <m/>
    <m/>
    <m/>
    <m/>
    <m/>
    <m/>
    <m/>
    <m/>
    <m/>
    <m/>
    <m/>
    <m/>
    <s v="Rural+Urban"/>
    <n v="2022"/>
    <s v="January"/>
    <x v="12"/>
    <n v="166.4"/>
  </r>
  <r>
    <x v="3"/>
    <x v="11"/>
    <m/>
    <m/>
    <m/>
    <m/>
    <m/>
    <m/>
    <m/>
    <m/>
    <m/>
    <m/>
    <m/>
    <m/>
    <m/>
    <m/>
    <m/>
    <m/>
    <m/>
    <m/>
    <m/>
    <m/>
    <m/>
    <m/>
    <m/>
    <m/>
    <m/>
    <m/>
    <m/>
    <m/>
    <s v="Rural+Urban"/>
    <n v="2022"/>
    <s v="January"/>
    <x v="13"/>
    <n v="192.2"/>
  </r>
  <r>
    <x v="3"/>
    <x v="11"/>
    <m/>
    <m/>
    <m/>
    <m/>
    <m/>
    <m/>
    <m/>
    <m/>
    <m/>
    <m/>
    <m/>
    <m/>
    <m/>
    <m/>
    <m/>
    <m/>
    <m/>
    <m/>
    <m/>
    <m/>
    <m/>
    <m/>
    <m/>
    <m/>
    <m/>
    <m/>
    <m/>
    <m/>
    <s v="Rural+Urban"/>
    <n v="2022"/>
    <s v="January"/>
    <x v="14"/>
    <n v="169.9"/>
  </r>
  <r>
    <x v="3"/>
    <x v="11"/>
    <m/>
    <m/>
    <m/>
    <m/>
    <m/>
    <m/>
    <m/>
    <m/>
    <m/>
    <m/>
    <m/>
    <m/>
    <m/>
    <m/>
    <m/>
    <m/>
    <m/>
    <m/>
    <m/>
    <m/>
    <m/>
    <m/>
    <m/>
    <m/>
    <m/>
    <m/>
    <m/>
    <m/>
    <s v="Rural+Urban"/>
    <n v="2022"/>
    <s v="January"/>
    <x v="15"/>
    <n v="160.69999999999999"/>
  </r>
  <r>
    <x v="3"/>
    <x v="11"/>
    <m/>
    <m/>
    <m/>
    <m/>
    <m/>
    <m/>
    <m/>
    <m/>
    <m/>
    <m/>
    <m/>
    <m/>
    <m/>
    <m/>
    <m/>
    <m/>
    <m/>
    <m/>
    <m/>
    <m/>
    <m/>
    <m/>
    <m/>
    <m/>
    <m/>
    <m/>
    <m/>
    <m/>
    <s v="Rural+Urban"/>
    <n v="2022"/>
    <s v="January"/>
    <x v="16"/>
    <n v="168.5"/>
  </r>
  <r>
    <x v="3"/>
    <x v="11"/>
    <m/>
    <m/>
    <m/>
    <m/>
    <m/>
    <m/>
    <m/>
    <m/>
    <m/>
    <m/>
    <m/>
    <m/>
    <m/>
    <m/>
    <m/>
    <m/>
    <m/>
    <m/>
    <m/>
    <m/>
    <m/>
    <m/>
    <m/>
    <m/>
    <m/>
    <m/>
    <m/>
    <m/>
    <s v="Rural+Urban"/>
    <n v="2022"/>
    <s v="January"/>
    <x v="17"/>
    <s v="164.5"/>
  </r>
  <r>
    <x v="3"/>
    <x v="11"/>
    <m/>
    <m/>
    <m/>
    <m/>
    <m/>
    <m/>
    <m/>
    <m/>
    <m/>
    <m/>
    <m/>
    <m/>
    <m/>
    <m/>
    <m/>
    <m/>
    <m/>
    <m/>
    <m/>
    <m/>
    <m/>
    <m/>
    <m/>
    <m/>
    <m/>
    <m/>
    <m/>
    <m/>
    <s v="Rural+Urban"/>
    <n v="2022"/>
    <s v="January"/>
    <x v="18"/>
    <n v="164.2"/>
  </r>
  <r>
    <x v="3"/>
    <x v="11"/>
    <m/>
    <m/>
    <m/>
    <m/>
    <m/>
    <m/>
    <m/>
    <m/>
    <m/>
    <m/>
    <m/>
    <m/>
    <m/>
    <m/>
    <m/>
    <m/>
    <m/>
    <m/>
    <m/>
    <m/>
    <m/>
    <m/>
    <m/>
    <m/>
    <m/>
    <m/>
    <m/>
    <m/>
    <s v="Rural+Urban"/>
    <n v="2022"/>
    <s v="January"/>
    <x v="19"/>
    <n v="161.1"/>
  </r>
  <r>
    <x v="3"/>
    <x v="11"/>
    <m/>
    <m/>
    <m/>
    <m/>
    <m/>
    <m/>
    <m/>
    <m/>
    <m/>
    <m/>
    <m/>
    <m/>
    <m/>
    <m/>
    <m/>
    <m/>
    <m/>
    <m/>
    <m/>
    <m/>
    <m/>
    <m/>
    <m/>
    <m/>
    <m/>
    <m/>
    <m/>
    <m/>
    <s v="Rural+Urban"/>
    <n v="2022"/>
    <s v="January"/>
    <x v="20"/>
    <n v="171.4"/>
  </r>
  <r>
    <x v="3"/>
    <x v="11"/>
    <m/>
    <m/>
    <m/>
    <m/>
    <m/>
    <m/>
    <m/>
    <m/>
    <m/>
    <m/>
    <m/>
    <m/>
    <m/>
    <m/>
    <m/>
    <m/>
    <m/>
    <m/>
    <m/>
    <m/>
    <m/>
    <m/>
    <m/>
    <m/>
    <m/>
    <m/>
    <m/>
    <m/>
    <s v="Rural+Urban"/>
    <n v="2022"/>
    <s v="January"/>
    <x v="21"/>
    <n v="156.5"/>
  </r>
  <r>
    <x v="3"/>
    <x v="11"/>
    <m/>
    <m/>
    <m/>
    <m/>
    <m/>
    <m/>
    <m/>
    <m/>
    <m/>
    <m/>
    <m/>
    <m/>
    <m/>
    <m/>
    <m/>
    <m/>
    <m/>
    <m/>
    <m/>
    <m/>
    <m/>
    <m/>
    <m/>
    <m/>
    <m/>
    <m/>
    <m/>
    <m/>
    <s v="Rural+Urban"/>
    <n v="2022"/>
    <s v="January"/>
    <x v="22"/>
    <n v="161.19999999999999"/>
  </r>
  <r>
    <x v="3"/>
    <x v="11"/>
    <m/>
    <m/>
    <m/>
    <m/>
    <m/>
    <m/>
    <m/>
    <m/>
    <m/>
    <m/>
    <m/>
    <m/>
    <m/>
    <m/>
    <m/>
    <m/>
    <m/>
    <m/>
    <m/>
    <m/>
    <m/>
    <m/>
    <m/>
    <m/>
    <m/>
    <m/>
    <m/>
    <m/>
    <s v="Rural+Urban"/>
    <n v="2022"/>
    <s v="January"/>
    <x v="23"/>
    <n v="164.7"/>
  </r>
  <r>
    <x v="3"/>
    <x v="11"/>
    <m/>
    <m/>
    <m/>
    <m/>
    <m/>
    <m/>
    <m/>
    <m/>
    <m/>
    <m/>
    <m/>
    <m/>
    <m/>
    <m/>
    <m/>
    <m/>
    <m/>
    <m/>
    <m/>
    <m/>
    <m/>
    <m/>
    <m/>
    <m/>
    <m/>
    <m/>
    <m/>
    <m/>
    <s v="Rural+Urban"/>
    <n v="2022"/>
    <s v="January"/>
    <x v="24"/>
    <n v="163"/>
  </r>
  <r>
    <x v="3"/>
    <x v="11"/>
    <m/>
    <m/>
    <m/>
    <m/>
    <m/>
    <m/>
    <m/>
    <m/>
    <m/>
    <m/>
    <m/>
    <m/>
    <m/>
    <m/>
    <m/>
    <m/>
    <m/>
    <m/>
    <m/>
    <m/>
    <m/>
    <m/>
    <m/>
    <m/>
    <m/>
    <m/>
    <m/>
    <m/>
    <s v="Rural+Urban"/>
    <n v="2022"/>
    <s v="January"/>
    <x v="25"/>
    <n v="162.69999999999999"/>
  </r>
  <r>
    <x v="3"/>
    <x v="11"/>
    <m/>
    <m/>
    <m/>
    <m/>
    <m/>
    <m/>
    <m/>
    <m/>
    <m/>
    <m/>
    <m/>
    <m/>
    <m/>
    <m/>
    <m/>
    <m/>
    <m/>
    <m/>
    <m/>
    <m/>
    <m/>
    <m/>
    <m/>
    <m/>
    <m/>
    <m/>
    <m/>
    <m/>
    <s v="Rural+Urban"/>
    <n v="2022"/>
    <s v="January"/>
    <x v="26"/>
    <n v="165.7"/>
  </r>
  <r>
    <x v="3"/>
    <x v="11"/>
    <m/>
    <m/>
    <m/>
    <m/>
    <m/>
    <m/>
    <m/>
    <m/>
    <m/>
    <m/>
    <m/>
    <m/>
    <m/>
    <m/>
    <m/>
    <m/>
    <m/>
    <m/>
    <m/>
    <m/>
    <m/>
    <m/>
    <m/>
    <m/>
    <m/>
    <m/>
    <m/>
    <m/>
    <s v="Rural"/>
    <n v="2022"/>
    <s v="February"/>
    <x v="0"/>
    <n v="148.80000000000001"/>
  </r>
  <r>
    <x v="3"/>
    <x v="11"/>
    <m/>
    <m/>
    <m/>
    <m/>
    <m/>
    <m/>
    <m/>
    <m/>
    <m/>
    <m/>
    <m/>
    <m/>
    <m/>
    <m/>
    <m/>
    <m/>
    <m/>
    <m/>
    <m/>
    <m/>
    <m/>
    <m/>
    <m/>
    <m/>
    <m/>
    <m/>
    <m/>
    <m/>
    <s v="Rural"/>
    <n v="2022"/>
    <s v="February"/>
    <x v="1"/>
    <n v="198.1"/>
  </r>
  <r>
    <x v="3"/>
    <x v="11"/>
    <m/>
    <m/>
    <m/>
    <m/>
    <m/>
    <m/>
    <m/>
    <m/>
    <m/>
    <m/>
    <m/>
    <m/>
    <m/>
    <m/>
    <m/>
    <m/>
    <m/>
    <m/>
    <m/>
    <m/>
    <m/>
    <m/>
    <m/>
    <m/>
    <m/>
    <m/>
    <m/>
    <m/>
    <s v="Rural"/>
    <n v="2022"/>
    <s v="February"/>
    <x v="2"/>
    <n v="175.5"/>
  </r>
  <r>
    <x v="3"/>
    <x v="11"/>
    <m/>
    <m/>
    <m/>
    <m/>
    <m/>
    <m/>
    <m/>
    <m/>
    <m/>
    <m/>
    <m/>
    <m/>
    <m/>
    <m/>
    <m/>
    <m/>
    <m/>
    <m/>
    <m/>
    <m/>
    <m/>
    <m/>
    <m/>
    <m/>
    <m/>
    <m/>
    <m/>
    <m/>
    <s v="Rural"/>
    <n v="2022"/>
    <s v="February"/>
    <x v="3"/>
    <n v="160.69999999999999"/>
  </r>
  <r>
    <x v="3"/>
    <x v="11"/>
    <m/>
    <m/>
    <m/>
    <m/>
    <m/>
    <m/>
    <m/>
    <m/>
    <m/>
    <m/>
    <m/>
    <m/>
    <m/>
    <m/>
    <m/>
    <m/>
    <m/>
    <m/>
    <m/>
    <m/>
    <m/>
    <m/>
    <m/>
    <m/>
    <m/>
    <m/>
    <m/>
    <m/>
    <s v="Rural"/>
    <n v="2022"/>
    <s v="February"/>
    <x v="4"/>
    <n v="192.6"/>
  </r>
  <r>
    <x v="3"/>
    <x v="11"/>
    <m/>
    <m/>
    <m/>
    <m/>
    <m/>
    <m/>
    <m/>
    <m/>
    <m/>
    <m/>
    <m/>
    <m/>
    <m/>
    <m/>
    <m/>
    <m/>
    <m/>
    <m/>
    <m/>
    <m/>
    <m/>
    <m/>
    <m/>
    <m/>
    <m/>
    <m/>
    <m/>
    <m/>
    <s v="Rural"/>
    <n v="2022"/>
    <s v="February"/>
    <x v="5"/>
    <n v="151.4"/>
  </r>
  <r>
    <x v="3"/>
    <x v="11"/>
    <m/>
    <m/>
    <m/>
    <m/>
    <m/>
    <m/>
    <m/>
    <m/>
    <m/>
    <m/>
    <m/>
    <m/>
    <m/>
    <m/>
    <m/>
    <m/>
    <m/>
    <m/>
    <m/>
    <m/>
    <m/>
    <m/>
    <m/>
    <m/>
    <m/>
    <m/>
    <m/>
    <m/>
    <s v="Rural"/>
    <n v="2022"/>
    <s v="February"/>
    <x v="6"/>
    <n v="155.19999999999999"/>
  </r>
  <r>
    <x v="3"/>
    <x v="11"/>
    <m/>
    <m/>
    <m/>
    <m/>
    <m/>
    <m/>
    <m/>
    <m/>
    <m/>
    <m/>
    <m/>
    <m/>
    <m/>
    <m/>
    <m/>
    <m/>
    <m/>
    <m/>
    <m/>
    <m/>
    <m/>
    <m/>
    <m/>
    <m/>
    <m/>
    <m/>
    <m/>
    <m/>
    <s v="Rural"/>
    <n v="2022"/>
    <s v="February"/>
    <x v="7"/>
    <n v="163.9"/>
  </r>
  <r>
    <x v="3"/>
    <x v="11"/>
    <m/>
    <m/>
    <m/>
    <m/>
    <m/>
    <m/>
    <m/>
    <m/>
    <m/>
    <m/>
    <m/>
    <m/>
    <m/>
    <m/>
    <m/>
    <m/>
    <m/>
    <m/>
    <m/>
    <m/>
    <m/>
    <m/>
    <m/>
    <m/>
    <m/>
    <m/>
    <m/>
    <m/>
    <s v="Rural"/>
    <n v="2022"/>
    <s v="February"/>
    <x v="8"/>
    <n v="118.1"/>
  </r>
  <r>
    <x v="3"/>
    <x v="11"/>
    <m/>
    <m/>
    <m/>
    <m/>
    <m/>
    <m/>
    <m/>
    <m/>
    <m/>
    <m/>
    <m/>
    <m/>
    <m/>
    <m/>
    <m/>
    <m/>
    <m/>
    <m/>
    <m/>
    <m/>
    <m/>
    <m/>
    <m/>
    <m/>
    <m/>
    <m/>
    <m/>
    <m/>
    <s v="Rural"/>
    <n v="2022"/>
    <s v="February"/>
    <x v="9"/>
    <n v="175.4"/>
  </r>
  <r>
    <x v="3"/>
    <x v="11"/>
    <m/>
    <m/>
    <m/>
    <m/>
    <m/>
    <m/>
    <m/>
    <m/>
    <m/>
    <m/>
    <m/>
    <m/>
    <m/>
    <m/>
    <m/>
    <m/>
    <m/>
    <m/>
    <m/>
    <m/>
    <m/>
    <m/>
    <m/>
    <m/>
    <m/>
    <m/>
    <m/>
    <m/>
    <s v="Rural"/>
    <n v="2022"/>
    <s v="February"/>
    <x v="10"/>
    <n v="170.5"/>
  </r>
  <r>
    <x v="3"/>
    <x v="11"/>
    <m/>
    <m/>
    <m/>
    <m/>
    <m/>
    <m/>
    <m/>
    <m/>
    <m/>
    <m/>
    <m/>
    <m/>
    <m/>
    <m/>
    <m/>
    <m/>
    <m/>
    <m/>
    <m/>
    <m/>
    <m/>
    <m/>
    <m/>
    <m/>
    <m/>
    <m/>
    <m/>
    <m/>
    <s v="Rural"/>
    <n v="2022"/>
    <s v="February"/>
    <x v="11"/>
    <n v="176.3"/>
  </r>
  <r>
    <x v="3"/>
    <x v="11"/>
    <m/>
    <m/>
    <m/>
    <m/>
    <m/>
    <m/>
    <m/>
    <m/>
    <m/>
    <m/>
    <m/>
    <m/>
    <m/>
    <m/>
    <m/>
    <m/>
    <m/>
    <m/>
    <m/>
    <m/>
    <m/>
    <m/>
    <m/>
    <m/>
    <m/>
    <m/>
    <m/>
    <m/>
    <s v="Rural"/>
    <n v="2022"/>
    <s v="February"/>
    <x v="12"/>
    <n v="163.9"/>
  </r>
  <r>
    <x v="3"/>
    <x v="11"/>
    <m/>
    <m/>
    <m/>
    <m/>
    <m/>
    <m/>
    <m/>
    <m/>
    <m/>
    <m/>
    <m/>
    <m/>
    <m/>
    <m/>
    <m/>
    <m/>
    <m/>
    <m/>
    <m/>
    <m/>
    <m/>
    <m/>
    <m/>
    <m/>
    <m/>
    <m/>
    <m/>
    <m/>
    <s v="Rural"/>
    <n v="2022"/>
    <s v="February"/>
    <x v="13"/>
    <n v="191.5"/>
  </r>
  <r>
    <x v="3"/>
    <x v="11"/>
    <m/>
    <m/>
    <m/>
    <m/>
    <m/>
    <m/>
    <m/>
    <m/>
    <m/>
    <m/>
    <m/>
    <m/>
    <m/>
    <m/>
    <m/>
    <m/>
    <m/>
    <m/>
    <m/>
    <m/>
    <m/>
    <m/>
    <m/>
    <m/>
    <m/>
    <m/>
    <m/>
    <m/>
    <s v="Rural"/>
    <n v="2022"/>
    <s v="February"/>
    <x v="14"/>
    <n v="174.1"/>
  </r>
  <r>
    <x v="3"/>
    <x v="11"/>
    <m/>
    <m/>
    <m/>
    <m/>
    <m/>
    <m/>
    <m/>
    <m/>
    <m/>
    <m/>
    <m/>
    <m/>
    <m/>
    <m/>
    <m/>
    <m/>
    <m/>
    <m/>
    <m/>
    <m/>
    <m/>
    <m/>
    <m/>
    <m/>
    <m/>
    <m/>
    <m/>
    <m/>
    <s v="Rural"/>
    <n v="2022"/>
    <s v="February"/>
    <x v="15"/>
    <n v="171"/>
  </r>
  <r>
    <x v="3"/>
    <x v="11"/>
    <m/>
    <m/>
    <m/>
    <m/>
    <m/>
    <m/>
    <m/>
    <m/>
    <m/>
    <m/>
    <m/>
    <m/>
    <m/>
    <m/>
    <m/>
    <m/>
    <m/>
    <m/>
    <m/>
    <m/>
    <m/>
    <m/>
    <m/>
    <m/>
    <m/>
    <m/>
    <m/>
    <m/>
    <s v="Rural"/>
    <n v="2022"/>
    <s v="February"/>
    <x v="16"/>
    <n v="173.7"/>
  </r>
  <r>
    <x v="3"/>
    <x v="11"/>
    <m/>
    <m/>
    <m/>
    <m/>
    <m/>
    <m/>
    <m/>
    <m/>
    <m/>
    <m/>
    <m/>
    <m/>
    <m/>
    <m/>
    <m/>
    <m/>
    <m/>
    <m/>
    <m/>
    <m/>
    <m/>
    <m/>
    <m/>
    <m/>
    <m/>
    <m/>
    <m/>
    <m/>
    <s v="Rural"/>
    <n v="2022"/>
    <s v="February"/>
    <x v="17"/>
    <s v="NA"/>
  </r>
  <r>
    <x v="3"/>
    <x v="11"/>
    <m/>
    <m/>
    <m/>
    <m/>
    <m/>
    <m/>
    <m/>
    <m/>
    <m/>
    <m/>
    <m/>
    <m/>
    <m/>
    <m/>
    <m/>
    <m/>
    <m/>
    <m/>
    <m/>
    <m/>
    <m/>
    <m/>
    <m/>
    <m/>
    <m/>
    <m/>
    <m/>
    <m/>
    <s v="Rural"/>
    <n v="2022"/>
    <s v="February"/>
    <x v="18"/>
    <n v="167.4"/>
  </r>
  <r>
    <x v="3"/>
    <x v="11"/>
    <m/>
    <m/>
    <m/>
    <m/>
    <m/>
    <m/>
    <m/>
    <m/>
    <m/>
    <m/>
    <m/>
    <m/>
    <m/>
    <m/>
    <m/>
    <m/>
    <m/>
    <m/>
    <m/>
    <m/>
    <m/>
    <m/>
    <m/>
    <m/>
    <m/>
    <m/>
    <m/>
    <m/>
    <s v="Rural"/>
    <n v="2022"/>
    <s v="February"/>
    <x v="19"/>
    <n v="165.7"/>
  </r>
  <r>
    <x v="3"/>
    <x v="11"/>
    <m/>
    <m/>
    <m/>
    <m/>
    <m/>
    <m/>
    <m/>
    <m/>
    <m/>
    <m/>
    <m/>
    <m/>
    <m/>
    <m/>
    <m/>
    <m/>
    <m/>
    <m/>
    <m/>
    <m/>
    <m/>
    <m/>
    <m/>
    <m/>
    <m/>
    <m/>
    <m/>
    <m/>
    <s v="Rural"/>
    <n v="2022"/>
    <s v="February"/>
    <x v="20"/>
    <n v="175.3"/>
  </r>
  <r>
    <x v="3"/>
    <x v="11"/>
    <m/>
    <m/>
    <m/>
    <m/>
    <m/>
    <m/>
    <m/>
    <m/>
    <m/>
    <m/>
    <m/>
    <m/>
    <m/>
    <m/>
    <m/>
    <m/>
    <m/>
    <m/>
    <m/>
    <m/>
    <m/>
    <m/>
    <m/>
    <m/>
    <m/>
    <m/>
    <m/>
    <m/>
    <s v="Rural"/>
    <n v="2022"/>
    <s v="February"/>
    <x v="21"/>
    <n v="161.19999999999999"/>
  </r>
  <r>
    <x v="3"/>
    <x v="11"/>
    <m/>
    <m/>
    <m/>
    <m/>
    <m/>
    <m/>
    <m/>
    <m/>
    <m/>
    <m/>
    <m/>
    <m/>
    <m/>
    <m/>
    <m/>
    <m/>
    <m/>
    <m/>
    <m/>
    <m/>
    <m/>
    <m/>
    <m/>
    <m/>
    <m/>
    <m/>
    <m/>
    <m/>
    <s v="Rural"/>
    <n v="2022"/>
    <s v="February"/>
    <x v="22"/>
    <n v="165.5"/>
  </r>
  <r>
    <x v="3"/>
    <x v="11"/>
    <m/>
    <m/>
    <m/>
    <m/>
    <m/>
    <m/>
    <m/>
    <m/>
    <m/>
    <m/>
    <m/>
    <m/>
    <m/>
    <m/>
    <m/>
    <m/>
    <m/>
    <m/>
    <m/>
    <m/>
    <m/>
    <m/>
    <m/>
    <m/>
    <m/>
    <m/>
    <m/>
    <m/>
    <s v="Rural"/>
    <n v="2022"/>
    <s v="February"/>
    <x v="23"/>
    <n v="170.3"/>
  </r>
  <r>
    <x v="3"/>
    <x v="11"/>
    <m/>
    <m/>
    <m/>
    <m/>
    <m/>
    <m/>
    <m/>
    <m/>
    <m/>
    <m/>
    <m/>
    <m/>
    <m/>
    <m/>
    <m/>
    <m/>
    <m/>
    <m/>
    <m/>
    <m/>
    <m/>
    <m/>
    <m/>
    <m/>
    <m/>
    <m/>
    <m/>
    <m/>
    <s v="Rural"/>
    <n v="2022"/>
    <s v="February"/>
    <x v="24"/>
    <n v="164.5"/>
  </r>
  <r>
    <x v="3"/>
    <x v="11"/>
    <m/>
    <m/>
    <m/>
    <m/>
    <m/>
    <m/>
    <m/>
    <m/>
    <m/>
    <m/>
    <m/>
    <m/>
    <m/>
    <m/>
    <m/>
    <m/>
    <m/>
    <m/>
    <m/>
    <m/>
    <m/>
    <m/>
    <m/>
    <m/>
    <m/>
    <m/>
    <m/>
    <m/>
    <s v="Rural"/>
    <n v="2022"/>
    <s v="February"/>
    <x v="25"/>
    <n v="167.3"/>
  </r>
  <r>
    <x v="3"/>
    <x v="11"/>
    <m/>
    <m/>
    <m/>
    <m/>
    <m/>
    <m/>
    <m/>
    <m/>
    <m/>
    <m/>
    <m/>
    <m/>
    <m/>
    <m/>
    <m/>
    <m/>
    <m/>
    <m/>
    <m/>
    <m/>
    <m/>
    <m/>
    <m/>
    <m/>
    <m/>
    <m/>
    <m/>
    <m/>
    <s v="Rural"/>
    <n v="2022"/>
    <s v="February"/>
    <x v="26"/>
    <n v="166.7"/>
  </r>
  <r>
    <x v="3"/>
    <x v="11"/>
    <m/>
    <m/>
    <m/>
    <m/>
    <m/>
    <m/>
    <m/>
    <m/>
    <m/>
    <m/>
    <m/>
    <m/>
    <m/>
    <m/>
    <m/>
    <m/>
    <m/>
    <m/>
    <m/>
    <m/>
    <m/>
    <m/>
    <m/>
    <m/>
    <m/>
    <m/>
    <m/>
    <m/>
    <s v="Urban"/>
    <n v="2022"/>
    <s v="February"/>
    <x v="0"/>
    <n v="152.5"/>
  </r>
  <r>
    <x v="3"/>
    <x v="11"/>
    <m/>
    <m/>
    <m/>
    <m/>
    <m/>
    <m/>
    <m/>
    <m/>
    <m/>
    <m/>
    <m/>
    <m/>
    <m/>
    <m/>
    <m/>
    <m/>
    <m/>
    <m/>
    <m/>
    <m/>
    <m/>
    <m/>
    <m/>
    <m/>
    <m/>
    <m/>
    <m/>
    <m/>
    <s v="Urban"/>
    <n v="2022"/>
    <s v="February"/>
    <x v="1"/>
    <n v="205.2"/>
  </r>
  <r>
    <x v="3"/>
    <x v="11"/>
    <m/>
    <m/>
    <m/>
    <m/>
    <m/>
    <m/>
    <m/>
    <m/>
    <m/>
    <m/>
    <m/>
    <m/>
    <m/>
    <m/>
    <m/>
    <m/>
    <m/>
    <m/>
    <m/>
    <m/>
    <m/>
    <m/>
    <m/>
    <m/>
    <m/>
    <m/>
    <m/>
    <m/>
    <s v="Urban"/>
    <n v="2022"/>
    <s v="February"/>
    <x v="2"/>
    <n v="176.4"/>
  </r>
  <r>
    <x v="3"/>
    <x v="11"/>
    <m/>
    <m/>
    <m/>
    <m/>
    <m/>
    <m/>
    <m/>
    <m/>
    <m/>
    <m/>
    <m/>
    <m/>
    <m/>
    <m/>
    <m/>
    <m/>
    <m/>
    <m/>
    <m/>
    <m/>
    <m/>
    <m/>
    <m/>
    <m/>
    <m/>
    <m/>
    <m/>
    <m/>
    <s v="Urban"/>
    <n v="2022"/>
    <s v="February"/>
    <x v="3"/>
    <n v="160.6"/>
  </r>
  <r>
    <x v="3"/>
    <x v="11"/>
    <m/>
    <m/>
    <m/>
    <m/>
    <m/>
    <m/>
    <m/>
    <m/>
    <m/>
    <m/>
    <m/>
    <m/>
    <m/>
    <m/>
    <m/>
    <m/>
    <m/>
    <m/>
    <m/>
    <m/>
    <m/>
    <m/>
    <m/>
    <m/>
    <m/>
    <m/>
    <m/>
    <m/>
    <s v="Urban"/>
    <n v="2022"/>
    <s v="February"/>
    <x v="4"/>
    <n v="171.5"/>
  </r>
  <r>
    <x v="3"/>
    <x v="11"/>
    <m/>
    <m/>
    <m/>
    <m/>
    <m/>
    <m/>
    <m/>
    <m/>
    <m/>
    <m/>
    <m/>
    <m/>
    <m/>
    <m/>
    <m/>
    <m/>
    <m/>
    <m/>
    <m/>
    <m/>
    <m/>
    <m/>
    <m/>
    <m/>
    <m/>
    <m/>
    <m/>
    <m/>
    <s v="Urban"/>
    <n v="2022"/>
    <s v="February"/>
    <x v="5"/>
    <n v="156.4"/>
  </r>
  <r>
    <x v="3"/>
    <x v="11"/>
    <m/>
    <m/>
    <m/>
    <m/>
    <m/>
    <m/>
    <m/>
    <m/>
    <m/>
    <m/>
    <m/>
    <m/>
    <m/>
    <m/>
    <m/>
    <m/>
    <m/>
    <m/>
    <m/>
    <m/>
    <m/>
    <m/>
    <m/>
    <m/>
    <m/>
    <m/>
    <m/>
    <m/>
    <s v="Urban"/>
    <n v="2022"/>
    <s v="February"/>
    <x v="6"/>
    <n v="198"/>
  </r>
  <r>
    <x v="3"/>
    <x v="11"/>
    <m/>
    <m/>
    <m/>
    <m/>
    <m/>
    <m/>
    <m/>
    <m/>
    <m/>
    <m/>
    <m/>
    <m/>
    <m/>
    <m/>
    <m/>
    <m/>
    <m/>
    <m/>
    <m/>
    <m/>
    <m/>
    <m/>
    <m/>
    <m/>
    <m/>
    <m/>
    <m/>
    <m/>
    <s v="Urban"/>
    <n v="2022"/>
    <s v="February"/>
    <x v="7"/>
    <n v="163.19999999999999"/>
  </r>
  <r>
    <x v="3"/>
    <x v="11"/>
    <m/>
    <m/>
    <m/>
    <m/>
    <m/>
    <m/>
    <m/>
    <m/>
    <m/>
    <m/>
    <m/>
    <m/>
    <m/>
    <m/>
    <m/>
    <m/>
    <m/>
    <m/>
    <m/>
    <m/>
    <m/>
    <m/>
    <m/>
    <m/>
    <m/>
    <m/>
    <m/>
    <m/>
    <s v="Urban"/>
    <n v="2022"/>
    <s v="February"/>
    <x v="8"/>
    <n v="120.6"/>
  </r>
  <r>
    <x v="3"/>
    <x v="11"/>
    <m/>
    <m/>
    <m/>
    <m/>
    <m/>
    <m/>
    <m/>
    <m/>
    <m/>
    <m/>
    <m/>
    <m/>
    <m/>
    <m/>
    <m/>
    <m/>
    <m/>
    <m/>
    <m/>
    <m/>
    <m/>
    <m/>
    <m/>
    <m/>
    <m/>
    <m/>
    <m/>
    <m/>
    <s v="Urban"/>
    <n v="2022"/>
    <s v="February"/>
    <x v="9"/>
    <n v="172.2"/>
  </r>
  <r>
    <x v="3"/>
    <x v="11"/>
    <m/>
    <m/>
    <m/>
    <m/>
    <m/>
    <m/>
    <m/>
    <m/>
    <m/>
    <m/>
    <m/>
    <m/>
    <m/>
    <m/>
    <m/>
    <m/>
    <m/>
    <m/>
    <m/>
    <m/>
    <m/>
    <m/>
    <m/>
    <m/>
    <m/>
    <m/>
    <m/>
    <m/>
    <s v="Urban"/>
    <n v="2022"/>
    <s v="February"/>
    <x v="10"/>
    <n v="156.69999999999999"/>
  </r>
  <r>
    <x v="3"/>
    <x v="11"/>
    <m/>
    <m/>
    <m/>
    <m/>
    <m/>
    <m/>
    <m/>
    <m/>
    <m/>
    <m/>
    <m/>
    <m/>
    <m/>
    <m/>
    <m/>
    <m/>
    <m/>
    <m/>
    <m/>
    <m/>
    <m/>
    <m/>
    <m/>
    <m/>
    <m/>
    <m/>
    <m/>
    <m/>
    <s v="Urban"/>
    <n v="2022"/>
    <s v="February"/>
    <x v="11"/>
    <n v="180"/>
  </r>
  <r>
    <x v="3"/>
    <x v="11"/>
    <m/>
    <m/>
    <m/>
    <m/>
    <m/>
    <m/>
    <m/>
    <m/>
    <m/>
    <m/>
    <m/>
    <m/>
    <m/>
    <m/>
    <m/>
    <m/>
    <m/>
    <m/>
    <m/>
    <m/>
    <m/>
    <m/>
    <m/>
    <m/>
    <m/>
    <m/>
    <m/>
    <m/>
    <s v="Urban"/>
    <n v="2022"/>
    <s v="February"/>
    <x v="12"/>
    <n v="170.2"/>
  </r>
  <r>
    <x v="3"/>
    <x v="11"/>
    <m/>
    <m/>
    <m/>
    <m/>
    <m/>
    <m/>
    <m/>
    <m/>
    <m/>
    <m/>
    <m/>
    <m/>
    <m/>
    <m/>
    <m/>
    <m/>
    <m/>
    <m/>
    <m/>
    <m/>
    <m/>
    <m/>
    <m/>
    <m/>
    <m/>
    <m/>
    <m/>
    <m/>
    <s v="Urban"/>
    <n v="2022"/>
    <s v="February"/>
    <x v="13"/>
    <n v="196.5"/>
  </r>
  <r>
    <x v="3"/>
    <x v="11"/>
    <m/>
    <m/>
    <m/>
    <m/>
    <m/>
    <m/>
    <m/>
    <m/>
    <m/>
    <m/>
    <m/>
    <m/>
    <m/>
    <m/>
    <m/>
    <m/>
    <m/>
    <m/>
    <m/>
    <m/>
    <m/>
    <m/>
    <m/>
    <m/>
    <m/>
    <m/>
    <m/>
    <m/>
    <s v="Urban"/>
    <n v="2022"/>
    <s v="February"/>
    <x v="14"/>
    <n v="165.7"/>
  </r>
  <r>
    <x v="3"/>
    <x v="11"/>
    <m/>
    <m/>
    <m/>
    <m/>
    <m/>
    <m/>
    <m/>
    <m/>
    <m/>
    <m/>
    <m/>
    <m/>
    <m/>
    <m/>
    <m/>
    <m/>
    <m/>
    <m/>
    <m/>
    <m/>
    <m/>
    <m/>
    <m/>
    <m/>
    <m/>
    <m/>
    <m/>
    <m/>
    <s v="Urban"/>
    <n v="2022"/>
    <s v="February"/>
    <x v="15"/>
    <n v="150.4"/>
  </r>
  <r>
    <x v="3"/>
    <x v="11"/>
    <m/>
    <m/>
    <m/>
    <m/>
    <m/>
    <m/>
    <m/>
    <m/>
    <m/>
    <m/>
    <m/>
    <m/>
    <m/>
    <m/>
    <m/>
    <m/>
    <m/>
    <m/>
    <m/>
    <m/>
    <m/>
    <m/>
    <m/>
    <m/>
    <m/>
    <m/>
    <m/>
    <m/>
    <s v="Urban"/>
    <n v="2022"/>
    <s v="February"/>
    <x v="16"/>
    <n v="163.4"/>
  </r>
  <r>
    <x v="3"/>
    <x v="11"/>
    <m/>
    <m/>
    <m/>
    <m/>
    <m/>
    <m/>
    <m/>
    <m/>
    <m/>
    <m/>
    <m/>
    <m/>
    <m/>
    <m/>
    <m/>
    <m/>
    <m/>
    <m/>
    <m/>
    <m/>
    <m/>
    <m/>
    <m/>
    <m/>
    <m/>
    <m/>
    <m/>
    <m/>
    <s v="Urban"/>
    <n v="2022"/>
    <s v="February"/>
    <x v="17"/>
    <s v="165.5"/>
  </r>
  <r>
    <x v="3"/>
    <x v="11"/>
    <m/>
    <m/>
    <m/>
    <m/>
    <m/>
    <m/>
    <m/>
    <m/>
    <m/>
    <m/>
    <m/>
    <m/>
    <m/>
    <m/>
    <m/>
    <m/>
    <m/>
    <m/>
    <m/>
    <m/>
    <m/>
    <m/>
    <m/>
    <m/>
    <m/>
    <m/>
    <m/>
    <m/>
    <s v="Urban"/>
    <n v="2022"/>
    <s v="February"/>
    <x v="18"/>
    <n v="163"/>
  </r>
  <r>
    <x v="3"/>
    <x v="11"/>
    <m/>
    <m/>
    <m/>
    <m/>
    <m/>
    <m/>
    <m/>
    <m/>
    <m/>
    <m/>
    <m/>
    <m/>
    <m/>
    <m/>
    <m/>
    <m/>
    <m/>
    <m/>
    <m/>
    <m/>
    <m/>
    <m/>
    <m/>
    <m/>
    <m/>
    <m/>
    <m/>
    <m/>
    <s v="Urban"/>
    <n v="2022"/>
    <s v="February"/>
    <x v="19"/>
    <n v="157.4"/>
  </r>
  <r>
    <x v="3"/>
    <x v="11"/>
    <m/>
    <m/>
    <m/>
    <m/>
    <m/>
    <m/>
    <m/>
    <m/>
    <m/>
    <m/>
    <m/>
    <m/>
    <m/>
    <m/>
    <m/>
    <m/>
    <m/>
    <m/>
    <m/>
    <m/>
    <m/>
    <m/>
    <m/>
    <m/>
    <m/>
    <m/>
    <m/>
    <m/>
    <s v="Urban"/>
    <n v="2022"/>
    <s v="February"/>
    <x v="20"/>
    <n v="167.2"/>
  </r>
  <r>
    <x v="3"/>
    <x v="11"/>
    <m/>
    <m/>
    <m/>
    <m/>
    <m/>
    <m/>
    <m/>
    <m/>
    <m/>
    <m/>
    <m/>
    <m/>
    <m/>
    <m/>
    <m/>
    <m/>
    <m/>
    <m/>
    <m/>
    <m/>
    <m/>
    <m/>
    <m/>
    <m/>
    <m/>
    <m/>
    <m/>
    <m/>
    <s v="Urban"/>
    <n v="2022"/>
    <s v="February"/>
    <x v="21"/>
    <n v="153.1"/>
  </r>
  <r>
    <x v="3"/>
    <x v="11"/>
    <m/>
    <m/>
    <m/>
    <m/>
    <m/>
    <m/>
    <m/>
    <m/>
    <m/>
    <m/>
    <m/>
    <m/>
    <m/>
    <m/>
    <m/>
    <m/>
    <m/>
    <m/>
    <m/>
    <m/>
    <m/>
    <m/>
    <m/>
    <m/>
    <m/>
    <m/>
    <m/>
    <m/>
    <s v="Urban"/>
    <n v="2022"/>
    <s v="February"/>
    <x v="22"/>
    <n v="159.5"/>
  </r>
  <r>
    <x v="3"/>
    <x v="11"/>
    <m/>
    <m/>
    <m/>
    <m/>
    <m/>
    <m/>
    <m/>
    <m/>
    <m/>
    <m/>
    <m/>
    <m/>
    <m/>
    <m/>
    <m/>
    <m/>
    <m/>
    <m/>
    <m/>
    <m/>
    <m/>
    <m/>
    <m/>
    <m/>
    <m/>
    <m/>
    <m/>
    <m/>
    <s v="Urban"/>
    <n v="2022"/>
    <s v="February"/>
    <x v="23"/>
    <n v="162"/>
  </r>
  <r>
    <x v="3"/>
    <x v="11"/>
    <m/>
    <m/>
    <m/>
    <m/>
    <m/>
    <m/>
    <m/>
    <m/>
    <m/>
    <m/>
    <m/>
    <m/>
    <m/>
    <m/>
    <m/>
    <m/>
    <m/>
    <m/>
    <m/>
    <m/>
    <m/>
    <m/>
    <m/>
    <m/>
    <m/>
    <m/>
    <m/>
    <m/>
    <s v="Urban"/>
    <n v="2022"/>
    <s v="February"/>
    <x v="24"/>
    <n v="164.2"/>
  </r>
  <r>
    <x v="3"/>
    <x v="11"/>
    <m/>
    <m/>
    <m/>
    <m/>
    <m/>
    <m/>
    <m/>
    <m/>
    <m/>
    <m/>
    <m/>
    <m/>
    <m/>
    <m/>
    <m/>
    <m/>
    <m/>
    <m/>
    <m/>
    <m/>
    <m/>
    <m/>
    <m/>
    <m/>
    <m/>
    <m/>
    <m/>
    <m/>
    <s v="Urban"/>
    <n v="2022"/>
    <s v="February"/>
    <x v="25"/>
    <n v="159.4"/>
  </r>
  <r>
    <x v="3"/>
    <x v="11"/>
    <m/>
    <m/>
    <m/>
    <m/>
    <m/>
    <m/>
    <m/>
    <m/>
    <m/>
    <m/>
    <m/>
    <m/>
    <m/>
    <m/>
    <m/>
    <m/>
    <m/>
    <m/>
    <m/>
    <m/>
    <m/>
    <m/>
    <m/>
    <m/>
    <m/>
    <m/>
    <m/>
    <m/>
    <s v="Urban"/>
    <n v="2022"/>
    <s v="February"/>
    <x v="26"/>
    <n v="165.5"/>
  </r>
  <r>
    <x v="3"/>
    <x v="11"/>
    <m/>
    <m/>
    <m/>
    <m/>
    <m/>
    <m/>
    <m/>
    <m/>
    <m/>
    <m/>
    <m/>
    <m/>
    <m/>
    <m/>
    <m/>
    <m/>
    <m/>
    <m/>
    <m/>
    <m/>
    <m/>
    <m/>
    <m/>
    <m/>
    <m/>
    <m/>
    <m/>
    <m/>
    <s v="Rural+Urban"/>
    <n v="2022"/>
    <s v="February"/>
    <x v="0"/>
    <n v="150"/>
  </r>
  <r>
    <x v="3"/>
    <x v="11"/>
    <m/>
    <m/>
    <m/>
    <m/>
    <m/>
    <m/>
    <m/>
    <m/>
    <m/>
    <m/>
    <m/>
    <m/>
    <m/>
    <m/>
    <m/>
    <m/>
    <m/>
    <m/>
    <m/>
    <m/>
    <m/>
    <m/>
    <m/>
    <m/>
    <m/>
    <m/>
    <m/>
    <m/>
    <s v="Rural+Urban"/>
    <n v="2022"/>
    <s v="February"/>
    <x v="1"/>
    <n v="200.6"/>
  </r>
  <r>
    <x v="3"/>
    <x v="11"/>
    <m/>
    <m/>
    <m/>
    <m/>
    <m/>
    <m/>
    <m/>
    <m/>
    <m/>
    <m/>
    <m/>
    <m/>
    <m/>
    <m/>
    <m/>
    <m/>
    <m/>
    <m/>
    <m/>
    <m/>
    <m/>
    <m/>
    <m/>
    <m/>
    <m/>
    <m/>
    <m/>
    <m/>
    <s v="Rural+Urban"/>
    <n v="2022"/>
    <s v="February"/>
    <x v="2"/>
    <n v="175.8"/>
  </r>
  <r>
    <x v="3"/>
    <x v="11"/>
    <m/>
    <m/>
    <m/>
    <m/>
    <m/>
    <m/>
    <m/>
    <m/>
    <m/>
    <m/>
    <m/>
    <m/>
    <m/>
    <m/>
    <m/>
    <m/>
    <m/>
    <m/>
    <m/>
    <m/>
    <m/>
    <m/>
    <m/>
    <m/>
    <m/>
    <m/>
    <m/>
    <m/>
    <s v="Rural+Urban"/>
    <n v="2022"/>
    <s v="February"/>
    <x v="3"/>
    <n v="160.69999999999999"/>
  </r>
  <r>
    <x v="3"/>
    <x v="11"/>
    <m/>
    <m/>
    <m/>
    <m/>
    <m/>
    <m/>
    <m/>
    <m/>
    <m/>
    <m/>
    <m/>
    <m/>
    <m/>
    <m/>
    <m/>
    <m/>
    <m/>
    <m/>
    <m/>
    <m/>
    <m/>
    <m/>
    <m/>
    <m/>
    <m/>
    <m/>
    <m/>
    <m/>
    <s v="Rural+Urban"/>
    <n v="2022"/>
    <s v="February"/>
    <x v="4"/>
    <n v="184.9"/>
  </r>
  <r>
    <x v="3"/>
    <x v="11"/>
    <m/>
    <m/>
    <m/>
    <m/>
    <m/>
    <m/>
    <m/>
    <m/>
    <m/>
    <m/>
    <m/>
    <m/>
    <m/>
    <m/>
    <m/>
    <m/>
    <m/>
    <m/>
    <m/>
    <m/>
    <m/>
    <m/>
    <m/>
    <m/>
    <m/>
    <m/>
    <m/>
    <m/>
    <s v="Rural+Urban"/>
    <n v="2022"/>
    <s v="February"/>
    <x v="5"/>
    <n v="153.69999999999999"/>
  </r>
  <r>
    <x v="3"/>
    <x v="11"/>
    <m/>
    <m/>
    <m/>
    <m/>
    <m/>
    <m/>
    <m/>
    <m/>
    <m/>
    <m/>
    <m/>
    <m/>
    <m/>
    <m/>
    <m/>
    <m/>
    <m/>
    <m/>
    <m/>
    <m/>
    <m/>
    <m/>
    <m/>
    <m/>
    <m/>
    <m/>
    <m/>
    <m/>
    <s v="Rural+Urban"/>
    <n v="2022"/>
    <s v="February"/>
    <x v="6"/>
    <n v="169.7"/>
  </r>
  <r>
    <x v="3"/>
    <x v="11"/>
    <m/>
    <m/>
    <m/>
    <m/>
    <m/>
    <m/>
    <m/>
    <m/>
    <m/>
    <m/>
    <m/>
    <m/>
    <m/>
    <m/>
    <m/>
    <m/>
    <m/>
    <m/>
    <m/>
    <m/>
    <m/>
    <m/>
    <m/>
    <m/>
    <m/>
    <m/>
    <m/>
    <m/>
    <s v="Rural+Urban"/>
    <n v="2022"/>
    <s v="February"/>
    <x v="7"/>
    <n v="163.69999999999999"/>
  </r>
  <r>
    <x v="3"/>
    <x v="11"/>
    <m/>
    <m/>
    <m/>
    <m/>
    <m/>
    <m/>
    <m/>
    <m/>
    <m/>
    <m/>
    <m/>
    <m/>
    <m/>
    <m/>
    <m/>
    <m/>
    <m/>
    <m/>
    <m/>
    <m/>
    <m/>
    <m/>
    <m/>
    <m/>
    <m/>
    <m/>
    <m/>
    <m/>
    <s v="Rural+Urban"/>
    <n v="2022"/>
    <s v="February"/>
    <x v="8"/>
    <n v="118.9"/>
  </r>
  <r>
    <x v="3"/>
    <x v="11"/>
    <m/>
    <m/>
    <m/>
    <m/>
    <m/>
    <m/>
    <m/>
    <m/>
    <m/>
    <m/>
    <m/>
    <m/>
    <m/>
    <m/>
    <m/>
    <m/>
    <m/>
    <m/>
    <m/>
    <m/>
    <m/>
    <m/>
    <m/>
    <m/>
    <m/>
    <m/>
    <m/>
    <m/>
    <s v="Rural+Urban"/>
    <n v="2022"/>
    <s v="February"/>
    <x v="9"/>
    <n v="174.3"/>
  </r>
  <r>
    <x v="3"/>
    <x v="11"/>
    <m/>
    <m/>
    <m/>
    <m/>
    <m/>
    <m/>
    <m/>
    <m/>
    <m/>
    <m/>
    <m/>
    <m/>
    <m/>
    <m/>
    <m/>
    <m/>
    <m/>
    <m/>
    <m/>
    <m/>
    <m/>
    <m/>
    <m/>
    <m/>
    <m/>
    <m/>
    <m/>
    <m/>
    <s v="Rural+Urban"/>
    <n v="2022"/>
    <s v="February"/>
    <x v="10"/>
    <n v="164.7"/>
  </r>
  <r>
    <x v="3"/>
    <x v="11"/>
    <m/>
    <m/>
    <m/>
    <m/>
    <m/>
    <m/>
    <m/>
    <m/>
    <m/>
    <m/>
    <m/>
    <m/>
    <m/>
    <m/>
    <m/>
    <m/>
    <m/>
    <m/>
    <m/>
    <m/>
    <m/>
    <m/>
    <m/>
    <m/>
    <m/>
    <m/>
    <m/>
    <m/>
    <s v="Rural+Urban"/>
    <n v="2022"/>
    <s v="February"/>
    <x v="11"/>
    <n v="178"/>
  </r>
  <r>
    <x v="3"/>
    <x v="11"/>
    <m/>
    <m/>
    <m/>
    <m/>
    <m/>
    <m/>
    <m/>
    <m/>
    <m/>
    <m/>
    <m/>
    <m/>
    <m/>
    <m/>
    <m/>
    <m/>
    <m/>
    <m/>
    <m/>
    <m/>
    <m/>
    <m/>
    <m/>
    <m/>
    <m/>
    <m/>
    <m/>
    <m/>
    <s v="Rural+Urban"/>
    <n v="2022"/>
    <s v="February"/>
    <x v="12"/>
    <n v="166.2"/>
  </r>
  <r>
    <x v="3"/>
    <x v="11"/>
    <m/>
    <m/>
    <m/>
    <m/>
    <m/>
    <m/>
    <m/>
    <m/>
    <m/>
    <m/>
    <m/>
    <m/>
    <m/>
    <m/>
    <m/>
    <m/>
    <m/>
    <m/>
    <m/>
    <m/>
    <m/>
    <m/>
    <m/>
    <m/>
    <m/>
    <m/>
    <m/>
    <m/>
    <s v="Rural+Urban"/>
    <n v="2022"/>
    <s v="February"/>
    <x v="13"/>
    <n v="192.8"/>
  </r>
  <r>
    <x v="3"/>
    <x v="11"/>
    <m/>
    <m/>
    <m/>
    <m/>
    <m/>
    <m/>
    <m/>
    <m/>
    <m/>
    <m/>
    <m/>
    <m/>
    <m/>
    <m/>
    <m/>
    <m/>
    <m/>
    <m/>
    <m/>
    <m/>
    <m/>
    <m/>
    <m/>
    <m/>
    <m/>
    <m/>
    <m/>
    <m/>
    <s v="Rural+Urban"/>
    <n v="2022"/>
    <s v="February"/>
    <x v="14"/>
    <n v="170.8"/>
  </r>
  <r>
    <x v="3"/>
    <x v="11"/>
    <m/>
    <m/>
    <m/>
    <m/>
    <m/>
    <m/>
    <m/>
    <m/>
    <m/>
    <m/>
    <m/>
    <m/>
    <m/>
    <m/>
    <m/>
    <m/>
    <m/>
    <m/>
    <m/>
    <m/>
    <m/>
    <m/>
    <m/>
    <m/>
    <m/>
    <m/>
    <m/>
    <m/>
    <s v="Rural+Urban"/>
    <n v="2022"/>
    <s v="February"/>
    <x v="15"/>
    <n v="162.4"/>
  </r>
  <r>
    <x v="3"/>
    <x v="11"/>
    <m/>
    <m/>
    <m/>
    <m/>
    <m/>
    <m/>
    <m/>
    <m/>
    <m/>
    <m/>
    <m/>
    <m/>
    <m/>
    <m/>
    <m/>
    <m/>
    <m/>
    <m/>
    <m/>
    <m/>
    <m/>
    <m/>
    <m/>
    <m/>
    <m/>
    <m/>
    <m/>
    <m/>
    <s v="Rural+Urban"/>
    <n v="2022"/>
    <s v="February"/>
    <x v="16"/>
    <n v="169.6"/>
  </r>
  <r>
    <x v="3"/>
    <x v="11"/>
    <m/>
    <m/>
    <m/>
    <m/>
    <m/>
    <m/>
    <m/>
    <m/>
    <m/>
    <m/>
    <m/>
    <m/>
    <m/>
    <m/>
    <m/>
    <m/>
    <m/>
    <m/>
    <m/>
    <m/>
    <m/>
    <m/>
    <m/>
    <m/>
    <m/>
    <m/>
    <m/>
    <m/>
    <s v="Rural+Urban"/>
    <n v="2022"/>
    <s v="February"/>
    <x v="17"/>
    <s v="165.5"/>
  </r>
  <r>
    <x v="3"/>
    <x v="11"/>
    <m/>
    <m/>
    <m/>
    <m/>
    <m/>
    <m/>
    <m/>
    <m/>
    <m/>
    <m/>
    <m/>
    <m/>
    <m/>
    <m/>
    <m/>
    <m/>
    <m/>
    <m/>
    <m/>
    <m/>
    <m/>
    <m/>
    <m/>
    <m/>
    <m/>
    <m/>
    <m/>
    <m/>
    <s v="Rural+Urban"/>
    <n v="2022"/>
    <s v="February"/>
    <x v="18"/>
    <n v="165.7"/>
  </r>
  <r>
    <x v="3"/>
    <x v="11"/>
    <m/>
    <m/>
    <m/>
    <m/>
    <m/>
    <m/>
    <m/>
    <m/>
    <m/>
    <m/>
    <m/>
    <m/>
    <m/>
    <m/>
    <m/>
    <m/>
    <m/>
    <m/>
    <m/>
    <m/>
    <m/>
    <m/>
    <m/>
    <m/>
    <m/>
    <m/>
    <m/>
    <m/>
    <s v="Rural+Urban"/>
    <n v="2022"/>
    <s v="February"/>
    <x v="19"/>
    <n v="161.80000000000001"/>
  </r>
  <r>
    <x v="3"/>
    <x v="11"/>
    <m/>
    <m/>
    <m/>
    <m/>
    <m/>
    <m/>
    <m/>
    <m/>
    <m/>
    <m/>
    <m/>
    <m/>
    <m/>
    <m/>
    <m/>
    <m/>
    <m/>
    <m/>
    <m/>
    <m/>
    <m/>
    <m/>
    <m/>
    <m/>
    <m/>
    <m/>
    <m/>
    <m/>
    <s v="Rural+Urban"/>
    <n v="2022"/>
    <s v="February"/>
    <x v="20"/>
    <n v="172.2"/>
  </r>
  <r>
    <x v="3"/>
    <x v="11"/>
    <m/>
    <m/>
    <m/>
    <m/>
    <m/>
    <m/>
    <m/>
    <m/>
    <m/>
    <m/>
    <m/>
    <m/>
    <m/>
    <m/>
    <m/>
    <m/>
    <m/>
    <m/>
    <m/>
    <m/>
    <m/>
    <m/>
    <m/>
    <m/>
    <m/>
    <m/>
    <m/>
    <m/>
    <s v="Rural+Urban"/>
    <n v="2022"/>
    <s v="February"/>
    <x v="21"/>
    <n v="156.9"/>
  </r>
  <r>
    <x v="3"/>
    <x v="11"/>
    <m/>
    <m/>
    <m/>
    <m/>
    <m/>
    <m/>
    <m/>
    <m/>
    <m/>
    <m/>
    <m/>
    <m/>
    <m/>
    <m/>
    <m/>
    <m/>
    <m/>
    <m/>
    <m/>
    <m/>
    <m/>
    <m/>
    <m/>
    <m/>
    <m/>
    <m/>
    <m/>
    <m/>
    <s v="Rural+Urban"/>
    <n v="2022"/>
    <s v="February"/>
    <x v="22"/>
    <n v="162.1"/>
  </r>
  <r>
    <x v="3"/>
    <x v="11"/>
    <m/>
    <m/>
    <m/>
    <m/>
    <m/>
    <m/>
    <m/>
    <m/>
    <m/>
    <m/>
    <m/>
    <m/>
    <m/>
    <m/>
    <m/>
    <m/>
    <m/>
    <m/>
    <m/>
    <m/>
    <m/>
    <m/>
    <m/>
    <m/>
    <m/>
    <m/>
    <m/>
    <m/>
    <s v="Rural+Urban"/>
    <n v="2022"/>
    <s v="February"/>
    <x v="23"/>
    <n v="165.4"/>
  </r>
  <r>
    <x v="3"/>
    <x v="11"/>
    <m/>
    <m/>
    <m/>
    <m/>
    <m/>
    <m/>
    <m/>
    <m/>
    <m/>
    <m/>
    <m/>
    <m/>
    <m/>
    <m/>
    <m/>
    <m/>
    <m/>
    <m/>
    <m/>
    <m/>
    <m/>
    <m/>
    <m/>
    <m/>
    <m/>
    <m/>
    <m/>
    <m/>
    <s v="Rural+Urban"/>
    <n v="2022"/>
    <s v="February"/>
    <x v="24"/>
    <n v="164.4"/>
  </r>
  <r>
    <x v="3"/>
    <x v="11"/>
    <m/>
    <m/>
    <m/>
    <m/>
    <m/>
    <m/>
    <m/>
    <m/>
    <m/>
    <m/>
    <m/>
    <m/>
    <m/>
    <m/>
    <m/>
    <m/>
    <m/>
    <m/>
    <m/>
    <m/>
    <m/>
    <m/>
    <m/>
    <m/>
    <m/>
    <m/>
    <m/>
    <m/>
    <s v="Rural+Urban"/>
    <n v="2022"/>
    <s v="February"/>
    <x v="25"/>
    <n v="163.5"/>
  </r>
  <r>
    <x v="3"/>
    <x v="11"/>
    <m/>
    <m/>
    <m/>
    <m/>
    <m/>
    <m/>
    <m/>
    <m/>
    <m/>
    <m/>
    <m/>
    <m/>
    <m/>
    <m/>
    <m/>
    <m/>
    <m/>
    <m/>
    <m/>
    <m/>
    <m/>
    <m/>
    <m/>
    <m/>
    <m/>
    <m/>
    <m/>
    <m/>
    <s v="Rural+Urban"/>
    <n v="2022"/>
    <s v="February"/>
    <x v="26"/>
    <n v="166.1"/>
  </r>
  <r>
    <x v="3"/>
    <x v="11"/>
    <m/>
    <m/>
    <m/>
    <m/>
    <m/>
    <m/>
    <m/>
    <m/>
    <m/>
    <m/>
    <m/>
    <m/>
    <m/>
    <m/>
    <m/>
    <m/>
    <m/>
    <m/>
    <m/>
    <m/>
    <m/>
    <m/>
    <m/>
    <m/>
    <m/>
    <m/>
    <m/>
    <m/>
    <s v="Rural"/>
    <n v="2022"/>
    <s v="March"/>
    <x v="0"/>
    <n v="150.19999999999999"/>
  </r>
  <r>
    <x v="3"/>
    <x v="11"/>
    <m/>
    <m/>
    <m/>
    <m/>
    <m/>
    <m/>
    <m/>
    <m/>
    <m/>
    <m/>
    <m/>
    <m/>
    <m/>
    <m/>
    <m/>
    <m/>
    <m/>
    <m/>
    <m/>
    <m/>
    <m/>
    <m/>
    <m/>
    <m/>
    <m/>
    <m/>
    <m/>
    <m/>
    <s v="Rural"/>
    <n v="2022"/>
    <s v="March"/>
    <x v="1"/>
    <n v="208"/>
  </r>
  <r>
    <x v="3"/>
    <x v="11"/>
    <m/>
    <m/>
    <m/>
    <m/>
    <m/>
    <m/>
    <m/>
    <m/>
    <m/>
    <m/>
    <m/>
    <m/>
    <m/>
    <m/>
    <m/>
    <m/>
    <m/>
    <m/>
    <m/>
    <m/>
    <m/>
    <m/>
    <m/>
    <m/>
    <m/>
    <m/>
    <m/>
    <m/>
    <s v="Rural"/>
    <n v="2022"/>
    <s v="March"/>
    <x v="2"/>
    <n v="167.9"/>
  </r>
  <r>
    <x v="3"/>
    <x v="11"/>
    <m/>
    <m/>
    <m/>
    <m/>
    <m/>
    <m/>
    <m/>
    <m/>
    <m/>
    <m/>
    <m/>
    <m/>
    <m/>
    <m/>
    <m/>
    <m/>
    <m/>
    <m/>
    <m/>
    <m/>
    <m/>
    <m/>
    <m/>
    <m/>
    <m/>
    <m/>
    <m/>
    <m/>
    <s v="Rural"/>
    <n v="2022"/>
    <s v="March"/>
    <x v="3"/>
    <n v="162"/>
  </r>
  <r>
    <x v="3"/>
    <x v="11"/>
    <m/>
    <m/>
    <m/>
    <m/>
    <m/>
    <m/>
    <m/>
    <m/>
    <m/>
    <m/>
    <m/>
    <m/>
    <m/>
    <m/>
    <m/>
    <m/>
    <m/>
    <m/>
    <m/>
    <m/>
    <m/>
    <m/>
    <m/>
    <m/>
    <m/>
    <m/>
    <m/>
    <m/>
    <s v="Rural"/>
    <n v="2022"/>
    <s v="March"/>
    <x v="4"/>
    <n v="203.1"/>
  </r>
  <r>
    <x v="3"/>
    <x v="11"/>
    <m/>
    <m/>
    <m/>
    <m/>
    <m/>
    <m/>
    <m/>
    <m/>
    <m/>
    <m/>
    <m/>
    <m/>
    <m/>
    <m/>
    <m/>
    <m/>
    <m/>
    <m/>
    <m/>
    <m/>
    <m/>
    <m/>
    <m/>
    <m/>
    <m/>
    <m/>
    <m/>
    <m/>
    <s v="Rural"/>
    <n v="2022"/>
    <s v="March"/>
    <x v="5"/>
    <n v="155.9"/>
  </r>
  <r>
    <x v="3"/>
    <x v="11"/>
    <m/>
    <m/>
    <m/>
    <m/>
    <m/>
    <m/>
    <m/>
    <m/>
    <m/>
    <m/>
    <m/>
    <m/>
    <m/>
    <m/>
    <m/>
    <m/>
    <m/>
    <m/>
    <m/>
    <m/>
    <m/>
    <m/>
    <m/>
    <m/>
    <m/>
    <m/>
    <m/>
    <m/>
    <s v="Rural"/>
    <n v="2022"/>
    <s v="March"/>
    <x v="6"/>
    <n v="155.80000000000001"/>
  </r>
  <r>
    <x v="3"/>
    <x v="11"/>
    <m/>
    <m/>
    <m/>
    <m/>
    <m/>
    <m/>
    <m/>
    <m/>
    <m/>
    <m/>
    <m/>
    <m/>
    <m/>
    <m/>
    <m/>
    <m/>
    <m/>
    <m/>
    <m/>
    <m/>
    <m/>
    <m/>
    <m/>
    <m/>
    <m/>
    <m/>
    <m/>
    <m/>
    <s v="Rural"/>
    <n v="2022"/>
    <s v="March"/>
    <x v="7"/>
    <n v="164.2"/>
  </r>
  <r>
    <x v="3"/>
    <x v="11"/>
    <m/>
    <m/>
    <m/>
    <m/>
    <m/>
    <m/>
    <m/>
    <m/>
    <m/>
    <m/>
    <m/>
    <m/>
    <m/>
    <m/>
    <m/>
    <m/>
    <m/>
    <m/>
    <m/>
    <m/>
    <m/>
    <m/>
    <m/>
    <m/>
    <m/>
    <m/>
    <m/>
    <m/>
    <s v="Rural"/>
    <n v="2022"/>
    <s v="March"/>
    <x v="8"/>
    <n v="118.1"/>
  </r>
  <r>
    <x v="3"/>
    <x v="11"/>
    <m/>
    <m/>
    <m/>
    <m/>
    <m/>
    <m/>
    <m/>
    <m/>
    <m/>
    <m/>
    <m/>
    <m/>
    <m/>
    <m/>
    <m/>
    <m/>
    <m/>
    <m/>
    <m/>
    <m/>
    <m/>
    <m/>
    <m/>
    <m/>
    <m/>
    <m/>
    <m/>
    <m/>
    <s v="Rural"/>
    <n v="2022"/>
    <s v="March"/>
    <x v="9"/>
    <n v="178.7"/>
  </r>
  <r>
    <x v="3"/>
    <x v="11"/>
    <m/>
    <m/>
    <m/>
    <m/>
    <m/>
    <m/>
    <m/>
    <m/>
    <m/>
    <m/>
    <m/>
    <m/>
    <m/>
    <m/>
    <m/>
    <m/>
    <m/>
    <m/>
    <m/>
    <m/>
    <m/>
    <m/>
    <m/>
    <m/>
    <m/>
    <m/>
    <m/>
    <m/>
    <s v="Rural"/>
    <n v="2022"/>
    <s v="March"/>
    <x v="10"/>
    <n v="171.2"/>
  </r>
  <r>
    <x v="3"/>
    <x v="11"/>
    <m/>
    <m/>
    <m/>
    <m/>
    <m/>
    <m/>
    <m/>
    <m/>
    <m/>
    <m/>
    <m/>
    <m/>
    <m/>
    <m/>
    <m/>
    <m/>
    <m/>
    <m/>
    <m/>
    <m/>
    <m/>
    <m/>
    <m/>
    <m/>
    <m/>
    <m/>
    <m/>
    <m/>
    <s v="Rural"/>
    <n v="2022"/>
    <s v="March"/>
    <x v="11"/>
    <n v="177.4"/>
  </r>
  <r>
    <x v="3"/>
    <x v="11"/>
    <m/>
    <m/>
    <m/>
    <m/>
    <m/>
    <m/>
    <m/>
    <m/>
    <m/>
    <m/>
    <m/>
    <m/>
    <m/>
    <m/>
    <m/>
    <m/>
    <m/>
    <m/>
    <m/>
    <m/>
    <m/>
    <m/>
    <m/>
    <m/>
    <m/>
    <m/>
    <m/>
    <m/>
    <s v="Rural"/>
    <n v="2022"/>
    <s v="March"/>
    <x v="12"/>
    <n v="166.6"/>
  </r>
  <r>
    <x v="3"/>
    <x v="11"/>
    <m/>
    <m/>
    <m/>
    <m/>
    <m/>
    <m/>
    <m/>
    <m/>
    <m/>
    <m/>
    <m/>
    <m/>
    <m/>
    <m/>
    <m/>
    <m/>
    <m/>
    <m/>
    <m/>
    <m/>
    <m/>
    <m/>
    <m/>
    <m/>
    <m/>
    <m/>
    <m/>
    <m/>
    <s v="Rural"/>
    <n v="2022"/>
    <s v="March"/>
    <x v="13"/>
    <n v="192.3"/>
  </r>
  <r>
    <x v="3"/>
    <x v="11"/>
    <m/>
    <m/>
    <m/>
    <m/>
    <m/>
    <m/>
    <m/>
    <m/>
    <m/>
    <m/>
    <m/>
    <m/>
    <m/>
    <m/>
    <m/>
    <m/>
    <m/>
    <m/>
    <m/>
    <m/>
    <m/>
    <m/>
    <m/>
    <m/>
    <m/>
    <m/>
    <m/>
    <m/>
    <s v="Rural"/>
    <n v="2022"/>
    <s v="March"/>
    <x v="14"/>
    <n v="175.4"/>
  </r>
  <r>
    <x v="3"/>
    <x v="11"/>
    <m/>
    <m/>
    <m/>
    <m/>
    <m/>
    <m/>
    <m/>
    <m/>
    <m/>
    <m/>
    <m/>
    <m/>
    <m/>
    <m/>
    <m/>
    <m/>
    <m/>
    <m/>
    <m/>
    <m/>
    <m/>
    <m/>
    <m/>
    <m/>
    <m/>
    <m/>
    <m/>
    <m/>
    <s v="Rural"/>
    <n v="2022"/>
    <s v="March"/>
    <x v="15"/>
    <n v="173.2"/>
  </r>
  <r>
    <x v="3"/>
    <x v="11"/>
    <m/>
    <m/>
    <m/>
    <m/>
    <m/>
    <m/>
    <m/>
    <m/>
    <m/>
    <m/>
    <m/>
    <m/>
    <m/>
    <m/>
    <m/>
    <m/>
    <m/>
    <m/>
    <m/>
    <m/>
    <m/>
    <m/>
    <m/>
    <m/>
    <m/>
    <m/>
    <m/>
    <m/>
    <s v="Rural"/>
    <n v="2022"/>
    <s v="March"/>
    <x v="16"/>
    <n v="175.1"/>
  </r>
  <r>
    <x v="3"/>
    <x v="11"/>
    <m/>
    <m/>
    <m/>
    <m/>
    <m/>
    <m/>
    <m/>
    <m/>
    <m/>
    <m/>
    <m/>
    <m/>
    <m/>
    <m/>
    <m/>
    <m/>
    <m/>
    <m/>
    <m/>
    <m/>
    <m/>
    <m/>
    <m/>
    <m/>
    <m/>
    <m/>
    <m/>
    <m/>
    <s v="Rural"/>
    <n v="2022"/>
    <s v="March"/>
    <x v="17"/>
    <s v="NA"/>
  </r>
  <r>
    <x v="3"/>
    <x v="11"/>
    <m/>
    <m/>
    <m/>
    <m/>
    <m/>
    <m/>
    <m/>
    <m/>
    <m/>
    <m/>
    <m/>
    <m/>
    <m/>
    <m/>
    <m/>
    <m/>
    <m/>
    <m/>
    <m/>
    <m/>
    <m/>
    <m/>
    <m/>
    <m/>
    <m/>
    <m/>
    <m/>
    <m/>
    <s v="Rural"/>
    <n v="2022"/>
    <s v="March"/>
    <x v="18"/>
    <n v="168.9"/>
  </r>
  <r>
    <x v="3"/>
    <x v="11"/>
    <m/>
    <m/>
    <m/>
    <m/>
    <m/>
    <m/>
    <m/>
    <m/>
    <m/>
    <m/>
    <m/>
    <m/>
    <m/>
    <m/>
    <m/>
    <m/>
    <m/>
    <m/>
    <m/>
    <m/>
    <m/>
    <m/>
    <m/>
    <m/>
    <m/>
    <m/>
    <m/>
    <m/>
    <s v="Rural"/>
    <n v="2022"/>
    <s v="March"/>
    <x v="19"/>
    <n v="166.5"/>
  </r>
  <r>
    <x v="3"/>
    <x v="11"/>
    <m/>
    <m/>
    <m/>
    <m/>
    <m/>
    <m/>
    <m/>
    <m/>
    <m/>
    <m/>
    <m/>
    <m/>
    <m/>
    <m/>
    <m/>
    <m/>
    <m/>
    <m/>
    <m/>
    <m/>
    <m/>
    <m/>
    <m/>
    <m/>
    <m/>
    <m/>
    <m/>
    <m/>
    <s v="Rural"/>
    <n v="2022"/>
    <s v="March"/>
    <x v="20"/>
    <n v="176"/>
  </r>
  <r>
    <x v="3"/>
    <x v="11"/>
    <m/>
    <m/>
    <m/>
    <m/>
    <m/>
    <m/>
    <m/>
    <m/>
    <m/>
    <m/>
    <m/>
    <m/>
    <m/>
    <m/>
    <m/>
    <m/>
    <m/>
    <m/>
    <m/>
    <m/>
    <m/>
    <m/>
    <m/>
    <m/>
    <m/>
    <m/>
    <m/>
    <m/>
    <s v="Rural"/>
    <n v="2022"/>
    <s v="March"/>
    <x v="21"/>
    <n v="162"/>
  </r>
  <r>
    <x v="3"/>
    <x v="11"/>
    <m/>
    <m/>
    <m/>
    <m/>
    <m/>
    <m/>
    <m/>
    <m/>
    <m/>
    <m/>
    <m/>
    <m/>
    <m/>
    <m/>
    <m/>
    <m/>
    <m/>
    <m/>
    <m/>
    <m/>
    <m/>
    <m/>
    <m/>
    <m/>
    <m/>
    <m/>
    <m/>
    <m/>
    <s v="Rural"/>
    <n v="2022"/>
    <s v="March"/>
    <x v="22"/>
    <n v="166.6"/>
  </r>
  <r>
    <x v="3"/>
    <x v="11"/>
    <m/>
    <m/>
    <m/>
    <m/>
    <m/>
    <m/>
    <m/>
    <m/>
    <m/>
    <m/>
    <m/>
    <m/>
    <m/>
    <m/>
    <m/>
    <m/>
    <m/>
    <m/>
    <m/>
    <m/>
    <m/>
    <m/>
    <m/>
    <m/>
    <m/>
    <m/>
    <m/>
    <m/>
    <s v="Rural"/>
    <n v="2022"/>
    <s v="March"/>
    <x v="23"/>
    <n v="170.6"/>
  </r>
  <r>
    <x v="3"/>
    <x v="11"/>
    <m/>
    <m/>
    <m/>
    <m/>
    <m/>
    <m/>
    <m/>
    <m/>
    <m/>
    <m/>
    <m/>
    <m/>
    <m/>
    <m/>
    <m/>
    <m/>
    <m/>
    <m/>
    <m/>
    <m/>
    <m/>
    <m/>
    <m/>
    <m/>
    <m/>
    <m/>
    <m/>
    <m/>
    <s v="Rural"/>
    <n v="2022"/>
    <s v="March"/>
    <x v="24"/>
    <n v="167.4"/>
  </r>
  <r>
    <x v="3"/>
    <x v="11"/>
    <m/>
    <m/>
    <m/>
    <m/>
    <m/>
    <m/>
    <m/>
    <m/>
    <m/>
    <m/>
    <m/>
    <m/>
    <m/>
    <m/>
    <m/>
    <m/>
    <m/>
    <m/>
    <m/>
    <m/>
    <m/>
    <m/>
    <m/>
    <m/>
    <m/>
    <m/>
    <m/>
    <m/>
    <s v="Rural"/>
    <n v="2022"/>
    <s v="March"/>
    <x v="25"/>
    <n v="168.3"/>
  </r>
  <r>
    <x v="3"/>
    <x v="11"/>
    <m/>
    <m/>
    <m/>
    <m/>
    <m/>
    <m/>
    <m/>
    <m/>
    <m/>
    <m/>
    <m/>
    <m/>
    <m/>
    <m/>
    <m/>
    <m/>
    <m/>
    <m/>
    <m/>
    <m/>
    <m/>
    <m/>
    <m/>
    <m/>
    <m/>
    <m/>
    <m/>
    <m/>
    <s v="Rural"/>
    <n v="2022"/>
    <s v="March"/>
    <x v="26"/>
    <n v="168.7"/>
  </r>
  <r>
    <x v="3"/>
    <x v="11"/>
    <m/>
    <m/>
    <m/>
    <m/>
    <m/>
    <m/>
    <m/>
    <m/>
    <m/>
    <m/>
    <m/>
    <m/>
    <m/>
    <m/>
    <m/>
    <m/>
    <m/>
    <m/>
    <m/>
    <m/>
    <m/>
    <m/>
    <m/>
    <m/>
    <m/>
    <m/>
    <m/>
    <m/>
    <s v="Urban"/>
    <n v="2022"/>
    <s v="March"/>
    <x v="0"/>
    <n v="153.69999999999999"/>
  </r>
  <r>
    <x v="3"/>
    <x v="11"/>
    <m/>
    <m/>
    <m/>
    <m/>
    <m/>
    <m/>
    <m/>
    <m/>
    <m/>
    <m/>
    <m/>
    <m/>
    <m/>
    <m/>
    <m/>
    <m/>
    <m/>
    <m/>
    <m/>
    <m/>
    <m/>
    <m/>
    <m/>
    <m/>
    <m/>
    <m/>
    <m/>
    <m/>
    <s v="Urban"/>
    <n v="2022"/>
    <s v="March"/>
    <x v="1"/>
    <n v="215.8"/>
  </r>
  <r>
    <x v="3"/>
    <x v="11"/>
    <m/>
    <m/>
    <m/>
    <m/>
    <m/>
    <m/>
    <m/>
    <m/>
    <m/>
    <m/>
    <m/>
    <m/>
    <m/>
    <m/>
    <m/>
    <m/>
    <m/>
    <m/>
    <m/>
    <m/>
    <m/>
    <m/>
    <m/>
    <m/>
    <m/>
    <m/>
    <m/>
    <m/>
    <s v="Urban"/>
    <n v="2022"/>
    <s v="March"/>
    <x v="2"/>
    <n v="167.7"/>
  </r>
  <r>
    <x v="3"/>
    <x v="11"/>
    <m/>
    <m/>
    <m/>
    <m/>
    <m/>
    <m/>
    <m/>
    <m/>
    <m/>
    <m/>
    <m/>
    <m/>
    <m/>
    <m/>
    <m/>
    <m/>
    <m/>
    <m/>
    <m/>
    <m/>
    <m/>
    <m/>
    <m/>
    <m/>
    <m/>
    <m/>
    <m/>
    <m/>
    <s v="Urban"/>
    <n v="2022"/>
    <s v="March"/>
    <x v="3"/>
    <n v="162.6"/>
  </r>
  <r>
    <x v="3"/>
    <x v="11"/>
    <m/>
    <m/>
    <m/>
    <m/>
    <m/>
    <m/>
    <m/>
    <m/>
    <m/>
    <m/>
    <m/>
    <m/>
    <m/>
    <m/>
    <m/>
    <m/>
    <m/>
    <m/>
    <m/>
    <m/>
    <m/>
    <m/>
    <m/>
    <m/>
    <m/>
    <m/>
    <m/>
    <m/>
    <s v="Urban"/>
    <n v="2022"/>
    <s v="March"/>
    <x v="4"/>
    <n v="180"/>
  </r>
  <r>
    <x v="3"/>
    <x v="11"/>
    <m/>
    <m/>
    <m/>
    <m/>
    <m/>
    <m/>
    <m/>
    <m/>
    <m/>
    <m/>
    <m/>
    <m/>
    <m/>
    <m/>
    <m/>
    <m/>
    <m/>
    <m/>
    <m/>
    <m/>
    <m/>
    <m/>
    <m/>
    <m/>
    <m/>
    <m/>
    <m/>
    <m/>
    <s v="Urban"/>
    <n v="2022"/>
    <s v="March"/>
    <x v="5"/>
    <n v="159.6"/>
  </r>
  <r>
    <x v="3"/>
    <x v="11"/>
    <m/>
    <m/>
    <m/>
    <m/>
    <m/>
    <m/>
    <m/>
    <m/>
    <m/>
    <m/>
    <m/>
    <m/>
    <m/>
    <m/>
    <m/>
    <m/>
    <m/>
    <m/>
    <m/>
    <m/>
    <m/>
    <m/>
    <m/>
    <m/>
    <m/>
    <m/>
    <m/>
    <m/>
    <s v="Urban"/>
    <n v="2022"/>
    <s v="March"/>
    <x v="6"/>
    <n v="188.4"/>
  </r>
  <r>
    <x v="3"/>
    <x v="11"/>
    <m/>
    <m/>
    <m/>
    <m/>
    <m/>
    <m/>
    <m/>
    <m/>
    <m/>
    <m/>
    <m/>
    <m/>
    <m/>
    <m/>
    <m/>
    <m/>
    <m/>
    <m/>
    <m/>
    <m/>
    <m/>
    <m/>
    <m/>
    <m/>
    <m/>
    <m/>
    <m/>
    <m/>
    <s v="Urban"/>
    <n v="2022"/>
    <s v="March"/>
    <x v="7"/>
    <n v="163.4"/>
  </r>
  <r>
    <x v="3"/>
    <x v="11"/>
    <m/>
    <m/>
    <m/>
    <m/>
    <m/>
    <m/>
    <m/>
    <m/>
    <m/>
    <m/>
    <m/>
    <m/>
    <m/>
    <m/>
    <m/>
    <m/>
    <m/>
    <m/>
    <m/>
    <m/>
    <m/>
    <m/>
    <m/>
    <m/>
    <m/>
    <m/>
    <m/>
    <m/>
    <s v="Urban"/>
    <n v="2022"/>
    <s v="March"/>
    <x v="8"/>
    <n v="120.3"/>
  </r>
  <r>
    <x v="3"/>
    <x v="11"/>
    <m/>
    <m/>
    <m/>
    <m/>
    <m/>
    <m/>
    <m/>
    <m/>
    <m/>
    <m/>
    <m/>
    <m/>
    <m/>
    <m/>
    <m/>
    <m/>
    <m/>
    <m/>
    <m/>
    <m/>
    <m/>
    <m/>
    <m/>
    <m/>
    <m/>
    <m/>
    <m/>
    <m/>
    <s v="Urban"/>
    <n v="2022"/>
    <s v="March"/>
    <x v="9"/>
    <n v="174.7"/>
  </r>
  <r>
    <x v="3"/>
    <x v="11"/>
    <m/>
    <m/>
    <m/>
    <m/>
    <m/>
    <m/>
    <m/>
    <m/>
    <m/>
    <m/>
    <m/>
    <m/>
    <m/>
    <m/>
    <m/>
    <m/>
    <m/>
    <m/>
    <m/>
    <m/>
    <m/>
    <m/>
    <m/>
    <m/>
    <m/>
    <m/>
    <m/>
    <m/>
    <s v="Urban"/>
    <n v="2022"/>
    <s v="March"/>
    <x v="10"/>
    <n v="157.1"/>
  </r>
  <r>
    <x v="3"/>
    <x v="11"/>
    <m/>
    <m/>
    <m/>
    <m/>
    <m/>
    <m/>
    <m/>
    <m/>
    <m/>
    <m/>
    <m/>
    <m/>
    <m/>
    <m/>
    <m/>
    <m/>
    <m/>
    <m/>
    <m/>
    <m/>
    <m/>
    <m/>
    <m/>
    <m/>
    <m/>
    <m/>
    <m/>
    <m/>
    <s v="Urban"/>
    <n v="2022"/>
    <s v="March"/>
    <x v="11"/>
    <n v="181.5"/>
  </r>
  <r>
    <x v="3"/>
    <x v="11"/>
    <m/>
    <m/>
    <m/>
    <m/>
    <m/>
    <m/>
    <m/>
    <m/>
    <m/>
    <m/>
    <m/>
    <m/>
    <m/>
    <m/>
    <m/>
    <m/>
    <m/>
    <m/>
    <m/>
    <m/>
    <m/>
    <m/>
    <m/>
    <m/>
    <m/>
    <m/>
    <m/>
    <m/>
    <s v="Urban"/>
    <n v="2022"/>
    <s v="March"/>
    <x v="12"/>
    <n v="171.5"/>
  </r>
  <r>
    <x v="3"/>
    <x v="11"/>
    <m/>
    <m/>
    <m/>
    <m/>
    <m/>
    <m/>
    <m/>
    <m/>
    <m/>
    <m/>
    <m/>
    <m/>
    <m/>
    <m/>
    <m/>
    <m/>
    <m/>
    <m/>
    <m/>
    <m/>
    <m/>
    <m/>
    <m/>
    <m/>
    <m/>
    <m/>
    <m/>
    <m/>
    <s v="Urban"/>
    <n v="2022"/>
    <s v="March"/>
    <x v="13"/>
    <n v="197.5"/>
  </r>
  <r>
    <x v="3"/>
    <x v="11"/>
    <m/>
    <m/>
    <m/>
    <m/>
    <m/>
    <m/>
    <m/>
    <m/>
    <m/>
    <m/>
    <m/>
    <m/>
    <m/>
    <m/>
    <m/>
    <m/>
    <m/>
    <m/>
    <m/>
    <m/>
    <m/>
    <m/>
    <m/>
    <m/>
    <m/>
    <m/>
    <m/>
    <m/>
    <s v="Urban"/>
    <n v="2022"/>
    <s v="March"/>
    <x v="14"/>
    <n v="167.1"/>
  </r>
  <r>
    <x v="3"/>
    <x v="11"/>
    <m/>
    <m/>
    <m/>
    <m/>
    <m/>
    <m/>
    <m/>
    <m/>
    <m/>
    <m/>
    <m/>
    <m/>
    <m/>
    <m/>
    <m/>
    <m/>
    <m/>
    <m/>
    <m/>
    <m/>
    <m/>
    <m/>
    <m/>
    <m/>
    <m/>
    <m/>
    <m/>
    <m/>
    <s v="Urban"/>
    <n v="2022"/>
    <s v="March"/>
    <x v="15"/>
    <n v="152.6"/>
  </r>
  <r>
    <x v="3"/>
    <x v="11"/>
    <m/>
    <m/>
    <m/>
    <m/>
    <m/>
    <m/>
    <m/>
    <m/>
    <m/>
    <m/>
    <m/>
    <m/>
    <m/>
    <m/>
    <m/>
    <m/>
    <m/>
    <m/>
    <m/>
    <m/>
    <m/>
    <m/>
    <m/>
    <m/>
    <m/>
    <m/>
    <m/>
    <m/>
    <s v="Urban"/>
    <n v="2022"/>
    <s v="March"/>
    <x v="16"/>
    <n v="164.9"/>
  </r>
  <r>
    <x v="3"/>
    <x v="11"/>
    <m/>
    <m/>
    <m/>
    <m/>
    <m/>
    <m/>
    <m/>
    <m/>
    <m/>
    <m/>
    <m/>
    <m/>
    <m/>
    <m/>
    <m/>
    <m/>
    <m/>
    <m/>
    <m/>
    <m/>
    <m/>
    <m/>
    <m/>
    <m/>
    <m/>
    <m/>
    <m/>
    <m/>
    <s v="Urban"/>
    <n v="2022"/>
    <s v="March"/>
    <x v="17"/>
    <s v="165.3"/>
  </r>
  <r>
    <x v="3"/>
    <x v="11"/>
    <m/>
    <m/>
    <m/>
    <m/>
    <m/>
    <m/>
    <m/>
    <m/>
    <m/>
    <m/>
    <m/>
    <m/>
    <m/>
    <m/>
    <m/>
    <m/>
    <m/>
    <m/>
    <m/>
    <m/>
    <m/>
    <m/>
    <m/>
    <m/>
    <m/>
    <m/>
    <m/>
    <m/>
    <s v="Urban"/>
    <n v="2022"/>
    <s v="March"/>
    <x v="18"/>
    <n v="164.5"/>
  </r>
  <r>
    <x v="3"/>
    <x v="11"/>
    <m/>
    <m/>
    <m/>
    <m/>
    <m/>
    <m/>
    <m/>
    <m/>
    <m/>
    <m/>
    <m/>
    <m/>
    <m/>
    <m/>
    <m/>
    <m/>
    <m/>
    <m/>
    <m/>
    <m/>
    <m/>
    <m/>
    <m/>
    <m/>
    <m/>
    <m/>
    <m/>
    <m/>
    <s v="Urban"/>
    <n v="2022"/>
    <s v="March"/>
    <x v="19"/>
    <n v="158.6"/>
  </r>
  <r>
    <x v="3"/>
    <x v="11"/>
    <m/>
    <m/>
    <m/>
    <m/>
    <m/>
    <m/>
    <m/>
    <m/>
    <m/>
    <m/>
    <m/>
    <m/>
    <m/>
    <m/>
    <m/>
    <m/>
    <m/>
    <m/>
    <m/>
    <m/>
    <m/>
    <m/>
    <m/>
    <m/>
    <m/>
    <m/>
    <m/>
    <m/>
    <s v="Urban"/>
    <n v="2022"/>
    <s v="March"/>
    <x v="20"/>
    <n v="168.2"/>
  </r>
  <r>
    <x v="3"/>
    <x v="11"/>
    <m/>
    <m/>
    <m/>
    <m/>
    <m/>
    <m/>
    <m/>
    <m/>
    <m/>
    <m/>
    <m/>
    <m/>
    <m/>
    <m/>
    <m/>
    <m/>
    <m/>
    <m/>
    <m/>
    <m/>
    <m/>
    <m/>
    <m/>
    <m/>
    <m/>
    <m/>
    <m/>
    <m/>
    <s v="Urban"/>
    <n v="2022"/>
    <s v="March"/>
    <x v="21"/>
    <n v="154.19999999999999"/>
  </r>
  <r>
    <x v="3"/>
    <x v="11"/>
    <m/>
    <m/>
    <m/>
    <m/>
    <m/>
    <m/>
    <m/>
    <m/>
    <m/>
    <m/>
    <m/>
    <m/>
    <m/>
    <m/>
    <m/>
    <m/>
    <m/>
    <m/>
    <m/>
    <m/>
    <m/>
    <m/>
    <m/>
    <m/>
    <m/>
    <m/>
    <m/>
    <m/>
    <s v="Urban"/>
    <n v="2022"/>
    <s v="March"/>
    <x v="22"/>
    <n v="160.80000000000001"/>
  </r>
  <r>
    <x v="3"/>
    <x v="11"/>
    <m/>
    <m/>
    <m/>
    <m/>
    <m/>
    <m/>
    <m/>
    <m/>
    <m/>
    <m/>
    <m/>
    <m/>
    <m/>
    <m/>
    <m/>
    <m/>
    <m/>
    <m/>
    <m/>
    <m/>
    <m/>
    <m/>
    <m/>
    <m/>
    <m/>
    <m/>
    <m/>
    <m/>
    <s v="Urban"/>
    <n v="2022"/>
    <s v="March"/>
    <x v="23"/>
    <n v="162.69999999999999"/>
  </r>
  <r>
    <x v="3"/>
    <x v="11"/>
    <m/>
    <m/>
    <m/>
    <m/>
    <m/>
    <m/>
    <m/>
    <m/>
    <m/>
    <m/>
    <m/>
    <m/>
    <m/>
    <m/>
    <m/>
    <m/>
    <m/>
    <m/>
    <m/>
    <m/>
    <m/>
    <m/>
    <m/>
    <m/>
    <m/>
    <m/>
    <m/>
    <m/>
    <s v="Urban"/>
    <n v="2022"/>
    <s v="March"/>
    <x v="24"/>
    <n v="166.8"/>
  </r>
  <r>
    <x v="3"/>
    <x v="11"/>
    <m/>
    <m/>
    <m/>
    <m/>
    <m/>
    <m/>
    <m/>
    <m/>
    <m/>
    <m/>
    <m/>
    <m/>
    <m/>
    <m/>
    <m/>
    <m/>
    <m/>
    <m/>
    <m/>
    <m/>
    <m/>
    <m/>
    <m/>
    <m/>
    <m/>
    <m/>
    <m/>
    <m/>
    <s v="Urban"/>
    <n v="2022"/>
    <s v="March"/>
    <x v="25"/>
    <n v="160.6"/>
  </r>
  <r>
    <x v="3"/>
    <x v="11"/>
    <m/>
    <m/>
    <m/>
    <m/>
    <m/>
    <m/>
    <m/>
    <m/>
    <m/>
    <m/>
    <m/>
    <m/>
    <m/>
    <m/>
    <m/>
    <m/>
    <m/>
    <m/>
    <m/>
    <m/>
    <m/>
    <m/>
    <m/>
    <m/>
    <m/>
    <m/>
    <m/>
    <m/>
    <s v="Urban"/>
    <n v="2022"/>
    <s v="March"/>
    <x v="26"/>
    <n v="166.5"/>
  </r>
  <r>
    <x v="3"/>
    <x v="11"/>
    <m/>
    <m/>
    <m/>
    <m/>
    <m/>
    <m/>
    <m/>
    <m/>
    <m/>
    <m/>
    <m/>
    <m/>
    <m/>
    <m/>
    <m/>
    <m/>
    <m/>
    <m/>
    <m/>
    <m/>
    <m/>
    <m/>
    <m/>
    <m/>
    <m/>
    <m/>
    <m/>
    <m/>
    <s v="Rural+Urban"/>
    <n v="2022"/>
    <s v="March"/>
    <x v="0"/>
    <n v="151.30000000000001"/>
  </r>
  <r>
    <x v="3"/>
    <x v="11"/>
    <m/>
    <m/>
    <m/>
    <m/>
    <m/>
    <m/>
    <m/>
    <m/>
    <m/>
    <m/>
    <m/>
    <m/>
    <m/>
    <m/>
    <m/>
    <m/>
    <m/>
    <m/>
    <m/>
    <m/>
    <m/>
    <m/>
    <m/>
    <m/>
    <m/>
    <m/>
    <m/>
    <m/>
    <s v="Rural+Urban"/>
    <n v="2022"/>
    <s v="March"/>
    <x v="1"/>
    <n v="210.7"/>
  </r>
  <r>
    <x v="3"/>
    <x v="11"/>
    <m/>
    <m/>
    <m/>
    <m/>
    <m/>
    <m/>
    <m/>
    <m/>
    <m/>
    <m/>
    <m/>
    <m/>
    <m/>
    <m/>
    <m/>
    <m/>
    <m/>
    <m/>
    <m/>
    <m/>
    <m/>
    <m/>
    <m/>
    <m/>
    <m/>
    <m/>
    <m/>
    <m/>
    <s v="Rural+Urban"/>
    <n v="2022"/>
    <s v="March"/>
    <x v="2"/>
    <n v="167.8"/>
  </r>
  <r>
    <x v="3"/>
    <x v="11"/>
    <m/>
    <m/>
    <m/>
    <m/>
    <m/>
    <m/>
    <m/>
    <m/>
    <m/>
    <m/>
    <m/>
    <m/>
    <m/>
    <m/>
    <m/>
    <m/>
    <m/>
    <m/>
    <m/>
    <m/>
    <m/>
    <m/>
    <m/>
    <m/>
    <m/>
    <m/>
    <m/>
    <m/>
    <s v="Rural+Urban"/>
    <n v="2022"/>
    <s v="March"/>
    <x v="3"/>
    <n v="162.19999999999999"/>
  </r>
  <r>
    <x v="3"/>
    <x v="11"/>
    <m/>
    <m/>
    <m/>
    <m/>
    <m/>
    <m/>
    <m/>
    <m/>
    <m/>
    <m/>
    <m/>
    <m/>
    <m/>
    <m/>
    <m/>
    <m/>
    <m/>
    <m/>
    <m/>
    <m/>
    <m/>
    <m/>
    <m/>
    <m/>
    <m/>
    <m/>
    <m/>
    <m/>
    <s v="Rural+Urban"/>
    <n v="2022"/>
    <s v="March"/>
    <x v="4"/>
    <n v="194.6"/>
  </r>
  <r>
    <x v="3"/>
    <x v="11"/>
    <m/>
    <m/>
    <m/>
    <m/>
    <m/>
    <m/>
    <m/>
    <m/>
    <m/>
    <m/>
    <m/>
    <m/>
    <m/>
    <m/>
    <m/>
    <m/>
    <m/>
    <m/>
    <m/>
    <m/>
    <m/>
    <m/>
    <m/>
    <m/>
    <m/>
    <m/>
    <m/>
    <m/>
    <s v="Rural+Urban"/>
    <n v="2022"/>
    <s v="March"/>
    <x v="5"/>
    <n v="157.6"/>
  </r>
  <r>
    <x v="3"/>
    <x v="11"/>
    <m/>
    <m/>
    <m/>
    <m/>
    <m/>
    <m/>
    <m/>
    <m/>
    <m/>
    <m/>
    <m/>
    <m/>
    <m/>
    <m/>
    <m/>
    <m/>
    <m/>
    <m/>
    <m/>
    <m/>
    <m/>
    <m/>
    <m/>
    <m/>
    <m/>
    <m/>
    <m/>
    <m/>
    <s v="Rural+Urban"/>
    <n v="2022"/>
    <s v="March"/>
    <x v="6"/>
    <n v="166.9"/>
  </r>
  <r>
    <x v="3"/>
    <x v="11"/>
    <m/>
    <m/>
    <m/>
    <m/>
    <m/>
    <m/>
    <m/>
    <m/>
    <m/>
    <m/>
    <m/>
    <m/>
    <m/>
    <m/>
    <m/>
    <m/>
    <m/>
    <m/>
    <m/>
    <m/>
    <m/>
    <m/>
    <m/>
    <m/>
    <m/>
    <m/>
    <m/>
    <m/>
    <s v="Rural+Urban"/>
    <n v="2022"/>
    <s v="March"/>
    <x v="7"/>
    <n v="163.9"/>
  </r>
  <r>
    <x v="3"/>
    <x v="11"/>
    <m/>
    <m/>
    <m/>
    <m/>
    <m/>
    <m/>
    <m/>
    <m/>
    <m/>
    <m/>
    <m/>
    <m/>
    <m/>
    <m/>
    <m/>
    <m/>
    <m/>
    <m/>
    <m/>
    <m/>
    <m/>
    <m/>
    <m/>
    <m/>
    <m/>
    <m/>
    <m/>
    <m/>
    <s v="Rural+Urban"/>
    <n v="2022"/>
    <s v="March"/>
    <x v="8"/>
    <n v="118.8"/>
  </r>
  <r>
    <x v="3"/>
    <x v="11"/>
    <m/>
    <m/>
    <m/>
    <m/>
    <m/>
    <m/>
    <m/>
    <m/>
    <m/>
    <m/>
    <m/>
    <m/>
    <m/>
    <m/>
    <m/>
    <m/>
    <m/>
    <m/>
    <m/>
    <m/>
    <m/>
    <m/>
    <m/>
    <m/>
    <m/>
    <m/>
    <m/>
    <m/>
    <s v="Rural+Urban"/>
    <n v="2022"/>
    <s v="March"/>
    <x v="9"/>
    <n v="177.4"/>
  </r>
  <r>
    <x v="3"/>
    <x v="11"/>
    <m/>
    <m/>
    <m/>
    <m/>
    <m/>
    <m/>
    <m/>
    <m/>
    <m/>
    <m/>
    <m/>
    <m/>
    <m/>
    <m/>
    <m/>
    <m/>
    <m/>
    <m/>
    <m/>
    <m/>
    <m/>
    <m/>
    <m/>
    <m/>
    <m/>
    <m/>
    <m/>
    <m/>
    <s v="Rural+Urban"/>
    <n v="2022"/>
    <s v="March"/>
    <x v="10"/>
    <n v="165.3"/>
  </r>
  <r>
    <x v="3"/>
    <x v="11"/>
    <m/>
    <m/>
    <m/>
    <m/>
    <m/>
    <m/>
    <m/>
    <m/>
    <m/>
    <m/>
    <m/>
    <m/>
    <m/>
    <m/>
    <m/>
    <m/>
    <m/>
    <m/>
    <m/>
    <m/>
    <m/>
    <m/>
    <m/>
    <m/>
    <m/>
    <m/>
    <m/>
    <m/>
    <s v="Rural+Urban"/>
    <n v="2022"/>
    <s v="March"/>
    <x v="11"/>
    <n v="179.3"/>
  </r>
  <r>
    <x v="3"/>
    <x v="11"/>
    <m/>
    <m/>
    <m/>
    <m/>
    <m/>
    <m/>
    <m/>
    <m/>
    <m/>
    <m/>
    <m/>
    <m/>
    <m/>
    <m/>
    <m/>
    <m/>
    <m/>
    <m/>
    <m/>
    <m/>
    <m/>
    <m/>
    <m/>
    <m/>
    <m/>
    <m/>
    <m/>
    <m/>
    <s v="Rural+Urban"/>
    <n v="2022"/>
    <s v="March"/>
    <x v="12"/>
    <n v="168.4"/>
  </r>
  <r>
    <x v="3"/>
    <x v="11"/>
    <m/>
    <m/>
    <m/>
    <m/>
    <m/>
    <m/>
    <m/>
    <m/>
    <m/>
    <m/>
    <m/>
    <m/>
    <m/>
    <m/>
    <m/>
    <m/>
    <m/>
    <m/>
    <m/>
    <m/>
    <m/>
    <m/>
    <m/>
    <m/>
    <m/>
    <m/>
    <m/>
    <m/>
    <s v="Rural+Urban"/>
    <n v="2022"/>
    <s v="March"/>
    <x v="13"/>
    <n v="193.7"/>
  </r>
  <r>
    <x v="3"/>
    <x v="11"/>
    <m/>
    <m/>
    <m/>
    <m/>
    <m/>
    <m/>
    <m/>
    <m/>
    <m/>
    <m/>
    <m/>
    <m/>
    <m/>
    <m/>
    <m/>
    <m/>
    <m/>
    <m/>
    <m/>
    <m/>
    <m/>
    <m/>
    <m/>
    <m/>
    <m/>
    <m/>
    <m/>
    <m/>
    <s v="Rural+Urban"/>
    <n v="2022"/>
    <s v="March"/>
    <x v="14"/>
    <n v="172.1"/>
  </r>
  <r>
    <x v="3"/>
    <x v="11"/>
    <m/>
    <m/>
    <m/>
    <m/>
    <m/>
    <m/>
    <m/>
    <m/>
    <m/>
    <m/>
    <m/>
    <m/>
    <m/>
    <m/>
    <m/>
    <m/>
    <m/>
    <m/>
    <m/>
    <m/>
    <m/>
    <m/>
    <m/>
    <m/>
    <m/>
    <m/>
    <m/>
    <m/>
    <s v="Rural+Urban"/>
    <n v="2022"/>
    <s v="March"/>
    <x v="15"/>
    <n v="164.6"/>
  </r>
  <r>
    <x v="3"/>
    <x v="11"/>
    <m/>
    <m/>
    <m/>
    <m/>
    <m/>
    <m/>
    <m/>
    <m/>
    <m/>
    <m/>
    <m/>
    <m/>
    <m/>
    <m/>
    <m/>
    <m/>
    <m/>
    <m/>
    <m/>
    <m/>
    <m/>
    <m/>
    <m/>
    <m/>
    <m/>
    <m/>
    <m/>
    <m/>
    <s v="Rural+Urban"/>
    <n v="2022"/>
    <s v="March"/>
    <x v="16"/>
    <n v="171.1"/>
  </r>
  <r>
    <x v="3"/>
    <x v="11"/>
    <m/>
    <m/>
    <m/>
    <m/>
    <m/>
    <m/>
    <m/>
    <m/>
    <m/>
    <m/>
    <m/>
    <m/>
    <m/>
    <m/>
    <m/>
    <m/>
    <m/>
    <m/>
    <m/>
    <m/>
    <m/>
    <m/>
    <m/>
    <m/>
    <m/>
    <m/>
    <m/>
    <m/>
    <s v="Rural+Urban"/>
    <n v="2022"/>
    <s v="March"/>
    <x v="17"/>
    <s v="165.3"/>
  </r>
  <r>
    <x v="3"/>
    <x v="11"/>
    <m/>
    <m/>
    <m/>
    <m/>
    <m/>
    <m/>
    <m/>
    <m/>
    <m/>
    <m/>
    <m/>
    <m/>
    <m/>
    <m/>
    <m/>
    <m/>
    <m/>
    <m/>
    <m/>
    <m/>
    <m/>
    <m/>
    <m/>
    <m/>
    <m/>
    <m/>
    <m/>
    <m/>
    <s v="Rural+Urban"/>
    <n v="2022"/>
    <s v="March"/>
    <x v="18"/>
    <n v="167.2"/>
  </r>
  <r>
    <x v="3"/>
    <x v="11"/>
    <m/>
    <m/>
    <m/>
    <m/>
    <m/>
    <m/>
    <m/>
    <m/>
    <m/>
    <m/>
    <m/>
    <m/>
    <m/>
    <m/>
    <m/>
    <m/>
    <m/>
    <m/>
    <m/>
    <m/>
    <m/>
    <m/>
    <m/>
    <m/>
    <m/>
    <m/>
    <m/>
    <m/>
    <s v="Rural+Urban"/>
    <n v="2022"/>
    <s v="March"/>
    <x v="19"/>
    <n v="162.80000000000001"/>
  </r>
  <r>
    <x v="3"/>
    <x v="11"/>
    <m/>
    <m/>
    <m/>
    <m/>
    <m/>
    <m/>
    <m/>
    <m/>
    <m/>
    <m/>
    <m/>
    <m/>
    <m/>
    <m/>
    <m/>
    <m/>
    <m/>
    <m/>
    <m/>
    <m/>
    <m/>
    <m/>
    <m/>
    <m/>
    <m/>
    <m/>
    <m/>
    <m/>
    <s v="Rural+Urban"/>
    <n v="2022"/>
    <s v="March"/>
    <x v="20"/>
    <n v="173"/>
  </r>
  <r>
    <x v="3"/>
    <x v="11"/>
    <m/>
    <m/>
    <m/>
    <m/>
    <m/>
    <m/>
    <m/>
    <m/>
    <m/>
    <m/>
    <m/>
    <m/>
    <m/>
    <m/>
    <m/>
    <m/>
    <m/>
    <m/>
    <m/>
    <m/>
    <m/>
    <m/>
    <m/>
    <m/>
    <m/>
    <m/>
    <m/>
    <m/>
    <s v="Rural+Urban"/>
    <n v="2022"/>
    <s v="March"/>
    <x v="21"/>
    <n v="157.9"/>
  </r>
  <r>
    <x v="3"/>
    <x v="11"/>
    <m/>
    <m/>
    <m/>
    <m/>
    <m/>
    <m/>
    <m/>
    <m/>
    <m/>
    <m/>
    <m/>
    <m/>
    <m/>
    <m/>
    <m/>
    <m/>
    <m/>
    <m/>
    <m/>
    <m/>
    <m/>
    <m/>
    <m/>
    <m/>
    <m/>
    <m/>
    <m/>
    <m/>
    <s v="Rural+Urban"/>
    <n v="2022"/>
    <s v="March"/>
    <x v="22"/>
    <n v="163.30000000000001"/>
  </r>
  <r>
    <x v="3"/>
    <x v="11"/>
    <m/>
    <m/>
    <m/>
    <m/>
    <m/>
    <m/>
    <m/>
    <m/>
    <m/>
    <m/>
    <m/>
    <m/>
    <m/>
    <m/>
    <m/>
    <m/>
    <m/>
    <m/>
    <m/>
    <m/>
    <m/>
    <m/>
    <m/>
    <m/>
    <m/>
    <m/>
    <m/>
    <m/>
    <s v="Rural+Urban"/>
    <n v="2022"/>
    <s v="March"/>
    <x v="23"/>
    <n v="166"/>
  </r>
  <r>
    <x v="3"/>
    <x v="11"/>
    <m/>
    <m/>
    <m/>
    <m/>
    <m/>
    <m/>
    <m/>
    <m/>
    <m/>
    <m/>
    <m/>
    <m/>
    <m/>
    <m/>
    <m/>
    <m/>
    <m/>
    <m/>
    <m/>
    <m/>
    <m/>
    <m/>
    <m/>
    <m/>
    <m/>
    <m/>
    <m/>
    <m/>
    <s v="Rural+Urban"/>
    <n v="2022"/>
    <s v="March"/>
    <x v="24"/>
    <n v="167.2"/>
  </r>
  <r>
    <x v="3"/>
    <x v="11"/>
    <m/>
    <m/>
    <m/>
    <m/>
    <m/>
    <m/>
    <m/>
    <m/>
    <m/>
    <m/>
    <m/>
    <m/>
    <m/>
    <m/>
    <m/>
    <m/>
    <m/>
    <m/>
    <m/>
    <m/>
    <m/>
    <m/>
    <m/>
    <m/>
    <m/>
    <m/>
    <m/>
    <m/>
    <s v="Rural+Urban"/>
    <n v="2022"/>
    <s v="March"/>
    <x v="25"/>
    <n v="164.6"/>
  </r>
  <r>
    <x v="3"/>
    <x v="11"/>
    <m/>
    <m/>
    <m/>
    <m/>
    <m/>
    <m/>
    <m/>
    <m/>
    <m/>
    <m/>
    <m/>
    <m/>
    <m/>
    <m/>
    <m/>
    <m/>
    <m/>
    <m/>
    <m/>
    <m/>
    <m/>
    <m/>
    <m/>
    <m/>
    <m/>
    <m/>
    <m/>
    <m/>
    <s v="Rural+Urban"/>
    <n v="2022"/>
    <s v="March"/>
    <x v="26"/>
    <n v="167.7"/>
  </r>
  <r>
    <x v="3"/>
    <x v="11"/>
    <m/>
    <m/>
    <m/>
    <m/>
    <m/>
    <m/>
    <m/>
    <m/>
    <m/>
    <m/>
    <m/>
    <m/>
    <m/>
    <m/>
    <m/>
    <m/>
    <m/>
    <m/>
    <m/>
    <m/>
    <m/>
    <m/>
    <m/>
    <m/>
    <m/>
    <m/>
    <m/>
    <m/>
    <s v="Rural"/>
    <n v="2022"/>
    <s v="April"/>
    <x v="0"/>
    <n v="151.80000000000001"/>
  </r>
  <r>
    <x v="3"/>
    <x v="11"/>
    <m/>
    <m/>
    <m/>
    <m/>
    <m/>
    <m/>
    <m/>
    <m/>
    <m/>
    <m/>
    <m/>
    <m/>
    <m/>
    <m/>
    <m/>
    <m/>
    <m/>
    <m/>
    <m/>
    <m/>
    <m/>
    <m/>
    <m/>
    <m/>
    <m/>
    <m/>
    <m/>
    <m/>
    <s v="Rural"/>
    <n v="2022"/>
    <s v="April"/>
    <x v="1"/>
    <n v="209.7"/>
  </r>
  <r>
    <x v="3"/>
    <x v="11"/>
    <m/>
    <m/>
    <m/>
    <m/>
    <m/>
    <m/>
    <m/>
    <m/>
    <m/>
    <m/>
    <m/>
    <m/>
    <m/>
    <m/>
    <m/>
    <m/>
    <m/>
    <m/>
    <m/>
    <m/>
    <m/>
    <m/>
    <m/>
    <m/>
    <m/>
    <m/>
    <m/>
    <m/>
    <s v="Rural"/>
    <n v="2022"/>
    <s v="April"/>
    <x v="2"/>
    <n v="164.5"/>
  </r>
  <r>
    <x v="3"/>
    <x v="11"/>
    <m/>
    <m/>
    <m/>
    <m/>
    <m/>
    <m/>
    <m/>
    <m/>
    <m/>
    <m/>
    <m/>
    <m/>
    <m/>
    <m/>
    <m/>
    <m/>
    <m/>
    <m/>
    <m/>
    <m/>
    <m/>
    <m/>
    <m/>
    <m/>
    <m/>
    <m/>
    <m/>
    <m/>
    <s v="Rural"/>
    <n v="2022"/>
    <s v="April"/>
    <x v="3"/>
    <n v="163.80000000000001"/>
  </r>
  <r>
    <x v="3"/>
    <x v="11"/>
    <m/>
    <m/>
    <m/>
    <m/>
    <m/>
    <m/>
    <m/>
    <m/>
    <m/>
    <m/>
    <m/>
    <m/>
    <m/>
    <m/>
    <m/>
    <m/>
    <m/>
    <m/>
    <m/>
    <m/>
    <m/>
    <m/>
    <m/>
    <m/>
    <m/>
    <m/>
    <m/>
    <m/>
    <s v="Rural"/>
    <n v="2022"/>
    <s v="April"/>
    <x v="4"/>
    <n v="207.4"/>
  </r>
  <r>
    <x v="3"/>
    <x v="11"/>
    <m/>
    <m/>
    <m/>
    <m/>
    <m/>
    <m/>
    <m/>
    <m/>
    <m/>
    <m/>
    <m/>
    <m/>
    <m/>
    <m/>
    <m/>
    <m/>
    <m/>
    <m/>
    <m/>
    <m/>
    <m/>
    <m/>
    <m/>
    <m/>
    <m/>
    <m/>
    <m/>
    <m/>
    <s v="Rural"/>
    <n v="2022"/>
    <s v="April"/>
    <x v="5"/>
    <n v="169.7"/>
  </r>
  <r>
    <x v="3"/>
    <x v="11"/>
    <m/>
    <m/>
    <m/>
    <m/>
    <m/>
    <m/>
    <m/>
    <m/>
    <m/>
    <m/>
    <m/>
    <m/>
    <m/>
    <m/>
    <m/>
    <m/>
    <m/>
    <m/>
    <m/>
    <m/>
    <m/>
    <m/>
    <m/>
    <m/>
    <m/>
    <m/>
    <m/>
    <m/>
    <s v="Rural"/>
    <n v="2022"/>
    <s v="April"/>
    <x v="6"/>
    <n v="153.6"/>
  </r>
  <r>
    <x v="3"/>
    <x v="11"/>
    <m/>
    <m/>
    <m/>
    <m/>
    <m/>
    <m/>
    <m/>
    <m/>
    <m/>
    <m/>
    <m/>
    <m/>
    <m/>
    <m/>
    <m/>
    <m/>
    <m/>
    <m/>
    <m/>
    <m/>
    <m/>
    <m/>
    <m/>
    <m/>
    <m/>
    <m/>
    <m/>
    <m/>
    <s v="Rural"/>
    <n v="2022"/>
    <s v="April"/>
    <x v="7"/>
    <n v="165.1"/>
  </r>
  <r>
    <x v="3"/>
    <x v="11"/>
    <m/>
    <m/>
    <m/>
    <m/>
    <m/>
    <m/>
    <m/>
    <m/>
    <m/>
    <m/>
    <m/>
    <m/>
    <m/>
    <m/>
    <m/>
    <m/>
    <m/>
    <m/>
    <m/>
    <m/>
    <m/>
    <m/>
    <m/>
    <m/>
    <m/>
    <m/>
    <m/>
    <m/>
    <s v="Rural"/>
    <n v="2022"/>
    <s v="April"/>
    <x v="8"/>
    <n v="118.2"/>
  </r>
  <r>
    <x v="3"/>
    <x v="11"/>
    <m/>
    <m/>
    <m/>
    <m/>
    <m/>
    <m/>
    <m/>
    <m/>
    <m/>
    <m/>
    <m/>
    <m/>
    <m/>
    <m/>
    <m/>
    <m/>
    <m/>
    <m/>
    <m/>
    <m/>
    <m/>
    <m/>
    <m/>
    <m/>
    <m/>
    <m/>
    <m/>
    <m/>
    <s v="Rural"/>
    <n v="2022"/>
    <s v="April"/>
    <x v="9"/>
    <n v="182.9"/>
  </r>
  <r>
    <x v="3"/>
    <x v="11"/>
    <m/>
    <m/>
    <m/>
    <m/>
    <m/>
    <m/>
    <m/>
    <m/>
    <m/>
    <m/>
    <m/>
    <m/>
    <m/>
    <m/>
    <m/>
    <m/>
    <m/>
    <m/>
    <m/>
    <m/>
    <m/>
    <m/>
    <m/>
    <m/>
    <m/>
    <m/>
    <m/>
    <m/>
    <s v="Rural"/>
    <n v="2022"/>
    <s v="April"/>
    <x v="10"/>
    <n v="172.4"/>
  </r>
  <r>
    <x v="3"/>
    <x v="11"/>
    <m/>
    <m/>
    <m/>
    <m/>
    <m/>
    <m/>
    <m/>
    <m/>
    <m/>
    <m/>
    <m/>
    <m/>
    <m/>
    <m/>
    <m/>
    <m/>
    <m/>
    <m/>
    <m/>
    <m/>
    <m/>
    <m/>
    <m/>
    <m/>
    <m/>
    <m/>
    <m/>
    <m/>
    <s v="Rural"/>
    <n v="2022"/>
    <s v="April"/>
    <x v="11"/>
    <n v="178.9"/>
  </r>
  <r>
    <x v="3"/>
    <x v="11"/>
    <m/>
    <m/>
    <m/>
    <m/>
    <m/>
    <m/>
    <m/>
    <m/>
    <m/>
    <m/>
    <m/>
    <m/>
    <m/>
    <m/>
    <m/>
    <m/>
    <m/>
    <m/>
    <m/>
    <m/>
    <m/>
    <m/>
    <m/>
    <m/>
    <m/>
    <m/>
    <m/>
    <m/>
    <s v="Rural"/>
    <n v="2022"/>
    <s v="April"/>
    <x v="12"/>
    <n v="168.6"/>
  </r>
  <r>
    <x v="3"/>
    <x v="11"/>
    <m/>
    <m/>
    <m/>
    <m/>
    <m/>
    <m/>
    <m/>
    <m/>
    <m/>
    <m/>
    <m/>
    <m/>
    <m/>
    <m/>
    <m/>
    <m/>
    <m/>
    <m/>
    <m/>
    <m/>
    <m/>
    <m/>
    <m/>
    <m/>
    <m/>
    <m/>
    <m/>
    <m/>
    <s v="Rural"/>
    <n v="2022"/>
    <s v="April"/>
    <x v="13"/>
    <n v="192.8"/>
  </r>
  <r>
    <x v="3"/>
    <x v="11"/>
    <m/>
    <m/>
    <m/>
    <m/>
    <m/>
    <m/>
    <m/>
    <m/>
    <m/>
    <m/>
    <m/>
    <m/>
    <m/>
    <m/>
    <m/>
    <m/>
    <m/>
    <m/>
    <m/>
    <m/>
    <m/>
    <m/>
    <m/>
    <m/>
    <m/>
    <m/>
    <m/>
    <m/>
    <s v="Rural"/>
    <n v="2022"/>
    <s v="April"/>
    <x v="14"/>
    <n v="177.5"/>
  </r>
  <r>
    <x v="3"/>
    <x v="11"/>
    <m/>
    <m/>
    <m/>
    <m/>
    <m/>
    <m/>
    <m/>
    <m/>
    <m/>
    <m/>
    <m/>
    <m/>
    <m/>
    <m/>
    <m/>
    <m/>
    <m/>
    <m/>
    <m/>
    <m/>
    <m/>
    <m/>
    <m/>
    <m/>
    <m/>
    <m/>
    <m/>
    <m/>
    <s v="Rural"/>
    <n v="2022"/>
    <s v="April"/>
    <x v="15"/>
    <n v="175.1"/>
  </r>
  <r>
    <x v="3"/>
    <x v="11"/>
    <m/>
    <m/>
    <m/>
    <m/>
    <m/>
    <m/>
    <m/>
    <m/>
    <m/>
    <m/>
    <m/>
    <m/>
    <m/>
    <m/>
    <m/>
    <m/>
    <m/>
    <m/>
    <m/>
    <m/>
    <m/>
    <m/>
    <m/>
    <m/>
    <m/>
    <m/>
    <m/>
    <m/>
    <s v="Rural"/>
    <n v="2022"/>
    <s v="April"/>
    <x v="16"/>
    <n v="177.1"/>
  </r>
  <r>
    <x v="3"/>
    <x v="11"/>
    <m/>
    <m/>
    <m/>
    <m/>
    <m/>
    <m/>
    <m/>
    <m/>
    <m/>
    <m/>
    <m/>
    <m/>
    <m/>
    <m/>
    <m/>
    <m/>
    <m/>
    <m/>
    <m/>
    <m/>
    <m/>
    <m/>
    <m/>
    <m/>
    <m/>
    <m/>
    <m/>
    <m/>
    <s v="Rural"/>
    <n v="2022"/>
    <s v="April"/>
    <x v="17"/>
    <s v="NA"/>
  </r>
  <r>
    <x v="3"/>
    <x v="11"/>
    <m/>
    <m/>
    <m/>
    <m/>
    <m/>
    <m/>
    <m/>
    <m/>
    <m/>
    <m/>
    <m/>
    <m/>
    <m/>
    <m/>
    <m/>
    <m/>
    <m/>
    <m/>
    <m/>
    <m/>
    <m/>
    <m/>
    <m/>
    <m/>
    <m/>
    <m/>
    <m/>
    <m/>
    <s v="Rural"/>
    <n v="2022"/>
    <s v="April"/>
    <x v="18"/>
    <n v="173.3"/>
  </r>
  <r>
    <x v="3"/>
    <x v="11"/>
    <m/>
    <m/>
    <m/>
    <m/>
    <m/>
    <m/>
    <m/>
    <m/>
    <m/>
    <m/>
    <m/>
    <m/>
    <m/>
    <m/>
    <m/>
    <m/>
    <m/>
    <m/>
    <m/>
    <m/>
    <m/>
    <m/>
    <m/>
    <m/>
    <m/>
    <m/>
    <m/>
    <m/>
    <s v="Rural"/>
    <n v="2022"/>
    <s v="April"/>
    <x v="19"/>
    <n v="167.7"/>
  </r>
  <r>
    <x v="3"/>
    <x v="11"/>
    <m/>
    <m/>
    <m/>
    <m/>
    <m/>
    <m/>
    <m/>
    <m/>
    <m/>
    <m/>
    <m/>
    <m/>
    <m/>
    <m/>
    <m/>
    <m/>
    <m/>
    <m/>
    <m/>
    <m/>
    <m/>
    <m/>
    <m/>
    <m/>
    <m/>
    <m/>
    <m/>
    <m/>
    <s v="Rural"/>
    <n v="2022"/>
    <s v="April"/>
    <x v="20"/>
    <n v="177"/>
  </r>
  <r>
    <x v="3"/>
    <x v="11"/>
    <m/>
    <m/>
    <m/>
    <m/>
    <m/>
    <m/>
    <m/>
    <m/>
    <m/>
    <m/>
    <m/>
    <m/>
    <m/>
    <m/>
    <m/>
    <m/>
    <m/>
    <m/>
    <m/>
    <m/>
    <m/>
    <m/>
    <m/>
    <m/>
    <m/>
    <m/>
    <m/>
    <m/>
    <s v="Rural"/>
    <n v="2022"/>
    <s v="April"/>
    <x v="21"/>
    <n v="166.2"/>
  </r>
  <r>
    <x v="3"/>
    <x v="11"/>
    <m/>
    <m/>
    <m/>
    <m/>
    <m/>
    <m/>
    <m/>
    <m/>
    <m/>
    <m/>
    <m/>
    <m/>
    <m/>
    <m/>
    <m/>
    <m/>
    <m/>
    <m/>
    <m/>
    <m/>
    <m/>
    <m/>
    <m/>
    <m/>
    <m/>
    <m/>
    <m/>
    <m/>
    <s v="Rural"/>
    <n v="2022"/>
    <s v="April"/>
    <x v="22"/>
    <n v="167.2"/>
  </r>
  <r>
    <x v="3"/>
    <x v="11"/>
    <m/>
    <m/>
    <m/>
    <m/>
    <m/>
    <m/>
    <m/>
    <m/>
    <m/>
    <m/>
    <m/>
    <m/>
    <m/>
    <m/>
    <m/>
    <m/>
    <m/>
    <m/>
    <m/>
    <m/>
    <m/>
    <m/>
    <m/>
    <m/>
    <m/>
    <m/>
    <m/>
    <m/>
    <s v="Rural"/>
    <n v="2022"/>
    <s v="April"/>
    <x v="23"/>
    <n v="170.9"/>
  </r>
  <r>
    <x v="3"/>
    <x v="11"/>
    <m/>
    <m/>
    <m/>
    <m/>
    <m/>
    <m/>
    <m/>
    <m/>
    <m/>
    <m/>
    <m/>
    <m/>
    <m/>
    <m/>
    <m/>
    <m/>
    <m/>
    <m/>
    <m/>
    <m/>
    <m/>
    <m/>
    <m/>
    <m/>
    <m/>
    <m/>
    <m/>
    <m/>
    <s v="Rural"/>
    <n v="2022"/>
    <s v="April"/>
    <x v="24"/>
    <n v="169"/>
  </r>
  <r>
    <x v="3"/>
    <x v="11"/>
    <m/>
    <m/>
    <m/>
    <m/>
    <m/>
    <m/>
    <m/>
    <m/>
    <m/>
    <m/>
    <m/>
    <m/>
    <m/>
    <m/>
    <m/>
    <m/>
    <m/>
    <m/>
    <m/>
    <m/>
    <m/>
    <m/>
    <m/>
    <m/>
    <m/>
    <m/>
    <m/>
    <m/>
    <s v="Rural"/>
    <n v="2022"/>
    <s v="April"/>
    <x v="25"/>
    <n v="170.2"/>
  </r>
  <r>
    <x v="3"/>
    <x v="11"/>
    <m/>
    <m/>
    <m/>
    <m/>
    <m/>
    <m/>
    <m/>
    <m/>
    <m/>
    <m/>
    <m/>
    <m/>
    <m/>
    <m/>
    <m/>
    <m/>
    <m/>
    <m/>
    <m/>
    <m/>
    <m/>
    <m/>
    <m/>
    <m/>
    <m/>
    <m/>
    <m/>
    <m/>
    <s v="Rural"/>
    <n v="2022"/>
    <s v="April"/>
    <x v="26"/>
    <n v="170.8"/>
  </r>
  <r>
    <x v="3"/>
    <x v="11"/>
    <m/>
    <m/>
    <m/>
    <m/>
    <m/>
    <m/>
    <m/>
    <m/>
    <m/>
    <m/>
    <m/>
    <m/>
    <m/>
    <m/>
    <m/>
    <m/>
    <m/>
    <m/>
    <m/>
    <m/>
    <m/>
    <m/>
    <m/>
    <m/>
    <m/>
    <m/>
    <m/>
    <m/>
    <s v="Urban"/>
    <n v="2022"/>
    <s v="April"/>
    <x v="0"/>
    <n v="155.4"/>
  </r>
  <r>
    <x v="3"/>
    <x v="11"/>
    <m/>
    <m/>
    <m/>
    <m/>
    <m/>
    <m/>
    <m/>
    <m/>
    <m/>
    <m/>
    <m/>
    <m/>
    <m/>
    <m/>
    <m/>
    <m/>
    <m/>
    <m/>
    <m/>
    <m/>
    <m/>
    <m/>
    <m/>
    <m/>
    <m/>
    <m/>
    <m/>
    <m/>
    <s v="Urban"/>
    <n v="2022"/>
    <s v="April"/>
    <x v="1"/>
    <n v="215.8"/>
  </r>
  <r>
    <x v="3"/>
    <x v="11"/>
    <m/>
    <m/>
    <m/>
    <m/>
    <m/>
    <m/>
    <m/>
    <m/>
    <m/>
    <m/>
    <m/>
    <m/>
    <m/>
    <m/>
    <m/>
    <m/>
    <m/>
    <m/>
    <m/>
    <m/>
    <m/>
    <m/>
    <m/>
    <m/>
    <m/>
    <m/>
    <m/>
    <m/>
    <s v="Urban"/>
    <n v="2022"/>
    <s v="April"/>
    <x v="2"/>
    <n v="164.6"/>
  </r>
  <r>
    <x v="3"/>
    <x v="11"/>
    <m/>
    <m/>
    <m/>
    <m/>
    <m/>
    <m/>
    <m/>
    <m/>
    <m/>
    <m/>
    <m/>
    <m/>
    <m/>
    <m/>
    <m/>
    <m/>
    <m/>
    <m/>
    <m/>
    <m/>
    <m/>
    <m/>
    <m/>
    <m/>
    <m/>
    <m/>
    <m/>
    <m/>
    <s v="Urban"/>
    <n v="2022"/>
    <s v="April"/>
    <x v="3"/>
    <n v="164.2"/>
  </r>
  <r>
    <x v="3"/>
    <x v="11"/>
    <m/>
    <m/>
    <m/>
    <m/>
    <m/>
    <m/>
    <m/>
    <m/>
    <m/>
    <m/>
    <m/>
    <m/>
    <m/>
    <m/>
    <m/>
    <m/>
    <m/>
    <m/>
    <m/>
    <m/>
    <m/>
    <m/>
    <m/>
    <m/>
    <m/>
    <m/>
    <m/>
    <m/>
    <s v="Urban"/>
    <n v="2022"/>
    <s v="April"/>
    <x v="4"/>
    <n v="186"/>
  </r>
  <r>
    <x v="3"/>
    <x v="11"/>
    <m/>
    <m/>
    <m/>
    <m/>
    <m/>
    <m/>
    <m/>
    <m/>
    <m/>
    <m/>
    <m/>
    <m/>
    <m/>
    <m/>
    <m/>
    <m/>
    <m/>
    <m/>
    <m/>
    <m/>
    <m/>
    <m/>
    <m/>
    <m/>
    <m/>
    <m/>
    <m/>
    <m/>
    <s v="Urban"/>
    <n v="2022"/>
    <s v="April"/>
    <x v="5"/>
    <n v="175.9"/>
  </r>
  <r>
    <x v="3"/>
    <x v="11"/>
    <m/>
    <m/>
    <m/>
    <m/>
    <m/>
    <m/>
    <m/>
    <m/>
    <m/>
    <m/>
    <m/>
    <m/>
    <m/>
    <m/>
    <m/>
    <m/>
    <m/>
    <m/>
    <m/>
    <m/>
    <m/>
    <m/>
    <m/>
    <m/>
    <m/>
    <m/>
    <m/>
    <m/>
    <s v="Urban"/>
    <n v="2022"/>
    <s v="April"/>
    <x v="6"/>
    <n v="190.7"/>
  </r>
  <r>
    <x v="3"/>
    <x v="11"/>
    <m/>
    <m/>
    <m/>
    <m/>
    <m/>
    <m/>
    <m/>
    <m/>
    <m/>
    <m/>
    <m/>
    <m/>
    <m/>
    <m/>
    <m/>
    <m/>
    <m/>
    <m/>
    <m/>
    <m/>
    <m/>
    <m/>
    <m/>
    <m/>
    <m/>
    <m/>
    <m/>
    <m/>
    <s v="Urban"/>
    <n v="2022"/>
    <s v="April"/>
    <x v="7"/>
    <n v="164"/>
  </r>
  <r>
    <x v="3"/>
    <x v="11"/>
    <m/>
    <m/>
    <m/>
    <m/>
    <m/>
    <m/>
    <m/>
    <m/>
    <m/>
    <m/>
    <m/>
    <m/>
    <m/>
    <m/>
    <m/>
    <m/>
    <m/>
    <m/>
    <m/>
    <m/>
    <m/>
    <m/>
    <m/>
    <m/>
    <m/>
    <m/>
    <m/>
    <m/>
    <s v="Urban"/>
    <n v="2022"/>
    <s v="April"/>
    <x v="8"/>
    <n v="120.5"/>
  </r>
  <r>
    <x v="3"/>
    <x v="11"/>
    <m/>
    <m/>
    <m/>
    <m/>
    <m/>
    <m/>
    <m/>
    <m/>
    <m/>
    <m/>
    <m/>
    <m/>
    <m/>
    <m/>
    <m/>
    <m/>
    <m/>
    <m/>
    <m/>
    <m/>
    <m/>
    <m/>
    <m/>
    <m/>
    <m/>
    <m/>
    <m/>
    <m/>
    <s v="Urban"/>
    <n v="2022"/>
    <s v="April"/>
    <x v="9"/>
    <n v="178"/>
  </r>
  <r>
    <x v="3"/>
    <x v="11"/>
    <m/>
    <m/>
    <m/>
    <m/>
    <m/>
    <m/>
    <m/>
    <m/>
    <m/>
    <m/>
    <m/>
    <m/>
    <m/>
    <m/>
    <m/>
    <m/>
    <m/>
    <m/>
    <m/>
    <m/>
    <m/>
    <m/>
    <m/>
    <m/>
    <m/>
    <m/>
    <m/>
    <m/>
    <s v="Urban"/>
    <n v="2022"/>
    <s v="April"/>
    <x v="10"/>
    <n v="157.5"/>
  </r>
  <r>
    <x v="3"/>
    <x v="11"/>
    <m/>
    <m/>
    <m/>
    <m/>
    <m/>
    <m/>
    <m/>
    <m/>
    <m/>
    <m/>
    <m/>
    <m/>
    <m/>
    <m/>
    <m/>
    <m/>
    <m/>
    <m/>
    <m/>
    <m/>
    <m/>
    <m/>
    <m/>
    <m/>
    <m/>
    <m/>
    <m/>
    <m/>
    <s v="Urban"/>
    <n v="2022"/>
    <s v="April"/>
    <x v="11"/>
    <n v="183.3"/>
  </r>
  <r>
    <x v="3"/>
    <x v="11"/>
    <m/>
    <m/>
    <m/>
    <m/>
    <m/>
    <m/>
    <m/>
    <m/>
    <m/>
    <m/>
    <m/>
    <m/>
    <m/>
    <m/>
    <m/>
    <m/>
    <m/>
    <m/>
    <m/>
    <m/>
    <m/>
    <m/>
    <m/>
    <m/>
    <m/>
    <m/>
    <m/>
    <m/>
    <s v="Urban"/>
    <n v="2022"/>
    <s v="April"/>
    <x v="12"/>
    <n v="174.5"/>
  </r>
  <r>
    <x v="3"/>
    <x v="11"/>
    <m/>
    <m/>
    <m/>
    <m/>
    <m/>
    <m/>
    <m/>
    <m/>
    <m/>
    <m/>
    <m/>
    <m/>
    <m/>
    <m/>
    <m/>
    <m/>
    <m/>
    <m/>
    <m/>
    <m/>
    <m/>
    <m/>
    <m/>
    <m/>
    <m/>
    <m/>
    <m/>
    <m/>
    <s v="Urban"/>
    <n v="2022"/>
    <s v="April"/>
    <x v="13"/>
    <n v="197.1"/>
  </r>
  <r>
    <x v="3"/>
    <x v="11"/>
    <m/>
    <m/>
    <m/>
    <m/>
    <m/>
    <m/>
    <m/>
    <m/>
    <m/>
    <m/>
    <m/>
    <m/>
    <m/>
    <m/>
    <m/>
    <m/>
    <m/>
    <m/>
    <m/>
    <m/>
    <m/>
    <m/>
    <m/>
    <m/>
    <m/>
    <m/>
    <m/>
    <m/>
    <s v="Urban"/>
    <n v="2022"/>
    <s v="April"/>
    <x v="14"/>
    <n v="168.4"/>
  </r>
  <r>
    <x v="3"/>
    <x v="11"/>
    <m/>
    <m/>
    <m/>
    <m/>
    <m/>
    <m/>
    <m/>
    <m/>
    <m/>
    <m/>
    <m/>
    <m/>
    <m/>
    <m/>
    <m/>
    <m/>
    <m/>
    <m/>
    <m/>
    <m/>
    <m/>
    <m/>
    <m/>
    <m/>
    <m/>
    <m/>
    <m/>
    <m/>
    <s v="Urban"/>
    <n v="2022"/>
    <s v="April"/>
    <x v="15"/>
    <n v="154.5"/>
  </r>
  <r>
    <x v="3"/>
    <x v="11"/>
    <m/>
    <m/>
    <m/>
    <m/>
    <m/>
    <m/>
    <m/>
    <m/>
    <m/>
    <m/>
    <m/>
    <m/>
    <m/>
    <m/>
    <m/>
    <m/>
    <m/>
    <m/>
    <m/>
    <m/>
    <m/>
    <m/>
    <m/>
    <m/>
    <m/>
    <m/>
    <m/>
    <m/>
    <s v="Urban"/>
    <n v="2022"/>
    <s v="April"/>
    <x v="16"/>
    <n v="166.3"/>
  </r>
  <r>
    <x v="3"/>
    <x v="11"/>
    <m/>
    <m/>
    <m/>
    <m/>
    <m/>
    <m/>
    <m/>
    <m/>
    <m/>
    <m/>
    <m/>
    <m/>
    <m/>
    <m/>
    <m/>
    <m/>
    <m/>
    <m/>
    <m/>
    <m/>
    <m/>
    <m/>
    <m/>
    <m/>
    <m/>
    <m/>
    <m/>
    <m/>
    <s v="Urban"/>
    <n v="2022"/>
    <s v="April"/>
    <x v="17"/>
    <s v="167"/>
  </r>
  <r>
    <x v="3"/>
    <x v="11"/>
    <m/>
    <m/>
    <m/>
    <m/>
    <m/>
    <m/>
    <m/>
    <m/>
    <m/>
    <m/>
    <m/>
    <m/>
    <m/>
    <m/>
    <m/>
    <m/>
    <m/>
    <m/>
    <m/>
    <m/>
    <m/>
    <m/>
    <m/>
    <m/>
    <m/>
    <m/>
    <m/>
    <m/>
    <s v="Urban"/>
    <n v="2022"/>
    <s v="April"/>
    <x v="18"/>
    <n v="170.5"/>
  </r>
  <r>
    <x v="3"/>
    <x v="11"/>
    <m/>
    <m/>
    <m/>
    <m/>
    <m/>
    <m/>
    <m/>
    <m/>
    <m/>
    <m/>
    <m/>
    <m/>
    <m/>
    <m/>
    <m/>
    <m/>
    <m/>
    <m/>
    <m/>
    <m/>
    <m/>
    <m/>
    <m/>
    <m/>
    <m/>
    <m/>
    <m/>
    <m/>
    <s v="Urban"/>
    <n v="2022"/>
    <s v="April"/>
    <x v="19"/>
    <n v="159.80000000000001"/>
  </r>
  <r>
    <x v="3"/>
    <x v="11"/>
    <m/>
    <m/>
    <m/>
    <m/>
    <m/>
    <m/>
    <m/>
    <m/>
    <m/>
    <m/>
    <m/>
    <m/>
    <m/>
    <m/>
    <m/>
    <m/>
    <m/>
    <m/>
    <m/>
    <m/>
    <m/>
    <m/>
    <m/>
    <m/>
    <m/>
    <m/>
    <m/>
    <m/>
    <s v="Urban"/>
    <n v="2022"/>
    <s v="April"/>
    <x v="20"/>
    <n v="169"/>
  </r>
  <r>
    <x v="3"/>
    <x v="11"/>
    <m/>
    <m/>
    <m/>
    <m/>
    <m/>
    <m/>
    <m/>
    <m/>
    <m/>
    <m/>
    <m/>
    <m/>
    <m/>
    <m/>
    <m/>
    <m/>
    <m/>
    <m/>
    <m/>
    <m/>
    <m/>
    <m/>
    <m/>
    <m/>
    <m/>
    <m/>
    <m/>
    <m/>
    <s v="Urban"/>
    <n v="2022"/>
    <s v="April"/>
    <x v="21"/>
    <n v="159.30000000000001"/>
  </r>
  <r>
    <x v="3"/>
    <x v="11"/>
    <m/>
    <m/>
    <m/>
    <m/>
    <m/>
    <m/>
    <m/>
    <m/>
    <m/>
    <m/>
    <m/>
    <m/>
    <m/>
    <m/>
    <m/>
    <m/>
    <m/>
    <m/>
    <m/>
    <m/>
    <m/>
    <m/>
    <m/>
    <m/>
    <m/>
    <m/>
    <m/>
    <m/>
    <s v="Urban"/>
    <n v="2022"/>
    <s v="April"/>
    <x v="22"/>
    <n v="162.19999999999999"/>
  </r>
  <r>
    <x v="3"/>
    <x v="11"/>
    <m/>
    <m/>
    <m/>
    <m/>
    <m/>
    <m/>
    <m/>
    <m/>
    <m/>
    <m/>
    <m/>
    <m/>
    <m/>
    <m/>
    <m/>
    <m/>
    <m/>
    <m/>
    <m/>
    <m/>
    <m/>
    <m/>
    <m/>
    <m/>
    <m/>
    <m/>
    <m/>
    <m/>
    <s v="Urban"/>
    <n v="2022"/>
    <s v="April"/>
    <x v="23"/>
    <n v="164"/>
  </r>
  <r>
    <x v="3"/>
    <x v="11"/>
    <m/>
    <m/>
    <m/>
    <m/>
    <m/>
    <m/>
    <m/>
    <m/>
    <m/>
    <m/>
    <m/>
    <m/>
    <m/>
    <m/>
    <m/>
    <m/>
    <m/>
    <m/>
    <m/>
    <m/>
    <m/>
    <m/>
    <m/>
    <m/>
    <m/>
    <m/>
    <m/>
    <m/>
    <s v="Urban"/>
    <n v="2022"/>
    <s v="April"/>
    <x v="24"/>
    <n v="168.4"/>
  </r>
  <r>
    <x v="3"/>
    <x v="11"/>
    <m/>
    <m/>
    <m/>
    <m/>
    <m/>
    <m/>
    <m/>
    <m/>
    <m/>
    <m/>
    <m/>
    <m/>
    <m/>
    <m/>
    <m/>
    <m/>
    <m/>
    <m/>
    <m/>
    <m/>
    <m/>
    <m/>
    <m/>
    <m/>
    <m/>
    <m/>
    <m/>
    <m/>
    <s v="Urban"/>
    <n v="2022"/>
    <s v="April"/>
    <x v="25"/>
    <n v="163.1"/>
  </r>
  <r>
    <x v="3"/>
    <x v="11"/>
    <m/>
    <m/>
    <m/>
    <m/>
    <m/>
    <m/>
    <m/>
    <m/>
    <m/>
    <m/>
    <m/>
    <m/>
    <m/>
    <m/>
    <m/>
    <m/>
    <m/>
    <m/>
    <m/>
    <m/>
    <m/>
    <m/>
    <m/>
    <m/>
    <m/>
    <m/>
    <m/>
    <m/>
    <s v="Urban"/>
    <n v="2022"/>
    <s v="April"/>
    <x v="26"/>
    <n v="169.2"/>
  </r>
  <r>
    <x v="3"/>
    <x v="11"/>
    <m/>
    <m/>
    <m/>
    <m/>
    <m/>
    <m/>
    <m/>
    <m/>
    <m/>
    <m/>
    <m/>
    <m/>
    <m/>
    <m/>
    <m/>
    <m/>
    <m/>
    <m/>
    <m/>
    <m/>
    <m/>
    <m/>
    <m/>
    <m/>
    <m/>
    <m/>
    <m/>
    <m/>
    <s v="Rural+Urban"/>
    <n v="2022"/>
    <s v="April"/>
    <x v="0"/>
    <n v="152.9"/>
  </r>
  <r>
    <x v="3"/>
    <x v="11"/>
    <m/>
    <m/>
    <m/>
    <m/>
    <m/>
    <m/>
    <m/>
    <m/>
    <m/>
    <m/>
    <m/>
    <m/>
    <m/>
    <m/>
    <m/>
    <m/>
    <m/>
    <m/>
    <m/>
    <m/>
    <m/>
    <m/>
    <m/>
    <m/>
    <m/>
    <m/>
    <m/>
    <m/>
    <s v="Rural+Urban"/>
    <n v="2022"/>
    <s v="April"/>
    <x v="1"/>
    <n v="211.8"/>
  </r>
  <r>
    <x v="3"/>
    <x v="11"/>
    <m/>
    <m/>
    <m/>
    <m/>
    <m/>
    <m/>
    <m/>
    <m/>
    <m/>
    <m/>
    <m/>
    <m/>
    <m/>
    <m/>
    <m/>
    <m/>
    <m/>
    <m/>
    <m/>
    <m/>
    <m/>
    <m/>
    <m/>
    <m/>
    <m/>
    <m/>
    <m/>
    <m/>
    <s v="Rural+Urban"/>
    <n v="2022"/>
    <s v="April"/>
    <x v="2"/>
    <n v="164.5"/>
  </r>
  <r>
    <x v="3"/>
    <x v="11"/>
    <m/>
    <m/>
    <m/>
    <m/>
    <m/>
    <m/>
    <m/>
    <m/>
    <m/>
    <m/>
    <m/>
    <m/>
    <m/>
    <m/>
    <m/>
    <m/>
    <m/>
    <m/>
    <m/>
    <m/>
    <m/>
    <m/>
    <m/>
    <m/>
    <m/>
    <m/>
    <m/>
    <m/>
    <s v="Rural+Urban"/>
    <n v="2022"/>
    <s v="April"/>
    <x v="3"/>
    <n v="163.9"/>
  </r>
  <r>
    <x v="3"/>
    <x v="11"/>
    <m/>
    <m/>
    <m/>
    <m/>
    <m/>
    <m/>
    <m/>
    <m/>
    <m/>
    <m/>
    <m/>
    <m/>
    <m/>
    <m/>
    <m/>
    <m/>
    <m/>
    <m/>
    <m/>
    <m/>
    <m/>
    <m/>
    <m/>
    <m/>
    <m/>
    <m/>
    <m/>
    <m/>
    <s v="Rural+Urban"/>
    <n v="2022"/>
    <s v="April"/>
    <x v="4"/>
    <n v="199.5"/>
  </r>
  <r>
    <x v="3"/>
    <x v="11"/>
    <m/>
    <m/>
    <m/>
    <m/>
    <m/>
    <m/>
    <m/>
    <m/>
    <m/>
    <m/>
    <m/>
    <m/>
    <m/>
    <m/>
    <m/>
    <m/>
    <m/>
    <m/>
    <m/>
    <m/>
    <m/>
    <m/>
    <m/>
    <m/>
    <m/>
    <m/>
    <m/>
    <m/>
    <s v="Rural+Urban"/>
    <n v="2022"/>
    <s v="April"/>
    <x v="5"/>
    <n v="172.6"/>
  </r>
  <r>
    <x v="3"/>
    <x v="11"/>
    <m/>
    <m/>
    <m/>
    <m/>
    <m/>
    <m/>
    <m/>
    <m/>
    <m/>
    <m/>
    <m/>
    <m/>
    <m/>
    <m/>
    <m/>
    <m/>
    <m/>
    <m/>
    <m/>
    <m/>
    <m/>
    <m/>
    <m/>
    <m/>
    <m/>
    <m/>
    <m/>
    <m/>
    <s v="Rural+Urban"/>
    <n v="2022"/>
    <s v="April"/>
    <x v="6"/>
    <n v="166.2"/>
  </r>
  <r>
    <x v="3"/>
    <x v="11"/>
    <m/>
    <m/>
    <m/>
    <m/>
    <m/>
    <m/>
    <m/>
    <m/>
    <m/>
    <m/>
    <m/>
    <m/>
    <m/>
    <m/>
    <m/>
    <m/>
    <m/>
    <m/>
    <m/>
    <m/>
    <m/>
    <m/>
    <m/>
    <m/>
    <m/>
    <m/>
    <m/>
    <m/>
    <s v="Rural+Urban"/>
    <n v="2022"/>
    <s v="April"/>
    <x v="7"/>
    <n v="164.7"/>
  </r>
  <r>
    <x v="3"/>
    <x v="11"/>
    <m/>
    <m/>
    <m/>
    <m/>
    <m/>
    <m/>
    <m/>
    <m/>
    <m/>
    <m/>
    <m/>
    <m/>
    <m/>
    <m/>
    <m/>
    <m/>
    <m/>
    <m/>
    <m/>
    <m/>
    <m/>
    <m/>
    <m/>
    <m/>
    <m/>
    <m/>
    <m/>
    <m/>
    <s v="Rural+Urban"/>
    <n v="2022"/>
    <s v="April"/>
    <x v="8"/>
    <n v="119"/>
  </r>
  <r>
    <x v="3"/>
    <x v="11"/>
    <m/>
    <m/>
    <m/>
    <m/>
    <m/>
    <m/>
    <m/>
    <m/>
    <m/>
    <m/>
    <m/>
    <m/>
    <m/>
    <m/>
    <m/>
    <m/>
    <m/>
    <m/>
    <m/>
    <m/>
    <m/>
    <m/>
    <m/>
    <m/>
    <m/>
    <m/>
    <m/>
    <m/>
    <s v="Rural+Urban"/>
    <n v="2022"/>
    <s v="April"/>
    <x v="9"/>
    <n v="181.3"/>
  </r>
  <r>
    <x v="3"/>
    <x v="11"/>
    <m/>
    <m/>
    <m/>
    <m/>
    <m/>
    <m/>
    <m/>
    <m/>
    <m/>
    <m/>
    <m/>
    <m/>
    <m/>
    <m/>
    <m/>
    <m/>
    <m/>
    <m/>
    <m/>
    <m/>
    <m/>
    <m/>
    <m/>
    <m/>
    <m/>
    <m/>
    <m/>
    <m/>
    <s v="Rural+Urban"/>
    <n v="2022"/>
    <s v="April"/>
    <x v="10"/>
    <n v="166.2"/>
  </r>
  <r>
    <x v="3"/>
    <x v="11"/>
    <m/>
    <m/>
    <m/>
    <m/>
    <m/>
    <m/>
    <m/>
    <m/>
    <m/>
    <m/>
    <m/>
    <m/>
    <m/>
    <m/>
    <m/>
    <m/>
    <m/>
    <m/>
    <m/>
    <m/>
    <m/>
    <m/>
    <m/>
    <m/>
    <m/>
    <m/>
    <m/>
    <m/>
    <s v="Rural+Urban"/>
    <n v="2022"/>
    <s v="April"/>
    <x v="11"/>
    <n v="180.9"/>
  </r>
  <r>
    <x v="3"/>
    <x v="11"/>
    <m/>
    <m/>
    <m/>
    <m/>
    <m/>
    <m/>
    <m/>
    <m/>
    <m/>
    <m/>
    <m/>
    <m/>
    <m/>
    <m/>
    <m/>
    <m/>
    <m/>
    <m/>
    <m/>
    <m/>
    <m/>
    <m/>
    <m/>
    <m/>
    <m/>
    <m/>
    <m/>
    <m/>
    <s v="Rural+Urban"/>
    <n v="2022"/>
    <s v="April"/>
    <x v="12"/>
    <n v="170.8"/>
  </r>
  <r>
    <x v="3"/>
    <x v="11"/>
    <m/>
    <m/>
    <m/>
    <m/>
    <m/>
    <m/>
    <m/>
    <m/>
    <m/>
    <m/>
    <m/>
    <m/>
    <m/>
    <m/>
    <m/>
    <m/>
    <m/>
    <m/>
    <m/>
    <m/>
    <m/>
    <m/>
    <m/>
    <m/>
    <m/>
    <m/>
    <m/>
    <m/>
    <s v="Rural+Urban"/>
    <n v="2022"/>
    <s v="April"/>
    <x v="13"/>
    <n v="193.9"/>
  </r>
  <r>
    <x v="3"/>
    <x v="11"/>
    <m/>
    <m/>
    <m/>
    <m/>
    <m/>
    <m/>
    <m/>
    <m/>
    <m/>
    <m/>
    <m/>
    <m/>
    <m/>
    <m/>
    <m/>
    <m/>
    <m/>
    <m/>
    <m/>
    <m/>
    <m/>
    <m/>
    <m/>
    <m/>
    <m/>
    <m/>
    <m/>
    <m/>
    <s v="Rural+Urban"/>
    <n v="2022"/>
    <s v="April"/>
    <x v="14"/>
    <n v="173.9"/>
  </r>
  <r>
    <x v="3"/>
    <x v="11"/>
    <m/>
    <m/>
    <m/>
    <m/>
    <m/>
    <m/>
    <m/>
    <m/>
    <m/>
    <m/>
    <m/>
    <m/>
    <m/>
    <m/>
    <m/>
    <m/>
    <m/>
    <m/>
    <m/>
    <m/>
    <m/>
    <m/>
    <m/>
    <m/>
    <m/>
    <m/>
    <m/>
    <m/>
    <s v="Rural+Urban"/>
    <n v="2022"/>
    <s v="April"/>
    <x v="15"/>
    <n v="166.5"/>
  </r>
  <r>
    <x v="3"/>
    <x v="11"/>
    <m/>
    <m/>
    <m/>
    <m/>
    <m/>
    <m/>
    <m/>
    <m/>
    <m/>
    <m/>
    <m/>
    <m/>
    <m/>
    <m/>
    <m/>
    <m/>
    <m/>
    <m/>
    <m/>
    <m/>
    <m/>
    <m/>
    <m/>
    <m/>
    <m/>
    <m/>
    <m/>
    <m/>
    <s v="Rural+Urban"/>
    <n v="2022"/>
    <s v="April"/>
    <x v="16"/>
    <n v="172.8"/>
  </r>
  <r>
    <x v="3"/>
    <x v="11"/>
    <m/>
    <m/>
    <m/>
    <m/>
    <m/>
    <m/>
    <m/>
    <m/>
    <m/>
    <m/>
    <m/>
    <m/>
    <m/>
    <m/>
    <m/>
    <m/>
    <m/>
    <m/>
    <m/>
    <m/>
    <m/>
    <m/>
    <m/>
    <m/>
    <m/>
    <m/>
    <m/>
    <m/>
    <s v="Rural+Urban"/>
    <n v="2022"/>
    <s v="April"/>
    <x v="17"/>
    <s v="167"/>
  </r>
  <r>
    <x v="3"/>
    <x v="11"/>
    <m/>
    <m/>
    <m/>
    <m/>
    <m/>
    <m/>
    <m/>
    <m/>
    <m/>
    <m/>
    <m/>
    <m/>
    <m/>
    <m/>
    <m/>
    <m/>
    <m/>
    <m/>
    <m/>
    <m/>
    <m/>
    <m/>
    <m/>
    <m/>
    <m/>
    <m/>
    <m/>
    <m/>
    <s v="Rural+Urban"/>
    <n v="2022"/>
    <s v="April"/>
    <x v="18"/>
    <n v="172.2"/>
  </r>
  <r>
    <x v="3"/>
    <x v="11"/>
    <m/>
    <m/>
    <m/>
    <m/>
    <m/>
    <m/>
    <m/>
    <m/>
    <m/>
    <m/>
    <m/>
    <m/>
    <m/>
    <m/>
    <m/>
    <m/>
    <m/>
    <m/>
    <m/>
    <m/>
    <m/>
    <m/>
    <m/>
    <m/>
    <m/>
    <m/>
    <m/>
    <m/>
    <s v="Rural+Urban"/>
    <n v="2022"/>
    <s v="April"/>
    <x v="19"/>
    <n v="164"/>
  </r>
  <r>
    <x v="3"/>
    <x v="11"/>
    <m/>
    <m/>
    <m/>
    <m/>
    <m/>
    <m/>
    <m/>
    <m/>
    <m/>
    <m/>
    <m/>
    <m/>
    <m/>
    <m/>
    <m/>
    <m/>
    <m/>
    <m/>
    <m/>
    <m/>
    <m/>
    <m/>
    <m/>
    <m/>
    <m/>
    <m/>
    <m/>
    <m/>
    <s v="Rural+Urban"/>
    <n v="2022"/>
    <s v="April"/>
    <x v="20"/>
    <n v="174"/>
  </r>
  <r>
    <x v="3"/>
    <x v="11"/>
    <m/>
    <m/>
    <m/>
    <m/>
    <m/>
    <m/>
    <m/>
    <m/>
    <m/>
    <m/>
    <m/>
    <m/>
    <m/>
    <m/>
    <m/>
    <m/>
    <m/>
    <m/>
    <m/>
    <m/>
    <m/>
    <m/>
    <m/>
    <m/>
    <m/>
    <m/>
    <m/>
    <m/>
    <s v="Rural+Urban"/>
    <n v="2022"/>
    <s v="April"/>
    <x v="21"/>
    <n v="162.6"/>
  </r>
  <r>
    <x v="3"/>
    <x v="11"/>
    <m/>
    <m/>
    <m/>
    <m/>
    <m/>
    <m/>
    <m/>
    <m/>
    <m/>
    <m/>
    <m/>
    <m/>
    <m/>
    <m/>
    <m/>
    <m/>
    <m/>
    <m/>
    <m/>
    <m/>
    <m/>
    <m/>
    <m/>
    <m/>
    <m/>
    <m/>
    <m/>
    <m/>
    <s v="Rural+Urban"/>
    <n v="2022"/>
    <s v="April"/>
    <x v="22"/>
    <n v="164.4"/>
  </r>
  <r>
    <x v="3"/>
    <x v="11"/>
    <m/>
    <m/>
    <m/>
    <m/>
    <m/>
    <m/>
    <m/>
    <m/>
    <m/>
    <m/>
    <m/>
    <m/>
    <m/>
    <m/>
    <m/>
    <m/>
    <m/>
    <m/>
    <m/>
    <m/>
    <m/>
    <m/>
    <m/>
    <m/>
    <m/>
    <m/>
    <m/>
    <m/>
    <s v="Rural+Urban"/>
    <n v="2022"/>
    <s v="April"/>
    <x v="23"/>
    <n v="166.9"/>
  </r>
  <r>
    <x v="3"/>
    <x v="11"/>
    <m/>
    <m/>
    <m/>
    <m/>
    <m/>
    <m/>
    <m/>
    <m/>
    <m/>
    <m/>
    <m/>
    <m/>
    <m/>
    <m/>
    <m/>
    <m/>
    <m/>
    <m/>
    <m/>
    <m/>
    <m/>
    <m/>
    <m/>
    <m/>
    <m/>
    <m/>
    <m/>
    <m/>
    <s v="Rural+Urban"/>
    <n v="2022"/>
    <s v="April"/>
    <x v="24"/>
    <n v="168.8"/>
  </r>
  <r>
    <x v="3"/>
    <x v="11"/>
    <m/>
    <m/>
    <m/>
    <m/>
    <m/>
    <m/>
    <m/>
    <m/>
    <m/>
    <m/>
    <m/>
    <m/>
    <m/>
    <m/>
    <m/>
    <m/>
    <m/>
    <m/>
    <m/>
    <m/>
    <m/>
    <m/>
    <m/>
    <m/>
    <m/>
    <m/>
    <m/>
    <m/>
    <s v="Rural+Urban"/>
    <n v="2022"/>
    <s v="April"/>
    <x v="25"/>
    <n v="166.8"/>
  </r>
  <r>
    <x v="3"/>
    <x v="11"/>
    <m/>
    <m/>
    <m/>
    <m/>
    <m/>
    <m/>
    <m/>
    <m/>
    <m/>
    <m/>
    <m/>
    <m/>
    <m/>
    <m/>
    <m/>
    <m/>
    <m/>
    <m/>
    <m/>
    <m/>
    <m/>
    <m/>
    <m/>
    <m/>
    <m/>
    <m/>
    <m/>
    <m/>
    <s v="Rural+Urban"/>
    <n v="2022"/>
    <s v="April"/>
    <x v="26"/>
    <n v="170.1"/>
  </r>
  <r>
    <x v="3"/>
    <x v="11"/>
    <m/>
    <m/>
    <m/>
    <m/>
    <m/>
    <m/>
    <m/>
    <m/>
    <m/>
    <m/>
    <m/>
    <m/>
    <m/>
    <m/>
    <m/>
    <m/>
    <m/>
    <m/>
    <m/>
    <m/>
    <m/>
    <m/>
    <m/>
    <m/>
    <m/>
    <m/>
    <m/>
    <m/>
    <s v="Rural"/>
    <n v="2022"/>
    <s v="May"/>
    <x v="0"/>
    <n v="152.9"/>
  </r>
  <r>
    <x v="3"/>
    <x v="11"/>
    <m/>
    <m/>
    <m/>
    <m/>
    <m/>
    <m/>
    <m/>
    <m/>
    <m/>
    <m/>
    <m/>
    <m/>
    <m/>
    <m/>
    <m/>
    <m/>
    <m/>
    <m/>
    <m/>
    <m/>
    <m/>
    <m/>
    <m/>
    <m/>
    <m/>
    <m/>
    <m/>
    <m/>
    <s v="Rural"/>
    <n v="2022"/>
    <s v="May"/>
    <x v="1"/>
    <n v="214.7"/>
  </r>
  <r>
    <x v="3"/>
    <x v="11"/>
    <m/>
    <m/>
    <m/>
    <m/>
    <m/>
    <m/>
    <m/>
    <m/>
    <m/>
    <m/>
    <m/>
    <m/>
    <m/>
    <m/>
    <m/>
    <m/>
    <m/>
    <m/>
    <m/>
    <m/>
    <m/>
    <m/>
    <m/>
    <m/>
    <m/>
    <m/>
    <m/>
    <m/>
    <s v="Rural"/>
    <n v="2022"/>
    <s v="May"/>
    <x v="2"/>
    <n v="161.4"/>
  </r>
  <r>
    <x v="3"/>
    <x v="11"/>
    <m/>
    <m/>
    <m/>
    <m/>
    <m/>
    <m/>
    <m/>
    <m/>
    <m/>
    <m/>
    <m/>
    <m/>
    <m/>
    <m/>
    <m/>
    <m/>
    <m/>
    <m/>
    <m/>
    <m/>
    <m/>
    <m/>
    <m/>
    <m/>
    <m/>
    <m/>
    <m/>
    <m/>
    <s v="Rural"/>
    <n v="2022"/>
    <s v="May"/>
    <x v="3"/>
    <n v="164.6"/>
  </r>
  <r>
    <x v="3"/>
    <x v="11"/>
    <m/>
    <m/>
    <m/>
    <m/>
    <m/>
    <m/>
    <m/>
    <m/>
    <m/>
    <m/>
    <m/>
    <m/>
    <m/>
    <m/>
    <m/>
    <m/>
    <m/>
    <m/>
    <m/>
    <m/>
    <m/>
    <m/>
    <m/>
    <m/>
    <m/>
    <m/>
    <m/>
    <m/>
    <s v="Rural"/>
    <n v="2022"/>
    <s v="May"/>
    <x v="4"/>
    <n v="209.9"/>
  </r>
  <r>
    <x v="3"/>
    <x v="11"/>
    <m/>
    <m/>
    <m/>
    <m/>
    <m/>
    <m/>
    <m/>
    <m/>
    <m/>
    <m/>
    <m/>
    <m/>
    <m/>
    <m/>
    <m/>
    <m/>
    <m/>
    <m/>
    <m/>
    <m/>
    <m/>
    <m/>
    <m/>
    <m/>
    <m/>
    <m/>
    <m/>
    <m/>
    <s v="Rural"/>
    <n v="2022"/>
    <s v="May"/>
    <x v="5"/>
    <n v="168"/>
  </r>
  <r>
    <x v="3"/>
    <x v="11"/>
    <m/>
    <m/>
    <m/>
    <m/>
    <m/>
    <m/>
    <m/>
    <m/>
    <m/>
    <m/>
    <m/>
    <m/>
    <m/>
    <m/>
    <m/>
    <m/>
    <m/>
    <m/>
    <m/>
    <m/>
    <m/>
    <m/>
    <m/>
    <m/>
    <m/>
    <m/>
    <m/>
    <m/>
    <s v="Rural"/>
    <n v="2022"/>
    <s v="May"/>
    <x v="6"/>
    <n v="160.4"/>
  </r>
  <r>
    <x v="3"/>
    <x v="11"/>
    <m/>
    <m/>
    <m/>
    <m/>
    <m/>
    <m/>
    <m/>
    <m/>
    <m/>
    <m/>
    <m/>
    <m/>
    <m/>
    <m/>
    <m/>
    <m/>
    <m/>
    <m/>
    <m/>
    <m/>
    <m/>
    <m/>
    <m/>
    <m/>
    <m/>
    <m/>
    <m/>
    <m/>
    <s v="Rural"/>
    <n v="2022"/>
    <s v="May"/>
    <x v="7"/>
    <n v="165"/>
  </r>
  <r>
    <x v="3"/>
    <x v="11"/>
    <m/>
    <m/>
    <m/>
    <m/>
    <m/>
    <m/>
    <m/>
    <m/>
    <m/>
    <m/>
    <m/>
    <m/>
    <m/>
    <m/>
    <m/>
    <m/>
    <m/>
    <m/>
    <m/>
    <m/>
    <m/>
    <m/>
    <m/>
    <m/>
    <m/>
    <m/>
    <m/>
    <m/>
    <s v="Rural"/>
    <n v="2022"/>
    <s v="May"/>
    <x v="8"/>
    <n v="118.9"/>
  </r>
  <r>
    <x v="3"/>
    <x v="11"/>
    <m/>
    <m/>
    <m/>
    <m/>
    <m/>
    <m/>
    <m/>
    <m/>
    <m/>
    <m/>
    <m/>
    <m/>
    <m/>
    <m/>
    <m/>
    <m/>
    <m/>
    <m/>
    <m/>
    <m/>
    <m/>
    <m/>
    <m/>
    <m/>
    <m/>
    <m/>
    <m/>
    <m/>
    <s v="Rural"/>
    <n v="2022"/>
    <s v="May"/>
    <x v="9"/>
    <n v="186.6"/>
  </r>
  <r>
    <x v="3"/>
    <x v="11"/>
    <m/>
    <m/>
    <m/>
    <m/>
    <m/>
    <m/>
    <m/>
    <m/>
    <m/>
    <m/>
    <m/>
    <m/>
    <m/>
    <m/>
    <m/>
    <m/>
    <m/>
    <m/>
    <m/>
    <m/>
    <m/>
    <m/>
    <m/>
    <m/>
    <m/>
    <m/>
    <m/>
    <m/>
    <s v="Rural"/>
    <n v="2022"/>
    <s v="May"/>
    <x v="10"/>
    <n v="173.2"/>
  </r>
  <r>
    <x v="3"/>
    <x v="11"/>
    <m/>
    <m/>
    <m/>
    <m/>
    <m/>
    <m/>
    <m/>
    <m/>
    <m/>
    <m/>
    <m/>
    <m/>
    <m/>
    <m/>
    <m/>
    <m/>
    <m/>
    <m/>
    <m/>
    <m/>
    <m/>
    <m/>
    <m/>
    <m/>
    <m/>
    <m/>
    <m/>
    <m/>
    <s v="Rural"/>
    <n v="2022"/>
    <s v="May"/>
    <x v="11"/>
    <n v="180.4"/>
  </r>
  <r>
    <x v="3"/>
    <x v="11"/>
    <m/>
    <m/>
    <m/>
    <m/>
    <m/>
    <m/>
    <m/>
    <m/>
    <m/>
    <m/>
    <m/>
    <m/>
    <m/>
    <m/>
    <m/>
    <m/>
    <m/>
    <m/>
    <m/>
    <m/>
    <m/>
    <m/>
    <m/>
    <m/>
    <m/>
    <m/>
    <m/>
    <m/>
    <s v="Rural"/>
    <n v="2022"/>
    <s v="May"/>
    <x v="12"/>
    <n v="170.8"/>
  </r>
  <r>
    <x v="3"/>
    <x v="11"/>
    <m/>
    <m/>
    <m/>
    <m/>
    <m/>
    <m/>
    <m/>
    <m/>
    <m/>
    <m/>
    <m/>
    <m/>
    <m/>
    <m/>
    <m/>
    <m/>
    <m/>
    <m/>
    <m/>
    <m/>
    <m/>
    <m/>
    <m/>
    <m/>
    <m/>
    <m/>
    <m/>
    <m/>
    <s v="Rural"/>
    <n v="2022"/>
    <s v="May"/>
    <x v="13"/>
    <n v="192.9"/>
  </r>
  <r>
    <x v="3"/>
    <x v="11"/>
    <m/>
    <m/>
    <m/>
    <m/>
    <m/>
    <m/>
    <m/>
    <m/>
    <m/>
    <m/>
    <m/>
    <m/>
    <m/>
    <m/>
    <m/>
    <m/>
    <m/>
    <m/>
    <m/>
    <m/>
    <m/>
    <m/>
    <m/>
    <m/>
    <m/>
    <m/>
    <m/>
    <m/>
    <s v="Rural"/>
    <n v="2022"/>
    <s v="May"/>
    <x v="14"/>
    <n v="179.3"/>
  </r>
  <r>
    <x v="3"/>
    <x v="11"/>
    <m/>
    <m/>
    <m/>
    <m/>
    <m/>
    <m/>
    <m/>
    <m/>
    <m/>
    <m/>
    <m/>
    <m/>
    <m/>
    <m/>
    <m/>
    <m/>
    <m/>
    <m/>
    <m/>
    <m/>
    <m/>
    <m/>
    <m/>
    <m/>
    <m/>
    <m/>
    <m/>
    <m/>
    <s v="Rural"/>
    <n v="2022"/>
    <s v="May"/>
    <x v="15"/>
    <n v="177.2"/>
  </r>
  <r>
    <x v="3"/>
    <x v="11"/>
    <m/>
    <m/>
    <m/>
    <m/>
    <m/>
    <m/>
    <m/>
    <m/>
    <m/>
    <m/>
    <m/>
    <m/>
    <m/>
    <m/>
    <m/>
    <m/>
    <m/>
    <m/>
    <m/>
    <m/>
    <m/>
    <m/>
    <m/>
    <m/>
    <m/>
    <m/>
    <m/>
    <m/>
    <s v="Rural"/>
    <n v="2022"/>
    <s v="May"/>
    <x v="16"/>
    <n v="179"/>
  </r>
  <r>
    <x v="3"/>
    <x v="11"/>
    <m/>
    <m/>
    <m/>
    <m/>
    <m/>
    <m/>
    <m/>
    <m/>
    <m/>
    <m/>
    <m/>
    <m/>
    <m/>
    <m/>
    <m/>
    <m/>
    <m/>
    <m/>
    <m/>
    <m/>
    <m/>
    <m/>
    <m/>
    <m/>
    <m/>
    <m/>
    <m/>
    <m/>
    <s v="Rural"/>
    <n v="2022"/>
    <s v="May"/>
    <x v="17"/>
    <s v="NA"/>
  </r>
  <r>
    <x v="3"/>
    <x v="11"/>
    <m/>
    <m/>
    <m/>
    <m/>
    <m/>
    <m/>
    <m/>
    <m/>
    <m/>
    <m/>
    <m/>
    <m/>
    <m/>
    <m/>
    <m/>
    <m/>
    <m/>
    <m/>
    <m/>
    <m/>
    <m/>
    <m/>
    <m/>
    <m/>
    <m/>
    <m/>
    <m/>
    <m/>
    <s v="Rural"/>
    <n v="2022"/>
    <s v="May"/>
    <x v="18"/>
    <n v="175.3"/>
  </r>
  <r>
    <x v="3"/>
    <x v="11"/>
    <m/>
    <m/>
    <m/>
    <m/>
    <m/>
    <m/>
    <m/>
    <m/>
    <m/>
    <m/>
    <m/>
    <m/>
    <m/>
    <m/>
    <m/>
    <m/>
    <m/>
    <m/>
    <m/>
    <m/>
    <m/>
    <m/>
    <m/>
    <m/>
    <m/>
    <m/>
    <m/>
    <m/>
    <s v="Rural"/>
    <n v="2022"/>
    <s v="May"/>
    <x v="19"/>
    <n v="168.9"/>
  </r>
  <r>
    <x v="3"/>
    <x v="11"/>
    <m/>
    <m/>
    <m/>
    <m/>
    <m/>
    <m/>
    <m/>
    <m/>
    <m/>
    <m/>
    <m/>
    <m/>
    <m/>
    <m/>
    <m/>
    <m/>
    <m/>
    <m/>
    <m/>
    <m/>
    <m/>
    <m/>
    <m/>
    <m/>
    <m/>
    <m/>
    <m/>
    <m/>
    <s v="Rural"/>
    <n v="2022"/>
    <s v="May"/>
    <x v="20"/>
    <n v="177.7"/>
  </r>
  <r>
    <x v="3"/>
    <x v="11"/>
    <m/>
    <m/>
    <m/>
    <m/>
    <m/>
    <m/>
    <m/>
    <m/>
    <m/>
    <m/>
    <m/>
    <m/>
    <m/>
    <m/>
    <m/>
    <m/>
    <m/>
    <m/>
    <m/>
    <m/>
    <m/>
    <m/>
    <m/>
    <m/>
    <m/>
    <m/>
    <m/>
    <m/>
    <s v="Rural"/>
    <n v="2022"/>
    <s v="May"/>
    <x v="21"/>
    <n v="167.1"/>
  </r>
  <r>
    <x v="3"/>
    <x v="11"/>
    <m/>
    <m/>
    <m/>
    <m/>
    <m/>
    <m/>
    <m/>
    <m/>
    <m/>
    <m/>
    <m/>
    <m/>
    <m/>
    <m/>
    <m/>
    <m/>
    <m/>
    <m/>
    <m/>
    <m/>
    <m/>
    <m/>
    <m/>
    <m/>
    <m/>
    <m/>
    <m/>
    <m/>
    <s v="Rural"/>
    <n v="2022"/>
    <s v="May"/>
    <x v="22"/>
    <n v="167.6"/>
  </r>
  <r>
    <x v="3"/>
    <x v="11"/>
    <m/>
    <m/>
    <m/>
    <m/>
    <m/>
    <m/>
    <m/>
    <m/>
    <m/>
    <m/>
    <m/>
    <m/>
    <m/>
    <m/>
    <m/>
    <m/>
    <m/>
    <m/>
    <m/>
    <m/>
    <m/>
    <m/>
    <m/>
    <m/>
    <m/>
    <m/>
    <m/>
    <m/>
    <s v="Rural"/>
    <n v="2022"/>
    <s v="May"/>
    <x v="23"/>
    <n v="171.8"/>
  </r>
  <r>
    <x v="3"/>
    <x v="11"/>
    <m/>
    <m/>
    <m/>
    <m/>
    <m/>
    <m/>
    <m/>
    <m/>
    <m/>
    <m/>
    <m/>
    <m/>
    <m/>
    <m/>
    <m/>
    <m/>
    <m/>
    <m/>
    <m/>
    <m/>
    <m/>
    <m/>
    <m/>
    <m/>
    <m/>
    <m/>
    <m/>
    <m/>
    <s v="Rural"/>
    <n v="2022"/>
    <s v="May"/>
    <x v="24"/>
    <n v="168.5"/>
  </r>
  <r>
    <x v="3"/>
    <x v="11"/>
    <m/>
    <m/>
    <m/>
    <m/>
    <m/>
    <m/>
    <m/>
    <m/>
    <m/>
    <m/>
    <m/>
    <m/>
    <m/>
    <m/>
    <m/>
    <m/>
    <m/>
    <m/>
    <m/>
    <m/>
    <m/>
    <m/>
    <m/>
    <m/>
    <m/>
    <m/>
    <m/>
    <m/>
    <s v="Rural"/>
    <n v="2022"/>
    <s v="May"/>
    <x v="25"/>
    <n v="170.9"/>
  </r>
  <r>
    <x v="3"/>
    <x v="11"/>
    <m/>
    <m/>
    <m/>
    <m/>
    <m/>
    <m/>
    <m/>
    <m/>
    <m/>
    <m/>
    <m/>
    <m/>
    <m/>
    <m/>
    <m/>
    <m/>
    <m/>
    <m/>
    <m/>
    <m/>
    <m/>
    <m/>
    <m/>
    <m/>
    <m/>
    <m/>
    <m/>
    <m/>
    <s v="Rural"/>
    <n v="2022"/>
    <s v="May"/>
    <x v="26"/>
    <n v="172.5"/>
  </r>
  <r>
    <x v="3"/>
    <x v="11"/>
    <m/>
    <m/>
    <m/>
    <m/>
    <m/>
    <m/>
    <m/>
    <m/>
    <m/>
    <m/>
    <m/>
    <m/>
    <m/>
    <m/>
    <m/>
    <m/>
    <m/>
    <m/>
    <m/>
    <m/>
    <m/>
    <m/>
    <m/>
    <m/>
    <m/>
    <m/>
    <m/>
    <m/>
    <s v="Urban"/>
    <n v="2022"/>
    <s v="May"/>
    <x v="0"/>
    <n v="156.69999999999999"/>
  </r>
  <r>
    <x v="3"/>
    <x v="11"/>
    <m/>
    <m/>
    <m/>
    <m/>
    <m/>
    <m/>
    <m/>
    <m/>
    <m/>
    <m/>
    <m/>
    <m/>
    <m/>
    <m/>
    <m/>
    <m/>
    <m/>
    <m/>
    <m/>
    <m/>
    <m/>
    <m/>
    <m/>
    <m/>
    <m/>
    <m/>
    <m/>
    <m/>
    <s v="Urban"/>
    <n v="2022"/>
    <s v="May"/>
    <x v="1"/>
    <n v="221.2"/>
  </r>
  <r>
    <x v="3"/>
    <x v="11"/>
    <m/>
    <m/>
    <m/>
    <m/>
    <m/>
    <m/>
    <m/>
    <m/>
    <m/>
    <m/>
    <m/>
    <m/>
    <m/>
    <m/>
    <m/>
    <m/>
    <m/>
    <m/>
    <m/>
    <m/>
    <m/>
    <m/>
    <m/>
    <m/>
    <m/>
    <m/>
    <m/>
    <m/>
    <s v="Urban"/>
    <n v="2022"/>
    <s v="May"/>
    <x v="2"/>
    <n v="164.1"/>
  </r>
  <r>
    <x v="3"/>
    <x v="11"/>
    <m/>
    <m/>
    <m/>
    <m/>
    <m/>
    <m/>
    <m/>
    <m/>
    <m/>
    <m/>
    <m/>
    <m/>
    <m/>
    <m/>
    <m/>
    <m/>
    <m/>
    <m/>
    <m/>
    <m/>
    <m/>
    <m/>
    <m/>
    <m/>
    <m/>
    <m/>
    <m/>
    <m/>
    <s v="Urban"/>
    <n v="2022"/>
    <s v="May"/>
    <x v="3"/>
    <n v="165.4"/>
  </r>
  <r>
    <x v="3"/>
    <x v="11"/>
    <m/>
    <m/>
    <m/>
    <m/>
    <m/>
    <m/>
    <m/>
    <m/>
    <m/>
    <m/>
    <m/>
    <m/>
    <m/>
    <m/>
    <m/>
    <m/>
    <m/>
    <m/>
    <m/>
    <m/>
    <m/>
    <m/>
    <m/>
    <m/>
    <m/>
    <m/>
    <m/>
    <m/>
    <s v="Urban"/>
    <n v="2022"/>
    <s v="May"/>
    <x v="4"/>
    <n v="189.5"/>
  </r>
  <r>
    <x v="3"/>
    <x v="11"/>
    <m/>
    <m/>
    <m/>
    <m/>
    <m/>
    <m/>
    <m/>
    <m/>
    <m/>
    <m/>
    <m/>
    <m/>
    <m/>
    <m/>
    <m/>
    <m/>
    <m/>
    <m/>
    <m/>
    <m/>
    <m/>
    <m/>
    <m/>
    <m/>
    <m/>
    <m/>
    <m/>
    <m/>
    <s v="Urban"/>
    <n v="2022"/>
    <s v="May"/>
    <x v="5"/>
    <n v="174.5"/>
  </r>
  <r>
    <x v="3"/>
    <x v="11"/>
    <m/>
    <m/>
    <m/>
    <m/>
    <m/>
    <m/>
    <m/>
    <m/>
    <m/>
    <m/>
    <m/>
    <m/>
    <m/>
    <m/>
    <m/>
    <m/>
    <m/>
    <m/>
    <m/>
    <m/>
    <m/>
    <m/>
    <m/>
    <m/>
    <m/>
    <m/>
    <m/>
    <m/>
    <s v="Urban"/>
    <n v="2022"/>
    <s v="May"/>
    <x v="6"/>
    <n v="203.2"/>
  </r>
  <r>
    <x v="3"/>
    <x v="11"/>
    <m/>
    <m/>
    <m/>
    <m/>
    <m/>
    <m/>
    <m/>
    <m/>
    <m/>
    <m/>
    <m/>
    <m/>
    <m/>
    <m/>
    <m/>
    <m/>
    <m/>
    <m/>
    <m/>
    <m/>
    <m/>
    <m/>
    <m/>
    <m/>
    <m/>
    <m/>
    <m/>
    <m/>
    <s v="Urban"/>
    <n v="2022"/>
    <s v="May"/>
    <x v="7"/>
    <n v="164.1"/>
  </r>
  <r>
    <x v="3"/>
    <x v="11"/>
    <m/>
    <m/>
    <m/>
    <m/>
    <m/>
    <m/>
    <m/>
    <m/>
    <m/>
    <m/>
    <m/>
    <m/>
    <m/>
    <m/>
    <m/>
    <m/>
    <m/>
    <m/>
    <m/>
    <m/>
    <m/>
    <m/>
    <m/>
    <m/>
    <m/>
    <m/>
    <m/>
    <m/>
    <s v="Urban"/>
    <n v="2022"/>
    <s v="May"/>
    <x v="8"/>
    <n v="121.2"/>
  </r>
  <r>
    <x v="3"/>
    <x v="11"/>
    <m/>
    <m/>
    <m/>
    <m/>
    <m/>
    <m/>
    <m/>
    <m/>
    <m/>
    <m/>
    <m/>
    <m/>
    <m/>
    <m/>
    <m/>
    <m/>
    <m/>
    <m/>
    <m/>
    <m/>
    <m/>
    <m/>
    <m/>
    <m/>
    <m/>
    <m/>
    <m/>
    <m/>
    <s v="Urban"/>
    <n v="2022"/>
    <s v="May"/>
    <x v="9"/>
    <n v="181.4"/>
  </r>
  <r>
    <x v="3"/>
    <x v="11"/>
    <m/>
    <m/>
    <m/>
    <m/>
    <m/>
    <m/>
    <m/>
    <m/>
    <m/>
    <m/>
    <m/>
    <m/>
    <m/>
    <m/>
    <m/>
    <m/>
    <m/>
    <m/>
    <m/>
    <m/>
    <m/>
    <m/>
    <m/>
    <m/>
    <m/>
    <m/>
    <m/>
    <m/>
    <s v="Urban"/>
    <n v="2022"/>
    <s v="May"/>
    <x v="10"/>
    <n v="158.5"/>
  </r>
  <r>
    <x v="3"/>
    <x v="11"/>
    <m/>
    <m/>
    <m/>
    <m/>
    <m/>
    <m/>
    <m/>
    <m/>
    <m/>
    <m/>
    <m/>
    <m/>
    <m/>
    <m/>
    <m/>
    <m/>
    <m/>
    <m/>
    <m/>
    <m/>
    <m/>
    <m/>
    <m/>
    <m/>
    <m/>
    <m/>
    <m/>
    <m/>
    <s v="Urban"/>
    <n v="2022"/>
    <s v="May"/>
    <x v="11"/>
    <n v="184.9"/>
  </r>
  <r>
    <x v="3"/>
    <x v="11"/>
    <m/>
    <m/>
    <m/>
    <m/>
    <m/>
    <m/>
    <m/>
    <m/>
    <m/>
    <m/>
    <m/>
    <m/>
    <m/>
    <m/>
    <m/>
    <m/>
    <m/>
    <m/>
    <m/>
    <m/>
    <m/>
    <m/>
    <m/>
    <m/>
    <m/>
    <m/>
    <m/>
    <m/>
    <s v="Urban"/>
    <n v="2022"/>
    <s v="May"/>
    <x v="12"/>
    <n v="177.5"/>
  </r>
  <r>
    <x v="3"/>
    <x v="11"/>
    <m/>
    <m/>
    <m/>
    <m/>
    <m/>
    <m/>
    <m/>
    <m/>
    <m/>
    <m/>
    <m/>
    <m/>
    <m/>
    <m/>
    <m/>
    <m/>
    <m/>
    <m/>
    <m/>
    <m/>
    <m/>
    <m/>
    <m/>
    <m/>
    <m/>
    <m/>
    <m/>
    <m/>
    <s v="Urban"/>
    <n v="2022"/>
    <s v="May"/>
    <x v="13"/>
    <n v="197.5"/>
  </r>
  <r>
    <x v="3"/>
    <x v="11"/>
    <m/>
    <m/>
    <m/>
    <m/>
    <m/>
    <m/>
    <m/>
    <m/>
    <m/>
    <m/>
    <m/>
    <m/>
    <m/>
    <m/>
    <m/>
    <m/>
    <m/>
    <m/>
    <m/>
    <m/>
    <m/>
    <m/>
    <m/>
    <m/>
    <m/>
    <m/>
    <m/>
    <m/>
    <s v="Urban"/>
    <n v="2022"/>
    <s v="May"/>
    <x v="14"/>
    <n v="170"/>
  </r>
  <r>
    <x v="3"/>
    <x v="11"/>
    <m/>
    <m/>
    <m/>
    <m/>
    <m/>
    <m/>
    <m/>
    <m/>
    <m/>
    <m/>
    <m/>
    <m/>
    <m/>
    <m/>
    <m/>
    <m/>
    <m/>
    <m/>
    <m/>
    <m/>
    <m/>
    <m/>
    <m/>
    <m/>
    <m/>
    <m/>
    <m/>
    <m/>
    <s v="Urban"/>
    <n v="2022"/>
    <s v="May"/>
    <x v="15"/>
    <n v="155.9"/>
  </r>
  <r>
    <x v="3"/>
    <x v="11"/>
    <m/>
    <m/>
    <m/>
    <m/>
    <m/>
    <m/>
    <m/>
    <m/>
    <m/>
    <m/>
    <m/>
    <m/>
    <m/>
    <m/>
    <m/>
    <m/>
    <m/>
    <m/>
    <m/>
    <m/>
    <m/>
    <m/>
    <m/>
    <m/>
    <m/>
    <m/>
    <m/>
    <m/>
    <s v="Urban"/>
    <n v="2022"/>
    <s v="May"/>
    <x v="16"/>
    <n v="167.8"/>
  </r>
  <r>
    <x v="3"/>
    <x v="11"/>
    <m/>
    <m/>
    <m/>
    <m/>
    <m/>
    <m/>
    <m/>
    <m/>
    <m/>
    <m/>
    <m/>
    <m/>
    <m/>
    <m/>
    <m/>
    <m/>
    <m/>
    <m/>
    <m/>
    <m/>
    <m/>
    <m/>
    <m/>
    <m/>
    <m/>
    <m/>
    <m/>
    <m/>
    <s v="Urban"/>
    <n v="2022"/>
    <s v="May"/>
    <x v="17"/>
    <s v="167.5"/>
  </r>
  <r>
    <x v="3"/>
    <x v="11"/>
    <m/>
    <m/>
    <m/>
    <m/>
    <m/>
    <m/>
    <m/>
    <m/>
    <m/>
    <m/>
    <m/>
    <m/>
    <m/>
    <m/>
    <m/>
    <m/>
    <m/>
    <m/>
    <m/>
    <m/>
    <m/>
    <m/>
    <m/>
    <m/>
    <m/>
    <m/>
    <m/>
    <m/>
    <s v="Urban"/>
    <n v="2022"/>
    <s v="May"/>
    <x v="18"/>
    <n v="173.5"/>
  </r>
  <r>
    <x v="3"/>
    <x v="11"/>
    <m/>
    <m/>
    <m/>
    <m/>
    <m/>
    <m/>
    <m/>
    <m/>
    <m/>
    <m/>
    <m/>
    <m/>
    <m/>
    <m/>
    <m/>
    <m/>
    <m/>
    <m/>
    <m/>
    <m/>
    <m/>
    <m/>
    <m/>
    <m/>
    <m/>
    <m/>
    <m/>
    <m/>
    <s v="Urban"/>
    <n v="2022"/>
    <s v="May"/>
    <x v="19"/>
    <n v="161.1"/>
  </r>
  <r>
    <x v="3"/>
    <x v="11"/>
    <m/>
    <m/>
    <m/>
    <m/>
    <m/>
    <m/>
    <m/>
    <m/>
    <m/>
    <m/>
    <m/>
    <m/>
    <m/>
    <m/>
    <m/>
    <m/>
    <m/>
    <m/>
    <m/>
    <m/>
    <m/>
    <m/>
    <m/>
    <m/>
    <m/>
    <m/>
    <m/>
    <m/>
    <s v="Urban"/>
    <n v="2022"/>
    <s v="May"/>
    <x v="20"/>
    <n v="170.1"/>
  </r>
  <r>
    <x v="3"/>
    <x v="11"/>
    <m/>
    <m/>
    <m/>
    <m/>
    <m/>
    <m/>
    <m/>
    <m/>
    <m/>
    <m/>
    <m/>
    <m/>
    <m/>
    <m/>
    <m/>
    <m/>
    <m/>
    <m/>
    <m/>
    <m/>
    <m/>
    <m/>
    <m/>
    <m/>
    <m/>
    <m/>
    <m/>
    <m/>
    <s v="Urban"/>
    <n v="2022"/>
    <s v="May"/>
    <x v="21"/>
    <n v="159.4"/>
  </r>
  <r>
    <x v="3"/>
    <x v="11"/>
    <m/>
    <m/>
    <m/>
    <m/>
    <m/>
    <m/>
    <m/>
    <m/>
    <m/>
    <m/>
    <m/>
    <m/>
    <m/>
    <m/>
    <m/>
    <m/>
    <m/>
    <m/>
    <m/>
    <m/>
    <m/>
    <m/>
    <m/>
    <m/>
    <m/>
    <m/>
    <m/>
    <m/>
    <s v="Urban"/>
    <n v="2022"/>
    <s v="May"/>
    <x v="22"/>
    <n v="163.19999999999999"/>
  </r>
  <r>
    <x v="3"/>
    <x v="11"/>
    <m/>
    <m/>
    <m/>
    <m/>
    <m/>
    <m/>
    <m/>
    <m/>
    <m/>
    <m/>
    <m/>
    <m/>
    <m/>
    <m/>
    <m/>
    <m/>
    <m/>
    <m/>
    <m/>
    <m/>
    <m/>
    <m/>
    <m/>
    <m/>
    <m/>
    <m/>
    <m/>
    <m/>
    <s v="Urban"/>
    <n v="2022"/>
    <s v="May"/>
    <x v="23"/>
    <n v="165.2"/>
  </r>
  <r>
    <x v="3"/>
    <x v="11"/>
    <m/>
    <m/>
    <m/>
    <m/>
    <m/>
    <m/>
    <m/>
    <m/>
    <m/>
    <m/>
    <m/>
    <m/>
    <m/>
    <m/>
    <m/>
    <m/>
    <m/>
    <m/>
    <m/>
    <m/>
    <m/>
    <m/>
    <m/>
    <m/>
    <m/>
    <m/>
    <m/>
    <m/>
    <s v="Urban"/>
    <n v="2022"/>
    <s v="May"/>
    <x v="24"/>
    <n v="168.2"/>
  </r>
  <r>
    <x v="3"/>
    <x v="11"/>
    <m/>
    <m/>
    <m/>
    <m/>
    <m/>
    <m/>
    <m/>
    <m/>
    <m/>
    <m/>
    <m/>
    <m/>
    <m/>
    <m/>
    <m/>
    <m/>
    <m/>
    <m/>
    <m/>
    <m/>
    <m/>
    <m/>
    <m/>
    <m/>
    <m/>
    <m/>
    <m/>
    <m/>
    <s v="Urban"/>
    <n v="2022"/>
    <s v="May"/>
    <x v="25"/>
    <n v="163.80000000000001"/>
  </r>
  <r>
    <x v="3"/>
    <x v="11"/>
    <m/>
    <m/>
    <m/>
    <m/>
    <m/>
    <m/>
    <m/>
    <m/>
    <m/>
    <m/>
    <m/>
    <m/>
    <m/>
    <m/>
    <m/>
    <m/>
    <m/>
    <m/>
    <m/>
    <m/>
    <m/>
    <m/>
    <m/>
    <m/>
    <m/>
    <m/>
    <m/>
    <m/>
    <s v="Urban"/>
    <n v="2022"/>
    <s v="May"/>
    <x v="26"/>
    <n v="170.8"/>
  </r>
  <r>
    <x v="3"/>
    <x v="11"/>
    <m/>
    <m/>
    <m/>
    <m/>
    <m/>
    <m/>
    <m/>
    <m/>
    <m/>
    <m/>
    <m/>
    <m/>
    <m/>
    <m/>
    <m/>
    <m/>
    <m/>
    <m/>
    <m/>
    <m/>
    <m/>
    <m/>
    <m/>
    <m/>
    <m/>
    <m/>
    <m/>
    <m/>
    <s v="Rural+Urban"/>
    <n v="2022"/>
    <s v="May"/>
    <x v="0"/>
    <n v="154.1"/>
  </r>
  <r>
    <x v="3"/>
    <x v="11"/>
    <m/>
    <m/>
    <m/>
    <m/>
    <m/>
    <m/>
    <m/>
    <m/>
    <m/>
    <m/>
    <m/>
    <m/>
    <m/>
    <m/>
    <m/>
    <m/>
    <m/>
    <m/>
    <m/>
    <m/>
    <m/>
    <m/>
    <m/>
    <m/>
    <m/>
    <m/>
    <m/>
    <m/>
    <s v="Rural+Urban"/>
    <n v="2022"/>
    <s v="May"/>
    <x v="1"/>
    <n v="217"/>
  </r>
  <r>
    <x v="3"/>
    <x v="11"/>
    <m/>
    <m/>
    <m/>
    <m/>
    <m/>
    <m/>
    <m/>
    <m/>
    <m/>
    <m/>
    <m/>
    <m/>
    <m/>
    <m/>
    <m/>
    <m/>
    <m/>
    <m/>
    <m/>
    <m/>
    <m/>
    <m/>
    <m/>
    <m/>
    <m/>
    <m/>
    <m/>
    <m/>
    <s v="Rural+Urban"/>
    <n v="2022"/>
    <s v="May"/>
    <x v="2"/>
    <n v="162.4"/>
  </r>
  <r>
    <x v="3"/>
    <x v="11"/>
    <m/>
    <m/>
    <m/>
    <m/>
    <m/>
    <m/>
    <m/>
    <m/>
    <m/>
    <m/>
    <m/>
    <m/>
    <m/>
    <m/>
    <m/>
    <m/>
    <m/>
    <m/>
    <m/>
    <m/>
    <m/>
    <m/>
    <m/>
    <m/>
    <m/>
    <m/>
    <m/>
    <m/>
    <s v="Rural+Urban"/>
    <n v="2022"/>
    <s v="May"/>
    <x v="3"/>
    <n v="164.9"/>
  </r>
  <r>
    <x v="3"/>
    <x v="11"/>
    <m/>
    <m/>
    <m/>
    <m/>
    <m/>
    <m/>
    <m/>
    <m/>
    <m/>
    <m/>
    <m/>
    <m/>
    <m/>
    <m/>
    <m/>
    <m/>
    <m/>
    <m/>
    <m/>
    <m/>
    <m/>
    <m/>
    <m/>
    <m/>
    <m/>
    <m/>
    <m/>
    <m/>
    <s v="Rural+Urban"/>
    <n v="2022"/>
    <s v="May"/>
    <x v="4"/>
    <n v="202.4"/>
  </r>
  <r>
    <x v="3"/>
    <x v="11"/>
    <m/>
    <m/>
    <m/>
    <m/>
    <m/>
    <m/>
    <m/>
    <m/>
    <m/>
    <m/>
    <m/>
    <m/>
    <m/>
    <m/>
    <m/>
    <m/>
    <m/>
    <m/>
    <m/>
    <m/>
    <m/>
    <m/>
    <m/>
    <m/>
    <m/>
    <m/>
    <m/>
    <m/>
    <s v="Rural+Urban"/>
    <n v="2022"/>
    <s v="May"/>
    <x v="5"/>
    <n v="171"/>
  </r>
  <r>
    <x v="3"/>
    <x v="11"/>
    <m/>
    <m/>
    <m/>
    <m/>
    <m/>
    <m/>
    <m/>
    <m/>
    <m/>
    <m/>
    <m/>
    <m/>
    <m/>
    <m/>
    <m/>
    <m/>
    <m/>
    <m/>
    <m/>
    <m/>
    <m/>
    <m/>
    <m/>
    <m/>
    <m/>
    <m/>
    <m/>
    <m/>
    <s v="Rural+Urban"/>
    <n v="2022"/>
    <s v="May"/>
    <x v="6"/>
    <n v="174.9"/>
  </r>
  <r>
    <x v="3"/>
    <x v="11"/>
    <m/>
    <m/>
    <m/>
    <m/>
    <m/>
    <m/>
    <m/>
    <m/>
    <m/>
    <m/>
    <m/>
    <m/>
    <m/>
    <m/>
    <m/>
    <m/>
    <m/>
    <m/>
    <m/>
    <m/>
    <m/>
    <m/>
    <m/>
    <m/>
    <m/>
    <m/>
    <m/>
    <m/>
    <s v="Rural+Urban"/>
    <n v="2022"/>
    <s v="May"/>
    <x v="7"/>
    <n v="164.7"/>
  </r>
  <r>
    <x v="3"/>
    <x v="11"/>
    <m/>
    <m/>
    <m/>
    <m/>
    <m/>
    <m/>
    <m/>
    <m/>
    <m/>
    <m/>
    <m/>
    <m/>
    <m/>
    <m/>
    <m/>
    <m/>
    <m/>
    <m/>
    <m/>
    <m/>
    <m/>
    <m/>
    <m/>
    <m/>
    <m/>
    <m/>
    <m/>
    <m/>
    <s v="Rural+Urban"/>
    <n v="2022"/>
    <s v="May"/>
    <x v="8"/>
    <n v="119.7"/>
  </r>
  <r>
    <x v="3"/>
    <x v="11"/>
    <m/>
    <m/>
    <m/>
    <m/>
    <m/>
    <m/>
    <m/>
    <m/>
    <m/>
    <m/>
    <m/>
    <m/>
    <m/>
    <m/>
    <m/>
    <m/>
    <m/>
    <m/>
    <m/>
    <m/>
    <m/>
    <m/>
    <m/>
    <m/>
    <m/>
    <m/>
    <m/>
    <m/>
    <s v="Rural+Urban"/>
    <n v="2022"/>
    <s v="May"/>
    <x v="9"/>
    <n v="184.9"/>
  </r>
  <r>
    <x v="3"/>
    <x v="11"/>
    <m/>
    <m/>
    <m/>
    <m/>
    <m/>
    <m/>
    <m/>
    <m/>
    <m/>
    <m/>
    <m/>
    <m/>
    <m/>
    <m/>
    <m/>
    <m/>
    <m/>
    <m/>
    <m/>
    <m/>
    <m/>
    <m/>
    <m/>
    <m/>
    <m/>
    <m/>
    <m/>
    <m/>
    <s v="Rural+Urban"/>
    <n v="2022"/>
    <s v="May"/>
    <x v="10"/>
    <n v="167.1"/>
  </r>
  <r>
    <x v="3"/>
    <x v="11"/>
    <m/>
    <m/>
    <m/>
    <m/>
    <m/>
    <m/>
    <m/>
    <m/>
    <m/>
    <m/>
    <m/>
    <m/>
    <m/>
    <m/>
    <m/>
    <m/>
    <m/>
    <m/>
    <m/>
    <m/>
    <m/>
    <m/>
    <m/>
    <m/>
    <m/>
    <m/>
    <m/>
    <m/>
    <s v="Rural+Urban"/>
    <n v="2022"/>
    <s v="May"/>
    <x v="11"/>
    <n v="182.5"/>
  </r>
  <r>
    <x v="3"/>
    <x v="11"/>
    <m/>
    <m/>
    <m/>
    <m/>
    <m/>
    <m/>
    <m/>
    <m/>
    <m/>
    <m/>
    <m/>
    <m/>
    <m/>
    <m/>
    <m/>
    <m/>
    <m/>
    <m/>
    <m/>
    <m/>
    <m/>
    <m/>
    <m/>
    <m/>
    <m/>
    <m/>
    <m/>
    <m/>
    <s v="Rural+Urban"/>
    <n v="2022"/>
    <s v="May"/>
    <x v="12"/>
    <n v="173.3"/>
  </r>
  <r>
    <x v="3"/>
    <x v="11"/>
    <m/>
    <m/>
    <m/>
    <m/>
    <m/>
    <m/>
    <m/>
    <m/>
    <m/>
    <m/>
    <m/>
    <m/>
    <m/>
    <m/>
    <m/>
    <m/>
    <m/>
    <m/>
    <m/>
    <m/>
    <m/>
    <m/>
    <m/>
    <m/>
    <m/>
    <m/>
    <m/>
    <m/>
    <s v="Rural+Urban"/>
    <n v="2022"/>
    <s v="May"/>
    <x v="13"/>
    <n v="194.1"/>
  </r>
  <r>
    <x v="3"/>
    <x v="11"/>
    <m/>
    <m/>
    <m/>
    <m/>
    <m/>
    <m/>
    <m/>
    <m/>
    <m/>
    <m/>
    <m/>
    <m/>
    <m/>
    <m/>
    <m/>
    <m/>
    <m/>
    <m/>
    <m/>
    <m/>
    <m/>
    <m/>
    <m/>
    <m/>
    <m/>
    <m/>
    <m/>
    <m/>
    <s v="Rural+Urban"/>
    <n v="2022"/>
    <s v="May"/>
    <x v="14"/>
    <n v="175.6"/>
  </r>
  <r>
    <x v="3"/>
    <x v="11"/>
    <m/>
    <m/>
    <m/>
    <m/>
    <m/>
    <m/>
    <m/>
    <m/>
    <m/>
    <m/>
    <m/>
    <m/>
    <m/>
    <m/>
    <m/>
    <m/>
    <m/>
    <m/>
    <m/>
    <m/>
    <m/>
    <m/>
    <m/>
    <m/>
    <m/>
    <m/>
    <m/>
    <m/>
    <s v="Rural+Urban"/>
    <n v="2022"/>
    <s v="May"/>
    <x v="15"/>
    <n v="168.4"/>
  </r>
  <r>
    <x v="3"/>
    <x v="11"/>
    <m/>
    <m/>
    <m/>
    <m/>
    <m/>
    <m/>
    <m/>
    <m/>
    <m/>
    <m/>
    <m/>
    <m/>
    <m/>
    <m/>
    <m/>
    <m/>
    <m/>
    <m/>
    <m/>
    <m/>
    <m/>
    <m/>
    <m/>
    <m/>
    <m/>
    <m/>
    <m/>
    <m/>
    <s v="Rural+Urban"/>
    <n v="2022"/>
    <s v="May"/>
    <x v="16"/>
    <n v="174.6"/>
  </r>
  <r>
    <x v="3"/>
    <x v="11"/>
    <m/>
    <m/>
    <m/>
    <m/>
    <m/>
    <m/>
    <m/>
    <m/>
    <m/>
    <m/>
    <m/>
    <m/>
    <m/>
    <m/>
    <m/>
    <m/>
    <m/>
    <m/>
    <m/>
    <m/>
    <m/>
    <m/>
    <m/>
    <m/>
    <m/>
    <m/>
    <m/>
    <m/>
    <s v="Rural+Urban"/>
    <n v="2022"/>
    <s v="May"/>
    <x v="17"/>
    <s v="167.5"/>
  </r>
  <r>
    <x v="3"/>
    <x v="11"/>
    <m/>
    <m/>
    <m/>
    <m/>
    <m/>
    <m/>
    <m/>
    <m/>
    <m/>
    <m/>
    <m/>
    <m/>
    <m/>
    <m/>
    <m/>
    <m/>
    <m/>
    <m/>
    <m/>
    <m/>
    <m/>
    <m/>
    <m/>
    <m/>
    <m/>
    <m/>
    <m/>
    <m/>
    <s v="Rural+Urban"/>
    <n v="2022"/>
    <s v="May"/>
    <x v="18"/>
    <n v="174.6"/>
  </r>
  <r>
    <x v="3"/>
    <x v="11"/>
    <m/>
    <m/>
    <m/>
    <m/>
    <m/>
    <m/>
    <m/>
    <m/>
    <m/>
    <m/>
    <m/>
    <m/>
    <m/>
    <m/>
    <m/>
    <m/>
    <m/>
    <m/>
    <m/>
    <m/>
    <m/>
    <m/>
    <m/>
    <m/>
    <m/>
    <m/>
    <m/>
    <m/>
    <s v="Rural+Urban"/>
    <n v="2022"/>
    <s v="May"/>
    <x v="19"/>
    <n v="165.2"/>
  </r>
  <r>
    <x v="3"/>
    <x v="11"/>
    <m/>
    <m/>
    <m/>
    <m/>
    <m/>
    <m/>
    <m/>
    <m/>
    <m/>
    <m/>
    <m/>
    <m/>
    <m/>
    <m/>
    <m/>
    <m/>
    <m/>
    <m/>
    <m/>
    <m/>
    <m/>
    <m/>
    <m/>
    <m/>
    <m/>
    <m/>
    <m/>
    <m/>
    <s v="Rural+Urban"/>
    <n v="2022"/>
    <s v="May"/>
    <x v="20"/>
    <n v="174.8"/>
  </r>
  <r>
    <x v="3"/>
    <x v="11"/>
    <m/>
    <m/>
    <m/>
    <m/>
    <m/>
    <m/>
    <m/>
    <m/>
    <m/>
    <m/>
    <m/>
    <m/>
    <m/>
    <m/>
    <m/>
    <m/>
    <m/>
    <m/>
    <m/>
    <m/>
    <m/>
    <m/>
    <m/>
    <m/>
    <m/>
    <m/>
    <m/>
    <m/>
    <s v="Rural+Urban"/>
    <n v="2022"/>
    <s v="May"/>
    <x v="21"/>
    <n v="163"/>
  </r>
  <r>
    <x v="3"/>
    <x v="11"/>
    <m/>
    <m/>
    <m/>
    <m/>
    <m/>
    <m/>
    <m/>
    <m/>
    <m/>
    <m/>
    <m/>
    <m/>
    <m/>
    <m/>
    <m/>
    <m/>
    <m/>
    <m/>
    <m/>
    <m/>
    <m/>
    <m/>
    <m/>
    <m/>
    <m/>
    <m/>
    <m/>
    <m/>
    <s v="Rural+Urban"/>
    <n v="2022"/>
    <s v="May"/>
    <x v="22"/>
    <n v="165.1"/>
  </r>
  <r>
    <x v="3"/>
    <x v="11"/>
    <m/>
    <m/>
    <m/>
    <m/>
    <m/>
    <m/>
    <m/>
    <m/>
    <m/>
    <m/>
    <m/>
    <m/>
    <m/>
    <m/>
    <m/>
    <m/>
    <m/>
    <m/>
    <m/>
    <m/>
    <m/>
    <m/>
    <m/>
    <m/>
    <m/>
    <m/>
    <m/>
    <m/>
    <s v="Rural+Urban"/>
    <n v="2022"/>
    <s v="May"/>
    <x v="23"/>
    <n v="167.9"/>
  </r>
  <r>
    <x v="3"/>
    <x v="11"/>
    <m/>
    <m/>
    <m/>
    <m/>
    <m/>
    <m/>
    <m/>
    <m/>
    <m/>
    <m/>
    <m/>
    <m/>
    <m/>
    <m/>
    <m/>
    <m/>
    <m/>
    <m/>
    <m/>
    <m/>
    <m/>
    <m/>
    <m/>
    <m/>
    <m/>
    <m/>
    <m/>
    <m/>
    <s v="Rural+Urban"/>
    <n v="2022"/>
    <s v="May"/>
    <x v="24"/>
    <n v="168.4"/>
  </r>
  <r>
    <x v="3"/>
    <x v="11"/>
    <m/>
    <m/>
    <m/>
    <m/>
    <m/>
    <m/>
    <m/>
    <m/>
    <m/>
    <m/>
    <m/>
    <m/>
    <m/>
    <m/>
    <m/>
    <m/>
    <m/>
    <m/>
    <m/>
    <m/>
    <m/>
    <m/>
    <m/>
    <m/>
    <m/>
    <m/>
    <m/>
    <m/>
    <s v="Rural+Urban"/>
    <n v="2022"/>
    <s v="May"/>
    <x v="25"/>
    <n v="167.5"/>
  </r>
  <r>
    <x v="3"/>
    <x v="11"/>
    <m/>
    <m/>
    <m/>
    <m/>
    <m/>
    <m/>
    <m/>
    <m/>
    <m/>
    <m/>
    <m/>
    <m/>
    <m/>
    <m/>
    <m/>
    <m/>
    <m/>
    <m/>
    <m/>
    <m/>
    <m/>
    <m/>
    <m/>
    <m/>
    <m/>
    <m/>
    <m/>
    <m/>
    <s v="Rural+Urban"/>
    <n v="2022"/>
    <s v="May"/>
    <x v="26"/>
    <n v="171.7"/>
  </r>
  <r>
    <x v="3"/>
    <x v="11"/>
    <m/>
    <m/>
    <m/>
    <m/>
    <m/>
    <m/>
    <m/>
    <m/>
    <m/>
    <m/>
    <m/>
    <m/>
    <m/>
    <m/>
    <m/>
    <m/>
    <m/>
    <m/>
    <m/>
    <m/>
    <m/>
    <m/>
    <m/>
    <m/>
    <m/>
    <m/>
    <m/>
    <m/>
    <s v="Rural"/>
    <n v="2022"/>
    <s v="June"/>
    <x v="0"/>
    <n v="153.80000000000001"/>
  </r>
  <r>
    <x v="3"/>
    <x v="11"/>
    <m/>
    <m/>
    <m/>
    <m/>
    <m/>
    <m/>
    <m/>
    <m/>
    <m/>
    <m/>
    <m/>
    <m/>
    <m/>
    <m/>
    <m/>
    <m/>
    <m/>
    <m/>
    <m/>
    <m/>
    <m/>
    <m/>
    <m/>
    <m/>
    <m/>
    <m/>
    <m/>
    <m/>
    <s v="Rural"/>
    <n v="2022"/>
    <s v="June"/>
    <x v="1"/>
    <n v="217.2"/>
  </r>
  <r>
    <x v="3"/>
    <x v="11"/>
    <m/>
    <m/>
    <m/>
    <m/>
    <m/>
    <m/>
    <m/>
    <m/>
    <m/>
    <m/>
    <m/>
    <m/>
    <m/>
    <m/>
    <m/>
    <m/>
    <m/>
    <m/>
    <m/>
    <m/>
    <m/>
    <m/>
    <m/>
    <m/>
    <m/>
    <m/>
    <m/>
    <m/>
    <s v="Rural"/>
    <n v="2022"/>
    <s v="June"/>
    <x v="2"/>
    <n v="169.6"/>
  </r>
  <r>
    <x v="3"/>
    <x v="11"/>
    <m/>
    <m/>
    <m/>
    <m/>
    <m/>
    <m/>
    <m/>
    <m/>
    <m/>
    <m/>
    <m/>
    <m/>
    <m/>
    <m/>
    <m/>
    <m/>
    <m/>
    <m/>
    <m/>
    <m/>
    <m/>
    <m/>
    <m/>
    <m/>
    <m/>
    <m/>
    <m/>
    <m/>
    <s v="Rural"/>
    <n v="2022"/>
    <s v="June"/>
    <x v="3"/>
    <n v="165.4"/>
  </r>
  <r>
    <x v="3"/>
    <x v="11"/>
    <m/>
    <m/>
    <m/>
    <m/>
    <m/>
    <m/>
    <m/>
    <m/>
    <m/>
    <m/>
    <m/>
    <m/>
    <m/>
    <m/>
    <m/>
    <m/>
    <m/>
    <m/>
    <m/>
    <m/>
    <m/>
    <m/>
    <m/>
    <m/>
    <m/>
    <m/>
    <m/>
    <m/>
    <s v="Rural"/>
    <n v="2022"/>
    <s v="June"/>
    <x v="4"/>
    <n v="208.1"/>
  </r>
  <r>
    <x v="3"/>
    <x v="11"/>
    <m/>
    <m/>
    <m/>
    <m/>
    <m/>
    <m/>
    <m/>
    <m/>
    <m/>
    <m/>
    <m/>
    <m/>
    <m/>
    <m/>
    <m/>
    <m/>
    <m/>
    <m/>
    <m/>
    <m/>
    <m/>
    <m/>
    <m/>
    <m/>
    <m/>
    <m/>
    <m/>
    <m/>
    <s v="Rural"/>
    <n v="2022"/>
    <s v="June"/>
    <x v="5"/>
    <n v="165.8"/>
  </r>
  <r>
    <x v="3"/>
    <x v="11"/>
    <m/>
    <m/>
    <m/>
    <m/>
    <m/>
    <m/>
    <m/>
    <m/>
    <m/>
    <m/>
    <m/>
    <m/>
    <m/>
    <m/>
    <m/>
    <m/>
    <m/>
    <m/>
    <m/>
    <m/>
    <m/>
    <m/>
    <m/>
    <m/>
    <m/>
    <m/>
    <m/>
    <m/>
    <s v="Rural"/>
    <n v="2022"/>
    <s v="June"/>
    <x v="6"/>
    <n v="167.3"/>
  </r>
  <r>
    <x v="3"/>
    <x v="11"/>
    <m/>
    <m/>
    <m/>
    <m/>
    <m/>
    <m/>
    <m/>
    <m/>
    <m/>
    <m/>
    <m/>
    <m/>
    <m/>
    <m/>
    <m/>
    <m/>
    <m/>
    <m/>
    <m/>
    <m/>
    <m/>
    <m/>
    <m/>
    <m/>
    <m/>
    <m/>
    <m/>
    <m/>
    <s v="Rural"/>
    <n v="2022"/>
    <s v="June"/>
    <x v="7"/>
    <n v="164.6"/>
  </r>
  <r>
    <x v="3"/>
    <x v="11"/>
    <m/>
    <m/>
    <m/>
    <m/>
    <m/>
    <m/>
    <m/>
    <m/>
    <m/>
    <m/>
    <m/>
    <m/>
    <m/>
    <m/>
    <m/>
    <m/>
    <m/>
    <m/>
    <m/>
    <m/>
    <m/>
    <m/>
    <m/>
    <m/>
    <m/>
    <m/>
    <m/>
    <m/>
    <s v="Rural"/>
    <n v="2022"/>
    <s v="June"/>
    <x v="8"/>
    <n v="119.1"/>
  </r>
  <r>
    <x v="3"/>
    <x v="11"/>
    <m/>
    <m/>
    <m/>
    <m/>
    <m/>
    <m/>
    <m/>
    <m/>
    <m/>
    <m/>
    <m/>
    <m/>
    <m/>
    <m/>
    <m/>
    <m/>
    <m/>
    <m/>
    <m/>
    <m/>
    <m/>
    <m/>
    <m/>
    <m/>
    <m/>
    <m/>
    <m/>
    <m/>
    <s v="Rural"/>
    <n v="2022"/>
    <s v="June"/>
    <x v="9"/>
    <n v="188.9"/>
  </r>
  <r>
    <x v="3"/>
    <x v="11"/>
    <m/>
    <m/>
    <m/>
    <m/>
    <m/>
    <m/>
    <m/>
    <m/>
    <m/>
    <m/>
    <m/>
    <m/>
    <m/>
    <m/>
    <m/>
    <m/>
    <m/>
    <m/>
    <m/>
    <m/>
    <m/>
    <m/>
    <m/>
    <m/>
    <m/>
    <m/>
    <m/>
    <m/>
    <s v="Rural"/>
    <n v="2022"/>
    <s v="June"/>
    <x v="10"/>
    <n v="174.2"/>
  </r>
  <r>
    <x v="3"/>
    <x v="11"/>
    <m/>
    <m/>
    <m/>
    <m/>
    <m/>
    <m/>
    <m/>
    <m/>
    <m/>
    <m/>
    <m/>
    <m/>
    <m/>
    <m/>
    <m/>
    <m/>
    <m/>
    <m/>
    <m/>
    <m/>
    <m/>
    <m/>
    <m/>
    <m/>
    <m/>
    <m/>
    <m/>
    <m/>
    <s v="Rural"/>
    <n v="2022"/>
    <s v="June"/>
    <x v="11"/>
    <n v="181.9"/>
  </r>
  <r>
    <x v="3"/>
    <x v="11"/>
    <m/>
    <m/>
    <m/>
    <m/>
    <m/>
    <m/>
    <m/>
    <m/>
    <m/>
    <m/>
    <m/>
    <m/>
    <m/>
    <m/>
    <m/>
    <m/>
    <m/>
    <m/>
    <m/>
    <m/>
    <m/>
    <m/>
    <m/>
    <m/>
    <m/>
    <m/>
    <m/>
    <m/>
    <s v="Rural"/>
    <n v="2022"/>
    <s v="June"/>
    <x v="12"/>
    <n v="172.4"/>
  </r>
  <r>
    <x v="3"/>
    <x v="11"/>
    <m/>
    <m/>
    <m/>
    <m/>
    <m/>
    <m/>
    <m/>
    <m/>
    <m/>
    <m/>
    <m/>
    <m/>
    <m/>
    <m/>
    <m/>
    <m/>
    <m/>
    <m/>
    <m/>
    <m/>
    <m/>
    <m/>
    <m/>
    <m/>
    <m/>
    <m/>
    <m/>
    <m/>
    <s v="Rural"/>
    <n v="2022"/>
    <s v="June"/>
    <x v="13"/>
    <n v="192.9"/>
  </r>
  <r>
    <x v="3"/>
    <x v="11"/>
    <m/>
    <m/>
    <m/>
    <m/>
    <m/>
    <m/>
    <m/>
    <m/>
    <m/>
    <m/>
    <m/>
    <m/>
    <m/>
    <m/>
    <m/>
    <m/>
    <m/>
    <m/>
    <m/>
    <m/>
    <m/>
    <m/>
    <m/>
    <m/>
    <m/>
    <m/>
    <m/>
    <m/>
    <s v="Rural"/>
    <n v="2022"/>
    <s v="June"/>
    <x v="14"/>
    <n v="180.7"/>
  </r>
  <r>
    <x v="3"/>
    <x v="11"/>
    <m/>
    <m/>
    <m/>
    <m/>
    <m/>
    <m/>
    <m/>
    <m/>
    <m/>
    <m/>
    <m/>
    <m/>
    <m/>
    <m/>
    <m/>
    <m/>
    <m/>
    <m/>
    <m/>
    <m/>
    <m/>
    <m/>
    <m/>
    <m/>
    <m/>
    <m/>
    <m/>
    <m/>
    <s v="Rural"/>
    <n v="2022"/>
    <s v="June"/>
    <x v="15"/>
    <n v="178.7"/>
  </r>
  <r>
    <x v="3"/>
    <x v="11"/>
    <m/>
    <m/>
    <m/>
    <m/>
    <m/>
    <m/>
    <m/>
    <m/>
    <m/>
    <m/>
    <m/>
    <m/>
    <m/>
    <m/>
    <m/>
    <m/>
    <m/>
    <m/>
    <m/>
    <m/>
    <m/>
    <m/>
    <m/>
    <m/>
    <m/>
    <m/>
    <m/>
    <m/>
    <s v="Rural"/>
    <n v="2022"/>
    <s v="June"/>
    <x v="16"/>
    <n v="180.4"/>
  </r>
  <r>
    <x v="3"/>
    <x v="11"/>
    <m/>
    <m/>
    <m/>
    <m/>
    <m/>
    <m/>
    <m/>
    <m/>
    <m/>
    <m/>
    <m/>
    <m/>
    <m/>
    <m/>
    <m/>
    <m/>
    <m/>
    <m/>
    <m/>
    <m/>
    <m/>
    <m/>
    <m/>
    <m/>
    <m/>
    <m/>
    <m/>
    <m/>
    <s v="Rural"/>
    <n v="2022"/>
    <s v="June"/>
    <x v="17"/>
    <s v="NA"/>
  </r>
  <r>
    <x v="3"/>
    <x v="11"/>
    <m/>
    <m/>
    <m/>
    <m/>
    <m/>
    <m/>
    <m/>
    <m/>
    <m/>
    <m/>
    <m/>
    <m/>
    <m/>
    <m/>
    <m/>
    <m/>
    <m/>
    <m/>
    <m/>
    <m/>
    <m/>
    <m/>
    <m/>
    <m/>
    <m/>
    <m/>
    <m/>
    <m/>
    <s v="Rural"/>
    <n v="2022"/>
    <s v="June"/>
    <x v="18"/>
    <n v="176.7"/>
  </r>
  <r>
    <x v="3"/>
    <x v="11"/>
    <m/>
    <m/>
    <m/>
    <m/>
    <m/>
    <m/>
    <m/>
    <m/>
    <m/>
    <m/>
    <m/>
    <m/>
    <m/>
    <m/>
    <m/>
    <m/>
    <m/>
    <m/>
    <m/>
    <m/>
    <m/>
    <m/>
    <m/>
    <m/>
    <m/>
    <m/>
    <m/>
    <m/>
    <s v="Rural"/>
    <n v="2022"/>
    <s v="June"/>
    <x v="19"/>
    <n v="170.3"/>
  </r>
  <r>
    <x v="3"/>
    <x v="11"/>
    <m/>
    <m/>
    <m/>
    <m/>
    <m/>
    <m/>
    <m/>
    <m/>
    <m/>
    <m/>
    <m/>
    <m/>
    <m/>
    <m/>
    <m/>
    <m/>
    <m/>
    <m/>
    <m/>
    <m/>
    <m/>
    <m/>
    <m/>
    <m/>
    <m/>
    <m/>
    <m/>
    <m/>
    <s v="Rural"/>
    <n v="2022"/>
    <s v="June"/>
    <x v="20"/>
    <n v="178.2"/>
  </r>
  <r>
    <x v="3"/>
    <x v="11"/>
    <m/>
    <m/>
    <m/>
    <m/>
    <m/>
    <m/>
    <m/>
    <m/>
    <m/>
    <m/>
    <m/>
    <m/>
    <m/>
    <m/>
    <m/>
    <m/>
    <m/>
    <m/>
    <m/>
    <m/>
    <m/>
    <m/>
    <m/>
    <m/>
    <m/>
    <m/>
    <m/>
    <m/>
    <s v="Rural"/>
    <n v="2022"/>
    <s v="June"/>
    <x v="21"/>
    <n v="165.5"/>
  </r>
  <r>
    <x v="3"/>
    <x v="11"/>
    <m/>
    <m/>
    <m/>
    <m/>
    <m/>
    <m/>
    <m/>
    <m/>
    <m/>
    <m/>
    <m/>
    <m/>
    <m/>
    <m/>
    <m/>
    <m/>
    <m/>
    <m/>
    <m/>
    <m/>
    <m/>
    <m/>
    <m/>
    <m/>
    <m/>
    <m/>
    <m/>
    <m/>
    <s v="Rural"/>
    <n v="2022"/>
    <s v="June"/>
    <x v="22"/>
    <n v="168"/>
  </r>
  <r>
    <x v="3"/>
    <x v="11"/>
    <m/>
    <m/>
    <m/>
    <m/>
    <m/>
    <m/>
    <m/>
    <m/>
    <m/>
    <m/>
    <m/>
    <m/>
    <m/>
    <m/>
    <m/>
    <m/>
    <m/>
    <m/>
    <m/>
    <m/>
    <m/>
    <m/>
    <m/>
    <m/>
    <m/>
    <m/>
    <m/>
    <m/>
    <s v="Rural"/>
    <n v="2022"/>
    <s v="June"/>
    <x v="23"/>
    <n v="172.6"/>
  </r>
  <r>
    <x v="3"/>
    <x v="11"/>
    <m/>
    <m/>
    <m/>
    <m/>
    <m/>
    <m/>
    <m/>
    <m/>
    <m/>
    <m/>
    <m/>
    <m/>
    <m/>
    <m/>
    <m/>
    <m/>
    <m/>
    <m/>
    <m/>
    <m/>
    <m/>
    <m/>
    <m/>
    <m/>
    <m/>
    <m/>
    <m/>
    <m/>
    <s v="Rural"/>
    <n v="2022"/>
    <s v="June"/>
    <x v="24"/>
    <n v="169.5"/>
  </r>
  <r>
    <x v="3"/>
    <x v="11"/>
    <m/>
    <m/>
    <m/>
    <m/>
    <m/>
    <m/>
    <m/>
    <m/>
    <m/>
    <m/>
    <m/>
    <m/>
    <m/>
    <m/>
    <m/>
    <m/>
    <m/>
    <m/>
    <m/>
    <m/>
    <m/>
    <m/>
    <m/>
    <m/>
    <m/>
    <m/>
    <m/>
    <m/>
    <s v="Rural"/>
    <n v="2022"/>
    <s v="June"/>
    <x v="25"/>
    <n v="171"/>
  </r>
  <r>
    <x v="3"/>
    <x v="11"/>
    <m/>
    <m/>
    <m/>
    <m/>
    <m/>
    <m/>
    <m/>
    <m/>
    <m/>
    <m/>
    <m/>
    <m/>
    <m/>
    <m/>
    <m/>
    <m/>
    <m/>
    <m/>
    <m/>
    <m/>
    <m/>
    <m/>
    <m/>
    <m/>
    <m/>
    <m/>
    <m/>
    <m/>
    <s v="Rural"/>
    <n v="2022"/>
    <s v="June"/>
    <x v="26"/>
    <n v="173.6"/>
  </r>
  <r>
    <x v="3"/>
    <x v="11"/>
    <m/>
    <m/>
    <m/>
    <m/>
    <m/>
    <m/>
    <m/>
    <m/>
    <m/>
    <m/>
    <m/>
    <m/>
    <m/>
    <m/>
    <m/>
    <m/>
    <m/>
    <m/>
    <m/>
    <m/>
    <m/>
    <m/>
    <m/>
    <m/>
    <m/>
    <m/>
    <m/>
    <m/>
    <s v="Urban"/>
    <n v="2022"/>
    <s v="June"/>
    <x v="0"/>
    <n v="157.5"/>
  </r>
  <r>
    <x v="3"/>
    <x v="11"/>
    <m/>
    <m/>
    <m/>
    <m/>
    <m/>
    <m/>
    <m/>
    <m/>
    <m/>
    <m/>
    <m/>
    <m/>
    <m/>
    <m/>
    <m/>
    <m/>
    <m/>
    <m/>
    <m/>
    <m/>
    <m/>
    <m/>
    <m/>
    <m/>
    <m/>
    <m/>
    <m/>
    <m/>
    <s v="Urban"/>
    <n v="2022"/>
    <s v="June"/>
    <x v="1"/>
    <n v="223.4"/>
  </r>
  <r>
    <x v="3"/>
    <x v="11"/>
    <m/>
    <m/>
    <m/>
    <m/>
    <m/>
    <m/>
    <m/>
    <m/>
    <m/>
    <m/>
    <m/>
    <m/>
    <m/>
    <m/>
    <m/>
    <m/>
    <m/>
    <m/>
    <m/>
    <m/>
    <m/>
    <m/>
    <m/>
    <m/>
    <m/>
    <m/>
    <m/>
    <m/>
    <s v="Urban"/>
    <n v="2022"/>
    <s v="June"/>
    <x v="2"/>
    <n v="172.8"/>
  </r>
  <r>
    <x v="3"/>
    <x v="11"/>
    <m/>
    <m/>
    <m/>
    <m/>
    <m/>
    <m/>
    <m/>
    <m/>
    <m/>
    <m/>
    <m/>
    <m/>
    <m/>
    <m/>
    <m/>
    <m/>
    <m/>
    <m/>
    <m/>
    <m/>
    <m/>
    <m/>
    <m/>
    <m/>
    <m/>
    <m/>
    <m/>
    <m/>
    <s v="Urban"/>
    <n v="2022"/>
    <s v="June"/>
    <x v="3"/>
    <n v="166.4"/>
  </r>
  <r>
    <x v="3"/>
    <x v="11"/>
    <m/>
    <m/>
    <m/>
    <m/>
    <m/>
    <m/>
    <m/>
    <m/>
    <m/>
    <m/>
    <m/>
    <m/>
    <m/>
    <m/>
    <m/>
    <m/>
    <m/>
    <m/>
    <m/>
    <m/>
    <m/>
    <m/>
    <m/>
    <m/>
    <m/>
    <m/>
    <m/>
    <m/>
    <s v="Urban"/>
    <n v="2022"/>
    <s v="June"/>
    <x v="4"/>
    <n v="188.6"/>
  </r>
  <r>
    <x v="3"/>
    <x v="11"/>
    <m/>
    <m/>
    <m/>
    <m/>
    <m/>
    <m/>
    <m/>
    <m/>
    <m/>
    <m/>
    <m/>
    <m/>
    <m/>
    <m/>
    <m/>
    <m/>
    <m/>
    <m/>
    <m/>
    <m/>
    <m/>
    <m/>
    <m/>
    <m/>
    <m/>
    <m/>
    <m/>
    <m/>
    <s v="Urban"/>
    <n v="2022"/>
    <s v="June"/>
    <x v="5"/>
    <n v="174.1"/>
  </r>
  <r>
    <x v="3"/>
    <x v="11"/>
    <m/>
    <m/>
    <m/>
    <m/>
    <m/>
    <m/>
    <m/>
    <m/>
    <m/>
    <m/>
    <m/>
    <m/>
    <m/>
    <m/>
    <m/>
    <m/>
    <m/>
    <m/>
    <m/>
    <m/>
    <m/>
    <m/>
    <m/>
    <m/>
    <m/>
    <m/>
    <m/>
    <m/>
    <s v="Urban"/>
    <n v="2022"/>
    <s v="June"/>
    <x v="6"/>
    <n v="211.5"/>
  </r>
  <r>
    <x v="3"/>
    <x v="11"/>
    <m/>
    <m/>
    <m/>
    <m/>
    <m/>
    <m/>
    <m/>
    <m/>
    <m/>
    <m/>
    <m/>
    <m/>
    <m/>
    <m/>
    <m/>
    <m/>
    <m/>
    <m/>
    <m/>
    <m/>
    <m/>
    <m/>
    <m/>
    <m/>
    <m/>
    <m/>
    <m/>
    <m/>
    <s v="Urban"/>
    <n v="2022"/>
    <s v="June"/>
    <x v="7"/>
    <n v="163.6"/>
  </r>
  <r>
    <x v="3"/>
    <x v="11"/>
    <m/>
    <m/>
    <m/>
    <m/>
    <m/>
    <m/>
    <m/>
    <m/>
    <m/>
    <m/>
    <m/>
    <m/>
    <m/>
    <m/>
    <m/>
    <m/>
    <m/>
    <m/>
    <m/>
    <m/>
    <m/>
    <m/>
    <m/>
    <m/>
    <m/>
    <m/>
    <m/>
    <m/>
    <s v="Urban"/>
    <n v="2022"/>
    <s v="June"/>
    <x v="8"/>
    <n v="121.4"/>
  </r>
  <r>
    <x v="3"/>
    <x v="11"/>
    <m/>
    <m/>
    <m/>
    <m/>
    <m/>
    <m/>
    <m/>
    <m/>
    <m/>
    <m/>
    <m/>
    <m/>
    <m/>
    <m/>
    <m/>
    <m/>
    <m/>
    <m/>
    <m/>
    <m/>
    <m/>
    <m/>
    <m/>
    <m/>
    <m/>
    <m/>
    <m/>
    <m/>
    <s v="Urban"/>
    <n v="2022"/>
    <s v="June"/>
    <x v="9"/>
    <n v="183.5"/>
  </r>
  <r>
    <x v="3"/>
    <x v="11"/>
    <m/>
    <m/>
    <m/>
    <m/>
    <m/>
    <m/>
    <m/>
    <m/>
    <m/>
    <m/>
    <m/>
    <m/>
    <m/>
    <m/>
    <m/>
    <m/>
    <m/>
    <m/>
    <m/>
    <m/>
    <m/>
    <m/>
    <m/>
    <m/>
    <m/>
    <m/>
    <m/>
    <m/>
    <s v="Urban"/>
    <n v="2022"/>
    <s v="June"/>
    <x v="10"/>
    <n v="159.1"/>
  </r>
  <r>
    <x v="3"/>
    <x v="11"/>
    <m/>
    <m/>
    <m/>
    <m/>
    <m/>
    <m/>
    <m/>
    <m/>
    <m/>
    <m/>
    <m/>
    <m/>
    <m/>
    <m/>
    <m/>
    <m/>
    <m/>
    <m/>
    <m/>
    <m/>
    <m/>
    <m/>
    <m/>
    <m/>
    <m/>
    <m/>
    <m/>
    <m/>
    <s v="Urban"/>
    <n v="2022"/>
    <s v="June"/>
    <x v="11"/>
    <n v="186.3"/>
  </r>
  <r>
    <x v="3"/>
    <x v="11"/>
    <m/>
    <m/>
    <m/>
    <m/>
    <m/>
    <m/>
    <m/>
    <m/>
    <m/>
    <m/>
    <m/>
    <m/>
    <m/>
    <m/>
    <m/>
    <m/>
    <m/>
    <m/>
    <m/>
    <m/>
    <m/>
    <m/>
    <m/>
    <m/>
    <m/>
    <m/>
    <m/>
    <m/>
    <s v="Urban"/>
    <n v="2022"/>
    <s v="June"/>
    <x v="12"/>
    <n v="179.3"/>
  </r>
  <r>
    <x v="3"/>
    <x v="11"/>
    <m/>
    <m/>
    <m/>
    <m/>
    <m/>
    <m/>
    <m/>
    <m/>
    <m/>
    <m/>
    <m/>
    <m/>
    <m/>
    <m/>
    <m/>
    <m/>
    <m/>
    <m/>
    <m/>
    <m/>
    <m/>
    <m/>
    <m/>
    <m/>
    <m/>
    <m/>
    <m/>
    <m/>
    <s v="Urban"/>
    <n v="2022"/>
    <s v="June"/>
    <x v="13"/>
    <n v="198.3"/>
  </r>
  <r>
    <x v="3"/>
    <x v="11"/>
    <m/>
    <m/>
    <m/>
    <m/>
    <m/>
    <m/>
    <m/>
    <m/>
    <m/>
    <m/>
    <m/>
    <m/>
    <m/>
    <m/>
    <m/>
    <m/>
    <m/>
    <m/>
    <m/>
    <m/>
    <m/>
    <m/>
    <m/>
    <m/>
    <m/>
    <m/>
    <m/>
    <m/>
    <s v="Urban"/>
    <n v="2022"/>
    <s v="June"/>
    <x v="14"/>
    <n v="171.6"/>
  </r>
  <r>
    <x v="3"/>
    <x v="11"/>
    <m/>
    <m/>
    <m/>
    <m/>
    <m/>
    <m/>
    <m/>
    <m/>
    <m/>
    <m/>
    <m/>
    <m/>
    <m/>
    <m/>
    <m/>
    <m/>
    <m/>
    <m/>
    <m/>
    <m/>
    <m/>
    <m/>
    <m/>
    <m/>
    <m/>
    <m/>
    <m/>
    <m/>
    <s v="Urban"/>
    <n v="2022"/>
    <s v="June"/>
    <x v="15"/>
    <n v="157.4"/>
  </r>
  <r>
    <x v="3"/>
    <x v="11"/>
    <m/>
    <m/>
    <m/>
    <m/>
    <m/>
    <m/>
    <m/>
    <m/>
    <m/>
    <m/>
    <m/>
    <m/>
    <m/>
    <m/>
    <m/>
    <m/>
    <m/>
    <m/>
    <m/>
    <m/>
    <m/>
    <m/>
    <m/>
    <m/>
    <m/>
    <m/>
    <m/>
    <m/>
    <s v="Urban"/>
    <n v="2022"/>
    <s v="June"/>
    <x v="16"/>
    <n v="169.4"/>
  </r>
  <r>
    <x v="3"/>
    <x v="11"/>
    <m/>
    <m/>
    <m/>
    <m/>
    <m/>
    <m/>
    <m/>
    <m/>
    <m/>
    <m/>
    <m/>
    <m/>
    <m/>
    <m/>
    <m/>
    <m/>
    <m/>
    <m/>
    <m/>
    <m/>
    <m/>
    <m/>
    <m/>
    <m/>
    <m/>
    <m/>
    <m/>
    <m/>
    <s v="Urban"/>
    <n v="2022"/>
    <s v="June"/>
    <x v="17"/>
    <s v="166.8"/>
  </r>
  <r>
    <x v="3"/>
    <x v="11"/>
    <m/>
    <m/>
    <m/>
    <m/>
    <m/>
    <m/>
    <m/>
    <m/>
    <m/>
    <m/>
    <m/>
    <m/>
    <m/>
    <m/>
    <m/>
    <m/>
    <m/>
    <m/>
    <m/>
    <m/>
    <m/>
    <m/>
    <m/>
    <m/>
    <m/>
    <m/>
    <m/>
    <m/>
    <s v="Urban"/>
    <n v="2022"/>
    <s v="June"/>
    <x v="18"/>
    <n v="174.9"/>
  </r>
  <r>
    <x v="3"/>
    <x v="11"/>
    <m/>
    <m/>
    <m/>
    <m/>
    <m/>
    <m/>
    <m/>
    <m/>
    <m/>
    <m/>
    <m/>
    <m/>
    <m/>
    <m/>
    <m/>
    <m/>
    <m/>
    <m/>
    <m/>
    <m/>
    <m/>
    <m/>
    <m/>
    <m/>
    <m/>
    <m/>
    <m/>
    <m/>
    <s v="Urban"/>
    <n v="2022"/>
    <s v="June"/>
    <x v="19"/>
    <n v="162.1"/>
  </r>
  <r>
    <x v="3"/>
    <x v="11"/>
    <m/>
    <m/>
    <m/>
    <m/>
    <m/>
    <m/>
    <m/>
    <m/>
    <m/>
    <m/>
    <m/>
    <m/>
    <m/>
    <m/>
    <m/>
    <m/>
    <m/>
    <m/>
    <m/>
    <m/>
    <m/>
    <m/>
    <m/>
    <m/>
    <m/>
    <m/>
    <m/>
    <m/>
    <s v="Urban"/>
    <n v="2022"/>
    <s v="June"/>
    <x v="20"/>
    <n v="170.9"/>
  </r>
  <r>
    <x v="3"/>
    <x v="11"/>
    <m/>
    <m/>
    <m/>
    <m/>
    <m/>
    <m/>
    <m/>
    <m/>
    <m/>
    <m/>
    <m/>
    <m/>
    <m/>
    <m/>
    <m/>
    <m/>
    <m/>
    <m/>
    <m/>
    <m/>
    <m/>
    <m/>
    <m/>
    <m/>
    <m/>
    <m/>
    <m/>
    <m/>
    <s v="Urban"/>
    <n v="2022"/>
    <s v="June"/>
    <x v="21"/>
    <n v="157.19999999999999"/>
  </r>
  <r>
    <x v="3"/>
    <x v="11"/>
    <m/>
    <m/>
    <m/>
    <m/>
    <m/>
    <m/>
    <m/>
    <m/>
    <m/>
    <m/>
    <m/>
    <m/>
    <m/>
    <m/>
    <m/>
    <m/>
    <m/>
    <m/>
    <m/>
    <m/>
    <m/>
    <m/>
    <m/>
    <m/>
    <m/>
    <m/>
    <m/>
    <m/>
    <s v="Urban"/>
    <n v="2022"/>
    <s v="June"/>
    <x v="22"/>
    <n v="164.1"/>
  </r>
  <r>
    <x v="3"/>
    <x v="11"/>
    <m/>
    <m/>
    <m/>
    <m/>
    <m/>
    <m/>
    <m/>
    <m/>
    <m/>
    <m/>
    <m/>
    <m/>
    <m/>
    <m/>
    <m/>
    <m/>
    <m/>
    <m/>
    <m/>
    <m/>
    <m/>
    <m/>
    <m/>
    <m/>
    <m/>
    <m/>
    <m/>
    <m/>
    <s v="Urban"/>
    <n v="2022"/>
    <s v="June"/>
    <x v="23"/>
    <n v="166.5"/>
  </r>
  <r>
    <x v="3"/>
    <x v="11"/>
    <m/>
    <m/>
    <m/>
    <m/>
    <m/>
    <m/>
    <m/>
    <m/>
    <m/>
    <m/>
    <m/>
    <m/>
    <m/>
    <m/>
    <m/>
    <m/>
    <m/>
    <m/>
    <m/>
    <m/>
    <m/>
    <m/>
    <m/>
    <m/>
    <m/>
    <m/>
    <m/>
    <m/>
    <s v="Urban"/>
    <n v="2022"/>
    <s v="June"/>
    <x v="24"/>
    <n v="169.2"/>
  </r>
  <r>
    <x v="3"/>
    <x v="11"/>
    <m/>
    <m/>
    <m/>
    <m/>
    <m/>
    <m/>
    <m/>
    <m/>
    <m/>
    <m/>
    <m/>
    <m/>
    <m/>
    <m/>
    <m/>
    <m/>
    <m/>
    <m/>
    <m/>
    <m/>
    <m/>
    <m/>
    <m/>
    <m/>
    <m/>
    <m/>
    <m/>
    <m/>
    <s v="Urban"/>
    <n v="2022"/>
    <s v="June"/>
    <x v="25"/>
    <n v="163.80000000000001"/>
  </r>
  <r>
    <x v="3"/>
    <x v="11"/>
    <m/>
    <m/>
    <m/>
    <m/>
    <m/>
    <m/>
    <m/>
    <m/>
    <m/>
    <m/>
    <m/>
    <m/>
    <m/>
    <m/>
    <m/>
    <m/>
    <m/>
    <m/>
    <m/>
    <m/>
    <m/>
    <m/>
    <m/>
    <m/>
    <m/>
    <m/>
    <m/>
    <m/>
    <s v="Urban"/>
    <n v="2022"/>
    <s v="June"/>
    <x v="26"/>
    <n v="171.4"/>
  </r>
  <r>
    <x v="3"/>
    <x v="11"/>
    <m/>
    <m/>
    <m/>
    <m/>
    <m/>
    <m/>
    <m/>
    <m/>
    <m/>
    <m/>
    <m/>
    <m/>
    <m/>
    <m/>
    <m/>
    <m/>
    <m/>
    <m/>
    <m/>
    <m/>
    <m/>
    <m/>
    <m/>
    <m/>
    <m/>
    <m/>
    <m/>
    <m/>
    <s v="Rural+Urban"/>
    <n v="2022"/>
    <s v="June"/>
    <x v="0"/>
    <n v="155"/>
  </r>
  <r>
    <x v="3"/>
    <x v="11"/>
    <m/>
    <m/>
    <m/>
    <m/>
    <m/>
    <m/>
    <m/>
    <m/>
    <m/>
    <m/>
    <m/>
    <m/>
    <m/>
    <m/>
    <m/>
    <m/>
    <m/>
    <m/>
    <m/>
    <m/>
    <m/>
    <m/>
    <m/>
    <m/>
    <m/>
    <m/>
    <m/>
    <m/>
    <s v="Rural+Urban"/>
    <n v="2022"/>
    <s v="June"/>
    <x v="1"/>
    <n v="219.4"/>
  </r>
  <r>
    <x v="3"/>
    <x v="11"/>
    <m/>
    <m/>
    <m/>
    <m/>
    <m/>
    <m/>
    <m/>
    <m/>
    <m/>
    <m/>
    <m/>
    <m/>
    <m/>
    <m/>
    <m/>
    <m/>
    <m/>
    <m/>
    <m/>
    <m/>
    <m/>
    <m/>
    <m/>
    <m/>
    <m/>
    <m/>
    <m/>
    <m/>
    <s v="Rural+Urban"/>
    <n v="2022"/>
    <s v="June"/>
    <x v="2"/>
    <n v="170.8"/>
  </r>
  <r>
    <x v="3"/>
    <x v="11"/>
    <m/>
    <m/>
    <m/>
    <m/>
    <m/>
    <m/>
    <m/>
    <m/>
    <m/>
    <m/>
    <m/>
    <m/>
    <m/>
    <m/>
    <m/>
    <m/>
    <m/>
    <m/>
    <m/>
    <m/>
    <m/>
    <m/>
    <m/>
    <m/>
    <m/>
    <m/>
    <m/>
    <m/>
    <s v="Rural+Urban"/>
    <n v="2022"/>
    <s v="June"/>
    <x v="3"/>
    <n v="165.8"/>
  </r>
  <r>
    <x v="3"/>
    <x v="11"/>
    <m/>
    <m/>
    <m/>
    <m/>
    <m/>
    <m/>
    <m/>
    <m/>
    <m/>
    <m/>
    <m/>
    <m/>
    <m/>
    <m/>
    <m/>
    <m/>
    <m/>
    <m/>
    <m/>
    <m/>
    <m/>
    <m/>
    <m/>
    <m/>
    <m/>
    <m/>
    <m/>
    <m/>
    <s v="Rural+Urban"/>
    <n v="2022"/>
    <s v="June"/>
    <x v="4"/>
    <n v="200.9"/>
  </r>
  <r>
    <x v="3"/>
    <x v="11"/>
    <m/>
    <m/>
    <m/>
    <m/>
    <m/>
    <m/>
    <m/>
    <m/>
    <m/>
    <m/>
    <m/>
    <m/>
    <m/>
    <m/>
    <m/>
    <m/>
    <m/>
    <m/>
    <m/>
    <m/>
    <m/>
    <m/>
    <m/>
    <m/>
    <m/>
    <m/>
    <m/>
    <m/>
    <s v="Rural+Urban"/>
    <n v="2022"/>
    <s v="June"/>
    <x v="5"/>
    <n v="169.7"/>
  </r>
  <r>
    <x v="3"/>
    <x v="11"/>
    <m/>
    <m/>
    <m/>
    <m/>
    <m/>
    <m/>
    <m/>
    <m/>
    <m/>
    <m/>
    <m/>
    <m/>
    <m/>
    <m/>
    <m/>
    <m/>
    <m/>
    <m/>
    <m/>
    <m/>
    <m/>
    <m/>
    <m/>
    <m/>
    <m/>
    <m/>
    <m/>
    <m/>
    <s v="Rural+Urban"/>
    <n v="2022"/>
    <s v="June"/>
    <x v="6"/>
    <n v="182.3"/>
  </r>
  <r>
    <x v="3"/>
    <x v="11"/>
    <m/>
    <m/>
    <m/>
    <m/>
    <m/>
    <m/>
    <m/>
    <m/>
    <m/>
    <m/>
    <m/>
    <m/>
    <m/>
    <m/>
    <m/>
    <m/>
    <m/>
    <m/>
    <m/>
    <m/>
    <m/>
    <m/>
    <m/>
    <m/>
    <m/>
    <m/>
    <m/>
    <m/>
    <s v="Rural+Urban"/>
    <n v="2022"/>
    <s v="June"/>
    <x v="7"/>
    <n v="164.3"/>
  </r>
  <r>
    <x v="3"/>
    <x v="11"/>
    <m/>
    <m/>
    <m/>
    <m/>
    <m/>
    <m/>
    <m/>
    <m/>
    <m/>
    <m/>
    <m/>
    <m/>
    <m/>
    <m/>
    <m/>
    <m/>
    <m/>
    <m/>
    <m/>
    <m/>
    <m/>
    <m/>
    <m/>
    <m/>
    <m/>
    <m/>
    <m/>
    <m/>
    <s v="Rural+Urban"/>
    <n v="2022"/>
    <s v="June"/>
    <x v="8"/>
    <n v="119.9"/>
  </r>
  <r>
    <x v="3"/>
    <x v="11"/>
    <m/>
    <m/>
    <m/>
    <m/>
    <m/>
    <m/>
    <m/>
    <m/>
    <m/>
    <m/>
    <m/>
    <m/>
    <m/>
    <m/>
    <m/>
    <m/>
    <m/>
    <m/>
    <m/>
    <m/>
    <m/>
    <m/>
    <m/>
    <m/>
    <m/>
    <m/>
    <m/>
    <m/>
    <s v="Rural+Urban"/>
    <n v="2022"/>
    <s v="June"/>
    <x v="9"/>
    <n v="187.1"/>
  </r>
  <r>
    <x v="3"/>
    <x v="11"/>
    <m/>
    <m/>
    <m/>
    <m/>
    <m/>
    <m/>
    <m/>
    <m/>
    <m/>
    <m/>
    <m/>
    <m/>
    <m/>
    <m/>
    <m/>
    <m/>
    <m/>
    <m/>
    <m/>
    <m/>
    <m/>
    <m/>
    <m/>
    <m/>
    <m/>
    <m/>
    <m/>
    <m/>
    <s v="Rural+Urban"/>
    <n v="2022"/>
    <s v="June"/>
    <x v="10"/>
    <n v="167.9"/>
  </r>
  <r>
    <x v="3"/>
    <x v="11"/>
    <m/>
    <m/>
    <m/>
    <m/>
    <m/>
    <m/>
    <m/>
    <m/>
    <m/>
    <m/>
    <m/>
    <m/>
    <m/>
    <m/>
    <m/>
    <m/>
    <m/>
    <m/>
    <m/>
    <m/>
    <m/>
    <m/>
    <m/>
    <m/>
    <m/>
    <m/>
    <m/>
    <m/>
    <s v="Rural+Urban"/>
    <n v="2022"/>
    <s v="June"/>
    <x v="11"/>
    <n v="183.9"/>
  </r>
  <r>
    <x v="3"/>
    <x v="11"/>
    <m/>
    <m/>
    <m/>
    <m/>
    <m/>
    <m/>
    <m/>
    <m/>
    <m/>
    <m/>
    <m/>
    <m/>
    <m/>
    <m/>
    <m/>
    <m/>
    <m/>
    <m/>
    <m/>
    <m/>
    <m/>
    <m/>
    <m/>
    <m/>
    <m/>
    <m/>
    <m/>
    <m/>
    <s v="Rural+Urban"/>
    <n v="2022"/>
    <s v="June"/>
    <x v="12"/>
    <n v="174.9"/>
  </r>
  <r>
    <x v="3"/>
    <x v="11"/>
    <m/>
    <m/>
    <m/>
    <m/>
    <m/>
    <m/>
    <m/>
    <m/>
    <m/>
    <m/>
    <m/>
    <m/>
    <m/>
    <m/>
    <m/>
    <m/>
    <m/>
    <m/>
    <m/>
    <m/>
    <m/>
    <m/>
    <m/>
    <m/>
    <m/>
    <m/>
    <m/>
    <m/>
    <s v="Rural+Urban"/>
    <n v="2022"/>
    <s v="June"/>
    <x v="13"/>
    <n v="194.3"/>
  </r>
  <r>
    <x v="3"/>
    <x v="11"/>
    <m/>
    <m/>
    <m/>
    <m/>
    <m/>
    <m/>
    <m/>
    <m/>
    <m/>
    <m/>
    <m/>
    <m/>
    <m/>
    <m/>
    <m/>
    <m/>
    <m/>
    <m/>
    <m/>
    <m/>
    <m/>
    <m/>
    <m/>
    <m/>
    <m/>
    <m/>
    <m/>
    <m/>
    <s v="Rural+Urban"/>
    <n v="2022"/>
    <s v="June"/>
    <x v="14"/>
    <n v="177.1"/>
  </r>
  <r>
    <x v="3"/>
    <x v="11"/>
    <m/>
    <m/>
    <m/>
    <m/>
    <m/>
    <m/>
    <m/>
    <m/>
    <m/>
    <m/>
    <m/>
    <m/>
    <m/>
    <m/>
    <m/>
    <m/>
    <m/>
    <m/>
    <m/>
    <m/>
    <m/>
    <m/>
    <m/>
    <m/>
    <m/>
    <m/>
    <m/>
    <m/>
    <s v="Rural+Urban"/>
    <n v="2022"/>
    <s v="June"/>
    <x v="15"/>
    <n v="169.9"/>
  </r>
  <r>
    <x v="3"/>
    <x v="11"/>
    <m/>
    <m/>
    <m/>
    <m/>
    <m/>
    <m/>
    <m/>
    <m/>
    <m/>
    <m/>
    <m/>
    <m/>
    <m/>
    <m/>
    <m/>
    <m/>
    <m/>
    <m/>
    <m/>
    <m/>
    <m/>
    <m/>
    <m/>
    <m/>
    <m/>
    <m/>
    <m/>
    <m/>
    <s v="Rural+Urban"/>
    <n v="2022"/>
    <s v="June"/>
    <x v="16"/>
    <n v="176"/>
  </r>
  <r>
    <x v="3"/>
    <x v="11"/>
    <m/>
    <m/>
    <m/>
    <m/>
    <m/>
    <m/>
    <m/>
    <m/>
    <m/>
    <m/>
    <m/>
    <m/>
    <m/>
    <m/>
    <m/>
    <m/>
    <m/>
    <m/>
    <m/>
    <m/>
    <m/>
    <m/>
    <m/>
    <m/>
    <m/>
    <m/>
    <m/>
    <m/>
    <s v="Rural+Urban"/>
    <n v="2022"/>
    <s v="June"/>
    <x v="17"/>
    <s v="166.8"/>
  </r>
  <r>
    <x v="3"/>
    <x v="11"/>
    <m/>
    <m/>
    <m/>
    <m/>
    <m/>
    <m/>
    <m/>
    <m/>
    <m/>
    <m/>
    <m/>
    <m/>
    <m/>
    <m/>
    <m/>
    <m/>
    <m/>
    <m/>
    <m/>
    <m/>
    <m/>
    <m/>
    <m/>
    <m/>
    <m/>
    <m/>
    <m/>
    <m/>
    <s v="Rural+Urban"/>
    <n v="2022"/>
    <s v="June"/>
    <x v="18"/>
    <n v="176"/>
  </r>
  <r>
    <x v="3"/>
    <x v="11"/>
    <m/>
    <m/>
    <m/>
    <m/>
    <m/>
    <m/>
    <m/>
    <m/>
    <m/>
    <m/>
    <m/>
    <m/>
    <m/>
    <m/>
    <m/>
    <m/>
    <m/>
    <m/>
    <m/>
    <m/>
    <m/>
    <m/>
    <m/>
    <m/>
    <m/>
    <m/>
    <m/>
    <m/>
    <s v="Rural+Urban"/>
    <n v="2022"/>
    <s v="June"/>
    <x v="19"/>
    <n v="166.4"/>
  </r>
  <r>
    <x v="3"/>
    <x v="11"/>
    <m/>
    <m/>
    <m/>
    <m/>
    <m/>
    <m/>
    <m/>
    <m/>
    <m/>
    <m/>
    <m/>
    <m/>
    <m/>
    <m/>
    <m/>
    <m/>
    <m/>
    <m/>
    <m/>
    <m/>
    <m/>
    <m/>
    <m/>
    <m/>
    <m/>
    <m/>
    <m/>
    <m/>
    <s v="Rural+Urban"/>
    <n v="2022"/>
    <s v="June"/>
    <x v="20"/>
    <n v="175.4"/>
  </r>
  <r>
    <x v="3"/>
    <x v="11"/>
    <m/>
    <m/>
    <m/>
    <m/>
    <m/>
    <m/>
    <m/>
    <m/>
    <m/>
    <m/>
    <m/>
    <m/>
    <m/>
    <m/>
    <m/>
    <m/>
    <m/>
    <m/>
    <m/>
    <m/>
    <m/>
    <m/>
    <m/>
    <m/>
    <m/>
    <m/>
    <m/>
    <m/>
    <s v="Rural+Urban"/>
    <n v="2022"/>
    <s v="June"/>
    <x v="21"/>
    <n v="161.1"/>
  </r>
  <r>
    <x v="3"/>
    <x v="11"/>
    <m/>
    <m/>
    <m/>
    <m/>
    <m/>
    <m/>
    <m/>
    <m/>
    <m/>
    <m/>
    <m/>
    <m/>
    <m/>
    <m/>
    <m/>
    <m/>
    <m/>
    <m/>
    <m/>
    <m/>
    <m/>
    <m/>
    <m/>
    <m/>
    <m/>
    <m/>
    <m/>
    <m/>
    <s v="Rural+Urban"/>
    <n v="2022"/>
    <s v="June"/>
    <x v="22"/>
    <n v="165.8"/>
  </r>
  <r>
    <x v="3"/>
    <x v="11"/>
    <m/>
    <m/>
    <m/>
    <m/>
    <m/>
    <m/>
    <m/>
    <m/>
    <m/>
    <m/>
    <m/>
    <m/>
    <m/>
    <m/>
    <m/>
    <m/>
    <m/>
    <m/>
    <m/>
    <m/>
    <m/>
    <m/>
    <m/>
    <m/>
    <m/>
    <m/>
    <m/>
    <m/>
    <s v="Rural+Urban"/>
    <n v="2022"/>
    <s v="June"/>
    <x v="23"/>
    <n v="169"/>
  </r>
  <r>
    <x v="3"/>
    <x v="11"/>
    <m/>
    <m/>
    <m/>
    <m/>
    <m/>
    <m/>
    <m/>
    <m/>
    <m/>
    <m/>
    <m/>
    <m/>
    <m/>
    <m/>
    <m/>
    <m/>
    <m/>
    <m/>
    <m/>
    <m/>
    <m/>
    <m/>
    <m/>
    <m/>
    <m/>
    <m/>
    <m/>
    <m/>
    <s v="Rural+Urban"/>
    <n v="2022"/>
    <s v="June"/>
    <x v="24"/>
    <n v="169.4"/>
  </r>
  <r>
    <x v="3"/>
    <x v="11"/>
    <m/>
    <m/>
    <m/>
    <m/>
    <m/>
    <m/>
    <m/>
    <m/>
    <m/>
    <m/>
    <m/>
    <m/>
    <m/>
    <m/>
    <m/>
    <m/>
    <m/>
    <m/>
    <m/>
    <m/>
    <m/>
    <m/>
    <m/>
    <m/>
    <m/>
    <m/>
    <m/>
    <m/>
    <s v="Rural+Urban"/>
    <n v="2022"/>
    <s v="June"/>
    <x v="25"/>
    <n v="167.5"/>
  </r>
  <r>
    <x v="3"/>
    <x v="11"/>
    <m/>
    <m/>
    <m/>
    <m/>
    <m/>
    <m/>
    <m/>
    <m/>
    <m/>
    <m/>
    <m/>
    <m/>
    <m/>
    <m/>
    <m/>
    <m/>
    <m/>
    <m/>
    <m/>
    <m/>
    <m/>
    <m/>
    <m/>
    <m/>
    <m/>
    <m/>
    <m/>
    <m/>
    <s v="Rural+Urban"/>
    <n v="2022"/>
    <s v="June"/>
    <x v="26"/>
    <n v="172.6"/>
  </r>
  <r>
    <x v="3"/>
    <x v="11"/>
    <m/>
    <m/>
    <m/>
    <m/>
    <m/>
    <m/>
    <m/>
    <m/>
    <m/>
    <m/>
    <m/>
    <m/>
    <m/>
    <m/>
    <m/>
    <m/>
    <m/>
    <m/>
    <m/>
    <m/>
    <m/>
    <m/>
    <m/>
    <m/>
    <m/>
    <m/>
    <m/>
    <m/>
    <s v="Rural"/>
    <n v="2022"/>
    <s v="July"/>
    <x v="0"/>
    <n v="155.19999999999999"/>
  </r>
  <r>
    <x v="3"/>
    <x v="11"/>
    <m/>
    <m/>
    <m/>
    <m/>
    <m/>
    <m/>
    <m/>
    <m/>
    <m/>
    <m/>
    <m/>
    <m/>
    <m/>
    <m/>
    <m/>
    <m/>
    <m/>
    <m/>
    <m/>
    <m/>
    <m/>
    <m/>
    <m/>
    <m/>
    <m/>
    <m/>
    <m/>
    <m/>
    <s v="Rural"/>
    <n v="2022"/>
    <s v="July"/>
    <x v="1"/>
    <n v="210.8"/>
  </r>
  <r>
    <x v="3"/>
    <x v="11"/>
    <m/>
    <m/>
    <m/>
    <m/>
    <m/>
    <m/>
    <m/>
    <m/>
    <m/>
    <m/>
    <m/>
    <m/>
    <m/>
    <m/>
    <m/>
    <m/>
    <m/>
    <m/>
    <m/>
    <m/>
    <m/>
    <m/>
    <m/>
    <m/>
    <m/>
    <m/>
    <m/>
    <m/>
    <s v="Rural"/>
    <n v="2022"/>
    <s v="July"/>
    <x v="2"/>
    <n v="174.3"/>
  </r>
  <r>
    <x v="3"/>
    <x v="11"/>
    <m/>
    <m/>
    <m/>
    <m/>
    <m/>
    <m/>
    <m/>
    <m/>
    <m/>
    <m/>
    <m/>
    <m/>
    <m/>
    <m/>
    <m/>
    <m/>
    <m/>
    <m/>
    <m/>
    <m/>
    <m/>
    <m/>
    <m/>
    <m/>
    <m/>
    <m/>
    <m/>
    <m/>
    <s v="Rural"/>
    <n v="2022"/>
    <s v="July"/>
    <x v="3"/>
    <n v="166.3"/>
  </r>
  <r>
    <x v="3"/>
    <x v="11"/>
    <m/>
    <m/>
    <m/>
    <m/>
    <m/>
    <m/>
    <m/>
    <m/>
    <m/>
    <m/>
    <m/>
    <m/>
    <m/>
    <m/>
    <m/>
    <m/>
    <m/>
    <m/>
    <m/>
    <m/>
    <m/>
    <m/>
    <m/>
    <m/>
    <m/>
    <m/>
    <m/>
    <m/>
    <s v="Rural"/>
    <n v="2022"/>
    <s v="July"/>
    <x v="4"/>
    <n v="202.2"/>
  </r>
  <r>
    <x v="3"/>
    <x v="11"/>
    <m/>
    <m/>
    <m/>
    <m/>
    <m/>
    <m/>
    <m/>
    <m/>
    <m/>
    <m/>
    <m/>
    <m/>
    <m/>
    <m/>
    <m/>
    <m/>
    <m/>
    <m/>
    <m/>
    <m/>
    <m/>
    <m/>
    <m/>
    <m/>
    <m/>
    <m/>
    <m/>
    <m/>
    <s v="Rural"/>
    <n v="2022"/>
    <s v="July"/>
    <x v="5"/>
    <n v="169.6"/>
  </r>
  <r>
    <x v="3"/>
    <x v="11"/>
    <m/>
    <m/>
    <m/>
    <m/>
    <m/>
    <m/>
    <m/>
    <m/>
    <m/>
    <m/>
    <m/>
    <m/>
    <m/>
    <m/>
    <m/>
    <m/>
    <m/>
    <m/>
    <m/>
    <m/>
    <m/>
    <m/>
    <m/>
    <m/>
    <m/>
    <m/>
    <m/>
    <m/>
    <s v="Rural"/>
    <n v="2022"/>
    <s v="July"/>
    <x v="6"/>
    <n v="168.6"/>
  </r>
  <r>
    <x v="3"/>
    <x v="11"/>
    <m/>
    <m/>
    <m/>
    <m/>
    <m/>
    <m/>
    <m/>
    <m/>
    <m/>
    <m/>
    <m/>
    <m/>
    <m/>
    <m/>
    <m/>
    <m/>
    <m/>
    <m/>
    <m/>
    <m/>
    <m/>
    <m/>
    <m/>
    <m/>
    <m/>
    <m/>
    <m/>
    <m/>
    <s v="Rural"/>
    <n v="2022"/>
    <s v="July"/>
    <x v="7"/>
    <n v="164.4"/>
  </r>
  <r>
    <x v="3"/>
    <x v="11"/>
    <m/>
    <m/>
    <m/>
    <m/>
    <m/>
    <m/>
    <m/>
    <m/>
    <m/>
    <m/>
    <m/>
    <m/>
    <m/>
    <m/>
    <m/>
    <m/>
    <m/>
    <m/>
    <m/>
    <m/>
    <m/>
    <m/>
    <m/>
    <m/>
    <m/>
    <m/>
    <m/>
    <m/>
    <s v="Rural"/>
    <n v="2022"/>
    <s v="July"/>
    <x v="8"/>
    <n v="119.2"/>
  </r>
  <r>
    <x v="3"/>
    <x v="11"/>
    <m/>
    <m/>
    <m/>
    <m/>
    <m/>
    <m/>
    <m/>
    <m/>
    <m/>
    <m/>
    <m/>
    <m/>
    <m/>
    <m/>
    <m/>
    <m/>
    <m/>
    <m/>
    <m/>
    <m/>
    <m/>
    <m/>
    <m/>
    <m/>
    <m/>
    <m/>
    <m/>
    <m/>
    <s v="Rural"/>
    <n v="2022"/>
    <s v="July"/>
    <x v="9"/>
    <n v="191.8"/>
  </r>
  <r>
    <x v="3"/>
    <x v="11"/>
    <m/>
    <m/>
    <m/>
    <m/>
    <m/>
    <m/>
    <m/>
    <m/>
    <m/>
    <m/>
    <m/>
    <m/>
    <m/>
    <m/>
    <m/>
    <m/>
    <m/>
    <m/>
    <m/>
    <m/>
    <m/>
    <m/>
    <m/>
    <m/>
    <m/>
    <m/>
    <m/>
    <m/>
    <s v="Rural"/>
    <n v="2022"/>
    <s v="July"/>
    <x v="10"/>
    <n v="174.5"/>
  </r>
  <r>
    <x v="3"/>
    <x v="11"/>
    <m/>
    <m/>
    <m/>
    <m/>
    <m/>
    <m/>
    <m/>
    <m/>
    <m/>
    <m/>
    <m/>
    <m/>
    <m/>
    <m/>
    <m/>
    <m/>
    <m/>
    <m/>
    <m/>
    <m/>
    <m/>
    <m/>
    <m/>
    <m/>
    <m/>
    <m/>
    <m/>
    <m/>
    <s v="Rural"/>
    <n v="2022"/>
    <s v="July"/>
    <x v="11"/>
    <n v="183.1"/>
  </r>
  <r>
    <x v="3"/>
    <x v="11"/>
    <m/>
    <m/>
    <m/>
    <m/>
    <m/>
    <m/>
    <m/>
    <m/>
    <m/>
    <m/>
    <m/>
    <m/>
    <m/>
    <m/>
    <m/>
    <m/>
    <m/>
    <m/>
    <m/>
    <m/>
    <m/>
    <m/>
    <m/>
    <m/>
    <m/>
    <m/>
    <m/>
    <m/>
    <s v="Rural"/>
    <n v="2022"/>
    <s v="July"/>
    <x v="12"/>
    <n v="172.5"/>
  </r>
  <r>
    <x v="3"/>
    <x v="11"/>
    <m/>
    <m/>
    <m/>
    <m/>
    <m/>
    <m/>
    <m/>
    <m/>
    <m/>
    <m/>
    <m/>
    <m/>
    <m/>
    <m/>
    <m/>
    <m/>
    <m/>
    <m/>
    <m/>
    <m/>
    <m/>
    <m/>
    <m/>
    <m/>
    <m/>
    <m/>
    <m/>
    <m/>
    <s v="Rural"/>
    <n v="2022"/>
    <s v="July"/>
    <x v="13"/>
    <n v="193.2"/>
  </r>
  <r>
    <x v="3"/>
    <x v="11"/>
    <m/>
    <m/>
    <m/>
    <m/>
    <m/>
    <m/>
    <m/>
    <m/>
    <m/>
    <m/>
    <m/>
    <m/>
    <m/>
    <m/>
    <m/>
    <m/>
    <m/>
    <m/>
    <m/>
    <m/>
    <m/>
    <m/>
    <m/>
    <m/>
    <m/>
    <m/>
    <m/>
    <m/>
    <s v="Rural"/>
    <n v="2022"/>
    <s v="July"/>
    <x v="14"/>
    <n v="182"/>
  </r>
  <r>
    <x v="3"/>
    <x v="11"/>
    <m/>
    <m/>
    <m/>
    <m/>
    <m/>
    <m/>
    <m/>
    <m/>
    <m/>
    <m/>
    <m/>
    <m/>
    <m/>
    <m/>
    <m/>
    <m/>
    <m/>
    <m/>
    <m/>
    <m/>
    <m/>
    <m/>
    <m/>
    <m/>
    <m/>
    <m/>
    <m/>
    <m/>
    <s v="Rural"/>
    <n v="2022"/>
    <s v="July"/>
    <x v="15"/>
    <n v="180.3"/>
  </r>
  <r>
    <x v="3"/>
    <x v="11"/>
    <m/>
    <m/>
    <m/>
    <m/>
    <m/>
    <m/>
    <m/>
    <m/>
    <m/>
    <m/>
    <m/>
    <m/>
    <m/>
    <m/>
    <m/>
    <m/>
    <m/>
    <m/>
    <m/>
    <m/>
    <m/>
    <m/>
    <m/>
    <m/>
    <m/>
    <m/>
    <m/>
    <m/>
    <s v="Rural"/>
    <n v="2022"/>
    <s v="July"/>
    <x v="16"/>
    <n v="181.7"/>
  </r>
  <r>
    <x v="3"/>
    <x v="11"/>
    <m/>
    <m/>
    <m/>
    <m/>
    <m/>
    <m/>
    <m/>
    <m/>
    <m/>
    <m/>
    <m/>
    <m/>
    <m/>
    <m/>
    <m/>
    <m/>
    <m/>
    <m/>
    <m/>
    <m/>
    <m/>
    <m/>
    <m/>
    <m/>
    <m/>
    <m/>
    <m/>
    <m/>
    <s v="Rural"/>
    <n v="2022"/>
    <s v="July"/>
    <x v="17"/>
    <s v="NA"/>
  </r>
  <r>
    <x v="3"/>
    <x v="11"/>
    <m/>
    <m/>
    <m/>
    <m/>
    <m/>
    <m/>
    <m/>
    <m/>
    <m/>
    <m/>
    <m/>
    <m/>
    <m/>
    <m/>
    <m/>
    <m/>
    <m/>
    <m/>
    <m/>
    <m/>
    <m/>
    <m/>
    <m/>
    <m/>
    <m/>
    <m/>
    <m/>
    <m/>
    <s v="Rural"/>
    <n v="2022"/>
    <s v="July"/>
    <x v="18"/>
    <n v="179.6"/>
  </r>
  <r>
    <x v="3"/>
    <x v="11"/>
    <m/>
    <m/>
    <m/>
    <m/>
    <m/>
    <m/>
    <m/>
    <m/>
    <m/>
    <m/>
    <m/>
    <m/>
    <m/>
    <m/>
    <m/>
    <m/>
    <m/>
    <m/>
    <m/>
    <m/>
    <m/>
    <m/>
    <m/>
    <m/>
    <m/>
    <m/>
    <m/>
    <m/>
    <s v="Rural"/>
    <n v="2022"/>
    <s v="July"/>
    <x v="19"/>
    <n v="171.3"/>
  </r>
  <r>
    <x v="3"/>
    <x v="11"/>
    <m/>
    <m/>
    <m/>
    <m/>
    <m/>
    <m/>
    <m/>
    <m/>
    <m/>
    <m/>
    <m/>
    <m/>
    <m/>
    <m/>
    <m/>
    <m/>
    <m/>
    <m/>
    <m/>
    <m/>
    <m/>
    <m/>
    <m/>
    <m/>
    <m/>
    <m/>
    <m/>
    <m/>
    <s v="Rural"/>
    <n v="2022"/>
    <s v="July"/>
    <x v="20"/>
    <n v="178.8"/>
  </r>
  <r>
    <x v="3"/>
    <x v="11"/>
    <m/>
    <m/>
    <m/>
    <m/>
    <m/>
    <m/>
    <m/>
    <m/>
    <m/>
    <m/>
    <m/>
    <m/>
    <m/>
    <m/>
    <m/>
    <m/>
    <m/>
    <m/>
    <m/>
    <m/>
    <m/>
    <m/>
    <m/>
    <m/>
    <m/>
    <m/>
    <m/>
    <m/>
    <s v="Rural"/>
    <n v="2022"/>
    <s v="July"/>
    <x v="21"/>
    <n v="166.3"/>
  </r>
  <r>
    <x v="3"/>
    <x v="11"/>
    <m/>
    <m/>
    <m/>
    <m/>
    <m/>
    <m/>
    <m/>
    <m/>
    <m/>
    <m/>
    <m/>
    <m/>
    <m/>
    <m/>
    <m/>
    <m/>
    <m/>
    <m/>
    <m/>
    <m/>
    <m/>
    <m/>
    <m/>
    <m/>
    <m/>
    <m/>
    <m/>
    <m/>
    <s v="Rural"/>
    <n v="2022"/>
    <s v="July"/>
    <x v="22"/>
    <n v="168.6"/>
  </r>
  <r>
    <x v="3"/>
    <x v="11"/>
    <m/>
    <m/>
    <m/>
    <m/>
    <m/>
    <m/>
    <m/>
    <m/>
    <m/>
    <m/>
    <m/>
    <m/>
    <m/>
    <m/>
    <m/>
    <m/>
    <m/>
    <m/>
    <m/>
    <m/>
    <m/>
    <m/>
    <m/>
    <m/>
    <m/>
    <m/>
    <m/>
    <m/>
    <s v="Rural"/>
    <n v="2022"/>
    <s v="July"/>
    <x v="23"/>
    <n v="174.7"/>
  </r>
  <r>
    <x v="3"/>
    <x v="11"/>
    <m/>
    <m/>
    <m/>
    <m/>
    <m/>
    <m/>
    <m/>
    <m/>
    <m/>
    <m/>
    <m/>
    <m/>
    <m/>
    <m/>
    <m/>
    <m/>
    <m/>
    <m/>
    <m/>
    <m/>
    <m/>
    <m/>
    <m/>
    <m/>
    <m/>
    <m/>
    <m/>
    <m/>
    <s v="Rural"/>
    <n v="2022"/>
    <s v="July"/>
    <x v="24"/>
    <n v="169.7"/>
  </r>
  <r>
    <x v="3"/>
    <x v="11"/>
    <m/>
    <m/>
    <m/>
    <m/>
    <m/>
    <m/>
    <m/>
    <m/>
    <m/>
    <m/>
    <m/>
    <m/>
    <m/>
    <m/>
    <m/>
    <m/>
    <m/>
    <m/>
    <m/>
    <m/>
    <m/>
    <m/>
    <m/>
    <m/>
    <m/>
    <m/>
    <m/>
    <m/>
    <s v="Rural"/>
    <n v="2022"/>
    <s v="July"/>
    <x v="25"/>
    <n v="171.8"/>
  </r>
  <r>
    <x v="3"/>
    <x v="11"/>
    <m/>
    <m/>
    <m/>
    <m/>
    <m/>
    <m/>
    <m/>
    <m/>
    <m/>
    <m/>
    <m/>
    <m/>
    <m/>
    <m/>
    <m/>
    <m/>
    <m/>
    <m/>
    <m/>
    <m/>
    <m/>
    <m/>
    <m/>
    <m/>
    <m/>
    <m/>
    <m/>
    <m/>
    <s v="Rural"/>
    <n v="2022"/>
    <s v="July"/>
    <x v="26"/>
    <n v="174.3"/>
  </r>
  <r>
    <x v="3"/>
    <x v="11"/>
    <m/>
    <m/>
    <m/>
    <m/>
    <m/>
    <m/>
    <m/>
    <m/>
    <m/>
    <m/>
    <m/>
    <m/>
    <m/>
    <m/>
    <m/>
    <m/>
    <m/>
    <m/>
    <m/>
    <m/>
    <m/>
    <m/>
    <m/>
    <m/>
    <m/>
    <m/>
    <m/>
    <m/>
    <s v="Urban"/>
    <n v="2022"/>
    <s v="July"/>
    <x v="0"/>
    <n v="159.30000000000001"/>
  </r>
  <r>
    <x v="3"/>
    <x v="11"/>
    <m/>
    <m/>
    <m/>
    <m/>
    <m/>
    <m/>
    <m/>
    <m/>
    <m/>
    <m/>
    <m/>
    <m/>
    <m/>
    <m/>
    <m/>
    <m/>
    <m/>
    <m/>
    <m/>
    <m/>
    <m/>
    <m/>
    <m/>
    <m/>
    <m/>
    <m/>
    <m/>
    <m/>
    <s v="Urban"/>
    <n v="2022"/>
    <s v="July"/>
    <x v="1"/>
    <n v="217.1"/>
  </r>
  <r>
    <x v="3"/>
    <x v="11"/>
    <m/>
    <m/>
    <m/>
    <m/>
    <m/>
    <m/>
    <m/>
    <m/>
    <m/>
    <m/>
    <m/>
    <m/>
    <m/>
    <m/>
    <m/>
    <m/>
    <m/>
    <m/>
    <m/>
    <m/>
    <m/>
    <m/>
    <m/>
    <m/>
    <m/>
    <m/>
    <m/>
    <m/>
    <s v="Urban"/>
    <n v="2022"/>
    <s v="July"/>
    <x v="2"/>
    <n v="176.6"/>
  </r>
  <r>
    <x v="3"/>
    <x v="11"/>
    <m/>
    <m/>
    <m/>
    <m/>
    <m/>
    <m/>
    <m/>
    <m/>
    <m/>
    <m/>
    <m/>
    <m/>
    <m/>
    <m/>
    <m/>
    <m/>
    <m/>
    <m/>
    <m/>
    <m/>
    <m/>
    <m/>
    <m/>
    <m/>
    <m/>
    <m/>
    <m/>
    <m/>
    <s v="Urban"/>
    <n v="2022"/>
    <s v="July"/>
    <x v="3"/>
    <n v="167.1"/>
  </r>
  <r>
    <x v="3"/>
    <x v="11"/>
    <m/>
    <m/>
    <m/>
    <m/>
    <m/>
    <m/>
    <m/>
    <m/>
    <m/>
    <m/>
    <m/>
    <m/>
    <m/>
    <m/>
    <m/>
    <m/>
    <m/>
    <m/>
    <m/>
    <m/>
    <m/>
    <m/>
    <m/>
    <m/>
    <m/>
    <m/>
    <m/>
    <m/>
    <s v="Urban"/>
    <n v="2022"/>
    <s v="July"/>
    <x v="4"/>
    <n v="184.8"/>
  </r>
  <r>
    <x v="3"/>
    <x v="11"/>
    <m/>
    <m/>
    <m/>
    <m/>
    <m/>
    <m/>
    <m/>
    <m/>
    <m/>
    <m/>
    <m/>
    <m/>
    <m/>
    <m/>
    <m/>
    <m/>
    <m/>
    <m/>
    <m/>
    <m/>
    <m/>
    <m/>
    <m/>
    <m/>
    <m/>
    <m/>
    <m/>
    <m/>
    <s v="Urban"/>
    <n v="2022"/>
    <s v="July"/>
    <x v="5"/>
    <n v="179.5"/>
  </r>
  <r>
    <x v="3"/>
    <x v="11"/>
    <m/>
    <m/>
    <m/>
    <m/>
    <m/>
    <m/>
    <m/>
    <m/>
    <m/>
    <m/>
    <m/>
    <m/>
    <m/>
    <m/>
    <m/>
    <m/>
    <m/>
    <m/>
    <m/>
    <m/>
    <m/>
    <m/>
    <m/>
    <m/>
    <m/>
    <m/>
    <m/>
    <m/>
    <s v="Urban"/>
    <n v="2022"/>
    <s v="July"/>
    <x v="6"/>
    <n v="208.5"/>
  </r>
  <r>
    <x v="3"/>
    <x v="11"/>
    <m/>
    <m/>
    <m/>
    <m/>
    <m/>
    <m/>
    <m/>
    <m/>
    <m/>
    <m/>
    <m/>
    <m/>
    <m/>
    <m/>
    <m/>
    <m/>
    <m/>
    <m/>
    <m/>
    <m/>
    <m/>
    <m/>
    <m/>
    <m/>
    <m/>
    <m/>
    <m/>
    <m/>
    <s v="Urban"/>
    <n v="2022"/>
    <s v="July"/>
    <x v="7"/>
    <n v="164"/>
  </r>
  <r>
    <x v="3"/>
    <x v="11"/>
    <m/>
    <m/>
    <m/>
    <m/>
    <m/>
    <m/>
    <m/>
    <m/>
    <m/>
    <m/>
    <m/>
    <m/>
    <m/>
    <m/>
    <m/>
    <m/>
    <m/>
    <m/>
    <m/>
    <m/>
    <m/>
    <m/>
    <m/>
    <m/>
    <m/>
    <m/>
    <m/>
    <m/>
    <s v="Urban"/>
    <n v="2022"/>
    <s v="July"/>
    <x v="8"/>
    <n v="121.5"/>
  </r>
  <r>
    <x v="3"/>
    <x v="11"/>
    <m/>
    <m/>
    <m/>
    <m/>
    <m/>
    <m/>
    <m/>
    <m/>
    <m/>
    <m/>
    <m/>
    <m/>
    <m/>
    <m/>
    <m/>
    <m/>
    <m/>
    <m/>
    <m/>
    <m/>
    <m/>
    <m/>
    <m/>
    <m/>
    <m/>
    <m/>
    <m/>
    <m/>
    <s v="Urban"/>
    <n v="2022"/>
    <s v="July"/>
    <x v="9"/>
    <n v="186.3"/>
  </r>
  <r>
    <x v="3"/>
    <x v="11"/>
    <m/>
    <m/>
    <m/>
    <m/>
    <m/>
    <m/>
    <m/>
    <m/>
    <m/>
    <m/>
    <m/>
    <m/>
    <m/>
    <m/>
    <m/>
    <m/>
    <m/>
    <m/>
    <m/>
    <m/>
    <m/>
    <m/>
    <m/>
    <m/>
    <m/>
    <m/>
    <m/>
    <m/>
    <s v="Urban"/>
    <n v="2022"/>
    <s v="July"/>
    <x v="10"/>
    <n v="159.80000000000001"/>
  </r>
  <r>
    <x v="3"/>
    <x v="11"/>
    <m/>
    <m/>
    <m/>
    <m/>
    <m/>
    <m/>
    <m/>
    <m/>
    <m/>
    <m/>
    <m/>
    <m/>
    <m/>
    <m/>
    <m/>
    <m/>
    <m/>
    <m/>
    <m/>
    <m/>
    <m/>
    <m/>
    <m/>
    <m/>
    <m/>
    <m/>
    <m/>
    <m/>
    <s v="Urban"/>
    <n v="2022"/>
    <s v="July"/>
    <x v="11"/>
    <n v="187.7"/>
  </r>
  <r>
    <x v="3"/>
    <x v="11"/>
    <m/>
    <m/>
    <m/>
    <m/>
    <m/>
    <m/>
    <m/>
    <m/>
    <m/>
    <m/>
    <m/>
    <m/>
    <m/>
    <m/>
    <m/>
    <m/>
    <m/>
    <m/>
    <m/>
    <m/>
    <m/>
    <m/>
    <m/>
    <m/>
    <m/>
    <m/>
    <m/>
    <m/>
    <s v="Urban"/>
    <n v="2022"/>
    <s v="July"/>
    <x v="12"/>
    <n v="179.4"/>
  </r>
  <r>
    <x v="3"/>
    <x v="11"/>
    <m/>
    <m/>
    <m/>
    <m/>
    <m/>
    <m/>
    <m/>
    <m/>
    <m/>
    <m/>
    <m/>
    <m/>
    <m/>
    <m/>
    <m/>
    <m/>
    <m/>
    <m/>
    <m/>
    <m/>
    <m/>
    <m/>
    <m/>
    <m/>
    <m/>
    <m/>
    <m/>
    <m/>
    <s v="Urban"/>
    <n v="2022"/>
    <s v="July"/>
    <x v="13"/>
    <n v="198.6"/>
  </r>
  <r>
    <x v="3"/>
    <x v="11"/>
    <m/>
    <m/>
    <m/>
    <m/>
    <m/>
    <m/>
    <m/>
    <m/>
    <m/>
    <m/>
    <m/>
    <m/>
    <m/>
    <m/>
    <m/>
    <m/>
    <m/>
    <m/>
    <m/>
    <m/>
    <m/>
    <m/>
    <m/>
    <m/>
    <m/>
    <m/>
    <m/>
    <m/>
    <s v="Urban"/>
    <n v="2022"/>
    <s v="July"/>
    <x v="14"/>
    <n v="172.7"/>
  </r>
  <r>
    <x v="3"/>
    <x v="11"/>
    <m/>
    <m/>
    <m/>
    <m/>
    <m/>
    <m/>
    <m/>
    <m/>
    <m/>
    <m/>
    <m/>
    <m/>
    <m/>
    <m/>
    <m/>
    <m/>
    <m/>
    <m/>
    <m/>
    <m/>
    <m/>
    <m/>
    <m/>
    <m/>
    <m/>
    <m/>
    <m/>
    <m/>
    <s v="Urban"/>
    <n v="2022"/>
    <s v="July"/>
    <x v="15"/>
    <n v="158.69999999999999"/>
  </r>
  <r>
    <x v="3"/>
    <x v="11"/>
    <m/>
    <m/>
    <m/>
    <m/>
    <m/>
    <m/>
    <m/>
    <m/>
    <m/>
    <m/>
    <m/>
    <m/>
    <m/>
    <m/>
    <m/>
    <m/>
    <m/>
    <m/>
    <m/>
    <m/>
    <m/>
    <m/>
    <m/>
    <m/>
    <m/>
    <m/>
    <m/>
    <m/>
    <s v="Urban"/>
    <n v="2022"/>
    <s v="July"/>
    <x v="16"/>
    <n v="170.6"/>
  </r>
  <r>
    <x v="3"/>
    <x v="11"/>
    <m/>
    <m/>
    <m/>
    <m/>
    <m/>
    <m/>
    <m/>
    <m/>
    <m/>
    <m/>
    <m/>
    <m/>
    <m/>
    <m/>
    <m/>
    <m/>
    <m/>
    <m/>
    <m/>
    <m/>
    <m/>
    <m/>
    <m/>
    <m/>
    <m/>
    <m/>
    <m/>
    <m/>
    <s v="Urban"/>
    <n v="2022"/>
    <s v="July"/>
    <x v="17"/>
    <s v="167.8"/>
  </r>
  <r>
    <x v="3"/>
    <x v="11"/>
    <m/>
    <m/>
    <m/>
    <m/>
    <m/>
    <m/>
    <m/>
    <m/>
    <m/>
    <m/>
    <m/>
    <m/>
    <m/>
    <m/>
    <m/>
    <m/>
    <m/>
    <m/>
    <m/>
    <m/>
    <m/>
    <m/>
    <m/>
    <m/>
    <m/>
    <m/>
    <m/>
    <m/>
    <s v="Urban"/>
    <n v="2022"/>
    <s v="July"/>
    <x v="18"/>
    <n v="179.5"/>
  </r>
  <r>
    <x v="3"/>
    <x v="11"/>
    <m/>
    <m/>
    <m/>
    <m/>
    <m/>
    <m/>
    <m/>
    <m/>
    <m/>
    <m/>
    <m/>
    <m/>
    <m/>
    <m/>
    <m/>
    <m/>
    <m/>
    <m/>
    <m/>
    <m/>
    <m/>
    <m/>
    <m/>
    <m/>
    <m/>
    <m/>
    <m/>
    <m/>
    <s v="Urban"/>
    <n v="2022"/>
    <s v="July"/>
    <x v="19"/>
    <n v="163.1"/>
  </r>
  <r>
    <x v="3"/>
    <x v="11"/>
    <m/>
    <m/>
    <m/>
    <m/>
    <m/>
    <m/>
    <m/>
    <m/>
    <m/>
    <m/>
    <m/>
    <m/>
    <m/>
    <m/>
    <m/>
    <m/>
    <m/>
    <m/>
    <m/>
    <m/>
    <m/>
    <m/>
    <m/>
    <m/>
    <m/>
    <m/>
    <m/>
    <m/>
    <s v="Urban"/>
    <n v="2022"/>
    <s v="July"/>
    <x v="20"/>
    <n v="171.7"/>
  </r>
  <r>
    <x v="3"/>
    <x v="11"/>
    <m/>
    <m/>
    <m/>
    <m/>
    <m/>
    <m/>
    <m/>
    <m/>
    <m/>
    <m/>
    <m/>
    <m/>
    <m/>
    <m/>
    <m/>
    <m/>
    <m/>
    <m/>
    <m/>
    <m/>
    <m/>
    <m/>
    <m/>
    <m/>
    <m/>
    <m/>
    <m/>
    <m/>
    <s v="Urban"/>
    <n v="2022"/>
    <s v="July"/>
    <x v="21"/>
    <n v="157.4"/>
  </r>
  <r>
    <x v="3"/>
    <x v="11"/>
    <m/>
    <m/>
    <m/>
    <m/>
    <m/>
    <m/>
    <m/>
    <m/>
    <m/>
    <m/>
    <m/>
    <m/>
    <m/>
    <m/>
    <m/>
    <m/>
    <m/>
    <m/>
    <m/>
    <m/>
    <m/>
    <m/>
    <m/>
    <m/>
    <m/>
    <m/>
    <m/>
    <m/>
    <s v="Urban"/>
    <n v="2022"/>
    <s v="July"/>
    <x v="22"/>
    <n v="164.6"/>
  </r>
  <r>
    <x v="3"/>
    <x v="11"/>
    <m/>
    <m/>
    <m/>
    <m/>
    <m/>
    <m/>
    <m/>
    <m/>
    <m/>
    <m/>
    <m/>
    <m/>
    <m/>
    <m/>
    <m/>
    <m/>
    <m/>
    <m/>
    <m/>
    <m/>
    <m/>
    <m/>
    <m/>
    <m/>
    <m/>
    <m/>
    <m/>
    <m/>
    <s v="Urban"/>
    <n v="2022"/>
    <s v="July"/>
    <x v="23"/>
    <n v="169.1"/>
  </r>
  <r>
    <x v="3"/>
    <x v="11"/>
    <m/>
    <m/>
    <m/>
    <m/>
    <m/>
    <m/>
    <m/>
    <m/>
    <m/>
    <m/>
    <m/>
    <m/>
    <m/>
    <m/>
    <m/>
    <m/>
    <m/>
    <m/>
    <m/>
    <m/>
    <m/>
    <m/>
    <m/>
    <m/>
    <m/>
    <m/>
    <m/>
    <m/>
    <s v="Urban"/>
    <n v="2022"/>
    <s v="July"/>
    <x v="24"/>
    <n v="169.8"/>
  </r>
  <r>
    <x v="3"/>
    <x v="11"/>
    <m/>
    <m/>
    <m/>
    <m/>
    <m/>
    <m/>
    <m/>
    <m/>
    <m/>
    <m/>
    <m/>
    <m/>
    <m/>
    <m/>
    <m/>
    <m/>
    <m/>
    <m/>
    <m/>
    <m/>
    <m/>
    <m/>
    <m/>
    <m/>
    <m/>
    <m/>
    <m/>
    <m/>
    <s v="Urban"/>
    <n v="2022"/>
    <s v="July"/>
    <x v="25"/>
    <n v="164.7"/>
  </r>
  <r>
    <x v="3"/>
    <x v="11"/>
    <m/>
    <m/>
    <m/>
    <m/>
    <m/>
    <m/>
    <m/>
    <m/>
    <m/>
    <m/>
    <m/>
    <m/>
    <m/>
    <m/>
    <m/>
    <m/>
    <m/>
    <m/>
    <m/>
    <m/>
    <m/>
    <m/>
    <m/>
    <m/>
    <m/>
    <m/>
    <m/>
    <m/>
    <s v="Urban"/>
    <n v="2022"/>
    <s v="July"/>
    <x v="26"/>
    <n v="172.3"/>
  </r>
  <r>
    <x v="3"/>
    <x v="11"/>
    <m/>
    <m/>
    <m/>
    <m/>
    <m/>
    <m/>
    <m/>
    <m/>
    <m/>
    <m/>
    <m/>
    <m/>
    <m/>
    <m/>
    <m/>
    <m/>
    <m/>
    <m/>
    <m/>
    <m/>
    <m/>
    <m/>
    <m/>
    <m/>
    <m/>
    <m/>
    <m/>
    <m/>
    <s v="Rural+Urban"/>
    <n v="2022"/>
    <s v="July"/>
    <x v="0"/>
    <n v="156.5"/>
  </r>
  <r>
    <x v="3"/>
    <x v="11"/>
    <m/>
    <m/>
    <m/>
    <m/>
    <m/>
    <m/>
    <m/>
    <m/>
    <m/>
    <m/>
    <m/>
    <m/>
    <m/>
    <m/>
    <m/>
    <m/>
    <m/>
    <m/>
    <m/>
    <m/>
    <m/>
    <m/>
    <m/>
    <m/>
    <m/>
    <m/>
    <m/>
    <m/>
    <s v="Rural+Urban"/>
    <n v="2022"/>
    <s v="July"/>
    <x v="1"/>
    <n v="213"/>
  </r>
  <r>
    <x v="3"/>
    <x v="11"/>
    <m/>
    <m/>
    <m/>
    <m/>
    <m/>
    <m/>
    <m/>
    <m/>
    <m/>
    <m/>
    <m/>
    <m/>
    <m/>
    <m/>
    <m/>
    <m/>
    <m/>
    <m/>
    <m/>
    <m/>
    <m/>
    <m/>
    <m/>
    <m/>
    <m/>
    <m/>
    <m/>
    <m/>
    <s v="Rural+Urban"/>
    <n v="2022"/>
    <s v="July"/>
    <x v="2"/>
    <n v="175.2"/>
  </r>
  <r>
    <x v="3"/>
    <x v="11"/>
    <m/>
    <m/>
    <m/>
    <m/>
    <m/>
    <m/>
    <m/>
    <m/>
    <m/>
    <m/>
    <m/>
    <m/>
    <m/>
    <m/>
    <m/>
    <m/>
    <m/>
    <m/>
    <m/>
    <m/>
    <m/>
    <m/>
    <m/>
    <m/>
    <m/>
    <m/>
    <m/>
    <m/>
    <s v="Rural+Urban"/>
    <n v="2022"/>
    <s v="July"/>
    <x v="3"/>
    <n v="166.6"/>
  </r>
  <r>
    <x v="3"/>
    <x v="11"/>
    <m/>
    <m/>
    <m/>
    <m/>
    <m/>
    <m/>
    <m/>
    <m/>
    <m/>
    <m/>
    <m/>
    <m/>
    <m/>
    <m/>
    <m/>
    <m/>
    <m/>
    <m/>
    <m/>
    <m/>
    <m/>
    <m/>
    <m/>
    <m/>
    <m/>
    <m/>
    <m/>
    <m/>
    <s v="Rural+Urban"/>
    <n v="2022"/>
    <s v="July"/>
    <x v="4"/>
    <n v="195.8"/>
  </r>
  <r>
    <x v="3"/>
    <x v="11"/>
    <m/>
    <m/>
    <m/>
    <m/>
    <m/>
    <m/>
    <m/>
    <m/>
    <m/>
    <m/>
    <m/>
    <m/>
    <m/>
    <m/>
    <m/>
    <m/>
    <m/>
    <m/>
    <m/>
    <m/>
    <m/>
    <m/>
    <m/>
    <m/>
    <m/>
    <m/>
    <m/>
    <m/>
    <s v="Rural+Urban"/>
    <n v="2022"/>
    <s v="July"/>
    <x v="5"/>
    <n v="174.2"/>
  </r>
  <r>
    <x v="3"/>
    <x v="11"/>
    <m/>
    <m/>
    <m/>
    <m/>
    <m/>
    <m/>
    <m/>
    <m/>
    <m/>
    <m/>
    <m/>
    <m/>
    <m/>
    <m/>
    <m/>
    <m/>
    <m/>
    <m/>
    <m/>
    <m/>
    <m/>
    <m/>
    <m/>
    <m/>
    <m/>
    <m/>
    <m/>
    <m/>
    <s v="Rural+Urban"/>
    <n v="2022"/>
    <s v="July"/>
    <x v="6"/>
    <n v="182.1"/>
  </r>
  <r>
    <x v="3"/>
    <x v="11"/>
    <m/>
    <m/>
    <m/>
    <m/>
    <m/>
    <m/>
    <m/>
    <m/>
    <m/>
    <m/>
    <m/>
    <m/>
    <m/>
    <m/>
    <m/>
    <m/>
    <m/>
    <m/>
    <m/>
    <m/>
    <m/>
    <m/>
    <m/>
    <m/>
    <m/>
    <m/>
    <m/>
    <m/>
    <s v="Rural+Urban"/>
    <n v="2022"/>
    <s v="July"/>
    <x v="7"/>
    <n v="164.3"/>
  </r>
  <r>
    <x v="3"/>
    <x v="11"/>
    <m/>
    <m/>
    <m/>
    <m/>
    <m/>
    <m/>
    <m/>
    <m/>
    <m/>
    <m/>
    <m/>
    <m/>
    <m/>
    <m/>
    <m/>
    <m/>
    <m/>
    <m/>
    <m/>
    <m/>
    <m/>
    <m/>
    <m/>
    <m/>
    <m/>
    <m/>
    <m/>
    <m/>
    <s v="Rural+Urban"/>
    <n v="2022"/>
    <s v="July"/>
    <x v="8"/>
    <n v="120"/>
  </r>
  <r>
    <x v="3"/>
    <x v="11"/>
    <m/>
    <m/>
    <m/>
    <m/>
    <m/>
    <m/>
    <m/>
    <m/>
    <m/>
    <m/>
    <m/>
    <m/>
    <m/>
    <m/>
    <m/>
    <m/>
    <m/>
    <m/>
    <m/>
    <m/>
    <m/>
    <m/>
    <m/>
    <m/>
    <m/>
    <m/>
    <m/>
    <m/>
    <s v="Rural+Urban"/>
    <n v="2022"/>
    <s v="July"/>
    <x v="9"/>
    <n v="190"/>
  </r>
  <r>
    <x v="3"/>
    <x v="11"/>
    <m/>
    <m/>
    <m/>
    <m/>
    <m/>
    <m/>
    <m/>
    <m/>
    <m/>
    <m/>
    <m/>
    <m/>
    <m/>
    <m/>
    <m/>
    <m/>
    <m/>
    <m/>
    <m/>
    <m/>
    <m/>
    <m/>
    <m/>
    <m/>
    <m/>
    <m/>
    <m/>
    <m/>
    <s v="Rural+Urban"/>
    <n v="2022"/>
    <s v="July"/>
    <x v="10"/>
    <n v="168.4"/>
  </r>
  <r>
    <x v="3"/>
    <x v="11"/>
    <m/>
    <m/>
    <m/>
    <m/>
    <m/>
    <m/>
    <m/>
    <m/>
    <m/>
    <m/>
    <m/>
    <m/>
    <m/>
    <m/>
    <m/>
    <m/>
    <m/>
    <m/>
    <m/>
    <m/>
    <m/>
    <m/>
    <m/>
    <m/>
    <m/>
    <m/>
    <m/>
    <m/>
    <s v="Rural+Urban"/>
    <n v="2022"/>
    <s v="July"/>
    <x v="11"/>
    <n v="185.2"/>
  </r>
  <r>
    <x v="3"/>
    <x v="11"/>
    <m/>
    <m/>
    <m/>
    <m/>
    <m/>
    <m/>
    <m/>
    <m/>
    <m/>
    <m/>
    <m/>
    <m/>
    <m/>
    <m/>
    <m/>
    <m/>
    <m/>
    <m/>
    <m/>
    <m/>
    <m/>
    <m/>
    <m/>
    <m/>
    <m/>
    <m/>
    <m/>
    <m/>
    <s v="Rural+Urban"/>
    <n v="2022"/>
    <s v="July"/>
    <x v="12"/>
    <n v="175"/>
  </r>
  <r>
    <x v="3"/>
    <x v="11"/>
    <m/>
    <m/>
    <m/>
    <m/>
    <m/>
    <m/>
    <m/>
    <m/>
    <m/>
    <m/>
    <m/>
    <m/>
    <m/>
    <m/>
    <m/>
    <m/>
    <m/>
    <m/>
    <m/>
    <m/>
    <m/>
    <m/>
    <m/>
    <m/>
    <m/>
    <m/>
    <m/>
    <m/>
    <s v="Rural+Urban"/>
    <n v="2022"/>
    <s v="July"/>
    <x v="13"/>
    <n v="194.6"/>
  </r>
  <r>
    <x v="3"/>
    <x v="11"/>
    <m/>
    <m/>
    <m/>
    <m/>
    <m/>
    <m/>
    <m/>
    <m/>
    <m/>
    <m/>
    <m/>
    <m/>
    <m/>
    <m/>
    <m/>
    <m/>
    <m/>
    <m/>
    <m/>
    <m/>
    <m/>
    <m/>
    <m/>
    <m/>
    <m/>
    <m/>
    <m/>
    <m/>
    <s v="Rural+Urban"/>
    <n v="2022"/>
    <s v="July"/>
    <x v="14"/>
    <n v="178.3"/>
  </r>
  <r>
    <x v="3"/>
    <x v="11"/>
    <m/>
    <m/>
    <m/>
    <m/>
    <m/>
    <m/>
    <m/>
    <m/>
    <m/>
    <m/>
    <m/>
    <m/>
    <m/>
    <m/>
    <m/>
    <m/>
    <m/>
    <m/>
    <m/>
    <m/>
    <m/>
    <m/>
    <m/>
    <m/>
    <m/>
    <m/>
    <m/>
    <m/>
    <s v="Rural+Urban"/>
    <n v="2022"/>
    <s v="July"/>
    <x v="15"/>
    <n v="171.3"/>
  </r>
  <r>
    <x v="3"/>
    <x v="11"/>
    <m/>
    <m/>
    <m/>
    <m/>
    <m/>
    <m/>
    <m/>
    <m/>
    <m/>
    <m/>
    <m/>
    <m/>
    <m/>
    <m/>
    <m/>
    <m/>
    <m/>
    <m/>
    <m/>
    <m/>
    <m/>
    <m/>
    <m/>
    <m/>
    <m/>
    <m/>
    <m/>
    <m/>
    <s v="Rural+Urban"/>
    <n v="2022"/>
    <s v="July"/>
    <x v="16"/>
    <n v="177.3"/>
  </r>
  <r>
    <x v="3"/>
    <x v="11"/>
    <m/>
    <m/>
    <m/>
    <m/>
    <m/>
    <m/>
    <m/>
    <m/>
    <m/>
    <m/>
    <m/>
    <m/>
    <m/>
    <m/>
    <m/>
    <m/>
    <m/>
    <m/>
    <m/>
    <m/>
    <m/>
    <m/>
    <m/>
    <m/>
    <m/>
    <m/>
    <m/>
    <m/>
    <s v="Rural+Urban"/>
    <n v="2022"/>
    <s v="July"/>
    <x v="17"/>
    <s v="167.8"/>
  </r>
  <r>
    <x v="3"/>
    <x v="11"/>
    <m/>
    <m/>
    <m/>
    <m/>
    <m/>
    <m/>
    <m/>
    <m/>
    <m/>
    <m/>
    <m/>
    <m/>
    <m/>
    <m/>
    <m/>
    <m/>
    <m/>
    <m/>
    <m/>
    <m/>
    <m/>
    <m/>
    <m/>
    <m/>
    <m/>
    <m/>
    <m/>
    <m/>
    <s v="Rural+Urban"/>
    <n v="2022"/>
    <s v="July"/>
    <x v="18"/>
    <n v="179.6"/>
  </r>
  <r>
    <x v="3"/>
    <x v="11"/>
    <m/>
    <m/>
    <m/>
    <m/>
    <m/>
    <m/>
    <m/>
    <m/>
    <m/>
    <m/>
    <m/>
    <m/>
    <m/>
    <m/>
    <m/>
    <m/>
    <m/>
    <m/>
    <m/>
    <m/>
    <m/>
    <m/>
    <m/>
    <m/>
    <m/>
    <m/>
    <m/>
    <m/>
    <s v="Rural+Urban"/>
    <n v="2022"/>
    <s v="July"/>
    <x v="19"/>
    <n v="167.4"/>
  </r>
  <r>
    <x v="3"/>
    <x v="11"/>
    <m/>
    <m/>
    <m/>
    <m/>
    <m/>
    <m/>
    <m/>
    <m/>
    <m/>
    <m/>
    <m/>
    <m/>
    <m/>
    <m/>
    <m/>
    <m/>
    <m/>
    <m/>
    <m/>
    <m/>
    <m/>
    <m/>
    <m/>
    <m/>
    <m/>
    <m/>
    <m/>
    <m/>
    <s v="Rural+Urban"/>
    <n v="2022"/>
    <s v="July"/>
    <x v="20"/>
    <n v="176.1"/>
  </r>
  <r>
    <x v="3"/>
    <x v="11"/>
    <m/>
    <m/>
    <m/>
    <m/>
    <m/>
    <m/>
    <m/>
    <m/>
    <m/>
    <m/>
    <m/>
    <m/>
    <m/>
    <m/>
    <m/>
    <m/>
    <m/>
    <m/>
    <m/>
    <m/>
    <m/>
    <m/>
    <m/>
    <m/>
    <m/>
    <m/>
    <m/>
    <m/>
    <s v="Rural+Urban"/>
    <n v="2022"/>
    <s v="July"/>
    <x v="21"/>
    <n v="161.6"/>
  </r>
  <r>
    <x v="3"/>
    <x v="11"/>
    <m/>
    <m/>
    <m/>
    <m/>
    <m/>
    <m/>
    <m/>
    <m/>
    <m/>
    <m/>
    <m/>
    <m/>
    <m/>
    <m/>
    <m/>
    <m/>
    <m/>
    <m/>
    <m/>
    <m/>
    <m/>
    <m/>
    <m/>
    <m/>
    <m/>
    <m/>
    <m/>
    <m/>
    <s v="Rural+Urban"/>
    <n v="2022"/>
    <s v="July"/>
    <x v="22"/>
    <n v="166.3"/>
  </r>
  <r>
    <x v="3"/>
    <x v="11"/>
    <m/>
    <m/>
    <m/>
    <m/>
    <m/>
    <m/>
    <m/>
    <m/>
    <m/>
    <m/>
    <m/>
    <m/>
    <m/>
    <m/>
    <m/>
    <m/>
    <m/>
    <m/>
    <m/>
    <m/>
    <m/>
    <m/>
    <m/>
    <m/>
    <m/>
    <m/>
    <m/>
    <m/>
    <s v="Rural+Urban"/>
    <n v="2022"/>
    <s v="July"/>
    <x v="23"/>
    <n v="171.4"/>
  </r>
  <r>
    <x v="3"/>
    <x v="11"/>
    <m/>
    <m/>
    <m/>
    <m/>
    <m/>
    <m/>
    <m/>
    <m/>
    <m/>
    <m/>
    <m/>
    <m/>
    <m/>
    <m/>
    <m/>
    <m/>
    <m/>
    <m/>
    <m/>
    <m/>
    <m/>
    <m/>
    <m/>
    <m/>
    <m/>
    <m/>
    <m/>
    <m/>
    <s v="Rural+Urban"/>
    <n v="2022"/>
    <s v="July"/>
    <x v="24"/>
    <n v="169.7"/>
  </r>
  <r>
    <x v="3"/>
    <x v="11"/>
    <m/>
    <m/>
    <m/>
    <m/>
    <m/>
    <m/>
    <m/>
    <m/>
    <m/>
    <m/>
    <m/>
    <m/>
    <m/>
    <m/>
    <m/>
    <m/>
    <m/>
    <m/>
    <m/>
    <m/>
    <m/>
    <m/>
    <m/>
    <m/>
    <m/>
    <m/>
    <m/>
    <m/>
    <s v="Rural+Urban"/>
    <n v="2022"/>
    <s v="July"/>
    <x v="25"/>
    <n v="168.4"/>
  </r>
  <r>
    <x v="3"/>
    <x v="11"/>
    <m/>
    <m/>
    <m/>
    <m/>
    <m/>
    <m/>
    <m/>
    <m/>
    <m/>
    <m/>
    <m/>
    <m/>
    <m/>
    <m/>
    <m/>
    <m/>
    <m/>
    <m/>
    <m/>
    <m/>
    <m/>
    <m/>
    <m/>
    <m/>
    <m/>
    <m/>
    <m/>
    <m/>
    <s v="Rural+Urban"/>
    <n v="2022"/>
    <s v="July"/>
    <x v="26"/>
    <n v="173.4"/>
  </r>
  <r>
    <x v="3"/>
    <x v="11"/>
    <m/>
    <m/>
    <m/>
    <m/>
    <m/>
    <m/>
    <m/>
    <m/>
    <m/>
    <m/>
    <m/>
    <m/>
    <m/>
    <m/>
    <m/>
    <m/>
    <m/>
    <m/>
    <m/>
    <m/>
    <m/>
    <m/>
    <m/>
    <m/>
    <m/>
    <m/>
    <m/>
    <m/>
    <s v="Rural"/>
    <n v="2022"/>
    <s v="August"/>
    <x v="0"/>
    <n v="159.5"/>
  </r>
  <r>
    <x v="3"/>
    <x v="11"/>
    <m/>
    <m/>
    <m/>
    <m/>
    <m/>
    <m/>
    <m/>
    <m/>
    <m/>
    <m/>
    <m/>
    <m/>
    <m/>
    <m/>
    <m/>
    <m/>
    <m/>
    <m/>
    <m/>
    <m/>
    <m/>
    <m/>
    <m/>
    <m/>
    <m/>
    <m/>
    <m/>
    <m/>
    <s v="Rural"/>
    <n v="2022"/>
    <s v="August"/>
    <x v="1"/>
    <n v="204.1"/>
  </r>
  <r>
    <x v="3"/>
    <x v="11"/>
    <m/>
    <m/>
    <m/>
    <m/>
    <m/>
    <m/>
    <m/>
    <m/>
    <m/>
    <m/>
    <m/>
    <m/>
    <m/>
    <m/>
    <m/>
    <m/>
    <m/>
    <m/>
    <m/>
    <m/>
    <m/>
    <m/>
    <m/>
    <m/>
    <m/>
    <m/>
    <m/>
    <m/>
    <s v="Rural"/>
    <n v="2022"/>
    <s v="August"/>
    <x v="2"/>
    <n v="168.3"/>
  </r>
  <r>
    <x v="3"/>
    <x v="11"/>
    <m/>
    <m/>
    <m/>
    <m/>
    <m/>
    <m/>
    <m/>
    <m/>
    <m/>
    <m/>
    <m/>
    <m/>
    <m/>
    <m/>
    <m/>
    <m/>
    <m/>
    <m/>
    <m/>
    <m/>
    <m/>
    <m/>
    <m/>
    <m/>
    <m/>
    <m/>
    <m/>
    <m/>
    <s v="Rural"/>
    <n v="2022"/>
    <s v="August"/>
    <x v="3"/>
    <n v="167.9"/>
  </r>
  <r>
    <x v="3"/>
    <x v="11"/>
    <m/>
    <m/>
    <m/>
    <m/>
    <m/>
    <m/>
    <m/>
    <m/>
    <m/>
    <m/>
    <m/>
    <m/>
    <m/>
    <m/>
    <m/>
    <m/>
    <m/>
    <m/>
    <m/>
    <m/>
    <m/>
    <m/>
    <m/>
    <m/>
    <m/>
    <m/>
    <m/>
    <m/>
    <s v="Rural"/>
    <n v="2022"/>
    <s v="August"/>
    <x v="4"/>
    <n v="198.1"/>
  </r>
  <r>
    <x v="3"/>
    <x v="11"/>
    <m/>
    <m/>
    <m/>
    <m/>
    <m/>
    <m/>
    <m/>
    <m/>
    <m/>
    <m/>
    <m/>
    <m/>
    <m/>
    <m/>
    <m/>
    <m/>
    <m/>
    <m/>
    <m/>
    <m/>
    <m/>
    <m/>
    <m/>
    <m/>
    <m/>
    <m/>
    <m/>
    <m/>
    <s v="Rural"/>
    <n v="2022"/>
    <s v="August"/>
    <x v="5"/>
    <n v="169.2"/>
  </r>
  <r>
    <x v="3"/>
    <x v="11"/>
    <m/>
    <m/>
    <m/>
    <m/>
    <m/>
    <m/>
    <m/>
    <m/>
    <m/>
    <m/>
    <m/>
    <m/>
    <m/>
    <m/>
    <m/>
    <m/>
    <m/>
    <m/>
    <m/>
    <m/>
    <m/>
    <m/>
    <m/>
    <m/>
    <m/>
    <m/>
    <m/>
    <m/>
    <s v="Rural"/>
    <n v="2022"/>
    <s v="August"/>
    <x v="6"/>
    <n v="173.1"/>
  </r>
  <r>
    <x v="3"/>
    <x v="11"/>
    <m/>
    <m/>
    <m/>
    <m/>
    <m/>
    <m/>
    <m/>
    <m/>
    <m/>
    <m/>
    <m/>
    <m/>
    <m/>
    <m/>
    <m/>
    <m/>
    <m/>
    <m/>
    <m/>
    <m/>
    <m/>
    <m/>
    <m/>
    <m/>
    <m/>
    <m/>
    <m/>
    <m/>
    <s v="Rural"/>
    <n v="2022"/>
    <s v="August"/>
    <x v="7"/>
    <n v="167.1"/>
  </r>
  <r>
    <x v="3"/>
    <x v="11"/>
    <m/>
    <m/>
    <m/>
    <m/>
    <m/>
    <m/>
    <m/>
    <m/>
    <m/>
    <m/>
    <m/>
    <m/>
    <m/>
    <m/>
    <m/>
    <m/>
    <m/>
    <m/>
    <m/>
    <m/>
    <m/>
    <m/>
    <m/>
    <m/>
    <m/>
    <m/>
    <m/>
    <m/>
    <s v="Rural"/>
    <n v="2022"/>
    <s v="August"/>
    <x v="8"/>
    <n v="120.2"/>
  </r>
  <r>
    <x v="3"/>
    <x v="11"/>
    <m/>
    <m/>
    <m/>
    <m/>
    <m/>
    <m/>
    <m/>
    <m/>
    <m/>
    <m/>
    <m/>
    <m/>
    <m/>
    <m/>
    <m/>
    <m/>
    <m/>
    <m/>
    <m/>
    <m/>
    <m/>
    <m/>
    <m/>
    <m/>
    <m/>
    <m/>
    <m/>
    <m/>
    <s v="Rural"/>
    <n v="2022"/>
    <s v="August"/>
    <x v="9"/>
    <n v="195.6"/>
  </r>
  <r>
    <x v="3"/>
    <x v="11"/>
    <m/>
    <m/>
    <m/>
    <m/>
    <m/>
    <m/>
    <m/>
    <m/>
    <m/>
    <m/>
    <m/>
    <m/>
    <m/>
    <m/>
    <m/>
    <m/>
    <m/>
    <m/>
    <m/>
    <m/>
    <m/>
    <m/>
    <m/>
    <m/>
    <m/>
    <m/>
    <m/>
    <m/>
    <s v="Rural"/>
    <n v="2022"/>
    <s v="August"/>
    <x v="10"/>
    <n v="174.8"/>
  </r>
  <r>
    <x v="3"/>
    <x v="11"/>
    <m/>
    <m/>
    <m/>
    <m/>
    <m/>
    <m/>
    <m/>
    <m/>
    <m/>
    <m/>
    <m/>
    <m/>
    <m/>
    <m/>
    <m/>
    <m/>
    <m/>
    <m/>
    <m/>
    <m/>
    <m/>
    <m/>
    <m/>
    <m/>
    <m/>
    <m/>
    <m/>
    <m/>
    <s v="Rural"/>
    <n v="2022"/>
    <s v="August"/>
    <x v="11"/>
    <n v="184"/>
  </r>
  <r>
    <x v="3"/>
    <x v="11"/>
    <m/>
    <m/>
    <m/>
    <m/>
    <m/>
    <m/>
    <m/>
    <m/>
    <m/>
    <m/>
    <m/>
    <m/>
    <m/>
    <m/>
    <m/>
    <m/>
    <m/>
    <m/>
    <m/>
    <m/>
    <m/>
    <m/>
    <m/>
    <m/>
    <m/>
    <m/>
    <m/>
    <m/>
    <s v="Rural"/>
    <n v="2022"/>
    <s v="August"/>
    <x v="12"/>
    <n v="173.9"/>
  </r>
  <r>
    <x v="3"/>
    <x v="11"/>
    <m/>
    <m/>
    <m/>
    <m/>
    <m/>
    <m/>
    <m/>
    <m/>
    <m/>
    <m/>
    <m/>
    <m/>
    <m/>
    <m/>
    <m/>
    <m/>
    <m/>
    <m/>
    <m/>
    <m/>
    <m/>
    <m/>
    <m/>
    <m/>
    <m/>
    <m/>
    <m/>
    <m/>
    <s v="Rural"/>
    <n v="2022"/>
    <s v="August"/>
    <x v="13"/>
    <n v="193.7"/>
  </r>
  <r>
    <x v="3"/>
    <x v="11"/>
    <m/>
    <m/>
    <m/>
    <m/>
    <m/>
    <m/>
    <m/>
    <m/>
    <m/>
    <m/>
    <m/>
    <m/>
    <m/>
    <m/>
    <m/>
    <m/>
    <m/>
    <m/>
    <m/>
    <m/>
    <m/>
    <m/>
    <m/>
    <m/>
    <m/>
    <m/>
    <m/>
    <m/>
    <s v="Rural"/>
    <n v="2022"/>
    <s v="August"/>
    <x v="14"/>
    <n v="183.2"/>
  </r>
  <r>
    <x v="3"/>
    <x v="11"/>
    <m/>
    <m/>
    <m/>
    <m/>
    <m/>
    <m/>
    <m/>
    <m/>
    <m/>
    <m/>
    <m/>
    <m/>
    <m/>
    <m/>
    <m/>
    <m/>
    <m/>
    <m/>
    <m/>
    <m/>
    <m/>
    <m/>
    <m/>
    <m/>
    <m/>
    <m/>
    <m/>
    <m/>
    <s v="Rural"/>
    <n v="2022"/>
    <s v="August"/>
    <x v="15"/>
    <n v="181.7"/>
  </r>
  <r>
    <x v="3"/>
    <x v="11"/>
    <m/>
    <m/>
    <m/>
    <m/>
    <m/>
    <m/>
    <m/>
    <m/>
    <m/>
    <m/>
    <m/>
    <m/>
    <m/>
    <m/>
    <m/>
    <m/>
    <m/>
    <m/>
    <m/>
    <m/>
    <m/>
    <m/>
    <m/>
    <m/>
    <m/>
    <m/>
    <m/>
    <m/>
    <s v="Rural"/>
    <n v="2022"/>
    <s v="August"/>
    <x v="16"/>
    <n v="183"/>
  </r>
  <r>
    <x v="3"/>
    <x v="11"/>
    <m/>
    <m/>
    <m/>
    <m/>
    <m/>
    <m/>
    <m/>
    <m/>
    <m/>
    <m/>
    <m/>
    <m/>
    <m/>
    <m/>
    <m/>
    <m/>
    <m/>
    <m/>
    <m/>
    <m/>
    <m/>
    <m/>
    <m/>
    <m/>
    <m/>
    <m/>
    <m/>
    <m/>
    <s v="Rural"/>
    <n v="2022"/>
    <s v="August"/>
    <x v="17"/>
    <s v="NA"/>
  </r>
  <r>
    <x v="3"/>
    <x v="11"/>
    <m/>
    <m/>
    <m/>
    <m/>
    <m/>
    <m/>
    <m/>
    <m/>
    <m/>
    <m/>
    <m/>
    <m/>
    <m/>
    <m/>
    <m/>
    <m/>
    <m/>
    <m/>
    <m/>
    <m/>
    <m/>
    <m/>
    <m/>
    <m/>
    <m/>
    <m/>
    <m/>
    <m/>
    <s v="Rural"/>
    <n v="2022"/>
    <s v="August"/>
    <x v="18"/>
    <n v="179.1"/>
  </r>
  <r>
    <x v="3"/>
    <x v="11"/>
    <m/>
    <m/>
    <m/>
    <m/>
    <m/>
    <m/>
    <m/>
    <m/>
    <m/>
    <m/>
    <m/>
    <m/>
    <m/>
    <m/>
    <m/>
    <m/>
    <m/>
    <m/>
    <m/>
    <m/>
    <m/>
    <m/>
    <m/>
    <m/>
    <m/>
    <m/>
    <m/>
    <m/>
    <s v="Rural"/>
    <n v="2022"/>
    <s v="August"/>
    <x v="19"/>
    <n v="172.3"/>
  </r>
  <r>
    <x v="3"/>
    <x v="11"/>
    <m/>
    <m/>
    <m/>
    <m/>
    <m/>
    <m/>
    <m/>
    <m/>
    <m/>
    <m/>
    <m/>
    <m/>
    <m/>
    <m/>
    <m/>
    <m/>
    <m/>
    <m/>
    <m/>
    <m/>
    <m/>
    <m/>
    <m/>
    <m/>
    <m/>
    <m/>
    <m/>
    <m/>
    <s v="Rural"/>
    <n v="2022"/>
    <s v="August"/>
    <x v="20"/>
    <n v="179.4"/>
  </r>
  <r>
    <x v="3"/>
    <x v="11"/>
    <m/>
    <m/>
    <m/>
    <m/>
    <m/>
    <m/>
    <m/>
    <m/>
    <m/>
    <m/>
    <m/>
    <m/>
    <m/>
    <m/>
    <m/>
    <m/>
    <m/>
    <m/>
    <m/>
    <m/>
    <m/>
    <m/>
    <m/>
    <m/>
    <m/>
    <m/>
    <m/>
    <m/>
    <s v="Rural"/>
    <n v="2022"/>
    <s v="August"/>
    <x v="21"/>
    <n v="166.6"/>
  </r>
  <r>
    <x v="3"/>
    <x v="11"/>
    <m/>
    <m/>
    <m/>
    <m/>
    <m/>
    <m/>
    <m/>
    <m/>
    <m/>
    <m/>
    <m/>
    <m/>
    <m/>
    <m/>
    <m/>
    <m/>
    <m/>
    <m/>
    <m/>
    <m/>
    <m/>
    <m/>
    <m/>
    <m/>
    <m/>
    <m/>
    <m/>
    <m/>
    <s v="Rural"/>
    <n v="2022"/>
    <s v="August"/>
    <x v="22"/>
    <n v="169.3"/>
  </r>
  <r>
    <x v="3"/>
    <x v="11"/>
    <m/>
    <m/>
    <m/>
    <m/>
    <m/>
    <m/>
    <m/>
    <m/>
    <m/>
    <m/>
    <m/>
    <m/>
    <m/>
    <m/>
    <m/>
    <m/>
    <m/>
    <m/>
    <m/>
    <m/>
    <m/>
    <m/>
    <m/>
    <m/>
    <m/>
    <m/>
    <m/>
    <m/>
    <s v="Rural"/>
    <n v="2022"/>
    <s v="August"/>
    <x v="23"/>
    <n v="175.7"/>
  </r>
  <r>
    <x v="3"/>
    <x v="11"/>
    <m/>
    <m/>
    <m/>
    <m/>
    <m/>
    <m/>
    <m/>
    <m/>
    <m/>
    <m/>
    <m/>
    <m/>
    <m/>
    <m/>
    <m/>
    <m/>
    <m/>
    <m/>
    <m/>
    <m/>
    <m/>
    <m/>
    <m/>
    <m/>
    <m/>
    <m/>
    <m/>
    <m/>
    <s v="Rural"/>
    <n v="2022"/>
    <s v="August"/>
    <x v="24"/>
    <n v="171.1"/>
  </r>
  <r>
    <x v="3"/>
    <x v="11"/>
    <m/>
    <m/>
    <m/>
    <m/>
    <m/>
    <m/>
    <m/>
    <m/>
    <m/>
    <m/>
    <m/>
    <m/>
    <m/>
    <m/>
    <m/>
    <m/>
    <m/>
    <m/>
    <m/>
    <m/>
    <m/>
    <m/>
    <m/>
    <m/>
    <m/>
    <m/>
    <m/>
    <m/>
    <s v="Rural"/>
    <n v="2022"/>
    <s v="August"/>
    <x v="25"/>
    <n v="172.6"/>
  </r>
  <r>
    <x v="3"/>
    <x v="11"/>
    <m/>
    <m/>
    <m/>
    <m/>
    <m/>
    <m/>
    <m/>
    <m/>
    <m/>
    <m/>
    <m/>
    <m/>
    <m/>
    <m/>
    <m/>
    <m/>
    <m/>
    <m/>
    <m/>
    <m/>
    <m/>
    <m/>
    <m/>
    <m/>
    <m/>
    <m/>
    <m/>
    <m/>
    <s v="Rural"/>
    <n v="2022"/>
    <s v="August"/>
    <x v="26"/>
    <n v="175.3"/>
  </r>
  <r>
    <x v="3"/>
    <x v="11"/>
    <m/>
    <m/>
    <m/>
    <m/>
    <m/>
    <m/>
    <m/>
    <m/>
    <m/>
    <m/>
    <m/>
    <m/>
    <m/>
    <m/>
    <m/>
    <m/>
    <m/>
    <m/>
    <m/>
    <m/>
    <m/>
    <m/>
    <m/>
    <m/>
    <m/>
    <m/>
    <m/>
    <m/>
    <s v="Urban"/>
    <n v="2022"/>
    <s v="August"/>
    <x v="0"/>
    <n v="162.1"/>
  </r>
  <r>
    <x v="3"/>
    <x v="11"/>
    <m/>
    <m/>
    <m/>
    <m/>
    <m/>
    <m/>
    <m/>
    <m/>
    <m/>
    <m/>
    <m/>
    <m/>
    <m/>
    <m/>
    <m/>
    <m/>
    <m/>
    <m/>
    <m/>
    <m/>
    <m/>
    <m/>
    <m/>
    <m/>
    <m/>
    <m/>
    <m/>
    <m/>
    <s v="Urban"/>
    <n v="2022"/>
    <s v="August"/>
    <x v="1"/>
    <n v="210.9"/>
  </r>
  <r>
    <x v="3"/>
    <x v="11"/>
    <m/>
    <m/>
    <m/>
    <m/>
    <m/>
    <m/>
    <m/>
    <m/>
    <m/>
    <m/>
    <m/>
    <m/>
    <m/>
    <m/>
    <m/>
    <m/>
    <m/>
    <m/>
    <m/>
    <m/>
    <m/>
    <m/>
    <m/>
    <m/>
    <m/>
    <m/>
    <m/>
    <m/>
    <s v="Urban"/>
    <n v="2022"/>
    <s v="August"/>
    <x v="2"/>
    <n v="170.6"/>
  </r>
  <r>
    <x v="3"/>
    <x v="11"/>
    <m/>
    <m/>
    <m/>
    <m/>
    <m/>
    <m/>
    <m/>
    <m/>
    <m/>
    <m/>
    <m/>
    <m/>
    <m/>
    <m/>
    <m/>
    <m/>
    <m/>
    <m/>
    <m/>
    <m/>
    <m/>
    <m/>
    <m/>
    <m/>
    <m/>
    <m/>
    <m/>
    <m/>
    <s v="Urban"/>
    <n v="2022"/>
    <s v="August"/>
    <x v="3"/>
    <n v="168.4"/>
  </r>
  <r>
    <x v="3"/>
    <x v="11"/>
    <m/>
    <m/>
    <m/>
    <m/>
    <m/>
    <m/>
    <m/>
    <m/>
    <m/>
    <m/>
    <m/>
    <m/>
    <m/>
    <m/>
    <m/>
    <m/>
    <m/>
    <m/>
    <m/>
    <m/>
    <m/>
    <m/>
    <m/>
    <m/>
    <m/>
    <m/>
    <m/>
    <m/>
    <s v="Urban"/>
    <n v="2022"/>
    <s v="August"/>
    <x v="4"/>
    <n v="182.5"/>
  </r>
  <r>
    <x v="3"/>
    <x v="11"/>
    <m/>
    <m/>
    <m/>
    <m/>
    <m/>
    <m/>
    <m/>
    <m/>
    <m/>
    <m/>
    <m/>
    <m/>
    <m/>
    <m/>
    <m/>
    <m/>
    <m/>
    <m/>
    <m/>
    <m/>
    <m/>
    <m/>
    <m/>
    <m/>
    <m/>
    <m/>
    <m/>
    <m/>
    <s v="Urban"/>
    <n v="2022"/>
    <s v="August"/>
    <x v="5"/>
    <n v="177.1"/>
  </r>
  <r>
    <x v="3"/>
    <x v="11"/>
    <m/>
    <m/>
    <m/>
    <m/>
    <m/>
    <m/>
    <m/>
    <m/>
    <m/>
    <m/>
    <m/>
    <m/>
    <m/>
    <m/>
    <m/>
    <m/>
    <m/>
    <m/>
    <m/>
    <m/>
    <m/>
    <m/>
    <m/>
    <m/>
    <m/>
    <m/>
    <m/>
    <m/>
    <s v="Urban"/>
    <n v="2022"/>
    <s v="August"/>
    <x v="6"/>
    <n v="213.1"/>
  </r>
  <r>
    <x v="3"/>
    <x v="11"/>
    <m/>
    <m/>
    <m/>
    <m/>
    <m/>
    <m/>
    <m/>
    <m/>
    <m/>
    <m/>
    <m/>
    <m/>
    <m/>
    <m/>
    <m/>
    <m/>
    <m/>
    <m/>
    <m/>
    <m/>
    <m/>
    <m/>
    <m/>
    <m/>
    <m/>
    <m/>
    <m/>
    <m/>
    <s v="Urban"/>
    <n v="2022"/>
    <s v="August"/>
    <x v="7"/>
    <n v="167.3"/>
  </r>
  <r>
    <x v="3"/>
    <x v="11"/>
    <m/>
    <m/>
    <m/>
    <m/>
    <m/>
    <m/>
    <m/>
    <m/>
    <m/>
    <m/>
    <m/>
    <m/>
    <m/>
    <m/>
    <m/>
    <m/>
    <m/>
    <m/>
    <m/>
    <m/>
    <m/>
    <m/>
    <m/>
    <m/>
    <m/>
    <m/>
    <m/>
    <m/>
    <s v="Urban"/>
    <n v="2022"/>
    <s v="August"/>
    <x v="8"/>
    <n v="122.2"/>
  </r>
  <r>
    <x v="3"/>
    <x v="11"/>
    <m/>
    <m/>
    <m/>
    <m/>
    <m/>
    <m/>
    <m/>
    <m/>
    <m/>
    <m/>
    <m/>
    <m/>
    <m/>
    <m/>
    <m/>
    <m/>
    <m/>
    <m/>
    <m/>
    <m/>
    <m/>
    <m/>
    <m/>
    <m/>
    <m/>
    <m/>
    <m/>
    <m/>
    <s v="Urban"/>
    <n v="2022"/>
    <s v="August"/>
    <x v="9"/>
    <n v="189.7"/>
  </r>
  <r>
    <x v="3"/>
    <x v="11"/>
    <m/>
    <m/>
    <m/>
    <m/>
    <m/>
    <m/>
    <m/>
    <m/>
    <m/>
    <m/>
    <m/>
    <m/>
    <m/>
    <m/>
    <m/>
    <m/>
    <m/>
    <m/>
    <m/>
    <m/>
    <m/>
    <m/>
    <m/>
    <m/>
    <m/>
    <m/>
    <m/>
    <m/>
    <s v="Urban"/>
    <n v="2022"/>
    <s v="August"/>
    <x v="10"/>
    <n v="160.5"/>
  </r>
  <r>
    <x v="3"/>
    <x v="11"/>
    <m/>
    <m/>
    <m/>
    <m/>
    <m/>
    <m/>
    <m/>
    <m/>
    <m/>
    <m/>
    <m/>
    <m/>
    <m/>
    <m/>
    <m/>
    <m/>
    <m/>
    <m/>
    <m/>
    <m/>
    <m/>
    <m/>
    <m/>
    <m/>
    <m/>
    <m/>
    <m/>
    <m/>
    <s v="Urban"/>
    <n v="2022"/>
    <s v="August"/>
    <x v="11"/>
    <n v="188.9"/>
  </r>
  <r>
    <x v="3"/>
    <x v="11"/>
    <m/>
    <m/>
    <m/>
    <m/>
    <m/>
    <m/>
    <m/>
    <m/>
    <m/>
    <m/>
    <m/>
    <m/>
    <m/>
    <m/>
    <m/>
    <m/>
    <m/>
    <m/>
    <m/>
    <m/>
    <m/>
    <m/>
    <m/>
    <m/>
    <m/>
    <m/>
    <m/>
    <m/>
    <s v="Urban"/>
    <n v="2022"/>
    <s v="August"/>
    <x v="12"/>
    <n v="180.4"/>
  </r>
  <r>
    <x v="3"/>
    <x v="11"/>
    <m/>
    <m/>
    <m/>
    <m/>
    <m/>
    <m/>
    <m/>
    <m/>
    <m/>
    <m/>
    <m/>
    <m/>
    <m/>
    <m/>
    <m/>
    <m/>
    <m/>
    <m/>
    <m/>
    <m/>
    <m/>
    <m/>
    <m/>
    <m/>
    <m/>
    <m/>
    <m/>
    <m/>
    <s v="Urban"/>
    <n v="2022"/>
    <s v="August"/>
    <x v="13"/>
    <n v="198.7"/>
  </r>
  <r>
    <x v="3"/>
    <x v="11"/>
    <m/>
    <m/>
    <m/>
    <m/>
    <m/>
    <m/>
    <m/>
    <m/>
    <m/>
    <m/>
    <m/>
    <m/>
    <m/>
    <m/>
    <m/>
    <m/>
    <m/>
    <m/>
    <m/>
    <m/>
    <m/>
    <m/>
    <m/>
    <m/>
    <m/>
    <m/>
    <m/>
    <m/>
    <s v="Urban"/>
    <n v="2022"/>
    <s v="August"/>
    <x v="14"/>
    <n v="173.7"/>
  </r>
  <r>
    <x v="3"/>
    <x v="11"/>
    <m/>
    <m/>
    <m/>
    <m/>
    <m/>
    <m/>
    <m/>
    <m/>
    <m/>
    <m/>
    <m/>
    <m/>
    <m/>
    <m/>
    <m/>
    <m/>
    <m/>
    <m/>
    <m/>
    <m/>
    <m/>
    <m/>
    <m/>
    <m/>
    <m/>
    <m/>
    <m/>
    <m/>
    <s v="Urban"/>
    <n v="2022"/>
    <s v="August"/>
    <x v="15"/>
    <n v="160"/>
  </r>
  <r>
    <x v="3"/>
    <x v="11"/>
    <m/>
    <m/>
    <m/>
    <m/>
    <m/>
    <m/>
    <m/>
    <m/>
    <m/>
    <m/>
    <m/>
    <m/>
    <m/>
    <m/>
    <m/>
    <m/>
    <m/>
    <m/>
    <m/>
    <m/>
    <m/>
    <m/>
    <m/>
    <m/>
    <m/>
    <m/>
    <m/>
    <m/>
    <s v="Urban"/>
    <n v="2022"/>
    <s v="August"/>
    <x v="16"/>
    <n v="171.6"/>
  </r>
  <r>
    <x v="3"/>
    <x v="11"/>
    <m/>
    <m/>
    <m/>
    <m/>
    <m/>
    <m/>
    <m/>
    <m/>
    <m/>
    <m/>
    <m/>
    <m/>
    <m/>
    <m/>
    <m/>
    <m/>
    <m/>
    <m/>
    <m/>
    <m/>
    <m/>
    <m/>
    <m/>
    <m/>
    <m/>
    <m/>
    <m/>
    <m/>
    <s v="Urban"/>
    <n v="2022"/>
    <s v="August"/>
    <x v="17"/>
    <s v="169"/>
  </r>
  <r>
    <x v="3"/>
    <x v="11"/>
    <m/>
    <m/>
    <m/>
    <m/>
    <m/>
    <m/>
    <m/>
    <m/>
    <m/>
    <m/>
    <m/>
    <m/>
    <m/>
    <m/>
    <m/>
    <m/>
    <m/>
    <m/>
    <m/>
    <m/>
    <m/>
    <m/>
    <m/>
    <m/>
    <m/>
    <m/>
    <m/>
    <m/>
    <s v="Urban"/>
    <n v="2022"/>
    <s v="August"/>
    <x v="18"/>
    <n v="178.4"/>
  </r>
  <r>
    <x v="3"/>
    <x v="11"/>
    <m/>
    <m/>
    <m/>
    <m/>
    <m/>
    <m/>
    <m/>
    <m/>
    <m/>
    <m/>
    <m/>
    <m/>
    <m/>
    <m/>
    <m/>
    <m/>
    <m/>
    <m/>
    <m/>
    <m/>
    <m/>
    <m/>
    <m/>
    <m/>
    <m/>
    <m/>
    <m/>
    <m/>
    <s v="Urban"/>
    <n v="2022"/>
    <s v="August"/>
    <x v="19"/>
    <n v="164.2"/>
  </r>
  <r>
    <x v="3"/>
    <x v="11"/>
    <m/>
    <m/>
    <m/>
    <m/>
    <m/>
    <m/>
    <m/>
    <m/>
    <m/>
    <m/>
    <m/>
    <m/>
    <m/>
    <m/>
    <m/>
    <m/>
    <m/>
    <m/>
    <m/>
    <m/>
    <m/>
    <m/>
    <m/>
    <m/>
    <m/>
    <m/>
    <m/>
    <m/>
    <s v="Urban"/>
    <n v="2022"/>
    <s v="August"/>
    <x v="20"/>
    <n v="172.6"/>
  </r>
  <r>
    <x v="3"/>
    <x v="11"/>
    <m/>
    <m/>
    <m/>
    <m/>
    <m/>
    <m/>
    <m/>
    <m/>
    <m/>
    <m/>
    <m/>
    <m/>
    <m/>
    <m/>
    <m/>
    <m/>
    <m/>
    <m/>
    <m/>
    <m/>
    <m/>
    <m/>
    <m/>
    <m/>
    <m/>
    <m/>
    <m/>
    <m/>
    <s v="Urban"/>
    <n v="2022"/>
    <s v="August"/>
    <x v="21"/>
    <n v="157.69999999999999"/>
  </r>
  <r>
    <x v="3"/>
    <x v="11"/>
    <m/>
    <m/>
    <m/>
    <m/>
    <m/>
    <m/>
    <m/>
    <m/>
    <m/>
    <m/>
    <m/>
    <m/>
    <m/>
    <m/>
    <m/>
    <m/>
    <m/>
    <m/>
    <m/>
    <m/>
    <m/>
    <m/>
    <m/>
    <m/>
    <m/>
    <m/>
    <m/>
    <m/>
    <s v="Urban"/>
    <n v="2022"/>
    <s v="August"/>
    <x v="22"/>
    <n v="165.1"/>
  </r>
  <r>
    <x v="3"/>
    <x v="11"/>
    <m/>
    <m/>
    <m/>
    <m/>
    <m/>
    <m/>
    <m/>
    <m/>
    <m/>
    <m/>
    <m/>
    <m/>
    <m/>
    <m/>
    <m/>
    <m/>
    <m/>
    <m/>
    <m/>
    <m/>
    <m/>
    <m/>
    <m/>
    <m/>
    <m/>
    <m/>
    <m/>
    <m/>
    <s v="Urban"/>
    <n v="2022"/>
    <s v="August"/>
    <x v="23"/>
    <n v="169.9"/>
  </r>
  <r>
    <x v="3"/>
    <x v="11"/>
    <m/>
    <m/>
    <m/>
    <m/>
    <m/>
    <m/>
    <m/>
    <m/>
    <m/>
    <m/>
    <m/>
    <m/>
    <m/>
    <m/>
    <m/>
    <m/>
    <m/>
    <m/>
    <m/>
    <m/>
    <m/>
    <m/>
    <m/>
    <m/>
    <m/>
    <m/>
    <m/>
    <m/>
    <s v="Urban"/>
    <n v="2022"/>
    <s v="August"/>
    <x v="24"/>
    <n v="171.4"/>
  </r>
  <r>
    <x v="3"/>
    <x v="11"/>
    <m/>
    <m/>
    <m/>
    <m/>
    <m/>
    <m/>
    <m/>
    <m/>
    <m/>
    <m/>
    <m/>
    <m/>
    <m/>
    <m/>
    <m/>
    <m/>
    <m/>
    <m/>
    <m/>
    <m/>
    <m/>
    <m/>
    <m/>
    <m/>
    <m/>
    <m/>
    <m/>
    <m/>
    <s v="Urban"/>
    <n v="2022"/>
    <s v="August"/>
    <x v="25"/>
    <n v="165.4"/>
  </r>
  <r>
    <x v="3"/>
    <x v="11"/>
    <m/>
    <m/>
    <m/>
    <m/>
    <m/>
    <m/>
    <m/>
    <m/>
    <m/>
    <m/>
    <m/>
    <m/>
    <m/>
    <m/>
    <m/>
    <m/>
    <m/>
    <m/>
    <m/>
    <m/>
    <m/>
    <m/>
    <m/>
    <m/>
    <m/>
    <m/>
    <m/>
    <m/>
    <s v="Urban"/>
    <n v="2022"/>
    <s v="August"/>
    <x v="26"/>
    <n v="173.1"/>
  </r>
  <r>
    <x v="3"/>
    <x v="11"/>
    <m/>
    <m/>
    <m/>
    <m/>
    <m/>
    <m/>
    <m/>
    <m/>
    <m/>
    <m/>
    <m/>
    <m/>
    <m/>
    <m/>
    <m/>
    <m/>
    <m/>
    <m/>
    <m/>
    <m/>
    <m/>
    <m/>
    <m/>
    <m/>
    <m/>
    <m/>
    <m/>
    <m/>
    <s v="Rural+Urban"/>
    <n v="2022"/>
    <s v="August"/>
    <x v="0"/>
    <n v="160.30000000000001"/>
  </r>
  <r>
    <x v="3"/>
    <x v="11"/>
    <m/>
    <m/>
    <m/>
    <m/>
    <m/>
    <m/>
    <m/>
    <m/>
    <m/>
    <m/>
    <m/>
    <m/>
    <m/>
    <m/>
    <m/>
    <m/>
    <m/>
    <m/>
    <m/>
    <m/>
    <m/>
    <m/>
    <m/>
    <m/>
    <m/>
    <m/>
    <m/>
    <m/>
    <s v="Rural+Urban"/>
    <n v="2022"/>
    <s v="August"/>
    <x v="1"/>
    <n v="206.5"/>
  </r>
  <r>
    <x v="3"/>
    <x v="11"/>
    <m/>
    <m/>
    <m/>
    <m/>
    <m/>
    <m/>
    <m/>
    <m/>
    <m/>
    <m/>
    <m/>
    <m/>
    <m/>
    <m/>
    <m/>
    <m/>
    <m/>
    <m/>
    <m/>
    <m/>
    <m/>
    <m/>
    <m/>
    <m/>
    <m/>
    <m/>
    <m/>
    <m/>
    <s v="Rural+Urban"/>
    <n v="2022"/>
    <s v="August"/>
    <x v="2"/>
    <n v="169.2"/>
  </r>
  <r>
    <x v="3"/>
    <x v="11"/>
    <m/>
    <m/>
    <m/>
    <m/>
    <m/>
    <m/>
    <m/>
    <m/>
    <m/>
    <m/>
    <m/>
    <m/>
    <m/>
    <m/>
    <m/>
    <m/>
    <m/>
    <m/>
    <m/>
    <m/>
    <m/>
    <m/>
    <m/>
    <m/>
    <m/>
    <m/>
    <m/>
    <m/>
    <s v="Rural+Urban"/>
    <n v="2022"/>
    <s v="August"/>
    <x v="3"/>
    <n v="168.1"/>
  </r>
  <r>
    <x v="3"/>
    <x v="11"/>
    <m/>
    <m/>
    <m/>
    <m/>
    <m/>
    <m/>
    <m/>
    <m/>
    <m/>
    <m/>
    <m/>
    <m/>
    <m/>
    <m/>
    <m/>
    <m/>
    <m/>
    <m/>
    <m/>
    <m/>
    <m/>
    <m/>
    <m/>
    <m/>
    <m/>
    <m/>
    <m/>
    <m/>
    <s v="Rural+Urban"/>
    <n v="2022"/>
    <s v="August"/>
    <x v="4"/>
    <n v="192.4"/>
  </r>
  <r>
    <x v="3"/>
    <x v="11"/>
    <m/>
    <m/>
    <m/>
    <m/>
    <m/>
    <m/>
    <m/>
    <m/>
    <m/>
    <m/>
    <m/>
    <m/>
    <m/>
    <m/>
    <m/>
    <m/>
    <m/>
    <m/>
    <m/>
    <m/>
    <m/>
    <m/>
    <m/>
    <m/>
    <m/>
    <m/>
    <m/>
    <m/>
    <s v="Rural+Urban"/>
    <n v="2022"/>
    <s v="August"/>
    <x v="5"/>
    <n v="172.9"/>
  </r>
  <r>
    <x v="3"/>
    <x v="11"/>
    <m/>
    <m/>
    <m/>
    <m/>
    <m/>
    <m/>
    <m/>
    <m/>
    <m/>
    <m/>
    <m/>
    <m/>
    <m/>
    <m/>
    <m/>
    <m/>
    <m/>
    <m/>
    <m/>
    <m/>
    <m/>
    <m/>
    <m/>
    <m/>
    <m/>
    <m/>
    <m/>
    <m/>
    <s v="Rural+Urban"/>
    <n v="2022"/>
    <s v="August"/>
    <x v="6"/>
    <n v="186.7"/>
  </r>
  <r>
    <x v="3"/>
    <x v="11"/>
    <m/>
    <m/>
    <m/>
    <m/>
    <m/>
    <m/>
    <m/>
    <m/>
    <m/>
    <m/>
    <m/>
    <m/>
    <m/>
    <m/>
    <m/>
    <m/>
    <m/>
    <m/>
    <m/>
    <m/>
    <m/>
    <m/>
    <m/>
    <m/>
    <m/>
    <m/>
    <m/>
    <m/>
    <s v="Rural+Urban"/>
    <n v="2022"/>
    <s v="August"/>
    <x v="7"/>
    <n v="167.2"/>
  </r>
  <r>
    <x v="3"/>
    <x v="11"/>
    <m/>
    <m/>
    <m/>
    <m/>
    <m/>
    <m/>
    <m/>
    <m/>
    <m/>
    <m/>
    <m/>
    <m/>
    <m/>
    <m/>
    <m/>
    <m/>
    <m/>
    <m/>
    <m/>
    <m/>
    <m/>
    <m/>
    <m/>
    <m/>
    <m/>
    <m/>
    <m/>
    <m/>
    <s v="Rural+Urban"/>
    <n v="2022"/>
    <s v="August"/>
    <x v="8"/>
    <n v="120.9"/>
  </r>
  <r>
    <x v="3"/>
    <x v="11"/>
    <m/>
    <m/>
    <m/>
    <m/>
    <m/>
    <m/>
    <m/>
    <m/>
    <m/>
    <m/>
    <m/>
    <m/>
    <m/>
    <m/>
    <m/>
    <m/>
    <m/>
    <m/>
    <m/>
    <m/>
    <m/>
    <m/>
    <m/>
    <m/>
    <m/>
    <m/>
    <m/>
    <m/>
    <s v="Rural+Urban"/>
    <n v="2022"/>
    <s v="August"/>
    <x v="9"/>
    <n v="193.6"/>
  </r>
  <r>
    <x v="3"/>
    <x v="11"/>
    <m/>
    <m/>
    <m/>
    <m/>
    <m/>
    <m/>
    <m/>
    <m/>
    <m/>
    <m/>
    <m/>
    <m/>
    <m/>
    <m/>
    <m/>
    <m/>
    <m/>
    <m/>
    <m/>
    <m/>
    <m/>
    <m/>
    <m/>
    <m/>
    <m/>
    <m/>
    <m/>
    <m/>
    <s v="Rural+Urban"/>
    <n v="2022"/>
    <s v="August"/>
    <x v="10"/>
    <n v="168.8"/>
  </r>
  <r>
    <x v="3"/>
    <x v="11"/>
    <m/>
    <m/>
    <m/>
    <m/>
    <m/>
    <m/>
    <m/>
    <m/>
    <m/>
    <m/>
    <m/>
    <m/>
    <m/>
    <m/>
    <m/>
    <m/>
    <m/>
    <m/>
    <m/>
    <m/>
    <m/>
    <m/>
    <m/>
    <m/>
    <m/>
    <m/>
    <m/>
    <m/>
    <s v="Rural+Urban"/>
    <n v="2022"/>
    <s v="August"/>
    <x v="11"/>
    <n v="186.3"/>
  </r>
  <r>
    <x v="3"/>
    <x v="11"/>
    <m/>
    <m/>
    <m/>
    <m/>
    <m/>
    <m/>
    <m/>
    <m/>
    <m/>
    <m/>
    <m/>
    <m/>
    <m/>
    <m/>
    <m/>
    <m/>
    <m/>
    <m/>
    <m/>
    <m/>
    <m/>
    <m/>
    <m/>
    <m/>
    <m/>
    <m/>
    <m/>
    <m/>
    <s v="Rural+Urban"/>
    <n v="2022"/>
    <s v="August"/>
    <x v="12"/>
    <n v="176.3"/>
  </r>
  <r>
    <x v="3"/>
    <x v="11"/>
    <m/>
    <m/>
    <m/>
    <m/>
    <m/>
    <m/>
    <m/>
    <m/>
    <m/>
    <m/>
    <m/>
    <m/>
    <m/>
    <m/>
    <m/>
    <m/>
    <m/>
    <m/>
    <m/>
    <m/>
    <m/>
    <m/>
    <m/>
    <m/>
    <m/>
    <m/>
    <m/>
    <m/>
    <s v="Rural+Urban"/>
    <n v="2022"/>
    <s v="August"/>
    <x v="13"/>
    <n v="195"/>
  </r>
  <r>
    <x v="3"/>
    <x v="11"/>
    <m/>
    <m/>
    <m/>
    <m/>
    <m/>
    <m/>
    <m/>
    <m/>
    <m/>
    <m/>
    <m/>
    <m/>
    <m/>
    <m/>
    <m/>
    <m/>
    <m/>
    <m/>
    <m/>
    <m/>
    <m/>
    <m/>
    <m/>
    <m/>
    <m/>
    <m/>
    <m/>
    <m/>
    <s v="Rural+Urban"/>
    <n v="2022"/>
    <s v="August"/>
    <x v="14"/>
    <n v="179.5"/>
  </r>
  <r>
    <x v="3"/>
    <x v="11"/>
    <m/>
    <m/>
    <m/>
    <m/>
    <m/>
    <m/>
    <m/>
    <m/>
    <m/>
    <m/>
    <m/>
    <m/>
    <m/>
    <m/>
    <m/>
    <m/>
    <m/>
    <m/>
    <m/>
    <m/>
    <m/>
    <m/>
    <m/>
    <m/>
    <m/>
    <m/>
    <m/>
    <m/>
    <s v="Rural+Urban"/>
    <n v="2022"/>
    <s v="August"/>
    <x v="15"/>
    <n v="172.7"/>
  </r>
  <r>
    <x v="3"/>
    <x v="11"/>
    <m/>
    <m/>
    <m/>
    <m/>
    <m/>
    <m/>
    <m/>
    <m/>
    <m/>
    <m/>
    <m/>
    <m/>
    <m/>
    <m/>
    <m/>
    <m/>
    <m/>
    <m/>
    <m/>
    <m/>
    <m/>
    <m/>
    <m/>
    <m/>
    <m/>
    <m/>
    <m/>
    <m/>
    <s v="Rural+Urban"/>
    <n v="2022"/>
    <s v="August"/>
    <x v="16"/>
    <n v="178.5"/>
  </r>
  <r>
    <x v="3"/>
    <x v="11"/>
    <m/>
    <m/>
    <m/>
    <m/>
    <m/>
    <m/>
    <m/>
    <m/>
    <m/>
    <m/>
    <m/>
    <m/>
    <m/>
    <m/>
    <m/>
    <m/>
    <m/>
    <m/>
    <m/>
    <m/>
    <m/>
    <m/>
    <m/>
    <m/>
    <m/>
    <m/>
    <m/>
    <m/>
    <s v="Rural+Urban"/>
    <n v="2022"/>
    <s v="August"/>
    <x v="17"/>
    <s v="169"/>
  </r>
  <r>
    <x v="3"/>
    <x v="11"/>
    <m/>
    <m/>
    <m/>
    <m/>
    <m/>
    <m/>
    <m/>
    <m/>
    <m/>
    <m/>
    <m/>
    <m/>
    <m/>
    <m/>
    <m/>
    <m/>
    <m/>
    <m/>
    <m/>
    <m/>
    <m/>
    <m/>
    <m/>
    <m/>
    <m/>
    <m/>
    <m/>
    <m/>
    <s v="Rural+Urban"/>
    <n v="2022"/>
    <s v="August"/>
    <x v="18"/>
    <n v="178.8"/>
  </r>
  <r>
    <x v="3"/>
    <x v="11"/>
    <m/>
    <m/>
    <m/>
    <m/>
    <m/>
    <m/>
    <m/>
    <m/>
    <m/>
    <m/>
    <m/>
    <m/>
    <m/>
    <m/>
    <m/>
    <m/>
    <m/>
    <m/>
    <m/>
    <m/>
    <m/>
    <m/>
    <m/>
    <m/>
    <m/>
    <m/>
    <m/>
    <m/>
    <s v="Rural+Urban"/>
    <n v="2022"/>
    <s v="August"/>
    <x v="19"/>
    <n v="168.5"/>
  </r>
  <r>
    <x v="3"/>
    <x v="11"/>
    <m/>
    <m/>
    <m/>
    <m/>
    <m/>
    <m/>
    <m/>
    <m/>
    <m/>
    <m/>
    <m/>
    <m/>
    <m/>
    <m/>
    <m/>
    <m/>
    <m/>
    <m/>
    <m/>
    <m/>
    <m/>
    <m/>
    <m/>
    <m/>
    <m/>
    <m/>
    <m/>
    <m/>
    <s v="Rural+Urban"/>
    <n v="2022"/>
    <s v="August"/>
    <x v="20"/>
    <n v="176.8"/>
  </r>
  <r>
    <x v="3"/>
    <x v="11"/>
    <m/>
    <m/>
    <m/>
    <m/>
    <m/>
    <m/>
    <m/>
    <m/>
    <m/>
    <m/>
    <m/>
    <m/>
    <m/>
    <m/>
    <m/>
    <m/>
    <m/>
    <m/>
    <m/>
    <m/>
    <m/>
    <m/>
    <m/>
    <m/>
    <m/>
    <m/>
    <m/>
    <m/>
    <s v="Rural+Urban"/>
    <n v="2022"/>
    <s v="August"/>
    <x v="21"/>
    <n v="161.9"/>
  </r>
  <r>
    <x v="3"/>
    <x v="11"/>
    <m/>
    <m/>
    <m/>
    <m/>
    <m/>
    <m/>
    <m/>
    <m/>
    <m/>
    <m/>
    <m/>
    <m/>
    <m/>
    <m/>
    <m/>
    <m/>
    <m/>
    <m/>
    <m/>
    <m/>
    <m/>
    <m/>
    <m/>
    <m/>
    <m/>
    <m/>
    <m/>
    <m/>
    <s v="Rural+Urban"/>
    <n v="2022"/>
    <s v="August"/>
    <x v="22"/>
    <n v="166.9"/>
  </r>
  <r>
    <x v="3"/>
    <x v="11"/>
    <m/>
    <m/>
    <m/>
    <m/>
    <m/>
    <m/>
    <m/>
    <m/>
    <m/>
    <m/>
    <m/>
    <m/>
    <m/>
    <m/>
    <m/>
    <m/>
    <m/>
    <m/>
    <m/>
    <m/>
    <m/>
    <m/>
    <m/>
    <m/>
    <m/>
    <m/>
    <m/>
    <m/>
    <s v="Rural+Urban"/>
    <n v="2022"/>
    <s v="August"/>
    <x v="23"/>
    <n v="172.3"/>
  </r>
  <r>
    <x v="3"/>
    <x v="11"/>
    <m/>
    <m/>
    <m/>
    <m/>
    <m/>
    <m/>
    <m/>
    <m/>
    <m/>
    <m/>
    <m/>
    <m/>
    <m/>
    <m/>
    <m/>
    <m/>
    <m/>
    <m/>
    <m/>
    <m/>
    <m/>
    <m/>
    <m/>
    <m/>
    <m/>
    <m/>
    <m/>
    <m/>
    <s v="Rural+Urban"/>
    <n v="2022"/>
    <s v="August"/>
    <x v="24"/>
    <n v="171.2"/>
  </r>
  <r>
    <x v="3"/>
    <x v="11"/>
    <m/>
    <m/>
    <m/>
    <m/>
    <m/>
    <m/>
    <m/>
    <m/>
    <m/>
    <m/>
    <m/>
    <m/>
    <m/>
    <m/>
    <m/>
    <m/>
    <m/>
    <m/>
    <m/>
    <m/>
    <m/>
    <m/>
    <m/>
    <m/>
    <m/>
    <m/>
    <m/>
    <m/>
    <s v="Rural+Urban"/>
    <n v="2022"/>
    <s v="August"/>
    <x v="25"/>
    <n v="169.1"/>
  </r>
  <r>
    <x v="3"/>
    <x v="11"/>
    <m/>
    <m/>
    <m/>
    <m/>
    <m/>
    <m/>
    <m/>
    <m/>
    <m/>
    <m/>
    <m/>
    <m/>
    <m/>
    <m/>
    <m/>
    <m/>
    <m/>
    <m/>
    <m/>
    <m/>
    <m/>
    <m/>
    <m/>
    <m/>
    <m/>
    <m/>
    <m/>
    <m/>
    <s v="Rural+Urban"/>
    <n v="2022"/>
    <s v="August"/>
    <x v="26"/>
    <n v="174.3"/>
  </r>
  <r>
    <x v="3"/>
    <x v="11"/>
    <m/>
    <m/>
    <m/>
    <m/>
    <m/>
    <m/>
    <m/>
    <m/>
    <m/>
    <m/>
    <m/>
    <m/>
    <m/>
    <m/>
    <m/>
    <m/>
    <m/>
    <m/>
    <m/>
    <m/>
    <m/>
    <m/>
    <m/>
    <m/>
    <m/>
    <m/>
    <m/>
    <m/>
    <s v="Rural"/>
    <n v="2022"/>
    <s v="September"/>
    <x v="0"/>
    <n v="162.9"/>
  </r>
  <r>
    <x v="3"/>
    <x v="11"/>
    <m/>
    <m/>
    <m/>
    <m/>
    <m/>
    <m/>
    <m/>
    <m/>
    <m/>
    <m/>
    <m/>
    <m/>
    <m/>
    <m/>
    <m/>
    <m/>
    <m/>
    <m/>
    <m/>
    <m/>
    <m/>
    <m/>
    <m/>
    <m/>
    <m/>
    <m/>
    <m/>
    <m/>
    <s v="Rural"/>
    <n v="2022"/>
    <s v="September"/>
    <x v="1"/>
    <n v="206.7"/>
  </r>
  <r>
    <x v="3"/>
    <x v="11"/>
    <m/>
    <m/>
    <m/>
    <m/>
    <m/>
    <m/>
    <m/>
    <m/>
    <m/>
    <m/>
    <m/>
    <m/>
    <m/>
    <m/>
    <m/>
    <m/>
    <m/>
    <m/>
    <m/>
    <m/>
    <m/>
    <m/>
    <m/>
    <m/>
    <m/>
    <m/>
    <m/>
    <m/>
    <s v="Rural"/>
    <n v="2022"/>
    <s v="September"/>
    <x v="2"/>
    <n v="169"/>
  </r>
  <r>
    <x v="3"/>
    <x v="11"/>
    <m/>
    <m/>
    <m/>
    <m/>
    <m/>
    <m/>
    <m/>
    <m/>
    <m/>
    <m/>
    <m/>
    <m/>
    <m/>
    <m/>
    <m/>
    <m/>
    <m/>
    <m/>
    <m/>
    <m/>
    <m/>
    <m/>
    <m/>
    <m/>
    <m/>
    <m/>
    <m/>
    <m/>
    <s v="Rural"/>
    <n v="2022"/>
    <s v="September"/>
    <x v="3"/>
    <n v="169.5"/>
  </r>
  <r>
    <x v="3"/>
    <x v="11"/>
    <m/>
    <m/>
    <m/>
    <m/>
    <m/>
    <m/>
    <m/>
    <m/>
    <m/>
    <m/>
    <m/>
    <m/>
    <m/>
    <m/>
    <m/>
    <m/>
    <m/>
    <m/>
    <m/>
    <m/>
    <m/>
    <m/>
    <m/>
    <m/>
    <m/>
    <m/>
    <m/>
    <m/>
    <s v="Rural"/>
    <n v="2022"/>
    <s v="September"/>
    <x v="4"/>
    <n v="194.1"/>
  </r>
  <r>
    <x v="3"/>
    <x v="11"/>
    <m/>
    <m/>
    <m/>
    <m/>
    <m/>
    <m/>
    <m/>
    <m/>
    <m/>
    <m/>
    <m/>
    <m/>
    <m/>
    <m/>
    <m/>
    <m/>
    <m/>
    <m/>
    <m/>
    <m/>
    <m/>
    <m/>
    <m/>
    <m/>
    <m/>
    <m/>
    <m/>
    <m/>
    <s v="Rural"/>
    <n v="2022"/>
    <s v="September"/>
    <x v="5"/>
    <n v="164.1"/>
  </r>
  <r>
    <x v="3"/>
    <x v="11"/>
    <m/>
    <m/>
    <m/>
    <m/>
    <m/>
    <m/>
    <m/>
    <m/>
    <m/>
    <m/>
    <m/>
    <m/>
    <m/>
    <m/>
    <m/>
    <m/>
    <m/>
    <m/>
    <m/>
    <m/>
    <m/>
    <m/>
    <m/>
    <m/>
    <m/>
    <m/>
    <m/>
    <m/>
    <s v="Rural"/>
    <n v="2022"/>
    <s v="September"/>
    <x v="6"/>
    <n v="176.9"/>
  </r>
  <r>
    <x v="3"/>
    <x v="11"/>
    <m/>
    <m/>
    <m/>
    <m/>
    <m/>
    <m/>
    <m/>
    <m/>
    <m/>
    <m/>
    <m/>
    <m/>
    <m/>
    <m/>
    <m/>
    <m/>
    <m/>
    <m/>
    <m/>
    <m/>
    <m/>
    <m/>
    <m/>
    <m/>
    <m/>
    <m/>
    <m/>
    <m/>
    <s v="Rural"/>
    <n v="2022"/>
    <s v="September"/>
    <x v="7"/>
    <n v="169"/>
  </r>
  <r>
    <x v="3"/>
    <x v="11"/>
    <m/>
    <m/>
    <m/>
    <m/>
    <m/>
    <m/>
    <m/>
    <m/>
    <m/>
    <m/>
    <m/>
    <m/>
    <m/>
    <m/>
    <m/>
    <m/>
    <m/>
    <m/>
    <m/>
    <m/>
    <m/>
    <m/>
    <m/>
    <m/>
    <m/>
    <m/>
    <m/>
    <m/>
    <s v="Rural"/>
    <n v="2022"/>
    <s v="September"/>
    <x v="8"/>
    <n v="120.8"/>
  </r>
  <r>
    <x v="3"/>
    <x v="11"/>
    <m/>
    <m/>
    <m/>
    <m/>
    <m/>
    <m/>
    <m/>
    <m/>
    <m/>
    <m/>
    <m/>
    <m/>
    <m/>
    <m/>
    <m/>
    <m/>
    <m/>
    <m/>
    <m/>
    <m/>
    <m/>
    <m/>
    <m/>
    <m/>
    <m/>
    <m/>
    <m/>
    <m/>
    <s v="Rural"/>
    <n v="2022"/>
    <s v="September"/>
    <x v="9"/>
    <n v="199.1"/>
  </r>
  <r>
    <x v="3"/>
    <x v="11"/>
    <m/>
    <m/>
    <m/>
    <m/>
    <m/>
    <m/>
    <m/>
    <m/>
    <m/>
    <m/>
    <m/>
    <m/>
    <m/>
    <m/>
    <m/>
    <m/>
    <m/>
    <m/>
    <m/>
    <m/>
    <m/>
    <m/>
    <m/>
    <m/>
    <m/>
    <m/>
    <m/>
    <m/>
    <s v="Rural"/>
    <n v="2022"/>
    <s v="September"/>
    <x v="10"/>
    <n v="175.4"/>
  </r>
  <r>
    <x v="3"/>
    <x v="11"/>
    <m/>
    <m/>
    <m/>
    <m/>
    <m/>
    <m/>
    <m/>
    <m/>
    <m/>
    <m/>
    <m/>
    <m/>
    <m/>
    <m/>
    <m/>
    <m/>
    <m/>
    <m/>
    <m/>
    <m/>
    <m/>
    <m/>
    <m/>
    <m/>
    <m/>
    <m/>
    <m/>
    <m/>
    <s v="Rural"/>
    <n v="2022"/>
    <s v="September"/>
    <x v="11"/>
    <n v="184.8"/>
  </r>
  <r>
    <x v="3"/>
    <x v="11"/>
    <m/>
    <m/>
    <m/>
    <m/>
    <m/>
    <m/>
    <m/>
    <m/>
    <m/>
    <m/>
    <m/>
    <m/>
    <m/>
    <m/>
    <m/>
    <m/>
    <m/>
    <m/>
    <m/>
    <m/>
    <m/>
    <m/>
    <m/>
    <m/>
    <m/>
    <m/>
    <m/>
    <m/>
    <s v="Rural"/>
    <n v="2022"/>
    <s v="September"/>
    <x v="12"/>
    <n v="175.5"/>
  </r>
  <r>
    <x v="3"/>
    <x v="11"/>
    <m/>
    <m/>
    <m/>
    <m/>
    <m/>
    <m/>
    <m/>
    <m/>
    <m/>
    <m/>
    <m/>
    <m/>
    <m/>
    <m/>
    <m/>
    <m/>
    <m/>
    <m/>
    <m/>
    <m/>
    <m/>
    <m/>
    <m/>
    <m/>
    <m/>
    <m/>
    <m/>
    <m/>
    <s v="Rural"/>
    <n v="2022"/>
    <s v="September"/>
    <x v="13"/>
    <n v="194.5"/>
  </r>
  <r>
    <x v="3"/>
    <x v="11"/>
    <m/>
    <m/>
    <m/>
    <m/>
    <m/>
    <m/>
    <m/>
    <m/>
    <m/>
    <m/>
    <m/>
    <m/>
    <m/>
    <m/>
    <m/>
    <m/>
    <m/>
    <m/>
    <m/>
    <m/>
    <m/>
    <m/>
    <m/>
    <m/>
    <m/>
    <m/>
    <m/>
    <m/>
    <s v="Rural"/>
    <n v="2022"/>
    <s v="September"/>
    <x v="14"/>
    <n v="184.7"/>
  </r>
  <r>
    <x v="3"/>
    <x v="11"/>
    <m/>
    <m/>
    <m/>
    <m/>
    <m/>
    <m/>
    <m/>
    <m/>
    <m/>
    <m/>
    <m/>
    <m/>
    <m/>
    <m/>
    <m/>
    <m/>
    <m/>
    <m/>
    <m/>
    <m/>
    <m/>
    <m/>
    <m/>
    <m/>
    <m/>
    <m/>
    <m/>
    <m/>
    <s v="Rural"/>
    <n v="2022"/>
    <s v="September"/>
    <x v="15"/>
    <n v="183.3"/>
  </r>
  <r>
    <x v="3"/>
    <x v="11"/>
    <m/>
    <m/>
    <m/>
    <m/>
    <m/>
    <m/>
    <m/>
    <m/>
    <m/>
    <m/>
    <m/>
    <m/>
    <m/>
    <m/>
    <m/>
    <m/>
    <m/>
    <m/>
    <m/>
    <m/>
    <m/>
    <m/>
    <m/>
    <m/>
    <m/>
    <m/>
    <m/>
    <m/>
    <s v="Rural"/>
    <n v="2022"/>
    <s v="September"/>
    <x v="16"/>
    <n v="184.5"/>
  </r>
  <r>
    <x v="3"/>
    <x v="11"/>
    <m/>
    <m/>
    <m/>
    <m/>
    <m/>
    <m/>
    <m/>
    <m/>
    <m/>
    <m/>
    <m/>
    <m/>
    <m/>
    <m/>
    <m/>
    <m/>
    <m/>
    <m/>
    <m/>
    <m/>
    <m/>
    <m/>
    <m/>
    <m/>
    <m/>
    <m/>
    <m/>
    <m/>
    <s v="Rural"/>
    <n v="2022"/>
    <s v="September"/>
    <x v="17"/>
    <s v="NA"/>
  </r>
  <r>
    <x v="3"/>
    <x v="11"/>
    <m/>
    <m/>
    <m/>
    <m/>
    <m/>
    <m/>
    <m/>
    <m/>
    <m/>
    <m/>
    <m/>
    <m/>
    <m/>
    <m/>
    <m/>
    <m/>
    <m/>
    <m/>
    <m/>
    <m/>
    <m/>
    <m/>
    <m/>
    <m/>
    <m/>
    <m/>
    <m/>
    <m/>
    <s v="Rural"/>
    <n v="2022"/>
    <s v="September"/>
    <x v="18"/>
    <n v="179.7"/>
  </r>
  <r>
    <x v="3"/>
    <x v="11"/>
    <m/>
    <m/>
    <m/>
    <m/>
    <m/>
    <m/>
    <m/>
    <m/>
    <m/>
    <m/>
    <m/>
    <m/>
    <m/>
    <m/>
    <m/>
    <m/>
    <m/>
    <m/>
    <m/>
    <m/>
    <m/>
    <m/>
    <m/>
    <m/>
    <m/>
    <m/>
    <m/>
    <m/>
    <s v="Rural"/>
    <n v="2022"/>
    <s v="September"/>
    <x v="19"/>
    <n v="173.6"/>
  </r>
  <r>
    <x v="3"/>
    <x v="11"/>
    <m/>
    <m/>
    <m/>
    <m/>
    <m/>
    <m/>
    <m/>
    <m/>
    <m/>
    <m/>
    <m/>
    <m/>
    <m/>
    <m/>
    <m/>
    <m/>
    <m/>
    <m/>
    <m/>
    <m/>
    <m/>
    <m/>
    <m/>
    <m/>
    <m/>
    <m/>
    <m/>
    <m/>
    <s v="Rural"/>
    <n v="2022"/>
    <s v="September"/>
    <x v="20"/>
    <n v="180.2"/>
  </r>
  <r>
    <x v="3"/>
    <x v="11"/>
    <m/>
    <m/>
    <m/>
    <m/>
    <m/>
    <m/>
    <m/>
    <m/>
    <m/>
    <m/>
    <m/>
    <m/>
    <m/>
    <m/>
    <m/>
    <m/>
    <m/>
    <m/>
    <m/>
    <m/>
    <m/>
    <m/>
    <m/>
    <m/>
    <m/>
    <m/>
    <m/>
    <m/>
    <s v="Rural"/>
    <n v="2022"/>
    <s v="September"/>
    <x v="21"/>
    <n v="166.9"/>
  </r>
  <r>
    <x v="3"/>
    <x v="11"/>
    <m/>
    <m/>
    <m/>
    <m/>
    <m/>
    <m/>
    <m/>
    <m/>
    <m/>
    <m/>
    <m/>
    <m/>
    <m/>
    <m/>
    <m/>
    <m/>
    <m/>
    <m/>
    <m/>
    <m/>
    <m/>
    <m/>
    <m/>
    <m/>
    <m/>
    <m/>
    <m/>
    <m/>
    <s v="Rural"/>
    <n v="2022"/>
    <s v="September"/>
    <x v="22"/>
    <n v="170"/>
  </r>
  <r>
    <x v="3"/>
    <x v="11"/>
    <m/>
    <m/>
    <m/>
    <m/>
    <m/>
    <m/>
    <m/>
    <m/>
    <m/>
    <m/>
    <m/>
    <m/>
    <m/>
    <m/>
    <m/>
    <m/>
    <m/>
    <m/>
    <m/>
    <m/>
    <m/>
    <m/>
    <m/>
    <m/>
    <m/>
    <m/>
    <m/>
    <m/>
    <s v="Rural"/>
    <n v="2022"/>
    <s v="September"/>
    <x v="23"/>
    <n v="176.2"/>
  </r>
  <r>
    <x v="3"/>
    <x v="11"/>
    <m/>
    <m/>
    <m/>
    <m/>
    <m/>
    <m/>
    <m/>
    <m/>
    <m/>
    <m/>
    <m/>
    <m/>
    <m/>
    <m/>
    <m/>
    <m/>
    <m/>
    <m/>
    <m/>
    <m/>
    <m/>
    <m/>
    <m/>
    <m/>
    <m/>
    <m/>
    <m/>
    <m/>
    <s v="Rural"/>
    <n v="2022"/>
    <s v="September"/>
    <x v="24"/>
    <n v="170.8"/>
  </r>
  <r>
    <x v="3"/>
    <x v="11"/>
    <m/>
    <m/>
    <m/>
    <m/>
    <m/>
    <m/>
    <m/>
    <m/>
    <m/>
    <m/>
    <m/>
    <m/>
    <m/>
    <m/>
    <m/>
    <m/>
    <m/>
    <m/>
    <m/>
    <m/>
    <m/>
    <m/>
    <m/>
    <m/>
    <m/>
    <m/>
    <m/>
    <m/>
    <s v="Rural"/>
    <n v="2022"/>
    <s v="September"/>
    <x v="25"/>
    <n v="173.1"/>
  </r>
  <r>
    <x v="3"/>
    <x v="11"/>
    <m/>
    <m/>
    <m/>
    <m/>
    <m/>
    <m/>
    <m/>
    <m/>
    <m/>
    <m/>
    <m/>
    <m/>
    <m/>
    <m/>
    <m/>
    <m/>
    <m/>
    <m/>
    <m/>
    <m/>
    <m/>
    <m/>
    <m/>
    <m/>
    <m/>
    <m/>
    <m/>
    <m/>
    <s v="Rural"/>
    <n v="2022"/>
    <s v="September"/>
    <x v="26"/>
    <n v="176.4"/>
  </r>
  <r>
    <x v="3"/>
    <x v="11"/>
    <m/>
    <m/>
    <m/>
    <m/>
    <m/>
    <m/>
    <m/>
    <m/>
    <m/>
    <m/>
    <m/>
    <m/>
    <m/>
    <m/>
    <m/>
    <m/>
    <m/>
    <m/>
    <m/>
    <m/>
    <m/>
    <m/>
    <m/>
    <m/>
    <m/>
    <m/>
    <m/>
    <m/>
    <s v="Urban"/>
    <n v="2022"/>
    <s v="September"/>
    <x v="0"/>
    <n v="164.9"/>
  </r>
  <r>
    <x v="3"/>
    <x v="11"/>
    <m/>
    <m/>
    <m/>
    <m/>
    <m/>
    <m/>
    <m/>
    <m/>
    <m/>
    <m/>
    <m/>
    <m/>
    <m/>
    <m/>
    <m/>
    <m/>
    <m/>
    <m/>
    <m/>
    <m/>
    <m/>
    <m/>
    <m/>
    <m/>
    <m/>
    <m/>
    <m/>
    <m/>
    <s v="Urban"/>
    <n v="2022"/>
    <s v="September"/>
    <x v="1"/>
    <n v="213.7"/>
  </r>
  <r>
    <x v="3"/>
    <x v="11"/>
    <m/>
    <m/>
    <m/>
    <m/>
    <m/>
    <m/>
    <m/>
    <m/>
    <m/>
    <m/>
    <m/>
    <m/>
    <m/>
    <m/>
    <m/>
    <m/>
    <m/>
    <m/>
    <m/>
    <m/>
    <m/>
    <m/>
    <m/>
    <m/>
    <m/>
    <m/>
    <m/>
    <m/>
    <s v="Urban"/>
    <n v="2022"/>
    <s v="September"/>
    <x v="2"/>
    <n v="170.9"/>
  </r>
  <r>
    <x v="3"/>
    <x v="11"/>
    <m/>
    <m/>
    <m/>
    <m/>
    <m/>
    <m/>
    <m/>
    <m/>
    <m/>
    <m/>
    <m/>
    <m/>
    <m/>
    <m/>
    <m/>
    <m/>
    <m/>
    <m/>
    <m/>
    <m/>
    <m/>
    <m/>
    <m/>
    <m/>
    <m/>
    <m/>
    <m/>
    <m/>
    <s v="Urban"/>
    <n v="2022"/>
    <s v="September"/>
    <x v="3"/>
    <n v="170.1"/>
  </r>
  <r>
    <x v="3"/>
    <x v="11"/>
    <m/>
    <m/>
    <m/>
    <m/>
    <m/>
    <m/>
    <m/>
    <m/>
    <m/>
    <m/>
    <m/>
    <m/>
    <m/>
    <m/>
    <m/>
    <m/>
    <m/>
    <m/>
    <m/>
    <m/>
    <m/>
    <m/>
    <m/>
    <m/>
    <m/>
    <m/>
    <m/>
    <m/>
    <s v="Urban"/>
    <n v="2022"/>
    <s v="September"/>
    <x v="4"/>
    <n v="179.3"/>
  </r>
  <r>
    <x v="3"/>
    <x v="11"/>
    <m/>
    <m/>
    <m/>
    <m/>
    <m/>
    <m/>
    <m/>
    <m/>
    <m/>
    <m/>
    <m/>
    <m/>
    <m/>
    <m/>
    <m/>
    <m/>
    <m/>
    <m/>
    <m/>
    <m/>
    <m/>
    <m/>
    <m/>
    <m/>
    <m/>
    <m/>
    <m/>
    <m/>
    <s v="Urban"/>
    <n v="2022"/>
    <s v="September"/>
    <x v="5"/>
    <n v="167.5"/>
  </r>
  <r>
    <x v="3"/>
    <x v="11"/>
    <m/>
    <m/>
    <m/>
    <m/>
    <m/>
    <m/>
    <m/>
    <m/>
    <m/>
    <m/>
    <m/>
    <m/>
    <m/>
    <m/>
    <m/>
    <m/>
    <m/>
    <m/>
    <m/>
    <m/>
    <m/>
    <m/>
    <m/>
    <m/>
    <m/>
    <m/>
    <m/>
    <m/>
    <s v="Urban"/>
    <n v="2022"/>
    <s v="September"/>
    <x v="6"/>
    <n v="220.8"/>
  </r>
  <r>
    <x v="3"/>
    <x v="11"/>
    <m/>
    <m/>
    <m/>
    <m/>
    <m/>
    <m/>
    <m/>
    <m/>
    <m/>
    <m/>
    <m/>
    <m/>
    <m/>
    <m/>
    <m/>
    <m/>
    <m/>
    <m/>
    <m/>
    <m/>
    <m/>
    <m/>
    <m/>
    <m/>
    <m/>
    <m/>
    <m/>
    <m/>
    <s v="Urban"/>
    <n v="2022"/>
    <s v="September"/>
    <x v="7"/>
    <n v="169.2"/>
  </r>
  <r>
    <x v="3"/>
    <x v="11"/>
    <m/>
    <m/>
    <m/>
    <m/>
    <m/>
    <m/>
    <m/>
    <m/>
    <m/>
    <m/>
    <m/>
    <m/>
    <m/>
    <m/>
    <m/>
    <m/>
    <m/>
    <m/>
    <m/>
    <m/>
    <m/>
    <m/>
    <m/>
    <m/>
    <m/>
    <m/>
    <m/>
    <m/>
    <s v="Urban"/>
    <n v="2022"/>
    <s v="September"/>
    <x v="8"/>
    <n v="123.1"/>
  </r>
  <r>
    <x v="3"/>
    <x v="11"/>
    <m/>
    <m/>
    <m/>
    <m/>
    <m/>
    <m/>
    <m/>
    <m/>
    <m/>
    <m/>
    <m/>
    <m/>
    <m/>
    <m/>
    <m/>
    <m/>
    <m/>
    <m/>
    <m/>
    <m/>
    <m/>
    <m/>
    <m/>
    <m/>
    <m/>
    <m/>
    <m/>
    <m/>
    <s v="Urban"/>
    <n v="2022"/>
    <s v="September"/>
    <x v="9"/>
    <n v="193.6"/>
  </r>
  <r>
    <x v="3"/>
    <x v="11"/>
    <m/>
    <m/>
    <m/>
    <m/>
    <m/>
    <m/>
    <m/>
    <m/>
    <m/>
    <m/>
    <m/>
    <m/>
    <m/>
    <m/>
    <m/>
    <m/>
    <m/>
    <m/>
    <m/>
    <m/>
    <m/>
    <m/>
    <m/>
    <m/>
    <m/>
    <m/>
    <m/>
    <m/>
    <s v="Urban"/>
    <n v="2022"/>
    <s v="September"/>
    <x v="10"/>
    <n v="161.1"/>
  </r>
  <r>
    <x v="3"/>
    <x v="11"/>
    <m/>
    <m/>
    <m/>
    <m/>
    <m/>
    <m/>
    <m/>
    <m/>
    <m/>
    <m/>
    <m/>
    <m/>
    <m/>
    <m/>
    <m/>
    <m/>
    <m/>
    <m/>
    <m/>
    <m/>
    <m/>
    <m/>
    <m/>
    <m/>
    <m/>
    <m/>
    <m/>
    <m/>
    <s v="Urban"/>
    <n v="2022"/>
    <s v="September"/>
    <x v="11"/>
    <n v="190.4"/>
  </r>
  <r>
    <x v="3"/>
    <x v="11"/>
    <m/>
    <m/>
    <m/>
    <m/>
    <m/>
    <m/>
    <m/>
    <m/>
    <m/>
    <m/>
    <m/>
    <m/>
    <m/>
    <m/>
    <m/>
    <m/>
    <m/>
    <m/>
    <m/>
    <m/>
    <m/>
    <m/>
    <m/>
    <m/>
    <m/>
    <m/>
    <m/>
    <m/>
    <s v="Urban"/>
    <n v="2022"/>
    <s v="September"/>
    <x v="12"/>
    <n v="181.8"/>
  </r>
  <r>
    <x v="3"/>
    <x v="11"/>
    <m/>
    <m/>
    <m/>
    <m/>
    <m/>
    <m/>
    <m/>
    <m/>
    <m/>
    <m/>
    <m/>
    <m/>
    <m/>
    <m/>
    <m/>
    <m/>
    <m/>
    <m/>
    <m/>
    <m/>
    <m/>
    <m/>
    <m/>
    <m/>
    <m/>
    <m/>
    <m/>
    <m/>
    <s v="Urban"/>
    <n v="2022"/>
    <s v="September"/>
    <x v="13"/>
    <n v="199.7"/>
  </r>
  <r>
    <x v="3"/>
    <x v="11"/>
    <m/>
    <m/>
    <m/>
    <m/>
    <m/>
    <m/>
    <m/>
    <m/>
    <m/>
    <m/>
    <m/>
    <m/>
    <m/>
    <m/>
    <m/>
    <m/>
    <m/>
    <m/>
    <m/>
    <m/>
    <m/>
    <m/>
    <m/>
    <m/>
    <m/>
    <m/>
    <m/>
    <m/>
    <s v="Urban"/>
    <n v="2022"/>
    <s v="September"/>
    <x v="14"/>
    <n v="175"/>
  </r>
  <r>
    <x v="3"/>
    <x v="11"/>
    <m/>
    <m/>
    <m/>
    <m/>
    <m/>
    <m/>
    <m/>
    <m/>
    <m/>
    <m/>
    <m/>
    <m/>
    <m/>
    <m/>
    <m/>
    <m/>
    <m/>
    <m/>
    <m/>
    <m/>
    <m/>
    <m/>
    <m/>
    <m/>
    <m/>
    <m/>
    <m/>
    <m/>
    <s v="Urban"/>
    <n v="2022"/>
    <s v="September"/>
    <x v="15"/>
    <n v="161.69999999999999"/>
  </r>
  <r>
    <x v="3"/>
    <x v="11"/>
    <m/>
    <m/>
    <m/>
    <m/>
    <m/>
    <m/>
    <m/>
    <m/>
    <m/>
    <m/>
    <m/>
    <m/>
    <m/>
    <m/>
    <m/>
    <m/>
    <m/>
    <m/>
    <m/>
    <m/>
    <m/>
    <m/>
    <m/>
    <m/>
    <m/>
    <m/>
    <m/>
    <m/>
    <s v="Urban"/>
    <n v="2022"/>
    <s v="September"/>
    <x v="16"/>
    <n v="173"/>
  </r>
  <r>
    <x v="3"/>
    <x v="11"/>
    <m/>
    <m/>
    <m/>
    <m/>
    <m/>
    <m/>
    <m/>
    <m/>
    <m/>
    <m/>
    <m/>
    <m/>
    <m/>
    <m/>
    <m/>
    <m/>
    <m/>
    <m/>
    <m/>
    <m/>
    <m/>
    <m/>
    <m/>
    <m/>
    <m/>
    <m/>
    <m/>
    <m/>
    <s v="Urban"/>
    <n v="2022"/>
    <s v="September"/>
    <x v="17"/>
    <s v="169.5"/>
  </r>
  <r>
    <x v="3"/>
    <x v="11"/>
    <m/>
    <m/>
    <m/>
    <m/>
    <m/>
    <m/>
    <m/>
    <m/>
    <m/>
    <m/>
    <m/>
    <m/>
    <m/>
    <m/>
    <m/>
    <m/>
    <m/>
    <m/>
    <m/>
    <m/>
    <m/>
    <m/>
    <m/>
    <m/>
    <m/>
    <m/>
    <m/>
    <m/>
    <s v="Urban"/>
    <n v="2022"/>
    <s v="September"/>
    <x v="18"/>
    <n v="179.2"/>
  </r>
  <r>
    <x v="3"/>
    <x v="11"/>
    <m/>
    <m/>
    <m/>
    <m/>
    <m/>
    <m/>
    <m/>
    <m/>
    <m/>
    <m/>
    <m/>
    <m/>
    <m/>
    <m/>
    <m/>
    <m/>
    <m/>
    <m/>
    <m/>
    <m/>
    <m/>
    <m/>
    <m/>
    <m/>
    <m/>
    <m/>
    <m/>
    <m/>
    <s v="Urban"/>
    <n v="2022"/>
    <s v="September"/>
    <x v="19"/>
    <n v="165"/>
  </r>
  <r>
    <x v="3"/>
    <x v="11"/>
    <m/>
    <m/>
    <m/>
    <m/>
    <m/>
    <m/>
    <m/>
    <m/>
    <m/>
    <m/>
    <m/>
    <m/>
    <m/>
    <m/>
    <m/>
    <m/>
    <m/>
    <m/>
    <m/>
    <m/>
    <m/>
    <m/>
    <m/>
    <m/>
    <m/>
    <m/>
    <m/>
    <m/>
    <s v="Urban"/>
    <n v="2022"/>
    <s v="September"/>
    <x v="20"/>
    <n v="173.8"/>
  </r>
  <r>
    <x v="3"/>
    <x v="11"/>
    <m/>
    <m/>
    <m/>
    <m/>
    <m/>
    <m/>
    <m/>
    <m/>
    <m/>
    <m/>
    <m/>
    <m/>
    <m/>
    <m/>
    <m/>
    <m/>
    <m/>
    <m/>
    <m/>
    <m/>
    <m/>
    <m/>
    <m/>
    <m/>
    <m/>
    <m/>
    <m/>
    <m/>
    <s v="Urban"/>
    <n v="2022"/>
    <s v="September"/>
    <x v="21"/>
    <n v="158.19999999999999"/>
  </r>
  <r>
    <x v="3"/>
    <x v="11"/>
    <m/>
    <m/>
    <m/>
    <m/>
    <m/>
    <m/>
    <m/>
    <m/>
    <m/>
    <m/>
    <m/>
    <m/>
    <m/>
    <m/>
    <m/>
    <m/>
    <m/>
    <m/>
    <m/>
    <m/>
    <m/>
    <m/>
    <m/>
    <m/>
    <m/>
    <m/>
    <m/>
    <m/>
    <s v="Urban"/>
    <n v="2022"/>
    <s v="September"/>
    <x v="22"/>
    <n v="165.8"/>
  </r>
  <r>
    <x v="3"/>
    <x v="11"/>
    <m/>
    <m/>
    <m/>
    <m/>
    <m/>
    <m/>
    <m/>
    <m/>
    <m/>
    <m/>
    <m/>
    <m/>
    <m/>
    <m/>
    <m/>
    <m/>
    <m/>
    <m/>
    <m/>
    <m/>
    <m/>
    <m/>
    <m/>
    <m/>
    <m/>
    <m/>
    <m/>
    <m/>
    <s v="Urban"/>
    <n v="2022"/>
    <s v="September"/>
    <x v="23"/>
    <n v="170.9"/>
  </r>
  <r>
    <x v="3"/>
    <x v="11"/>
    <m/>
    <m/>
    <m/>
    <m/>
    <m/>
    <m/>
    <m/>
    <m/>
    <m/>
    <m/>
    <m/>
    <m/>
    <m/>
    <m/>
    <m/>
    <m/>
    <m/>
    <m/>
    <m/>
    <m/>
    <m/>
    <m/>
    <m/>
    <m/>
    <m/>
    <m/>
    <m/>
    <m/>
    <s v="Urban"/>
    <n v="2022"/>
    <s v="September"/>
    <x v="24"/>
    <n v="171.1"/>
  </r>
  <r>
    <x v="3"/>
    <x v="11"/>
    <m/>
    <m/>
    <m/>
    <m/>
    <m/>
    <m/>
    <m/>
    <m/>
    <m/>
    <m/>
    <m/>
    <m/>
    <m/>
    <m/>
    <m/>
    <m/>
    <m/>
    <m/>
    <m/>
    <m/>
    <m/>
    <m/>
    <m/>
    <m/>
    <m/>
    <m/>
    <m/>
    <m/>
    <s v="Urban"/>
    <n v="2022"/>
    <s v="September"/>
    <x v="25"/>
    <n v="166.1"/>
  </r>
  <r>
    <x v="3"/>
    <x v="11"/>
    <m/>
    <m/>
    <m/>
    <m/>
    <m/>
    <m/>
    <m/>
    <m/>
    <m/>
    <m/>
    <m/>
    <m/>
    <m/>
    <m/>
    <m/>
    <m/>
    <m/>
    <m/>
    <m/>
    <m/>
    <m/>
    <m/>
    <m/>
    <m/>
    <m/>
    <m/>
    <m/>
    <m/>
    <s v="Urban"/>
    <n v="2022"/>
    <s v="September"/>
    <x v="26"/>
    <n v="174.1"/>
  </r>
  <r>
    <x v="3"/>
    <x v="11"/>
    <m/>
    <m/>
    <m/>
    <m/>
    <m/>
    <m/>
    <m/>
    <m/>
    <m/>
    <m/>
    <m/>
    <m/>
    <m/>
    <m/>
    <m/>
    <m/>
    <m/>
    <m/>
    <m/>
    <m/>
    <m/>
    <m/>
    <m/>
    <m/>
    <m/>
    <m/>
    <m/>
    <m/>
    <s v="Rural+Urban"/>
    <n v="2022"/>
    <s v="September"/>
    <x v="0"/>
    <n v="163.5"/>
  </r>
  <r>
    <x v="3"/>
    <x v="11"/>
    <m/>
    <m/>
    <m/>
    <m/>
    <m/>
    <m/>
    <m/>
    <m/>
    <m/>
    <m/>
    <m/>
    <m/>
    <m/>
    <m/>
    <m/>
    <m/>
    <m/>
    <m/>
    <m/>
    <m/>
    <m/>
    <m/>
    <m/>
    <m/>
    <m/>
    <m/>
    <m/>
    <m/>
    <s v="Rural+Urban"/>
    <n v="2022"/>
    <s v="September"/>
    <x v="1"/>
    <n v="209.2"/>
  </r>
  <r>
    <x v="3"/>
    <x v="11"/>
    <m/>
    <m/>
    <m/>
    <m/>
    <m/>
    <m/>
    <m/>
    <m/>
    <m/>
    <m/>
    <m/>
    <m/>
    <m/>
    <m/>
    <m/>
    <m/>
    <m/>
    <m/>
    <m/>
    <m/>
    <m/>
    <m/>
    <m/>
    <m/>
    <m/>
    <m/>
    <m/>
    <m/>
    <s v="Rural+Urban"/>
    <n v="2022"/>
    <s v="September"/>
    <x v="2"/>
    <n v="169.7"/>
  </r>
  <r>
    <x v="3"/>
    <x v="11"/>
    <m/>
    <m/>
    <m/>
    <m/>
    <m/>
    <m/>
    <m/>
    <m/>
    <m/>
    <m/>
    <m/>
    <m/>
    <m/>
    <m/>
    <m/>
    <m/>
    <m/>
    <m/>
    <m/>
    <m/>
    <m/>
    <m/>
    <m/>
    <m/>
    <m/>
    <m/>
    <m/>
    <m/>
    <s v="Rural+Urban"/>
    <n v="2022"/>
    <s v="September"/>
    <x v="3"/>
    <n v="169.7"/>
  </r>
  <r>
    <x v="3"/>
    <x v="11"/>
    <m/>
    <m/>
    <m/>
    <m/>
    <m/>
    <m/>
    <m/>
    <m/>
    <m/>
    <m/>
    <m/>
    <m/>
    <m/>
    <m/>
    <m/>
    <m/>
    <m/>
    <m/>
    <m/>
    <m/>
    <m/>
    <m/>
    <m/>
    <m/>
    <m/>
    <m/>
    <m/>
    <m/>
    <s v="Rural+Urban"/>
    <n v="2022"/>
    <s v="September"/>
    <x v="4"/>
    <n v="188.7"/>
  </r>
  <r>
    <x v="3"/>
    <x v="11"/>
    <m/>
    <m/>
    <m/>
    <m/>
    <m/>
    <m/>
    <m/>
    <m/>
    <m/>
    <m/>
    <m/>
    <m/>
    <m/>
    <m/>
    <m/>
    <m/>
    <m/>
    <m/>
    <m/>
    <m/>
    <m/>
    <m/>
    <m/>
    <m/>
    <m/>
    <m/>
    <m/>
    <m/>
    <s v="Rural+Urban"/>
    <n v="2022"/>
    <s v="September"/>
    <x v="5"/>
    <n v="165.7"/>
  </r>
  <r>
    <x v="3"/>
    <x v="11"/>
    <m/>
    <m/>
    <m/>
    <m/>
    <m/>
    <m/>
    <m/>
    <m/>
    <m/>
    <m/>
    <m/>
    <m/>
    <m/>
    <m/>
    <m/>
    <m/>
    <m/>
    <m/>
    <m/>
    <m/>
    <m/>
    <m/>
    <m/>
    <m/>
    <m/>
    <m/>
    <m/>
    <m/>
    <s v="Rural+Urban"/>
    <n v="2022"/>
    <s v="September"/>
    <x v="6"/>
    <n v="191.8"/>
  </r>
  <r>
    <x v="3"/>
    <x v="11"/>
    <m/>
    <m/>
    <m/>
    <m/>
    <m/>
    <m/>
    <m/>
    <m/>
    <m/>
    <m/>
    <m/>
    <m/>
    <m/>
    <m/>
    <m/>
    <m/>
    <m/>
    <m/>
    <m/>
    <m/>
    <m/>
    <m/>
    <m/>
    <m/>
    <m/>
    <m/>
    <m/>
    <m/>
    <s v="Rural+Urban"/>
    <n v="2022"/>
    <s v="September"/>
    <x v="7"/>
    <n v="169.1"/>
  </r>
  <r>
    <x v="3"/>
    <x v="11"/>
    <m/>
    <m/>
    <m/>
    <m/>
    <m/>
    <m/>
    <m/>
    <m/>
    <m/>
    <m/>
    <m/>
    <m/>
    <m/>
    <m/>
    <m/>
    <m/>
    <m/>
    <m/>
    <m/>
    <m/>
    <m/>
    <m/>
    <m/>
    <m/>
    <m/>
    <m/>
    <m/>
    <m/>
    <s v="Rural+Urban"/>
    <n v="2022"/>
    <s v="September"/>
    <x v="8"/>
    <n v="121.6"/>
  </r>
  <r>
    <x v="3"/>
    <x v="11"/>
    <m/>
    <m/>
    <m/>
    <m/>
    <m/>
    <m/>
    <m/>
    <m/>
    <m/>
    <m/>
    <m/>
    <m/>
    <m/>
    <m/>
    <m/>
    <m/>
    <m/>
    <m/>
    <m/>
    <m/>
    <m/>
    <m/>
    <m/>
    <m/>
    <m/>
    <m/>
    <m/>
    <m/>
    <s v="Rural+Urban"/>
    <n v="2022"/>
    <s v="September"/>
    <x v="9"/>
    <n v="197.3"/>
  </r>
  <r>
    <x v="3"/>
    <x v="11"/>
    <m/>
    <m/>
    <m/>
    <m/>
    <m/>
    <m/>
    <m/>
    <m/>
    <m/>
    <m/>
    <m/>
    <m/>
    <m/>
    <m/>
    <m/>
    <m/>
    <m/>
    <m/>
    <m/>
    <m/>
    <m/>
    <m/>
    <m/>
    <m/>
    <m/>
    <m/>
    <m/>
    <m/>
    <s v="Rural+Urban"/>
    <n v="2022"/>
    <s v="September"/>
    <x v="10"/>
    <n v="169.4"/>
  </r>
  <r>
    <x v="3"/>
    <x v="11"/>
    <m/>
    <m/>
    <m/>
    <m/>
    <m/>
    <m/>
    <m/>
    <m/>
    <m/>
    <m/>
    <m/>
    <m/>
    <m/>
    <m/>
    <m/>
    <m/>
    <m/>
    <m/>
    <m/>
    <m/>
    <m/>
    <m/>
    <m/>
    <m/>
    <m/>
    <m/>
    <m/>
    <m/>
    <s v="Rural+Urban"/>
    <n v="2022"/>
    <s v="September"/>
    <x v="11"/>
    <n v="187.4"/>
  </r>
  <r>
    <x v="3"/>
    <x v="11"/>
    <m/>
    <m/>
    <m/>
    <m/>
    <m/>
    <m/>
    <m/>
    <m/>
    <m/>
    <m/>
    <m/>
    <m/>
    <m/>
    <m/>
    <m/>
    <m/>
    <m/>
    <m/>
    <m/>
    <m/>
    <m/>
    <m/>
    <m/>
    <m/>
    <m/>
    <m/>
    <m/>
    <m/>
    <s v="Rural+Urban"/>
    <n v="2022"/>
    <s v="September"/>
    <x v="12"/>
    <n v="177.8"/>
  </r>
  <r>
    <x v="3"/>
    <x v="11"/>
    <m/>
    <m/>
    <m/>
    <m/>
    <m/>
    <m/>
    <m/>
    <m/>
    <m/>
    <m/>
    <m/>
    <m/>
    <m/>
    <m/>
    <m/>
    <m/>
    <m/>
    <m/>
    <m/>
    <m/>
    <m/>
    <m/>
    <m/>
    <m/>
    <m/>
    <m/>
    <m/>
    <m/>
    <s v="Rural+Urban"/>
    <n v="2022"/>
    <s v="September"/>
    <x v="13"/>
    <n v="195.9"/>
  </r>
  <r>
    <x v="3"/>
    <x v="11"/>
    <m/>
    <m/>
    <m/>
    <m/>
    <m/>
    <m/>
    <m/>
    <m/>
    <m/>
    <m/>
    <m/>
    <m/>
    <m/>
    <m/>
    <m/>
    <m/>
    <m/>
    <m/>
    <m/>
    <m/>
    <m/>
    <m/>
    <m/>
    <m/>
    <m/>
    <m/>
    <m/>
    <m/>
    <s v="Rural+Urban"/>
    <n v="2022"/>
    <s v="September"/>
    <x v="14"/>
    <n v="180.9"/>
  </r>
  <r>
    <x v="3"/>
    <x v="11"/>
    <m/>
    <m/>
    <m/>
    <m/>
    <m/>
    <m/>
    <m/>
    <m/>
    <m/>
    <m/>
    <m/>
    <m/>
    <m/>
    <m/>
    <m/>
    <m/>
    <m/>
    <m/>
    <m/>
    <m/>
    <m/>
    <m/>
    <m/>
    <m/>
    <m/>
    <m/>
    <m/>
    <m/>
    <s v="Rural+Urban"/>
    <n v="2022"/>
    <s v="September"/>
    <x v="15"/>
    <n v="174.3"/>
  </r>
  <r>
    <x v="3"/>
    <x v="11"/>
    <m/>
    <m/>
    <m/>
    <m/>
    <m/>
    <m/>
    <m/>
    <m/>
    <m/>
    <m/>
    <m/>
    <m/>
    <m/>
    <m/>
    <m/>
    <m/>
    <m/>
    <m/>
    <m/>
    <m/>
    <m/>
    <m/>
    <m/>
    <m/>
    <m/>
    <m/>
    <m/>
    <m/>
    <s v="Rural+Urban"/>
    <n v="2022"/>
    <s v="September"/>
    <x v="16"/>
    <n v="179.9"/>
  </r>
  <r>
    <x v="3"/>
    <x v="11"/>
    <m/>
    <m/>
    <m/>
    <m/>
    <m/>
    <m/>
    <m/>
    <m/>
    <m/>
    <m/>
    <m/>
    <m/>
    <m/>
    <m/>
    <m/>
    <m/>
    <m/>
    <m/>
    <m/>
    <m/>
    <m/>
    <m/>
    <m/>
    <m/>
    <m/>
    <m/>
    <m/>
    <m/>
    <s v="Rural+Urban"/>
    <n v="2022"/>
    <s v="September"/>
    <x v="17"/>
    <s v="169.5"/>
  </r>
  <r>
    <x v="3"/>
    <x v="11"/>
    <m/>
    <m/>
    <m/>
    <m/>
    <m/>
    <m/>
    <m/>
    <m/>
    <m/>
    <m/>
    <m/>
    <m/>
    <m/>
    <m/>
    <m/>
    <m/>
    <m/>
    <m/>
    <m/>
    <m/>
    <m/>
    <m/>
    <m/>
    <m/>
    <m/>
    <m/>
    <m/>
    <m/>
    <s v="Rural+Urban"/>
    <n v="2022"/>
    <s v="September"/>
    <x v="18"/>
    <n v="179.5"/>
  </r>
  <r>
    <x v="3"/>
    <x v="11"/>
    <m/>
    <m/>
    <m/>
    <m/>
    <m/>
    <m/>
    <m/>
    <m/>
    <m/>
    <m/>
    <m/>
    <m/>
    <m/>
    <m/>
    <m/>
    <m/>
    <m/>
    <m/>
    <m/>
    <m/>
    <m/>
    <m/>
    <m/>
    <m/>
    <m/>
    <m/>
    <m/>
    <m/>
    <s v="Rural+Urban"/>
    <n v="2022"/>
    <s v="September"/>
    <x v="19"/>
    <n v="169.5"/>
  </r>
  <r>
    <x v="3"/>
    <x v="11"/>
    <m/>
    <m/>
    <m/>
    <m/>
    <m/>
    <m/>
    <m/>
    <m/>
    <m/>
    <m/>
    <m/>
    <m/>
    <m/>
    <m/>
    <m/>
    <m/>
    <m/>
    <m/>
    <m/>
    <m/>
    <m/>
    <m/>
    <m/>
    <m/>
    <m/>
    <m/>
    <m/>
    <m/>
    <s v="Rural+Urban"/>
    <n v="2022"/>
    <s v="September"/>
    <x v="20"/>
    <n v="177.8"/>
  </r>
  <r>
    <x v="3"/>
    <x v="11"/>
    <m/>
    <m/>
    <m/>
    <m/>
    <m/>
    <m/>
    <m/>
    <m/>
    <m/>
    <m/>
    <m/>
    <m/>
    <m/>
    <m/>
    <m/>
    <m/>
    <m/>
    <m/>
    <m/>
    <m/>
    <m/>
    <m/>
    <m/>
    <m/>
    <m/>
    <m/>
    <m/>
    <m/>
    <s v="Rural+Urban"/>
    <n v="2022"/>
    <s v="September"/>
    <x v="21"/>
    <n v="162.30000000000001"/>
  </r>
  <r>
    <x v="3"/>
    <x v="11"/>
    <m/>
    <m/>
    <m/>
    <m/>
    <m/>
    <m/>
    <m/>
    <m/>
    <m/>
    <m/>
    <m/>
    <m/>
    <m/>
    <m/>
    <m/>
    <m/>
    <m/>
    <m/>
    <m/>
    <m/>
    <m/>
    <m/>
    <m/>
    <m/>
    <m/>
    <m/>
    <m/>
    <m/>
    <s v="Rural+Urban"/>
    <n v="2022"/>
    <s v="September"/>
    <x v="22"/>
    <n v="167.6"/>
  </r>
  <r>
    <x v="3"/>
    <x v="11"/>
    <m/>
    <m/>
    <m/>
    <m/>
    <m/>
    <m/>
    <m/>
    <m/>
    <m/>
    <m/>
    <m/>
    <m/>
    <m/>
    <m/>
    <m/>
    <m/>
    <m/>
    <m/>
    <m/>
    <m/>
    <m/>
    <m/>
    <m/>
    <m/>
    <m/>
    <m/>
    <m/>
    <m/>
    <s v="Rural+Urban"/>
    <n v="2022"/>
    <s v="September"/>
    <x v="23"/>
    <n v="173.1"/>
  </r>
  <r>
    <x v="3"/>
    <x v="11"/>
    <m/>
    <m/>
    <m/>
    <m/>
    <m/>
    <m/>
    <m/>
    <m/>
    <m/>
    <m/>
    <m/>
    <m/>
    <m/>
    <m/>
    <m/>
    <m/>
    <m/>
    <m/>
    <m/>
    <m/>
    <m/>
    <m/>
    <m/>
    <m/>
    <m/>
    <m/>
    <m/>
    <m/>
    <s v="Rural+Urban"/>
    <n v="2022"/>
    <s v="September"/>
    <x v="24"/>
    <n v="170.9"/>
  </r>
  <r>
    <x v="3"/>
    <x v="11"/>
    <m/>
    <m/>
    <m/>
    <m/>
    <m/>
    <m/>
    <m/>
    <m/>
    <m/>
    <m/>
    <m/>
    <m/>
    <m/>
    <m/>
    <m/>
    <m/>
    <m/>
    <m/>
    <m/>
    <m/>
    <m/>
    <m/>
    <m/>
    <m/>
    <m/>
    <m/>
    <m/>
    <m/>
    <s v="Rural+Urban"/>
    <n v="2022"/>
    <s v="September"/>
    <x v="25"/>
    <n v="169.7"/>
  </r>
  <r>
    <x v="3"/>
    <x v="11"/>
    <m/>
    <m/>
    <m/>
    <m/>
    <m/>
    <m/>
    <m/>
    <m/>
    <m/>
    <m/>
    <m/>
    <m/>
    <m/>
    <m/>
    <m/>
    <m/>
    <m/>
    <m/>
    <m/>
    <m/>
    <m/>
    <m/>
    <m/>
    <m/>
    <m/>
    <m/>
    <m/>
    <m/>
    <s v="Rural+Urban"/>
    <n v="2022"/>
    <s v="September"/>
    <x v="26"/>
    <n v="175.3"/>
  </r>
  <r>
    <x v="3"/>
    <x v="11"/>
    <m/>
    <m/>
    <m/>
    <m/>
    <m/>
    <m/>
    <m/>
    <m/>
    <m/>
    <m/>
    <m/>
    <m/>
    <m/>
    <m/>
    <m/>
    <m/>
    <m/>
    <m/>
    <m/>
    <m/>
    <m/>
    <m/>
    <m/>
    <m/>
    <m/>
    <m/>
    <m/>
    <m/>
    <s v="Rural"/>
    <n v="2022"/>
    <s v="October"/>
    <x v="0"/>
    <n v="164.7"/>
  </r>
  <r>
    <x v="3"/>
    <x v="11"/>
    <m/>
    <m/>
    <m/>
    <m/>
    <m/>
    <m/>
    <m/>
    <m/>
    <m/>
    <m/>
    <m/>
    <m/>
    <m/>
    <m/>
    <m/>
    <m/>
    <m/>
    <m/>
    <m/>
    <m/>
    <m/>
    <m/>
    <m/>
    <m/>
    <m/>
    <m/>
    <m/>
    <m/>
    <s v="Rural"/>
    <n v="2022"/>
    <s v="October"/>
    <x v="1"/>
    <n v="208.8"/>
  </r>
  <r>
    <x v="3"/>
    <x v="11"/>
    <m/>
    <m/>
    <m/>
    <m/>
    <m/>
    <m/>
    <m/>
    <m/>
    <m/>
    <m/>
    <m/>
    <m/>
    <m/>
    <m/>
    <m/>
    <m/>
    <m/>
    <m/>
    <m/>
    <m/>
    <m/>
    <m/>
    <m/>
    <m/>
    <m/>
    <m/>
    <m/>
    <m/>
    <s v="Rural"/>
    <n v="2022"/>
    <s v="October"/>
    <x v="2"/>
    <n v="170.3"/>
  </r>
  <r>
    <x v="3"/>
    <x v="11"/>
    <m/>
    <m/>
    <m/>
    <m/>
    <m/>
    <m/>
    <m/>
    <m/>
    <m/>
    <m/>
    <m/>
    <m/>
    <m/>
    <m/>
    <m/>
    <m/>
    <m/>
    <m/>
    <m/>
    <m/>
    <m/>
    <m/>
    <m/>
    <m/>
    <m/>
    <m/>
    <m/>
    <m/>
    <s v="Rural"/>
    <n v="2022"/>
    <s v="October"/>
    <x v="3"/>
    <n v="170.9"/>
  </r>
  <r>
    <x v="3"/>
    <x v="11"/>
    <m/>
    <m/>
    <m/>
    <m/>
    <m/>
    <m/>
    <m/>
    <m/>
    <m/>
    <m/>
    <m/>
    <m/>
    <m/>
    <m/>
    <m/>
    <m/>
    <m/>
    <m/>
    <m/>
    <m/>
    <m/>
    <m/>
    <m/>
    <m/>
    <m/>
    <m/>
    <m/>
    <m/>
    <s v="Rural"/>
    <n v="2022"/>
    <s v="October"/>
    <x v="4"/>
    <n v="191.6"/>
  </r>
  <r>
    <x v="3"/>
    <x v="11"/>
    <m/>
    <m/>
    <m/>
    <m/>
    <m/>
    <m/>
    <m/>
    <m/>
    <m/>
    <m/>
    <m/>
    <m/>
    <m/>
    <m/>
    <m/>
    <m/>
    <m/>
    <m/>
    <m/>
    <m/>
    <m/>
    <m/>
    <m/>
    <m/>
    <m/>
    <m/>
    <m/>
    <m/>
    <s v="Rural"/>
    <n v="2022"/>
    <s v="October"/>
    <x v="5"/>
    <n v="162.19999999999999"/>
  </r>
  <r>
    <x v="3"/>
    <x v="11"/>
    <m/>
    <m/>
    <m/>
    <m/>
    <m/>
    <m/>
    <m/>
    <m/>
    <m/>
    <m/>
    <m/>
    <m/>
    <m/>
    <m/>
    <m/>
    <m/>
    <m/>
    <m/>
    <m/>
    <m/>
    <m/>
    <m/>
    <m/>
    <m/>
    <m/>
    <m/>
    <m/>
    <m/>
    <s v="Rural"/>
    <n v="2022"/>
    <s v="October"/>
    <x v="6"/>
    <n v="184.8"/>
  </r>
  <r>
    <x v="3"/>
    <x v="11"/>
    <m/>
    <m/>
    <m/>
    <m/>
    <m/>
    <m/>
    <m/>
    <m/>
    <m/>
    <m/>
    <m/>
    <m/>
    <m/>
    <m/>
    <m/>
    <m/>
    <m/>
    <m/>
    <m/>
    <m/>
    <m/>
    <m/>
    <m/>
    <m/>
    <m/>
    <m/>
    <m/>
    <m/>
    <s v="Rural"/>
    <n v="2022"/>
    <s v="October"/>
    <x v="7"/>
    <n v="169.7"/>
  </r>
  <r>
    <x v="3"/>
    <x v="11"/>
    <m/>
    <m/>
    <m/>
    <m/>
    <m/>
    <m/>
    <m/>
    <m/>
    <m/>
    <m/>
    <m/>
    <m/>
    <m/>
    <m/>
    <m/>
    <m/>
    <m/>
    <m/>
    <m/>
    <m/>
    <m/>
    <m/>
    <m/>
    <m/>
    <m/>
    <m/>
    <m/>
    <m/>
    <s v="Rural"/>
    <n v="2022"/>
    <s v="October"/>
    <x v="8"/>
    <n v="121.1"/>
  </r>
  <r>
    <x v="3"/>
    <x v="11"/>
    <m/>
    <m/>
    <m/>
    <m/>
    <m/>
    <m/>
    <m/>
    <m/>
    <m/>
    <m/>
    <m/>
    <m/>
    <m/>
    <m/>
    <m/>
    <m/>
    <m/>
    <m/>
    <m/>
    <m/>
    <m/>
    <m/>
    <m/>
    <m/>
    <m/>
    <m/>
    <m/>
    <m/>
    <s v="Rural"/>
    <n v="2022"/>
    <s v="October"/>
    <x v="9"/>
    <n v="201.6"/>
  </r>
  <r>
    <x v="3"/>
    <x v="11"/>
    <m/>
    <m/>
    <m/>
    <m/>
    <m/>
    <m/>
    <m/>
    <m/>
    <m/>
    <m/>
    <m/>
    <m/>
    <m/>
    <m/>
    <m/>
    <m/>
    <m/>
    <m/>
    <m/>
    <m/>
    <m/>
    <m/>
    <m/>
    <m/>
    <m/>
    <m/>
    <m/>
    <m/>
    <s v="Rural"/>
    <n v="2022"/>
    <s v="October"/>
    <x v="10"/>
    <n v="175.8"/>
  </r>
  <r>
    <x v="3"/>
    <x v="11"/>
    <m/>
    <m/>
    <m/>
    <m/>
    <m/>
    <m/>
    <m/>
    <m/>
    <m/>
    <m/>
    <m/>
    <m/>
    <m/>
    <m/>
    <m/>
    <m/>
    <m/>
    <m/>
    <m/>
    <m/>
    <m/>
    <m/>
    <m/>
    <m/>
    <m/>
    <m/>
    <m/>
    <m/>
    <s v="Rural"/>
    <n v="2022"/>
    <s v="October"/>
    <x v="11"/>
    <n v="185.6"/>
  </r>
  <r>
    <x v="3"/>
    <x v="11"/>
    <m/>
    <m/>
    <m/>
    <m/>
    <m/>
    <m/>
    <m/>
    <m/>
    <m/>
    <m/>
    <m/>
    <m/>
    <m/>
    <m/>
    <m/>
    <m/>
    <m/>
    <m/>
    <m/>
    <m/>
    <m/>
    <m/>
    <m/>
    <m/>
    <m/>
    <m/>
    <m/>
    <m/>
    <s v="Rural"/>
    <n v="2022"/>
    <s v="October"/>
    <x v="12"/>
    <n v="177.4"/>
  </r>
  <r>
    <x v="3"/>
    <x v="11"/>
    <m/>
    <m/>
    <m/>
    <m/>
    <m/>
    <m/>
    <m/>
    <m/>
    <m/>
    <m/>
    <m/>
    <m/>
    <m/>
    <m/>
    <m/>
    <m/>
    <m/>
    <m/>
    <m/>
    <m/>
    <m/>
    <m/>
    <m/>
    <m/>
    <m/>
    <m/>
    <m/>
    <m/>
    <s v="Rural"/>
    <n v="2022"/>
    <s v="October"/>
    <x v="13"/>
    <n v="194.9"/>
  </r>
  <r>
    <x v="3"/>
    <x v="11"/>
    <m/>
    <m/>
    <m/>
    <m/>
    <m/>
    <m/>
    <m/>
    <m/>
    <m/>
    <m/>
    <m/>
    <m/>
    <m/>
    <m/>
    <m/>
    <m/>
    <m/>
    <m/>
    <m/>
    <m/>
    <m/>
    <m/>
    <m/>
    <m/>
    <m/>
    <m/>
    <m/>
    <m/>
    <s v="Rural"/>
    <n v="2022"/>
    <s v="October"/>
    <x v="14"/>
    <n v="186.1"/>
  </r>
  <r>
    <x v="3"/>
    <x v="11"/>
    <m/>
    <m/>
    <m/>
    <m/>
    <m/>
    <m/>
    <m/>
    <m/>
    <m/>
    <m/>
    <m/>
    <m/>
    <m/>
    <m/>
    <m/>
    <m/>
    <m/>
    <m/>
    <m/>
    <m/>
    <m/>
    <m/>
    <m/>
    <m/>
    <m/>
    <m/>
    <m/>
    <m/>
    <s v="Rural"/>
    <n v="2022"/>
    <s v="October"/>
    <x v="15"/>
    <n v="184.4"/>
  </r>
  <r>
    <x v="3"/>
    <x v="11"/>
    <m/>
    <m/>
    <m/>
    <m/>
    <m/>
    <m/>
    <m/>
    <m/>
    <m/>
    <m/>
    <m/>
    <m/>
    <m/>
    <m/>
    <m/>
    <m/>
    <m/>
    <m/>
    <m/>
    <m/>
    <m/>
    <m/>
    <m/>
    <m/>
    <m/>
    <m/>
    <m/>
    <m/>
    <s v="Rural"/>
    <n v="2022"/>
    <s v="October"/>
    <x v="16"/>
    <n v="185.9"/>
  </r>
  <r>
    <x v="3"/>
    <x v="11"/>
    <m/>
    <m/>
    <m/>
    <m/>
    <m/>
    <m/>
    <m/>
    <m/>
    <m/>
    <m/>
    <m/>
    <m/>
    <m/>
    <m/>
    <m/>
    <m/>
    <m/>
    <m/>
    <m/>
    <m/>
    <m/>
    <m/>
    <m/>
    <m/>
    <m/>
    <m/>
    <m/>
    <m/>
    <s v="Rural"/>
    <n v="2022"/>
    <s v="October"/>
    <x v="17"/>
    <s v="NA"/>
  </r>
  <r>
    <x v="3"/>
    <x v="11"/>
    <m/>
    <m/>
    <m/>
    <m/>
    <m/>
    <m/>
    <m/>
    <m/>
    <m/>
    <m/>
    <m/>
    <m/>
    <m/>
    <m/>
    <m/>
    <m/>
    <m/>
    <m/>
    <m/>
    <m/>
    <m/>
    <m/>
    <m/>
    <m/>
    <m/>
    <m/>
    <m/>
    <m/>
    <s v="Rural"/>
    <n v="2022"/>
    <s v="October"/>
    <x v="18"/>
    <n v="180.8"/>
  </r>
  <r>
    <x v="3"/>
    <x v="11"/>
    <m/>
    <m/>
    <m/>
    <m/>
    <m/>
    <m/>
    <m/>
    <m/>
    <m/>
    <m/>
    <m/>
    <m/>
    <m/>
    <m/>
    <m/>
    <m/>
    <m/>
    <m/>
    <m/>
    <m/>
    <m/>
    <m/>
    <m/>
    <m/>
    <m/>
    <m/>
    <m/>
    <m/>
    <s v="Rural"/>
    <n v="2022"/>
    <s v="October"/>
    <x v="19"/>
    <n v="174.4"/>
  </r>
  <r>
    <x v="3"/>
    <x v="11"/>
    <m/>
    <m/>
    <m/>
    <m/>
    <m/>
    <m/>
    <m/>
    <m/>
    <m/>
    <m/>
    <m/>
    <m/>
    <m/>
    <m/>
    <m/>
    <m/>
    <m/>
    <m/>
    <m/>
    <m/>
    <m/>
    <m/>
    <m/>
    <m/>
    <m/>
    <m/>
    <m/>
    <m/>
    <s v="Rural"/>
    <n v="2022"/>
    <s v="October"/>
    <x v="20"/>
    <n v="181.2"/>
  </r>
  <r>
    <x v="3"/>
    <x v="11"/>
    <m/>
    <m/>
    <m/>
    <m/>
    <m/>
    <m/>
    <m/>
    <m/>
    <m/>
    <m/>
    <m/>
    <m/>
    <m/>
    <m/>
    <m/>
    <m/>
    <m/>
    <m/>
    <m/>
    <m/>
    <m/>
    <m/>
    <m/>
    <m/>
    <m/>
    <m/>
    <m/>
    <m/>
    <s v="Rural"/>
    <n v="2022"/>
    <s v="October"/>
    <x v="21"/>
    <n v="167.4"/>
  </r>
  <r>
    <x v="3"/>
    <x v="11"/>
    <m/>
    <m/>
    <m/>
    <m/>
    <m/>
    <m/>
    <m/>
    <m/>
    <m/>
    <m/>
    <m/>
    <m/>
    <m/>
    <m/>
    <m/>
    <m/>
    <m/>
    <m/>
    <m/>
    <m/>
    <m/>
    <m/>
    <m/>
    <m/>
    <m/>
    <m/>
    <m/>
    <m/>
    <s v="Rural"/>
    <n v="2022"/>
    <s v="October"/>
    <x v="22"/>
    <n v="170.6"/>
  </r>
  <r>
    <x v="3"/>
    <x v="11"/>
    <m/>
    <m/>
    <m/>
    <m/>
    <m/>
    <m/>
    <m/>
    <m/>
    <m/>
    <m/>
    <m/>
    <m/>
    <m/>
    <m/>
    <m/>
    <m/>
    <m/>
    <m/>
    <m/>
    <m/>
    <m/>
    <m/>
    <m/>
    <m/>
    <m/>
    <m/>
    <m/>
    <m/>
    <s v="Rural"/>
    <n v="2022"/>
    <s v="October"/>
    <x v="23"/>
    <n v="176.5"/>
  </r>
  <r>
    <x v="3"/>
    <x v="11"/>
    <m/>
    <m/>
    <m/>
    <m/>
    <m/>
    <m/>
    <m/>
    <m/>
    <m/>
    <m/>
    <m/>
    <m/>
    <m/>
    <m/>
    <m/>
    <m/>
    <m/>
    <m/>
    <m/>
    <m/>
    <m/>
    <m/>
    <m/>
    <m/>
    <m/>
    <m/>
    <m/>
    <m/>
    <s v="Rural"/>
    <n v="2022"/>
    <s v="October"/>
    <x v="24"/>
    <n v="172"/>
  </r>
  <r>
    <x v="3"/>
    <x v="11"/>
    <m/>
    <m/>
    <m/>
    <m/>
    <m/>
    <m/>
    <m/>
    <m/>
    <m/>
    <m/>
    <m/>
    <m/>
    <m/>
    <m/>
    <m/>
    <m/>
    <m/>
    <m/>
    <m/>
    <m/>
    <m/>
    <m/>
    <m/>
    <m/>
    <m/>
    <m/>
    <m/>
    <m/>
    <s v="Rural"/>
    <n v="2022"/>
    <s v="October"/>
    <x v="25"/>
    <n v="173.9"/>
  </r>
  <r>
    <x v="3"/>
    <x v="11"/>
    <m/>
    <m/>
    <m/>
    <m/>
    <m/>
    <m/>
    <m/>
    <m/>
    <m/>
    <m/>
    <m/>
    <m/>
    <m/>
    <m/>
    <m/>
    <m/>
    <m/>
    <m/>
    <m/>
    <m/>
    <m/>
    <m/>
    <m/>
    <m/>
    <m/>
    <m/>
    <m/>
    <m/>
    <s v="Rural"/>
    <n v="2022"/>
    <s v="October"/>
    <x v="26"/>
    <n v="177.9"/>
  </r>
  <r>
    <x v="3"/>
    <x v="11"/>
    <m/>
    <m/>
    <m/>
    <m/>
    <m/>
    <m/>
    <m/>
    <m/>
    <m/>
    <m/>
    <m/>
    <m/>
    <m/>
    <m/>
    <m/>
    <m/>
    <m/>
    <m/>
    <m/>
    <m/>
    <m/>
    <m/>
    <m/>
    <m/>
    <m/>
    <m/>
    <m/>
    <m/>
    <s v="Urban"/>
    <n v="2022"/>
    <s v="October"/>
    <x v="0"/>
    <n v="166.4"/>
  </r>
  <r>
    <x v="3"/>
    <x v="11"/>
    <m/>
    <m/>
    <m/>
    <m/>
    <m/>
    <m/>
    <m/>
    <m/>
    <m/>
    <m/>
    <m/>
    <m/>
    <m/>
    <m/>
    <m/>
    <m/>
    <m/>
    <m/>
    <m/>
    <m/>
    <m/>
    <m/>
    <m/>
    <m/>
    <m/>
    <m/>
    <m/>
    <m/>
    <s v="Urban"/>
    <n v="2022"/>
    <s v="October"/>
    <x v="1"/>
    <n v="214.9"/>
  </r>
  <r>
    <x v="3"/>
    <x v="11"/>
    <m/>
    <m/>
    <m/>
    <m/>
    <m/>
    <m/>
    <m/>
    <m/>
    <m/>
    <m/>
    <m/>
    <m/>
    <m/>
    <m/>
    <m/>
    <m/>
    <m/>
    <m/>
    <m/>
    <m/>
    <m/>
    <m/>
    <m/>
    <m/>
    <m/>
    <m/>
    <m/>
    <m/>
    <s v="Urban"/>
    <n v="2022"/>
    <s v="October"/>
    <x v="2"/>
    <n v="171.9"/>
  </r>
  <r>
    <x v="3"/>
    <x v="11"/>
    <m/>
    <m/>
    <m/>
    <m/>
    <m/>
    <m/>
    <m/>
    <m/>
    <m/>
    <m/>
    <m/>
    <m/>
    <m/>
    <m/>
    <m/>
    <m/>
    <m/>
    <m/>
    <m/>
    <m/>
    <m/>
    <m/>
    <m/>
    <m/>
    <m/>
    <m/>
    <m/>
    <m/>
    <s v="Urban"/>
    <n v="2022"/>
    <s v="October"/>
    <x v="3"/>
    <n v="171"/>
  </r>
  <r>
    <x v="3"/>
    <x v="11"/>
    <m/>
    <m/>
    <m/>
    <m/>
    <m/>
    <m/>
    <m/>
    <m/>
    <m/>
    <m/>
    <m/>
    <m/>
    <m/>
    <m/>
    <m/>
    <m/>
    <m/>
    <m/>
    <m/>
    <m/>
    <m/>
    <m/>
    <m/>
    <m/>
    <m/>
    <m/>
    <m/>
    <m/>
    <s v="Urban"/>
    <n v="2022"/>
    <s v="October"/>
    <x v="4"/>
    <n v="177.7"/>
  </r>
  <r>
    <x v="3"/>
    <x v="11"/>
    <m/>
    <m/>
    <m/>
    <m/>
    <m/>
    <m/>
    <m/>
    <m/>
    <m/>
    <m/>
    <m/>
    <m/>
    <m/>
    <m/>
    <m/>
    <m/>
    <m/>
    <m/>
    <m/>
    <m/>
    <m/>
    <m/>
    <m/>
    <m/>
    <m/>
    <m/>
    <m/>
    <m/>
    <s v="Urban"/>
    <n v="2022"/>
    <s v="October"/>
    <x v="5"/>
    <n v="165.7"/>
  </r>
  <r>
    <x v="3"/>
    <x v="11"/>
    <m/>
    <m/>
    <m/>
    <m/>
    <m/>
    <m/>
    <m/>
    <m/>
    <m/>
    <m/>
    <m/>
    <m/>
    <m/>
    <m/>
    <m/>
    <m/>
    <m/>
    <m/>
    <m/>
    <m/>
    <m/>
    <m/>
    <m/>
    <m/>
    <m/>
    <m/>
    <m/>
    <m/>
    <s v="Urban"/>
    <n v="2022"/>
    <s v="October"/>
    <x v="6"/>
    <n v="228.6"/>
  </r>
  <r>
    <x v="3"/>
    <x v="11"/>
    <m/>
    <m/>
    <m/>
    <m/>
    <m/>
    <m/>
    <m/>
    <m/>
    <m/>
    <m/>
    <m/>
    <m/>
    <m/>
    <m/>
    <m/>
    <m/>
    <m/>
    <m/>
    <m/>
    <m/>
    <m/>
    <m/>
    <m/>
    <m/>
    <m/>
    <m/>
    <m/>
    <m/>
    <s v="Urban"/>
    <n v="2022"/>
    <s v="October"/>
    <x v="7"/>
    <n v="169.9"/>
  </r>
  <r>
    <x v="3"/>
    <x v="11"/>
    <m/>
    <m/>
    <m/>
    <m/>
    <m/>
    <m/>
    <m/>
    <m/>
    <m/>
    <m/>
    <m/>
    <m/>
    <m/>
    <m/>
    <m/>
    <m/>
    <m/>
    <m/>
    <m/>
    <m/>
    <m/>
    <m/>
    <m/>
    <m/>
    <m/>
    <m/>
    <m/>
    <m/>
    <s v="Urban"/>
    <n v="2022"/>
    <s v="October"/>
    <x v="8"/>
    <n v="123.4"/>
  </r>
  <r>
    <x v="3"/>
    <x v="11"/>
    <m/>
    <m/>
    <m/>
    <m/>
    <m/>
    <m/>
    <m/>
    <m/>
    <m/>
    <m/>
    <m/>
    <m/>
    <m/>
    <m/>
    <m/>
    <m/>
    <m/>
    <m/>
    <m/>
    <m/>
    <m/>
    <m/>
    <m/>
    <m/>
    <m/>
    <m/>
    <m/>
    <m/>
    <s v="Urban"/>
    <n v="2022"/>
    <s v="October"/>
    <x v="9"/>
    <n v="196.4"/>
  </r>
  <r>
    <x v="3"/>
    <x v="11"/>
    <m/>
    <m/>
    <m/>
    <m/>
    <m/>
    <m/>
    <m/>
    <m/>
    <m/>
    <m/>
    <m/>
    <m/>
    <m/>
    <m/>
    <m/>
    <m/>
    <m/>
    <m/>
    <m/>
    <m/>
    <m/>
    <m/>
    <m/>
    <m/>
    <m/>
    <m/>
    <m/>
    <m/>
    <s v="Urban"/>
    <n v="2022"/>
    <s v="October"/>
    <x v="10"/>
    <n v="161.6"/>
  </r>
  <r>
    <x v="3"/>
    <x v="11"/>
    <m/>
    <m/>
    <m/>
    <m/>
    <m/>
    <m/>
    <m/>
    <m/>
    <m/>
    <m/>
    <m/>
    <m/>
    <m/>
    <m/>
    <m/>
    <m/>
    <m/>
    <m/>
    <m/>
    <m/>
    <m/>
    <m/>
    <m/>
    <m/>
    <m/>
    <m/>
    <m/>
    <m/>
    <s v="Urban"/>
    <n v="2022"/>
    <s v="October"/>
    <x v="11"/>
    <n v="191.5"/>
  </r>
  <r>
    <x v="3"/>
    <x v="11"/>
    <m/>
    <m/>
    <m/>
    <m/>
    <m/>
    <m/>
    <m/>
    <m/>
    <m/>
    <m/>
    <m/>
    <m/>
    <m/>
    <m/>
    <m/>
    <m/>
    <m/>
    <m/>
    <m/>
    <m/>
    <m/>
    <m/>
    <m/>
    <m/>
    <m/>
    <m/>
    <m/>
    <m/>
    <s v="Urban"/>
    <n v="2022"/>
    <s v="October"/>
    <x v="12"/>
    <n v="183.3"/>
  </r>
  <r>
    <x v="3"/>
    <x v="11"/>
    <m/>
    <m/>
    <m/>
    <m/>
    <m/>
    <m/>
    <m/>
    <m/>
    <m/>
    <m/>
    <m/>
    <m/>
    <m/>
    <m/>
    <m/>
    <m/>
    <m/>
    <m/>
    <m/>
    <m/>
    <m/>
    <m/>
    <m/>
    <m/>
    <m/>
    <m/>
    <m/>
    <m/>
    <s v="Urban"/>
    <n v="2022"/>
    <s v="October"/>
    <x v="13"/>
    <n v="200.1"/>
  </r>
  <r>
    <x v="3"/>
    <x v="11"/>
    <m/>
    <m/>
    <m/>
    <m/>
    <m/>
    <m/>
    <m/>
    <m/>
    <m/>
    <m/>
    <m/>
    <m/>
    <m/>
    <m/>
    <m/>
    <m/>
    <m/>
    <m/>
    <m/>
    <m/>
    <m/>
    <m/>
    <m/>
    <m/>
    <m/>
    <m/>
    <m/>
    <m/>
    <s v="Urban"/>
    <n v="2022"/>
    <s v="October"/>
    <x v="14"/>
    <n v="175.5"/>
  </r>
  <r>
    <x v="3"/>
    <x v="11"/>
    <m/>
    <m/>
    <m/>
    <m/>
    <m/>
    <m/>
    <m/>
    <m/>
    <m/>
    <m/>
    <m/>
    <m/>
    <m/>
    <m/>
    <m/>
    <m/>
    <m/>
    <m/>
    <m/>
    <m/>
    <m/>
    <m/>
    <m/>
    <m/>
    <m/>
    <m/>
    <m/>
    <m/>
    <s v="Urban"/>
    <n v="2022"/>
    <s v="October"/>
    <x v="15"/>
    <n v="162.6"/>
  </r>
  <r>
    <x v="3"/>
    <x v="11"/>
    <m/>
    <m/>
    <m/>
    <m/>
    <m/>
    <m/>
    <m/>
    <m/>
    <m/>
    <m/>
    <m/>
    <m/>
    <m/>
    <m/>
    <m/>
    <m/>
    <m/>
    <m/>
    <m/>
    <m/>
    <m/>
    <m/>
    <m/>
    <m/>
    <m/>
    <m/>
    <m/>
    <m/>
    <s v="Urban"/>
    <n v="2022"/>
    <s v="October"/>
    <x v="16"/>
    <n v="173.6"/>
  </r>
  <r>
    <x v="3"/>
    <x v="11"/>
    <m/>
    <m/>
    <m/>
    <m/>
    <m/>
    <m/>
    <m/>
    <m/>
    <m/>
    <m/>
    <m/>
    <m/>
    <m/>
    <m/>
    <m/>
    <m/>
    <m/>
    <m/>
    <m/>
    <m/>
    <m/>
    <m/>
    <m/>
    <m/>
    <m/>
    <m/>
    <m/>
    <m/>
    <s v="Urban"/>
    <n v="2022"/>
    <s v="October"/>
    <x v="17"/>
    <s v="171.2"/>
  </r>
  <r>
    <x v="3"/>
    <x v="11"/>
    <m/>
    <m/>
    <m/>
    <m/>
    <m/>
    <m/>
    <m/>
    <m/>
    <m/>
    <m/>
    <m/>
    <m/>
    <m/>
    <m/>
    <m/>
    <m/>
    <m/>
    <m/>
    <m/>
    <m/>
    <m/>
    <m/>
    <m/>
    <m/>
    <m/>
    <m/>
    <m/>
    <m/>
    <s v="Urban"/>
    <n v="2022"/>
    <s v="October"/>
    <x v="18"/>
    <n v="180"/>
  </r>
  <r>
    <x v="3"/>
    <x v="11"/>
    <m/>
    <m/>
    <m/>
    <m/>
    <m/>
    <m/>
    <m/>
    <m/>
    <m/>
    <m/>
    <m/>
    <m/>
    <m/>
    <m/>
    <m/>
    <m/>
    <m/>
    <m/>
    <m/>
    <m/>
    <m/>
    <m/>
    <m/>
    <m/>
    <m/>
    <m/>
    <m/>
    <m/>
    <s v="Urban"/>
    <n v="2022"/>
    <s v="October"/>
    <x v="19"/>
    <n v="166"/>
  </r>
  <r>
    <x v="3"/>
    <x v="11"/>
    <m/>
    <m/>
    <m/>
    <m/>
    <m/>
    <m/>
    <m/>
    <m/>
    <m/>
    <m/>
    <m/>
    <m/>
    <m/>
    <m/>
    <m/>
    <m/>
    <m/>
    <m/>
    <m/>
    <m/>
    <m/>
    <m/>
    <m/>
    <m/>
    <m/>
    <m/>
    <m/>
    <m/>
    <s v="Urban"/>
    <n v="2022"/>
    <s v="October"/>
    <x v="20"/>
    <n v="174.7"/>
  </r>
  <r>
    <x v="3"/>
    <x v="11"/>
    <m/>
    <m/>
    <m/>
    <m/>
    <m/>
    <m/>
    <m/>
    <m/>
    <m/>
    <m/>
    <m/>
    <m/>
    <m/>
    <m/>
    <m/>
    <m/>
    <m/>
    <m/>
    <m/>
    <m/>
    <m/>
    <m/>
    <m/>
    <m/>
    <m/>
    <m/>
    <m/>
    <m/>
    <s v="Urban"/>
    <n v="2022"/>
    <s v="October"/>
    <x v="21"/>
    <n v="158.80000000000001"/>
  </r>
  <r>
    <x v="3"/>
    <x v="11"/>
    <m/>
    <m/>
    <m/>
    <m/>
    <m/>
    <m/>
    <m/>
    <m/>
    <m/>
    <m/>
    <m/>
    <m/>
    <m/>
    <m/>
    <m/>
    <m/>
    <m/>
    <m/>
    <m/>
    <m/>
    <m/>
    <m/>
    <m/>
    <m/>
    <m/>
    <m/>
    <m/>
    <m/>
    <s v="Urban"/>
    <n v="2022"/>
    <s v="October"/>
    <x v="22"/>
    <n v="166.3"/>
  </r>
  <r>
    <x v="3"/>
    <x v="11"/>
    <m/>
    <m/>
    <m/>
    <m/>
    <m/>
    <m/>
    <m/>
    <m/>
    <m/>
    <m/>
    <m/>
    <m/>
    <m/>
    <m/>
    <m/>
    <m/>
    <m/>
    <m/>
    <m/>
    <m/>
    <m/>
    <m/>
    <m/>
    <m/>
    <m/>
    <m/>
    <m/>
    <m/>
    <s v="Urban"/>
    <n v="2022"/>
    <s v="October"/>
    <x v="23"/>
    <n v="171.2"/>
  </r>
  <r>
    <x v="3"/>
    <x v="11"/>
    <m/>
    <m/>
    <m/>
    <m/>
    <m/>
    <m/>
    <m/>
    <m/>
    <m/>
    <m/>
    <m/>
    <m/>
    <m/>
    <m/>
    <m/>
    <m/>
    <m/>
    <m/>
    <m/>
    <m/>
    <m/>
    <m/>
    <m/>
    <m/>
    <m/>
    <m/>
    <m/>
    <m/>
    <s v="Urban"/>
    <n v="2022"/>
    <s v="October"/>
    <x v="24"/>
    <n v="172.3"/>
  </r>
  <r>
    <x v="3"/>
    <x v="11"/>
    <m/>
    <m/>
    <m/>
    <m/>
    <m/>
    <m/>
    <m/>
    <m/>
    <m/>
    <m/>
    <m/>
    <m/>
    <m/>
    <m/>
    <m/>
    <m/>
    <m/>
    <m/>
    <m/>
    <m/>
    <m/>
    <m/>
    <m/>
    <m/>
    <m/>
    <m/>
    <m/>
    <m/>
    <s v="Urban"/>
    <n v="2022"/>
    <s v="October"/>
    <x v="25"/>
    <n v="166.8"/>
  </r>
  <r>
    <x v="3"/>
    <x v="11"/>
    <m/>
    <m/>
    <m/>
    <m/>
    <m/>
    <m/>
    <m/>
    <m/>
    <m/>
    <m/>
    <m/>
    <m/>
    <m/>
    <m/>
    <m/>
    <m/>
    <m/>
    <m/>
    <m/>
    <m/>
    <m/>
    <m/>
    <m/>
    <m/>
    <m/>
    <m/>
    <m/>
    <m/>
    <s v="Urban"/>
    <n v="2022"/>
    <s v="October"/>
    <x v="26"/>
    <n v="175.3"/>
  </r>
  <r>
    <x v="3"/>
    <x v="11"/>
    <m/>
    <m/>
    <m/>
    <m/>
    <m/>
    <m/>
    <m/>
    <m/>
    <m/>
    <m/>
    <m/>
    <m/>
    <m/>
    <m/>
    <m/>
    <m/>
    <m/>
    <m/>
    <m/>
    <m/>
    <m/>
    <m/>
    <m/>
    <m/>
    <m/>
    <m/>
    <m/>
    <m/>
    <s v="Rural+Urban"/>
    <n v="2022"/>
    <s v="October"/>
    <x v="0"/>
    <n v="165.2"/>
  </r>
  <r>
    <x v="3"/>
    <x v="11"/>
    <m/>
    <m/>
    <m/>
    <m/>
    <m/>
    <m/>
    <m/>
    <m/>
    <m/>
    <m/>
    <m/>
    <m/>
    <m/>
    <m/>
    <m/>
    <m/>
    <m/>
    <m/>
    <m/>
    <m/>
    <m/>
    <m/>
    <m/>
    <m/>
    <m/>
    <m/>
    <m/>
    <m/>
    <s v="Rural+Urban"/>
    <n v="2022"/>
    <s v="October"/>
    <x v="1"/>
    <n v="210.9"/>
  </r>
  <r>
    <x v="3"/>
    <x v="11"/>
    <m/>
    <m/>
    <m/>
    <m/>
    <m/>
    <m/>
    <m/>
    <m/>
    <m/>
    <m/>
    <m/>
    <m/>
    <m/>
    <m/>
    <m/>
    <m/>
    <m/>
    <m/>
    <m/>
    <m/>
    <m/>
    <m/>
    <m/>
    <m/>
    <m/>
    <m/>
    <m/>
    <m/>
    <s v="Rural+Urban"/>
    <n v="2022"/>
    <s v="October"/>
    <x v="2"/>
    <n v="170.9"/>
  </r>
  <r>
    <x v="3"/>
    <x v="11"/>
    <m/>
    <m/>
    <m/>
    <m/>
    <m/>
    <m/>
    <m/>
    <m/>
    <m/>
    <m/>
    <m/>
    <m/>
    <m/>
    <m/>
    <m/>
    <m/>
    <m/>
    <m/>
    <m/>
    <m/>
    <m/>
    <m/>
    <m/>
    <m/>
    <m/>
    <m/>
    <m/>
    <m/>
    <s v="Rural+Urban"/>
    <n v="2022"/>
    <s v="October"/>
    <x v="3"/>
    <n v="170.9"/>
  </r>
  <r>
    <x v="3"/>
    <x v="11"/>
    <m/>
    <m/>
    <m/>
    <m/>
    <m/>
    <m/>
    <m/>
    <m/>
    <m/>
    <m/>
    <m/>
    <m/>
    <m/>
    <m/>
    <m/>
    <m/>
    <m/>
    <m/>
    <m/>
    <m/>
    <m/>
    <m/>
    <m/>
    <m/>
    <m/>
    <m/>
    <m/>
    <m/>
    <s v="Rural+Urban"/>
    <n v="2022"/>
    <s v="October"/>
    <x v="4"/>
    <n v="186.5"/>
  </r>
  <r>
    <x v="3"/>
    <x v="11"/>
    <m/>
    <m/>
    <m/>
    <m/>
    <m/>
    <m/>
    <m/>
    <m/>
    <m/>
    <m/>
    <m/>
    <m/>
    <m/>
    <m/>
    <m/>
    <m/>
    <m/>
    <m/>
    <m/>
    <m/>
    <m/>
    <m/>
    <m/>
    <m/>
    <m/>
    <m/>
    <m/>
    <m/>
    <s v="Rural+Urban"/>
    <n v="2022"/>
    <s v="October"/>
    <x v="5"/>
    <n v="163.80000000000001"/>
  </r>
  <r>
    <x v="3"/>
    <x v="11"/>
    <m/>
    <m/>
    <m/>
    <m/>
    <m/>
    <m/>
    <m/>
    <m/>
    <m/>
    <m/>
    <m/>
    <m/>
    <m/>
    <m/>
    <m/>
    <m/>
    <m/>
    <m/>
    <m/>
    <m/>
    <m/>
    <m/>
    <m/>
    <m/>
    <m/>
    <m/>
    <m/>
    <m/>
    <s v="Rural+Urban"/>
    <n v="2022"/>
    <s v="October"/>
    <x v="6"/>
    <n v="199.7"/>
  </r>
  <r>
    <x v="3"/>
    <x v="11"/>
    <m/>
    <m/>
    <m/>
    <m/>
    <m/>
    <m/>
    <m/>
    <m/>
    <m/>
    <m/>
    <m/>
    <m/>
    <m/>
    <m/>
    <m/>
    <m/>
    <m/>
    <m/>
    <m/>
    <m/>
    <m/>
    <m/>
    <m/>
    <m/>
    <m/>
    <m/>
    <m/>
    <m/>
    <s v="Rural+Urban"/>
    <n v="2022"/>
    <s v="October"/>
    <x v="7"/>
    <n v="169.8"/>
  </r>
  <r>
    <x v="3"/>
    <x v="11"/>
    <m/>
    <m/>
    <m/>
    <m/>
    <m/>
    <m/>
    <m/>
    <m/>
    <m/>
    <m/>
    <m/>
    <m/>
    <m/>
    <m/>
    <m/>
    <m/>
    <m/>
    <m/>
    <m/>
    <m/>
    <m/>
    <m/>
    <m/>
    <m/>
    <m/>
    <m/>
    <m/>
    <m/>
    <s v="Rural+Urban"/>
    <n v="2022"/>
    <s v="October"/>
    <x v="8"/>
    <n v="121.9"/>
  </r>
  <r>
    <x v="3"/>
    <x v="11"/>
    <m/>
    <m/>
    <m/>
    <m/>
    <m/>
    <m/>
    <m/>
    <m/>
    <m/>
    <m/>
    <m/>
    <m/>
    <m/>
    <m/>
    <m/>
    <m/>
    <m/>
    <m/>
    <m/>
    <m/>
    <m/>
    <m/>
    <m/>
    <m/>
    <m/>
    <m/>
    <m/>
    <m/>
    <s v="Rural+Urban"/>
    <n v="2022"/>
    <s v="October"/>
    <x v="9"/>
    <n v="199.9"/>
  </r>
  <r>
    <x v="3"/>
    <x v="11"/>
    <m/>
    <m/>
    <m/>
    <m/>
    <m/>
    <m/>
    <m/>
    <m/>
    <m/>
    <m/>
    <m/>
    <m/>
    <m/>
    <m/>
    <m/>
    <m/>
    <m/>
    <m/>
    <m/>
    <m/>
    <m/>
    <m/>
    <m/>
    <m/>
    <m/>
    <m/>
    <m/>
    <m/>
    <s v="Rural+Urban"/>
    <n v="2022"/>
    <s v="October"/>
    <x v="10"/>
    <n v="169.9"/>
  </r>
  <r>
    <x v="3"/>
    <x v="11"/>
    <m/>
    <m/>
    <m/>
    <m/>
    <m/>
    <m/>
    <m/>
    <m/>
    <m/>
    <m/>
    <m/>
    <m/>
    <m/>
    <m/>
    <m/>
    <m/>
    <m/>
    <m/>
    <m/>
    <m/>
    <m/>
    <m/>
    <m/>
    <m/>
    <m/>
    <m/>
    <m/>
    <m/>
    <s v="Rural+Urban"/>
    <n v="2022"/>
    <s v="October"/>
    <x v="11"/>
    <n v="188.3"/>
  </r>
  <r>
    <x v="3"/>
    <x v="11"/>
    <m/>
    <m/>
    <m/>
    <m/>
    <m/>
    <m/>
    <m/>
    <m/>
    <m/>
    <m/>
    <m/>
    <m/>
    <m/>
    <m/>
    <m/>
    <m/>
    <m/>
    <m/>
    <m/>
    <m/>
    <m/>
    <m/>
    <m/>
    <m/>
    <m/>
    <m/>
    <m/>
    <m/>
    <s v="Rural+Urban"/>
    <n v="2022"/>
    <s v="October"/>
    <x v="12"/>
    <n v="179.6"/>
  </r>
  <r>
    <x v="3"/>
    <x v="11"/>
    <m/>
    <m/>
    <m/>
    <m/>
    <m/>
    <m/>
    <m/>
    <m/>
    <m/>
    <m/>
    <m/>
    <m/>
    <m/>
    <m/>
    <m/>
    <m/>
    <m/>
    <m/>
    <m/>
    <m/>
    <m/>
    <m/>
    <m/>
    <m/>
    <m/>
    <m/>
    <m/>
    <m/>
    <s v="Rural+Urban"/>
    <n v="2022"/>
    <s v="October"/>
    <x v="13"/>
    <n v="196.3"/>
  </r>
  <r>
    <x v="3"/>
    <x v="11"/>
    <m/>
    <m/>
    <m/>
    <m/>
    <m/>
    <m/>
    <m/>
    <m/>
    <m/>
    <m/>
    <m/>
    <m/>
    <m/>
    <m/>
    <m/>
    <m/>
    <m/>
    <m/>
    <m/>
    <m/>
    <m/>
    <m/>
    <m/>
    <m/>
    <m/>
    <m/>
    <m/>
    <m/>
    <s v="Rural+Urban"/>
    <n v="2022"/>
    <s v="October"/>
    <x v="14"/>
    <n v="181.9"/>
  </r>
  <r>
    <x v="3"/>
    <x v="11"/>
    <m/>
    <m/>
    <m/>
    <m/>
    <m/>
    <m/>
    <m/>
    <m/>
    <m/>
    <m/>
    <m/>
    <m/>
    <m/>
    <m/>
    <m/>
    <m/>
    <m/>
    <m/>
    <m/>
    <m/>
    <m/>
    <m/>
    <m/>
    <m/>
    <m/>
    <m/>
    <m/>
    <m/>
    <s v="Rural+Urban"/>
    <n v="2022"/>
    <s v="October"/>
    <x v="15"/>
    <n v="175.3"/>
  </r>
  <r>
    <x v="3"/>
    <x v="11"/>
    <m/>
    <m/>
    <m/>
    <m/>
    <m/>
    <m/>
    <m/>
    <m/>
    <m/>
    <m/>
    <m/>
    <m/>
    <m/>
    <m/>
    <m/>
    <m/>
    <m/>
    <m/>
    <m/>
    <m/>
    <m/>
    <m/>
    <m/>
    <m/>
    <m/>
    <m/>
    <m/>
    <m/>
    <s v="Rural+Urban"/>
    <n v="2022"/>
    <s v="October"/>
    <x v="16"/>
    <n v="181"/>
  </r>
  <r>
    <x v="3"/>
    <x v="11"/>
    <m/>
    <m/>
    <m/>
    <m/>
    <m/>
    <m/>
    <m/>
    <m/>
    <m/>
    <m/>
    <m/>
    <m/>
    <m/>
    <m/>
    <m/>
    <m/>
    <m/>
    <m/>
    <m/>
    <m/>
    <m/>
    <m/>
    <m/>
    <m/>
    <m/>
    <m/>
    <m/>
    <m/>
    <s v="Rural+Urban"/>
    <n v="2022"/>
    <s v="October"/>
    <x v="17"/>
    <s v="171.2"/>
  </r>
  <r>
    <x v="3"/>
    <x v="11"/>
    <m/>
    <m/>
    <m/>
    <m/>
    <m/>
    <m/>
    <m/>
    <m/>
    <m/>
    <m/>
    <m/>
    <m/>
    <m/>
    <m/>
    <m/>
    <m/>
    <m/>
    <m/>
    <m/>
    <m/>
    <m/>
    <m/>
    <m/>
    <m/>
    <m/>
    <m/>
    <m/>
    <m/>
    <s v="Rural+Urban"/>
    <n v="2022"/>
    <s v="October"/>
    <x v="18"/>
    <n v="180.5"/>
  </r>
  <r>
    <x v="3"/>
    <x v="11"/>
    <m/>
    <m/>
    <m/>
    <m/>
    <m/>
    <m/>
    <m/>
    <m/>
    <m/>
    <m/>
    <m/>
    <m/>
    <m/>
    <m/>
    <m/>
    <m/>
    <m/>
    <m/>
    <m/>
    <m/>
    <m/>
    <m/>
    <m/>
    <m/>
    <m/>
    <m/>
    <m/>
    <m/>
    <s v="Rural+Urban"/>
    <n v="2022"/>
    <s v="October"/>
    <x v="19"/>
    <n v="170.4"/>
  </r>
  <r>
    <x v="3"/>
    <x v="11"/>
    <m/>
    <m/>
    <m/>
    <m/>
    <m/>
    <m/>
    <m/>
    <m/>
    <m/>
    <m/>
    <m/>
    <m/>
    <m/>
    <m/>
    <m/>
    <m/>
    <m/>
    <m/>
    <m/>
    <m/>
    <m/>
    <m/>
    <m/>
    <m/>
    <m/>
    <m/>
    <m/>
    <m/>
    <s v="Rural+Urban"/>
    <n v="2022"/>
    <s v="October"/>
    <x v="20"/>
    <n v="178.7"/>
  </r>
  <r>
    <x v="3"/>
    <x v="11"/>
    <m/>
    <m/>
    <m/>
    <m/>
    <m/>
    <m/>
    <m/>
    <m/>
    <m/>
    <m/>
    <m/>
    <m/>
    <m/>
    <m/>
    <m/>
    <m/>
    <m/>
    <m/>
    <m/>
    <m/>
    <m/>
    <m/>
    <m/>
    <m/>
    <m/>
    <m/>
    <m/>
    <m/>
    <s v="Rural+Urban"/>
    <n v="2022"/>
    <s v="October"/>
    <x v="21"/>
    <n v="162.9"/>
  </r>
  <r>
    <x v="3"/>
    <x v="11"/>
    <m/>
    <m/>
    <m/>
    <m/>
    <m/>
    <m/>
    <m/>
    <m/>
    <m/>
    <m/>
    <m/>
    <m/>
    <m/>
    <m/>
    <m/>
    <m/>
    <m/>
    <m/>
    <m/>
    <m/>
    <m/>
    <m/>
    <m/>
    <m/>
    <m/>
    <m/>
    <m/>
    <m/>
    <s v="Rural+Urban"/>
    <n v="2022"/>
    <s v="October"/>
    <x v="22"/>
    <n v="168.2"/>
  </r>
  <r>
    <x v="3"/>
    <x v="11"/>
    <m/>
    <m/>
    <m/>
    <m/>
    <m/>
    <m/>
    <m/>
    <m/>
    <m/>
    <m/>
    <m/>
    <m/>
    <m/>
    <m/>
    <m/>
    <m/>
    <m/>
    <m/>
    <m/>
    <m/>
    <m/>
    <m/>
    <m/>
    <m/>
    <m/>
    <m/>
    <m/>
    <m/>
    <s v="Rural+Urban"/>
    <n v="2022"/>
    <s v="October"/>
    <x v="23"/>
    <n v="173.4"/>
  </r>
  <r>
    <x v="3"/>
    <x v="11"/>
    <m/>
    <m/>
    <m/>
    <m/>
    <m/>
    <m/>
    <m/>
    <m/>
    <m/>
    <m/>
    <m/>
    <m/>
    <m/>
    <m/>
    <m/>
    <m/>
    <m/>
    <m/>
    <m/>
    <m/>
    <m/>
    <m/>
    <m/>
    <m/>
    <m/>
    <m/>
    <m/>
    <m/>
    <s v="Rural+Urban"/>
    <n v="2022"/>
    <s v="October"/>
    <x v="24"/>
    <n v="172.1"/>
  </r>
  <r>
    <x v="3"/>
    <x v="11"/>
    <m/>
    <m/>
    <m/>
    <m/>
    <m/>
    <m/>
    <m/>
    <m/>
    <m/>
    <m/>
    <m/>
    <m/>
    <m/>
    <m/>
    <m/>
    <m/>
    <m/>
    <m/>
    <m/>
    <m/>
    <m/>
    <m/>
    <m/>
    <m/>
    <m/>
    <m/>
    <m/>
    <m/>
    <s v="Rural+Urban"/>
    <n v="2022"/>
    <s v="October"/>
    <x v="25"/>
    <n v="170.5"/>
  </r>
  <r>
    <x v="3"/>
    <x v="11"/>
    <m/>
    <m/>
    <m/>
    <m/>
    <m/>
    <m/>
    <m/>
    <m/>
    <m/>
    <m/>
    <m/>
    <m/>
    <m/>
    <m/>
    <m/>
    <m/>
    <m/>
    <m/>
    <m/>
    <m/>
    <m/>
    <m/>
    <m/>
    <m/>
    <m/>
    <m/>
    <m/>
    <m/>
    <s v="Rural+Urban"/>
    <n v="2022"/>
    <s v="October"/>
    <x v="26"/>
    <n v="176.7"/>
  </r>
  <r>
    <x v="3"/>
    <x v="11"/>
    <m/>
    <m/>
    <m/>
    <m/>
    <m/>
    <m/>
    <m/>
    <m/>
    <m/>
    <m/>
    <m/>
    <m/>
    <m/>
    <m/>
    <m/>
    <m/>
    <m/>
    <m/>
    <m/>
    <m/>
    <m/>
    <m/>
    <m/>
    <m/>
    <m/>
    <m/>
    <m/>
    <m/>
    <s v="Rural"/>
    <n v="2022"/>
    <s v="November"/>
    <x v="0"/>
    <n v="166.9"/>
  </r>
  <r>
    <x v="3"/>
    <x v="11"/>
    <m/>
    <m/>
    <m/>
    <m/>
    <m/>
    <m/>
    <m/>
    <m/>
    <m/>
    <m/>
    <m/>
    <m/>
    <m/>
    <m/>
    <m/>
    <m/>
    <m/>
    <m/>
    <m/>
    <m/>
    <m/>
    <m/>
    <m/>
    <m/>
    <m/>
    <m/>
    <m/>
    <m/>
    <s v="Rural"/>
    <n v="2022"/>
    <s v="November"/>
    <x v="1"/>
    <n v="207.2"/>
  </r>
  <r>
    <x v="3"/>
    <x v="11"/>
    <m/>
    <m/>
    <m/>
    <m/>
    <m/>
    <m/>
    <m/>
    <m/>
    <m/>
    <m/>
    <m/>
    <m/>
    <m/>
    <m/>
    <m/>
    <m/>
    <m/>
    <m/>
    <m/>
    <m/>
    <m/>
    <m/>
    <m/>
    <m/>
    <m/>
    <m/>
    <m/>
    <m/>
    <s v="Rural"/>
    <n v="2022"/>
    <s v="November"/>
    <x v="2"/>
    <n v="180.2"/>
  </r>
  <r>
    <x v="3"/>
    <x v="11"/>
    <m/>
    <m/>
    <m/>
    <m/>
    <m/>
    <m/>
    <m/>
    <m/>
    <m/>
    <m/>
    <m/>
    <m/>
    <m/>
    <m/>
    <m/>
    <m/>
    <m/>
    <m/>
    <m/>
    <m/>
    <m/>
    <m/>
    <m/>
    <m/>
    <m/>
    <m/>
    <m/>
    <m/>
    <s v="Rural"/>
    <n v="2022"/>
    <s v="November"/>
    <x v="3"/>
    <n v="172.3"/>
  </r>
  <r>
    <x v="3"/>
    <x v="11"/>
    <m/>
    <m/>
    <m/>
    <m/>
    <m/>
    <m/>
    <m/>
    <m/>
    <m/>
    <m/>
    <m/>
    <m/>
    <m/>
    <m/>
    <m/>
    <m/>
    <m/>
    <m/>
    <m/>
    <m/>
    <m/>
    <m/>
    <m/>
    <m/>
    <m/>
    <m/>
    <m/>
    <m/>
    <s v="Rural"/>
    <n v="2022"/>
    <s v="November"/>
    <x v="4"/>
    <n v="194"/>
  </r>
  <r>
    <x v="3"/>
    <x v="11"/>
    <m/>
    <m/>
    <m/>
    <m/>
    <m/>
    <m/>
    <m/>
    <m/>
    <m/>
    <m/>
    <m/>
    <m/>
    <m/>
    <m/>
    <m/>
    <m/>
    <m/>
    <m/>
    <m/>
    <m/>
    <m/>
    <m/>
    <m/>
    <m/>
    <m/>
    <m/>
    <m/>
    <m/>
    <s v="Rural"/>
    <n v="2022"/>
    <s v="November"/>
    <x v="5"/>
    <n v="159.1"/>
  </r>
  <r>
    <x v="3"/>
    <x v="11"/>
    <m/>
    <m/>
    <m/>
    <m/>
    <m/>
    <m/>
    <m/>
    <m/>
    <m/>
    <m/>
    <m/>
    <m/>
    <m/>
    <m/>
    <m/>
    <m/>
    <m/>
    <m/>
    <m/>
    <m/>
    <m/>
    <m/>
    <m/>
    <m/>
    <m/>
    <m/>
    <m/>
    <m/>
    <s v="Rural"/>
    <n v="2022"/>
    <s v="November"/>
    <x v="6"/>
    <n v="171.6"/>
  </r>
  <r>
    <x v="3"/>
    <x v="11"/>
    <m/>
    <m/>
    <m/>
    <m/>
    <m/>
    <m/>
    <m/>
    <m/>
    <m/>
    <m/>
    <m/>
    <m/>
    <m/>
    <m/>
    <m/>
    <m/>
    <m/>
    <m/>
    <m/>
    <m/>
    <m/>
    <m/>
    <m/>
    <m/>
    <m/>
    <m/>
    <m/>
    <m/>
    <s v="Rural"/>
    <n v="2022"/>
    <s v="November"/>
    <x v="7"/>
    <n v="170.2"/>
  </r>
  <r>
    <x v="3"/>
    <x v="11"/>
    <m/>
    <m/>
    <m/>
    <m/>
    <m/>
    <m/>
    <m/>
    <m/>
    <m/>
    <m/>
    <m/>
    <m/>
    <m/>
    <m/>
    <m/>
    <m/>
    <m/>
    <m/>
    <m/>
    <m/>
    <m/>
    <m/>
    <m/>
    <m/>
    <m/>
    <m/>
    <m/>
    <m/>
    <s v="Rural"/>
    <n v="2022"/>
    <s v="November"/>
    <x v="8"/>
    <n v="121.5"/>
  </r>
  <r>
    <x v="3"/>
    <x v="11"/>
    <m/>
    <m/>
    <m/>
    <m/>
    <m/>
    <m/>
    <m/>
    <m/>
    <m/>
    <m/>
    <m/>
    <m/>
    <m/>
    <m/>
    <m/>
    <m/>
    <m/>
    <m/>
    <m/>
    <m/>
    <m/>
    <m/>
    <m/>
    <m/>
    <m/>
    <m/>
    <m/>
    <m/>
    <s v="Rural"/>
    <n v="2022"/>
    <s v="November"/>
    <x v="9"/>
    <n v="204.8"/>
  </r>
  <r>
    <x v="3"/>
    <x v="11"/>
    <m/>
    <m/>
    <m/>
    <m/>
    <m/>
    <m/>
    <m/>
    <m/>
    <m/>
    <m/>
    <m/>
    <m/>
    <m/>
    <m/>
    <m/>
    <m/>
    <m/>
    <m/>
    <m/>
    <m/>
    <m/>
    <m/>
    <m/>
    <m/>
    <m/>
    <m/>
    <m/>
    <m/>
    <s v="Rural"/>
    <n v="2022"/>
    <s v="November"/>
    <x v="10"/>
    <n v="176.4"/>
  </r>
  <r>
    <x v="3"/>
    <x v="11"/>
    <m/>
    <m/>
    <m/>
    <m/>
    <m/>
    <m/>
    <m/>
    <m/>
    <m/>
    <m/>
    <m/>
    <m/>
    <m/>
    <m/>
    <m/>
    <m/>
    <m/>
    <m/>
    <m/>
    <m/>
    <m/>
    <m/>
    <m/>
    <m/>
    <m/>
    <m/>
    <m/>
    <m/>
    <s v="Rural"/>
    <n v="2022"/>
    <s v="November"/>
    <x v="11"/>
    <n v="186.9"/>
  </r>
  <r>
    <x v="3"/>
    <x v="11"/>
    <m/>
    <m/>
    <m/>
    <m/>
    <m/>
    <m/>
    <m/>
    <m/>
    <m/>
    <m/>
    <m/>
    <m/>
    <m/>
    <m/>
    <m/>
    <m/>
    <m/>
    <m/>
    <m/>
    <m/>
    <m/>
    <m/>
    <m/>
    <m/>
    <m/>
    <m/>
    <m/>
    <m/>
    <s v="Rural"/>
    <n v="2022"/>
    <s v="November"/>
    <x v="12"/>
    <n v="176.6"/>
  </r>
  <r>
    <x v="3"/>
    <x v="11"/>
    <m/>
    <m/>
    <m/>
    <m/>
    <m/>
    <m/>
    <m/>
    <m/>
    <m/>
    <m/>
    <m/>
    <m/>
    <m/>
    <m/>
    <m/>
    <m/>
    <m/>
    <m/>
    <m/>
    <m/>
    <m/>
    <m/>
    <m/>
    <m/>
    <m/>
    <m/>
    <m/>
    <m/>
    <s v="Rural"/>
    <n v="2022"/>
    <s v="November"/>
    <x v="13"/>
    <n v="195.5"/>
  </r>
  <r>
    <x v="3"/>
    <x v="11"/>
    <m/>
    <m/>
    <m/>
    <m/>
    <m/>
    <m/>
    <m/>
    <m/>
    <m/>
    <m/>
    <m/>
    <m/>
    <m/>
    <m/>
    <m/>
    <m/>
    <m/>
    <m/>
    <m/>
    <m/>
    <m/>
    <m/>
    <m/>
    <m/>
    <m/>
    <m/>
    <m/>
    <m/>
    <s v="Rural"/>
    <n v="2022"/>
    <s v="November"/>
    <x v="14"/>
    <n v="187.2"/>
  </r>
  <r>
    <x v="3"/>
    <x v="11"/>
    <m/>
    <m/>
    <m/>
    <m/>
    <m/>
    <m/>
    <m/>
    <m/>
    <m/>
    <m/>
    <m/>
    <m/>
    <m/>
    <m/>
    <m/>
    <m/>
    <m/>
    <m/>
    <m/>
    <m/>
    <m/>
    <m/>
    <m/>
    <m/>
    <m/>
    <m/>
    <m/>
    <m/>
    <s v="Rural"/>
    <n v="2022"/>
    <s v="November"/>
    <x v="15"/>
    <n v="185.2"/>
  </r>
  <r>
    <x v="3"/>
    <x v="11"/>
    <m/>
    <m/>
    <m/>
    <m/>
    <m/>
    <m/>
    <m/>
    <m/>
    <m/>
    <m/>
    <m/>
    <m/>
    <m/>
    <m/>
    <m/>
    <m/>
    <m/>
    <m/>
    <m/>
    <m/>
    <m/>
    <m/>
    <m/>
    <m/>
    <m/>
    <m/>
    <m/>
    <m/>
    <s v="Rural"/>
    <n v="2022"/>
    <s v="November"/>
    <x v="16"/>
    <n v="186.9"/>
  </r>
  <r>
    <x v="3"/>
    <x v="11"/>
    <m/>
    <m/>
    <m/>
    <m/>
    <m/>
    <m/>
    <m/>
    <m/>
    <m/>
    <m/>
    <m/>
    <m/>
    <m/>
    <m/>
    <m/>
    <m/>
    <m/>
    <m/>
    <m/>
    <m/>
    <m/>
    <m/>
    <m/>
    <m/>
    <m/>
    <m/>
    <m/>
    <m/>
    <s v="Rural"/>
    <n v="2022"/>
    <s v="November"/>
    <x v="17"/>
    <s v="NA"/>
  </r>
  <r>
    <x v="3"/>
    <x v="11"/>
    <m/>
    <m/>
    <m/>
    <m/>
    <m/>
    <m/>
    <m/>
    <m/>
    <m/>
    <m/>
    <m/>
    <m/>
    <m/>
    <m/>
    <m/>
    <m/>
    <m/>
    <m/>
    <m/>
    <m/>
    <m/>
    <m/>
    <m/>
    <m/>
    <m/>
    <m/>
    <m/>
    <m/>
    <s v="Rural"/>
    <n v="2022"/>
    <s v="November"/>
    <x v="18"/>
    <n v="181.9"/>
  </r>
  <r>
    <x v="3"/>
    <x v="11"/>
    <m/>
    <m/>
    <m/>
    <m/>
    <m/>
    <m/>
    <m/>
    <m/>
    <m/>
    <m/>
    <m/>
    <m/>
    <m/>
    <m/>
    <m/>
    <m/>
    <m/>
    <m/>
    <m/>
    <m/>
    <m/>
    <m/>
    <m/>
    <m/>
    <m/>
    <m/>
    <m/>
    <m/>
    <s v="Rural"/>
    <n v="2022"/>
    <s v="November"/>
    <x v="19"/>
    <n v="175.5"/>
  </r>
  <r>
    <x v="3"/>
    <x v="11"/>
    <m/>
    <m/>
    <m/>
    <m/>
    <m/>
    <m/>
    <m/>
    <m/>
    <m/>
    <m/>
    <m/>
    <m/>
    <m/>
    <m/>
    <m/>
    <m/>
    <m/>
    <m/>
    <m/>
    <m/>
    <m/>
    <m/>
    <m/>
    <m/>
    <m/>
    <m/>
    <m/>
    <m/>
    <s v="Rural"/>
    <n v="2022"/>
    <s v="November"/>
    <x v="20"/>
    <n v="182.3"/>
  </r>
  <r>
    <x v="3"/>
    <x v="11"/>
    <m/>
    <m/>
    <m/>
    <m/>
    <m/>
    <m/>
    <m/>
    <m/>
    <m/>
    <m/>
    <m/>
    <m/>
    <m/>
    <m/>
    <m/>
    <m/>
    <m/>
    <m/>
    <m/>
    <m/>
    <m/>
    <m/>
    <m/>
    <m/>
    <m/>
    <m/>
    <m/>
    <m/>
    <s v="Rural"/>
    <n v="2022"/>
    <s v="November"/>
    <x v="21"/>
    <n v="167.5"/>
  </r>
  <r>
    <x v="3"/>
    <x v="11"/>
    <m/>
    <m/>
    <m/>
    <m/>
    <m/>
    <m/>
    <m/>
    <m/>
    <m/>
    <m/>
    <m/>
    <m/>
    <m/>
    <m/>
    <m/>
    <m/>
    <m/>
    <m/>
    <m/>
    <m/>
    <m/>
    <m/>
    <m/>
    <m/>
    <m/>
    <m/>
    <m/>
    <m/>
    <s v="Rural"/>
    <n v="2022"/>
    <s v="November"/>
    <x v="22"/>
    <n v="170.8"/>
  </r>
  <r>
    <x v="3"/>
    <x v="11"/>
    <m/>
    <m/>
    <m/>
    <m/>
    <m/>
    <m/>
    <m/>
    <m/>
    <m/>
    <m/>
    <m/>
    <m/>
    <m/>
    <m/>
    <m/>
    <m/>
    <m/>
    <m/>
    <m/>
    <m/>
    <m/>
    <m/>
    <m/>
    <m/>
    <m/>
    <m/>
    <m/>
    <m/>
    <s v="Rural"/>
    <n v="2022"/>
    <s v="November"/>
    <x v="23"/>
    <n v="176.9"/>
  </r>
  <r>
    <x v="3"/>
    <x v="11"/>
    <m/>
    <m/>
    <m/>
    <m/>
    <m/>
    <m/>
    <m/>
    <m/>
    <m/>
    <m/>
    <m/>
    <m/>
    <m/>
    <m/>
    <m/>
    <m/>
    <m/>
    <m/>
    <m/>
    <m/>
    <m/>
    <m/>
    <m/>
    <m/>
    <m/>
    <m/>
    <m/>
    <m/>
    <s v="Rural"/>
    <n v="2022"/>
    <s v="November"/>
    <x v="24"/>
    <n v="173.4"/>
  </r>
  <r>
    <x v="3"/>
    <x v="11"/>
    <m/>
    <m/>
    <m/>
    <m/>
    <m/>
    <m/>
    <m/>
    <m/>
    <m/>
    <m/>
    <m/>
    <m/>
    <m/>
    <m/>
    <m/>
    <m/>
    <m/>
    <m/>
    <m/>
    <m/>
    <m/>
    <m/>
    <m/>
    <m/>
    <m/>
    <m/>
    <m/>
    <m/>
    <s v="Rural"/>
    <n v="2022"/>
    <s v="November"/>
    <x v="25"/>
    <n v="174.6"/>
  </r>
  <r>
    <x v="3"/>
    <x v="11"/>
    <m/>
    <m/>
    <m/>
    <m/>
    <m/>
    <m/>
    <m/>
    <m/>
    <m/>
    <m/>
    <m/>
    <m/>
    <m/>
    <m/>
    <m/>
    <m/>
    <m/>
    <m/>
    <m/>
    <m/>
    <m/>
    <m/>
    <m/>
    <m/>
    <m/>
    <m/>
    <m/>
    <m/>
    <s v="Rural"/>
    <n v="2022"/>
    <s v="November"/>
    <x v="26"/>
    <n v="177.8"/>
  </r>
  <r>
    <x v="3"/>
    <x v="11"/>
    <m/>
    <m/>
    <m/>
    <m/>
    <m/>
    <m/>
    <m/>
    <m/>
    <m/>
    <m/>
    <m/>
    <m/>
    <m/>
    <m/>
    <m/>
    <m/>
    <m/>
    <m/>
    <m/>
    <m/>
    <m/>
    <m/>
    <m/>
    <m/>
    <m/>
    <m/>
    <m/>
    <m/>
    <s v="Urban"/>
    <n v="2022"/>
    <s v="November"/>
    <x v="0"/>
    <n v="168.4"/>
  </r>
  <r>
    <x v="3"/>
    <x v="11"/>
    <m/>
    <m/>
    <m/>
    <m/>
    <m/>
    <m/>
    <m/>
    <m/>
    <m/>
    <m/>
    <m/>
    <m/>
    <m/>
    <m/>
    <m/>
    <m/>
    <m/>
    <m/>
    <m/>
    <m/>
    <m/>
    <m/>
    <m/>
    <m/>
    <m/>
    <m/>
    <m/>
    <m/>
    <s v="Urban"/>
    <n v="2022"/>
    <s v="November"/>
    <x v="1"/>
    <n v="213.4"/>
  </r>
  <r>
    <x v="3"/>
    <x v="11"/>
    <m/>
    <m/>
    <m/>
    <m/>
    <m/>
    <m/>
    <m/>
    <m/>
    <m/>
    <m/>
    <m/>
    <m/>
    <m/>
    <m/>
    <m/>
    <m/>
    <m/>
    <m/>
    <m/>
    <m/>
    <m/>
    <m/>
    <m/>
    <m/>
    <m/>
    <m/>
    <m/>
    <m/>
    <s v="Urban"/>
    <n v="2022"/>
    <s v="November"/>
    <x v="2"/>
    <n v="183.2"/>
  </r>
  <r>
    <x v="3"/>
    <x v="11"/>
    <m/>
    <m/>
    <m/>
    <m/>
    <m/>
    <m/>
    <m/>
    <m/>
    <m/>
    <m/>
    <m/>
    <m/>
    <m/>
    <m/>
    <m/>
    <m/>
    <m/>
    <m/>
    <m/>
    <m/>
    <m/>
    <m/>
    <m/>
    <m/>
    <m/>
    <m/>
    <m/>
    <m/>
    <s v="Urban"/>
    <n v="2022"/>
    <s v="November"/>
    <x v="3"/>
    <n v="172.3"/>
  </r>
  <r>
    <x v="3"/>
    <x v="11"/>
    <m/>
    <m/>
    <m/>
    <m/>
    <m/>
    <m/>
    <m/>
    <m/>
    <m/>
    <m/>
    <m/>
    <m/>
    <m/>
    <m/>
    <m/>
    <m/>
    <m/>
    <m/>
    <m/>
    <m/>
    <m/>
    <m/>
    <m/>
    <m/>
    <m/>
    <m/>
    <m/>
    <m/>
    <s v="Urban"/>
    <n v="2022"/>
    <s v="November"/>
    <x v="4"/>
    <n v="180"/>
  </r>
  <r>
    <x v="3"/>
    <x v="11"/>
    <m/>
    <m/>
    <m/>
    <m/>
    <m/>
    <m/>
    <m/>
    <m/>
    <m/>
    <m/>
    <m/>
    <m/>
    <m/>
    <m/>
    <m/>
    <m/>
    <m/>
    <m/>
    <m/>
    <m/>
    <m/>
    <m/>
    <m/>
    <m/>
    <m/>
    <m/>
    <m/>
    <m/>
    <s v="Urban"/>
    <n v="2022"/>
    <s v="November"/>
    <x v="5"/>
    <n v="162.6"/>
  </r>
  <r>
    <x v="3"/>
    <x v="11"/>
    <m/>
    <m/>
    <m/>
    <m/>
    <m/>
    <m/>
    <m/>
    <m/>
    <m/>
    <m/>
    <m/>
    <m/>
    <m/>
    <m/>
    <m/>
    <m/>
    <m/>
    <m/>
    <m/>
    <m/>
    <m/>
    <m/>
    <m/>
    <m/>
    <m/>
    <m/>
    <m/>
    <m/>
    <s v="Urban"/>
    <n v="2022"/>
    <s v="November"/>
    <x v="6"/>
    <n v="205.5"/>
  </r>
  <r>
    <x v="3"/>
    <x v="11"/>
    <m/>
    <m/>
    <m/>
    <m/>
    <m/>
    <m/>
    <m/>
    <m/>
    <m/>
    <m/>
    <m/>
    <m/>
    <m/>
    <m/>
    <m/>
    <m/>
    <m/>
    <m/>
    <m/>
    <m/>
    <m/>
    <m/>
    <m/>
    <m/>
    <m/>
    <m/>
    <m/>
    <m/>
    <s v="Urban"/>
    <n v="2022"/>
    <s v="November"/>
    <x v="7"/>
    <n v="171"/>
  </r>
  <r>
    <x v="3"/>
    <x v="11"/>
    <m/>
    <m/>
    <m/>
    <m/>
    <m/>
    <m/>
    <m/>
    <m/>
    <m/>
    <m/>
    <m/>
    <m/>
    <m/>
    <m/>
    <m/>
    <m/>
    <m/>
    <m/>
    <m/>
    <m/>
    <m/>
    <m/>
    <m/>
    <m/>
    <m/>
    <m/>
    <m/>
    <m/>
    <s v="Urban"/>
    <n v="2022"/>
    <s v="November"/>
    <x v="8"/>
    <n v="123.4"/>
  </r>
  <r>
    <x v="3"/>
    <x v="11"/>
    <m/>
    <m/>
    <m/>
    <m/>
    <m/>
    <m/>
    <m/>
    <m/>
    <m/>
    <m/>
    <m/>
    <m/>
    <m/>
    <m/>
    <m/>
    <m/>
    <m/>
    <m/>
    <m/>
    <m/>
    <m/>
    <m/>
    <m/>
    <m/>
    <m/>
    <m/>
    <m/>
    <m/>
    <s v="Urban"/>
    <n v="2022"/>
    <s v="November"/>
    <x v="9"/>
    <n v="198.8"/>
  </r>
  <r>
    <x v="3"/>
    <x v="11"/>
    <m/>
    <m/>
    <m/>
    <m/>
    <m/>
    <m/>
    <m/>
    <m/>
    <m/>
    <m/>
    <m/>
    <m/>
    <m/>
    <m/>
    <m/>
    <m/>
    <m/>
    <m/>
    <m/>
    <m/>
    <m/>
    <m/>
    <m/>
    <m/>
    <m/>
    <m/>
    <m/>
    <m/>
    <s v="Urban"/>
    <n v="2022"/>
    <s v="November"/>
    <x v="10"/>
    <n v="162.1"/>
  </r>
  <r>
    <x v="3"/>
    <x v="11"/>
    <m/>
    <m/>
    <m/>
    <m/>
    <m/>
    <m/>
    <m/>
    <m/>
    <m/>
    <m/>
    <m/>
    <m/>
    <m/>
    <m/>
    <m/>
    <m/>
    <m/>
    <m/>
    <m/>
    <m/>
    <m/>
    <m/>
    <m/>
    <m/>
    <m/>
    <m/>
    <m/>
    <m/>
    <s v="Urban"/>
    <n v="2022"/>
    <s v="November"/>
    <x v="11"/>
    <n v="192.4"/>
  </r>
  <r>
    <x v="3"/>
    <x v="11"/>
    <m/>
    <m/>
    <m/>
    <m/>
    <m/>
    <m/>
    <m/>
    <m/>
    <m/>
    <m/>
    <m/>
    <m/>
    <m/>
    <m/>
    <m/>
    <m/>
    <m/>
    <m/>
    <m/>
    <m/>
    <m/>
    <m/>
    <m/>
    <m/>
    <m/>
    <m/>
    <m/>
    <m/>
    <s v="Urban"/>
    <n v="2022"/>
    <s v="November"/>
    <x v="12"/>
    <n v="181.3"/>
  </r>
  <r>
    <x v="3"/>
    <x v="11"/>
    <m/>
    <m/>
    <m/>
    <m/>
    <m/>
    <m/>
    <m/>
    <m/>
    <m/>
    <m/>
    <m/>
    <m/>
    <m/>
    <m/>
    <m/>
    <m/>
    <m/>
    <m/>
    <m/>
    <m/>
    <m/>
    <m/>
    <m/>
    <m/>
    <m/>
    <m/>
    <m/>
    <m/>
    <s v="Urban"/>
    <n v="2022"/>
    <s v="November"/>
    <x v="13"/>
    <n v="200.6"/>
  </r>
  <r>
    <x v="3"/>
    <x v="11"/>
    <m/>
    <m/>
    <m/>
    <m/>
    <m/>
    <m/>
    <m/>
    <m/>
    <m/>
    <m/>
    <m/>
    <m/>
    <m/>
    <m/>
    <m/>
    <m/>
    <m/>
    <m/>
    <m/>
    <m/>
    <m/>
    <m/>
    <m/>
    <m/>
    <m/>
    <m/>
    <m/>
    <m/>
    <s v="Urban"/>
    <n v="2022"/>
    <s v="November"/>
    <x v="14"/>
    <n v="176.7"/>
  </r>
  <r>
    <x v="3"/>
    <x v="11"/>
    <m/>
    <m/>
    <m/>
    <m/>
    <m/>
    <m/>
    <m/>
    <m/>
    <m/>
    <m/>
    <m/>
    <m/>
    <m/>
    <m/>
    <m/>
    <m/>
    <m/>
    <m/>
    <m/>
    <m/>
    <m/>
    <m/>
    <m/>
    <m/>
    <m/>
    <m/>
    <m/>
    <m/>
    <s v="Urban"/>
    <n v="2022"/>
    <s v="November"/>
    <x v="15"/>
    <n v="163.5"/>
  </r>
  <r>
    <x v="3"/>
    <x v="11"/>
    <m/>
    <m/>
    <m/>
    <m/>
    <m/>
    <m/>
    <m/>
    <m/>
    <m/>
    <m/>
    <m/>
    <m/>
    <m/>
    <m/>
    <m/>
    <m/>
    <m/>
    <m/>
    <m/>
    <m/>
    <m/>
    <m/>
    <m/>
    <m/>
    <m/>
    <m/>
    <m/>
    <m/>
    <s v="Urban"/>
    <n v="2022"/>
    <s v="November"/>
    <x v="16"/>
    <n v="174.7"/>
  </r>
  <r>
    <x v="3"/>
    <x v="11"/>
    <m/>
    <m/>
    <m/>
    <m/>
    <m/>
    <m/>
    <m/>
    <m/>
    <m/>
    <m/>
    <m/>
    <m/>
    <m/>
    <m/>
    <m/>
    <m/>
    <m/>
    <m/>
    <m/>
    <m/>
    <m/>
    <m/>
    <m/>
    <m/>
    <m/>
    <m/>
    <m/>
    <m/>
    <s v="Urban"/>
    <n v="2022"/>
    <s v="November"/>
    <x v="17"/>
    <s v="171.8"/>
  </r>
  <r>
    <x v="3"/>
    <x v="11"/>
    <m/>
    <m/>
    <m/>
    <m/>
    <m/>
    <m/>
    <m/>
    <m/>
    <m/>
    <m/>
    <m/>
    <m/>
    <m/>
    <m/>
    <m/>
    <m/>
    <m/>
    <m/>
    <m/>
    <m/>
    <m/>
    <m/>
    <m/>
    <m/>
    <m/>
    <m/>
    <m/>
    <m/>
    <s v="Urban"/>
    <n v="2022"/>
    <s v="November"/>
    <x v="18"/>
    <n v="180.3"/>
  </r>
  <r>
    <x v="3"/>
    <x v="11"/>
    <m/>
    <m/>
    <m/>
    <m/>
    <m/>
    <m/>
    <m/>
    <m/>
    <m/>
    <m/>
    <m/>
    <m/>
    <m/>
    <m/>
    <m/>
    <m/>
    <m/>
    <m/>
    <m/>
    <m/>
    <m/>
    <m/>
    <m/>
    <m/>
    <m/>
    <m/>
    <m/>
    <m/>
    <s v="Urban"/>
    <n v="2022"/>
    <s v="November"/>
    <x v="19"/>
    <n v="166.9"/>
  </r>
  <r>
    <x v="3"/>
    <x v="11"/>
    <m/>
    <m/>
    <m/>
    <m/>
    <m/>
    <m/>
    <m/>
    <m/>
    <m/>
    <m/>
    <m/>
    <m/>
    <m/>
    <m/>
    <m/>
    <m/>
    <m/>
    <m/>
    <m/>
    <m/>
    <m/>
    <m/>
    <m/>
    <m/>
    <m/>
    <m/>
    <m/>
    <m/>
    <s v="Urban"/>
    <n v="2022"/>
    <s v="November"/>
    <x v="20"/>
    <n v="175.8"/>
  </r>
  <r>
    <x v="3"/>
    <x v="11"/>
    <m/>
    <m/>
    <m/>
    <m/>
    <m/>
    <m/>
    <m/>
    <m/>
    <m/>
    <m/>
    <m/>
    <m/>
    <m/>
    <m/>
    <m/>
    <m/>
    <m/>
    <m/>
    <m/>
    <m/>
    <m/>
    <m/>
    <m/>
    <m/>
    <m/>
    <m/>
    <m/>
    <m/>
    <s v="Urban"/>
    <n v="2022"/>
    <s v="November"/>
    <x v="21"/>
    <n v="158.9"/>
  </r>
  <r>
    <x v="3"/>
    <x v="11"/>
    <m/>
    <m/>
    <m/>
    <m/>
    <m/>
    <m/>
    <m/>
    <m/>
    <m/>
    <m/>
    <m/>
    <m/>
    <m/>
    <m/>
    <m/>
    <m/>
    <m/>
    <m/>
    <m/>
    <m/>
    <m/>
    <m/>
    <m/>
    <m/>
    <m/>
    <m/>
    <m/>
    <m/>
    <s v="Urban"/>
    <n v="2022"/>
    <s v="November"/>
    <x v="22"/>
    <n v="166.7"/>
  </r>
  <r>
    <x v="3"/>
    <x v="11"/>
    <m/>
    <m/>
    <m/>
    <m/>
    <m/>
    <m/>
    <m/>
    <m/>
    <m/>
    <m/>
    <m/>
    <m/>
    <m/>
    <m/>
    <m/>
    <m/>
    <m/>
    <m/>
    <m/>
    <m/>
    <m/>
    <m/>
    <m/>
    <m/>
    <m/>
    <m/>
    <m/>
    <m/>
    <s v="Urban"/>
    <n v="2022"/>
    <s v="November"/>
    <x v="23"/>
    <n v="171.5"/>
  </r>
  <r>
    <x v="3"/>
    <x v="11"/>
    <m/>
    <m/>
    <m/>
    <m/>
    <m/>
    <m/>
    <m/>
    <m/>
    <m/>
    <m/>
    <m/>
    <m/>
    <m/>
    <m/>
    <m/>
    <m/>
    <m/>
    <m/>
    <m/>
    <m/>
    <m/>
    <m/>
    <m/>
    <m/>
    <m/>
    <m/>
    <m/>
    <m/>
    <s v="Urban"/>
    <n v="2022"/>
    <s v="November"/>
    <x v="24"/>
    <n v="173.8"/>
  </r>
  <r>
    <x v="3"/>
    <x v="11"/>
    <m/>
    <m/>
    <m/>
    <m/>
    <m/>
    <m/>
    <m/>
    <m/>
    <m/>
    <m/>
    <m/>
    <m/>
    <m/>
    <m/>
    <m/>
    <m/>
    <m/>
    <m/>
    <m/>
    <m/>
    <m/>
    <m/>
    <m/>
    <m/>
    <m/>
    <m/>
    <m/>
    <m/>
    <s v="Urban"/>
    <n v="2022"/>
    <s v="November"/>
    <x v="25"/>
    <n v="167.4"/>
  </r>
  <r>
    <x v="3"/>
    <x v="11"/>
    <m/>
    <m/>
    <m/>
    <m/>
    <m/>
    <m/>
    <m/>
    <m/>
    <m/>
    <m/>
    <m/>
    <m/>
    <m/>
    <m/>
    <m/>
    <m/>
    <m/>
    <m/>
    <m/>
    <m/>
    <m/>
    <m/>
    <m/>
    <m/>
    <m/>
    <m/>
    <m/>
    <m/>
    <s v="Urban"/>
    <n v="2022"/>
    <s v="November"/>
    <x v="26"/>
    <n v="174.1"/>
  </r>
  <r>
    <x v="3"/>
    <x v="11"/>
    <m/>
    <m/>
    <m/>
    <m/>
    <m/>
    <m/>
    <m/>
    <m/>
    <m/>
    <m/>
    <m/>
    <m/>
    <m/>
    <m/>
    <m/>
    <m/>
    <m/>
    <m/>
    <m/>
    <m/>
    <m/>
    <m/>
    <m/>
    <m/>
    <m/>
    <m/>
    <m/>
    <m/>
    <s v="Rural+Urban"/>
    <n v="2022"/>
    <s v="November"/>
    <x v="0"/>
    <n v="167.4"/>
  </r>
  <r>
    <x v="3"/>
    <x v="11"/>
    <m/>
    <m/>
    <m/>
    <m/>
    <m/>
    <m/>
    <m/>
    <m/>
    <m/>
    <m/>
    <m/>
    <m/>
    <m/>
    <m/>
    <m/>
    <m/>
    <m/>
    <m/>
    <m/>
    <m/>
    <m/>
    <m/>
    <m/>
    <m/>
    <m/>
    <m/>
    <m/>
    <m/>
    <s v="Rural+Urban"/>
    <n v="2022"/>
    <s v="November"/>
    <x v="1"/>
    <n v="209.4"/>
  </r>
  <r>
    <x v="3"/>
    <x v="11"/>
    <m/>
    <m/>
    <m/>
    <m/>
    <m/>
    <m/>
    <m/>
    <m/>
    <m/>
    <m/>
    <m/>
    <m/>
    <m/>
    <m/>
    <m/>
    <m/>
    <m/>
    <m/>
    <m/>
    <m/>
    <m/>
    <m/>
    <m/>
    <m/>
    <m/>
    <m/>
    <m/>
    <m/>
    <s v="Rural+Urban"/>
    <n v="2022"/>
    <s v="November"/>
    <x v="2"/>
    <n v="181.4"/>
  </r>
  <r>
    <x v="3"/>
    <x v="11"/>
    <m/>
    <m/>
    <m/>
    <m/>
    <m/>
    <m/>
    <m/>
    <m/>
    <m/>
    <m/>
    <m/>
    <m/>
    <m/>
    <m/>
    <m/>
    <m/>
    <m/>
    <m/>
    <m/>
    <m/>
    <m/>
    <m/>
    <m/>
    <m/>
    <m/>
    <m/>
    <m/>
    <m/>
    <s v="Rural+Urban"/>
    <n v="2022"/>
    <s v="November"/>
    <x v="3"/>
    <n v="172.3"/>
  </r>
  <r>
    <x v="3"/>
    <x v="11"/>
    <m/>
    <m/>
    <m/>
    <m/>
    <m/>
    <m/>
    <m/>
    <m/>
    <m/>
    <m/>
    <m/>
    <m/>
    <m/>
    <m/>
    <m/>
    <m/>
    <m/>
    <m/>
    <m/>
    <m/>
    <m/>
    <m/>
    <m/>
    <m/>
    <m/>
    <m/>
    <m/>
    <m/>
    <s v="Rural+Urban"/>
    <n v="2022"/>
    <s v="November"/>
    <x v="4"/>
    <n v="188.9"/>
  </r>
  <r>
    <x v="3"/>
    <x v="11"/>
    <m/>
    <m/>
    <m/>
    <m/>
    <m/>
    <m/>
    <m/>
    <m/>
    <m/>
    <m/>
    <m/>
    <m/>
    <m/>
    <m/>
    <m/>
    <m/>
    <m/>
    <m/>
    <m/>
    <m/>
    <m/>
    <m/>
    <m/>
    <m/>
    <m/>
    <m/>
    <m/>
    <m/>
    <s v="Rural+Urban"/>
    <n v="2022"/>
    <s v="November"/>
    <x v="5"/>
    <n v="160.69999999999999"/>
  </r>
  <r>
    <x v="3"/>
    <x v="11"/>
    <m/>
    <m/>
    <m/>
    <m/>
    <m/>
    <m/>
    <m/>
    <m/>
    <m/>
    <m/>
    <m/>
    <m/>
    <m/>
    <m/>
    <m/>
    <m/>
    <m/>
    <m/>
    <m/>
    <m/>
    <m/>
    <m/>
    <m/>
    <m/>
    <m/>
    <m/>
    <m/>
    <m/>
    <s v="Rural+Urban"/>
    <n v="2022"/>
    <s v="November"/>
    <x v="6"/>
    <n v="183.1"/>
  </r>
  <r>
    <x v="3"/>
    <x v="11"/>
    <m/>
    <m/>
    <m/>
    <m/>
    <m/>
    <m/>
    <m/>
    <m/>
    <m/>
    <m/>
    <m/>
    <m/>
    <m/>
    <m/>
    <m/>
    <m/>
    <m/>
    <m/>
    <m/>
    <m/>
    <m/>
    <m/>
    <m/>
    <m/>
    <m/>
    <m/>
    <m/>
    <m/>
    <s v="Rural+Urban"/>
    <n v="2022"/>
    <s v="November"/>
    <x v="7"/>
    <n v="170.5"/>
  </r>
  <r>
    <x v="3"/>
    <x v="11"/>
    <m/>
    <m/>
    <m/>
    <m/>
    <m/>
    <m/>
    <m/>
    <m/>
    <m/>
    <m/>
    <m/>
    <m/>
    <m/>
    <m/>
    <m/>
    <m/>
    <m/>
    <m/>
    <m/>
    <m/>
    <m/>
    <m/>
    <m/>
    <m/>
    <m/>
    <m/>
    <m/>
    <m/>
    <s v="Rural+Urban"/>
    <n v="2022"/>
    <s v="November"/>
    <x v="8"/>
    <n v="122.1"/>
  </r>
  <r>
    <x v="3"/>
    <x v="11"/>
    <m/>
    <m/>
    <m/>
    <m/>
    <m/>
    <m/>
    <m/>
    <m/>
    <m/>
    <m/>
    <m/>
    <m/>
    <m/>
    <m/>
    <m/>
    <m/>
    <m/>
    <m/>
    <m/>
    <m/>
    <m/>
    <m/>
    <m/>
    <m/>
    <m/>
    <m/>
    <m/>
    <m/>
    <s v="Rural+Urban"/>
    <n v="2022"/>
    <s v="November"/>
    <x v="9"/>
    <n v="202.8"/>
  </r>
  <r>
    <x v="3"/>
    <x v="11"/>
    <m/>
    <m/>
    <m/>
    <m/>
    <m/>
    <m/>
    <m/>
    <m/>
    <m/>
    <m/>
    <m/>
    <m/>
    <m/>
    <m/>
    <m/>
    <m/>
    <m/>
    <m/>
    <m/>
    <m/>
    <m/>
    <m/>
    <m/>
    <m/>
    <m/>
    <m/>
    <m/>
    <m/>
    <s v="Rural+Urban"/>
    <n v="2022"/>
    <s v="November"/>
    <x v="10"/>
    <n v="170.4"/>
  </r>
  <r>
    <x v="3"/>
    <x v="11"/>
    <m/>
    <m/>
    <m/>
    <m/>
    <m/>
    <m/>
    <m/>
    <m/>
    <m/>
    <m/>
    <m/>
    <m/>
    <m/>
    <m/>
    <m/>
    <m/>
    <m/>
    <m/>
    <m/>
    <m/>
    <m/>
    <m/>
    <m/>
    <m/>
    <m/>
    <m/>
    <m/>
    <m/>
    <s v="Rural+Urban"/>
    <n v="2022"/>
    <s v="November"/>
    <x v="11"/>
    <n v="189.5"/>
  </r>
  <r>
    <x v="3"/>
    <x v="11"/>
    <m/>
    <m/>
    <m/>
    <m/>
    <m/>
    <m/>
    <m/>
    <m/>
    <m/>
    <m/>
    <m/>
    <m/>
    <m/>
    <m/>
    <m/>
    <m/>
    <m/>
    <m/>
    <m/>
    <m/>
    <m/>
    <m/>
    <m/>
    <m/>
    <m/>
    <m/>
    <m/>
    <m/>
    <s v="Rural+Urban"/>
    <n v="2022"/>
    <s v="November"/>
    <x v="12"/>
    <n v="178.3"/>
  </r>
  <r>
    <x v="3"/>
    <x v="11"/>
    <m/>
    <m/>
    <m/>
    <m/>
    <m/>
    <m/>
    <m/>
    <m/>
    <m/>
    <m/>
    <m/>
    <m/>
    <m/>
    <m/>
    <m/>
    <m/>
    <m/>
    <m/>
    <m/>
    <m/>
    <m/>
    <m/>
    <m/>
    <m/>
    <m/>
    <m/>
    <m/>
    <m/>
    <s v="Rural+Urban"/>
    <n v="2022"/>
    <s v="November"/>
    <x v="13"/>
    <n v="196.9"/>
  </r>
  <r>
    <x v="3"/>
    <x v="11"/>
    <m/>
    <m/>
    <m/>
    <m/>
    <m/>
    <m/>
    <m/>
    <m/>
    <m/>
    <m/>
    <m/>
    <m/>
    <m/>
    <m/>
    <m/>
    <m/>
    <m/>
    <m/>
    <m/>
    <m/>
    <m/>
    <m/>
    <m/>
    <m/>
    <m/>
    <m/>
    <m/>
    <m/>
    <s v="Rural+Urban"/>
    <n v="2022"/>
    <s v="November"/>
    <x v="14"/>
    <n v="183.1"/>
  </r>
  <r>
    <x v="3"/>
    <x v="11"/>
    <m/>
    <m/>
    <m/>
    <m/>
    <m/>
    <m/>
    <m/>
    <m/>
    <m/>
    <m/>
    <m/>
    <m/>
    <m/>
    <m/>
    <m/>
    <m/>
    <m/>
    <m/>
    <m/>
    <m/>
    <m/>
    <m/>
    <m/>
    <m/>
    <m/>
    <m/>
    <m/>
    <m/>
    <s v="Rural+Urban"/>
    <n v="2022"/>
    <s v="November"/>
    <x v="15"/>
    <n v="176.2"/>
  </r>
  <r>
    <x v="3"/>
    <x v="11"/>
    <m/>
    <m/>
    <m/>
    <m/>
    <m/>
    <m/>
    <m/>
    <m/>
    <m/>
    <m/>
    <m/>
    <m/>
    <m/>
    <m/>
    <m/>
    <m/>
    <m/>
    <m/>
    <m/>
    <m/>
    <m/>
    <m/>
    <m/>
    <m/>
    <m/>
    <m/>
    <m/>
    <m/>
    <s v="Rural+Urban"/>
    <n v="2022"/>
    <s v="November"/>
    <x v="16"/>
    <n v="182.1"/>
  </r>
  <r>
    <x v="3"/>
    <x v="11"/>
    <m/>
    <m/>
    <m/>
    <m/>
    <m/>
    <m/>
    <m/>
    <m/>
    <m/>
    <m/>
    <m/>
    <m/>
    <m/>
    <m/>
    <m/>
    <m/>
    <m/>
    <m/>
    <m/>
    <m/>
    <m/>
    <m/>
    <m/>
    <m/>
    <m/>
    <m/>
    <m/>
    <m/>
    <s v="Rural+Urban"/>
    <n v="2022"/>
    <s v="November"/>
    <x v="17"/>
    <s v="171.8"/>
  </r>
  <r>
    <x v="3"/>
    <x v="11"/>
    <m/>
    <m/>
    <m/>
    <m/>
    <m/>
    <m/>
    <m/>
    <m/>
    <m/>
    <m/>
    <m/>
    <m/>
    <m/>
    <m/>
    <m/>
    <m/>
    <m/>
    <m/>
    <m/>
    <m/>
    <m/>
    <m/>
    <m/>
    <m/>
    <m/>
    <m/>
    <m/>
    <m/>
    <s v="Rural+Urban"/>
    <n v="2022"/>
    <s v="November"/>
    <x v="18"/>
    <n v="181.3"/>
  </r>
  <r>
    <x v="3"/>
    <x v="11"/>
    <m/>
    <m/>
    <m/>
    <m/>
    <m/>
    <m/>
    <m/>
    <m/>
    <m/>
    <m/>
    <m/>
    <m/>
    <m/>
    <m/>
    <m/>
    <m/>
    <m/>
    <m/>
    <m/>
    <m/>
    <m/>
    <m/>
    <m/>
    <m/>
    <m/>
    <m/>
    <m/>
    <m/>
    <s v="Rural+Urban"/>
    <n v="2022"/>
    <s v="November"/>
    <x v="19"/>
    <n v="171.4"/>
  </r>
  <r>
    <x v="3"/>
    <x v="11"/>
    <m/>
    <m/>
    <m/>
    <m/>
    <m/>
    <m/>
    <m/>
    <m/>
    <m/>
    <m/>
    <m/>
    <m/>
    <m/>
    <m/>
    <m/>
    <m/>
    <m/>
    <m/>
    <m/>
    <m/>
    <m/>
    <m/>
    <m/>
    <m/>
    <m/>
    <m/>
    <m/>
    <m/>
    <s v="Rural+Urban"/>
    <n v="2022"/>
    <s v="November"/>
    <x v="20"/>
    <n v="179.8"/>
  </r>
  <r>
    <x v="3"/>
    <x v="11"/>
    <m/>
    <m/>
    <m/>
    <m/>
    <m/>
    <m/>
    <m/>
    <m/>
    <m/>
    <m/>
    <m/>
    <m/>
    <m/>
    <m/>
    <m/>
    <m/>
    <m/>
    <m/>
    <m/>
    <m/>
    <m/>
    <m/>
    <m/>
    <m/>
    <m/>
    <m/>
    <m/>
    <m/>
    <s v="Rural+Urban"/>
    <n v="2022"/>
    <s v="November"/>
    <x v="21"/>
    <n v="163"/>
  </r>
  <r>
    <x v="3"/>
    <x v="11"/>
    <m/>
    <m/>
    <m/>
    <m/>
    <m/>
    <m/>
    <m/>
    <m/>
    <m/>
    <m/>
    <m/>
    <m/>
    <m/>
    <m/>
    <m/>
    <m/>
    <m/>
    <m/>
    <m/>
    <m/>
    <m/>
    <m/>
    <m/>
    <m/>
    <m/>
    <m/>
    <m/>
    <m/>
    <s v="Rural+Urban"/>
    <n v="2022"/>
    <s v="November"/>
    <x v="22"/>
    <n v="168.5"/>
  </r>
  <r>
    <x v="3"/>
    <x v="11"/>
    <m/>
    <m/>
    <m/>
    <m/>
    <m/>
    <m/>
    <m/>
    <m/>
    <m/>
    <m/>
    <m/>
    <m/>
    <m/>
    <m/>
    <m/>
    <m/>
    <m/>
    <m/>
    <m/>
    <m/>
    <m/>
    <m/>
    <m/>
    <m/>
    <m/>
    <m/>
    <m/>
    <m/>
    <s v="Rural+Urban"/>
    <n v="2022"/>
    <s v="November"/>
    <x v="23"/>
    <n v="173.7"/>
  </r>
  <r>
    <x v="3"/>
    <x v="11"/>
    <m/>
    <m/>
    <m/>
    <m/>
    <m/>
    <m/>
    <m/>
    <m/>
    <m/>
    <m/>
    <m/>
    <m/>
    <m/>
    <m/>
    <m/>
    <m/>
    <m/>
    <m/>
    <m/>
    <m/>
    <m/>
    <m/>
    <m/>
    <m/>
    <m/>
    <m/>
    <m/>
    <m/>
    <s v="Rural+Urban"/>
    <n v="2022"/>
    <s v="November"/>
    <x v="24"/>
    <n v="173.6"/>
  </r>
  <r>
    <x v="3"/>
    <x v="11"/>
    <m/>
    <m/>
    <m/>
    <m/>
    <m/>
    <m/>
    <m/>
    <m/>
    <m/>
    <m/>
    <m/>
    <m/>
    <m/>
    <m/>
    <m/>
    <m/>
    <m/>
    <m/>
    <m/>
    <m/>
    <m/>
    <m/>
    <m/>
    <m/>
    <m/>
    <m/>
    <m/>
    <m/>
    <s v="Rural+Urban"/>
    <n v="2022"/>
    <s v="November"/>
    <x v="25"/>
    <n v="171.1"/>
  </r>
  <r>
    <x v="3"/>
    <x v="11"/>
    <m/>
    <m/>
    <m/>
    <m/>
    <m/>
    <m/>
    <m/>
    <m/>
    <m/>
    <m/>
    <m/>
    <m/>
    <m/>
    <m/>
    <m/>
    <m/>
    <m/>
    <m/>
    <m/>
    <m/>
    <m/>
    <m/>
    <m/>
    <m/>
    <m/>
    <m/>
    <m/>
    <m/>
    <s v="Rural+Urban"/>
    <n v="2022"/>
    <s v="November"/>
    <x v="26"/>
    <n v="176.5"/>
  </r>
  <r>
    <x v="3"/>
    <x v="11"/>
    <m/>
    <m/>
    <m/>
    <m/>
    <m/>
    <m/>
    <m/>
    <m/>
    <m/>
    <m/>
    <m/>
    <m/>
    <m/>
    <m/>
    <m/>
    <m/>
    <m/>
    <m/>
    <m/>
    <m/>
    <m/>
    <m/>
    <m/>
    <m/>
    <m/>
    <m/>
    <m/>
    <m/>
    <s v="Rural"/>
    <n v="2022"/>
    <s v="December"/>
    <x v="0"/>
    <n v="168.8"/>
  </r>
  <r>
    <x v="3"/>
    <x v="11"/>
    <m/>
    <m/>
    <m/>
    <m/>
    <m/>
    <m/>
    <m/>
    <m/>
    <m/>
    <m/>
    <m/>
    <m/>
    <m/>
    <m/>
    <m/>
    <m/>
    <m/>
    <m/>
    <m/>
    <m/>
    <m/>
    <m/>
    <m/>
    <m/>
    <m/>
    <m/>
    <m/>
    <m/>
    <s v="Rural"/>
    <n v="2022"/>
    <s v="December"/>
    <x v="1"/>
    <n v="206.9"/>
  </r>
  <r>
    <x v="3"/>
    <x v="11"/>
    <m/>
    <m/>
    <m/>
    <m/>
    <m/>
    <m/>
    <m/>
    <m/>
    <m/>
    <m/>
    <m/>
    <m/>
    <m/>
    <m/>
    <m/>
    <m/>
    <m/>
    <m/>
    <m/>
    <m/>
    <m/>
    <m/>
    <m/>
    <m/>
    <m/>
    <m/>
    <m/>
    <m/>
    <s v="Rural"/>
    <n v="2022"/>
    <s v="December"/>
    <x v="2"/>
    <n v="189.1"/>
  </r>
  <r>
    <x v="3"/>
    <x v="11"/>
    <m/>
    <m/>
    <m/>
    <m/>
    <m/>
    <m/>
    <m/>
    <m/>
    <m/>
    <m/>
    <m/>
    <m/>
    <m/>
    <m/>
    <m/>
    <m/>
    <m/>
    <m/>
    <m/>
    <m/>
    <m/>
    <m/>
    <m/>
    <m/>
    <m/>
    <m/>
    <m/>
    <m/>
    <s v="Rural"/>
    <n v="2022"/>
    <s v="December"/>
    <x v="3"/>
    <n v="173.4"/>
  </r>
  <r>
    <x v="3"/>
    <x v="11"/>
    <m/>
    <m/>
    <m/>
    <m/>
    <m/>
    <m/>
    <m/>
    <m/>
    <m/>
    <m/>
    <m/>
    <m/>
    <m/>
    <m/>
    <m/>
    <m/>
    <m/>
    <m/>
    <m/>
    <m/>
    <m/>
    <m/>
    <m/>
    <m/>
    <m/>
    <m/>
    <m/>
    <m/>
    <s v="Rural"/>
    <n v="2022"/>
    <s v="December"/>
    <x v="4"/>
    <n v="193.9"/>
  </r>
  <r>
    <x v="3"/>
    <x v="11"/>
    <m/>
    <m/>
    <m/>
    <m/>
    <m/>
    <m/>
    <m/>
    <m/>
    <m/>
    <m/>
    <m/>
    <m/>
    <m/>
    <m/>
    <m/>
    <m/>
    <m/>
    <m/>
    <m/>
    <m/>
    <m/>
    <m/>
    <m/>
    <m/>
    <m/>
    <m/>
    <m/>
    <m/>
    <s v="Rural"/>
    <n v="2022"/>
    <s v="December"/>
    <x v="5"/>
    <n v="156.69999999999999"/>
  </r>
  <r>
    <x v="3"/>
    <x v="11"/>
    <m/>
    <m/>
    <m/>
    <m/>
    <m/>
    <m/>
    <m/>
    <m/>
    <m/>
    <m/>
    <m/>
    <m/>
    <m/>
    <m/>
    <m/>
    <m/>
    <m/>
    <m/>
    <m/>
    <m/>
    <m/>
    <m/>
    <m/>
    <m/>
    <m/>
    <m/>
    <m/>
    <m/>
    <s v="Rural"/>
    <n v="2022"/>
    <s v="December"/>
    <x v="6"/>
    <n v="150.19999999999999"/>
  </r>
  <r>
    <x v="3"/>
    <x v="11"/>
    <m/>
    <m/>
    <m/>
    <m/>
    <m/>
    <m/>
    <m/>
    <m/>
    <m/>
    <m/>
    <m/>
    <m/>
    <m/>
    <m/>
    <m/>
    <m/>
    <m/>
    <m/>
    <m/>
    <m/>
    <m/>
    <m/>
    <m/>
    <m/>
    <m/>
    <m/>
    <m/>
    <m/>
    <s v="Rural"/>
    <n v="2022"/>
    <s v="December"/>
    <x v="7"/>
    <n v="170.5"/>
  </r>
  <r>
    <x v="3"/>
    <x v="11"/>
    <m/>
    <m/>
    <m/>
    <m/>
    <m/>
    <m/>
    <m/>
    <m/>
    <m/>
    <m/>
    <m/>
    <m/>
    <m/>
    <m/>
    <m/>
    <m/>
    <m/>
    <m/>
    <m/>
    <m/>
    <m/>
    <m/>
    <m/>
    <m/>
    <m/>
    <m/>
    <m/>
    <m/>
    <s v="Rural"/>
    <n v="2022"/>
    <s v="December"/>
    <x v="8"/>
    <n v="121.2"/>
  </r>
  <r>
    <x v="3"/>
    <x v="11"/>
    <m/>
    <m/>
    <m/>
    <m/>
    <m/>
    <m/>
    <m/>
    <m/>
    <m/>
    <m/>
    <m/>
    <m/>
    <m/>
    <m/>
    <m/>
    <m/>
    <m/>
    <m/>
    <m/>
    <m/>
    <m/>
    <m/>
    <m/>
    <m/>
    <m/>
    <m/>
    <m/>
    <m/>
    <s v="Rural"/>
    <n v="2022"/>
    <s v="December"/>
    <x v="9"/>
    <n v="207.5"/>
  </r>
  <r>
    <x v="3"/>
    <x v="11"/>
    <m/>
    <m/>
    <m/>
    <m/>
    <m/>
    <m/>
    <m/>
    <m/>
    <m/>
    <m/>
    <m/>
    <m/>
    <m/>
    <m/>
    <m/>
    <m/>
    <m/>
    <m/>
    <m/>
    <m/>
    <m/>
    <m/>
    <m/>
    <m/>
    <m/>
    <m/>
    <m/>
    <m/>
    <s v="Rural"/>
    <n v="2022"/>
    <s v="December"/>
    <x v="10"/>
    <n v="176.8"/>
  </r>
  <r>
    <x v="3"/>
    <x v="11"/>
    <m/>
    <m/>
    <m/>
    <m/>
    <m/>
    <m/>
    <m/>
    <m/>
    <m/>
    <m/>
    <m/>
    <m/>
    <m/>
    <m/>
    <m/>
    <m/>
    <m/>
    <m/>
    <m/>
    <m/>
    <m/>
    <m/>
    <m/>
    <m/>
    <m/>
    <m/>
    <m/>
    <m/>
    <s v="Rural"/>
    <n v="2022"/>
    <s v="December"/>
    <x v="11"/>
    <n v="187.7"/>
  </r>
  <r>
    <x v="3"/>
    <x v="11"/>
    <m/>
    <m/>
    <m/>
    <m/>
    <m/>
    <m/>
    <m/>
    <m/>
    <m/>
    <m/>
    <m/>
    <m/>
    <m/>
    <m/>
    <m/>
    <m/>
    <m/>
    <m/>
    <m/>
    <m/>
    <m/>
    <m/>
    <m/>
    <m/>
    <m/>
    <m/>
    <m/>
    <m/>
    <s v="Rural"/>
    <n v="2022"/>
    <s v="December"/>
    <x v="12"/>
    <n v="174.4"/>
  </r>
  <r>
    <x v="3"/>
    <x v="11"/>
    <m/>
    <m/>
    <m/>
    <m/>
    <m/>
    <m/>
    <m/>
    <m/>
    <m/>
    <m/>
    <m/>
    <m/>
    <m/>
    <m/>
    <m/>
    <m/>
    <m/>
    <m/>
    <m/>
    <m/>
    <m/>
    <m/>
    <m/>
    <m/>
    <m/>
    <m/>
    <m/>
    <m/>
    <s v="Rural"/>
    <n v="2022"/>
    <s v="December"/>
    <x v="13"/>
    <n v="195.9"/>
  </r>
  <r>
    <x v="3"/>
    <x v="11"/>
    <m/>
    <m/>
    <m/>
    <m/>
    <m/>
    <m/>
    <m/>
    <m/>
    <m/>
    <m/>
    <m/>
    <m/>
    <m/>
    <m/>
    <m/>
    <m/>
    <m/>
    <m/>
    <m/>
    <m/>
    <m/>
    <m/>
    <m/>
    <m/>
    <m/>
    <m/>
    <m/>
    <m/>
    <s v="Rural"/>
    <n v="2022"/>
    <s v="December"/>
    <x v="14"/>
    <n v="188.1"/>
  </r>
  <r>
    <x v="3"/>
    <x v="11"/>
    <m/>
    <m/>
    <m/>
    <m/>
    <m/>
    <m/>
    <m/>
    <m/>
    <m/>
    <m/>
    <m/>
    <m/>
    <m/>
    <m/>
    <m/>
    <m/>
    <m/>
    <m/>
    <m/>
    <m/>
    <m/>
    <m/>
    <m/>
    <m/>
    <m/>
    <m/>
    <m/>
    <m/>
    <s v="Rural"/>
    <n v="2022"/>
    <s v="December"/>
    <x v="15"/>
    <n v="185.9"/>
  </r>
  <r>
    <x v="3"/>
    <x v="11"/>
    <m/>
    <m/>
    <m/>
    <m/>
    <m/>
    <m/>
    <m/>
    <m/>
    <m/>
    <m/>
    <m/>
    <m/>
    <m/>
    <m/>
    <m/>
    <m/>
    <m/>
    <m/>
    <m/>
    <m/>
    <m/>
    <m/>
    <m/>
    <m/>
    <m/>
    <m/>
    <m/>
    <m/>
    <s v="Rural"/>
    <n v="2022"/>
    <s v="December"/>
    <x v="16"/>
    <n v="187.8"/>
  </r>
  <r>
    <x v="3"/>
    <x v="11"/>
    <m/>
    <m/>
    <m/>
    <m/>
    <m/>
    <m/>
    <m/>
    <m/>
    <m/>
    <m/>
    <m/>
    <m/>
    <m/>
    <m/>
    <m/>
    <m/>
    <m/>
    <m/>
    <m/>
    <m/>
    <m/>
    <m/>
    <m/>
    <m/>
    <m/>
    <m/>
    <m/>
    <m/>
    <s v="Rural"/>
    <n v="2022"/>
    <s v="December"/>
    <x v="17"/>
    <s v="NA"/>
  </r>
  <r>
    <x v="3"/>
    <x v="11"/>
    <m/>
    <m/>
    <m/>
    <m/>
    <m/>
    <m/>
    <m/>
    <m/>
    <m/>
    <m/>
    <m/>
    <m/>
    <m/>
    <m/>
    <m/>
    <m/>
    <m/>
    <m/>
    <m/>
    <m/>
    <m/>
    <m/>
    <m/>
    <m/>
    <m/>
    <m/>
    <m/>
    <m/>
    <s v="Rural"/>
    <n v="2022"/>
    <s v="December"/>
    <x v="18"/>
    <n v="182.8"/>
  </r>
  <r>
    <x v="3"/>
    <x v="11"/>
    <m/>
    <m/>
    <m/>
    <m/>
    <m/>
    <m/>
    <m/>
    <m/>
    <m/>
    <m/>
    <m/>
    <m/>
    <m/>
    <m/>
    <m/>
    <m/>
    <m/>
    <m/>
    <m/>
    <m/>
    <m/>
    <m/>
    <m/>
    <m/>
    <m/>
    <m/>
    <m/>
    <m/>
    <s v="Rural"/>
    <n v="2022"/>
    <s v="December"/>
    <x v="19"/>
    <n v="176.4"/>
  </r>
  <r>
    <x v="3"/>
    <x v="11"/>
    <m/>
    <m/>
    <m/>
    <m/>
    <m/>
    <m/>
    <m/>
    <m/>
    <m/>
    <m/>
    <m/>
    <m/>
    <m/>
    <m/>
    <m/>
    <m/>
    <m/>
    <m/>
    <m/>
    <m/>
    <m/>
    <m/>
    <m/>
    <m/>
    <m/>
    <m/>
    <m/>
    <m/>
    <s v="Rural"/>
    <n v="2022"/>
    <s v="December"/>
    <x v="20"/>
    <n v="183.5"/>
  </r>
  <r>
    <x v="3"/>
    <x v="11"/>
    <m/>
    <m/>
    <m/>
    <m/>
    <m/>
    <m/>
    <m/>
    <m/>
    <m/>
    <m/>
    <m/>
    <m/>
    <m/>
    <m/>
    <m/>
    <m/>
    <m/>
    <m/>
    <m/>
    <m/>
    <m/>
    <m/>
    <m/>
    <m/>
    <m/>
    <m/>
    <m/>
    <m/>
    <s v="Rural"/>
    <n v="2022"/>
    <s v="December"/>
    <x v="21"/>
    <n v="167.8"/>
  </r>
  <r>
    <x v="3"/>
    <x v="11"/>
    <m/>
    <m/>
    <m/>
    <m/>
    <m/>
    <m/>
    <m/>
    <m/>
    <m/>
    <m/>
    <m/>
    <m/>
    <m/>
    <m/>
    <m/>
    <m/>
    <m/>
    <m/>
    <m/>
    <m/>
    <m/>
    <m/>
    <m/>
    <m/>
    <m/>
    <m/>
    <m/>
    <m/>
    <s v="Rural"/>
    <n v="2022"/>
    <s v="December"/>
    <x v="22"/>
    <n v="171.2"/>
  </r>
  <r>
    <x v="3"/>
    <x v="11"/>
    <m/>
    <m/>
    <m/>
    <m/>
    <m/>
    <m/>
    <m/>
    <m/>
    <m/>
    <m/>
    <m/>
    <m/>
    <m/>
    <m/>
    <m/>
    <m/>
    <m/>
    <m/>
    <m/>
    <m/>
    <m/>
    <m/>
    <m/>
    <m/>
    <m/>
    <m/>
    <m/>
    <m/>
    <s v="Rural"/>
    <n v="2022"/>
    <s v="December"/>
    <x v="23"/>
    <n v="177.3"/>
  </r>
  <r>
    <x v="3"/>
    <x v="11"/>
    <m/>
    <m/>
    <m/>
    <m/>
    <m/>
    <m/>
    <m/>
    <m/>
    <m/>
    <m/>
    <m/>
    <m/>
    <m/>
    <m/>
    <m/>
    <m/>
    <m/>
    <m/>
    <m/>
    <m/>
    <m/>
    <m/>
    <m/>
    <m/>
    <m/>
    <m/>
    <m/>
    <m/>
    <s v="Rural"/>
    <n v="2022"/>
    <s v="December"/>
    <x v="24"/>
    <n v="175.7"/>
  </r>
  <r>
    <x v="3"/>
    <x v="11"/>
    <m/>
    <m/>
    <m/>
    <m/>
    <m/>
    <m/>
    <m/>
    <m/>
    <m/>
    <m/>
    <m/>
    <m/>
    <m/>
    <m/>
    <m/>
    <m/>
    <m/>
    <m/>
    <m/>
    <m/>
    <m/>
    <m/>
    <m/>
    <m/>
    <m/>
    <m/>
    <m/>
    <m/>
    <s v="Rural"/>
    <n v="2022"/>
    <s v="December"/>
    <x v="25"/>
    <n v="175.5"/>
  </r>
  <r>
    <x v="3"/>
    <x v="11"/>
    <m/>
    <m/>
    <m/>
    <m/>
    <m/>
    <m/>
    <m/>
    <m/>
    <m/>
    <m/>
    <m/>
    <m/>
    <m/>
    <m/>
    <m/>
    <m/>
    <m/>
    <m/>
    <m/>
    <m/>
    <m/>
    <m/>
    <m/>
    <m/>
    <m/>
    <m/>
    <m/>
    <m/>
    <s v="Rural"/>
    <n v="2022"/>
    <s v="December"/>
    <x v="26"/>
    <n v="177.1"/>
  </r>
  <r>
    <x v="3"/>
    <x v="11"/>
    <m/>
    <m/>
    <m/>
    <m/>
    <m/>
    <m/>
    <m/>
    <m/>
    <m/>
    <m/>
    <m/>
    <m/>
    <m/>
    <m/>
    <m/>
    <m/>
    <m/>
    <m/>
    <m/>
    <m/>
    <m/>
    <m/>
    <m/>
    <m/>
    <m/>
    <m/>
    <m/>
    <m/>
    <s v="Urban"/>
    <n v="2022"/>
    <s v="December"/>
    <x v="0"/>
    <n v="170.2"/>
  </r>
  <r>
    <x v="3"/>
    <x v="11"/>
    <m/>
    <m/>
    <m/>
    <m/>
    <m/>
    <m/>
    <m/>
    <m/>
    <m/>
    <m/>
    <m/>
    <m/>
    <m/>
    <m/>
    <m/>
    <m/>
    <m/>
    <m/>
    <m/>
    <m/>
    <m/>
    <m/>
    <m/>
    <m/>
    <m/>
    <m/>
    <m/>
    <m/>
    <s v="Urban"/>
    <n v="2022"/>
    <s v="December"/>
    <x v="1"/>
    <n v="212.9"/>
  </r>
  <r>
    <x v="3"/>
    <x v="11"/>
    <m/>
    <m/>
    <m/>
    <m/>
    <m/>
    <m/>
    <m/>
    <m/>
    <m/>
    <m/>
    <m/>
    <m/>
    <m/>
    <m/>
    <m/>
    <m/>
    <m/>
    <m/>
    <m/>
    <m/>
    <m/>
    <m/>
    <m/>
    <m/>
    <m/>
    <m/>
    <m/>
    <m/>
    <s v="Urban"/>
    <n v="2022"/>
    <s v="December"/>
    <x v="2"/>
    <n v="191.9"/>
  </r>
  <r>
    <x v="3"/>
    <x v="11"/>
    <m/>
    <m/>
    <m/>
    <m/>
    <m/>
    <m/>
    <m/>
    <m/>
    <m/>
    <m/>
    <m/>
    <m/>
    <m/>
    <m/>
    <m/>
    <m/>
    <m/>
    <m/>
    <m/>
    <m/>
    <m/>
    <m/>
    <m/>
    <m/>
    <m/>
    <m/>
    <m/>
    <m/>
    <s v="Urban"/>
    <n v="2022"/>
    <s v="December"/>
    <x v="3"/>
    <n v="173.9"/>
  </r>
  <r>
    <x v="3"/>
    <x v="11"/>
    <m/>
    <m/>
    <m/>
    <m/>
    <m/>
    <m/>
    <m/>
    <m/>
    <m/>
    <m/>
    <m/>
    <m/>
    <m/>
    <m/>
    <m/>
    <m/>
    <m/>
    <m/>
    <m/>
    <m/>
    <m/>
    <m/>
    <m/>
    <m/>
    <m/>
    <m/>
    <m/>
    <m/>
    <s v="Urban"/>
    <n v="2022"/>
    <s v="December"/>
    <x v="4"/>
    <n v="179.1"/>
  </r>
  <r>
    <x v="3"/>
    <x v="11"/>
    <m/>
    <m/>
    <m/>
    <m/>
    <m/>
    <m/>
    <m/>
    <m/>
    <m/>
    <m/>
    <m/>
    <m/>
    <m/>
    <m/>
    <m/>
    <m/>
    <m/>
    <m/>
    <m/>
    <m/>
    <m/>
    <m/>
    <m/>
    <m/>
    <m/>
    <m/>
    <m/>
    <m/>
    <s v="Urban"/>
    <n v="2022"/>
    <s v="December"/>
    <x v="5"/>
    <n v="159.5"/>
  </r>
  <r>
    <x v="3"/>
    <x v="11"/>
    <m/>
    <m/>
    <m/>
    <m/>
    <m/>
    <m/>
    <m/>
    <m/>
    <m/>
    <m/>
    <m/>
    <m/>
    <m/>
    <m/>
    <m/>
    <m/>
    <m/>
    <m/>
    <m/>
    <m/>
    <m/>
    <m/>
    <m/>
    <m/>
    <m/>
    <m/>
    <m/>
    <m/>
    <s v="Urban"/>
    <n v="2022"/>
    <s v="December"/>
    <x v="6"/>
    <n v="178.7"/>
  </r>
  <r>
    <x v="3"/>
    <x v="11"/>
    <m/>
    <m/>
    <m/>
    <m/>
    <m/>
    <m/>
    <m/>
    <m/>
    <m/>
    <m/>
    <m/>
    <m/>
    <m/>
    <m/>
    <m/>
    <m/>
    <m/>
    <m/>
    <m/>
    <m/>
    <m/>
    <m/>
    <m/>
    <m/>
    <m/>
    <m/>
    <m/>
    <m/>
    <s v="Urban"/>
    <n v="2022"/>
    <s v="December"/>
    <x v="7"/>
    <n v="171.3"/>
  </r>
  <r>
    <x v="3"/>
    <x v="11"/>
    <m/>
    <m/>
    <m/>
    <m/>
    <m/>
    <m/>
    <m/>
    <m/>
    <m/>
    <m/>
    <m/>
    <m/>
    <m/>
    <m/>
    <m/>
    <m/>
    <m/>
    <m/>
    <m/>
    <m/>
    <m/>
    <m/>
    <m/>
    <m/>
    <m/>
    <m/>
    <m/>
    <m/>
    <s v="Urban"/>
    <n v="2022"/>
    <s v="December"/>
    <x v="8"/>
    <n v="123.1"/>
  </r>
  <r>
    <x v="3"/>
    <x v="11"/>
    <m/>
    <m/>
    <m/>
    <m/>
    <m/>
    <m/>
    <m/>
    <m/>
    <m/>
    <m/>
    <m/>
    <m/>
    <m/>
    <m/>
    <m/>
    <m/>
    <m/>
    <m/>
    <m/>
    <m/>
    <m/>
    <m/>
    <m/>
    <m/>
    <m/>
    <m/>
    <m/>
    <m/>
    <s v="Urban"/>
    <n v="2022"/>
    <s v="December"/>
    <x v="9"/>
    <n v="200.5"/>
  </r>
  <r>
    <x v="3"/>
    <x v="11"/>
    <m/>
    <m/>
    <m/>
    <m/>
    <m/>
    <m/>
    <m/>
    <m/>
    <m/>
    <m/>
    <m/>
    <m/>
    <m/>
    <m/>
    <m/>
    <m/>
    <m/>
    <m/>
    <m/>
    <m/>
    <m/>
    <m/>
    <m/>
    <m/>
    <m/>
    <m/>
    <m/>
    <m/>
    <s v="Urban"/>
    <n v="2022"/>
    <s v="December"/>
    <x v="10"/>
    <n v="162.80000000000001"/>
  </r>
  <r>
    <x v="3"/>
    <x v="11"/>
    <m/>
    <m/>
    <m/>
    <m/>
    <m/>
    <m/>
    <m/>
    <m/>
    <m/>
    <m/>
    <m/>
    <m/>
    <m/>
    <m/>
    <m/>
    <m/>
    <m/>
    <m/>
    <m/>
    <m/>
    <m/>
    <m/>
    <m/>
    <m/>
    <m/>
    <m/>
    <m/>
    <m/>
    <s v="Urban"/>
    <n v="2022"/>
    <s v="December"/>
    <x v="11"/>
    <n v="193.3"/>
  </r>
  <r>
    <x v="3"/>
    <x v="11"/>
    <m/>
    <m/>
    <m/>
    <m/>
    <m/>
    <m/>
    <m/>
    <m/>
    <m/>
    <m/>
    <m/>
    <m/>
    <m/>
    <m/>
    <m/>
    <m/>
    <m/>
    <m/>
    <m/>
    <m/>
    <m/>
    <m/>
    <m/>
    <m/>
    <m/>
    <m/>
    <m/>
    <m/>
    <s v="Urban"/>
    <n v="2022"/>
    <s v="December"/>
    <x v="12"/>
    <n v="178.6"/>
  </r>
  <r>
    <x v="3"/>
    <x v="11"/>
    <m/>
    <m/>
    <m/>
    <m/>
    <m/>
    <m/>
    <m/>
    <m/>
    <m/>
    <m/>
    <m/>
    <m/>
    <m/>
    <m/>
    <m/>
    <m/>
    <m/>
    <m/>
    <m/>
    <m/>
    <m/>
    <m/>
    <m/>
    <m/>
    <m/>
    <m/>
    <m/>
    <m/>
    <s v="Urban"/>
    <n v="2022"/>
    <s v="December"/>
    <x v="13"/>
    <n v="201.1"/>
  </r>
  <r>
    <x v="3"/>
    <x v="11"/>
    <m/>
    <m/>
    <m/>
    <m/>
    <m/>
    <m/>
    <m/>
    <m/>
    <m/>
    <m/>
    <m/>
    <m/>
    <m/>
    <m/>
    <m/>
    <m/>
    <m/>
    <m/>
    <m/>
    <m/>
    <m/>
    <m/>
    <m/>
    <m/>
    <m/>
    <m/>
    <m/>
    <m/>
    <s v="Urban"/>
    <n v="2022"/>
    <s v="December"/>
    <x v="14"/>
    <n v="177.7"/>
  </r>
  <r>
    <x v="3"/>
    <x v="11"/>
    <m/>
    <m/>
    <m/>
    <m/>
    <m/>
    <m/>
    <m/>
    <m/>
    <m/>
    <m/>
    <m/>
    <m/>
    <m/>
    <m/>
    <m/>
    <m/>
    <m/>
    <m/>
    <m/>
    <m/>
    <m/>
    <m/>
    <m/>
    <m/>
    <m/>
    <m/>
    <m/>
    <m/>
    <s v="Urban"/>
    <n v="2022"/>
    <s v="December"/>
    <x v="15"/>
    <n v="164.5"/>
  </r>
  <r>
    <x v="3"/>
    <x v="11"/>
    <m/>
    <m/>
    <m/>
    <m/>
    <m/>
    <m/>
    <m/>
    <m/>
    <m/>
    <m/>
    <m/>
    <m/>
    <m/>
    <m/>
    <m/>
    <m/>
    <m/>
    <m/>
    <m/>
    <m/>
    <m/>
    <m/>
    <m/>
    <m/>
    <m/>
    <m/>
    <m/>
    <m/>
    <s v="Urban"/>
    <n v="2022"/>
    <s v="December"/>
    <x v="16"/>
    <n v="175.7"/>
  </r>
  <r>
    <x v="3"/>
    <x v="11"/>
    <m/>
    <m/>
    <m/>
    <m/>
    <m/>
    <m/>
    <m/>
    <m/>
    <m/>
    <m/>
    <m/>
    <m/>
    <m/>
    <m/>
    <m/>
    <m/>
    <m/>
    <m/>
    <m/>
    <m/>
    <m/>
    <m/>
    <m/>
    <m/>
    <m/>
    <m/>
    <m/>
    <m/>
    <s v="Urban"/>
    <n v="2022"/>
    <s v="December"/>
    <x v="17"/>
    <s v="170.7"/>
  </r>
  <r>
    <x v="3"/>
    <x v="11"/>
    <m/>
    <m/>
    <m/>
    <m/>
    <m/>
    <m/>
    <m/>
    <m/>
    <m/>
    <m/>
    <m/>
    <m/>
    <m/>
    <m/>
    <m/>
    <m/>
    <m/>
    <m/>
    <m/>
    <m/>
    <m/>
    <m/>
    <m/>
    <m/>
    <m/>
    <m/>
    <m/>
    <m/>
    <s v="Urban"/>
    <n v="2022"/>
    <s v="December"/>
    <x v="18"/>
    <n v="180.6"/>
  </r>
  <r>
    <x v="3"/>
    <x v="11"/>
    <m/>
    <m/>
    <m/>
    <m/>
    <m/>
    <m/>
    <m/>
    <m/>
    <m/>
    <m/>
    <m/>
    <m/>
    <m/>
    <m/>
    <m/>
    <m/>
    <m/>
    <m/>
    <m/>
    <m/>
    <m/>
    <m/>
    <m/>
    <m/>
    <m/>
    <m/>
    <m/>
    <m/>
    <s v="Urban"/>
    <n v="2022"/>
    <s v="December"/>
    <x v="19"/>
    <n v="167.3"/>
  </r>
  <r>
    <x v="3"/>
    <x v="11"/>
    <m/>
    <m/>
    <m/>
    <m/>
    <m/>
    <m/>
    <m/>
    <m/>
    <m/>
    <m/>
    <m/>
    <m/>
    <m/>
    <m/>
    <m/>
    <m/>
    <m/>
    <m/>
    <m/>
    <m/>
    <m/>
    <m/>
    <m/>
    <m/>
    <m/>
    <m/>
    <m/>
    <m/>
    <s v="Urban"/>
    <n v="2022"/>
    <s v="December"/>
    <x v="20"/>
    <n v="177.2"/>
  </r>
  <r>
    <x v="3"/>
    <x v="11"/>
    <m/>
    <m/>
    <m/>
    <m/>
    <m/>
    <m/>
    <m/>
    <m/>
    <m/>
    <m/>
    <m/>
    <m/>
    <m/>
    <m/>
    <m/>
    <m/>
    <m/>
    <m/>
    <m/>
    <m/>
    <m/>
    <m/>
    <m/>
    <m/>
    <m/>
    <m/>
    <m/>
    <m/>
    <s v="Urban"/>
    <n v="2022"/>
    <s v="December"/>
    <x v="21"/>
    <n v="159.4"/>
  </r>
  <r>
    <x v="3"/>
    <x v="11"/>
    <m/>
    <m/>
    <m/>
    <m/>
    <m/>
    <m/>
    <m/>
    <m/>
    <m/>
    <m/>
    <m/>
    <m/>
    <m/>
    <m/>
    <m/>
    <m/>
    <m/>
    <m/>
    <m/>
    <m/>
    <m/>
    <m/>
    <m/>
    <m/>
    <m/>
    <m/>
    <m/>
    <m/>
    <s v="Urban"/>
    <n v="2022"/>
    <s v="December"/>
    <x v="22"/>
    <n v="167.1"/>
  </r>
  <r>
    <x v="3"/>
    <x v="11"/>
    <m/>
    <m/>
    <m/>
    <m/>
    <m/>
    <m/>
    <m/>
    <m/>
    <m/>
    <m/>
    <m/>
    <m/>
    <m/>
    <m/>
    <m/>
    <m/>
    <m/>
    <m/>
    <m/>
    <m/>
    <m/>
    <m/>
    <m/>
    <m/>
    <m/>
    <m/>
    <m/>
    <m/>
    <s v="Urban"/>
    <n v="2022"/>
    <s v="December"/>
    <x v="23"/>
    <n v="171.8"/>
  </r>
  <r>
    <x v="3"/>
    <x v="11"/>
    <m/>
    <m/>
    <m/>
    <m/>
    <m/>
    <m/>
    <m/>
    <m/>
    <m/>
    <m/>
    <m/>
    <m/>
    <m/>
    <m/>
    <m/>
    <m/>
    <m/>
    <m/>
    <m/>
    <m/>
    <m/>
    <m/>
    <m/>
    <m/>
    <m/>
    <m/>
    <m/>
    <m/>
    <s v="Urban"/>
    <n v="2022"/>
    <s v="December"/>
    <x v="24"/>
    <n v="176"/>
  </r>
  <r>
    <x v="3"/>
    <x v="11"/>
    <m/>
    <m/>
    <m/>
    <m/>
    <m/>
    <m/>
    <m/>
    <m/>
    <m/>
    <m/>
    <m/>
    <m/>
    <m/>
    <m/>
    <m/>
    <m/>
    <m/>
    <m/>
    <m/>
    <m/>
    <m/>
    <m/>
    <m/>
    <m/>
    <m/>
    <m/>
    <m/>
    <m/>
    <s v="Urban"/>
    <n v="2022"/>
    <s v="December"/>
    <x v="25"/>
    <n v="168.2"/>
  </r>
  <r>
    <x v="3"/>
    <x v="11"/>
    <m/>
    <m/>
    <m/>
    <m/>
    <m/>
    <m/>
    <m/>
    <m/>
    <m/>
    <m/>
    <m/>
    <m/>
    <m/>
    <m/>
    <m/>
    <m/>
    <m/>
    <m/>
    <m/>
    <m/>
    <m/>
    <m/>
    <m/>
    <m/>
    <m/>
    <m/>
    <m/>
    <m/>
    <s v="Urban"/>
    <n v="2022"/>
    <s v="December"/>
    <x v="26"/>
    <n v="174.1"/>
  </r>
  <r>
    <x v="3"/>
    <x v="11"/>
    <m/>
    <m/>
    <m/>
    <m/>
    <m/>
    <m/>
    <m/>
    <m/>
    <m/>
    <m/>
    <m/>
    <m/>
    <m/>
    <m/>
    <m/>
    <m/>
    <m/>
    <m/>
    <m/>
    <m/>
    <m/>
    <m/>
    <m/>
    <m/>
    <m/>
    <m/>
    <m/>
    <m/>
    <s v="Rural+Urban"/>
    <n v="2022"/>
    <s v="December"/>
    <x v="0"/>
    <n v="169.2"/>
  </r>
  <r>
    <x v="3"/>
    <x v="11"/>
    <m/>
    <m/>
    <m/>
    <m/>
    <m/>
    <m/>
    <m/>
    <m/>
    <m/>
    <m/>
    <m/>
    <m/>
    <m/>
    <m/>
    <m/>
    <m/>
    <m/>
    <m/>
    <m/>
    <m/>
    <m/>
    <m/>
    <m/>
    <m/>
    <m/>
    <m/>
    <m/>
    <m/>
    <s v="Rural+Urban"/>
    <n v="2022"/>
    <s v="December"/>
    <x v="1"/>
    <n v="209"/>
  </r>
  <r>
    <x v="3"/>
    <x v="11"/>
    <m/>
    <m/>
    <m/>
    <m/>
    <m/>
    <m/>
    <m/>
    <m/>
    <m/>
    <m/>
    <m/>
    <m/>
    <m/>
    <m/>
    <m/>
    <m/>
    <m/>
    <m/>
    <m/>
    <m/>
    <m/>
    <m/>
    <m/>
    <m/>
    <m/>
    <m/>
    <m/>
    <m/>
    <s v="Rural+Urban"/>
    <n v="2022"/>
    <s v="December"/>
    <x v="2"/>
    <n v="190.2"/>
  </r>
  <r>
    <x v="3"/>
    <x v="11"/>
    <m/>
    <m/>
    <m/>
    <m/>
    <m/>
    <m/>
    <m/>
    <m/>
    <m/>
    <m/>
    <m/>
    <m/>
    <m/>
    <m/>
    <m/>
    <m/>
    <m/>
    <m/>
    <m/>
    <m/>
    <m/>
    <m/>
    <m/>
    <m/>
    <m/>
    <m/>
    <m/>
    <m/>
    <s v="Rural+Urban"/>
    <n v="2022"/>
    <s v="December"/>
    <x v="3"/>
    <n v="173.6"/>
  </r>
  <r>
    <x v="3"/>
    <x v="11"/>
    <m/>
    <m/>
    <m/>
    <m/>
    <m/>
    <m/>
    <m/>
    <m/>
    <m/>
    <m/>
    <m/>
    <m/>
    <m/>
    <m/>
    <m/>
    <m/>
    <m/>
    <m/>
    <m/>
    <m/>
    <m/>
    <m/>
    <m/>
    <m/>
    <m/>
    <m/>
    <m/>
    <m/>
    <s v="Rural+Urban"/>
    <n v="2022"/>
    <s v="December"/>
    <x v="4"/>
    <n v="188.5"/>
  </r>
  <r>
    <x v="3"/>
    <x v="11"/>
    <m/>
    <m/>
    <m/>
    <m/>
    <m/>
    <m/>
    <m/>
    <m/>
    <m/>
    <m/>
    <m/>
    <m/>
    <m/>
    <m/>
    <m/>
    <m/>
    <m/>
    <m/>
    <m/>
    <m/>
    <m/>
    <m/>
    <m/>
    <m/>
    <m/>
    <m/>
    <m/>
    <m/>
    <s v="Rural+Urban"/>
    <n v="2022"/>
    <s v="December"/>
    <x v="5"/>
    <n v="158"/>
  </r>
  <r>
    <x v="3"/>
    <x v="11"/>
    <m/>
    <m/>
    <m/>
    <m/>
    <m/>
    <m/>
    <m/>
    <m/>
    <m/>
    <m/>
    <m/>
    <m/>
    <m/>
    <m/>
    <m/>
    <m/>
    <m/>
    <m/>
    <m/>
    <m/>
    <m/>
    <m/>
    <m/>
    <m/>
    <m/>
    <m/>
    <m/>
    <m/>
    <s v="Rural+Urban"/>
    <n v="2022"/>
    <s v="December"/>
    <x v="6"/>
    <n v="159.9"/>
  </r>
  <r>
    <x v="3"/>
    <x v="11"/>
    <m/>
    <m/>
    <m/>
    <m/>
    <m/>
    <m/>
    <m/>
    <m/>
    <m/>
    <m/>
    <m/>
    <m/>
    <m/>
    <m/>
    <m/>
    <m/>
    <m/>
    <m/>
    <m/>
    <m/>
    <m/>
    <m/>
    <m/>
    <m/>
    <m/>
    <m/>
    <m/>
    <m/>
    <s v="Rural+Urban"/>
    <n v="2022"/>
    <s v="December"/>
    <x v="7"/>
    <n v="170.8"/>
  </r>
  <r>
    <x v="3"/>
    <x v="11"/>
    <m/>
    <m/>
    <m/>
    <m/>
    <m/>
    <m/>
    <m/>
    <m/>
    <m/>
    <m/>
    <m/>
    <m/>
    <m/>
    <m/>
    <m/>
    <m/>
    <m/>
    <m/>
    <m/>
    <m/>
    <m/>
    <m/>
    <m/>
    <m/>
    <m/>
    <m/>
    <m/>
    <m/>
    <s v="Rural+Urban"/>
    <n v="2022"/>
    <s v="December"/>
    <x v="8"/>
    <n v="121.8"/>
  </r>
  <r>
    <x v="3"/>
    <x v="11"/>
    <m/>
    <m/>
    <m/>
    <m/>
    <m/>
    <m/>
    <m/>
    <m/>
    <m/>
    <m/>
    <m/>
    <m/>
    <m/>
    <m/>
    <m/>
    <m/>
    <m/>
    <m/>
    <m/>
    <m/>
    <m/>
    <m/>
    <m/>
    <m/>
    <m/>
    <m/>
    <m/>
    <m/>
    <s v="Rural+Urban"/>
    <n v="2022"/>
    <s v="December"/>
    <x v="9"/>
    <n v="205.2"/>
  </r>
  <r>
    <x v="3"/>
    <x v="11"/>
    <m/>
    <m/>
    <m/>
    <m/>
    <m/>
    <m/>
    <m/>
    <m/>
    <m/>
    <m/>
    <m/>
    <m/>
    <m/>
    <m/>
    <m/>
    <m/>
    <m/>
    <m/>
    <m/>
    <m/>
    <m/>
    <m/>
    <m/>
    <m/>
    <m/>
    <m/>
    <m/>
    <m/>
    <s v="Rural+Urban"/>
    <n v="2022"/>
    <s v="December"/>
    <x v="10"/>
    <n v="171"/>
  </r>
  <r>
    <x v="3"/>
    <x v="11"/>
    <m/>
    <m/>
    <m/>
    <m/>
    <m/>
    <m/>
    <m/>
    <m/>
    <m/>
    <m/>
    <m/>
    <m/>
    <m/>
    <m/>
    <m/>
    <m/>
    <m/>
    <m/>
    <m/>
    <m/>
    <m/>
    <m/>
    <m/>
    <m/>
    <m/>
    <m/>
    <m/>
    <m/>
    <s v="Rural+Urban"/>
    <n v="2022"/>
    <s v="December"/>
    <x v="11"/>
    <n v="190.3"/>
  </r>
  <r>
    <x v="3"/>
    <x v="11"/>
    <m/>
    <m/>
    <m/>
    <m/>
    <m/>
    <m/>
    <m/>
    <m/>
    <m/>
    <m/>
    <m/>
    <m/>
    <m/>
    <m/>
    <m/>
    <m/>
    <m/>
    <m/>
    <m/>
    <m/>
    <m/>
    <m/>
    <m/>
    <m/>
    <m/>
    <m/>
    <m/>
    <m/>
    <s v="Rural+Urban"/>
    <n v="2022"/>
    <s v="December"/>
    <x v="12"/>
    <n v="175.9"/>
  </r>
  <r>
    <x v="3"/>
    <x v="11"/>
    <m/>
    <m/>
    <m/>
    <m/>
    <m/>
    <m/>
    <m/>
    <m/>
    <m/>
    <m/>
    <m/>
    <m/>
    <m/>
    <m/>
    <m/>
    <m/>
    <m/>
    <m/>
    <m/>
    <m/>
    <m/>
    <m/>
    <m/>
    <m/>
    <m/>
    <m/>
    <m/>
    <m/>
    <s v="Rural+Urban"/>
    <n v="2022"/>
    <s v="December"/>
    <x v="13"/>
    <n v="197.3"/>
  </r>
  <r>
    <x v="3"/>
    <x v="11"/>
    <m/>
    <m/>
    <m/>
    <m/>
    <m/>
    <m/>
    <m/>
    <m/>
    <m/>
    <m/>
    <m/>
    <m/>
    <m/>
    <m/>
    <m/>
    <m/>
    <m/>
    <m/>
    <m/>
    <m/>
    <m/>
    <m/>
    <m/>
    <m/>
    <m/>
    <m/>
    <m/>
    <m/>
    <s v="Rural+Urban"/>
    <n v="2022"/>
    <s v="December"/>
    <x v="14"/>
    <n v="184"/>
  </r>
  <r>
    <x v="3"/>
    <x v="11"/>
    <m/>
    <m/>
    <m/>
    <m/>
    <m/>
    <m/>
    <m/>
    <m/>
    <m/>
    <m/>
    <m/>
    <m/>
    <m/>
    <m/>
    <m/>
    <m/>
    <m/>
    <m/>
    <m/>
    <m/>
    <m/>
    <m/>
    <m/>
    <m/>
    <m/>
    <m/>
    <m/>
    <m/>
    <s v="Rural+Urban"/>
    <n v="2022"/>
    <s v="December"/>
    <x v="15"/>
    <n v="177"/>
  </r>
  <r>
    <x v="3"/>
    <x v="11"/>
    <m/>
    <m/>
    <m/>
    <m/>
    <m/>
    <m/>
    <m/>
    <m/>
    <m/>
    <m/>
    <m/>
    <m/>
    <m/>
    <m/>
    <m/>
    <m/>
    <m/>
    <m/>
    <m/>
    <m/>
    <m/>
    <m/>
    <m/>
    <m/>
    <m/>
    <m/>
    <m/>
    <m/>
    <s v="Rural+Urban"/>
    <n v="2022"/>
    <s v="December"/>
    <x v="16"/>
    <n v="183"/>
  </r>
  <r>
    <x v="3"/>
    <x v="11"/>
    <m/>
    <m/>
    <m/>
    <m/>
    <m/>
    <m/>
    <m/>
    <m/>
    <m/>
    <m/>
    <m/>
    <m/>
    <m/>
    <m/>
    <m/>
    <m/>
    <m/>
    <m/>
    <m/>
    <m/>
    <m/>
    <m/>
    <m/>
    <m/>
    <m/>
    <m/>
    <m/>
    <m/>
    <s v="Rural+Urban"/>
    <n v="2022"/>
    <s v="December"/>
    <x v="17"/>
    <s v="170.7"/>
  </r>
  <r>
    <x v="3"/>
    <x v="11"/>
    <m/>
    <m/>
    <m/>
    <m/>
    <m/>
    <m/>
    <m/>
    <m/>
    <m/>
    <m/>
    <m/>
    <m/>
    <m/>
    <m/>
    <m/>
    <m/>
    <m/>
    <m/>
    <m/>
    <m/>
    <m/>
    <m/>
    <m/>
    <m/>
    <m/>
    <m/>
    <m/>
    <m/>
    <s v="Rural+Urban"/>
    <n v="2022"/>
    <s v="December"/>
    <x v="18"/>
    <n v="182"/>
  </r>
  <r>
    <x v="3"/>
    <x v="11"/>
    <m/>
    <m/>
    <m/>
    <m/>
    <m/>
    <m/>
    <m/>
    <m/>
    <m/>
    <m/>
    <m/>
    <m/>
    <m/>
    <m/>
    <m/>
    <m/>
    <m/>
    <m/>
    <m/>
    <m/>
    <m/>
    <m/>
    <m/>
    <m/>
    <m/>
    <m/>
    <m/>
    <m/>
    <s v="Rural+Urban"/>
    <n v="2022"/>
    <s v="December"/>
    <x v="19"/>
    <n v="172.1"/>
  </r>
  <r>
    <x v="3"/>
    <x v="11"/>
    <m/>
    <m/>
    <m/>
    <m/>
    <m/>
    <m/>
    <m/>
    <m/>
    <m/>
    <m/>
    <m/>
    <m/>
    <m/>
    <m/>
    <m/>
    <m/>
    <m/>
    <m/>
    <m/>
    <m/>
    <m/>
    <m/>
    <m/>
    <m/>
    <m/>
    <m/>
    <m/>
    <m/>
    <s v="Rural+Urban"/>
    <n v="2022"/>
    <s v="December"/>
    <x v="20"/>
    <n v="181.1"/>
  </r>
  <r>
    <x v="3"/>
    <x v="11"/>
    <m/>
    <m/>
    <m/>
    <m/>
    <m/>
    <m/>
    <m/>
    <m/>
    <m/>
    <m/>
    <m/>
    <m/>
    <m/>
    <m/>
    <m/>
    <m/>
    <m/>
    <m/>
    <m/>
    <m/>
    <m/>
    <m/>
    <m/>
    <m/>
    <m/>
    <m/>
    <m/>
    <m/>
    <s v="Rural+Urban"/>
    <n v="2022"/>
    <s v="December"/>
    <x v="21"/>
    <n v="163.4"/>
  </r>
  <r>
    <x v="3"/>
    <x v="11"/>
    <m/>
    <m/>
    <m/>
    <m/>
    <m/>
    <m/>
    <m/>
    <m/>
    <m/>
    <m/>
    <m/>
    <m/>
    <m/>
    <m/>
    <m/>
    <m/>
    <m/>
    <m/>
    <m/>
    <m/>
    <m/>
    <m/>
    <m/>
    <m/>
    <m/>
    <m/>
    <m/>
    <m/>
    <s v="Rural+Urban"/>
    <n v="2022"/>
    <s v="December"/>
    <x v="22"/>
    <n v="168.9"/>
  </r>
  <r>
    <x v="3"/>
    <x v="11"/>
    <m/>
    <m/>
    <m/>
    <m/>
    <m/>
    <m/>
    <m/>
    <m/>
    <m/>
    <m/>
    <m/>
    <m/>
    <m/>
    <m/>
    <m/>
    <m/>
    <m/>
    <m/>
    <m/>
    <m/>
    <m/>
    <m/>
    <m/>
    <m/>
    <m/>
    <m/>
    <m/>
    <m/>
    <s v="Rural+Urban"/>
    <n v="2022"/>
    <s v="December"/>
    <x v="23"/>
    <n v="174.1"/>
  </r>
  <r>
    <x v="3"/>
    <x v="11"/>
    <m/>
    <m/>
    <m/>
    <m/>
    <m/>
    <m/>
    <m/>
    <m/>
    <m/>
    <m/>
    <m/>
    <m/>
    <m/>
    <m/>
    <m/>
    <m/>
    <m/>
    <m/>
    <m/>
    <m/>
    <m/>
    <m/>
    <m/>
    <m/>
    <m/>
    <m/>
    <m/>
    <m/>
    <s v="Rural+Urban"/>
    <n v="2022"/>
    <s v="December"/>
    <x v="24"/>
    <n v="175.8"/>
  </r>
  <r>
    <x v="3"/>
    <x v="11"/>
    <m/>
    <m/>
    <m/>
    <m/>
    <m/>
    <m/>
    <m/>
    <m/>
    <m/>
    <m/>
    <m/>
    <m/>
    <m/>
    <m/>
    <m/>
    <m/>
    <m/>
    <m/>
    <m/>
    <m/>
    <m/>
    <m/>
    <m/>
    <m/>
    <m/>
    <m/>
    <m/>
    <m/>
    <s v="Rural+Urban"/>
    <n v="2022"/>
    <s v="December"/>
    <x v="25"/>
    <n v="172"/>
  </r>
  <r>
    <x v="3"/>
    <x v="11"/>
    <m/>
    <m/>
    <m/>
    <m/>
    <m/>
    <m/>
    <m/>
    <m/>
    <m/>
    <m/>
    <m/>
    <m/>
    <m/>
    <m/>
    <m/>
    <m/>
    <m/>
    <m/>
    <m/>
    <m/>
    <m/>
    <m/>
    <m/>
    <m/>
    <m/>
    <m/>
    <m/>
    <m/>
    <s v="Rural+Urban"/>
    <n v="2022"/>
    <s v="December"/>
    <x v="26"/>
    <n v="175.7"/>
  </r>
  <r>
    <x v="3"/>
    <x v="11"/>
    <m/>
    <m/>
    <m/>
    <m/>
    <m/>
    <m/>
    <m/>
    <m/>
    <m/>
    <m/>
    <m/>
    <m/>
    <m/>
    <m/>
    <m/>
    <m/>
    <m/>
    <m/>
    <m/>
    <m/>
    <m/>
    <m/>
    <m/>
    <m/>
    <m/>
    <m/>
    <m/>
    <m/>
    <s v="Rural"/>
    <n v="2023"/>
    <s v="January"/>
    <x v="0"/>
    <n v="174"/>
  </r>
  <r>
    <x v="3"/>
    <x v="11"/>
    <m/>
    <m/>
    <m/>
    <m/>
    <m/>
    <m/>
    <m/>
    <m/>
    <m/>
    <m/>
    <m/>
    <m/>
    <m/>
    <m/>
    <m/>
    <m/>
    <m/>
    <m/>
    <m/>
    <m/>
    <m/>
    <m/>
    <m/>
    <m/>
    <m/>
    <m/>
    <m/>
    <m/>
    <s v="Rural"/>
    <n v="2023"/>
    <s v="January"/>
    <x v="1"/>
    <n v="208.3"/>
  </r>
  <r>
    <x v="3"/>
    <x v="11"/>
    <m/>
    <m/>
    <m/>
    <m/>
    <m/>
    <m/>
    <m/>
    <m/>
    <m/>
    <m/>
    <m/>
    <m/>
    <m/>
    <m/>
    <m/>
    <m/>
    <m/>
    <m/>
    <m/>
    <m/>
    <m/>
    <m/>
    <m/>
    <m/>
    <m/>
    <m/>
    <m/>
    <m/>
    <s v="Rural"/>
    <n v="2023"/>
    <s v="January"/>
    <x v="2"/>
    <n v="192.9"/>
  </r>
  <r>
    <x v="3"/>
    <x v="11"/>
    <m/>
    <m/>
    <m/>
    <m/>
    <m/>
    <m/>
    <m/>
    <m/>
    <m/>
    <m/>
    <m/>
    <m/>
    <m/>
    <m/>
    <m/>
    <m/>
    <m/>
    <m/>
    <m/>
    <m/>
    <m/>
    <m/>
    <m/>
    <m/>
    <m/>
    <m/>
    <m/>
    <m/>
    <s v="Rural"/>
    <n v="2023"/>
    <s v="January"/>
    <x v="3"/>
    <n v="174.3"/>
  </r>
  <r>
    <x v="3"/>
    <x v="11"/>
    <m/>
    <m/>
    <m/>
    <m/>
    <m/>
    <m/>
    <m/>
    <m/>
    <m/>
    <m/>
    <m/>
    <m/>
    <m/>
    <m/>
    <m/>
    <m/>
    <m/>
    <m/>
    <m/>
    <m/>
    <m/>
    <m/>
    <m/>
    <m/>
    <m/>
    <m/>
    <m/>
    <m/>
    <s v="Rural"/>
    <n v="2023"/>
    <s v="January"/>
    <x v="4"/>
    <n v="192.6"/>
  </r>
  <r>
    <x v="3"/>
    <x v="11"/>
    <m/>
    <m/>
    <m/>
    <m/>
    <m/>
    <m/>
    <m/>
    <m/>
    <m/>
    <m/>
    <m/>
    <m/>
    <m/>
    <m/>
    <m/>
    <m/>
    <m/>
    <m/>
    <m/>
    <m/>
    <m/>
    <m/>
    <m/>
    <m/>
    <m/>
    <m/>
    <m/>
    <m/>
    <s v="Rural"/>
    <n v="2023"/>
    <s v="January"/>
    <x v="5"/>
    <n v="156.30000000000001"/>
  </r>
  <r>
    <x v="3"/>
    <x v="11"/>
    <m/>
    <m/>
    <m/>
    <m/>
    <m/>
    <m/>
    <m/>
    <m/>
    <m/>
    <m/>
    <m/>
    <m/>
    <m/>
    <m/>
    <m/>
    <m/>
    <m/>
    <m/>
    <m/>
    <m/>
    <m/>
    <m/>
    <m/>
    <m/>
    <m/>
    <m/>
    <m/>
    <m/>
    <s v="Rural"/>
    <n v="2023"/>
    <s v="January"/>
    <x v="6"/>
    <n v="142.9"/>
  </r>
  <r>
    <x v="3"/>
    <x v="11"/>
    <m/>
    <m/>
    <m/>
    <m/>
    <m/>
    <m/>
    <m/>
    <m/>
    <m/>
    <m/>
    <m/>
    <m/>
    <m/>
    <m/>
    <m/>
    <m/>
    <m/>
    <m/>
    <m/>
    <m/>
    <m/>
    <m/>
    <m/>
    <m/>
    <m/>
    <m/>
    <m/>
    <m/>
    <s v="Rural"/>
    <n v="2023"/>
    <s v="January"/>
    <x v="7"/>
    <n v="170.7"/>
  </r>
  <r>
    <x v="3"/>
    <x v="11"/>
    <m/>
    <m/>
    <m/>
    <m/>
    <m/>
    <m/>
    <m/>
    <m/>
    <m/>
    <m/>
    <m/>
    <m/>
    <m/>
    <m/>
    <m/>
    <m/>
    <m/>
    <m/>
    <m/>
    <m/>
    <m/>
    <m/>
    <m/>
    <m/>
    <m/>
    <m/>
    <m/>
    <m/>
    <s v="Rural"/>
    <n v="2023"/>
    <s v="January"/>
    <x v="8"/>
    <n v="120.3"/>
  </r>
  <r>
    <x v="3"/>
    <x v="11"/>
    <m/>
    <m/>
    <m/>
    <m/>
    <m/>
    <m/>
    <m/>
    <m/>
    <m/>
    <m/>
    <m/>
    <m/>
    <m/>
    <m/>
    <m/>
    <m/>
    <m/>
    <m/>
    <m/>
    <m/>
    <m/>
    <m/>
    <m/>
    <m/>
    <m/>
    <m/>
    <m/>
    <m/>
    <s v="Rural"/>
    <n v="2023"/>
    <s v="January"/>
    <x v="9"/>
    <n v="210.5"/>
  </r>
  <r>
    <x v="3"/>
    <x v="11"/>
    <m/>
    <m/>
    <m/>
    <m/>
    <m/>
    <m/>
    <m/>
    <m/>
    <m/>
    <m/>
    <m/>
    <m/>
    <m/>
    <m/>
    <m/>
    <m/>
    <m/>
    <m/>
    <m/>
    <m/>
    <m/>
    <m/>
    <m/>
    <m/>
    <m/>
    <m/>
    <m/>
    <m/>
    <s v="Rural"/>
    <n v="2023"/>
    <s v="January"/>
    <x v="10"/>
    <n v="176.9"/>
  </r>
  <r>
    <x v="3"/>
    <x v="11"/>
    <m/>
    <m/>
    <m/>
    <m/>
    <m/>
    <m/>
    <m/>
    <m/>
    <m/>
    <m/>
    <m/>
    <m/>
    <m/>
    <m/>
    <m/>
    <m/>
    <m/>
    <m/>
    <m/>
    <m/>
    <m/>
    <m/>
    <m/>
    <m/>
    <m/>
    <m/>
    <m/>
    <m/>
    <s v="Rural"/>
    <n v="2023"/>
    <s v="January"/>
    <x v="11"/>
    <n v="188.5"/>
  </r>
  <r>
    <x v="3"/>
    <x v="11"/>
    <m/>
    <m/>
    <m/>
    <m/>
    <m/>
    <m/>
    <m/>
    <m/>
    <m/>
    <m/>
    <m/>
    <m/>
    <m/>
    <m/>
    <m/>
    <m/>
    <m/>
    <m/>
    <m/>
    <m/>
    <m/>
    <m/>
    <m/>
    <m/>
    <m/>
    <m/>
    <m/>
    <m/>
    <s v="Rural"/>
    <n v="2023"/>
    <s v="January"/>
    <x v="12"/>
    <n v="175"/>
  </r>
  <r>
    <x v="3"/>
    <x v="11"/>
    <m/>
    <m/>
    <m/>
    <m/>
    <m/>
    <m/>
    <m/>
    <m/>
    <m/>
    <m/>
    <m/>
    <m/>
    <m/>
    <m/>
    <m/>
    <m/>
    <m/>
    <m/>
    <m/>
    <m/>
    <m/>
    <m/>
    <m/>
    <m/>
    <m/>
    <m/>
    <m/>
    <m/>
    <s v="Rural"/>
    <n v="2023"/>
    <s v="January"/>
    <x v="13"/>
    <n v="196.9"/>
  </r>
  <r>
    <x v="3"/>
    <x v="11"/>
    <m/>
    <m/>
    <m/>
    <m/>
    <m/>
    <m/>
    <m/>
    <m/>
    <m/>
    <m/>
    <m/>
    <m/>
    <m/>
    <m/>
    <m/>
    <m/>
    <m/>
    <m/>
    <m/>
    <m/>
    <m/>
    <m/>
    <m/>
    <m/>
    <m/>
    <m/>
    <m/>
    <m/>
    <s v="Rural"/>
    <n v="2023"/>
    <s v="January"/>
    <x v="14"/>
    <n v="189"/>
  </r>
  <r>
    <x v="3"/>
    <x v="11"/>
    <m/>
    <m/>
    <m/>
    <m/>
    <m/>
    <m/>
    <m/>
    <m/>
    <m/>
    <m/>
    <m/>
    <m/>
    <m/>
    <m/>
    <m/>
    <m/>
    <m/>
    <m/>
    <m/>
    <m/>
    <m/>
    <m/>
    <m/>
    <m/>
    <m/>
    <m/>
    <m/>
    <m/>
    <s v="Rural"/>
    <n v="2023"/>
    <s v="January"/>
    <x v="15"/>
    <n v="186.3"/>
  </r>
  <r>
    <x v="3"/>
    <x v="11"/>
    <m/>
    <m/>
    <m/>
    <m/>
    <m/>
    <m/>
    <m/>
    <m/>
    <m/>
    <m/>
    <m/>
    <m/>
    <m/>
    <m/>
    <m/>
    <m/>
    <m/>
    <m/>
    <m/>
    <m/>
    <m/>
    <m/>
    <m/>
    <m/>
    <m/>
    <m/>
    <m/>
    <m/>
    <s v="Rural"/>
    <n v="2023"/>
    <s v="January"/>
    <x v="16"/>
    <n v="188.6"/>
  </r>
  <r>
    <x v="3"/>
    <x v="11"/>
    <m/>
    <m/>
    <m/>
    <m/>
    <m/>
    <m/>
    <m/>
    <m/>
    <m/>
    <m/>
    <m/>
    <m/>
    <m/>
    <m/>
    <m/>
    <m/>
    <m/>
    <m/>
    <m/>
    <m/>
    <m/>
    <m/>
    <m/>
    <m/>
    <m/>
    <m/>
    <m/>
    <m/>
    <s v="Rural"/>
    <n v="2023"/>
    <s v="January"/>
    <x v="17"/>
    <s v="NA"/>
  </r>
  <r>
    <x v="3"/>
    <x v="11"/>
    <m/>
    <m/>
    <m/>
    <m/>
    <m/>
    <m/>
    <m/>
    <m/>
    <m/>
    <m/>
    <m/>
    <m/>
    <m/>
    <m/>
    <m/>
    <m/>
    <m/>
    <m/>
    <m/>
    <m/>
    <m/>
    <m/>
    <m/>
    <m/>
    <m/>
    <m/>
    <m/>
    <m/>
    <s v="Rural"/>
    <n v="2023"/>
    <s v="January"/>
    <x v="18"/>
    <n v="183.2"/>
  </r>
  <r>
    <x v="3"/>
    <x v="11"/>
    <m/>
    <m/>
    <m/>
    <m/>
    <m/>
    <m/>
    <m/>
    <m/>
    <m/>
    <m/>
    <m/>
    <m/>
    <m/>
    <m/>
    <m/>
    <m/>
    <m/>
    <m/>
    <m/>
    <m/>
    <m/>
    <m/>
    <m/>
    <m/>
    <m/>
    <m/>
    <m/>
    <m/>
    <s v="Rural"/>
    <n v="2023"/>
    <s v="January"/>
    <x v="19"/>
    <n v="177.2"/>
  </r>
  <r>
    <x v="3"/>
    <x v="11"/>
    <m/>
    <m/>
    <m/>
    <m/>
    <m/>
    <m/>
    <m/>
    <m/>
    <m/>
    <m/>
    <m/>
    <m/>
    <m/>
    <m/>
    <m/>
    <m/>
    <m/>
    <m/>
    <m/>
    <m/>
    <m/>
    <m/>
    <m/>
    <m/>
    <m/>
    <m/>
    <m/>
    <m/>
    <s v="Rural"/>
    <n v="2023"/>
    <s v="January"/>
    <x v="20"/>
    <n v="184.7"/>
  </r>
  <r>
    <x v="3"/>
    <x v="11"/>
    <m/>
    <m/>
    <m/>
    <m/>
    <m/>
    <m/>
    <m/>
    <m/>
    <m/>
    <m/>
    <m/>
    <m/>
    <m/>
    <m/>
    <m/>
    <m/>
    <m/>
    <m/>
    <m/>
    <m/>
    <m/>
    <m/>
    <m/>
    <m/>
    <m/>
    <m/>
    <m/>
    <m/>
    <s v="Rural"/>
    <n v="2023"/>
    <s v="January"/>
    <x v="21"/>
    <n v="168.2"/>
  </r>
  <r>
    <x v="3"/>
    <x v="11"/>
    <m/>
    <m/>
    <m/>
    <m/>
    <m/>
    <m/>
    <m/>
    <m/>
    <m/>
    <m/>
    <m/>
    <m/>
    <m/>
    <m/>
    <m/>
    <m/>
    <m/>
    <m/>
    <m/>
    <m/>
    <m/>
    <m/>
    <m/>
    <m/>
    <m/>
    <m/>
    <m/>
    <m/>
    <s v="Rural"/>
    <n v="2023"/>
    <s v="January"/>
    <x v="22"/>
    <n v="171.8"/>
  </r>
  <r>
    <x v="3"/>
    <x v="11"/>
    <m/>
    <m/>
    <m/>
    <m/>
    <m/>
    <m/>
    <m/>
    <m/>
    <m/>
    <m/>
    <m/>
    <m/>
    <m/>
    <m/>
    <m/>
    <m/>
    <m/>
    <m/>
    <m/>
    <m/>
    <m/>
    <m/>
    <m/>
    <m/>
    <m/>
    <m/>
    <m/>
    <m/>
    <s v="Rural"/>
    <n v="2023"/>
    <s v="January"/>
    <x v="23"/>
    <n v="177.8"/>
  </r>
  <r>
    <x v="3"/>
    <x v="11"/>
    <m/>
    <m/>
    <m/>
    <m/>
    <m/>
    <m/>
    <m/>
    <m/>
    <m/>
    <m/>
    <m/>
    <m/>
    <m/>
    <m/>
    <m/>
    <m/>
    <m/>
    <m/>
    <m/>
    <m/>
    <m/>
    <m/>
    <m/>
    <m/>
    <m/>
    <m/>
    <m/>
    <m/>
    <s v="Rural"/>
    <n v="2023"/>
    <s v="January"/>
    <x v="24"/>
    <n v="178.4"/>
  </r>
  <r>
    <x v="3"/>
    <x v="11"/>
    <m/>
    <m/>
    <m/>
    <m/>
    <m/>
    <m/>
    <m/>
    <m/>
    <m/>
    <m/>
    <m/>
    <m/>
    <m/>
    <m/>
    <m/>
    <m/>
    <m/>
    <m/>
    <m/>
    <m/>
    <m/>
    <m/>
    <m/>
    <m/>
    <m/>
    <m/>
    <m/>
    <m/>
    <s v="Rural"/>
    <n v="2023"/>
    <s v="January"/>
    <x v="25"/>
    <n v="176.5"/>
  </r>
  <r>
    <x v="3"/>
    <x v="11"/>
    <m/>
    <m/>
    <m/>
    <m/>
    <m/>
    <m/>
    <m/>
    <m/>
    <m/>
    <m/>
    <m/>
    <m/>
    <m/>
    <m/>
    <m/>
    <m/>
    <m/>
    <m/>
    <m/>
    <m/>
    <m/>
    <m/>
    <m/>
    <m/>
    <m/>
    <m/>
    <m/>
    <m/>
    <s v="Rural"/>
    <n v="2023"/>
    <s v="January"/>
    <x v="26"/>
    <n v="177.8"/>
  </r>
  <r>
    <x v="3"/>
    <x v="11"/>
    <m/>
    <m/>
    <m/>
    <m/>
    <m/>
    <m/>
    <m/>
    <m/>
    <m/>
    <m/>
    <m/>
    <m/>
    <m/>
    <m/>
    <m/>
    <m/>
    <m/>
    <m/>
    <m/>
    <m/>
    <m/>
    <m/>
    <m/>
    <m/>
    <m/>
    <m/>
    <m/>
    <m/>
    <s v="Urban"/>
    <n v="2023"/>
    <s v="January"/>
    <x v="0"/>
    <n v="173.3"/>
  </r>
  <r>
    <x v="3"/>
    <x v="11"/>
    <m/>
    <m/>
    <m/>
    <m/>
    <m/>
    <m/>
    <m/>
    <m/>
    <m/>
    <m/>
    <m/>
    <m/>
    <m/>
    <m/>
    <m/>
    <m/>
    <m/>
    <m/>
    <m/>
    <m/>
    <m/>
    <m/>
    <m/>
    <m/>
    <m/>
    <m/>
    <m/>
    <m/>
    <s v="Urban"/>
    <n v="2023"/>
    <s v="January"/>
    <x v="1"/>
    <n v="215.2"/>
  </r>
  <r>
    <x v="3"/>
    <x v="11"/>
    <m/>
    <m/>
    <m/>
    <m/>
    <m/>
    <m/>
    <m/>
    <m/>
    <m/>
    <m/>
    <m/>
    <m/>
    <m/>
    <m/>
    <m/>
    <m/>
    <m/>
    <m/>
    <m/>
    <m/>
    <m/>
    <m/>
    <m/>
    <m/>
    <m/>
    <m/>
    <m/>
    <m/>
    <s v="Urban"/>
    <n v="2023"/>
    <s v="January"/>
    <x v="2"/>
    <n v="197"/>
  </r>
  <r>
    <x v="3"/>
    <x v="11"/>
    <m/>
    <m/>
    <m/>
    <m/>
    <m/>
    <m/>
    <m/>
    <m/>
    <m/>
    <m/>
    <m/>
    <m/>
    <m/>
    <m/>
    <m/>
    <m/>
    <m/>
    <m/>
    <m/>
    <m/>
    <m/>
    <m/>
    <m/>
    <m/>
    <m/>
    <m/>
    <m/>
    <m/>
    <s v="Urban"/>
    <n v="2023"/>
    <s v="January"/>
    <x v="3"/>
    <n v="175.2"/>
  </r>
  <r>
    <x v="3"/>
    <x v="11"/>
    <m/>
    <m/>
    <m/>
    <m/>
    <m/>
    <m/>
    <m/>
    <m/>
    <m/>
    <m/>
    <m/>
    <m/>
    <m/>
    <m/>
    <m/>
    <m/>
    <m/>
    <m/>
    <m/>
    <m/>
    <m/>
    <m/>
    <m/>
    <m/>
    <m/>
    <m/>
    <m/>
    <m/>
    <s v="Urban"/>
    <n v="2023"/>
    <s v="January"/>
    <x v="4"/>
    <n v="178"/>
  </r>
  <r>
    <x v="3"/>
    <x v="11"/>
    <m/>
    <m/>
    <m/>
    <m/>
    <m/>
    <m/>
    <m/>
    <m/>
    <m/>
    <m/>
    <m/>
    <m/>
    <m/>
    <m/>
    <m/>
    <m/>
    <m/>
    <m/>
    <m/>
    <m/>
    <m/>
    <m/>
    <m/>
    <m/>
    <m/>
    <m/>
    <m/>
    <m/>
    <s v="Urban"/>
    <n v="2023"/>
    <s v="January"/>
    <x v="5"/>
    <n v="160.5"/>
  </r>
  <r>
    <x v="3"/>
    <x v="11"/>
    <m/>
    <m/>
    <m/>
    <m/>
    <m/>
    <m/>
    <m/>
    <m/>
    <m/>
    <m/>
    <m/>
    <m/>
    <m/>
    <m/>
    <m/>
    <m/>
    <m/>
    <m/>
    <m/>
    <m/>
    <m/>
    <m/>
    <m/>
    <m/>
    <m/>
    <m/>
    <m/>
    <m/>
    <s v="Urban"/>
    <n v="2023"/>
    <s v="January"/>
    <x v="6"/>
    <n v="175.3"/>
  </r>
  <r>
    <x v="3"/>
    <x v="11"/>
    <m/>
    <m/>
    <m/>
    <m/>
    <m/>
    <m/>
    <m/>
    <m/>
    <m/>
    <m/>
    <m/>
    <m/>
    <m/>
    <m/>
    <m/>
    <m/>
    <m/>
    <m/>
    <m/>
    <m/>
    <m/>
    <m/>
    <m/>
    <m/>
    <m/>
    <m/>
    <m/>
    <m/>
    <s v="Urban"/>
    <n v="2023"/>
    <s v="January"/>
    <x v="7"/>
    <n v="171.2"/>
  </r>
  <r>
    <x v="3"/>
    <x v="11"/>
    <m/>
    <m/>
    <m/>
    <m/>
    <m/>
    <m/>
    <m/>
    <m/>
    <m/>
    <m/>
    <m/>
    <m/>
    <m/>
    <m/>
    <m/>
    <m/>
    <m/>
    <m/>
    <m/>
    <m/>
    <m/>
    <m/>
    <m/>
    <m/>
    <m/>
    <m/>
    <m/>
    <m/>
    <s v="Urban"/>
    <n v="2023"/>
    <s v="January"/>
    <x v="8"/>
    <n v="122.7"/>
  </r>
  <r>
    <x v="3"/>
    <x v="11"/>
    <m/>
    <m/>
    <m/>
    <m/>
    <m/>
    <m/>
    <m/>
    <m/>
    <m/>
    <m/>
    <m/>
    <m/>
    <m/>
    <m/>
    <m/>
    <m/>
    <m/>
    <m/>
    <m/>
    <m/>
    <m/>
    <m/>
    <m/>
    <m/>
    <m/>
    <m/>
    <m/>
    <m/>
    <s v="Urban"/>
    <n v="2023"/>
    <s v="January"/>
    <x v="9"/>
    <n v="204.3"/>
  </r>
  <r>
    <x v="3"/>
    <x v="11"/>
    <m/>
    <m/>
    <m/>
    <m/>
    <m/>
    <m/>
    <m/>
    <m/>
    <m/>
    <m/>
    <m/>
    <m/>
    <m/>
    <m/>
    <m/>
    <m/>
    <m/>
    <m/>
    <m/>
    <m/>
    <m/>
    <m/>
    <m/>
    <m/>
    <m/>
    <m/>
    <m/>
    <m/>
    <s v="Urban"/>
    <n v="2023"/>
    <s v="January"/>
    <x v="10"/>
    <n v="163.69999999999999"/>
  </r>
  <r>
    <x v="3"/>
    <x v="11"/>
    <m/>
    <m/>
    <m/>
    <m/>
    <m/>
    <m/>
    <m/>
    <m/>
    <m/>
    <m/>
    <m/>
    <m/>
    <m/>
    <m/>
    <m/>
    <m/>
    <m/>
    <m/>
    <m/>
    <m/>
    <m/>
    <m/>
    <m/>
    <m/>
    <m/>
    <m/>
    <m/>
    <m/>
    <s v="Urban"/>
    <n v="2023"/>
    <s v="January"/>
    <x v="11"/>
    <n v="194.3"/>
  </r>
  <r>
    <x v="3"/>
    <x v="11"/>
    <m/>
    <m/>
    <m/>
    <m/>
    <m/>
    <m/>
    <m/>
    <m/>
    <m/>
    <m/>
    <m/>
    <m/>
    <m/>
    <m/>
    <m/>
    <m/>
    <m/>
    <m/>
    <m/>
    <m/>
    <m/>
    <m/>
    <m/>
    <m/>
    <m/>
    <m/>
    <m/>
    <m/>
    <s v="Urban"/>
    <n v="2023"/>
    <s v="January"/>
    <x v="12"/>
    <n v="179.5"/>
  </r>
  <r>
    <x v="3"/>
    <x v="11"/>
    <m/>
    <m/>
    <m/>
    <m/>
    <m/>
    <m/>
    <m/>
    <m/>
    <m/>
    <m/>
    <m/>
    <m/>
    <m/>
    <m/>
    <m/>
    <m/>
    <m/>
    <m/>
    <m/>
    <m/>
    <m/>
    <m/>
    <m/>
    <m/>
    <m/>
    <m/>
    <m/>
    <m/>
    <s v="Urban"/>
    <n v="2023"/>
    <s v="January"/>
    <x v="13"/>
    <n v="201.6"/>
  </r>
  <r>
    <x v="3"/>
    <x v="11"/>
    <m/>
    <m/>
    <m/>
    <m/>
    <m/>
    <m/>
    <m/>
    <m/>
    <m/>
    <m/>
    <m/>
    <m/>
    <m/>
    <m/>
    <m/>
    <m/>
    <m/>
    <m/>
    <m/>
    <m/>
    <m/>
    <m/>
    <m/>
    <m/>
    <m/>
    <m/>
    <m/>
    <m/>
    <s v="Urban"/>
    <n v="2023"/>
    <s v="January"/>
    <x v="14"/>
    <n v="178.7"/>
  </r>
  <r>
    <x v="3"/>
    <x v="11"/>
    <m/>
    <m/>
    <m/>
    <m/>
    <m/>
    <m/>
    <m/>
    <m/>
    <m/>
    <m/>
    <m/>
    <m/>
    <m/>
    <m/>
    <m/>
    <m/>
    <m/>
    <m/>
    <m/>
    <m/>
    <m/>
    <m/>
    <m/>
    <m/>
    <m/>
    <m/>
    <m/>
    <m/>
    <s v="Urban"/>
    <n v="2023"/>
    <s v="January"/>
    <x v="15"/>
    <n v="165.3"/>
  </r>
  <r>
    <x v="3"/>
    <x v="11"/>
    <m/>
    <m/>
    <m/>
    <m/>
    <m/>
    <m/>
    <m/>
    <m/>
    <m/>
    <m/>
    <m/>
    <m/>
    <m/>
    <m/>
    <m/>
    <m/>
    <m/>
    <m/>
    <m/>
    <m/>
    <m/>
    <m/>
    <m/>
    <m/>
    <m/>
    <m/>
    <m/>
    <m/>
    <s v="Urban"/>
    <n v="2023"/>
    <s v="January"/>
    <x v="16"/>
    <n v="176.6"/>
  </r>
  <r>
    <x v="3"/>
    <x v="11"/>
    <m/>
    <m/>
    <m/>
    <m/>
    <m/>
    <m/>
    <m/>
    <m/>
    <m/>
    <m/>
    <m/>
    <m/>
    <m/>
    <m/>
    <m/>
    <m/>
    <m/>
    <m/>
    <m/>
    <m/>
    <m/>
    <m/>
    <m/>
    <m/>
    <m/>
    <m/>
    <m/>
    <m/>
    <s v="Urban"/>
    <n v="2023"/>
    <s v="January"/>
    <x v="17"/>
    <s v="172.1"/>
  </r>
  <r>
    <x v="3"/>
    <x v="11"/>
    <m/>
    <m/>
    <m/>
    <m/>
    <m/>
    <m/>
    <m/>
    <m/>
    <m/>
    <m/>
    <m/>
    <m/>
    <m/>
    <m/>
    <m/>
    <m/>
    <m/>
    <m/>
    <m/>
    <m/>
    <m/>
    <m/>
    <m/>
    <m/>
    <m/>
    <m/>
    <m/>
    <m/>
    <s v="Urban"/>
    <n v="2023"/>
    <s v="January"/>
    <x v="18"/>
    <n v="180.1"/>
  </r>
  <r>
    <x v="3"/>
    <x v="11"/>
    <m/>
    <m/>
    <m/>
    <m/>
    <m/>
    <m/>
    <m/>
    <m/>
    <m/>
    <m/>
    <m/>
    <m/>
    <m/>
    <m/>
    <m/>
    <m/>
    <m/>
    <m/>
    <m/>
    <m/>
    <m/>
    <m/>
    <m/>
    <m/>
    <m/>
    <m/>
    <m/>
    <m/>
    <s v="Urban"/>
    <n v="2023"/>
    <s v="January"/>
    <x v="19"/>
    <n v="168"/>
  </r>
  <r>
    <x v="3"/>
    <x v="11"/>
    <m/>
    <m/>
    <m/>
    <m/>
    <m/>
    <m/>
    <m/>
    <m/>
    <m/>
    <m/>
    <m/>
    <m/>
    <m/>
    <m/>
    <m/>
    <m/>
    <m/>
    <m/>
    <m/>
    <m/>
    <m/>
    <m/>
    <m/>
    <m/>
    <m/>
    <m/>
    <m/>
    <m/>
    <s v="Urban"/>
    <n v="2023"/>
    <s v="January"/>
    <x v="20"/>
    <n v="178.5"/>
  </r>
  <r>
    <x v="3"/>
    <x v="11"/>
    <m/>
    <m/>
    <m/>
    <m/>
    <m/>
    <m/>
    <m/>
    <m/>
    <m/>
    <m/>
    <m/>
    <m/>
    <m/>
    <m/>
    <m/>
    <m/>
    <m/>
    <m/>
    <m/>
    <m/>
    <m/>
    <m/>
    <m/>
    <m/>
    <m/>
    <m/>
    <m/>
    <m/>
    <s v="Urban"/>
    <n v="2023"/>
    <s v="January"/>
    <x v="21"/>
    <n v="159.5"/>
  </r>
  <r>
    <x v="3"/>
    <x v="11"/>
    <m/>
    <m/>
    <m/>
    <m/>
    <m/>
    <m/>
    <m/>
    <m/>
    <m/>
    <m/>
    <m/>
    <m/>
    <m/>
    <m/>
    <m/>
    <m/>
    <m/>
    <m/>
    <m/>
    <m/>
    <m/>
    <m/>
    <m/>
    <m/>
    <m/>
    <m/>
    <m/>
    <m/>
    <s v="Urban"/>
    <n v="2023"/>
    <s v="January"/>
    <x v="22"/>
    <n v="167.8"/>
  </r>
  <r>
    <x v="3"/>
    <x v="11"/>
    <m/>
    <m/>
    <m/>
    <m/>
    <m/>
    <m/>
    <m/>
    <m/>
    <m/>
    <m/>
    <m/>
    <m/>
    <m/>
    <m/>
    <m/>
    <m/>
    <m/>
    <m/>
    <m/>
    <m/>
    <m/>
    <m/>
    <m/>
    <m/>
    <m/>
    <m/>
    <m/>
    <m/>
    <s v="Urban"/>
    <n v="2023"/>
    <s v="January"/>
    <x v="23"/>
    <n v="171.8"/>
  </r>
  <r>
    <x v="3"/>
    <x v="11"/>
    <m/>
    <m/>
    <m/>
    <m/>
    <m/>
    <m/>
    <m/>
    <m/>
    <m/>
    <m/>
    <m/>
    <m/>
    <m/>
    <m/>
    <m/>
    <m/>
    <m/>
    <m/>
    <m/>
    <m/>
    <m/>
    <m/>
    <m/>
    <m/>
    <m/>
    <m/>
    <m/>
    <m/>
    <s v="Urban"/>
    <n v="2023"/>
    <s v="January"/>
    <x v="24"/>
    <n v="178.8"/>
  </r>
  <r>
    <x v="3"/>
    <x v="11"/>
    <m/>
    <m/>
    <m/>
    <m/>
    <m/>
    <m/>
    <m/>
    <m/>
    <m/>
    <m/>
    <m/>
    <m/>
    <m/>
    <m/>
    <m/>
    <m/>
    <m/>
    <m/>
    <m/>
    <m/>
    <m/>
    <m/>
    <m/>
    <m/>
    <m/>
    <m/>
    <m/>
    <m/>
    <s v="Urban"/>
    <n v="2023"/>
    <s v="January"/>
    <x v="25"/>
    <n v="168.9"/>
  </r>
  <r>
    <x v="3"/>
    <x v="11"/>
    <m/>
    <m/>
    <m/>
    <m/>
    <m/>
    <m/>
    <m/>
    <m/>
    <m/>
    <m/>
    <m/>
    <m/>
    <m/>
    <m/>
    <m/>
    <m/>
    <m/>
    <m/>
    <m/>
    <m/>
    <m/>
    <m/>
    <m/>
    <m/>
    <m/>
    <m/>
    <m/>
    <m/>
    <s v="Urban"/>
    <n v="2023"/>
    <s v="January"/>
    <x v="26"/>
    <n v="174.9"/>
  </r>
  <r>
    <x v="3"/>
    <x v="11"/>
    <m/>
    <m/>
    <m/>
    <m/>
    <m/>
    <m/>
    <m/>
    <m/>
    <m/>
    <m/>
    <m/>
    <m/>
    <m/>
    <m/>
    <m/>
    <m/>
    <m/>
    <m/>
    <m/>
    <m/>
    <m/>
    <m/>
    <m/>
    <m/>
    <m/>
    <m/>
    <m/>
    <m/>
    <s v="Rural+Urban"/>
    <n v="2023"/>
    <s v="January"/>
    <x v="0"/>
    <n v="173.8"/>
  </r>
  <r>
    <x v="3"/>
    <x v="11"/>
    <m/>
    <m/>
    <m/>
    <m/>
    <m/>
    <m/>
    <m/>
    <m/>
    <m/>
    <m/>
    <m/>
    <m/>
    <m/>
    <m/>
    <m/>
    <m/>
    <m/>
    <m/>
    <m/>
    <m/>
    <m/>
    <m/>
    <m/>
    <m/>
    <m/>
    <m/>
    <m/>
    <m/>
    <s v="Rural+Urban"/>
    <n v="2023"/>
    <s v="January"/>
    <x v="1"/>
    <n v="210.7"/>
  </r>
  <r>
    <x v="3"/>
    <x v="11"/>
    <m/>
    <m/>
    <m/>
    <m/>
    <m/>
    <m/>
    <m/>
    <m/>
    <m/>
    <m/>
    <m/>
    <m/>
    <m/>
    <m/>
    <m/>
    <m/>
    <m/>
    <m/>
    <m/>
    <m/>
    <m/>
    <m/>
    <m/>
    <m/>
    <m/>
    <m/>
    <m/>
    <m/>
    <s v="Rural+Urban"/>
    <n v="2023"/>
    <s v="January"/>
    <x v="2"/>
    <n v="194.5"/>
  </r>
  <r>
    <x v="3"/>
    <x v="11"/>
    <m/>
    <m/>
    <m/>
    <m/>
    <m/>
    <m/>
    <m/>
    <m/>
    <m/>
    <m/>
    <m/>
    <m/>
    <m/>
    <m/>
    <m/>
    <m/>
    <m/>
    <m/>
    <m/>
    <m/>
    <m/>
    <m/>
    <m/>
    <m/>
    <m/>
    <m/>
    <m/>
    <m/>
    <s v="Rural+Urban"/>
    <n v="2023"/>
    <s v="January"/>
    <x v="3"/>
    <n v="174.6"/>
  </r>
  <r>
    <x v="3"/>
    <x v="11"/>
    <m/>
    <m/>
    <m/>
    <m/>
    <m/>
    <m/>
    <m/>
    <m/>
    <m/>
    <m/>
    <m/>
    <m/>
    <m/>
    <m/>
    <m/>
    <m/>
    <m/>
    <m/>
    <m/>
    <m/>
    <m/>
    <m/>
    <m/>
    <m/>
    <m/>
    <m/>
    <m/>
    <m/>
    <s v="Rural+Urban"/>
    <n v="2023"/>
    <s v="January"/>
    <x v="4"/>
    <n v="187.2"/>
  </r>
  <r>
    <x v="3"/>
    <x v="11"/>
    <m/>
    <m/>
    <m/>
    <m/>
    <m/>
    <m/>
    <m/>
    <m/>
    <m/>
    <m/>
    <m/>
    <m/>
    <m/>
    <m/>
    <m/>
    <m/>
    <m/>
    <m/>
    <m/>
    <m/>
    <m/>
    <m/>
    <m/>
    <m/>
    <m/>
    <m/>
    <m/>
    <m/>
    <s v="Rural+Urban"/>
    <n v="2023"/>
    <s v="January"/>
    <x v="5"/>
    <n v="158.30000000000001"/>
  </r>
  <r>
    <x v="3"/>
    <x v="11"/>
    <m/>
    <m/>
    <m/>
    <m/>
    <m/>
    <m/>
    <m/>
    <m/>
    <m/>
    <m/>
    <m/>
    <m/>
    <m/>
    <m/>
    <m/>
    <m/>
    <m/>
    <m/>
    <m/>
    <m/>
    <m/>
    <m/>
    <m/>
    <m/>
    <m/>
    <m/>
    <m/>
    <m/>
    <s v="Rural+Urban"/>
    <n v="2023"/>
    <s v="January"/>
    <x v="6"/>
    <n v="153.9"/>
  </r>
  <r>
    <x v="3"/>
    <x v="11"/>
    <m/>
    <m/>
    <m/>
    <m/>
    <m/>
    <m/>
    <m/>
    <m/>
    <m/>
    <m/>
    <m/>
    <m/>
    <m/>
    <m/>
    <m/>
    <m/>
    <m/>
    <m/>
    <m/>
    <m/>
    <m/>
    <m/>
    <m/>
    <m/>
    <m/>
    <m/>
    <m/>
    <m/>
    <s v="Rural+Urban"/>
    <n v="2023"/>
    <s v="January"/>
    <x v="7"/>
    <n v="170.9"/>
  </r>
  <r>
    <x v="3"/>
    <x v="11"/>
    <m/>
    <m/>
    <m/>
    <m/>
    <m/>
    <m/>
    <m/>
    <m/>
    <m/>
    <m/>
    <m/>
    <m/>
    <m/>
    <m/>
    <m/>
    <m/>
    <m/>
    <m/>
    <m/>
    <m/>
    <m/>
    <m/>
    <m/>
    <m/>
    <m/>
    <m/>
    <m/>
    <m/>
    <s v="Rural+Urban"/>
    <n v="2023"/>
    <s v="January"/>
    <x v="8"/>
    <n v="121.1"/>
  </r>
  <r>
    <x v="3"/>
    <x v="11"/>
    <m/>
    <m/>
    <m/>
    <m/>
    <m/>
    <m/>
    <m/>
    <m/>
    <m/>
    <m/>
    <m/>
    <m/>
    <m/>
    <m/>
    <m/>
    <m/>
    <m/>
    <m/>
    <m/>
    <m/>
    <m/>
    <m/>
    <m/>
    <m/>
    <m/>
    <m/>
    <m/>
    <m/>
    <s v="Rural+Urban"/>
    <n v="2023"/>
    <s v="January"/>
    <x v="9"/>
    <n v="208.4"/>
  </r>
  <r>
    <x v="3"/>
    <x v="11"/>
    <m/>
    <m/>
    <m/>
    <m/>
    <m/>
    <m/>
    <m/>
    <m/>
    <m/>
    <m/>
    <m/>
    <m/>
    <m/>
    <m/>
    <m/>
    <m/>
    <m/>
    <m/>
    <m/>
    <m/>
    <m/>
    <m/>
    <m/>
    <m/>
    <m/>
    <m/>
    <m/>
    <m/>
    <s v="Rural+Urban"/>
    <n v="2023"/>
    <s v="January"/>
    <x v="10"/>
    <n v="171.4"/>
  </r>
  <r>
    <x v="3"/>
    <x v="11"/>
    <m/>
    <m/>
    <m/>
    <m/>
    <m/>
    <m/>
    <m/>
    <m/>
    <m/>
    <m/>
    <m/>
    <m/>
    <m/>
    <m/>
    <m/>
    <m/>
    <m/>
    <m/>
    <m/>
    <m/>
    <m/>
    <m/>
    <m/>
    <m/>
    <m/>
    <m/>
    <m/>
    <m/>
    <s v="Rural+Urban"/>
    <n v="2023"/>
    <s v="January"/>
    <x v="11"/>
    <n v="191.2"/>
  </r>
  <r>
    <x v="3"/>
    <x v="11"/>
    <m/>
    <m/>
    <m/>
    <m/>
    <m/>
    <m/>
    <m/>
    <m/>
    <m/>
    <m/>
    <m/>
    <m/>
    <m/>
    <m/>
    <m/>
    <m/>
    <m/>
    <m/>
    <m/>
    <m/>
    <m/>
    <m/>
    <m/>
    <m/>
    <m/>
    <m/>
    <m/>
    <m/>
    <s v="Rural+Urban"/>
    <n v="2023"/>
    <s v="January"/>
    <x v="12"/>
    <n v="176.7"/>
  </r>
  <r>
    <x v="3"/>
    <x v="11"/>
    <m/>
    <m/>
    <m/>
    <m/>
    <m/>
    <m/>
    <m/>
    <m/>
    <m/>
    <m/>
    <m/>
    <m/>
    <m/>
    <m/>
    <m/>
    <m/>
    <m/>
    <m/>
    <m/>
    <m/>
    <m/>
    <m/>
    <m/>
    <m/>
    <m/>
    <m/>
    <m/>
    <m/>
    <s v="Rural+Urban"/>
    <n v="2023"/>
    <s v="January"/>
    <x v="13"/>
    <n v="198.2"/>
  </r>
  <r>
    <x v="3"/>
    <x v="11"/>
    <m/>
    <m/>
    <m/>
    <m/>
    <m/>
    <m/>
    <m/>
    <m/>
    <m/>
    <m/>
    <m/>
    <m/>
    <m/>
    <m/>
    <m/>
    <m/>
    <m/>
    <m/>
    <m/>
    <m/>
    <m/>
    <m/>
    <m/>
    <m/>
    <m/>
    <m/>
    <m/>
    <m/>
    <s v="Rural+Urban"/>
    <n v="2023"/>
    <s v="January"/>
    <x v="14"/>
    <n v="184.9"/>
  </r>
  <r>
    <x v="3"/>
    <x v="11"/>
    <m/>
    <m/>
    <m/>
    <m/>
    <m/>
    <m/>
    <m/>
    <m/>
    <m/>
    <m/>
    <m/>
    <m/>
    <m/>
    <m/>
    <m/>
    <m/>
    <m/>
    <m/>
    <m/>
    <m/>
    <m/>
    <m/>
    <m/>
    <m/>
    <m/>
    <m/>
    <m/>
    <m/>
    <s v="Rural+Urban"/>
    <n v="2023"/>
    <s v="January"/>
    <x v="15"/>
    <n v="177.6"/>
  </r>
  <r>
    <x v="3"/>
    <x v="11"/>
    <m/>
    <m/>
    <m/>
    <m/>
    <m/>
    <m/>
    <m/>
    <m/>
    <m/>
    <m/>
    <m/>
    <m/>
    <m/>
    <m/>
    <m/>
    <m/>
    <m/>
    <m/>
    <m/>
    <m/>
    <m/>
    <m/>
    <m/>
    <m/>
    <m/>
    <m/>
    <m/>
    <m/>
    <s v="Rural+Urban"/>
    <n v="2023"/>
    <s v="January"/>
    <x v="16"/>
    <n v="183.8"/>
  </r>
  <r>
    <x v="3"/>
    <x v="11"/>
    <m/>
    <m/>
    <m/>
    <m/>
    <m/>
    <m/>
    <m/>
    <m/>
    <m/>
    <m/>
    <m/>
    <m/>
    <m/>
    <m/>
    <m/>
    <m/>
    <m/>
    <m/>
    <m/>
    <m/>
    <m/>
    <m/>
    <m/>
    <m/>
    <m/>
    <m/>
    <m/>
    <m/>
    <s v="Rural+Urban"/>
    <n v="2023"/>
    <s v="January"/>
    <x v="17"/>
    <s v="172.1"/>
  </r>
  <r>
    <x v="3"/>
    <x v="11"/>
    <m/>
    <m/>
    <m/>
    <m/>
    <m/>
    <m/>
    <m/>
    <m/>
    <m/>
    <m/>
    <m/>
    <m/>
    <m/>
    <m/>
    <m/>
    <m/>
    <m/>
    <m/>
    <m/>
    <m/>
    <m/>
    <m/>
    <m/>
    <m/>
    <m/>
    <m/>
    <m/>
    <m/>
    <s v="Rural+Urban"/>
    <n v="2023"/>
    <s v="January"/>
    <x v="18"/>
    <n v="182"/>
  </r>
  <r>
    <x v="3"/>
    <x v="11"/>
    <m/>
    <m/>
    <m/>
    <m/>
    <m/>
    <m/>
    <m/>
    <m/>
    <m/>
    <m/>
    <m/>
    <m/>
    <m/>
    <m/>
    <m/>
    <m/>
    <m/>
    <m/>
    <m/>
    <m/>
    <m/>
    <m/>
    <m/>
    <m/>
    <m/>
    <m/>
    <m/>
    <m/>
    <s v="Rural+Urban"/>
    <n v="2023"/>
    <s v="January"/>
    <x v="19"/>
    <n v="172.9"/>
  </r>
  <r>
    <x v="3"/>
    <x v="11"/>
    <m/>
    <m/>
    <m/>
    <m/>
    <m/>
    <m/>
    <m/>
    <m/>
    <m/>
    <m/>
    <m/>
    <m/>
    <m/>
    <m/>
    <m/>
    <m/>
    <m/>
    <m/>
    <m/>
    <m/>
    <m/>
    <m/>
    <m/>
    <m/>
    <m/>
    <m/>
    <m/>
    <m/>
    <s v="Rural+Urban"/>
    <n v="2023"/>
    <s v="January"/>
    <x v="20"/>
    <n v="182.3"/>
  </r>
  <r>
    <x v="3"/>
    <x v="11"/>
    <m/>
    <m/>
    <m/>
    <m/>
    <m/>
    <m/>
    <m/>
    <m/>
    <m/>
    <m/>
    <m/>
    <m/>
    <m/>
    <m/>
    <m/>
    <m/>
    <m/>
    <m/>
    <m/>
    <m/>
    <m/>
    <m/>
    <m/>
    <m/>
    <m/>
    <m/>
    <m/>
    <m/>
    <s v="Rural+Urban"/>
    <n v="2023"/>
    <s v="January"/>
    <x v="21"/>
    <n v="163.6"/>
  </r>
  <r>
    <x v="3"/>
    <x v="11"/>
    <m/>
    <m/>
    <m/>
    <m/>
    <m/>
    <m/>
    <m/>
    <m/>
    <m/>
    <m/>
    <m/>
    <m/>
    <m/>
    <m/>
    <m/>
    <m/>
    <m/>
    <m/>
    <m/>
    <m/>
    <m/>
    <m/>
    <m/>
    <m/>
    <m/>
    <m/>
    <m/>
    <m/>
    <s v="Rural+Urban"/>
    <n v="2023"/>
    <s v="January"/>
    <x v="22"/>
    <n v="169.5"/>
  </r>
  <r>
    <x v="3"/>
    <x v="11"/>
    <m/>
    <m/>
    <m/>
    <m/>
    <m/>
    <m/>
    <m/>
    <m/>
    <m/>
    <m/>
    <m/>
    <m/>
    <m/>
    <m/>
    <m/>
    <m/>
    <m/>
    <m/>
    <m/>
    <m/>
    <m/>
    <m/>
    <m/>
    <m/>
    <m/>
    <m/>
    <m/>
    <m/>
    <s v="Rural+Urban"/>
    <n v="2023"/>
    <s v="January"/>
    <x v="23"/>
    <n v="174.3"/>
  </r>
  <r>
    <x v="3"/>
    <x v="11"/>
    <m/>
    <m/>
    <m/>
    <m/>
    <m/>
    <m/>
    <m/>
    <m/>
    <m/>
    <m/>
    <m/>
    <m/>
    <m/>
    <m/>
    <m/>
    <m/>
    <m/>
    <m/>
    <m/>
    <m/>
    <m/>
    <m/>
    <m/>
    <m/>
    <m/>
    <m/>
    <m/>
    <m/>
    <s v="Rural+Urban"/>
    <n v="2023"/>
    <s v="January"/>
    <x v="24"/>
    <n v="178.6"/>
  </r>
  <r>
    <x v="3"/>
    <x v="11"/>
    <m/>
    <m/>
    <m/>
    <m/>
    <m/>
    <m/>
    <m/>
    <m/>
    <m/>
    <m/>
    <m/>
    <m/>
    <m/>
    <m/>
    <m/>
    <m/>
    <m/>
    <m/>
    <m/>
    <m/>
    <m/>
    <m/>
    <m/>
    <m/>
    <m/>
    <m/>
    <m/>
    <m/>
    <s v="Rural+Urban"/>
    <n v="2023"/>
    <s v="January"/>
    <x v="25"/>
    <n v="172.8"/>
  </r>
  <r>
    <x v="3"/>
    <x v="11"/>
    <m/>
    <m/>
    <m/>
    <m/>
    <m/>
    <m/>
    <m/>
    <m/>
    <m/>
    <m/>
    <m/>
    <m/>
    <m/>
    <m/>
    <m/>
    <m/>
    <m/>
    <m/>
    <m/>
    <m/>
    <m/>
    <m/>
    <m/>
    <m/>
    <m/>
    <m/>
    <m/>
    <m/>
    <s v="Rural+Urban"/>
    <n v="2023"/>
    <s v="January"/>
    <x v="26"/>
    <n v="176.5"/>
  </r>
  <r>
    <x v="3"/>
    <x v="11"/>
    <m/>
    <m/>
    <m/>
    <m/>
    <m/>
    <m/>
    <m/>
    <m/>
    <m/>
    <m/>
    <m/>
    <m/>
    <m/>
    <m/>
    <m/>
    <m/>
    <m/>
    <m/>
    <m/>
    <m/>
    <m/>
    <m/>
    <m/>
    <m/>
    <m/>
    <m/>
    <m/>
    <m/>
    <s v="Rural"/>
    <n v="2023"/>
    <s v="February"/>
    <x v="0"/>
    <n v="174.2"/>
  </r>
  <r>
    <x v="3"/>
    <x v="11"/>
    <m/>
    <m/>
    <m/>
    <m/>
    <m/>
    <m/>
    <m/>
    <m/>
    <m/>
    <m/>
    <m/>
    <m/>
    <m/>
    <m/>
    <m/>
    <m/>
    <m/>
    <m/>
    <m/>
    <m/>
    <m/>
    <m/>
    <m/>
    <m/>
    <m/>
    <m/>
    <m/>
    <m/>
    <s v="Rural"/>
    <n v="2023"/>
    <s v="February"/>
    <x v="1"/>
    <n v="205.2"/>
  </r>
  <r>
    <x v="3"/>
    <x v="11"/>
    <m/>
    <m/>
    <m/>
    <m/>
    <m/>
    <m/>
    <m/>
    <m/>
    <m/>
    <m/>
    <m/>
    <m/>
    <m/>
    <m/>
    <m/>
    <m/>
    <m/>
    <m/>
    <m/>
    <m/>
    <m/>
    <m/>
    <m/>
    <m/>
    <m/>
    <m/>
    <m/>
    <m/>
    <s v="Rural"/>
    <n v="2023"/>
    <s v="February"/>
    <x v="2"/>
    <n v="173.9"/>
  </r>
  <r>
    <x v="3"/>
    <x v="11"/>
    <m/>
    <m/>
    <m/>
    <m/>
    <m/>
    <m/>
    <m/>
    <m/>
    <m/>
    <m/>
    <m/>
    <m/>
    <m/>
    <m/>
    <m/>
    <m/>
    <m/>
    <m/>
    <m/>
    <m/>
    <m/>
    <m/>
    <m/>
    <m/>
    <m/>
    <m/>
    <m/>
    <m/>
    <s v="Rural"/>
    <n v="2023"/>
    <s v="February"/>
    <x v="3"/>
    <n v="177"/>
  </r>
  <r>
    <x v="3"/>
    <x v="11"/>
    <m/>
    <m/>
    <m/>
    <m/>
    <m/>
    <m/>
    <m/>
    <m/>
    <m/>
    <m/>
    <m/>
    <m/>
    <m/>
    <m/>
    <m/>
    <m/>
    <m/>
    <m/>
    <m/>
    <m/>
    <m/>
    <m/>
    <m/>
    <m/>
    <m/>
    <m/>
    <m/>
    <m/>
    <s v="Rural"/>
    <n v="2023"/>
    <s v="February"/>
    <x v="4"/>
    <n v="183.4"/>
  </r>
  <r>
    <x v="3"/>
    <x v="11"/>
    <m/>
    <m/>
    <m/>
    <m/>
    <m/>
    <m/>
    <m/>
    <m/>
    <m/>
    <m/>
    <m/>
    <m/>
    <m/>
    <m/>
    <m/>
    <m/>
    <m/>
    <m/>
    <m/>
    <m/>
    <m/>
    <m/>
    <m/>
    <m/>
    <m/>
    <m/>
    <m/>
    <m/>
    <s v="Rural"/>
    <n v="2023"/>
    <s v="February"/>
    <x v="5"/>
    <n v="167.2"/>
  </r>
  <r>
    <x v="3"/>
    <x v="11"/>
    <m/>
    <m/>
    <m/>
    <m/>
    <m/>
    <m/>
    <m/>
    <m/>
    <m/>
    <m/>
    <m/>
    <m/>
    <m/>
    <m/>
    <m/>
    <m/>
    <m/>
    <m/>
    <m/>
    <m/>
    <m/>
    <m/>
    <m/>
    <m/>
    <m/>
    <m/>
    <m/>
    <m/>
    <s v="Rural"/>
    <n v="2023"/>
    <s v="February"/>
    <x v="6"/>
    <n v="140.9"/>
  </r>
  <r>
    <x v="3"/>
    <x v="11"/>
    <m/>
    <m/>
    <m/>
    <m/>
    <m/>
    <m/>
    <m/>
    <m/>
    <m/>
    <m/>
    <m/>
    <m/>
    <m/>
    <m/>
    <m/>
    <m/>
    <m/>
    <m/>
    <m/>
    <m/>
    <m/>
    <m/>
    <m/>
    <m/>
    <m/>
    <m/>
    <m/>
    <m/>
    <s v="Rural"/>
    <n v="2023"/>
    <s v="February"/>
    <x v="7"/>
    <n v="170.4"/>
  </r>
  <r>
    <x v="3"/>
    <x v="11"/>
    <m/>
    <m/>
    <m/>
    <m/>
    <m/>
    <m/>
    <m/>
    <m/>
    <m/>
    <m/>
    <m/>
    <m/>
    <m/>
    <m/>
    <m/>
    <m/>
    <m/>
    <m/>
    <m/>
    <m/>
    <m/>
    <m/>
    <m/>
    <m/>
    <m/>
    <m/>
    <m/>
    <m/>
    <s v="Rural"/>
    <n v="2023"/>
    <s v="February"/>
    <x v="8"/>
    <n v="119.1"/>
  </r>
  <r>
    <x v="3"/>
    <x v="11"/>
    <m/>
    <m/>
    <m/>
    <m/>
    <m/>
    <m/>
    <m/>
    <m/>
    <m/>
    <m/>
    <m/>
    <m/>
    <m/>
    <m/>
    <m/>
    <m/>
    <m/>
    <m/>
    <m/>
    <m/>
    <m/>
    <m/>
    <m/>
    <m/>
    <m/>
    <m/>
    <m/>
    <m/>
    <s v="Rural"/>
    <n v="2023"/>
    <s v="February"/>
    <x v="9"/>
    <n v="212.1"/>
  </r>
  <r>
    <x v="3"/>
    <x v="11"/>
    <m/>
    <m/>
    <m/>
    <m/>
    <m/>
    <m/>
    <m/>
    <m/>
    <m/>
    <m/>
    <m/>
    <m/>
    <m/>
    <m/>
    <m/>
    <m/>
    <m/>
    <m/>
    <m/>
    <m/>
    <m/>
    <m/>
    <m/>
    <m/>
    <m/>
    <m/>
    <m/>
    <m/>
    <s v="Rural"/>
    <n v="2023"/>
    <s v="February"/>
    <x v="10"/>
    <n v="177.6"/>
  </r>
  <r>
    <x v="3"/>
    <x v="11"/>
    <m/>
    <m/>
    <m/>
    <m/>
    <m/>
    <m/>
    <m/>
    <m/>
    <m/>
    <m/>
    <m/>
    <m/>
    <m/>
    <m/>
    <m/>
    <m/>
    <m/>
    <m/>
    <m/>
    <m/>
    <m/>
    <m/>
    <m/>
    <m/>
    <m/>
    <m/>
    <m/>
    <m/>
    <s v="Rural"/>
    <n v="2023"/>
    <s v="February"/>
    <x v="11"/>
    <n v="189.9"/>
  </r>
  <r>
    <x v="3"/>
    <x v="11"/>
    <m/>
    <m/>
    <m/>
    <m/>
    <m/>
    <m/>
    <m/>
    <m/>
    <m/>
    <m/>
    <m/>
    <m/>
    <m/>
    <m/>
    <m/>
    <m/>
    <m/>
    <m/>
    <m/>
    <m/>
    <m/>
    <m/>
    <m/>
    <m/>
    <m/>
    <m/>
    <m/>
    <m/>
    <s v="Rural"/>
    <n v="2023"/>
    <s v="February"/>
    <x v="12"/>
    <n v="174.8"/>
  </r>
  <r>
    <x v="3"/>
    <x v="11"/>
    <m/>
    <m/>
    <m/>
    <m/>
    <m/>
    <m/>
    <m/>
    <m/>
    <m/>
    <m/>
    <m/>
    <m/>
    <m/>
    <m/>
    <m/>
    <m/>
    <m/>
    <m/>
    <m/>
    <m/>
    <m/>
    <m/>
    <m/>
    <m/>
    <m/>
    <m/>
    <m/>
    <m/>
    <s v="Rural"/>
    <n v="2023"/>
    <s v="February"/>
    <x v="13"/>
    <n v="198.3"/>
  </r>
  <r>
    <x v="3"/>
    <x v="11"/>
    <m/>
    <m/>
    <m/>
    <m/>
    <m/>
    <m/>
    <m/>
    <m/>
    <m/>
    <m/>
    <m/>
    <m/>
    <m/>
    <m/>
    <m/>
    <m/>
    <m/>
    <m/>
    <m/>
    <m/>
    <m/>
    <m/>
    <m/>
    <m/>
    <m/>
    <m/>
    <m/>
    <m/>
    <s v="Rural"/>
    <n v="2023"/>
    <s v="February"/>
    <x v="14"/>
    <n v="190"/>
  </r>
  <r>
    <x v="3"/>
    <x v="11"/>
    <m/>
    <m/>
    <m/>
    <m/>
    <m/>
    <m/>
    <m/>
    <m/>
    <m/>
    <m/>
    <m/>
    <m/>
    <m/>
    <m/>
    <m/>
    <m/>
    <m/>
    <m/>
    <m/>
    <m/>
    <m/>
    <m/>
    <m/>
    <m/>
    <m/>
    <m/>
    <m/>
    <m/>
    <s v="Rural"/>
    <n v="2023"/>
    <s v="February"/>
    <x v="15"/>
    <n v="187"/>
  </r>
  <r>
    <x v="3"/>
    <x v="11"/>
    <m/>
    <m/>
    <m/>
    <m/>
    <m/>
    <m/>
    <m/>
    <m/>
    <m/>
    <m/>
    <m/>
    <m/>
    <m/>
    <m/>
    <m/>
    <m/>
    <m/>
    <m/>
    <m/>
    <m/>
    <m/>
    <m/>
    <m/>
    <m/>
    <m/>
    <m/>
    <m/>
    <m/>
    <s v="Rural"/>
    <n v="2023"/>
    <s v="February"/>
    <x v="16"/>
    <n v="189.6"/>
  </r>
  <r>
    <x v="3"/>
    <x v="11"/>
    <m/>
    <m/>
    <m/>
    <m/>
    <m/>
    <m/>
    <m/>
    <m/>
    <m/>
    <m/>
    <m/>
    <m/>
    <m/>
    <m/>
    <m/>
    <m/>
    <m/>
    <m/>
    <m/>
    <m/>
    <m/>
    <m/>
    <m/>
    <m/>
    <m/>
    <m/>
    <m/>
    <m/>
    <s v="Rural"/>
    <n v="2023"/>
    <s v="February"/>
    <x v="17"/>
    <s v="NA"/>
  </r>
  <r>
    <x v="3"/>
    <x v="11"/>
    <m/>
    <m/>
    <m/>
    <m/>
    <m/>
    <m/>
    <m/>
    <m/>
    <m/>
    <m/>
    <m/>
    <m/>
    <m/>
    <m/>
    <m/>
    <m/>
    <m/>
    <m/>
    <m/>
    <m/>
    <m/>
    <m/>
    <m/>
    <m/>
    <m/>
    <m/>
    <m/>
    <m/>
    <s v="Rural"/>
    <n v="2023"/>
    <s v="February"/>
    <x v="18"/>
    <n v="181.6"/>
  </r>
  <r>
    <x v="3"/>
    <x v="11"/>
    <m/>
    <m/>
    <m/>
    <m/>
    <m/>
    <m/>
    <m/>
    <m/>
    <m/>
    <m/>
    <m/>
    <m/>
    <m/>
    <m/>
    <m/>
    <m/>
    <m/>
    <m/>
    <m/>
    <m/>
    <m/>
    <m/>
    <m/>
    <m/>
    <m/>
    <m/>
    <m/>
    <m/>
    <s v="Rural"/>
    <n v="2023"/>
    <s v="February"/>
    <x v="19"/>
    <n v="178.6"/>
  </r>
  <r>
    <x v="3"/>
    <x v="11"/>
    <m/>
    <m/>
    <m/>
    <m/>
    <m/>
    <m/>
    <m/>
    <m/>
    <m/>
    <m/>
    <m/>
    <m/>
    <m/>
    <m/>
    <m/>
    <m/>
    <m/>
    <m/>
    <m/>
    <m/>
    <m/>
    <m/>
    <m/>
    <m/>
    <m/>
    <m/>
    <m/>
    <m/>
    <s v="Rural"/>
    <n v="2023"/>
    <s v="February"/>
    <x v="20"/>
    <n v="186.6"/>
  </r>
  <r>
    <x v="3"/>
    <x v="11"/>
    <m/>
    <m/>
    <m/>
    <m/>
    <m/>
    <m/>
    <m/>
    <m/>
    <m/>
    <m/>
    <m/>
    <m/>
    <m/>
    <m/>
    <m/>
    <m/>
    <m/>
    <m/>
    <m/>
    <m/>
    <m/>
    <m/>
    <m/>
    <m/>
    <m/>
    <m/>
    <m/>
    <m/>
    <s v="Rural"/>
    <n v="2023"/>
    <s v="February"/>
    <x v="21"/>
    <n v="169"/>
  </r>
  <r>
    <x v="3"/>
    <x v="11"/>
    <m/>
    <m/>
    <m/>
    <m/>
    <m/>
    <m/>
    <m/>
    <m/>
    <m/>
    <m/>
    <m/>
    <m/>
    <m/>
    <m/>
    <m/>
    <m/>
    <m/>
    <m/>
    <m/>
    <m/>
    <m/>
    <m/>
    <m/>
    <m/>
    <m/>
    <m/>
    <m/>
    <m/>
    <s v="Rural"/>
    <n v="2023"/>
    <s v="February"/>
    <x v="22"/>
    <n v="172.8"/>
  </r>
  <r>
    <x v="3"/>
    <x v="11"/>
    <m/>
    <m/>
    <m/>
    <m/>
    <m/>
    <m/>
    <m/>
    <m/>
    <m/>
    <m/>
    <m/>
    <m/>
    <m/>
    <m/>
    <m/>
    <m/>
    <m/>
    <m/>
    <m/>
    <m/>
    <m/>
    <m/>
    <m/>
    <m/>
    <m/>
    <m/>
    <m/>
    <m/>
    <s v="Rural"/>
    <n v="2023"/>
    <s v="February"/>
    <x v="23"/>
    <n v="178.5"/>
  </r>
  <r>
    <x v="3"/>
    <x v="11"/>
    <m/>
    <m/>
    <m/>
    <m/>
    <m/>
    <m/>
    <m/>
    <m/>
    <m/>
    <m/>
    <m/>
    <m/>
    <m/>
    <m/>
    <m/>
    <m/>
    <m/>
    <m/>
    <m/>
    <m/>
    <m/>
    <m/>
    <m/>
    <m/>
    <m/>
    <m/>
    <m/>
    <m/>
    <s v="Rural"/>
    <n v="2023"/>
    <s v="February"/>
    <x v="24"/>
    <n v="180.7"/>
  </r>
  <r>
    <x v="3"/>
    <x v="11"/>
    <m/>
    <m/>
    <m/>
    <m/>
    <m/>
    <m/>
    <m/>
    <m/>
    <m/>
    <m/>
    <m/>
    <m/>
    <m/>
    <m/>
    <m/>
    <m/>
    <m/>
    <m/>
    <m/>
    <m/>
    <m/>
    <m/>
    <m/>
    <m/>
    <m/>
    <m/>
    <m/>
    <m/>
    <s v="Rural"/>
    <n v="2023"/>
    <s v="February"/>
    <x v="25"/>
    <n v="177.9"/>
  </r>
  <r>
    <x v="3"/>
    <x v="11"/>
    <m/>
    <m/>
    <m/>
    <m/>
    <m/>
    <m/>
    <m/>
    <m/>
    <m/>
    <m/>
    <m/>
    <m/>
    <m/>
    <m/>
    <m/>
    <m/>
    <m/>
    <m/>
    <m/>
    <m/>
    <m/>
    <m/>
    <m/>
    <m/>
    <m/>
    <m/>
    <m/>
    <m/>
    <s v="Rural"/>
    <n v="2023"/>
    <s v="February"/>
    <x v="26"/>
    <n v="178"/>
  </r>
  <r>
    <x v="3"/>
    <x v="11"/>
    <m/>
    <m/>
    <m/>
    <m/>
    <m/>
    <m/>
    <m/>
    <m/>
    <m/>
    <m/>
    <m/>
    <m/>
    <m/>
    <m/>
    <m/>
    <m/>
    <m/>
    <m/>
    <m/>
    <m/>
    <m/>
    <m/>
    <m/>
    <m/>
    <m/>
    <m/>
    <m/>
    <m/>
    <s v="Urban"/>
    <n v="2023"/>
    <s v="February"/>
    <x v="0"/>
    <n v="174.7"/>
  </r>
  <r>
    <x v="3"/>
    <x v="11"/>
    <m/>
    <m/>
    <m/>
    <m/>
    <m/>
    <m/>
    <m/>
    <m/>
    <m/>
    <m/>
    <m/>
    <m/>
    <m/>
    <m/>
    <m/>
    <m/>
    <m/>
    <m/>
    <m/>
    <m/>
    <m/>
    <m/>
    <m/>
    <m/>
    <m/>
    <m/>
    <m/>
    <m/>
    <s v="Urban"/>
    <n v="2023"/>
    <s v="February"/>
    <x v="1"/>
    <n v="212.2"/>
  </r>
  <r>
    <x v="3"/>
    <x v="11"/>
    <m/>
    <m/>
    <m/>
    <m/>
    <m/>
    <m/>
    <m/>
    <m/>
    <m/>
    <m/>
    <m/>
    <m/>
    <m/>
    <m/>
    <m/>
    <m/>
    <m/>
    <m/>
    <m/>
    <m/>
    <m/>
    <m/>
    <m/>
    <m/>
    <m/>
    <m/>
    <m/>
    <m/>
    <s v="Urban"/>
    <n v="2023"/>
    <s v="February"/>
    <x v="2"/>
    <n v="177.2"/>
  </r>
  <r>
    <x v="3"/>
    <x v="11"/>
    <m/>
    <m/>
    <m/>
    <m/>
    <m/>
    <m/>
    <m/>
    <m/>
    <m/>
    <m/>
    <m/>
    <m/>
    <m/>
    <m/>
    <m/>
    <m/>
    <m/>
    <m/>
    <m/>
    <m/>
    <m/>
    <m/>
    <m/>
    <m/>
    <m/>
    <m/>
    <m/>
    <m/>
    <s v="Urban"/>
    <n v="2023"/>
    <s v="February"/>
    <x v="3"/>
    <n v="177.9"/>
  </r>
  <r>
    <x v="3"/>
    <x v="11"/>
    <m/>
    <m/>
    <m/>
    <m/>
    <m/>
    <m/>
    <m/>
    <m/>
    <m/>
    <m/>
    <m/>
    <m/>
    <m/>
    <m/>
    <m/>
    <m/>
    <m/>
    <m/>
    <m/>
    <m/>
    <m/>
    <m/>
    <m/>
    <m/>
    <m/>
    <m/>
    <m/>
    <m/>
    <s v="Urban"/>
    <n v="2023"/>
    <s v="February"/>
    <x v="4"/>
    <n v="172.2"/>
  </r>
  <r>
    <x v="3"/>
    <x v="11"/>
    <m/>
    <m/>
    <m/>
    <m/>
    <m/>
    <m/>
    <m/>
    <m/>
    <m/>
    <m/>
    <m/>
    <m/>
    <m/>
    <m/>
    <m/>
    <m/>
    <m/>
    <m/>
    <m/>
    <m/>
    <m/>
    <m/>
    <m/>
    <m/>
    <m/>
    <m/>
    <m/>
    <m/>
    <s v="Urban"/>
    <n v="2023"/>
    <s v="February"/>
    <x v="5"/>
    <n v="172.1"/>
  </r>
  <r>
    <x v="3"/>
    <x v="11"/>
    <m/>
    <m/>
    <m/>
    <m/>
    <m/>
    <m/>
    <m/>
    <m/>
    <m/>
    <m/>
    <m/>
    <m/>
    <m/>
    <m/>
    <m/>
    <m/>
    <m/>
    <m/>
    <m/>
    <m/>
    <m/>
    <m/>
    <m/>
    <m/>
    <m/>
    <m/>
    <m/>
    <m/>
    <s v="Urban"/>
    <n v="2023"/>
    <s v="February"/>
    <x v="6"/>
    <n v="175.8"/>
  </r>
  <r>
    <x v="3"/>
    <x v="11"/>
    <m/>
    <m/>
    <m/>
    <m/>
    <m/>
    <m/>
    <m/>
    <m/>
    <m/>
    <m/>
    <m/>
    <m/>
    <m/>
    <m/>
    <m/>
    <m/>
    <m/>
    <m/>
    <m/>
    <m/>
    <m/>
    <m/>
    <m/>
    <m/>
    <m/>
    <m/>
    <m/>
    <m/>
    <s v="Urban"/>
    <n v="2023"/>
    <s v="February"/>
    <x v="7"/>
    <n v="172.2"/>
  </r>
  <r>
    <x v="3"/>
    <x v="11"/>
    <m/>
    <m/>
    <m/>
    <m/>
    <m/>
    <m/>
    <m/>
    <m/>
    <m/>
    <m/>
    <m/>
    <m/>
    <m/>
    <m/>
    <m/>
    <m/>
    <m/>
    <m/>
    <m/>
    <m/>
    <m/>
    <m/>
    <m/>
    <m/>
    <m/>
    <m/>
    <m/>
    <m/>
    <s v="Urban"/>
    <n v="2023"/>
    <s v="February"/>
    <x v="8"/>
    <n v="121.9"/>
  </r>
  <r>
    <x v="3"/>
    <x v="11"/>
    <m/>
    <m/>
    <m/>
    <m/>
    <m/>
    <m/>
    <m/>
    <m/>
    <m/>
    <m/>
    <m/>
    <m/>
    <m/>
    <m/>
    <m/>
    <m/>
    <m/>
    <m/>
    <m/>
    <m/>
    <m/>
    <m/>
    <m/>
    <m/>
    <m/>
    <m/>
    <m/>
    <m/>
    <s v="Urban"/>
    <n v="2023"/>
    <s v="February"/>
    <x v="9"/>
    <n v="204.8"/>
  </r>
  <r>
    <x v="3"/>
    <x v="11"/>
    <m/>
    <m/>
    <m/>
    <m/>
    <m/>
    <m/>
    <m/>
    <m/>
    <m/>
    <m/>
    <m/>
    <m/>
    <m/>
    <m/>
    <m/>
    <m/>
    <m/>
    <m/>
    <m/>
    <m/>
    <m/>
    <m/>
    <m/>
    <m/>
    <m/>
    <m/>
    <m/>
    <m/>
    <s v="Urban"/>
    <n v="2023"/>
    <s v="February"/>
    <x v="10"/>
    <n v="164.9"/>
  </r>
  <r>
    <x v="3"/>
    <x v="11"/>
    <m/>
    <m/>
    <m/>
    <m/>
    <m/>
    <m/>
    <m/>
    <m/>
    <m/>
    <m/>
    <m/>
    <m/>
    <m/>
    <m/>
    <m/>
    <m/>
    <m/>
    <m/>
    <m/>
    <m/>
    <m/>
    <m/>
    <m/>
    <m/>
    <m/>
    <m/>
    <m/>
    <m/>
    <s v="Urban"/>
    <n v="2023"/>
    <s v="February"/>
    <x v="11"/>
    <n v="196.6"/>
  </r>
  <r>
    <x v="3"/>
    <x v="11"/>
    <m/>
    <m/>
    <m/>
    <m/>
    <m/>
    <m/>
    <m/>
    <m/>
    <m/>
    <m/>
    <m/>
    <m/>
    <m/>
    <m/>
    <m/>
    <m/>
    <m/>
    <m/>
    <m/>
    <m/>
    <m/>
    <m/>
    <m/>
    <m/>
    <m/>
    <m/>
    <m/>
    <m/>
    <s v="Urban"/>
    <n v="2023"/>
    <s v="February"/>
    <x v="12"/>
    <n v="180.7"/>
  </r>
  <r>
    <x v="3"/>
    <x v="11"/>
    <m/>
    <m/>
    <m/>
    <m/>
    <m/>
    <m/>
    <m/>
    <m/>
    <m/>
    <m/>
    <m/>
    <m/>
    <m/>
    <m/>
    <m/>
    <m/>
    <m/>
    <m/>
    <m/>
    <m/>
    <m/>
    <m/>
    <m/>
    <m/>
    <m/>
    <m/>
    <m/>
    <m/>
    <s v="Urban"/>
    <n v="2023"/>
    <s v="February"/>
    <x v="13"/>
    <n v="202.7"/>
  </r>
  <r>
    <x v="3"/>
    <x v="11"/>
    <m/>
    <m/>
    <m/>
    <m/>
    <m/>
    <m/>
    <m/>
    <m/>
    <m/>
    <m/>
    <m/>
    <m/>
    <m/>
    <m/>
    <m/>
    <m/>
    <m/>
    <m/>
    <m/>
    <m/>
    <m/>
    <m/>
    <m/>
    <m/>
    <m/>
    <m/>
    <m/>
    <m/>
    <s v="Urban"/>
    <n v="2023"/>
    <s v="February"/>
    <x v="14"/>
    <n v="180.3"/>
  </r>
  <r>
    <x v="3"/>
    <x v="11"/>
    <m/>
    <m/>
    <m/>
    <m/>
    <m/>
    <m/>
    <m/>
    <m/>
    <m/>
    <m/>
    <m/>
    <m/>
    <m/>
    <m/>
    <m/>
    <m/>
    <m/>
    <m/>
    <m/>
    <m/>
    <m/>
    <m/>
    <m/>
    <m/>
    <m/>
    <m/>
    <m/>
    <m/>
    <s v="Urban"/>
    <n v="2023"/>
    <s v="February"/>
    <x v="15"/>
    <n v="167"/>
  </r>
  <r>
    <x v="3"/>
    <x v="11"/>
    <m/>
    <m/>
    <m/>
    <m/>
    <m/>
    <m/>
    <m/>
    <m/>
    <m/>
    <m/>
    <m/>
    <m/>
    <m/>
    <m/>
    <m/>
    <m/>
    <m/>
    <m/>
    <m/>
    <m/>
    <m/>
    <m/>
    <m/>
    <m/>
    <m/>
    <m/>
    <m/>
    <m/>
    <s v="Urban"/>
    <n v="2023"/>
    <s v="February"/>
    <x v="16"/>
    <n v="178.2"/>
  </r>
  <r>
    <x v="3"/>
    <x v="11"/>
    <m/>
    <m/>
    <m/>
    <m/>
    <m/>
    <m/>
    <m/>
    <m/>
    <m/>
    <m/>
    <m/>
    <m/>
    <m/>
    <m/>
    <m/>
    <m/>
    <m/>
    <m/>
    <m/>
    <m/>
    <m/>
    <m/>
    <m/>
    <m/>
    <m/>
    <m/>
    <m/>
    <m/>
    <s v="Urban"/>
    <n v="2023"/>
    <s v="February"/>
    <x v="17"/>
    <s v="173.5"/>
  </r>
  <r>
    <x v="3"/>
    <x v="11"/>
    <m/>
    <m/>
    <m/>
    <m/>
    <m/>
    <m/>
    <m/>
    <m/>
    <m/>
    <m/>
    <m/>
    <m/>
    <m/>
    <m/>
    <m/>
    <m/>
    <m/>
    <m/>
    <m/>
    <m/>
    <m/>
    <m/>
    <m/>
    <m/>
    <m/>
    <m/>
    <m/>
    <m/>
    <s v="Urban"/>
    <n v="2023"/>
    <s v="February"/>
    <x v="18"/>
    <n v="182.8"/>
  </r>
  <r>
    <x v="3"/>
    <x v="11"/>
    <m/>
    <m/>
    <m/>
    <m/>
    <m/>
    <m/>
    <m/>
    <m/>
    <m/>
    <m/>
    <m/>
    <m/>
    <m/>
    <m/>
    <m/>
    <m/>
    <m/>
    <m/>
    <m/>
    <m/>
    <m/>
    <m/>
    <m/>
    <m/>
    <m/>
    <m/>
    <m/>
    <m/>
    <s v="Urban"/>
    <n v="2023"/>
    <s v="February"/>
    <x v="19"/>
    <n v="169.2"/>
  </r>
  <r>
    <x v="3"/>
    <x v="11"/>
    <m/>
    <m/>
    <m/>
    <m/>
    <m/>
    <m/>
    <m/>
    <m/>
    <m/>
    <m/>
    <m/>
    <m/>
    <m/>
    <m/>
    <m/>
    <m/>
    <m/>
    <m/>
    <m/>
    <m/>
    <m/>
    <m/>
    <m/>
    <m/>
    <m/>
    <m/>
    <m/>
    <m/>
    <s v="Urban"/>
    <n v="2023"/>
    <s v="February"/>
    <x v="20"/>
    <n v="180.8"/>
  </r>
  <r>
    <x v="3"/>
    <x v="11"/>
    <m/>
    <m/>
    <m/>
    <m/>
    <m/>
    <m/>
    <m/>
    <m/>
    <m/>
    <m/>
    <m/>
    <m/>
    <m/>
    <m/>
    <m/>
    <m/>
    <m/>
    <m/>
    <m/>
    <m/>
    <m/>
    <m/>
    <m/>
    <m/>
    <m/>
    <m/>
    <m/>
    <m/>
    <s v="Urban"/>
    <n v="2023"/>
    <s v="February"/>
    <x v="21"/>
    <n v="159.80000000000001"/>
  </r>
  <r>
    <x v="3"/>
    <x v="11"/>
    <m/>
    <m/>
    <m/>
    <m/>
    <m/>
    <m/>
    <m/>
    <m/>
    <m/>
    <m/>
    <m/>
    <m/>
    <m/>
    <m/>
    <m/>
    <m/>
    <m/>
    <m/>
    <m/>
    <m/>
    <m/>
    <m/>
    <m/>
    <m/>
    <m/>
    <m/>
    <m/>
    <m/>
    <s v="Urban"/>
    <n v="2023"/>
    <s v="February"/>
    <x v="22"/>
    <n v="168.4"/>
  </r>
  <r>
    <x v="3"/>
    <x v="11"/>
    <m/>
    <m/>
    <m/>
    <m/>
    <m/>
    <m/>
    <m/>
    <m/>
    <m/>
    <m/>
    <m/>
    <m/>
    <m/>
    <m/>
    <m/>
    <m/>
    <m/>
    <m/>
    <m/>
    <m/>
    <m/>
    <m/>
    <m/>
    <m/>
    <m/>
    <m/>
    <m/>
    <m/>
    <s v="Urban"/>
    <n v="2023"/>
    <s v="February"/>
    <x v="23"/>
    <n v="172.5"/>
  </r>
  <r>
    <x v="3"/>
    <x v="11"/>
    <m/>
    <m/>
    <m/>
    <m/>
    <m/>
    <m/>
    <m/>
    <m/>
    <m/>
    <m/>
    <m/>
    <m/>
    <m/>
    <m/>
    <m/>
    <m/>
    <m/>
    <m/>
    <m/>
    <m/>
    <m/>
    <m/>
    <m/>
    <m/>
    <m/>
    <m/>
    <m/>
    <m/>
    <s v="Urban"/>
    <n v="2023"/>
    <s v="February"/>
    <x v="24"/>
    <n v="181.4"/>
  </r>
  <r>
    <x v="3"/>
    <x v="11"/>
    <m/>
    <m/>
    <m/>
    <m/>
    <m/>
    <m/>
    <m/>
    <m/>
    <m/>
    <m/>
    <m/>
    <m/>
    <m/>
    <m/>
    <m/>
    <m/>
    <m/>
    <m/>
    <m/>
    <m/>
    <m/>
    <m/>
    <m/>
    <m/>
    <m/>
    <m/>
    <m/>
    <m/>
    <s v="Urban"/>
    <n v="2023"/>
    <s v="February"/>
    <x v="25"/>
    <n v="170"/>
  </r>
  <r>
    <x v="3"/>
    <x v="11"/>
    <m/>
    <m/>
    <m/>
    <m/>
    <m/>
    <m/>
    <m/>
    <m/>
    <m/>
    <m/>
    <m/>
    <m/>
    <m/>
    <m/>
    <m/>
    <m/>
    <m/>
    <m/>
    <m/>
    <m/>
    <m/>
    <m/>
    <m/>
    <m/>
    <m/>
    <m/>
    <m/>
    <m/>
    <s v="Urban"/>
    <n v="2023"/>
    <s v="February"/>
    <x v="26"/>
    <n v="176.3"/>
  </r>
  <r>
    <x v="3"/>
    <x v="11"/>
    <m/>
    <m/>
    <m/>
    <m/>
    <m/>
    <m/>
    <m/>
    <m/>
    <m/>
    <m/>
    <m/>
    <m/>
    <m/>
    <m/>
    <m/>
    <m/>
    <m/>
    <m/>
    <m/>
    <m/>
    <m/>
    <m/>
    <m/>
    <m/>
    <m/>
    <m/>
    <m/>
    <m/>
    <s v="Rural+Urban"/>
    <n v="2023"/>
    <s v="February"/>
    <x v="0"/>
    <n v="174.4"/>
  </r>
  <r>
    <x v="3"/>
    <x v="11"/>
    <m/>
    <m/>
    <m/>
    <m/>
    <m/>
    <m/>
    <m/>
    <m/>
    <m/>
    <m/>
    <m/>
    <m/>
    <m/>
    <m/>
    <m/>
    <m/>
    <m/>
    <m/>
    <m/>
    <m/>
    <m/>
    <m/>
    <m/>
    <m/>
    <m/>
    <m/>
    <m/>
    <m/>
    <s v="Rural+Urban"/>
    <n v="2023"/>
    <s v="February"/>
    <x v="1"/>
    <n v="207.7"/>
  </r>
  <r>
    <x v="3"/>
    <x v="11"/>
    <m/>
    <m/>
    <m/>
    <m/>
    <m/>
    <m/>
    <m/>
    <m/>
    <m/>
    <m/>
    <m/>
    <m/>
    <m/>
    <m/>
    <m/>
    <m/>
    <m/>
    <m/>
    <m/>
    <m/>
    <m/>
    <m/>
    <m/>
    <m/>
    <m/>
    <m/>
    <m/>
    <m/>
    <s v="Rural+Urban"/>
    <n v="2023"/>
    <s v="February"/>
    <x v="2"/>
    <n v="175.2"/>
  </r>
  <r>
    <x v="3"/>
    <x v="11"/>
    <m/>
    <m/>
    <m/>
    <m/>
    <m/>
    <m/>
    <m/>
    <m/>
    <m/>
    <m/>
    <m/>
    <m/>
    <m/>
    <m/>
    <m/>
    <m/>
    <m/>
    <m/>
    <m/>
    <m/>
    <m/>
    <m/>
    <m/>
    <m/>
    <m/>
    <m/>
    <m/>
    <m/>
    <s v="Rural+Urban"/>
    <n v="2023"/>
    <s v="February"/>
    <x v="3"/>
    <n v="177.3"/>
  </r>
  <r>
    <x v="3"/>
    <x v="11"/>
    <m/>
    <m/>
    <m/>
    <m/>
    <m/>
    <m/>
    <m/>
    <m/>
    <m/>
    <m/>
    <m/>
    <m/>
    <m/>
    <m/>
    <m/>
    <m/>
    <m/>
    <m/>
    <m/>
    <m/>
    <m/>
    <m/>
    <m/>
    <m/>
    <m/>
    <m/>
    <m/>
    <m/>
    <s v="Rural+Urban"/>
    <n v="2023"/>
    <s v="February"/>
    <x v="4"/>
    <n v="179.3"/>
  </r>
  <r>
    <x v="3"/>
    <x v="11"/>
    <m/>
    <m/>
    <m/>
    <m/>
    <m/>
    <m/>
    <m/>
    <m/>
    <m/>
    <m/>
    <m/>
    <m/>
    <m/>
    <m/>
    <m/>
    <m/>
    <m/>
    <m/>
    <m/>
    <m/>
    <m/>
    <m/>
    <m/>
    <m/>
    <m/>
    <m/>
    <m/>
    <m/>
    <s v="Rural+Urban"/>
    <n v="2023"/>
    <s v="February"/>
    <x v="5"/>
    <n v="169.5"/>
  </r>
  <r>
    <x v="3"/>
    <x v="11"/>
    <m/>
    <m/>
    <m/>
    <m/>
    <m/>
    <m/>
    <m/>
    <m/>
    <m/>
    <m/>
    <m/>
    <m/>
    <m/>
    <m/>
    <m/>
    <m/>
    <m/>
    <m/>
    <m/>
    <m/>
    <m/>
    <m/>
    <m/>
    <m/>
    <m/>
    <m/>
    <m/>
    <m/>
    <s v="Rural+Urban"/>
    <n v="2023"/>
    <s v="February"/>
    <x v="6"/>
    <n v="152.69999999999999"/>
  </r>
  <r>
    <x v="3"/>
    <x v="11"/>
    <m/>
    <m/>
    <m/>
    <m/>
    <m/>
    <m/>
    <m/>
    <m/>
    <m/>
    <m/>
    <m/>
    <m/>
    <m/>
    <m/>
    <m/>
    <m/>
    <m/>
    <m/>
    <m/>
    <m/>
    <m/>
    <m/>
    <m/>
    <m/>
    <m/>
    <m/>
    <m/>
    <m/>
    <s v="Rural+Urban"/>
    <n v="2023"/>
    <s v="February"/>
    <x v="7"/>
    <n v="171"/>
  </r>
  <r>
    <x v="3"/>
    <x v="11"/>
    <m/>
    <m/>
    <m/>
    <m/>
    <m/>
    <m/>
    <m/>
    <m/>
    <m/>
    <m/>
    <m/>
    <m/>
    <m/>
    <m/>
    <m/>
    <m/>
    <m/>
    <m/>
    <m/>
    <m/>
    <m/>
    <m/>
    <m/>
    <m/>
    <m/>
    <m/>
    <m/>
    <m/>
    <s v="Rural+Urban"/>
    <n v="2023"/>
    <s v="February"/>
    <x v="8"/>
    <n v="120"/>
  </r>
  <r>
    <x v="3"/>
    <x v="11"/>
    <m/>
    <m/>
    <m/>
    <m/>
    <m/>
    <m/>
    <m/>
    <m/>
    <m/>
    <m/>
    <m/>
    <m/>
    <m/>
    <m/>
    <m/>
    <m/>
    <m/>
    <m/>
    <m/>
    <m/>
    <m/>
    <m/>
    <m/>
    <m/>
    <m/>
    <m/>
    <m/>
    <m/>
    <s v="Rural+Urban"/>
    <n v="2023"/>
    <s v="February"/>
    <x v="9"/>
    <n v="209.7"/>
  </r>
  <r>
    <x v="3"/>
    <x v="11"/>
    <m/>
    <m/>
    <m/>
    <m/>
    <m/>
    <m/>
    <m/>
    <m/>
    <m/>
    <m/>
    <m/>
    <m/>
    <m/>
    <m/>
    <m/>
    <m/>
    <m/>
    <m/>
    <m/>
    <m/>
    <m/>
    <m/>
    <m/>
    <m/>
    <m/>
    <m/>
    <m/>
    <m/>
    <s v="Rural+Urban"/>
    <n v="2023"/>
    <s v="February"/>
    <x v="10"/>
    <n v="172.3"/>
  </r>
  <r>
    <x v="3"/>
    <x v="11"/>
    <m/>
    <m/>
    <m/>
    <m/>
    <m/>
    <m/>
    <m/>
    <m/>
    <m/>
    <m/>
    <m/>
    <m/>
    <m/>
    <m/>
    <m/>
    <m/>
    <m/>
    <m/>
    <m/>
    <m/>
    <m/>
    <m/>
    <m/>
    <m/>
    <m/>
    <m/>
    <m/>
    <m/>
    <s v="Rural+Urban"/>
    <n v="2023"/>
    <s v="February"/>
    <x v="11"/>
    <n v="193"/>
  </r>
  <r>
    <x v="3"/>
    <x v="11"/>
    <m/>
    <m/>
    <m/>
    <m/>
    <m/>
    <m/>
    <m/>
    <m/>
    <m/>
    <m/>
    <m/>
    <m/>
    <m/>
    <m/>
    <m/>
    <m/>
    <m/>
    <m/>
    <m/>
    <m/>
    <m/>
    <m/>
    <m/>
    <m/>
    <m/>
    <m/>
    <m/>
    <m/>
    <s v="Rural+Urban"/>
    <n v="2023"/>
    <s v="February"/>
    <x v="12"/>
    <n v="177"/>
  </r>
  <r>
    <x v="3"/>
    <x v="11"/>
    <m/>
    <m/>
    <m/>
    <m/>
    <m/>
    <m/>
    <m/>
    <m/>
    <m/>
    <m/>
    <m/>
    <m/>
    <m/>
    <m/>
    <m/>
    <m/>
    <m/>
    <m/>
    <m/>
    <m/>
    <m/>
    <m/>
    <m/>
    <m/>
    <m/>
    <m/>
    <m/>
    <m/>
    <s v="Rural+Urban"/>
    <n v="2023"/>
    <s v="February"/>
    <x v="13"/>
    <n v="199.5"/>
  </r>
  <r>
    <x v="3"/>
    <x v="11"/>
    <m/>
    <m/>
    <m/>
    <m/>
    <m/>
    <m/>
    <m/>
    <m/>
    <m/>
    <m/>
    <m/>
    <m/>
    <m/>
    <m/>
    <m/>
    <m/>
    <m/>
    <m/>
    <m/>
    <m/>
    <m/>
    <m/>
    <m/>
    <m/>
    <m/>
    <m/>
    <m/>
    <m/>
    <s v="Rural+Urban"/>
    <n v="2023"/>
    <s v="February"/>
    <x v="14"/>
    <n v="186.2"/>
  </r>
  <r>
    <x v="3"/>
    <x v="11"/>
    <m/>
    <m/>
    <m/>
    <m/>
    <m/>
    <m/>
    <m/>
    <m/>
    <m/>
    <m/>
    <m/>
    <m/>
    <m/>
    <m/>
    <m/>
    <m/>
    <m/>
    <m/>
    <m/>
    <m/>
    <m/>
    <m/>
    <m/>
    <m/>
    <m/>
    <m/>
    <m/>
    <m/>
    <s v="Rural+Urban"/>
    <n v="2023"/>
    <s v="February"/>
    <x v="15"/>
    <n v="178.7"/>
  </r>
  <r>
    <x v="3"/>
    <x v="11"/>
    <m/>
    <m/>
    <m/>
    <m/>
    <m/>
    <m/>
    <m/>
    <m/>
    <m/>
    <m/>
    <m/>
    <m/>
    <m/>
    <m/>
    <m/>
    <m/>
    <m/>
    <m/>
    <m/>
    <m/>
    <m/>
    <m/>
    <m/>
    <m/>
    <m/>
    <m/>
    <m/>
    <m/>
    <s v="Rural+Urban"/>
    <n v="2023"/>
    <s v="February"/>
    <x v="16"/>
    <n v="185.1"/>
  </r>
  <r>
    <x v="3"/>
    <x v="11"/>
    <m/>
    <m/>
    <m/>
    <m/>
    <m/>
    <m/>
    <m/>
    <m/>
    <m/>
    <m/>
    <m/>
    <m/>
    <m/>
    <m/>
    <m/>
    <m/>
    <m/>
    <m/>
    <m/>
    <m/>
    <m/>
    <m/>
    <m/>
    <m/>
    <m/>
    <m/>
    <m/>
    <m/>
    <s v="Rural+Urban"/>
    <n v="2023"/>
    <s v="February"/>
    <x v="17"/>
    <s v="173.5"/>
  </r>
  <r>
    <x v="3"/>
    <x v="11"/>
    <m/>
    <m/>
    <m/>
    <m/>
    <m/>
    <m/>
    <m/>
    <m/>
    <m/>
    <m/>
    <m/>
    <m/>
    <m/>
    <m/>
    <m/>
    <m/>
    <m/>
    <m/>
    <m/>
    <m/>
    <m/>
    <m/>
    <m/>
    <m/>
    <m/>
    <m/>
    <m/>
    <m/>
    <s v="Rural+Urban"/>
    <n v="2023"/>
    <s v="February"/>
    <x v="18"/>
    <n v="182.1"/>
  </r>
  <r>
    <x v="3"/>
    <x v="11"/>
    <m/>
    <m/>
    <m/>
    <m/>
    <m/>
    <m/>
    <m/>
    <m/>
    <m/>
    <m/>
    <m/>
    <m/>
    <m/>
    <m/>
    <m/>
    <m/>
    <m/>
    <m/>
    <m/>
    <m/>
    <m/>
    <m/>
    <m/>
    <m/>
    <m/>
    <m/>
    <m/>
    <m/>
    <s v="Rural+Urban"/>
    <n v="2023"/>
    <s v="February"/>
    <x v="19"/>
    <n v="174.2"/>
  </r>
  <r>
    <x v="3"/>
    <x v="11"/>
    <m/>
    <m/>
    <m/>
    <m/>
    <m/>
    <m/>
    <m/>
    <m/>
    <m/>
    <m/>
    <m/>
    <m/>
    <m/>
    <m/>
    <m/>
    <m/>
    <m/>
    <m/>
    <m/>
    <m/>
    <m/>
    <m/>
    <m/>
    <m/>
    <m/>
    <m/>
    <m/>
    <m/>
    <s v="Rural+Urban"/>
    <n v="2023"/>
    <s v="February"/>
    <x v="20"/>
    <n v="184.4"/>
  </r>
  <r>
    <x v="3"/>
    <x v="11"/>
    <m/>
    <m/>
    <m/>
    <m/>
    <m/>
    <m/>
    <m/>
    <m/>
    <m/>
    <m/>
    <m/>
    <m/>
    <m/>
    <m/>
    <m/>
    <m/>
    <m/>
    <m/>
    <m/>
    <m/>
    <m/>
    <m/>
    <m/>
    <m/>
    <m/>
    <m/>
    <m/>
    <m/>
    <s v="Rural+Urban"/>
    <n v="2023"/>
    <s v="February"/>
    <x v="21"/>
    <n v="164.2"/>
  </r>
  <r>
    <x v="3"/>
    <x v="11"/>
    <m/>
    <m/>
    <m/>
    <m/>
    <m/>
    <m/>
    <m/>
    <m/>
    <m/>
    <m/>
    <m/>
    <m/>
    <m/>
    <m/>
    <m/>
    <m/>
    <m/>
    <m/>
    <m/>
    <m/>
    <m/>
    <m/>
    <m/>
    <m/>
    <m/>
    <m/>
    <m/>
    <m/>
    <s v="Rural+Urban"/>
    <n v="2023"/>
    <s v="February"/>
    <x v="22"/>
    <n v="170.3"/>
  </r>
  <r>
    <x v="3"/>
    <x v="11"/>
    <m/>
    <m/>
    <m/>
    <m/>
    <m/>
    <m/>
    <m/>
    <m/>
    <m/>
    <m/>
    <m/>
    <m/>
    <m/>
    <m/>
    <m/>
    <m/>
    <m/>
    <m/>
    <m/>
    <m/>
    <m/>
    <m/>
    <m/>
    <m/>
    <m/>
    <m/>
    <m/>
    <m/>
    <s v="Rural+Urban"/>
    <n v="2023"/>
    <s v="February"/>
    <x v="23"/>
    <n v="175"/>
  </r>
  <r>
    <x v="3"/>
    <x v="11"/>
    <m/>
    <m/>
    <m/>
    <m/>
    <m/>
    <m/>
    <m/>
    <m/>
    <m/>
    <m/>
    <m/>
    <m/>
    <m/>
    <m/>
    <m/>
    <m/>
    <m/>
    <m/>
    <m/>
    <m/>
    <m/>
    <m/>
    <m/>
    <m/>
    <m/>
    <m/>
    <m/>
    <m/>
    <s v="Rural+Urban"/>
    <n v="2023"/>
    <s v="February"/>
    <x v="24"/>
    <n v="181"/>
  </r>
  <r>
    <x v="3"/>
    <x v="11"/>
    <m/>
    <m/>
    <m/>
    <m/>
    <m/>
    <m/>
    <m/>
    <m/>
    <m/>
    <m/>
    <m/>
    <m/>
    <m/>
    <m/>
    <m/>
    <m/>
    <m/>
    <m/>
    <m/>
    <m/>
    <m/>
    <m/>
    <m/>
    <m/>
    <m/>
    <m/>
    <m/>
    <m/>
    <s v="Rural+Urban"/>
    <n v="2023"/>
    <s v="February"/>
    <x v="25"/>
    <n v="174.1"/>
  </r>
  <r>
    <x v="3"/>
    <x v="11"/>
    <m/>
    <m/>
    <m/>
    <m/>
    <m/>
    <m/>
    <m/>
    <m/>
    <m/>
    <m/>
    <m/>
    <m/>
    <m/>
    <m/>
    <m/>
    <m/>
    <m/>
    <m/>
    <m/>
    <m/>
    <m/>
    <m/>
    <m/>
    <m/>
    <m/>
    <m/>
    <m/>
    <m/>
    <s v="Rural+Urban"/>
    <n v="2023"/>
    <s v="February"/>
    <x v="26"/>
    <n v="177.2"/>
  </r>
  <r>
    <x v="3"/>
    <x v="11"/>
    <m/>
    <m/>
    <m/>
    <m/>
    <m/>
    <m/>
    <m/>
    <m/>
    <m/>
    <m/>
    <m/>
    <m/>
    <m/>
    <m/>
    <m/>
    <m/>
    <m/>
    <m/>
    <m/>
    <m/>
    <m/>
    <m/>
    <m/>
    <m/>
    <m/>
    <m/>
    <m/>
    <m/>
    <s v="Rural"/>
    <n v="2023"/>
    <s v="March"/>
    <x v="0"/>
    <n v="174.3"/>
  </r>
  <r>
    <x v="3"/>
    <x v="11"/>
    <m/>
    <m/>
    <m/>
    <m/>
    <m/>
    <m/>
    <m/>
    <m/>
    <m/>
    <m/>
    <m/>
    <m/>
    <m/>
    <m/>
    <m/>
    <m/>
    <m/>
    <m/>
    <m/>
    <m/>
    <m/>
    <m/>
    <m/>
    <m/>
    <m/>
    <m/>
    <m/>
    <m/>
    <s v="Rural"/>
    <n v="2023"/>
    <s v="March"/>
    <x v="1"/>
    <n v="205.2"/>
  </r>
  <r>
    <x v="3"/>
    <x v="11"/>
    <m/>
    <m/>
    <m/>
    <m/>
    <m/>
    <m/>
    <m/>
    <m/>
    <m/>
    <m/>
    <m/>
    <m/>
    <m/>
    <m/>
    <m/>
    <m/>
    <m/>
    <m/>
    <m/>
    <m/>
    <m/>
    <m/>
    <m/>
    <m/>
    <m/>
    <m/>
    <m/>
    <m/>
    <s v="Rural"/>
    <n v="2023"/>
    <s v="March"/>
    <x v="2"/>
    <n v="173.9"/>
  </r>
  <r>
    <x v="3"/>
    <x v="11"/>
    <m/>
    <m/>
    <m/>
    <m/>
    <m/>
    <m/>
    <m/>
    <m/>
    <m/>
    <m/>
    <m/>
    <m/>
    <m/>
    <m/>
    <m/>
    <m/>
    <m/>
    <m/>
    <m/>
    <m/>
    <m/>
    <m/>
    <m/>
    <m/>
    <m/>
    <m/>
    <m/>
    <m/>
    <s v="Rural"/>
    <n v="2023"/>
    <s v="March"/>
    <x v="3"/>
    <n v="177"/>
  </r>
  <r>
    <x v="3"/>
    <x v="11"/>
    <m/>
    <m/>
    <m/>
    <m/>
    <m/>
    <m/>
    <m/>
    <m/>
    <m/>
    <m/>
    <m/>
    <m/>
    <m/>
    <m/>
    <m/>
    <m/>
    <m/>
    <m/>
    <m/>
    <m/>
    <m/>
    <m/>
    <m/>
    <m/>
    <m/>
    <m/>
    <m/>
    <m/>
    <s v="Rural"/>
    <n v="2023"/>
    <s v="March"/>
    <x v="4"/>
    <n v="183.3"/>
  </r>
  <r>
    <x v="3"/>
    <x v="11"/>
    <m/>
    <m/>
    <m/>
    <m/>
    <m/>
    <m/>
    <m/>
    <m/>
    <m/>
    <m/>
    <m/>
    <m/>
    <m/>
    <m/>
    <m/>
    <m/>
    <m/>
    <m/>
    <m/>
    <m/>
    <m/>
    <m/>
    <m/>
    <m/>
    <m/>
    <m/>
    <m/>
    <m/>
    <s v="Rural"/>
    <n v="2023"/>
    <s v="March"/>
    <x v="5"/>
    <n v="167.2"/>
  </r>
  <r>
    <x v="3"/>
    <x v="11"/>
    <m/>
    <m/>
    <m/>
    <m/>
    <m/>
    <m/>
    <m/>
    <m/>
    <m/>
    <m/>
    <m/>
    <m/>
    <m/>
    <m/>
    <m/>
    <m/>
    <m/>
    <m/>
    <m/>
    <m/>
    <m/>
    <m/>
    <m/>
    <m/>
    <m/>
    <m/>
    <m/>
    <m/>
    <s v="Rural"/>
    <n v="2023"/>
    <s v="March"/>
    <x v="6"/>
    <n v="140.9"/>
  </r>
  <r>
    <x v="3"/>
    <x v="11"/>
    <m/>
    <m/>
    <m/>
    <m/>
    <m/>
    <m/>
    <m/>
    <m/>
    <m/>
    <m/>
    <m/>
    <m/>
    <m/>
    <m/>
    <m/>
    <m/>
    <m/>
    <m/>
    <m/>
    <m/>
    <m/>
    <m/>
    <m/>
    <m/>
    <m/>
    <m/>
    <m/>
    <m/>
    <s v="Rural"/>
    <n v="2023"/>
    <s v="March"/>
    <x v="7"/>
    <n v="170.5"/>
  </r>
  <r>
    <x v="3"/>
    <x v="11"/>
    <m/>
    <m/>
    <m/>
    <m/>
    <m/>
    <m/>
    <m/>
    <m/>
    <m/>
    <m/>
    <m/>
    <m/>
    <m/>
    <m/>
    <m/>
    <m/>
    <m/>
    <m/>
    <m/>
    <m/>
    <m/>
    <m/>
    <m/>
    <m/>
    <m/>
    <m/>
    <m/>
    <m/>
    <s v="Rural"/>
    <n v="2023"/>
    <s v="March"/>
    <x v="8"/>
    <n v="119.1"/>
  </r>
  <r>
    <x v="3"/>
    <x v="11"/>
    <m/>
    <m/>
    <m/>
    <m/>
    <m/>
    <m/>
    <m/>
    <m/>
    <m/>
    <m/>
    <m/>
    <m/>
    <m/>
    <m/>
    <m/>
    <m/>
    <m/>
    <m/>
    <m/>
    <m/>
    <m/>
    <m/>
    <m/>
    <m/>
    <m/>
    <m/>
    <m/>
    <m/>
    <s v="Rural"/>
    <n v="2023"/>
    <s v="March"/>
    <x v="9"/>
    <n v="212.1"/>
  </r>
  <r>
    <x v="3"/>
    <x v="11"/>
    <m/>
    <m/>
    <m/>
    <m/>
    <m/>
    <m/>
    <m/>
    <m/>
    <m/>
    <m/>
    <m/>
    <m/>
    <m/>
    <m/>
    <m/>
    <m/>
    <m/>
    <m/>
    <m/>
    <m/>
    <m/>
    <m/>
    <m/>
    <m/>
    <m/>
    <m/>
    <m/>
    <m/>
    <s v="Rural"/>
    <n v="2023"/>
    <s v="March"/>
    <x v="10"/>
    <n v="177.6"/>
  </r>
  <r>
    <x v="3"/>
    <x v="11"/>
    <m/>
    <m/>
    <m/>
    <m/>
    <m/>
    <m/>
    <m/>
    <m/>
    <m/>
    <m/>
    <m/>
    <m/>
    <m/>
    <m/>
    <m/>
    <m/>
    <m/>
    <m/>
    <m/>
    <m/>
    <m/>
    <m/>
    <m/>
    <m/>
    <m/>
    <m/>
    <m/>
    <m/>
    <s v="Rural"/>
    <n v="2023"/>
    <s v="March"/>
    <x v="11"/>
    <n v="189.9"/>
  </r>
  <r>
    <x v="3"/>
    <x v="11"/>
    <m/>
    <m/>
    <m/>
    <m/>
    <m/>
    <m/>
    <m/>
    <m/>
    <m/>
    <m/>
    <m/>
    <m/>
    <m/>
    <m/>
    <m/>
    <m/>
    <m/>
    <m/>
    <m/>
    <m/>
    <m/>
    <m/>
    <m/>
    <m/>
    <m/>
    <m/>
    <m/>
    <m/>
    <s v="Rural"/>
    <n v="2023"/>
    <s v="March"/>
    <x v="12"/>
    <n v="174.8"/>
  </r>
  <r>
    <x v="3"/>
    <x v="11"/>
    <m/>
    <m/>
    <m/>
    <m/>
    <m/>
    <m/>
    <m/>
    <m/>
    <m/>
    <m/>
    <m/>
    <m/>
    <m/>
    <m/>
    <m/>
    <m/>
    <m/>
    <m/>
    <m/>
    <m/>
    <m/>
    <m/>
    <m/>
    <m/>
    <m/>
    <m/>
    <m/>
    <m/>
    <s v="Rural"/>
    <n v="2023"/>
    <s v="March"/>
    <x v="13"/>
    <n v="198.4"/>
  </r>
  <r>
    <x v="3"/>
    <x v="11"/>
    <m/>
    <m/>
    <m/>
    <m/>
    <m/>
    <m/>
    <m/>
    <m/>
    <m/>
    <m/>
    <m/>
    <m/>
    <m/>
    <m/>
    <m/>
    <m/>
    <m/>
    <m/>
    <m/>
    <m/>
    <m/>
    <m/>
    <m/>
    <m/>
    <m/>
    <m/>
    <m/>
    <m/>
    <s v="Rural"/>
    <n v="2023"/>
    <s v="March"/>
    <x v="14"/>
    <n v="190"/>
  </r>
  <r>
    <x v="3"/>
    <x v="11"/>
    <m/>
    <m/>
    <m/>
    <m/>
    <m/>
    <m/>
    <m/>
    <m/>
    <m/>
    <m/>
    <m/>
    <m/>
    <m/>
    <m/>
    <m/>
    <m/>
    <m/>
    <m/>
    <m/>
    <m/>
    <m/>
    <m/>
    <m/>
    <m/>
    <m/>
    <m/>
    <m/>
    <m/>
    <s v="Rural"/>
    <n v="2023"/>
    <s v="March"/>
    <x v="15"/>
    <n v="187"/>
  </r>
  <r>
    <x v="3"/>
    <x v="11"/>
    <m/>
    <m/>
    <m/>
    <m/>
    <m/>
    <m/>
    <m/>
    <m/>
    <m/>
    <m/>
    <m/>
    <m/>
    <m/>
    <m/>
    <m/>
    <m/>
    <m/>
    <m/>
    <m/>
    <m/>
    <m/>
    <m/>
    <m/>
    <m/>
    <m/>
    <m/>
    <m/>
    <m/>
    <s v="Rural"/>
    <n v="2023"/>
    <s v="March"/>
    <x v="16"/>
    <n v="189.6"/>
  </r>
  <r>
    <x v="3"/>
    <x v="11"/>
    <m/>
    <m/>
    <m/>
    <m/>
    <m/>
    <m/>
    <m/>
    <m/>
    <m/>
    <m/>
    <m/>
    <m/>
    <m/>
    <m/>
    <m/>
    <m/>
    <m/>
    <m/>
    <m/>
    <m/>
    <m/>
    <m/>
    <m/>
    <m/>
    <m/>
    <m/>
    <m/>
    <m/>
    <s v="Rural"/>
    <n v="2023"/>
    <s v="March"/>
    <x v="17"/>
    <s v="NA"/>
  </r>
  <r>
    <x v="3"/>
    <x v="11"/>
    <m/>
    <m/>
    <m/>
    <m/>
    <m/>
    <m/>
    <m/>
    <m/>
    <m/>
    <m/>
    <m/>
    <m/>
    <m/>
    <m/>
    <m/>
    <m/>
    <m/>
    <m/>
    <m/>
    <m/>
    <m/>
    <m/>
    <m/>
    <m/>
    <m/>
    <m/>
    <m/>
    <m/>
    <s v="Rural"/>
    <n v="2023"/>
    <s v="March"/>
    <x v="18"/>
    <n v="181.4"/>
  </r>
  <r>
    <x v="3"/>
    <x v="11"/>
    <m/>
    <m/>
    <m/>
    <m/>
    <m/>
    <m/>
    <m/>
    <m/>
    <m/>
    <m/>
    <m/>
    <m/>
    <m/>
    <m/>
    <m/>
    <m/>
    <m/>
    <m/>
    <m/>
    <m/>
    <m/>
    <m/>
    <m/>
    <m/>
    <m/>
    <m/>
    <m/>
    <m/>
    <s v="Rural"/>
    <n v="2023"/>
    <s v="March"/>
    <x v="19"/>
    <n v="178.6"/>
  </r>
  <r>
    <x v="3"/>
    <x v="11"/>
    <m/>
    <m/>
    <m/>
    <m/>
    <m/>
    <m/>
    <m/>
    <m/>
    <m/>
    <m/>
    <m/>
    <m/>
    <m/>
    <m/>
    <m/>
    <m/>
    <m/>
    <m/>
    <m/>
    <m/>
    <m/>
    <m/>
    <m/>
    <m/>
    <m/>
    <m/>
    <m/>
    <m/>
    <s v="Rural"/>
    <n v="2023"/>
    <s v="March"/>
    <x v="20"/>
    <n v="186.6"/>
  </r>
  <r>
    <x v="3"/>
    <x v="11"/>
    <m/>
    <m/>
    <m/>
    <m/>
    <m/>
    <m/>
    <m/>
    <m/>
    <m/>
    <m/>
    <m/>
    <m/>
    <m/>
    <m/>
    <m/>
    <m/>
    <m/>
    <m/>
    <m/>
    <m/>
    <m/>
    <m/>
    <m/>
    <m/>
    <m/>
    <m/>
    <m/>
    <m/>
    <s v="Rural"/>
    <n v="2023"/>
    <s v="March"/>
    <x v="21"/>
    <n v="169"/>
  </r>
  <r>
    <x v="3"/>
    <x v="11"/>
    <m/>
    <m/>
    <m/>
    <m/>
    <m/>
    <m/>
    <m/>
    <m/>
    <m/>
    <m/>
    <m/>
    <m/>
    <m/>
    <m/>
    <m/>
    <m/>
    <m/>
    <m/>
    <m/>
    <m/>
    <m/>
    <m/>
    <m/>
    <m/>
    <m/>
    <m/>
    <m/>
    <m/>
    <s v="Rural"/>
    <n v="2023"/>
    <s v="March"/>
    <x v="22"/>
    <n v="172.8"/>
  </r>
  <r>
    <x v="3"/>
    <x v="11"/>
    <m/>
    <m/>
    <m/>
    <m/>
    <m/>
    <m/>
    <m/>
    <m/>
    <m/>
    <m/>
    <m/>
    <m/>
    <m/>
    <m/>
    <m/>
    <m/>
    <m/>
    <m/>
    <m/>
    <m/>
    <m/>
    <m/>
    <m/>
    <m/>
    <m/>
    <m/>
    <m/>
    <m/>
    <s v="Rural"/>
    <n v="2023"/>
    <s v="March"/>
    <x v="23"/>
    <n v="178.5"/>
  </r>
  <r>
    <x v="3"/>
    <x v="11"/>
    <m/>
    <m/>
    <m/>
    <m/>
    <m/>
    <m/>
    <m/>
    <m/>
    <m/>
    <m/>
    <m/>
    <m/>
    <m/>
    <m/>
    <m/>
    <m/>
    <m/>
    <m/>
    <m/>
    <m/>
    <m/>
    <m/>
    <m/>
    <m/>
    <m/>
    <m/>
    <m/>
    <m/>
    <s v="Rural"/>
    <n v="2023"/>
    <s v="March"/>
    <x v="24"/>
    <n v="180.7"/>
  </r>
  <r>
    <x v="3"/>
    <x v="11"/>
    <m/>
    <m/>
    <m/>
    <m/>
    <m/>
    <m/>
    <m/>
    <m/>
    <m/>
    <m/>
    <m/>
    <m/>
    <m/>
    <m/>
    <m/>
    <m/>
    <m/>
    <m/>
    <m/>
    <m/>
    <m/>
    <m/>
    <m/>
    <m/>
    <m/>
    <m/>
    <m/>
    <m/>
    <s v="Rural"/>
    <n v="2023"/>
    <s v="March"/>
    <x v="25"/>
    <n v="177.9"/>
  </r>
  <r>
    <x v="3"/>
    <x v="11"/>
    <m/>
    <m/>
    <m/>
    <m/>
    <m/>
    <m/>
    <m/>
    <m/>
    <m/>
    <m/>
    <m/>
    <m/>
    <m/>
    <m/>
    <m/>
    <m/>
    <m/>
    <m/>
    <m/>
    <m/>
    <m/>
    <m/>
    <m/>
    <m/>
    <m/>
    <m/>
    <m/>
    <m/>
    <s v="Rural"/>
    <n v="2023"/>
    <s v="March"/>
    <x v="26"/>
    <n v="178"/>
  </r>
  <r>
    <x v="3"/>
    <x v="11"/>
    <m/>
    <m/>
    <m/>
    <m/>
    <m/>
    <m/>
    <m/>
    <m/>
    <m/>
    <m/>
    <m/>
    <m/>
    <m/>
    <m/>
    <m/>
    <m/>
    <m/>
    <m/>
    <m/>
    <m/>
    <m/>
    <m/>
    <m/>
    <m/>
    <m/>
    <m/>
    <m/>
    <m/>
    <s v="Urban"/>
    <n v="2023"/>
    <s v="March"/>
    <x v="0"/>
    <n v="174.7"/>
  </r>
  <r>
    <x v="3"/>
    <x v="11"/>
    <m/>
    <m/>
    <m/>
    <m/>
    <m/>
    <m/>
    <m/>
    <m/>
    <m/>
    <m/>
    <m/>
    <m/>
    <m/>
    <m/>
    <m/>
    <m/>
    <m/>
    <m/>
    <m/>
    <m/>
    <m/>
    <m/>
    <m/>
    <m/>
    <m/>
    <m/>
    <m/>
    <m/>
    <s v="Urban"/>
    <n v="2023"/>
    <s v="March"/>
    <x v="1"/>
    <n v="212.2"/>
  </r>
  <r>
    <x v="3"/>
    <x v="11"/>
    <m/>
    <m/>
    <m/>
    <m/>
    <m/>
    <m/>
    <m/>
    <m/>
    <m/>
    <m/>
    <m/>
    <m/>
    <m/>
    <m/>
    <m/>
    <m/>
    <m/>
    <m/>
    <m/>
    <m/>
    <m/>
    <m/>
    <m/>
    <m/>
    <m/>
    <m/>
    <m/>
    <m/>
    <s v="Urban"/>
    <n v="2023"/>
    <s v="March"/>
    <x v="2"/>
    <n v="177.2"/>
  </r>
  <r>
    <x v="3"/>
    <x v="11"/>
    <m/>
    <m/>
    <m/>
    <m/>
    <m/>
    <m/>
    <m/>
    <m/>
    <m/>
    <m/>
    <m/>
    <m/>
    <m/>
    <m/>
    <m/>
    <m/>
    <m/>
    <m/>
    <m/>
    <m/>
    <m/>
    <m/>
    <m/>
    <m/>
    <m/>
    <m/>
    <m/>
    <m/>
    <s v="Urban"/>
    <n v="2023"/>
    <s v="March"/>
    <x v="3"/>
    <n v="177.9"/>
  </r>
  <r>
    <x v="3"/>
    <x v="11"/>
    <m/>
    <m/>
    <m/>
    <m/>
    <m/>
    <m/>
    <m/>
    <m/>
    <m/>
    <m/>
    <m/>
    <m/>
    <m/>
    <m/>
    <m/>
    <m/>
    <m/>
    <m/>
    <m/>
    <m/>
    <m/>
    <m/>
    <m/>
    <m/>
    <m/>
    <m/>
    <m/>
    <m/>
    <s v="Urban"/>
    <n v="2023"/>
    <s v="March"/>
    <x v="4"/>
    <n v="172.2"/>
  </r>
  <r>
    <x v="3"/>
    <x v="11"/>
    <m/>
    <m/>
    <m/>
    <m/>
    <m/>
    <m/>
    <m/>
    <m/>
    <m/>
    <m/>
    <m/>
    <m/>
    <m/>
    <m/>
    <m/>
    <m/>
    <m/>
    <m/>
    <m/>
    <m/>
    <m/>
    <m/>
    <m/>
    <m/>
    <m/>
    <m/>
    <m/>
    <m/>
    <s v="Urban"/>
    <n v="2023"/>
    <s v="March"/>
    <x v="5"/>
    <n v="172.1"/>
  </r>
  <r>
    <x v="3"/>
    <x v="11"/>
    <m/>
    <m/>
    <m/>
    <m/>
    <m/>
    <m/>
    <m/>
    <m/>
    <m/>
    <m/>
    <m/>
    <m/>
    <m/>
    <m/>
    <m/>
    <m/>
    <m/>
    <m/>
    <m/>
    <m/>
    <m/>
    <m/>
    <m/>
    <m/>
    <m/>
    <m/>
    <m/>
    <m/>
    <s v="Urban"/>
    <n v="2023"/>
    <s v="March"/>
    <x v="6"/>
    <n v="175.9"/>
  </r>
  <r>
    <x v="3"/>
    <x v="11"/>
    <m/>
    <m/>
    <m/>
    <m/>
    <m/>
    <m/>
    <m/>
    <m/>
    <m/>
    <m/>
    <m/>
    <m/>
    <m/>
    <m/>
    <m/>
    <m/>
    <m/>
    <m/>
    <m/>
    <m/>
    <m/>
    <m/>
    <m/>
    <m/>
    <m/>
    <m/>
    <m/>
    <m/>
    <s v="Urban"/>
    <n v="2023"/>
    <s v="March"/>
    <x v="7"/>
    <n v="172.2"/>
  </r>
  <r>
    <x v="3"/>
    <x v="11"/>
    <m/>
    <m/>
    <m/>
    <m/>
    <m/>
    <m/>
    <m/>
    <m/>
    <m/>
    <m/>
    <m/>
    <m/>
    <m/>
    <m/>
    <m/>
    <m/>
    <m/>
    <m/>
    <m/>
    <m/>
    <m/>
    <m/>
    <m/>
    <m/>
    <m/>
    <m/>
    <m/>
    <m/>
    <s v="Urban"/>
    <n v="2023"/>
    <s v="March"/>
    <x v="8"/>
    <n v="121.9"/>
  </r>
  <r>
    <x v="3"/>
    <x v="11"/>
    <m/>
    <m/>
    <m/>
    <m/>
    <m/>
    <m/>
    <m/>
    <m/>
    <m/>
    <m/>
    <m/>
    <m/>
    <m/>
    <m/>
    <m/>
    <m/>
    <m/>
    <m/>
    <m/>
    <m/>
    <m/>
    <m/>
    <m/>
    <m/>
    <m/>
    <m/>
    <m/>
    <m/>
    <s v="Urban"/>
    <n v="2023"/>
    <s v="March"/>
    <x v="9"/>
    <n v="204.8"/>
  </r>
  <r>
    <x v="3"/>
    <x v="11"/>
    <m/>
    <m/>
    <m/>
    <m/>
    <m/>
    <m/>
    <m/>
    <m/>
    <m/>
    <m/>
    <m/>
    <m/>
    <m/>
    <m/>
    <m/>
    <m/>
    <m/>
    <m/>
    <m/>
    <m/>
    <m/>
    <m/>
    <m/>
    <m/>
    <m/>
    <m/>
    <m/>
    <m/>
    <s v="Urban"/>
    <n v="2023"/>
    <s v="March"/>
    <x v="10"/>
    <n v="164.9"/>
  </r>
  <r>
    <x v="3"/>
    <x v="11"/>
    <m/>
    <m/>
    <m/>
    <m/>
    <m/>
    <m/>
    <m/>
    <m/>
    <m/>
    <m/>
    <m/>
    <m/>
    <m/>
    <m/>
    <m/>
    <m/>
    <m/>
    <m/>
    <m/>
    <m/>
    <m/>
    <m/>
    <m/>
    <m/>
    <m/>
    <m/>
    <m/>
    <m/>
    <s v="Urban"/>
    <n v="2023"/>
    <s v="March"/>
    <x v="11"/>
    <n v="196.6"/>
  </r>
  <r>
    <x v="3"/>
    <x v="11"/>
    <m/>
    <m/>
    <m/>
    <m/>
    <m/>
    <m/>
    <m/>
    <m/>
    <m/>
    <m/>
    <m/>
    <m/>
    <m/>
    <m/>
    <m/>
    <m/>
    <m/>
    <m/>
    <m/>
    <m/>
    <m/>
    <m/>
    <m/>
    <m/>
    <m/>
    <m/>
    <m/>
    <m/>
    <s v="Urban"/>
    <n v="2023"/>
    <s v="March"/>
    <x v="12"/>
    <n v="180.8"/>
  </r>
  <r>
    <x v="3"/>
    <x v="11"/>
    <m/>
    <m/>
    <m/>
    <m/>
    <m/>
    <m/>
    <m/>
    <m/>
    <m/>
    <m/>
    <m/>
    <m/>
    <m/>
    <m/>
    <m/>
    <m/>
    <m/>
    <m/>
    <m/>
    <m/>
    <m/>
    <m/>
    <m/>
    <m/>
    <m/>
    <m/>
    <m/>
    <m/>
    <s v="Urban"/>
    <n v="2023"/>
    <s v="March"/>
    <x v="13"/>
    <n v="202.7"/>
  </r>
  <r>
    <x v="3"/>
    <x v="11"/>
    <m/>
    <m/>
    <m/>
    <m/>
    <m/>
    <m/>
    <m/>
    <m/>
    <m/>
    <m/>
    <m/>
    <m/>
    <m/>
    <m/>
    <m/>
    <m/>
    <m/>
    <m/>
    <m/>
    <m/>
    <m/>
    <m/>
    <m/>
    <m/>
    <m/>
    <m/>
    <m/>
    <m/>
    <s v="Urban"/>
    <n v="2023"/>
    <s v="March"/>
    <x v="14"/>
    <n v="180.2"/>
  </r>
  <r>
    <x v="3"/>
    <x v="11"/>
    <m/>
    <m/>
    <m/>
    <m/>
    <m/>
    <m/>
    <m/>
    <m/>
    <m/>
    <m/>
    <m/>
    <m/>
    <m/>
    <m/>
    <m/>
    <m/>
    <m/>
    <m/>
    <m/>
    <m/>
    <m/>
    <m/>
    <m/>
    <m/>
    <m/>
    <m/>
    <m/>
    <m/>
    <s v="Urban"/>
    <n v="2023"/>
    <s v="March"/>
    <x v="15"/>
    <n v="167"/>
  </r>
  <r>
    <x v="3"/>
    <x v="11"/>
    <m/>
    <m/>
    <m/>
    <m/>
    <m/>
    <m/>
    <m/>
    <m/>
    <m/>
    <m/>
    <m/>
    <m/>
    <m/>
    <m/>
    <m/>
    <m/>
    <m/>
    <m/>
    <m/>
    <m/>
    <m/>
    <m/>
    <m/>
    <m/>
    <m/>
    <m/>
    <m/>
    <m/>
    <s v="Urban"/>
    <n v="2023"/>
    <s v="March"/>
    <x v="16"/>
    <n v="178.2"/>
  </r>
  <r>
    <x v="3"/>
    <x v="11"/>
    <m/>
    <m/>
    <m/>
    <m/>
    <m/>
    <m/>
    <m/>
    <m/>
    <m/>
    <m/>
    <m/>
    <m/>
    <m/>
    <m/>
    <m/>
    <m/>
    <m/>
    <m/>
    <m/>
    <m/>
    <m/>
    <m/>
    <m/>
    <m/>
    <m/>
    <m/>
    <m/>
    <m/>
    <s v="Urban"/>
    <n v="2023"/>
    <s v="March"/>
    <x v="17"/>
    <s v="173.5"/>
  </r>
  <r>
    <x v="3"/>
    <x v="11"/>
    <m/>
    <m/>
    <m/>
    <m/>
    <m/>
    <m/>
    <m/>
    <m/>
    <m/>
    <m/>
    <m/>
    <m/>
    <m/>
    <m/>
    <m/>
    <m/>
    <m/>
    <m/>
    <m/>
    <m/>
    <m/>
    <m/>
    <m/>
    <m/>
    <m/>
    <m/>
    <m/>
    <m/>
    <s v="Urban"/>
    <n v="2023"/>
    <s v="March"/>
    <x v="18"/>
    <n v="182.6"/>
  </r>
  <r>
    <x v="3"/>
    <x v="11"/>
    <m/>
    <m/>
    <m/>
    <m/>
    <m/>
    <m/>
    <m/>
    <m/>
    <m/>
    <m/>
    <m/>
    <m/>
    <m/>
    <m/>
    <m/>
    <m/>
    <m/>
    <m/>
    <m/>
    <m/>
    <m/>
    <m/>
    <m/>
    <m/>
    <m/>
    <m/>
    <m/>
    <m/>
    <s v="Urban"/>
    <n v="2023"/>
    <s v="March"/>
    <x v="19"/>
    <n v="169.2"/>
  </r>
  <r>
    <x v="3"/>
    <x v="11"/>
    <m/>
    <m/>
    <m/>
    <m/>
    <m/>
    <m/>
    <m/>
    <m/>
    <m/>
    <m/>
    <m/>
    <m/>
    <m/>
    <m/>
    <m/>
    <m/>
    <m/>
    <m/>
    <m/>
    <m/>
    <m/>
    <m/>
    <m/>
    <m/>
    <m/>
    <m/>
    <m/>
    <m/>
    <s v="Urban"/>
    <n v="2023"/>
    <s v="March"/>
    <x v="20"/>
    <n v="180.8"/>
  </r>
  <r>
    <x v="3"/>
    <x v="11"/>
    <m/>
    <m/>
    <m/>
    <m/>
    <m/>
    <m/>
    <m/>
    <m/>
    <m/>
    <m/>
    <m/>
    <m/>
    <m/>
    <m/>
    <m/>
    <m/>
    <m/>
    <m/>
    <m/>
    <m/>
    <m/>
    <m/>
    <m/>
    <m/>
    <m/>
    <m/>
    <m/>
    <m/>
    <s v="Urban"/>
    <n v="2023"/>
    <s v="March"/>
    <x v="21"/>
    <n v="159.80000000000001"/>
  </r>
  <r>
    <x v="3"/>
    <x v="11"/>
    <m/>
    <m/>
    <m/>
    <m/>
    <m/>
    <m/>
    <m/>
    <m/>
    <m/>
    <m/>
    <m/>
    <m/>
    <m/>
    <m/>
    <m/>
    <m/>
    <m/>
    <m/>
    <m/>
    <m/>
    <m/>
    <m/>
    <m/>
    <m/>
    <m/>
    <m/>
    <m/>
    <m/>
    <s v="Urban"/>
    <n v="2023"/>
    <s v="March"/>
    <x v="22"/>
    <n v="168.4"/>
  </r>
  <r>
    <x v="3"/>
    <x v="11"/>
    <m/>
    <m/>
    <m/>
    <m/>
    <m/>
    <m/>
    <m/>
    <m/>
    <m/>
    <m/>
    <m/>
    <m/>
    <m/>
    <m/>
    <m/>
    <m/>
    <m/>
    <m/>
    <m/>
    <m/>
    <m/>
    <m/>
    <m/>
    <m/>
    <m/>
    <m/>
    <m/>
    <m/>
    <s v="Urban"/>
    <n v="2023"/>
    <s v="March"/>
    <x v="23"/>
    <n v="172.5"/>
  </r>
  <r>
    <x v="3"/>
    <x v="11"/>
    <m/>
    <m/>
    <m/>
    <m/>
    <m/>
    <m/>
    <m/>
    <m/>
    <m/>
    <m/>
    <m/>
    <m/>
    <m/>
    <m/>
    <m/>
    <m/>
    <m/>
    <m/>
    <m/>
    <m/>
    <m/>
    <m/>
    <m/>
    <m/>
    <m/>
    <m/>
    <m/>
    <m/>
    <s v="Urban"/>
    <n v="2023"/>
    <s v="March"/>
    <x v="24"/>
    <n v="181.5"/>
  </r>
  <r>
    <x v="3"/>
    <x v="11"/>
    <m/>
    <m/>
    <m/>
    <m/>
    <m/>
    <m/>
    <m/>
    <m/>
    <m/>
    <m/>
    <m/>
    <m/>
    <m/>
    <m/>
    <m/>
    <m/>
    <m/>
    <m/>
    <m/>
    <m/>
    <m/>
    <m/>
    <m/>
    <m/>
    <m/>
    <m/>
    <m/>
    <m/>
    <s v="Urban"/>
    <n v="2023"/>
    <s v="March"/>
    <x v="25"/>
    <n v="170"/>
  </r>
  <r>
    <x v="3"/>
    <x v="11"/>
    <m/>
    <m/>
    <m/>
    <m/>
    <m/>
    <m/>
    <m/>
    <m/>
    <m/>
    <m/>
    <m/>
    <m/>
    <m/>
    <m/>
    <m/>
    <m/>
    <m/>
    <m/>
    <m/>
    <m/>
    <m/>
    <m/>
    <m/>
    <m/>
    <m/>
    <m/>
    <m/>
    <m/>
    <s v="Urban"/>
    <n v="2023"/>
    <s v="March"/>
    <x v="26"/>
    <n v="176.3"/>
  </r>
  <r>
    <x v="3"/>
    <x v="11"/>
    <m/>
    <m/>
    <m/>
    <m/>
    <m/>
    <m/>
    <m/>
    <m/>
    <m/>
    <m/>
    <m/>
    <m/>
    <m/>
    <m/>
    <m/>
    <m/>
    <m/>
    <m/>
    <m/>
    <m/>
    <m/>
    <m/>
    <m/>
    <m/>
    <m/>
    <m/>
    <m/>
    <m/>
    <s v="Rural+Urban"/>
    <n v="2023"/>
    <s v="March"/>
    <x v="0"/>
    <n v="174.4"/>
  </r>
  <r>
    <x v="3"/>
    <x v="11"/>
    <m/>
    <m/>
    <m/>
    <m/>
    <m/>
    <m/>
    <m/>
    <m/>
    <m/>
    <m/>
    <m/>
    <m/>
    <m/>
    <m/>
    <m/>
    <m/>
    <m/>
    <m/>
    <m/>
    <m/>
    <m/>
    <m/>
    <m/>
    <m/>
    <m/>
    <m/>
    <m/>
    <m/>
    <s v="Rural+Urban"/>
    <n v="2023"/>
    <s v="March"/>
    <x v="1"/>
    <n v="207.7"/>
  </r>
  <r>
    <x v="3"/>
    <x v="11"/>
    <m/>
    <m/>
    <m/>
    <m/>
    <m/>
    <m/>
    <m/>
    <m/>
    <m/>
    <m/>
    <m/>
    <m/>
    <m/>
    <m/>
    <m/>
    <m/>
    <m/>
    <m/>
    <m/>
    <m/>
    <m/>
    <m/>
    <m/>
    <m/>
    <m/>
    <m/>
    <m/>
    <m/>
    <s v="Rural+Urban"/>
    <n v="2023"/>
    <s v="March"/>
    <x v="2"/>
    <n v="175.2"/>
  </r>
  <r>
    <x v="3"/>
    <x v="11"/>
    <m/>
    <m/>
    <m/>
    <m/>
    <m/>
    <m/>
    <m/>
    <m/>
    <m/>
    <m/>
    <m/>
    <m/>
    <m/>
    <m/>
    <m/>
    <m/>
    <m/>
    <m/>
    <m/>
    <m/>
    <m/>
    <m/>
    <m/>
    <m/>
    <m/>
    <m/>
    <m/>
    <m/>
    <s v="Rural+Urban"/>
    <n v="2023"/>
    <s v="March"/>
    <x v="3"/>
    <n v="177.3"/>
  </r>
  <r>
    <x v="3"/>
    <x v="11"/>
    <m/>
    <m/>
    <m/>
    <m/>
    <m/>
    <m/>
    <m/>
    <m/>
    <m/>
    <m/>
    <m/>
    <m/>
    <m/>
    <m/>
    <m/>
    <m/>
    <m/>
    <m/>
    <m/>
    <m/>
    <m/>
    <m/>
    <m/>
    <m/>
    <m/>
    <m/>
    <m/>
    <m/>
    <s v="Rural+Urban"/>
    <n v="2023"/>
    <s v="March"/>
    <x v="4"/>
    <n v="179.2"/>
  </r>
  <r>
    <x v="3"/>
    <x v="11"/>
    <m/>
    <m/>
    <m/>
    <m/>
    <m/>
    <m/>
    <m/>
    <m/>
    <m/>
    <m/>
    <m/>
    <m/>
    <m/>
    <m/>
    <m/>
    <m/>
    <m/>
    <m/>
    <m/>
    <m/>
    <m/>
    <m/>
    <m/>
    <m/>
    <m/>
    <m/>
    <m/>
    <m/>
    <s v="Rural+Urban"/>
    <n v="2023"/>
    <s v="March"/>
    <x v="5"/>
    <n v="169.5"/>
  </r>
  <r>
    <x v="3"/>
    <x v="11"/>
    <m/>
    <m/>
    <m/>
    <m/>
    <m/>
    <m/>
    <m/>
    <m/>
    <m/>
    <m/>
    <m/>
    <m/>
    <m/>
    <m/>
    <m/>
    <m/>
    <m/>
    <m/>
    <m/>
    <m/>
    <m/>
    <m/>
    <m/>
    <m/>
    <m/>
    <m/>
    <m/>
    <m/>
    <s v="Rural+Urban"/>
    <n v="2023"/>
    <s v="March"/>
    <x v="6"/>
    <n v="152.80000000000001"/>
  </r>
  <r>
    <x v="3"/>
    <x v="11"/>
    <m/>
    <m/>
    <m/>
    <m/>
    <m/>
    <m/>
    <m/>
    <m/>
    <m/>
    <m/>
    <m/>
    <m/>
    <m/>
    <m/>
    <m/>
    <m/>
    <m/>
    <m/>
    <m/>
    <m/>
    <m/>
    <m/>
    <m/>
    <m/>
    <m/>
    <m/>
    <m/>
    <m/>
    <s v="Rural+Urban"/>
    <n v="2023"/>
    <s v="March"/>
    <x v="7"/>
    <n v="171.1"/>
  </r>
  <r>
    <x v="3"/>
    <x v="11"/>
    <m/>
    <m/>
    <m/>
    <m/>
    <m/>
    <m/>
    <m/>
    <m/>
    <m/>
    <m/>
    <m/>
    <m/>
    <m/>
    <m/>
    <m/>
    <m/>
    <m/>
    <m/>
    <m/>
    <m/>
    <m/>
    <m/>
    <m/>
    <m/>
    <m/>
    <m/>
    <m/>
    <m/>
    <s v="Rural+Urban"/>
    <n v="2023"/>
    <s v="March"/>
    <x v="8"/>
    <n v="120"/>
  </r>
  <r>
    <x v="3"/>
    <x v="11"/>
    <m/>
    <m/>
    <m/>
    <m/>
    <m/>
    <m/>
    <m/>
    <m/>
    <m/>
    <m/>
    <m/>
    <m/>
    <m/>
    <m/>
    <m/>
    <m/>
    <m/>
    <m/>
    <m/>
    <m/>
    <m/>
    <m/>
    <m/>
    <m/>
    <m/>
    <m/>
    <m/>
    <m/>
    <s v="Rural+Urban"/>
    <n v="2023"/>
    <s v="March"/>
    <x v="9"/>
    <n v="209.7"/>
  </r>
  <r>
    <x v="3"/>
    <x v="11"/>
    <m/>
    <m/>
    <m/>
    <m/>
    <m/>
    <m/>
    <m/>
    <m/>
    <m/>
    <m/>
    <m/>
    <m/>
    <m/>
    <m/>
    <m/>
    <m/>
    <m/>
    <m/>
    <m/>
    <m/>
    <m/>
    <m/>
    <m/>
    <m/>
    <m/>
    <m/>
    <m/>
    <m/>
    <s v="Rural+Urban"/>
    <n v="2023"/>
    <s v="March"/>
    <x v="10"/>
    <n v="172.3"/>
  </r>
  <r>
    <x v="3"/>
    <x v="11"/>
    <m/>
    <m/>
    <m/>
    <m/>
    <m/>
    <m/>
    <m/>
    <m/>
    <m/>
    <m/>
    <m/>
    <m/>
    <m/>
    <m/>
    <m/>
    <m/>
    <m/>
    <m/>
    <m/>
    <m/>
    <m/>
    <m/>
    <m/>
    <m/>
    <m/>
    <m/>
    <m/>
    <m/>
    <s v="Rural+Urban"/>
    <n v="2023"/>
    <s v="March"/>
    <x v="11"/>
    <n v="193"/>
  </r>
  <r>
    <x v="3"/>
    <x v="11"/>
    <m/>
    <m/>
    <m/>
    <m/>
    <m/>
    <m/>
    <m/>
    <m/>
    <m/>
    <m/>
    <m/>
    <m/>
    <m/>
    <m/>
    <m/>
    <m/>
    <m/>
    <m/>
    <m/>
    <m/>
    <m/>
    <m/>
    <m/>
    <m/>
    <m/>
    <m/>
    <m/>
    <m/>
    <s v="Rural+Urban"/>
    <n v="2023"/>
    <s v="March"/>
    <x v="12"/>
    <n v="177"/>
  </r>
  <r>
    <x v="3"/>
    <x v="11"/>
    <m/>
    <m/>
    <m/>
    <m/>
    <m/>
    <m/>
    <m/>
    <m/>
    <m/>
    <m/>
    <m/>
    <m/>
    <m/>
    <m/>
    <m/>
    <m/>
    <m/>
    <m/>
    <m/>
    <m/>
    <m/>
    <m/>
    <m/>
    <m/>
    <m/>
    <m/>
    <m/>
    <m/>
    <s v="Rural+Urban"/>
    <n v="2023"/>
    <s v="March"/>
    <x v="13"/>
    <n v="199.5"/>
  </r>
  <r>
    <x v="3"/>
    <x v="11"/>
    <m/>
    <m/>
    <m/>
    <m/>
    <m/>
    <m/>
    <m/>
    <m/>
    <m/>
    <m/>
    <m/>
    <m/>
    <m/>
    <m/>
    <m/>
    <m/>
    <m/>
    <m/>
    <m/>
    <m/>
    <m/>
    <m/>
    <m/>
    <m/>
    <m/>
    <m/>
    <m/>
    <m/>
    <s v="Rural+Urban"/>
    <n v="2023"/>
    <s v="March"/>
    <x v="14"/>
    <n v="186.1"/>
  </r>
  <r>
    <x v="3"/>
    <x v="11"/>
    <m/>
    <m/>
    <m/>
    <m/>
    <m/>
    <m/>
    <m/>
    <m/>
    <m/>
    <m/>
    <m/>
    <m/>
    <m/>
    <m/>
    <m/>
    <m/>
    <m/>
    <m/>
    <m/>
    <m/>
    <m/>
    <m/>
    <m/>
    <m/>
    <m/>
    <m/>
    <m/>
    <m/>
    <s v="Rural+Urban"/>
    <n v="2023"/>
    <s v="March"/>
    <x v="15"/>
    <n v="178.7"/>
  </r>
  <r>
    <x v="3"/>
    <x v="11"/>
    <m/>
    <m/>
    <m/>
    <m/>
    <m/>
    <m/>
    <m/>
    <m/>
    <m/>
    <m/>
    <m/>
    <m/>
    <m/>
    <m/>
    <m/>
    <m/>
    <m/>
    <m/>
    <m/>
    <m/>
    <m/>
    <m/>
    <m/>
    <m/>
    <m/>
    <m/>
    <m/>
    <m/>
    <s v="Rural+Urban"/>
    <n v="2023"/>
    <s v="March"/>
    <x v="16"/>
    <n v="185.1"/>
  </r>
  <r>
    <x v="3"/>
    <x v="11"/>
    <m/>
    <m/>
    <m/>
    <m/>
    <m/>
    <m/>
    <m/>
    <m/>
    <m/>
    <m/>
    <m/>
    <m/>
    <m/>
    <m/>
    <m/>
    <m/>
    <m/>
    <m/>
    <m/>
    <m/>
    <m/>
    <m/>
    <m/>
    <m/>
    <m/>
    <m/>
    <m/>
    <m/>
    <s v="Rural+Urban"/>
    <n v="2023"/>
    <s v="March"/>
    <x v="17"/>
    <s v="173.5"/>
  </r>
  <r>
    <x v="3"/>
    <x v="11"/>
    <m/>
    <m/>
    <m/>
    <m/>
    <m/>
    <m/>
    <m/>
    <m/>
    <m/>
    <m/>
    <m/>
    <m/>
    <m/>
    <m/>
    <m/>
    <m/>
    <m/>
    <m/>
    <m/>
    <m/>
    <m/>
    <m/>
    <m/>
    <m/>
    <m/>
    <m/>
    <m/>
    <m/>
    <s v="Rural+Urban"/>
    <n v="2023"/>
    <s v="March"/>
    <x v="18"/>
    <n v="181.9"/>
  </r>
  <r>
    <x v="3"/>
    <x v="11"/>
    <m/>
    <m/>
    <m/>
    <m/>
    <m/>
    <m/>
    <m/>
    <m/>
    <m/>
    <m/>
    <m/>
    <m/>
    <m/>
    <m/>
    <m/>
    <m/>
    <m/>
    <m/>
    <m/>
    <m/>
    <m/>
    <m/>
    <m/>
    <m/>
    <m/>
    <m/>
    <m/>
    <m/>
    <s v="Rural+Urban"/>
    <n v="2023"/>
    <s v="March"/>
    <x v="19"/>
    <n v="174.2"/>
  </r>
  <r>
    <x v="3"/>
    <x v="11"/>
    <m/>
    <m/>
    <m/>
    <m/>
    <m/>
    <m/>
    <m/>
    <m/>
    <m/>
    <m/>
    <m/>
    <m/>
    <m/>
    <m/>
    <m/>
    <m/>
    <m/>
    <m/>
    <m/>
    <m/>
    <m/>
    <m/>
    <m/>
    <m/>
    <m/>
    <m/>
    <m/>
    <m/>
    <s v="Rural+Urban"/>
    <n v="2023"/>
    <s v="March"/>
    <x v="20"/>
    <n v="184.4"/>
  </r>
  <r>
    <x v="3"/>
    <x v="11"/>
    <m/>
    <m/>
    <m/>
    <m/>
    <m/>
    <m/>
    <m/>
    <m/>
    <m/>
    <m/>
    <m/>
    <m/>
    <m/>
    <m/>
    <m/>
    <m/>
    <m/>
    <m/>
    <m/>
    <m/>
    <m/>
    <m/>
    <m/>
    <m/>
    <m/>
    <m/>
    <m/>
    <m/>
    <s v="Rural+Urban"/>
    <n v="2023"/>
    <s v="March"/>
    <x v="21"/>
    <n v="164.2"/>
  </r>
  <r>
    <x v="3"/>
    <x v="11"/>
    <m/>
    <m/>
    <m/>
    <m/>
    <m/>
    <m/>
    <m/>
    <m/>
    <m/>
    <m/>
    <m/>
    <m/>
    <m/>
    <m/>
    <m/>
    <m/>
    <m/>
    <m/>
    <m/>
    <m/>
    <m/>
    <m/>
    <m/>
    <m/>
    <m/>
    <m/>
    <m/>
    <m/>
    <s v="Rural+Urban"/>
    <n v="2023"/>
    <s v="March"/>
    <x v="22"/>
    <n v="170.3"/>
  </r>
  <r>
    <x v="3"/>
    <x v="11"/>
    <m/>
    <m/>
    <m/>
    <m/>
    <m/>
    <m/>
    <m/>
    <m/>
    <m/>
    <m/>
    <m/>
    <m/>
    <m/>
    <m/>
    <m/>
    <m/>
    <m/>
    <m/>
    <m/>
    <m/>
    <m/>
    <m/>
    <m/>
    <m/>
    <m/>
    <m/>
    <m/>
    <m/>
    <s v="Rural+Urban"/>
    <n v="2023"/>
    <s v="March"/>
    <x v="23"/>
    <n v="175"/>
  </r>
  <r>
    <x v="3"/>
    <x v="11"/>
    <m/>
    <m/>
    <m/>
    <m/>
    <m/>
    <m/>
    <m/>
    <m/>
    <m/>
    <m/>
    <m/>
    <m/>
    <m/>
    <m/>
    <m/>
    <m/>
    <m/>
    <m/>
    <m/>
    <m/>
    <m/>
    <m/>
    <m/>
    <m/>
    <m/>
    <m/>
    <m/>
    <m/>
    <s v="Rural+Urban"/>
    <n v="2023"/>
    <s v="March"/>
    <x v="24"/>
    <n v="181"/>
  </r>
  <r>
    <x v="3"/>
    <x v="11"/>
    <m/>
    <m/>
    <m/>
    <m/>
    <m/>
    <m/>
    <m/>
    <m/>
    <m/>
    <m/>
    <m/>
    <m/>
    <m/>
    <m/>
    <m/>
    <m/>
    <m/>
    <m/>
    <m/>
    <m/>
    <m/>
    <m/>
    <m/>
    <m/>
    <m/>
    <m/>
    <m/>
    <m/>
    <s v="Rural+Urban"/>
    <n v="2023"/>
    <s v="March"/>
    <x v="25"/>
    <n v="174.1"/>
  </r>
  <r>
    <x v="3"/>
    <x v="11"/>
    <m/>
    <m/>
    <m/>
    <m/>
    <m/>
    <m/>
    <m/>
    <m/>
    <m/>
    <m/>
    <m/>
    <m/>
    <m/>
    <m/>
    <m/>
    <m/>
    <m/>
    <m/>
    <m/>
    <m/>
    <m/>
    <m/>
    <m/>
    <m/>
    <m/>
    <m/>
    <m/>
    <m/>
    <s v="Rural+Urban"/>
    <n v="2023"/>
    <s v="March"/>
    <x v="26"/>
    <n v="177.2"/>
  </r>
  <r>
    <x v="3"/>
    <x v="11"/>
    <m/>
    <m/>
    <m/>
    <m/>
    <m/>
    <m/>
    <m/>
    <m/>
    <m/>
    <m/>
    <m/>
    <m/>
    <m/>
    <m/>
    <m/>
    <m/>
    <m/>
    <m/>
    <m/>
    <m/>
    <m/>
    <m/>
    <m/>
    <m/>
    <m/>
    <m/>
    <m/>
    <m/>
    <s v="Rural"/>
    <n v="2023"/>
    <s v="April"/>
    <x v="0"/>
    <n v="173.3"/>
  </r>
  <r>
    <x v="3"/>
    <x v="11"/>
    <m/>
    <m/>
    <m/>
    <m/>
    <m/>
    <m/>
    <m/>
    <m/>
    <m/>
    <m/>
    <m/>
    <m/>
    <m/>
    <m/>
    <m/>
    <m/>
    <m/>
    <m/>
    <m/>
    <m/>
    <m/>
    <m/>
    <m/>
    <m/>
    <m/>
    <m/>
    <m/>
    <m/>
    <s v="Rural"/>
    <n v="2023"/>
    <s v="April"/>
    <x v="1"/>
    <n v="206.9"/>
  </r>
  <r>
    <x v="3"/>
    <x v="11"/>
    <m/>
    <m/>
    <m/>
    <m/>
    <m/>
    <m/>
    <m/>
    <m/>
    <m/>
    <m/>
    <m/>
    <m/>
    <m/>
    <m/>
    <m/>
    <m/>
    <m/>
    <m/>
    <m/>
    <m/>
    <m/>
    <m/>
    <m/>
    <m/>
    <m/>
    <m/>
    <m/>
    <m/>
    <s v="Rural"/>
    <n v="2023"/>
    <s v="April"/>
    <x v="2"/>
    <n v="167.9"/>
  </r>
  <r>
    <x v="3"/>
    <x v="11"/>
    <m/>
    <m/>
    <m/>
    <m/>
    <m/>
    <m/>
    <m/>
    <m/>
    <m/>
    <m/>
    <m/>
    <m/>
    <m/>
    <m/>
    <m/>
    <m/>
    <m/>
    <m/>
    <m/>
    <m/>
    <m/>
    <m/>
    <m/>
    <m/>
    <m/>
    <m/>
    <m/>
    <m/>
    <s v="Rural"/>
    <n v="2023"/>
    <s v="April"/>
    <x v="3"/>
    <n v="178.2"/>
  </r>
  <r>
    <x v="3"/>
    <x v="11"/>
    <m/>
    <m/>
    <m/>
    <m/>
    <m/>
    <m/>
    <m/>
    <m/>
    <m/>
    <m/>
    <m/>
    <m/>
    <m/>
    <m/>
    <m/>
    <m/>
    <m/>
    <m/>
    <m/>
    <m/>
    <m/>
    <m/>
    <m/>
    <m/>
    <m/>
    <m/>
    <m/>
    <m/>
    <s v="Rural"/>
    <n v="2023"/>
    <s v="April"/>
    <x v="4"/>
    <n v="178.5"/>
  </r>
  <r>
    <x v="3"/>
    <x v="11"/>
    <m/>
    <m/>
    <m/>
    <m/>
    <m/>
    <m/>
    <m/>
    <m/>
    <m/>
    <m/>
    <m/>
    <m/>
    <m/>
    <m/>
    <m/>
    <m/>
    <m/>
    <m/>
    <m/>
    <m/>
    <m/>
    <m/>
    <m/>
    <m/>
    <m/>
    <m/>
    <m/>
    <m/>
    <s v="Rural"/>
    <n v="2023"/>
    <s v="April"/>
    <x v="5"/>
    <n v="173.7"/>
  </r>
  <r>
    <x v="3"/>
    <x v="11"/>
    <m/>
    <m/>
    <m/>
    <m/>
    <m/>
    <m/>
    <m/>
    <m/>
    <m/>
    <m/>
    <m/>
    <m/>
    <m/>
    <m/>
    <m/>
    <m/>
    <m/>
    <m/>
    <m/>
    <m/>
    <m/>
    <m/>
    <m/>
    <m/>
    <m/>
    <m/>
    <m/>
    <m/>
    <s v="Rural"/>
    <n v="2023"/>
    <s v="April"/>
    <x v="6"/>
    <n v="142.80000000000001"/>
  </r>
  <r>
    <x v="3"/>
    <x v="11"/>
    <m/>
    <m/>
    <m/>
    <m/>
    <m/>
    <m/>
    <m/>
    <m/>
    <m/>
    <m/>
    <m/>
    <m/>
    <m/>
    <m/>
    <m/>
    <m/>
    <m/>
    <m/>
    <m/>
    <m/>
    <m/>
    <m/>
    <m/>
    <m/>
    <m/>
    <m/>
    <m/>
    <m/>
    <s v="Rural"/>
    <n v="2023"/>
    <s v="April"/>
    <x v="7"/>
    <n v="172.8"/>
  </r>
  <r>
    <x v="3"/>
    <x v="11"/>
    <m/>
    <m/>
    <m/>
    <m/>
    <m/>
    <m/>
    <m/>
    <m/>
    <m/>
    <m/>
    <m/>
    <m/>
    <m/>
    <m/>
    <m/>
    <m/>
    <m/>
    <m/>
    <m/>
    <m/>
    <m/>
    <m/>
    <m/>
    <m/>
    <m/>
    <m/>
    <m/>
    <m/>
    <s v="Rural"/>
    <n v="2023"/>
    <s v="April"/>
    <x v="8"/>
    <n v="120.4"/>
  </r>
  <r>
    <x v="3"/>
    <x v="11"/>
    <m/>
    <m/>
    <m/>
    <m/>
    <m/>
    <m/>
    <m/>
    <m/>
    <m/>
    <m/>
    <m/>
    <m/>
    <m/>
    <m/>
    <m/>
    <m/>
    <m/>
    <m/>
    <m/>
    <m/>
    <m/>
    <m/>
    <m/>
    <m/>
    <m/>
    <m/>
    <m/>
    <m/>
    <s v="Rural"/>
    <n v="2023"/>
    <s v="April"/>
    <x v="9"/>
    <n v="215.5"/>
  </r>
  <r>
    <x v="3"/>
    <x v="11"/>
    <m/>
    <m/>
    <m/>
    <m/>
    <m/>
    <m/>
    <m/>
    <m/>
    <m/>
    <m/>
    <m/>
    <m/>
    <m/>
    <m/>
    <m/>
    <m/>
    <m/>
    <m/>
    <m/>
    <m/>
    <m/>
    <m/>
    <m/>
    <m/>
    <m/>
    <m/>
    <m/>
    <m/>
    <s v="Rural"/>
    <n v="2023"/>
    <s v="April"/>
    <x v="10"/>
    <n v="178.2"/>
  </r>
  <r>
    <x v="3"/>
    <x v="11"/>
    <m/>
    <m/>
    <m/>
    <m/>
    <m/>
    <m/>
    <m/>
    <m/>
    <m/>
    <m/>
    <m/>
    <m/>
    <m/>
    <m/>
    <m/>
    <m/>
    <m/>
    <m/>
    <m/>
    <m/>
    <m/>
    <m/>
    <m/>
    <m/>
    <m/>
    <m/>
    <m/>
    <m/>
    <s v="Rural"/>
    <n v="2023"/>
    <s v="April"/>
    <x v="11"/>
    <n v="190.5"/>
  </r>
  <r>
    <x v="3"/>
    <x v="11"/>
    <m/>
    <m/>
    <m/>
    <m/>
    <m/>
    <m/>
    <m/>
    <m/>
    <m/>
    <m/>
    <m/>
    <m/>
    <m/>
    <m/>
    <m/>
    <m/>
    <m/>
    <m/>
    <m/>
    <m/>
    <m/>
    <m/>
    <m/>
    <m/>
    <m/>
    <m/>
    <m/>
    <m/>
    <s v="Rural"/>
    <n v="2023"/>
    <s v="April"/>
    <x v="12"/>
    <n v="175.5"/>
  </r>
  <r>
    <x v="3"/>
    <x v="11"/>
    <m/>
    <m/>
    <m/>
    <m/>
    <m/>
    <m/>
    <m/>
    <m/>
    <m/>
    <m/>
    <m/>
    <m/>
    <m/>
    <m/>
    <m/>
    <m/>
    <m/>
    <m/>
    <m/>
    <m/>
    <m/>
    <m/>
    <m/>
    <m/>
    <m/>
    <m/>
    <m/>
    <m/>
    <s v="Rural"/>
    <n v="2023"/>
    <s v="April"/>
    <x v="13"/>
    <n v="199.5"/>
  </r>
  <r>
    <x v="3"/>
    <x v="11"/>
    <m/>
    <m/>
    <m/>
    <m/>
    <m/>
    <m/>
    <m/>
    <m/>
    <m/>
    <m/>
    <m/>
    <m/>
    <m/>
    <m/>
    <m/>
    <m/>
    <m/>
    <m/>
    <m/>
    <m/>
    <m/>
    <m/>
    <m/>
    <m/>
    <m/>
    <m/>
    <m/>
    <m/>
    <s v="Rural"/>
    <n v="2023"/>
    <s v="April"/>
    <x v="14"/>
    <n v="190.7"/>
  </r>
  <r>
    <x v="3"/>
    <x v="11"/>
    <m/>
    <m/>
    <m/>
    <m/>
    <m/>
    <m/>
    <m/>
    <m/>
    <m/>
    <m/>
    <m/>
    <m/>
    <m/>
    <m/>
    <m/>
    <m/>
    <m/>
    <m/>
    <m/>
    <m/>
    <m/>
    <m/>
    <m/>
    <m/>
    <m/>
    <m/>
    <m/>
    <m/>
    <s v="Rural"/>
    <n v="2023"/>
    <s v="April"/>
    <x v="15"/>
    <n v="187.3"/>
  </r>
  <r>
    <x v="3"/>
    <x v="11"/>
    <m/>
    <m/>
    <m/>
    <m/>
    <m/>
    <m/>
    <m/>
    <m/>
    <m/>
    <m/>
    <m/>
    <m/>
    <m/>
    <m/>
    <m/>
    <m/>
    <m/>
    <m/>
    <m/>
    <m/>
    <m/>
    <m/>
    <m/>
    <m/>
    <m/>
    <m/>
    <m/>
    <m/>
    <s v="Rural"/>
    <n v="2023"/>
    <s v="April"/>
    <x v="16"/>
    <n v="190.2"/>
  </r>
  <r>
    <x v="3"/>
    <x v="11"/>
    <m/>
    <m/>
    <m/>
    <m/>
    <m/>
    <m/>
    <m/>
    <m/>
    <m/>
    <m/>
    <m/>
    <m/>
    <m/>
    <m/>
    <m/>
    <m/>
    <m/>
    <m/>
    <m/>
    <m/>
    <m/>
    <m/>
    <m/>
    <m/>
    <m/>
    <m/>
    <m/>
    <m/>
    <s v="Rural"/>
    <n v="2023"/>
    <s v="April"/>
    <x v="17"/>
    <s v="-"/>
  </r>
  <r>
    <x v="3"/>
    <x v="11"/>
    <m/>
    <m/>
    <m/>
    <m/>
    <m/>
    <m/>
    <m/>
    <m/>
    <m/>
    <m/>
    <m/>
    <m/>
    <m/>
    <m/>
    <m/>
    <m/>
    <m/>
    <m/>
    <m/>
    <m/>
    <m/>
    <m/>
    <m/>
    <m/>
    <m/>
    <m/>
    <m/>
    <m/>
    <s v="Rural"/>
    <n v="2023"/>
    <s v="April"/>
    <x v="18"/>
    <n v="181.5"/>
  </r>
  <r>
    <x v="3"/>
    <x v="11"/>
    <m/>
    <m/>
    <m/>
    <m/>
    <m/>
    <m/>
    <m/>
    <m/>
    <m/>
    <m/>
    <m/>
    <m/>
    <m/>
    <m/>
    <m/>
    <m/>
    <m/>
    <m/>
    <m/>
    <m/>
    <m/>
    <m/>
    <m/>
    <m/>
    <m/>
    <m/>
    <m/>
    <m/>
    <s v="Rural"/>
    <n v="2023"/>
    <s v="April"/>
    <x v="19"/>
    <n v="179.1"/>
  </r>
  <r>
    <x v="3"/>
    <x v="11"/>
    <m/>
    <m/>
    <m/>
    <m/>
    <m/>
    <m/>
    <m/>
    <m/>
    <m/>
    <m/>
    <m/>
    <m/>
    <m/>
    <m/>
    <m/>
    <m/>
    <m/>
    <m/>
    <m/>
    <m/>
    <m/>
    <m/>
    <m/>
    <m/>
    <m/>
    <m/>
    <m/>
    <m/>
    <s v="Rural"/>
    <n v="2023"/>
    <s v="April"/>
    <x v="20"/>
    <n v="187.2"/>
  </r>
  <r>
    <x v="3"/>
    <x v="11"/>
    <m/>
    <m/>
    <m/>
    <m/>
    <m/>
    <m/>
    <m/>
    <m/>
    <m/>
    <m/>
    <m/>
    <m/>
    <m/>
    <m/>
    <m/>
    <m/>
    <m/>
    <m/>
    <m/>
    <m/>
    <m/>
    <m/>
    <m/>
    <m/>
    <m/>
    <m/>
    <m/>
    <m/>
    <s v="Rural"/>
    <n v="2023"/>
    <s v="April"/>
    <x v="21"/>
    <n v="169.4"/>
  </r>
  <r>
    <x v="3"/>
    <x v="11"/>
    <m/>
    <m/>
    <m/>
    <m/>
    <m/>
    <m/>
    <m/>
    <m/>
    <m/>
    <m/>
    <m/>
    <m/>
    <m/>
    <m/>
    <m/>
    <m/>
    <m/>
    <m/>
    <m/>
    <m/>
    <m/>
    <m/>
    <m/>
    <m/>
    <m/>
    <m/>
    <m/>
    <m/>
    <s v="Rural"/>
    <n v="2023"/>
    <s v="April"/>
    <x v="22"/>
    <n v="173.2"/>
  </r>
  <r>
    <x v="3"/>
    <x v="11"/>
    <m/>
    <m/>
    <m/>
    <m/>
    <m/>
    <m/>
    <m/>
    <m/>
    <m/>
    <m/>
    <m/>
    <m/>
    <m/>
    <m/>
    <m/>
    <m/>
    <m/>
    <m/>
    <m/>
    <m/>
    <m/>
    <m/>
    <m/>
    <m/>
    <m/>
    <m/>
    <m/>
    <m/>
    <s v="Rural"/>
    <n v="2023"/>
    <s v="April"/>
    <x v="23"/>
    <n v="179.4"/>
  </r>
  <r>
    <x v="3"/>
    <x v="11"/>
    <m/>
    <m/>
    <m/>
    <m/>
    <m/>
    <m/>
    <m/>
    <m/>
    <m/>
    <m/>
    <m/>
    <m/>
    <m/>
    <m/>
    <m/>
    <m/>
    <m/>
    <m/>
    <m/>
    <m/>
    <m/>
    <m/>
    <m/>
    <m/>
    <m/>
    <m/>
    <m/>
    <m/>
    <s v="Rural"/>
    <n v="2023"/>
    <s v="April"/>
    <x v="24"/>
    <n v="183.8"/>
  </r>
  <r>
    <x v="3"/>
    <x v="11"/>
    <m/>
    <m/>
    <m/>
    <m/>
    <m/>
    <m/>
    <m/>
    <m/>
    <m/>
    <m/>
    <m/>
    <m/>
    <m/>
    <m/>
    <m/>
    <m/>
    <m/>
    <m/>
    <m/>
    <m/>
    <m/>
    <m/>
    <m/>
    <m/>
    <m/>
    <m/>
    <m/>
    <m/>
    <s v="Rural"/>
    <n v="2023"/>
    <s v="April"/>
    <x v="25"/>
    <n v="178.9"/>
  </r>
  <r>
    <x v="3"/>
    <x v="11"/>
    <m/>
    <m/>
    <m/>
    <m/>
    <m/>
    <m/>
    <m/>
    <m/>
    <m/>
    <m/>
    <m/>
    <m/>
    <m/>
    <m/>
    <m/>
    <m/>
    <m/>
    <m/>
    <m/>
    <m/>
    <m/>
    <m/>
    <m/>
    <m/>
    <m/>
    <m/>
    <m/>
    <m/>
    <s v="Rural"/>
    <n v="2023"/>
    <s v="April"/>
    <x v="26"/>
    <n v="178.8"/>
  </r>
  <r>
    <x v="3"/>
    <x v="11"/>
    <m/>
    <m/>
    <m/>
    <m/>
    <m/>
    <m/>
    <m/>
    <m/>
    <m/>
    <m/>
    <m/>
    <m/>
    <m/>
    <m/>
    <m/>
    <m/>
    <m/>
    <m/>
    <m/>
    <m/>
    <m/>
    <m/>
    <m/>
    <m/>
    <m/>
    <m/>
    <m/>
    <m/>
    <s v="Urban"/>
    <n v="2023"/>
    <s v="April"/>
    <x v="0"/>
    <n v="174.8"/>
  </r>
  <r>
    <x v="3"/>
    <x v="11"/>
    <m/>
    <m/>
    <m/>
    <m/>
    <m/>
    <m/>
    <m/>
    <m/>
    <m/>
    <m/>
    <m/>
    <m/>
    <m/>
    <m/>
    <m/>
    <m/>
    <m/>
    <m/>
    <m/>
    <m/>
    <m/>
    <m/>
    <m/>
    <m/>
    <m/>
    <m/>
    <m/>
    <m/>
    <s v="Urban"/>
    <n v="2023"/>
    <s v="April"/>
    <x v="1"/>
    <n v="213.7"/>
  </r>
  <r>
    <x v="3"/>
    <x v="11"/>
    <m/>
    <m/>
    <m/>
    <m/>
    <m/>
    <m/>
    <m/>
    <m/>
    <m/>
    <m/>
    <m/>
    <m/>
    <m/>
    <m/>
    <m/>
    <m/>
    <m/>
    <m/>
    <m/>
    <m/>
    <m/>
    <m/>
    <m/>
    <m/>
    <m/>
    <m/>
    <m/>
    <m/>
    <s v="Urban"/>
    <n v="2023"/>
    <s v="April"/>
    <x v="2"/>
    <n v="172.4"/>
  </r>
  <r>
    <x v="3"/>
    <x v="11"/>
    <m/>
    <m/>
    <m/>
    <m/>
    <m/>
    <m/>
    <m/>
    <m/>
    <m/>
    <m/>
    <m/>
    <m/>
    <m/>
    <m/>
    <m/>
    <m/>
    <m/>
    <m/>
    <m/>
    <m/>
    <m/>
    <m/>
    <m/>
    <m/>
    <m/>
    <m/>
    <m/>
    <m/>
    <s v="Urban"/>
    <n v="2023"/>
    <s v="April"/>
    <x v="3"/>
    <n v="178.8"/>
  </r>
  <r>
    <x v="3"/>
    <x v="11"/>
    <m/>
    <m/>
    <m/>
    <m/>
    <m/>
    <m/>
    <m/>
    <m/>
    <m/>
    <m/>
    <m/>
    <m/>
    <m/>
    <m/>
    <m/>
    <m/>
    <m/>
    <m/>
    <m/>
    <m/>
    <m/>
    <m/>
    <m/>
    <m/>
    <m/>
    <m/>
    <m/>
    <m/>
    <s v="Urban"/>
    <n v="2023"/>
    <s v="April"/>
    <x v="4"/>
    <n v="168.7"/>
  </r>
  <r>
    <x v="3"/>
    <x v="11"/>
    <m/>
    <m/>
    <m/>
    <m/>
    <m/>
    <m/>
    <m/>
    <m/>
    <m/>
    <m/>
    <m/>
    <m/>
    <m/>
    <m/>
    <m/>
    <m/>
    <m/>
    <m/>
    <m/>
    <m/>
    <m/>
    <m/>
    <m/>
    <m/>
    <m/>
    <m/>
    <m/>
    <m/>
    <s v="Urban"/>
    <n v="2023"/>
    <s v="April"/>
    <x v="5"/>
    <n v="179.2"/>
  </r>
  <r>
    <x v="3"/>
    <x v="11"/>
    <m/>
    <m/>
    <m/>
    <m/>
    <m/>
    <m/>
    <m/>
    <m/>
    <m/>
    <m/>
    <m/>
    <m/>
    <m/>
    <m/>
    <m/>
    <m/>
    <m/>
    <m/>
    <m/>
    <m/>
    <m/>
    <m/>
    <m/>
    <m/>
    <m/>
    <m/>
    <m/>
    <m/>
    <s v="Urban"/>
    <n v="2023"/>
    <s v="April"/>
    <x v="6"/>
    <n v="179.9"/>
  </r>
  <r>
    <x v="3"/>
    <x v="11"/>
    <m/>
    <m/>
    <m/>
    <m/>
    <m/>
    <m/>
    <m/>
    <m/>
    <m/>
    <m/>
    <m/>
    <m/>
    <m/>
    <m/>
    <m/>
    <m/>
    <m/>
    <m/>
    <m/>
    <m/>
    <m/>
    <m/>
    <m/>
    <m/>
    <m/>
    <m/>
    <m/>
    <m/>
    <s v="Urban"/>
    <n v="2023"/>
    <s v="April"/>
    <x v="7"/>
    <n v="174.7"/>
  </r>
  <r>
    <x v="3"/>
    <x v="11"/>
    <m/>
    <m/>
    <m/>
    <m/>
    <m/>
    <m/>
    <m/>
    <m/>
    <m/>
    <m/>
    <m/>
    <m/>
    <m/>
    <m/>
    <m/>
    <m/>
    <m/>
    <m/>
    <m/>
    <m/>
    <m/>
    <m/>
    <m/>
    <m/>
    <m/>
    <m/>
    <m/>
    <m/>
    <s v="Urban"/>
    <n v="2023"/>
    <s v="April"/>
    <x v="8"/>
    <n v="123.1"/>
  </r>
  <r>
    <x v="3"/>
    <x v="11"/>
    <m/>
    <m/>
    <m/>
    <m/>
    <m/>
    <m/>
    <m/>
    <m/>
    <m/>
    <m/>
    <m/>
    <m/>
    <m/>
    <m/>
    <m/>
    <m/>
    <m/>
    <m/>
    <m/>
    <m/>
    <m/>
    <m/>
    <m/>
    <m/>
    <m/>
    <m/>
    <m/>
    <m/>
    <s v="Urban"/>
    <n v="2023"/>
    <s v="April"/>
    <x v="9"/>
    <n v="207.8"/>
  </r>
  <r>
    <x v="3"/>
    <x v="11"/>
    <m/>
    <m/>
    <m/>
    <m/>
    <m/>
    <m/>
    <m/>
    <m/>
    <m/>
    <m/>
    <m/>
    <m/>
    <m/>
    <m/>
    <m/>
    <m/>
    <m/>
    <m/>
    <m/>
    <m/>
    <m/>
    <m/>
    <m/>
    <m/>
    <m/>
    <m/>
    <m/>
    <m/>
    <s v="Urban"/>
    <n v="2023"/>
    <s v="April"/>
    <x v="10"/>
    <n v="165.5"/>
  </r>
  <r>
    <x v="3"/>
    <x v="11"/>
    <m/>
    <m/>
    <m/>
    <m/>
    <m/>
    <m/>
    <m/>
    <m/>
    <m/>
    <m/>
    <m/>
    <m/>
    <m/>
    <m/>
    <m/>
    <m/>
    <m/>
    <m/>
    <m/>
    <m/>
    <m/>
    <m/>
    <m/>
    <m/>
    <m/>
    <m/>
    <m/>
    <m/>
    <s v="Urban"/>
    <n v="2023"/>
    <s v="April"/>
    <x v="11"/>
    <n v="197"/>
  </r>
  <r>
    <x v="3"/>
    <x v="11"/>
    <m/>
    <m/>
    <m/>
    <m/>
    <m/>
    <m/>
    <m/>
    <m/>
    <m/>
    <m/>
    <m/>
    <m/>
    <m/>
    <m/>
    <m/>
    <m/>
    <m/>
    <m/>
    <m/>
    <m/>
    <m/>
    <m/>
    <m/>
    <m/>
    <m/>
    <m/>
    <m/>
    <m/>
    <s v="Urban"/>
    <n v="2023"/>
    <s v="April"/>
    <x v="12"/>
    <n v="182.1"/>
  </r>
  <r>
    <x v="3"/>
    <x v="11"/>
    <m/>
    <m/>
    <m/>
    <m/>
    <m/>
    <m/>
    <m/>
    <m/>
    <m/>
    <m/>
    <m/>
    <m/>
    <m/>
    <m/>
    <m/>
    <m/>
    <m/>
    <m/>
    <m/>
    <m/>
    <m/>
    <m/>
    <m/>
    <m/>
    <m/>
    <m/>
    <m/>
    <m/>
    <s v="Urban"/>
    <n v="2023"/>
    <s v="April"/>
    <x v="13"/>
    <n v="203.5"/>
  </r>
  <r>
    <x v="3"/>
    <x v="11"/>
    <m/>
    <m/>
    <m/>
    <m/>
    <m/>
    <m/>
    <m/>
    <m/>
    <m/>
    <m/>
    <m/>
    <m/>
    <m/>
    <m/>
    <m/>
    <m/>
    <m/>
    <m/>
    <m/>
    <m/>
    <m/>
    <m/>
    <m/>
    <m/>
    <m/>
    <m/>
    <m/>
    <m/>
    <s v="Urban"/>
    <n v="2023"/>
    <s v="April"/>
    <x v="14"/>
    <n v="181"/>
  </r>
  <r>
    <x v="3"/>
    <x v="11"/>
    <m/>
    <m/>
    <m/>
    <m/>
    <m/>
    <m/>
    <m/>
    <m/>
    <m/>
    <m/>
    <m/>
    <m/>
    <m/>
    <m/>
    <m/>
    <m/>
    <m/>
    <m/>
    <m/>
    <m/>
    <m/>
    <m/>
    <m/>
    <m/>
    <m/>
    <m/>
    <m/>
    <m/>
    <s v="Urban"/>
    <n v="2023"/>
    <s v="April"/>
    <x v="15"/>
    <n v="167.7"/>
  </r>
  <r>
    <x v="3"/>
    <x v="11"/>
    <m/>
    <m/>
    <m/>
    <m/>
    <m/>
    <m/>
    <m/>
    <m/>
    <m/>
    <m/>
    <m/>
    <m/>
    <m/>
    <m/>
    <m/>
    <m/>
    <m/>
    <m/>
    <m/>
    <m/>
    <m/>
    <m/>
    <m/>
    <m/>
    <m/>
    <m/>
    <m/>
    <m/>
    <s v="Urban"/>
    <n v="2023"/>
    <s v="April"/>
    <x v="16"/>
    <n v="178.9"/>
  </r>
  <r>
    <x v="3"/>
    <x v="11"/>
    <m/>
    <m/>
    <m/>
    <m/>
    <m/>
    <m/>
    <m/>
    <m/>
    <m/>
    <m/>
    <m/>
    <m/>
    <m/>
    <m/>
    <m/>
    <m/>
    <m/>
    <m/>
    <m/>
    <m/>
    <m/>
    <m/>
    <m/>
    <m/>
    <m/>
    <m/>
    <m/>
    <m/>
    <s v="Urban"/>
    <n v="2023"/>
    <s v="April"/>
    <x v="17"/>
    <s v="175.2"/>
  </r>
  <r>
    <x v="3"/>
    <x v="11"/>
    <m/>
    <m/>
    <m/>
    <m/>
    <m/>
    <m/>
    <m/>
    <m/>
    <m/>
    <m/>
    <m/>
    <m/>
    <m/>
    <m/>
    <m/>
    <m/>
    <m/>
    <m/>
    <m/>
    <m/>
    <m/>
    <m/>
    <m/>
    <m/>
    <m/>
    <m/>
    <m/>
    <m/>
    <s v="Urban"/>
    <n v="2023"/>
    <s v="April"/>
    <x v="18"/>
    <n v="182.1"/>
  </r>
  <r>
    <x v="3"/>
    <x v="11"/>
    <m/>
    <m/>
    <m/>
    <m/>
    <m/>
    <m/>
    <m/>
    <m/>
    <m/>
    <m/>
    <m/>
    <m/>
    <m/>
    <m/>
    <m/>
    <m/>
    <m/>
    <m/>
    <m/>
    <m/>
    <m/>
    <m/>
    <m/>
    <m/>
    <m/>
    <m/>
    <m/>
    <m/>
    <s v="Urban"/>
    <n v="2023"/>
    <s v="April"/>
    <x v="19"/>
    <n v="169.6"/>
  </r>
  <r>
    <x v="3"/>
    <x v="11"/>
    <m/>
    <m/>
    <m/>
    <m/>
    <m/>
    <m/>
    <m/>
    <m/>
    <m/>
    <m/>
    <m/>
    <m/>
    <m/>
    <m/>
    <m/>
    <m/>
    <m/>
    <m/>
    <m/>
    <m/>
    <m/>
    <m/>
    <m/>
    <m/>
    <m/>
    <m/>
    <m/>
    <m/>
    <s v="Urban"/>
    <n v="2023"/>
    <s v="April"/>
    <x v="20"/>
    <n v="181.5"/>
  </r>
  <r>
    <x v="3"/>
    <x v="11"/>
    <m/>
    <m/>
    <m/>
    <m/>
    <m/>
    <m/>
    <m/>
    <m/>
    <m/>
    <m/>
    <m/>
    <m/>
    <m/>
    <m/>
    <m/>
    <m/>
    <m/>
    <m/>
    <m/>
    <m/>
    <m/>
    <m/>
    <m/>
    <m/>
    <m/>
    <m/>
    <m/>
    <m/>
    <s v="Urban"/>
    <n v="2023"/>
    <s v="April"/>
    <x v="21"/>
    <n v="160.1"/>
  </r>
  <r>
    <x v="3"/>
    <x v="11"/>
    <m/>
    <m/>
    <m/>
    <m/>
    <m/>
    <m/>
    <m/>
    <m/>
    <m/>
    <m/>
    <m/>
    <m/>
    <m/>
    <m/>
    <m/>
    <m/>
    <m/>
    <m/>
    <m/>
    <m/>
    <m/>
    <m/>
    <m/>
    <m/>
    <m/>
    <m/>
    <m/>
    <m/>
    <s v="Urban"/>
    <n v="2023"/>
    <s v="April"/>
    <x v="22"/>
    <n v="168.8"/>
  </r>
  <r>
    <x v="3"/>
    <x v="11"/>
    <m/>
    <m/>
    <m/>
    <m/>
    <m/>
    <m/>
    <m/>
    <m/>
    <m/>
    <m/>
    <m/>
    <m/>
    <m/>
    <m/>
    <m/>
    <m/>
    <m/>
    <m/>
    <m/>
    <m/>
    <m/>
    <m/>
    <m/>
    <m/>
    <m/>
    <m/>
    <m/>
    <m/>
    <s v="Urban"/>
    <n v="2023"/>
    <s v="April"/>
    <x v="23"/>
    <n v="174.2"/>
  </r>
  <r>
    <x v="3"/>
    <x v="11"/>
    <m/>
    <m/>
    <m/>
    <m/>
    <m/>
    <m/>
    <m/>
    <m/>
    <m/>
    <m/>
    <m/>
    <m/>
    <m/>
    <m/>
    <m/>
    <m/>
    <m/>
    <m/>
    <m/>
    <m/>
    <m/>
    <m/>
    <m/>
    <m/>
    <m/>
    <m/>
    <m/>
    <m/>
    <s v="Urban"/>
    <n v="2023"/>
    <s v="April"/>
    <x v="24"/>
    <n v="184.4"/>
  </r>
  <r>
    <x v="3"/>
    <x v="11"/>
    <m/>
    <m/>
    <m/>
    <m/>
    <m/>
    <m/>
    <m/>
    <m/>
    <m/>
    <m/>
    <m/>
    <m/>
    <m/>
    <m/>
    <m/>
    <m/>
    <m/>
    <m/>
    <m/>
    <m/>
    <m/>
    <m/>
    <m/>
    <m/>
    <m/>
    <m/>
    <m/>
    <m/>
    <s v="Urban"/>
    <n v="2023"/>
    <s v="April"/>
    <x v="25"/>
    <n v="170.9"/>
  </r>
  <r>
    <x v="3"/>
    <x v="11"/>
    <m/>
    <m/>
    <m/>
    <m/>
    <m/>
    <m/>
    <m/>
    <m/>
    <m/>
    <m/>
    <m/>
    <m/>
    <m/>
    <m/>
    <m/>
    <m/>
    <m/>
    <m/>
    <m/>
    <m/>
    <m/>
    <m/>
    <m/>
    <m/>
    <m/>
    <m/>
    <m/>
    <m/>
    <s v="Urban"/>
    <n v="2023"/>
    <s v="April"/>
    <x v="26"/>
    <n v="177.4"/>
  </r>
  <r>
    <x v="3"/>
    <x v="11"/>
    <m/>
    <m/>
    <m/>
    <m/>
    <m/>
    <m/>
    <m/>
    <m/>
    <m/>
    <m/>
    <m/>
    <m/>
    <m/>
    <m/>
    <m/>
    <m/>
    <m/>
    <m/>
    <m/>
    <m/>
    <m/>
    <m/>
    <m/>
    <m/>
    <m/>
    <m/>
    <m/>
    <m/>
    <s v="Rural+Urban"/>
    <n v="2023"/>
    <s v="April"/>
    <x v="0"/>
    <n v="173.8"/>
  </r>
  <r>
    <x v="3"/>
    <x v="11"/>
    <m/>
    <m/>
    <m/>
    <m/>
    <m/>
    <m/>
    <m/>
    <m/>
    <m/>
    <m/>
    <m/>
    <m/>
    <m/>
    <m/>
    <m/>
    <m/>
    <m/>
    <m/>
    <m/>
    <m/>
    <m/>
    <m/>
    <m/>
    <m/>
    <m/>
    <m/>
    <m/>
    <m/>
    <s v="Rural+Urban"/>
    <n v="2023"/>
    <s v="April"/>
    <x v="1"/>
    <n v="209.3"/>
  </r>
  <r>
    <x v="3"/>
    <x v="11"/>
    <m/>
    <m/>
    <m/>
    <m/>
    <m/>
    <m/>
    <m/>
    <m/>
    <m/>
    <m/>
    <m/>
    <m/>
    <m/>
    <m/>
    <m/>
    <m/>
    <m/>
    <m/>
    <m/>
    <m/>
    <m/>
    <m/>
    <m/>
    <m/>
    <m/>
    <m/>
    <m/>
    <m/>
    <s v="Rural+Urban"/>
    <n v="2023"/>
    <s v="April"/>
    <x v="2"/>
    <n v="169.6"/>
  </r>
  <r>
    <x v="3"/>
    <x v="11"/>
    <m/>
    <m/>
    <m/>
    <m/>
    <m/>
    <m/>
    <m/>
    <m/>
    <m/>
    <m/>
    <m/>
    <m/>
    <m/>
    <m/>
    <m/>
    <m/>
    <m/>
    <m/>
    <m/>
    <m/>
    <m/>
    <m/>
    <m/>
    <m/>
    <m/>
    <m/>
    <m/>
    <m/>
    <s v="Rural+Urban"/>
    <n v="2023"/>
    <s v="April"/>
    <x v="3"/>
    <n v="178.4"/>
  </r>
  <r>
    <x v="3"/>
    <x v="11"/>
    <m/>
    <m/>
    <m/>
    <m/>
    <m/>
    <m/>
    <m/>
    <m/>
    <m/>
    <m/>
    <m/>
    <m/>
    <m/>
    <m/>
    <m/>
    <m/>
    <m/>
    <m/>
    <m/>
    <m/>
    <m/>
    <m/>
    <m/>
    <m/>
    <m/>
    <m/>
    <m/>
    <m/>
    <s v="Rural+Urban"/>
    <n v="2023"/>
    <s v="April"/>
    <x v="4"/>
    <n v="174.9"/>
  </r>
  <r>
    <x v="3"/>
    <x v="11"/>
    <m/>
    <m/>
    <m/>
    <m/>
    <m/>
    <m/>
    <m/>
    <m/>
    <m/>
    <m/>
    <m/>
    <m/>
    <m/>
    <m/>
    <m/>
    <m/>
    <m/>
    <m/>
    <m/>
    <m/>
    <m/>
    <m/>
    <m/>
    <m/>
    <m/>
    <m/>
    <m/>
    <m/>
    <s v="Rural+Urban"/>
    <n v="2023"/>
    <s v="April"/>
    <x v="5"/>
    <n v="176.3"/>
  </r>
  <r>
    <x v="3"/>
    <x v="11"/>
    <m/>
    <m/>
    <m/>
    <m/>
    <m/>
    <m/>
    <m/>
    <m/>
    <m/>
    <m/>
    <m/>
    <m/>
    <m/>
    <m/>
    <m/>
    <m/>
    <m/>
    <m/>
    <m/>
    <m/>
    <m/>
    <m/>
    <m/>
    <m/>
    <m/>
    <m/>
    <m/>
    <m/>
    <s v="Rural+Urban"/>
    <n v="2023"/>
    <s v="April"/>
    <x v="6"/>
    <n v="155.4"/>
  </r>
  <r>
    <x v="3"/>
    <x v="11"/>
    <m/>
    <m/>
    <m/>
    <m/>
    <m/>
    <m/>
    <m/>
    <m/>
    <m/>
    <m/>
    <m/>
    <m/>
    <m/>
    <m/>
    <m/>
    <m/>
    <m/>
    <m/>
    <m/>
    <m/>
    <m/>
    <m/>
    <m/>
    <m/>
    <m/>
    <m/>
    <m/>
    <m/>
    <s v="Rural+Urban"/>
    <n v="2023"/>
    <s v="April"/>
    <x v="7"/>
    <n v="173.4"/>
  </r>
  <r>
    <x v="3"/>
    <x v="11"/>
    <m/>
    <m/>
    <m/>
    <m/>
    <m/>
    <m/>
    <m/>
    <m/>
    <m/>
    <m/>
    <m/>
    <m/>
    <m/>
    <m/>
    <m/>
    <m/>
    <m/>
    <m/>
    <m/>
    <m/>
    <m/>
    <m/>
    <m/>
    <m/>
    <m/>
    <m/>
    <m/>
    <m/>
    <s v="Rural+Urban"/>
    <n v="2023"/>
    <s v="April"/>
    <x v="8"/>
    <n v="121.3"/>
  </r>
  <r>
    <x v="3"/>
    <x v="11"/>
    <m/>
    <m/>
    <m/>
    <m/>
    <m/>
    <m/>
    <m/>
    <m/>
    <m/>
    <m/>
    <m/>
    <m/>
    <m/>
    <m/>
    <m/>
    <m/>
    <m/>
    <m/>
    <m/>
    <m/>
    <m/>
    <m/>
    <m/>
    <m/>
    <m/>
    <m/>
    <m/>
    <m/>
    <s v="Rural+Urban"/>
    <n v="2023"/>
    <s v="April"/>
    <x v="9"/>
    <n v="212.9"/>
  </r>
  <r>
    <x v="3"/>
    <x v="11"/>
    <m/>
    <m/>
    <m/>
    <m/>
    <m/>
    <m/>
    <m/>
    <m/>
    <m/>
    <m/>
    <m/>
    <m/>
    <m/>
    <m/>
    <m/>
    <m/>
    <m/>
    <m/>
    <m/>
    <m/>
    <m/>
    <m/>
    <m/>
    <m/>
    <m/>
    <m/>
    <m/>
    <m/>
    <s v="Rural+Urban"/>
    <n v="2023"/>
    <s v="April"/>
    <x v="10"/>
    <n v="172.9"/>
  </r>
  <r>
    <x v="3"/>
    <x v="11"/>
    <m/>
    <m/>
    <m/>
    <m/>
    <m/>
    <m/>
    <m/>
    <m/>
    <m/>
    <m/>
    <m/>
    <m/>
    <m/>
    <m/>
    <m/>
    <m/>
    <m/>
    <m/>
    <m/>
    <m/>
    <m/>
    <m/>
    <m/>
    <m/>
    <m/>
    <m/>
    <m/>
    <m/>
    <s v="Rural+Urban"/>
    <n v="2023"/>
    <s v="April"/>
    <x v="11"/>
    <n v="193.5"/>
  </r>
  <r>
    <x v="3"/>
    <x v="11"/>
    <m/>
    <m/>
    <m/>
    <m/>
    <m/>
    <m/>
    <m/>
    <m/>
    <m/>
    <m/>
    <m/>
    <m/>
    <m/>
    <m/>
    <m/>
    <m/>
    <m/>
    <m/>
    <m/>
    <m/>
    <m/>
    <m/>
    <m/>
    <m/>
    <m/>
    <m/>
    <m/>
    <m/>
    <s v="Rural+Urban"/>
    <n v="2023"/>
    <s v="April"/>
    <x v="12"/>
    <n v="177.9"/>
  </r>
  <r>
    <x v="3"/>
    <x v="11"/>
    <m/>
    <m/>
    <m/>
    <m/>
    <m/>
    <m/>
    <m/>
    <m/>
    <m/>
    <m/>
    <m/>
    <m/>
    <m/>
    <m/>
    <m/>
    <m/>
    <m/>
    <m/>
    <m/>
    <m/>
    <m/>
    <m/>
    <m/>
    <m/>
    <m/>
    <m/>
    <m/>
    <m/>
    <s v="Rural+Urban"/>
    <n v="2023"/>
    <s v="April"/>
    <x v="13"/>
    <n v="200.6"/>
  </r>
  <r>
    <x v="3"/>
    <x v="11"/>
    <m/>
    <m/>
    <m/>
    <m/>
    <m/>
    <m/>
    <m/>
    <m/>
    <m/>
    <m/>
    <m/>
    <m/>
    <m/>
    <m/>
    <m/>
    <m/>
    <m/>
    <m/>
    <m/>
    <m/>
    <m/>
    <m/>
    <m/>
    <m/>
    <m/>
    <m/>
    <m/>
    <m/>
    <s v="Rural+Urban"/>
    <n v="2023"/>
    <s v="April"/>
    <x v="14"/>
    <n v="186.9"/>
  </r>
  <r>
    <x v="3"/>
    <x v="11"/>
    <m/>
    <m/>
    <m/>
    <m/>
    <m/>
    <m/>
    <m/>
    <m/>
    <m/>
    <m/>
    <m/>
    <m/>
    <m/>
    <m/>
    <m/>
    <m/>
    <m/>
    <m/>
    <m/>
    <m/>
    <m/>
    <m/>
    <m/>
    <m/>
    <m/>
    <m/>
    <m/>
    <m/>
    <s v="Rural+Urban"/>
    <n v="2023"/>
    <s v="April"/>
    <x v="15"/>
    <n v="179.2"/>
  </r>
  <r>
    <x v="3"/>
    <x v="11"/>
    <m/>
    <m/>
    <m/>
    <m/>
    <m/>
    <m/>
    <m/>
    <m/>
    <m/>
    <m/>
    <m/>
    <m/>
    <m/>
    <m/>
    <m/>
    <m/>
    <m/>
    <m/>
    <m/>
    <m/>
    <m/>
    <m/>
    <m/>
    <m/>
    <m/>
    <m/>
    <m/>
    <m/>
    <s v="Rural+Urban"/>
    <n v="2023"/>
    <s v="April"/>
    <x v="16"/>
    <n v="185.7"/>
  </r>
  <r>
    <x v="3"/>
    <x v="11"/>
    <m/>
    <m/>
    <m/>
    <m/>
    <m/>
    <m/>
    <m/>
    <m/>
    <m/>
    <m/>
    <m/>
    <m/>
    <m/>
    <m/>
    <m/>
    <m/>
    <m/>
    <m/>
    <m/>
    <m/>
    <m/>
    <m/>
    <m/>
    <m/>
    <m/>
    <m/>
    <m/>
    <m/>
    <s v="Rural+Urban"/>
    <n v="2023"/>
    <s v="April"/>
    <x v="17"/>
    <s v="175.2"/>
  </r>
  <r>
    <x v="3"/>
    <x v="11"/>
    <m/>
    <m/>
    <m/>
    <m/>
    <m/>
    <m/>
    <m/>
    <m/>
    <m/>
    <m/>
    <m/>
    <m/>
    <m/>
    <m/>
    <m/>
    <m/>
    <m/>
    <m/>
    <m/>
    <m/>
    <m/>
    <m/>
    <m/>
    <m/>
    <m/>
    <m/>
    <m/>
    <m/>
    <s v="Rural+Urban"/>
    <n v="2023"/>
    <s v="April"/>
    <x v="18"/>
    <n v="181.7"/>
  </r>
  <r>
    <x v="3"/>
    <x v="11"/>
    <m/>
    <m/>
    <m/>
    <m/>
    <m/>
    <m/>
    <m/>
    <m/>
    <m/>
    <m/>
    <m/>
    <m/>
    <m/>
    <m/>
    <m/>
    <m/>
    <m/>
    <m/>
    <m/>
    <m/>
    <m/>
    <m/>
    <m/>
    <m/>
    <m/>
    <m/>
    <m/>
    <m/>
    <s v="Rural+Urban"/>
    <n v="2023"/>
    <s v="April"/>
    <x v="19"/>
    <n v="174.6"/>
  </r>
  <r>
    <x v="3"/>
    <x v="11"/>
    <m/>
    <m/>
    <m/>
    <m/>
    <m/>
    <m/>
    <m/>
    <m/>
    <m/>
    <m/>
    <m/>
    <m/>
    <m/>
    <m/>
    <m/>
    <m/>
    <m/>
    <m/>
    <m/>
    <m/>
    <m/>
    <m/>
    <m/>
    <m/>
    <m/>
    <m/>
    <m/>
    <m/>
    <s v="Rural+Urban"/>
    <n v="2023"/>
    <s v="April"/>
    <x v="20"/>
    <n v="185"/>
  </r>
  <r>
    <x v="3"/>
    <x v="11"/>
    <m/>
    <m/>
    <m/>
    <m/>
    <m/>
    <m/>
    <m/>
    <m/>
    <m/>
    <m/>
    <m/>
    <m/>
    <m/>
    <m/>
    <m/>
    <m/>
    <m/>
    <m/>
    <m/>
    <m/>
    <m/>
    <m/>
    <m/>
    <m/>
    <m/>
    <m/>
    <m/>
    <m/>
    <s v="Rural+Urban"/>
    <n v="2023"/>
    <s v="April"/>
    <x v="21"/>
    <n v="164.5"/>
  </r>
  <r>
    <x v="3"/>
    <x v="11"/>
    <m/>
    <m/>
    <m/>
    <m/>
    <m/>
    <m/>
    <m/>
    <m/>
    <m/>
    <m/>
    <m/>
    <m/>
    <m/>
    <m/>
    <m/>
    <m/>
    <m/>
    <m/>
    <m/>
    <m/>
    <m/>
    <m/>
    <m/>
    <m/>
    <m/>
    <m/>
    <m/>
    <m/>
    <s v="Rural+Urban"/>
    <n v="2023"/>
    <s v="April"/>
    <x v="22"/>
    <n v="170.7"/>
  </r>
  <r>
    <x v="3"/>
    <x v="11"/>
    <m/>
    <m/>
    <m/>
    <m/>
    <m/>
    <m/>
    <m/>
    <m/>
    <m/>
    <m/>
    <m/>
    <m/>
    <m/>
    <m/>
    <m/>
    <m/>
    <m/>
    <m/>
    <m/>
    <m/>
    <m/>
    <m/>
    <m/>
    <m/>
    <m/>
    <m/>
    <m/>
    <m/>
    <s v="Rural+Urban"/>
    <n v="2023"/>
    <s v="April"/>
    <x v="23"/>
    <n v="176.4"/>
  </r>
  <r>
    <x v="3"/>
    <x v="11"/>
    <m/>
    <m/>
    <m/>
    <m/>
    <m/>
    <m/>
    <m/>
    <m/>
    <m/>
    <m/>
    <m/>
    <m/>
    <m/>
    <m/>
    <m/>
    <m/>
    <m/>
    <m/>
    <m/>
    <m/>
    <m/>
    <m/>
    <m/>
    <m/>
    <m/>
    <m/>
    <m/>
    <m/>
    <s v="Rural+Urban"/>
    <n v="2023"/>
    <s v="April"/>
    <x v="24"/>
    <n v="184"/>
  </r>
  <r>
    <x v="3"/>
    <x v="11"/>
    <m/>
    <m/>
    <m/>
    <m/>
    <m/>
    <m/>
    <m/>
    <m/>
    <m/>
    <m/>
    <m/>
    <m/>
    <m/>
    <m/>
    <m/>
    <m/>
    <m/>
    <m/>
    <m/>
    <m/>
    <m/>
    <m/>
    <m/>
    <m/>
    <m/>
    <m/>
    <m/>
    <m/>
    <s v="Rural+Urban"/>
    <n v="2023"/>
    <s v="April"/>
    <x v="25"/>
    <n v="175"/>
  </r>
  <r>
    <x v="3"/>
    <x v="11"/>
    <m/>
    <m/>
    <m/>
    <m/>
    <m/>
    <m/>
    <m/>
    <m/>
    <m/>
    <m/>
    <m/>
    <m/>
    <m/>
    <m/>
    <m/>
    <m/>
    <m/>
    <m/>
    <m/>
    <m/>
    <m/>
    <m/>
    <m/>
    <m/>
    <m/>
    <m/>
    <m/>
    <m/>
    <s v="Rural+Urban"/>
    <n v="2023"/>
    <s v="April"/>
    <x v="26"/>
    <n v="178.1"/>
  </r>
  <r>
    <x v="3"/>
    <x v="11"/>
    <m/>
    <m/>
    <m/>
    <m/>
    <m/>
    <m/>
    <m/>
    <m/>
    <m/>
    <m/>
    <m/>
    <m/>
    <m/>
    <m/>
    <m/>
    <m/>
    <m/>
    <m/>
    <m/>
    <m/>
    <m/>
    <m/>
    <m/>
    <m/>
    <m/>
    <m/>
    <m/>
    <m/>
    <s v="Rural"/>
    <n v="2023"/>
    <s v="May"/>
    <x v="0"/>
    <n v="173.2"/>
  </r>
  <r>
    <x v="3"/>
    <x v="11"/>
    <m/>
    <m/>
    <m/>
    <m/>
    <m/>
    <m/>
    <m/>
    <m/>
    <m/>
    <m/>
    <m/>
    <m/>
    <m/>
    <m/>
    <m/>
    <m/>
    <m/>
    <m/>
    <m/>
    <m/>
    <m/>
    <m/>
    <m/>
    <m/>
    <m/>
    <m/>
    <m/>
    <m/>
    <s v="Rural"/>
    <n v="2023"/>
    <s v="May"/>
    <x v="1"/>
    <n v="211.5"/>
  </r>
  <r>
    <x v="3"/>
    <x v="11"/>
    <m/>
    <m/>
    <m/>
    <m/>
    <m/>
    <m/>
    <m/>
    <m/>
    <m/>
    <m/>
    <m/>
    <m/>
    <m/>
    <m/>
    <m/>
    <m/>
    <m/>
    <m/>
    <m/>
    <m/>
    <m/>
    <m/>
    <m/>
    <m/>
    <m/>
    <m/>
    <m/>
    <m/>
    <s v="Rural"/>
    <n v="2023"/>
    <s v="May"/>
    <x v="2"/>
    <n v="171"/>
  </r>
  <r>
    <x v="3"/>
    <x v="11"/>
    <m/>
    <m/>
    <m/>
    <m/>
    <m/>
    <m/>
    <m/>
    <m/>
    <m/>
    <m/>
    <m/>
    <m/>
    <m/>
    <m/>
    <m/>
    <m/>
    <m/>
    <m/>
    <m/>
    <m/>
    <m/>
    <m/>
    <m/>
    <m/>
    <m/>
    <m/>
    <m/>
    <m/>
    <s v="Rural"/>
    <n v="2023"/>
    <s v="May"/>
    <x v="3"/>
    <n v="179.6"/>
  </r>
  <r>
    <x v="3"/>
    <x v="11"/>
    <m/>
    <m/>
    <m/>
    <m/>
    <m/>
    <m/>
    <m/>
    <m/>
    <m/>
    <m/>
    <m/>
    <m/>
    <m/>
    <m/>
    <m/>
    <m/>
    <m/>
    <m/>
    <m/>
    <m/>
    <m/>
    <m/>
    <m/>
    <m/>
    <m/>
    <m/>
    <m/>
    <m/>
    <s v="Rural"/>
    <n v="2023"/>
    <s v="May"/>
    <x v="4"/>
    <n v="173.3"/>
  </r>
  <r>
    <x v="3"/>
    <x v="11"/>
    <m/>
    <m/>
    <m/>
    <m/>
    <m/>
    <m/>
    <m/>
    <m/>
    <m/>
    <m/>
    <m/>
    <m/>
    <m/>
    <m/>
    <m/>
    <m/>
    <m/>
    <m/>
    <m/>
    <m/>
    <m/>
    <m/>
    <m/>
    <m/>
    <m/>
    <m/>
    <m/>
    <m/>
    <s v="Rural"/>
    <n v="2023"/>
    <s v="May"/>
    <x v="5"/>
    <n v="169"/>
  </r>
  <r>
    <x v="3"/>
    <x v="11"/>
    <m/>
    <m/>
    <m/>
    <m/>
    <m/>
    <m/>
    <m/>
    <m/>
    <m/>
    <m/>
    <m/>
    <m/>
    <m/>
    <m/>
    <m/>
    <m/>
    <m/>
    <m/>
    <m/>
    <m/>
    <m/>
    <m/>
    <m/>
    <m/>
    <m/>
    <m/>
    <m/>
    <m/>
    <s v="Rural"/>
    <n v="2023"/>
    <s v="May"/>
    <x v="6"/>
    <n v="148.69999999999999"/>
  </r>
  <r>
    <x v="3"/>
    <x v="11"/>
    <m/>
    <m/>
    <m/>
    <m/>
    <m/>
    <m/>
    <m/>
    <m/>
    <m/>
    <m/>
    <m/>
    <m/>
    <m/>
    <m/>
    <m/>
    <m/>
    <m/>
    <m/>
    <m/>
    <m/>
    <m/>
    <m/>
    <m/>
    <m/>
    <m/>
    <m/>
    <m/>
    <m/>
    <s v="Rural"/>
    <n v="2023"/>
    <s v="May"/>
    <x v="7"/>
    <n v="174.9"/>
  </r>
  <r>
    <x v="3"/>
    <x v="11"/>
    <m/>
    <m/>
    <m/>
    <m/>
    <m/>
    <m/>
    <m/>
    <m/>
    <m/>
    <m/>
    <m/>
    <m/>
    <m/>
    <m/>
    <m/>
    <m/>
    <m/>
    <m/>
    <m/>
    <m/>
    <m/>
    <m/>
    <m/>
    <m/>
    <m/>
    <m/>
    <m/>
    <m/>
    <s v="Rural"/>
    <n v="2023"/>
    <s v="May"/>
    <x v="8"/>
    <n v="121.9"/>
  </r>
  <r>
    <x v="3"/>
    <x v="11"/>
    <m/>
    <m/>
    <m/>
    <m/>
    <m/>
    <m/>
    <m/>
    <m/>
    <m/>
    <m/>
    <m/>
    <m/>
    <m/>
    <m/>
    <m/>
    <m/>
    <m/>
    <m/>
    <m/>
    <m/>
    <m/>
    <m/>
    <m/>
    <m/>
    <m/>
    <m/>
    <m/>
    <m/>
    <s v="Rural"/>
    <n v="2023"/>
    <s v="May"/>
    <x v="9"/>
    <n v="221"/>
  </r>
  <r>
    <x v="3"/>
    <x v="11"/>
    <m/>
    <m/>
    <m/>
    <m/>
    <m/>
    <m/>
    <m/>
    <m/>
    <m/>
    <m/>
    <m/>
    <m/>
    <m/>
    <m/>
    <m/>
    <m/>
    <m/>
    <m/>
    <m/>
    <m/>
    <m/>
    <m/>
    <m/>
    <m/>
    <m/>
    <m/>
    <m/>
    <m/>
    <s v="Rural"/>
    <n v="2023"/>
    <s v="May"/>
    <x v="10"/>
    <n v="178.7"/>
  </r>
  <r>
    <x v="3"/>
    <x v="11"/>
    <m/>
    <m/>
    <m/>
    <m/>
    <m/>
    <m/>
    <m/>
    <m/>
    <m/>
    <m/>
    <m/>
    <m/>
    <m/>
    <m/>
    <m/>
    <m/>
    <m/>
    <m/>
    <m/>
    <m/>
    <m/>
    <m/>
    <m/>
    <m/>
    <m/>
    <m/>
    <m/>
    <m/>
    <s v="Rural"/>
    <n v="2023"/>
    <s v="May"/>
    <x v="11"/>
    <n v="191.1"/>
  </r>
  <r>
    <x v="3"/>
    <x v="11"/>
    <m/>
    <m/>
    <m/>
    <m/>
    <m/>
    <m/>
    <m/>
    <m/>
    <m/>
    <m/>
    <m/>
    <m/>
    <m/>
    <m/>
    <m/>
    <m/>
    <m/>
    <m/>
    <m/>
    <m/>
    <m/>
    <m/>
    <m/>
    <m/>
    <m/>
    <m/>
    <m/>
    <m/>
    <s v="Rural"/>
    <n v="2023"/>
    <s v="May"/>
    <x v="12"/>
    <n v="176.8"/>
  </r>
  <r>
    <x v="3"/>
    <x v="11"/>
    <m/>
    <m/>
    <m/>
    <m/>
    <m/>
    <m/>
    <m/>
    <m/>
    <m/>
    <m/>
    <m/>
    <m/>
    <m/>
    <m/>
    <m/>
    <m/>
    <m/>
    <m/>
    <m/>
    <m/>
    <m/>
    <m/>
    <m/>
    <m/>
    <m/>
    <m/>
    <m/>
    <m/>
    <s v="Rural"/>
    <n v="2023"/>
    <s v="May"/>
    <x v="13"/>
    <n v="199.9"/>
  </r>
  <r>
    <x v="3"/>
    <x v="11"/>
    <m/>
    <m/>
    <m/>
    <m/>
    <m/>
    <m/>
    <m/>
    <m/>
    <m/>
    <m/>
    <m/>
    <m/>
    <m/>
    <m/>
    <m/>
    <m/>
    <m/>
    <m/>
    <m/>
    <m/>
    <m/>
    <m/>
    <m/>
    <m/>
    <m/>
    <m/>
    <m/>
    <m/>
    <s v="Rural"/>
    <n v="2023"/>
    <s v="May"/>
    <x v="14"/>
    <n v="191.2"/>
  </r>
  <r>
    <x v="3"/>
    <x v="11"/>
    <m/>
    <m/>
    <m/>
    <m/>
    <m/>
    <m/>
    <m/>
    <m/>
    <m/>
    <m/>
    <m/>
    <m/>
    <m/>
    <m/>
    <m/>
    <m/>
    <m/>
    <m/>
    <m/>
    <m/>
    <m/>
    <m/>
    <m/>
    <m/>
    <m/>
    <m/>
    <m/>
    <m/>
    <s v="Rural"/>
    <n v="2023"/>
    <s v="May"/>
    <x v="15"/>
    <n v="187.9"/>
  </r>
  <r>
    <x v="3"/>
    <x v="11"/>
    <m/>
    <m/>
    <m/>
    <m/>
    <m/>
    <m/>
    <m/>
    <m/>
    <m/>
    <m/>
    <m/>
    <m/>
    <m/>
    <m/>
    <m/>
    <m/>
    <m/>
    <m/>
    <m/>
    <m/>
    <m/>
    <m/>
    <m/>
    <m/>
    <m/>
    <m/>
    <m/>
    <m/>
    <s v="Rural"/>
    <n v="2023"/>
    <s v="May"/>
    <x v="16"/>
    <n v="190.8"/>
  </r>
  <r>
    <x v="3"/>
    <x v="11"/>
    <m/>
    <m/>
    <m/>
    <m/>
    <m/>
    <m/>
    <m/>
    <m/>
    <m/>
    <m/>
    <m/>
    <m/>
    <m/>
    <m/>
    <m/>
    <m/>
    <m/>
    <m/>
    <m/>
    <m/>
    <m/>
    <m/>
    <m/>
    <m/>
    <m/>
    <m/>
    <m/>
    <m/>
    <s v="Rural"/>
    <n v="2023"/>
    <s v="May"/>
    <x v="17"/>
    <s v="-"/>
  </r>
  <r>
    <x v="3"/>
    <x v="11"/>
    <m/>
    <m/>
    <m/>
    <m/>
    <m/>
    <m/>
    <m/>
    <m/>
    <m/>
    <m/>
    <m/>
    <m/>
    <m/>
    <m/>
    <m/>
    <m/>
    <m/>
    <m/>
    <m/>
    <m/>
    <m/>
    <m/>
    <m/>
    <m/>
    <m/>
    <m/>
    <m/>
    <m/>
    <s v="Rural"/>
    <n v="2023"/>
    <s v="May"/>
    <x v="18"/>
    <n v="182.5"/>
  </r>
  <r>
    <x v="3"/>
    <x v="11"/>
    <m/>
    <m/>
    <m/>
    <m/>
    <m/>
    <m/>
    <m/>
    <m/>
    <m/>
    <m/>
    <m/>
    <m/>
    <m/>
    <m/>
    <m/>
    <m/>
    <m/>
    <m/>
    <m/>
    <m/>
    <m/>
    <m/>
    <m/>
    <m/>
    <m/>
    <m/>
    <m/>
    <m/>
    <s v="Rural"/>
    <n v="2023"/>
    <s v="May"/>
    <x v="19"/>
    <n v="179.8"/>
  </r>
  <r>
    <x v="3"/>
    <x v="11"/>
    <m/>
    <m/>
    <m/>
    <m/>
    <m/>
    <m/>
    <m/>
    <m/>
    <m/>
    <m/>
    <m/>
    <m/>
    <m/>
    <m/>
    <m/>
    <m/>
    <m/>
    <m/>
    <m/>
    <m/>
    <m/>
    <m/>
    <m/>
    <m/>
    <m/>
    <m/>
    <m/>
    <m/>
    <s v="Rural"/>
    <n v="2023"/>
    <s v="May"/>
    <x v="20"/>
    <n v="187.8"/>
  </r>
  <r>
    <x v="3"/>
    <x v="11"/>
    <m/>
    <m/>
    <m/>
    <m/>
    <m/>
    <m/>
    <m/>
    <m/>
    <m/>
    <m/>
    <m/>
    <m/>
    <m/>
    <m/>
    <m/>
    <m/>
    <m/>
    <m/>
    <m/>
    <m/>
    <m/>
    <m/>
    <m/>
    <m/>
    <m/>
    <m/>
    <m/>
    <m/>
    <s v="Rural"/>
    <n v="2023"/>
    <s v="May"/>
    <x v="21"/>
    <n v="169.7"/>
  </r>
  <r>
    <x v="3"/>
    <x v="11"/>
    <m/>
    <m/>
    <m/>
    <m/>
    <m/>
    <m/>
    <m/>
    <m/>
    <m/>
    <m/>
    <m/>
    <m/>
    <m/>
    <m/>
    <m/>
    <m/>
    <m/>
    <m/>
    <m/>
    <m/>
    <m/>
    <m/>
    <m/>
    <m/>
    <m/>
    <m/>
    <m/>
    <m/>
    <s v="Rural"/>
    <n v="2023"/>
    <s v="May"/>
    <x v="22"/>
    <n v="173.8"/>
  </r>
  <r>
    <x v="3"/>
    <x v="11"/>
    <m/>
    <m/>
    <m/>
    <m/>
    <m/>
    <m/>
    <m/>
    <m/>
    <m/>
    <m/>
    <m/>
    <m/>
    <m/>
    <m/>
    <m/>
    <m/>
    <m/>
    <m/>
    <m/>
    <m/>
    <m/>
    <m/>
    <m/>
    <m/>
    <m/>
    <m/>
    <m/>
    <m/>
    <s v="Rural"/>
    <n v="2023"/>
    <s v="May"/>
    <x v="23"/>
    <n v="180.3"/>
  </r>
  <r>
    <x v="3"/>
    <x v="11"/>
    <m/>
    <m/>
    <m/>
    <m/>
    <m/>
    <m/>
    <m/>
    <m/>
    <m/>
    <m/>
    <m/>
    <m/>
    <m/>
    <m/>
    <m/>
    <m/>
    <m/>
    <m/>
    <m/>
    <m/>
    <m/>
    <m/>
    <m/>
    <m/>
    <m/>
    <m/>
    <m/>
    <m/>
    <s v="Rural"/>
    <n v="2023"/>
    <s v="May"/>
    <x v="24"/>
    <n v="184.9"/>
  </r>
  <r>
    <x v="3"/>
    <x v="11"/>
    <m/>
    <m/>
    <m/>
    <m/>
    <m/>
    <m/>
    <m/>
    <m/>
    <m/>
    <m/>
    <m/>
    <m/>
    <m/>
    <m/>
    <m/>
    <m/>
    <m/>
    <m/>
    <m/>
    <m/>
    <m/>
    <m/>
    <m/>
    <m/>
    <m/>
    <m/>
    <m/>
    <m/>
    <s v="Rural"/>
    <n v="2023"/>
    <s v="May"/>
    <x v="25"/>
    <n v="179.5"/>
  </r>
  <r>
    <x v="3"/>
    <x v="11"/>
    <m/>
    <m/>
    <m/>
    <m/>
    <m/>
    <m/>
    <m/>
    <m/>
    <m/>
    <m/>
    <m/>
    <m/>
    <m/>
    <m/>
    <m/>
    <m/>
    <m/>
    <m/>
    <m/>
    <m/>
    <m/>
    <m/>
    <m/>
    <m/>
    <m/>
    <m/>
    <m/>
    <m/>
    <s v="Rural"/>
    <n v="2023"/>
    <s v="May"/>
    <x v="26"/>
    <n v="179.8"/>
  </r>
  <r>
    <x v="3"/>
    <x v="11"/>
    <m/>
    <m/>
    <m/>
    <m/>
    <m/>
    <m/>
    <m/>
    <m/>
    <m/>
    <m/>
    <m/>
    <m/>
    <m/>
    <m/>
    <m/>
    <m/>
    <m/>
    <m/>
    <m/>
    <m/>
    <m/>
    <m/>
    <m/>
    <m/>
    <m/>
    <m/>
    <m/>
    <m/>
    <s v="Urban"/>
    <n v="2023"/>
    <s v="May"/>
    <x v="0"/>
    <n v="174.7"/>
  </r>
  <r>
    <x v="3"/>
    <x v="11"/>
    <m/>
    <m/>
    <m/>
    <m/>
    <m/>
    <m/>
    <m/>
    <m/>
    <m/>
    <m/>
    <m/>
    <m/>
    <m/>
    <m/>
    <m/>
    <m/>
    <m/>
    <m/>
    <m/>
    <m/>
    <m/>
    <m/>
    <m/>
    <m/>
    <m/>
    <m/>
    <m/>
    <m/>
    <s v="Urban"/>
    <n v="2023"/>
    <s v="May"/>
    <x v="1"/>
    <n v="219.4"/>
  </r>
  <r>
    <x v="3"/>
    <x v="11"/>
    <m/>
    <m/>
    <m/>
    <m/>
    <m/>
    <m/>
    <m/>
    <m/>
    <m/>
    <m/>
    <m/>
    <m/>
    <m/>
    <m/>
    <m/>
    <m/>
    <m/>
    <m/>
    <m/>
    <m/>
    <m/>
    <m/>
    <m/>
    <m/>
    <m/>
    <m/>
    <m/>
    <m/>
    <s v="Urban"/>
    <n v="2023"/>
    <s v="May"/>
    <x v="2"/>
    <n v="176.7"/>
  </r>
  <r>
    <x v="3"/>
    <x v="11"/>
    <m/>
    <m/>
    <m/>
    <m/>
    <m/>
    <m/>
    <m/>
    <m/>
    <m/>
    <m/>
    <m/>
    <m/>
    <m/>
    <m/>
    <m/>
    <m/>
    <m/>
    <m/>
    <m/>
    <m/>
    <m/>
    <m/>
    <m/>
    <m/>
    <m/>
    <m/>
    <m/>
    <m/>
    <s v="Urban"/>
    <n v="2023"/>
    <s v="May"/>
    <x v="3"/>
    <n v="179.4"/>
  </r>
  <r>
    <x v="3"/>
    <x v="11"/>
    <m/>
    <m/>
    <m/>
    <m/>
    <m/>
    <m/>
    <m/>
    <m/>
    <m/>
    <m/>
    <m/>
    <m/>
    <m/>
    <m/>
    <m/>
    <m/>
    <m/>
    <m/>
    <m/>
    <m/>
    <m/>
    <m/>
    <m/>
    <m/>
    <m/>
    <m/>
    <m/>
    <m/>
    <s v="Urban"/>
    <n v="2023"/>
    <s v="May"/>
    <x v="4"/>
    <n v="164.4"/>
  </r>
  <r>
    <x v="3"/>
    <x v="11"/>
    <m/>
    <m/>
    <m/>
    <m/>
    <m/>
    <m/>
    <m/>
    <m/>
    <m/>
    <m/>
    <m/>
    <m/>
    <m/>
    <m/>
    <m/>
    <m/>
    <m/>
    <m/>
    <m/>
    <m/>
    <m/>
    <m/>
    <m/>
    <m/>
    <m/>
    <m/>
    <m/>
    <m/>
    <s v="Urban"/>
    <n v="2023"/>
    <s v="May"/>
    <x v="5"/>
    <n v="175.8"/>
  </r>
  <r>
    <x v="3"/>
    <x v="11"/>
    <m/>
    <m/>
    <m/>
    <m/>
    <m/>
    <m/>
    <m/>
    <m/>
    <m/>
    <m/>
    <m/>
    <m/>
    <m/>
    <m/>
    <m/>
    <m/>
    <m/>
    <m/>
    <m/>
    <m/>
    <m/>
    <m/>
    <m/>
    <m/>
    <m/>
    <m/>
    <m/>
    <m/>
    <s v="Urban"/>
    <n v="2023"/>
    <s v="May"/>
    <x v="6"/>
    <n v="185"/>
  </r>
  <r>
    <x v="3"/>
    <x v="11"/>
    <m/>
    <m/>
    <m/>
    <m/>
    <m/>
    <m/>
    <m/>
    <m/>
    <m/>
    <m/>
    <m/>
    <m/>
    <m/>
    <m/>
    <m/>
    <m/>
    <m/>
    <m/>
    <m/>
    <m/>
    <m/>
    <m/>
    <m/>
    <m/>
    <m/>
    <m/>
    <m/>
    <m/>
    <s v="Urban"/>
    <n v="2023"/>
    <s v="May"/>
    <x v="7"/>
    <n v="176.9"/>
  </r>
  <r>
    <x v="3"/>
    <x v="11"/>
    <m/>
    <m/>
    <m/>
    <m/>
    <m/>
    <m/>
    <m/>
    <m/>
    <m/>
    <m/>
    <m/>
    <m/>
    <m/>
    <m/>
    <m/>
    <m/>
    <m/>
    <m/>
    <m/>
    <m/>
    <m/>
    <m/>
    <m/>
    <m/>
    <m/>
    <m/>
    <m/>
    <m/>
    <s v="Urban"/>
    <n v="2023"/>
    <s v="May"/>
    <x v="8"/>
    <n v="124.2"/>
  </r>
  <r>
    <x v="3"/>
    <x v="11"/>
    <m/>
    <m/>
    <m/>
    <m/>
    <m/>
    <m/>
    <m/>
    <m/>
    <m/>
    <m/>
    <m/>
    <m/>
    <m/>
    <m/>
    <m/>
    <m/>
    <m/>
    <m/>
    <m/>
    <m/>
    <m/>
    <m/>
    <m/>
    <m/>
    <m/>
    <m/>
    <m/>
    <m/>
    <s v="Urban"/>
    <n v="2023"/>
    <s v="May"/>
    <x v="9"/>
    <n v="211.9"/>
  </r>
  <r>
    <x v="3"/>
    <x v="11"/>
    <m/>
    <m/>
    <m/>
    <m/>
    <m/>
    <m/>
    <m/>
    <m/>
    <m/>
    <m/>
    <m/>
    <m/>
    <m/>
    <m/>
    <m/>
    <m/>
    <m/>
    <m/>
    <m/>
    <m/>
    <m/>
    <m/>
    <m/>
    <m/>
    <m/>
    <m/>
    <m/>
    <m/>
    <s v="Urban"/>
    <n v="2023"/>
    <s v="May"/>
    <x v="10"/>
    <n v="165.9"/>
  </r>
  <r>
    <x v="3"/>
    <x v="11"/>
    <m/>
    <m/>
    <m/>
    <m/>
    <m/>
    <m/>
    <m/>
    <m/>
    <m/>
    <m/>
    <m/>
    <m/>
    <m/>
    <m/>
    <m/>
    <m/>
    <m/>
    <m/>
    <m/>
    <m/>
    <m/>
    <m/>
    <m/>
    <m/>
    <m/>
    <m/>
    <m/>
    <m/>
    <s v="Urban"/>
    <n v="2023"/>
    <s v="May"/>
    <x v="11"/>
    <n v="197.7"/>
  </r>
  <r>
    <x v="3"/>
    <x v="11"/>
    <m/>
    <m/>
    <m/>
    <m/>
    <m/>
    <m/>
    <m/>
    <m/>
    <m/>
    <m/>
    <m/>
    <m/>
    <m/>
    <m/>
    <m/>
    <m/>
    <m/>
    <m/>
    <m/>
    <m/>
    <m/>
    <m/>
    <m/>
    <m/>
    <m/>
    <m/>
    <m/>
    <m/>
    <s v="Urban"/>
    <n v="2023"/>
    <s v="May"/>
    <x v="12"/>
    <n v="183.1"/>
  </r>
  <r>
    <x v="3"/>
    <x v="11"/>
    <m/>
    <m/>
    <m/>
    <m/>
    <m/>
    <m/>
    <m/>
    <m/>
    <m/>
    <m/>
    <m/>
    <m/>
    <m/>
    <m/>
    <m/>
    <m/>
    <m/>
    <m/>
    <m/>
    <m/>
    <m/>
    <m/>
    <m/>
    <m/>
    <m/>
    <m/>
    <m/>
    <m/>
    <s v="Urban"/>
    <n v="2023"/>
    <s v="May"/>
    <x v="13"/>
    <n v="204.2"/>
  </r>
  <r>
    <x v="3"/>
    <x v="11"/>
    <m/>
    <m/>
    <m/>
    <m/>
    <m/>
    <m/>
    <m/>
    <m/>
    <m/>
    <m/>
    <m/>
    <m/>
    <m/>
    <m/>
    <m/>
    <m/>
    <m/>
    <m/>
    <m/>
    <m/>
    <m/>
    <m/>
    <m/>
    <m/>
    <m/>
    <m/>
    <m/>
    <m/>
    <s v="Urban"/>
    <n v="2023"/>
    <s v="May"/>
    <x v="14"/>
    <n v="181.3"/>
  </r>
  <r>
    <x v="3"/>
    <x v="11"/>
    <m/>
    <m/>
    <m/>
    <m/>
    <m/>
    <m/>
    <m/>
    <m/>
    <m/>
    <m/>
    <m/>
    <m/>
    <m/>
    <m/>
    <m/>
    <m/>
    <m/>
    <m/>
    <m/>
    <m/>
    <m/>
    <m/>
    <m/>
    <m/>
    <m/>
    <m/>
    <m/>
    <m/>
    <s v="Urban"/>
    <n v="2023"/>
    <s v="May"/>
    <x v="15"/>
    <n v="168.1"/>
  </r>
  <r>
    <x v="3"/>
    <x v="11"/>
    <m/>
    <m/>
    <m/>
    <m/>
    <m/>
    <m/>
    <m/>
    <m/>
    <m/>
    <m/>
    <m/>
    <m/>
    <m/>
    <m/>
    <m/>
    <m/>
    <m/>
    <m/>
    <m/>
    <m/>
    <m/>
    <m/>
    <m/>
    <m/>
    <m/>
    <m/>
    <m/>
    <m/>
    <s v="Urban"/>
    <n v="2023"/>
    <s v="May"/>
    <x v="16"/>
    <n v="179.3"/>
  </r>
  <r>
    <x v="3"/>
    <x v="11"/>
    <m/>
    <m/>
    <m/>
    <m/>
    <m/>
    <m/>
    <m/>
    <m/>
    <m/>
    <m/>
    <m/>
    <m/>
    <m/>
    <m/>
    <m/>
    <m/>
    <m/>
    <m/>
    <m/>
    <m/>
    <m/>
    <m/>
    <m/>
    <m/>
    <m/>
    <m/>
    <m/>
    <m/>
    <s v="Urban"/>
    <n v="2023"/>
    <s v="May"/>
    <x v="17"/>
    <s v="175.6"/>
  </r>
  <r>
    <x v="3"/>
    <x v="11"/>
    <m/>
    <m/>
    <m/>
    <m/>
    <m/>
    <m/>
    <m/>
    <m/>
    <m/>
    <m/>
    <m/>
    <m/>
    <m/>
    <m/>
    <m/>
    <m/>
    <m/>
    <m/>
    <m/>
    <m/>
    <m/>
    <m/>
    <m/>
    <m/>
    <m/>
    <m/>
    <m/>
    <m/>
    <s v="Urban"/>
    <n v="2023"/>
    <s v="May"/>
    <x v="18"/>
    <n v="183.4"/>
  </r>
  <r>
    <x v="3"/>
    <x v="11"/>
    <m/>
    <m/>
    <m/>
    <m/>
    <m/>
    <m/>
    <m/>
    <m/>
    <m/>
    <m/>
    <m/>
    <m/>
    <m/>
    <m/>
    <m/>
    <m/>
    <m/>
    <m/>
    <m/>
    <m/>
    <m/>
    <m/>
    <m/>
    <m/>
    <m/>
    <m/>
    <m/>
    <m/>
    <s v="Urban"/>
    <n v="2023"/>
    <s v="May"/>
    <x v="19"/>
    <n v="170.1"/>
  </r>
  <r>
    <x v="3"/>
    <x v="11"/>
    <m/>
    <m/>
    <m/>
    <m/>
    <m/>
    <m/>
    <m/>
    <m/>
    <m/>
    <m/>
    <m/>
    <m/>
    <m/>
    <m/>
    <m/>
    <m/>
    <m/>
    <m/>
    <m/>
    <m/>
    <m/>
    <m/>
    <m/>
    <m/>
    <m/>
    <m/>
    <m/>
    <m/>
    <s v="Urban"/>
    <n v="2023"/>
    <s v="May"/>
    <x v="20"/>
    <n v="182.2"/>
  </r>
  <r>
    <x v="3"/>
    <x v="11"/>
    <m/>
    <m/>
    <m/>
    <m/>
    <m/>
    <m/>
    <m/>
    <m/>
    <m/>
    <m/>
    <m/>
    <m/>
    <m/>
    <m/>
    <m/>
    <m/>
    <m/>
    <m/>
    <m/>
    <m/>
    <m/>
    <m/>
    <m/>
    <m/>
    <m/>
    <m/>
    <m/>
    <m/>
    <s v="Urban"/>
    <n v="2023"/>
    <s v="May"/>
    <x v="21"/>
    <n v="160.4"/>
  </r>
  <r>
    <x v="3"/>
    <x v="11"/>
    <m/>
    <m/>
    <m/>
    <m/>
    <m/>
    <m/>
    <m/>
    <m/>
    <m/>
    <m/>
    <m/>
    <m/>
    <m/>
    <m/>
    <m/>
    <m/>
    <m/>
    <m/>
    <m/>
    <m/>
    <m/>
    <m/>
    <m/>
    <m/>
    <m/>
    <m/>
    <m/>
    <m/>
    <s v="Urban"/>
    <n v="2023"/>
    <s v="May"/>
    <x v="22"/>
    <n v="169.2"/>
  </r>
  <r>
    <x v="3"/>
    <x v="11"/>
    <m/>
    <m/>
    <m/>
    <m/>
    <m/>
    <m/>
    <m/>
    <m/>
    <m/>
    <m/>
    <m/>
    <m/>
    <m/>
    <m/>
    <m/>
    <m/>
    <m/>
    <m/>
    <m/>
    <m/>
    <m/>
    <m/>
    <m/>
    <m/>
    <m/>
    <m/>
    <m/>
    <m/>
    <s v="Urban"/>
    <n v="2023"/>
    <s v="May"/>
    <x v="23"/>
    <n v="174.8"/>
  </r>
  <r>
    <x v="3"/>
    <x v="11"/>
    <m/>
    <m/>
    <m/>
    <m/>
    <m/>
    <m/>
    <m/>
    <m/>
    <m/>
    <m/>
    <m/>
    <m/>
    <m/>
    <m/>
    <m/>
    <m/>
    <m/>
    <m/>
    <m/>
    <m/>
    <m/>
    <m/>
    <m/>
    <m/>
    <m/>
    <m/>
    <m/>
    <m/>
    <s v="Urban"/>
    <n v="2023"/>
    <s v="May"/>
    <x v="24"/>
    <n v="185.6"/>
  </r>
  <r>
    <x v="3"/>
    <x v="11"/>
    <m/>
    <m/>
    <m/>
    <m/>
    <m/>
    <m/>
    <m/>
    <m/>
    <m/>
    <m/>
    <m/>
    <m/>
    <m/>
    <m/>
    <m/>
    <m/>
    <m/>
    <m/>
    <m/>
    <m/>
    <m/>
    <m/>
    <m/>
    <m/>
    <m/>
    <m/>
    <m/>
    <m/>
    <s v="Urban"/>
    <n v="2023"/>
    <s v="May"/>
    <x v="25"/>
    <n v="171.6"/>
  </r>
  <r>
    <x v="3"/>
    <x v="11"/>
    <m/>
    <m/>
    <m/>
    <m/>
    <m/>
    <m/>
    <m/>
    <m/>
    <m/>
    <m/>
    <m/>
    <m/>
    <m/>
    <m/>
    <m/>
    <m/>
    <m/>
    <m/>
    <m/>
    <m/>
    <m/>
    <m/>
    <m/>
    <m/>
    <m/>
    <m/>
    <m/>
    <m/>
    <s v="Urban"/>
    <n v="2023"/>
    <s v="May"/>
    <x v="26"/>
    <n v="178.2"/>
  </r>
  <r>
    <x v="3"/>
    <x v="11"/>
    <m/>
    <m/>
    <m/>
    <m/>
    <m/>
    <m/>
    <m/>
    <m/>
    <m/>
    <m/>
    <m/>
    <m/>
    <m/>
    <m/>
    <m/>
    <m/>
    <m/>
    <m/>
    <m/>
    <m/>
    <m/>
    <m/>
    <m/>
    <m/>
    <m/>
    <m/>
    <m/>
    <m/>
    <s v="Rural+Urban"/>
    <n v="2023"/>
    <s v="May"/>
    <x v="0"/>
    <n v="173.7"/>
  </r>
  <r>
    <x v="3"/>
    <x v="11"/>
    <m/>
    <m/>
    <m/>
    <m/>
    <m/>
    <m/>
    <m/>
    <m/>
    <m/>
    <m/>
    <m/>
    <m/>
    <m/>
    <m/>
    <m/>
    <m/>
    <m/>
    <m/>
    <m/>
    <m/>
    <m/>
    <m/>
    <m/>
    <m/>
    <m/>
    <m/>
    <m/>
    <m/>
    <s v="Rural+Urban"/>
    <n v="2023"/>
    <s v="May"/>
    <x v="1"/>
    <n v="214.3"/>
  </r>
  <r>
    <x v="3"/>
    <x v="11"/>
    <m/>
    <m/>
    <m/>
    <m/>
    <m/>
    <m/>
    <m/>
    <m/>
    <m/>
    <m/>
    <m/>
    <m/>
    <m/>
    <m/>
    <m/>
    <m/>
    <m/>
    <m/>
    <m/>
    <m/>
    <m/>
    <m/>
    <m/>
    <m/>
    <m/>
    <m/>
    <m/>
    <m/>
    <s v="Rural+Urban"/>
    <n v="2023"/>
    <s v="May"/>
    <x v="2"/>
    <n v="173.2"/>
  </r>
  <r>
    <x v="3"/>
    <x v="11"/>
    <m/>
    <m/>
    <m/>
    <m/>
    <m/>
    <m/>
    <m/>
    <m/>
    <m/>
    <m/>
    <m/>
    <m/>
    <m/>
    <m/>
    <m/>
    <m/>
    <m/>
    <m/>
    <m/>
    <m/>
    <m/>
    <m/>
    <m/>
    <m/>
    <m/>
    <m/>
    <m/>
    <m/>
    <s v="Rural+Urban"/>
    <n v="2023"/>
    <s v="May"/>
    <x v="3"/>
    <n v="179.5"/>
  </r>
  <r>
    <x v="3"/>
    <x v="11"/>
    <m/>
    <m/>
    <m/>
    <m/>
    <m/>
    <m/>
    <m/>
    <m/>
    <m/>
    <m/>
    <m/>
    <m/>
    <m/>
    <m/>
    <m/>
    <m/>
    <m/>
    <m/>
    <m/>
    <m/>
    <m/>
    <m/>
    <m/>
    <m/>
    <m/>
    <m/>
    <m/>
    <m/>
    <s v="Rural+Urban"/>
    <n v="2023"/>
    <s v="May"/>
    <x v="4"/>
    <n v="170"/>
  </r>
  <r>
    <x v="3"/>
    <x v="11"/>
    <m/>
    <m/>
    <m/>
    <m/>
    <m/>
    <m/>
    <m/>
    <m/>
    <m/>
    <m/>
    <m/>
    <m/>
    <m/>
    <m/>
    <m/>
    <m/>
    <m/>
    <m/>
    <m/>
    <m/>
    <m/>
    <m/>
    <m/>
    <m/>
    <m/>
    <m/>
    <m/>
    <m/>
    <s v="Rural+Urban"/>
    <n v="2023"/>
    <s v="May"/>
    <x v="5"/>
    <n v="172.2"/>
  </r>
  <r>
    <x v="3"/>
    <x v="11"/>
    <m/>
    <m/>
    <m/>
    <m/>
    <m/>
    <m/>
    <m/>
    <m/>
    <m/>
    <m/>
    <m/>
    <m/>
    <m/>
    <m/>
    <m/>
    <m/>
    <m/>
    <m/>
    <m/>
    <m/>
    <m/>
    <m/>
    <m/>
    <m/>
    <m/>
    <m/>
    <m/>
    <m/>
    <s v="Rural+Urban"/>
    <n v="2023"/>
    <s v="May"/>
    <x v="6"/>
    <n v="161"/>
  </r>
  <r>
    <x v="3"/>
    <x v="11"/>
    <m/>
    <m/>
    <m/>
    <m/>
    <m/>
    <m/>
    <m/>
    <m/>
    <m/>
    <m/>
    <m/>
    <m/>
    <m/>
    <m/>
    <m/>
    <m/>
    <m/>
    <m/>
    <m/>
    <m/>
    <m/>
    <m/>
    <m/>
    <m/>
    <m/>
    <m/>
    <m/>
    <m/>
    <s v="Rural+Urban"/>
    <n v="2023"/>
    <s v="May"/>
    <x v="7"/>
    <n v="175.6"/>
  </r>
  <r>
    <x v="3"/>
    <x v="11"/>
    <m/>
    <m/>
    <m/>
    <m/>
    <m/>
    <m/>
    <m/>
    <m/>
    <m/>
    <m/>
    <m/>
    <m/>
    <m/>
    <m/>
    <m/>
    <m/>
    <m/>
    <m/>
    <m/>
    <m/>
    <m/>
    <m/>
    <m/>
    <m/>
    <m/>
    <m/>
    <m/>
    <m/>
    <s v="Rural+Urban"/>
    <n v="2023"/>
    <s v="May"/>
    <x v="8"/>
    <n v="122.7"/>
  </r>
  <r>
    <x v="3"/>
    <x v="11"/>
    <m/>
    <m/>
    <m/>
    <m/>
    <m/>
    <m/>
    <m/>
    <m/>
    <m/>
    <m/>
    <m/>
    <m/>
    <m/>
    <m/>
    <m/>
    <m/>
    <m/>
    <m/>
    <m/>
    <m/>
    <m/>
    <m/>
    <m/>
    <m/>
    <m/>
    <m/>
    <m/>
    <m/>
    <s v="Rural+Urban"/>
    <n v="2023"/>
    <s v="May"/>
    <x v="9"/>
    <n v="218"/>
  </r>
  <r>
    <x v="3"/>
    <x v="11"/>
    <m/>
    <m/>
    <m/>
    <m/>
    <m/>
    <m/>
    <m/>
    <m/>
    <m/>
    <m/>
    <m/>
    <m/>
    <m/>
    <m/>
    <m/>
    <m/>
    <m/>
    <m/>
    <m/>
    <m/>
    <m/>
    <m/>
    <m/>
    <m/>
    <m/>
    <m/>
    <m/>
    <m/>
    <s v="Rural+Urban"/>
    <n v="2023"/>
    <s v="May"/>
    <x v="10"/>
    <n v="173.4"/>
  </r>
  <r>
    <x v="3"/>
    <x v="11"/>
    <m/>
    <m/>
    <m/>
    <m/>
    <m/>
    <m/>
    <m/>
    <m/>
    <m/>
    <m/>
    <m/>
    <m/>
    <m/>
    <m/>
    <m/>
    <m/>
    <m/>
    <m/>
    <m/>
    <m/>
    <m/>
    <m/>
    <m/>
    <m/>
    <m/>
    <m/>
    <m/>
    <m/>
    <s v="Rural+Urban"/>
    <n v="2023"/>
    <s v="May"/>
    <x v="11"/>
    <n v="194.2"/>
  </r>
  <r>
    <x v="3"/>
    <x v="11"/>
    <m/>
    <m/>
    <m/>
    <m/>
    <m/>
    <m/>
    <m/>
    <m/>
    <m/>
    <m/>
    <m/>
    <m/>
    <m/>
    <m/>
    <m/>
    <m/>
    <m/>
    <m/>
    <m/>
    <m/>
    <m/>
    <m/>
    <m/>
    <m/>
    <m/>
    <m/>
    <m/>
    <m/>
    <s v="Rural+Urban"/>
    <n v="2023"/>
    <s v="May"/>
    <x v="12"/>
    <n v="179.1"/>
  </r>
  <r>
    <x v="3"/>
    <x v="11"/>
    <m/>
    <m/>
    <m/>
    <m/>
    <m/>
    <m/>
    <m/>
    <m/>
    <m/>
    <m/>
    <m/>
    <m/>
    <m/>
    <m/>
    <m/>
    <m/>
    <m/>
    <m/>
    <m/>
    <m/>
    <m/>
    <m/>
    <m/>
    <m/>
    <m/>
    <m/>
    <m/>
    <m/>
    <s v="Rural+Urban"/>
    <n v="2023"/>
    <s v="May"/>
    <x v="13"/>
    <n v="201"/>
  </r>
  <r>
    <x v="3"/>
    <x v="11"/>
    <m/>
    <m/>
    <m/>
    <m/>
    <m/>
    <m/>
    <m/>
    <m/>
    <m/>
    <m/>
    <m/>
    <m/>
    <m/>
    <m/>
    <m/>
    <m/>
    <m/>
    <m/>
    <m/>
    <m/>
    <m/>
    <m/>
    <m/>
    <m/>
    <m/>
    <m/>
    <m/>
    <m/>
    <s v="Rural+Urban"/>
    <n v="2023"/>
    <s v="May"/>
    <x v="14"/>
    <n v="187.3"/>
  </r>
  <r>
    <x v="3"/>
    <x v="11"/>
    <m/>
    <m/>
    <m/>
    <m/>
    <m/>
    <m/>
    <m/>
    <m/>
    <m/>
    <m/>
    <m/>
    <m/>
    <m/>
    <m/>
    <m/>
    <m/>
    <m/>
    <m/>
    <m/>
    <m/>
    <m/>
    <m/>
    <m/>
    <m/>
    <m/>
    <m/>
    <m/>
    <m/>
    <s v="Rural+Urban"/>
    <n v="2023"/>
    <s v="May"/>
    <x v="15"/>
    <n v="179.7"/>
  </r>
  <r>
    <x v="3"/>
    <x v="11"/>
    <m/>
    <m/>
    <m/>
    <m/>
    <m/>
    <m/>
    <m/>
    <m/>
    <m/>
    <m/>
    <m/>
    <m/>
    <m/>
    <m/>
    <m/>
    <m/>
    <m/>
    <m/>
    <m/>
    <m/>
    <m/>
    <m/>
    <m/>
    <m/>
    <m/>
    <m/>
    <m/>
    <m/>
    <s v="Rural+Urban"/>
    <n v="2023"/>
    <s v="May"/>
    <x v="16"/>
    <n v="186.2"/>
  </r>
  <r>
    <x v="3"/>
    <x v="11"/>
    <m/>
    <m/>
    <m/>
    <m/>
    <m/>
    <m/>
    <m/>
    <m/>
    <m/>
    <m/>
    <m/>
    <m/>
    <m/>
    <m/>
    <m/>
    <m/>
    <m/>
    <m/>
    <m/>
    <m/>
    <m/>
    <m/>
    <m/>
    <m/>
    <m/>
    <m/>
    <m/>
    <m/>
    <s v="Rural+Urban"/>
    <n v="2023"/>
    <s v="May"/>
    <x v="17"/>
    <s v="175.6"/>
  </r>
  <r>
    <x v="3"/>
    <x v="11"/>
    <m/>
    <m/>
    <m/>
    <m/>
    <m/>
    <m/>
    <m/>
    <m/>
    <m/>
    <m/>
    <m/>
    <m/>
    <m/>
    <m/>
    <m/>
    <m/>
    <m/>
    <m/>
    <m/>
    <m/>
    <m/>
    <m/>
    <m/>
    <m/>
    <m/>
    <m/>
    <m/>
    <m/>
    <s v="Rural+Urban"/>
    <n v="2023"/>
    <s v="May"/>
    <x v="18"/>
    <n v="182.8"/>
  </r>
  <r>
    <x v="3"/>
    <x v="11"/>
    <m/>
    <m/>
    <m/>
    <m/>
    <m/>
    <m/>
    <m/>
    <m/>
    <m/>
    <m/>
    <m/>
    <m/>
    <m/>
    <m/>
    <m/>
    <m/>
    <m/>
    <m/>
    <m/>
    <m/>
    <m/>
    <m/>
    <m/>
    <m/>
    <m/>
    <m/>
    <m/>
    <m/>
    <s v="Rural+Urban"/>
    <n v="2023"/>
    <s v="May"/>
    <x v="19"/>
    <n v="175.2"/>
  </r>
  <r>
    <x v="3"/>
    <x v="11"/>
    <m/>
    <m/>
    <m/>
    <m/>
    <m/>
    <m/>
    <m/>
    <m/>
    <m/>
    <m/>
    <m/>
    <m/>
    <m/>
    <m/>
    <m/>
    <m/>
    <m/>
    <m/>
    <m/>
    <m/>
    <m/>
    <m/>
    <m/>
    <m/>
    <m/>
    <m/>
    <m/>
    <m/>
    <s v="Rural+Urban"/>
    <n v="2023"/>
    <s v="May"/>
    <x v="20"/>
    <n v="185.7"/>
  </r>
  <r>
    <x v="3"/>
    <x v="11"/>
    <m/>
    <m/>
    <m/>
    <m/>
    <m/>
    <m/>
    <m/>
    <m/>
    <m/>
    <m/>
    <m/>
    <m/>
    <m/>
    <m/>
    <m/>
    <m/>
    <m/>
    <m/>
    <m/>
    <m/>
    <m/>
    <m/>
    <m/>
    <m/>
    <m/>
    <m/>
    <m/>
    <m/>
    <s v="Rural+Urban"/>
    <n v="2023"/>
    <s v="May"/>
    <x v="21"/>
    <n v="164.8"/>
  </r>
  <r>
    <x v="3"/>
    <x v="11"/>
    <m/>
    <m/>
    <m/>
    <m/>
    <m/>
    <m/>
    <m/>
    <m/>
    <m/>
    <m/>
    <m/>
    <m/>
    <m/>
    <m/>
    <m/>
    <m/>
    <m/>
    <m/>
    <m/>
    <m/>
    <m/>
    <m/>
    <m/>
    <m/>
    <m/>
    <m/>
    <m/>
    <m/>
    <s v="Rural+Urban"/>
    <n v="2023"/>
    <s v="May"/>
    <x v="22"/>
    <n v="171.2"/>
  </r>
  <r>
    <x v="3"/>
    <x v="11"/>
    <m/>
    <m/>
    <m/>
    <m/>
    <m/>
    <m/>
    <m/>
    <m/>
    <m/>
    <m/>
    <m/>
    <m/>
    <m/>
    <m/>
    <m/>
    <m/>
    <m/>
    <m/>
    <m/>
    <m/>
    <m/>
    <m/>
    <m/>
    <m/>
    <m/>
    <m/>
    <m/>
    <m/>
    <s v="Rural+Urban"/>
    <n v="2023"/>
    <s v="May"/>
    <x v="23"/>
    <n v="177.1"/>
  </r>
  <r>
    <x v="3"/>
    <x v="11"/>
    <m/>
    <m/>
    <m/>
    <m/>
    <m/>
    <m/>
    <m/>
    <m/>
    <m/>
    <m/>
    <m/>
    <m/>
    <m/>
    <m/>
    <m/>
    <m/>
    <m/>
    <m/>
    <m/>
    <m/>
    <m/>
    <m/>
    <m/>
    <m/>
    <m/>
    <m/>
    <m/>
    <m/>
    <s v="Rural+Urban"/>
    <n v="2023"/>
    <s v="May"/>
    <x v="24"/>
    <n v="185.2"/>
  </r>
  <r>
    <x v="3"/>
    <x v="11"/>
    <m/>
    <m/>
    <m/>
    <m/>
    <m/>
    <m/>
    <m/>
    <m/>
    <m/>
    <m/>
    <m/>
    <m/>
    <m/>
    <m/>
    <m/>
    <m/>
    <m/>
    <m/>
    <m/>
    <m/>
    <m/>
    <m/>
    <m/>
    <m/>
    <m/>
    <m/>
    <m/>
    <m/>
    <s v="Rural+Urban"/>
    <n v="2023"/>
    <s v="May"/>
    <x v="25"/>
    <n v="175.7"/>
  </r>
  <r>
    <x v="3"/>
    <x v="11"/>
    <m/>
    <m/>
    <m/>
    <m/>
    <m/>
    <m/>
    <m/>
    <m/>
    <m/>
    <m/>
    <m/>
    <m/>
    <m/>
    <m/>
    <m/>
    <m/>
    <m/>
    <m/>
    <m/>
    <m/>
    <m/>
    <m/>
    <m/>
    <m/>
    <m/>
    <m/>
    <m/>
    <m/>
    <s v="Rural+Urban"/>
    <n v="2023"/>
    <s v="May"/>
    <x v="26"/>
    <n v="179.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0.8147250855465763"/>
  </r>
  <r>
    <x v="1"/>
    <n v="-0.76892814056361158"/>
  </r>
  <r>
    <x v="2"/>
    <n v="0.9816778021177045"/>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
  <r>
    <x v="0"/>
    <x v="0"/>
    <x v="0"/>
    <x v="0"/>
  </r>
  <r>
    <x v="1"/>
    <x v="1"/>
    <x v="1"/>
    <x v="1"/>
  </r>
  <r>
    <x v="2"/>
    <x v="2"/>
    <x v="2"/>
    <x v="2"/>
  </r>
  <r>
    <x v="3"/>
    <x v="3"/>
    <x v="3"/>
    <x v="3"/>
  </r>
  <r>
    <x v="4"/>
    <x v="4"/>
    <x v="4"/>
    <x v="4"/>
  </r>
  <r>
    <x v="5"/>
    <x v="5"/>
    <x v="5"/>
    <x v="5"/>
  </r>
  <r>
    <x v="6"/>
    <x v="6"/>
    <x v="6"/>
    <x v="6"/>
  </r>
  <r>
    <x v="7"/>
    <x v="7"/>
    <x v="7"/>
    <x v="7"/>
  </r>
  <r>
    <x v="8"/>
    <x v="8"/>
    <x v="8"/>
    <x v="8"/>
  </r>
  <r>
    <x v="9"/>
    <x v="9"/>
    <x v="9"/>
    <x v="9"/>
  </r>
  <r>
    <x v="10"/>
    <x v="10"/>
    <x v="10"/>
    <x v="10"/>
  </r>
  <r>
    <x v="11"/>
    <x v="11"/>
    <x v="11"/>
    <x v="11"/>
  </r>
  <r>
    <x v="12"/>
    <x v="12"/>
    <x v="12"/>
    <x v="12"/>
  </r>
  <r>
    <x v="13"/>
    <x v="13"/>
    <x v="13"/>
    <x v="13"/>
  </r>
  <r>
    <x v="14"/>
    <x v="14"/>
    <x v="14"/>
    <x v="14"/>
  </r>
  <r>
    <x v="15"/>
    <x v="15"/>
    <x v="15"/>
    <x v="15"/>
  </r>
  <r>
    <x v="16"/>
    <x v="16"/>
    <x v="16"/>
    <x v="16"/>
  </r>
  <r>
    <x v="17"/>
    <x v="17"/>
    <x v="17"/>
    <x v="17"/>
  </r>
  <r>
    <x v="18"/>
    <x v="18"/>
    <x v="18"/>
    <x v="18"/>
  </r>
  <r>
    <x v="19"/>
    <x v="19"/>
    <x v="19"/>
    <x v="19"/>
  </r>
  <r>
    <x v="20"/>
    <x v="20"/>
    <x v="20"/>
    <x v="20"/>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
  <r>
    <x v="0"/>
    <n v="0.45040000000000002"/>
    <n v="55.63"/>
    <n v="78.83"/>
  </r>
  <r>
    <x v="1"/>
    <n v="23.71"/>
    <n v="24.88"/>
    <n v="39.15"/>
  </r>
  <r>
    <x v="2"/>
    <n v="50.38"/>
    <n v="42.39"/>
    <n v="44.71"/>
  </r>
  <r>
    <x v="3"/>
    <n v="26.23"/>
    <n v="29.2"/>
    <n v="49.12"/>
  </r>
  <r>
    <x v="4"/>
    <n v="14.31"/>
    <n v="11.01"/>
    <n v="14.5"/>
  </r>
  <r>
    <x v="5"/>
    <n v="37.99"/>
    <n v="42.47"/>
    <n v="58.46"/>
  </r>
  <r>
    <x v="6"/>
    <n v="33.28"/>
    <n v="38.14"/>
    <n v="43.9"/>
  </r>
  <r>
    <x v="7"/>
    <n v="54.32"/>
    <n v="56.87"/>
    <n v="61.28"/>
  </r>
  <r>
    <x v="8"/>
    <n v="40"/>
    <n v="43.46"/>
    <n v="54.96"/>
  </r>
  <r>
    <x v="9"/>
    <n v="57.2"/>
    <n v="54.77"/>
    <n v="78.680000000000007"/>
  </r>
  <r>
    <x v="10"/>
    <n v="50.67"/>
    <n v="51.48"/>
    <n v="54.81"/>
  </r>
  <r>
    <x v="11"/>
    <n v="44.39"/>
    <n v="46.47"/>
    <n v="49.49"/>
  </r>
  <r>
    <x v="12"/>
    <n v="44.78"/>
    <n v="50.76"/>
    <n v="54.08"/>
  </r>
  <r>
    <x v="13"/>
    <n v="46.08"/>
    <n v="47.15"/>
    <n v="48.13"/>
  </r>
  <r>
    <x v="14"/>
    <n v="43.36"/>
    <n v="50.22"/>
    <n v="52.01"/>
  </r>
  <r>
    <x v="15"/>
    <n v="40.119999999999997"/>
    <n v="50.22"/>
    <n v="58.06"/>
  </r>
  <r>
    <x v="16"/>
    <n v="27.11"/>
    <n v="31"/>
    <n v="41.8"/>
  </r>
  <r>
    <x v="17"/>
    <n v="38.15"/>
    <n v="46.68"/>
    <n v="52.3"/>
  </r>
  <r>
    <x v="18"/>
    <n v="46.05"/>
    <n v="58.38"/>
    <n v="61.92"/>
  </r>
  <r>
    <x v="19"/>
    <n v="31.25"/>
    <n v="37.06"/>
    <n v="51.34"/>
  </r>
  <r>
    <x v="20"/>
    <n v="31.25"/>
    <n v="37.06"/>
    <n v="51.34"/>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
  <r>
    <x v="0"/>
    <n v="44.14"/>
    <n v="16.3"/>
    <n v="85.55"/>
  </r>
  <r>
    <x v="1"/>
    <n v="21.25"/>
    <n v="22.98"/>
    <n v="30.83"/>
  </r>
  <r>
    <x v="2"/>
    <n v="47"/>
    <n v="44.55"/>
    <n v="47.3"/>
  </r>
  <r>
    <x v="3"/>
    <n v="49.35"/>
    <n v="22.36"/>
    <n v="28.66"/>
  </r>
  <r>
    <x v="4"/>
    <n v="13.53"/>
    <n v="11.5"/>
    <n v="15.3"/>
  </r>
  <r>
    <x v="5"/>
    <n v="38.96"/>
    <n v="42.6"/>
    <n v="58.02"/>
  </r>
  <r>
    <x v="6"/>
    <n v="30.28"/>
    <n v="34.5"/>
    <n v="40.67"/>
  </r>
  <r>
    <x v="7"/>
    <n v="52.24"/>
    <n v="56.2"/>
    <n v="61.79"/>
  </r>
  <r>
    <x v="8"/>
    <n v="39.17"/>
    <n v="44.6"/>
    <n v="56.25"/>
  </r>
  <r>
    <x v="9"/>
    <n v="58.48"/>
    <n v="65.459999999999994"/>
    <n v="79.900000000000006"/>
  </r>
  <r>
    <x v="10"/>
    <n v="46.26"/>
    <n v="48.81"/>
    <n v="52.7"/>
  </r>
  <r>
    <x v="11"/>
    <n v="37.79"/>
    <n v="40.380000000000003"/>
    <n v="43.65"/>
  </r>
  <r>
    <x v="12"/>
    <n v="45.03"/>
    <n v="47.59"/>
    <n v="51.37"/>
  </r>
  <r>
    <x v="13"/>
    <n v="43.84"/>
    <n v="50.76"/>
    <n v="42.74"/>
  </r>
  <r>
    <x v="14"/>
    <n v="39.770000000000003"/>
    <n v="40.24"/>
    <n v="44.16"/>
  </r>
  <r>
    <x v="15"/>
    <n v="38.57"/>
    <n v="44.84"/>
    <n v="47.65"/>
  </r>
  <r>
    <x v="16"/>
    <n v="37.58"/>
    <n v="47.84"/>
    <n v="54.28"/>
  </r>
  <r>
    <x v="17"/>
    <n v="23.12"/>
    <n v="25.59"/>
    <n v="36.090000000000003"/>
  </r>
  <r>
    <x v="18"/>
    <n v="32.049999999999997"/>
    <n v="39.909999999999997"/>
    <n v="46.23"/>
  </r>
  <r>
    <x v="19"/>
    <n v="43.89"/>
    <n v="53.23"/>
    <n v="57.37"/>
  </r>
  <r>
    <x v="20"/>
    <n v="29.91"/>
    <n v="36.590000000000003"/>
    <n v="51.7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DAB833-7A02-4786-8245-213D3F2C7E18}"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C3:BA19" firstHeaderRow="1" firstDataRow="3" firstDataCol="1"/>
  <pivotFields count="31">
    <pivotField axis="axisCol" showAll="0">
      <items count="4">
        <item h="1" x="0"/>
        <item h="1" x="2"/>
        <item x="1"/>
        <item t="default"/>
      </items>
    </pivotField>
    <pivotField axis="axisRow" showAll="0">
      <items count="12">
        <item h="1" x="0"/>
        <item x="1"/>
        <item h="1" x="2"/>
        <item h="1" x="3"/>
        <item h="1" x="4"/>
        <item h="1" x="5"/>
        <item h="1" x="6"/>
        <item h="1" x="7"/>
        <item h="1" x="8"/>
        <item h="1" x="9"/>
        <item h="1" x="10"/>
        <item t="default"/>
      </items>
    </pivotField>
    <pivotField axis="axisRow" showAll="0">
      <items count="15">
        <item x="0"/>
        <item x="1"/>
        <item x="2"/>
        <item x="3"/>
        <item x="4"/>
        <item x="5"/>
        <item x="6"/>
        <item x="7"/>
        <item x="8"/>
        <item x="9"/>
        <item x="11"/>
        <item x="12"/>
        <item x="13"/>
        <item x="1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showAll="0"/>
    <pivotField showAll="0"/>
  </pivotFields>
  <rowFields count="2">
    <field x="1"/>
    <field x="2"/>
  </rowFields>
  <rowItems count="14">
    <i>
      <x v="1"/>
    </i>
    <i r="1">
      <x/>
    </i>
    <i r="1">
      <x v="1"/>
    </i>
    <i r="1">
      <x v="2"/>
    </i>
    <i r="1">
      <x v="3"/>
    </i>
    <i r="1">
      <x v="4"/>
    </i>
    <i r="1">
      <x v="5"/>
    </i>
    <i r="1">
      <x v="6"/>
    </i>
    <i r="1">
      <x v="7"/>
    </i>
    <i r="1">
      <x v="8"/>
    </i>
    <i r="1">
      <x v="9"/>
    </i>
    <i r="1">
      <x v="10"/>
    </i>
    <i r="1">
      <x v="11"/>
    </i>
    <i t="grand">
      <x/>
    </i>
  </rowItems>
  <colFields count="2">
    <field x="-2"/>
    <field x="0"/>
  </colFields>
  <colItems count="50">
    <i>
      <x/>
      <x v="2"/>
    </i>
    <i i="1">
      <x v="1"/>
      <x v="2"/>
    </i>
    <i i="2">
      <x v="2"/>
      <x v="2"/>
    </i>
    <i i="3">
      <x v="3"/>
      <x v="2"/>
    </i>
    <i i="4">
      <x v="4"/>
      <x v="2"/>
    </i>
    <i i="5">
      <x v="5"/>
      <x v="2"/>
    </i>
    <i i="6">
      <x v="6"/>
      <x v="2"/>
    </i>
    <i i="7">
      <x v="7"/>
      <x v="2"/>
    </i>
    <i i="8">
      <x v="8"/>
      <x v="2"/>
    </i>
    <i i="9">
      <x v="9"/>
      <x v="2"/>
    </i>
    <i i="10">
      <x v="10"/>
      <x v="2"/>
    </i>
    <i i="11">
      <x v="11"/>
      <x v="2"/>
    </i>
    <i i="12">
      <x v="12"/>
      <x v="2"/>
    </i>
    <i i="13">
      <x v="13"/>
      <x v="2"/>
    </i>
    <i i="14">
      <x v="14"/>
      <x v="2"/>
    </i>
    <i i="15">
      <x v="15"/>
      <x v="2"/>
    </i>
    <i i="16">
      <x v="16"/>
      <x v="2"/>
    </i>
    <i i="17">
      <x v="17"/>
      <x v="2"/>
    </i>
    <i i="18">
      <x v="18"/>
      <x v="2"/>
    </i>
    <i i="19">
      <x v="19"/>
      <x v="2"/>
    </i>
    <i i="20">
      <x v="20"/>
      <x v="2"/>
    </i>
    <i i="21">
      <x v="21"/>
      <x v="2"/>
    </i>
    <i i="22">
      <x v="22"/>
      <x v="2"/>
    </i>
    <i i="23">
      <x v="23"/>
      <x v="2"/>
    </i>
    <i i="24">
      <x v="24"/>
      <x v="2"/>
    </i>
    <i t="grand">
      <x/>
    </i>
    <i t="grand" i="1">
      <x/>
    </i>
    <i t="grand" i="2">
      <x/>
    </i>
    <i t="grand" i="3">
      <x/>
    </i>
    <i t="grand" i="4">
      <x/>
    </i>
    <i t="grand" i="5">
      <x/>
    </i>
    <i t="grand" i="6">
      <x/>
    </i>
    <i t="grand" i="7">
      <x/>
    </i>
    <i t="grand" i="8">
      <x/>
    </i>
    <i t="grand" i="9">
      <x/>
    </i>
    <i t="grand" i="10">
      <x/>
    </i>
    <i t="grand" i="11">
      <x/>
    </i>
    <i t="grand" i="12">
      <x/>
    </i>
    <i t="grand" i="13">
      <x/>
    </i>
    <i t="grand" i="14">
      <x/>
    </i>
    <i t="grand" i="15">
      <x/>
    </i>
    <i t="grand" i="16">
      <x/>
    </i>
    <i t="grand" i="17">
      <x/>
    </i>
    <i t="grand" i="18">
      <x/>
    </i>
    <i t="grand" i="19">
      <x/>
    </i>
    <i t="grand" i="20">
      <x/>
    </i>
    <i t="grand" i="21">
      <x/>
    </i>
    <i t="grand" i="22">
      <x/>
    </i>
    <i t="grand" i="23">
      <x/>
    </i>
    <i t="grand" i="24">
      <x/>
    </i>
  </colItems>
  <dataFields count="25">
    <dataField name="Average of Milk and products" fld="6" subtotal="average" baseField="1" baseItem="0"/>
    <dataField name="Average of Cereals and products" fld="3" subtotal="average" baseField="1" baseItem="0"/>
    <dataField name="Average of Oils and fats" fld="7" subtotal="average" baseField="0" baseItem="0"/>
    <dataField name="Average of Fruits" fld="8" subtotal="average" baseField="0" baseItem="0"/>
    <dataField name="Average of Footwear" fld="18" subtotal="average" baseField="1" baseItem="0"/>
    <dataField name="Average of Household goods and services" fld="23" subtotal="average" baseField="0" baseItem="0"/>
    <dataField name="Average of Pulses and products" fld="10" subtotal="average" baseField="1" baseItem="0"/>
    <dataField name="Average of Housing" fld="20" subtotal="average" baseField="0" baseItem="0"/>
    <dataField name="Average of Clothing and footwear" fld="19" subtotal="average" baseField="1" baseItem="0"/>
    <dataField name="Average of Clothing" fld="17" subtotal="average" baseField="1" baseItem="0"/>
    <dataField name="Average of Sugar and Confectionery" fld="11" subtotal="average" baseField="1" baseItem="0"/>
    <dataField name="Average of Spices" fld="12" subtotal="average" baseField="1" baseItem="0"/>
    <dataField name="Average of Fuel and light" fld="22" subtotal="average" baseField="1" baseItem="0"/>
    <dataField name="Average of Non-alcoholic beverages" fld="13" subtotal="average" baseField="1" baseItem="0"/>
    <dataField name="Average of Vegetables" fld="9" subtotal="average" baseField="0" baseItem="0"/>
    <dataField name="Average of Prepared meals, snacks, sweets etc." fld="14" subtotal="average" baseField="1" baseItem="0"/>
    <dataField name="Average of Food and beverages" fld="15" subtotal="average" baseField="1" baseItem="0"/>
    <dataField name="Average of Egg" fld="5" subtotal="average" baseField="0" baseItem="0"/>
    <dataField name="Average of Health" fld="24" subtotal="average" baseField="1" baseItem="0"/>
    <dataField name="Average of Transport and communication" fld="25" subtotal="average" baseField="1" baseItem="0"/>
    <dataField name="Average of Pan, tobacco and intoxicants" fld="16" subtotal="average" baseField="1" baseItem="0"/>
    <dataField name="Average of Recreation and amusement" fld="26" subtotal="average" baseField="1" baseItem="0"/>
    <dataField name="Average of Education" fld="27" subtotal="average" baseField="1" baseItem="0"/>
    <dataField name="Average of Personal care and effects" fld="28" subtotal="average" baseField="1" baseItem="0"/>
    <dataField name="Average of Meat and fish" fld="4" subtotal="average" baseField="1" baseItem="0"/>
  </dataFields>
  <chartFormats count="311">
    <chartFormat chart="13" format="377" series="1">
      <pivotArea type="data" grandCol="1" outline="0" fieldPosition="0">
        <references count="1">
          <reference field="4294967294" count="1" selected="0">
            <x v="0"/>
          </reference>
        </references>
      </pivotArea>
    </chartFormat>
    <chartFormat chart="13" format="378" series="1">
      <pivotArea type="data" grandCol="1" outline="0" fieldPosition="0">
        <references count="1">
          <reference field="4294967294" count="1" selected="0">
            <x v="1"/>
          </reference>
        </references>
      </pivotArea>
    </chartFormat>
    <chartFormat chart="13" format="380" series="1">
      <pivotArea type="data" grandCol="1" outline="0" fieldPosition="0">
        <references count="1">
          <reference field="4294967294" count="1" selected="0">
            <x v="4"/>
          </reference>
        </references>
      </pivotArea>
    </chartFormat>
    <chartFormat chart="13" format="381" series="1">
      <pivotArea type="data" grandCol="1" outline="0" fieldPosition="0">
        <references count="1">
          <reference field="4294967294" count="1" selected="0">
            <x v="6"/>
          </reference>
        </references>
      </pivotArea>
    </chartFormat>
    <chartFormat chart="13" format="382" series="1">
      <pivotArea type="data" grandCol="1" outline="0" fieldPosition="0">
        <references count="1">
          <reference field="4294967294" count="1" selected="0">
            <x v="8"/>
          </reference>
        </references>
      </pivotArea>
    </chartFormat>
    <chartFormat chart="13" format="385" series="1">
      <pivotArea type="data" grandCol="1" outline="0" fieldPosition="0">
        <references count="1">
          <reference field="4294967294" count="1" selected="0">
            <x v="9"/>
          </reference>
        </references>
      </pivotArea>
    </chartFormat>
    <chartFormat chart="13" format="386" series="1">
      <pivotArea type="data" grandCol="1" outline="0" fieldPosition="0">
        <references count="1">
          <reference field="4294967294" count="1" selected="0">
            <x v="10"/>
          </reference>
        </references>
      </pivotArea>
    </chartFormat>
    <chartFormat chart="13" format="387" series="1">
      <pivotArea type="data" grandCol="1" outline="0" fieldPosition="0">
        <references count="1">
          <reference field="4294967294" count="1" selected="0">
            <x v="11"/>
          </reference>
        </references>
      </pivotArea>
    </chartFormat>
    <chartFormat chart="13" format="388" series="1">
      <pivotArea type="data" grandCol="1" outline="0" fieldPosition="0">
        <references count="1">
          <reference field="4294967294" count="1" selected="0">
            <x v="12"/>
          </reference>
        </references>
      </pivotArea>
    </chartFormat>
    <chartFormat chart="13" format="390" series="1">
      <pivotArea type="data" grandCol="1" outline="0" fieldPosition="0">
        <references count="1">
          <reference field="4294967294" count="1" selected="0">
            <x v="13"/>
          </reference>
        </references>
      </pivotArea>
    </chartFormat>
    <chartFormat chart="13" format="391" series="1">
      <pivotArea type="data" grandCol="1" outline="0" fieldPosition="0">
        <references count="1">
          <reference field="4294967294" count="1" selected="0">
            <x v="15"/>
          </reference>
        </references>
      </pivotArea>
    </chartFormat>
    <chartFormat chart="13" format="392" series="1">
      <pivotArea type="data" grandCol="1" outline="0" fieldPosition="0">
        <references count="1">
          <reference field="4294967294" count="1" selected="0">
            <x v="16"/>
          </reference>
        </references>
      </pivotArea>
    </chartFormat>
    <chartFormat chart="13" format="393" series="1">
      <pivotArea type="data" grandCol="1" outline="0" fieldPosition="0">
        <references count="1">
          <reference field="4294967294" count="1" selected="0">
            <x v="18"/>
          </reference>
        </references>
      </pivotArea>
    </chartFormat>
    <chartFormat chart="13" format="394" series="1">
      <pivotArea type="data" grandCol="1" outline="0" fieldPosition="0">
        <references count="1">
          <reference field="4294967294" count="1" selected="0">
            <x v="19"/>
          </reference>
        </references>
      </pivotArea>
    </chartFormat>
    <chartFormat chart="13" format="395" series="1">
      <pivotArea type="data" grandCol="1" outline="0" fieldPosition="0">
        <references count="1">
          <reference field="4294967294" count="1" selected="0">
            <x v="20"/>
          </reference>
        </references>
      </pivotArea>
    </chartFormat>
    <chartFormat chart="13" format="396" series="1">
      <pivotArea type="data" grandCol="1" outline="0" fieldPosition="0">
        <references count="1">
          <reference field="4294967294" count="1" selected="0">
            <x v="21"/>
          </reference>
        </references>
      </pivotArea>
    </chartFormat>
    <chartFormat chart="13" format="397" series="1">
      <pivotArea type="data" grandCol="1" outline="0" fieldPosition="0">
        <references count="1">
          <reference field="4294967294" count="1" selected="0">
            <x v="22"/>
          </reference>
        </references>
      </pivotArea>
    </chartFormat>
    <chartFormat chart="13" format="398" series="1">
      <pivotArea type="data" grandCol="1" outline="0" fieldPosition="0">
        <references count="1">
          <reference field="4294967294" count="1" selected="0">
            <x v="23"/>
          </reference>
        </references>
      </pivotArea>
    </chartFormat>
    <chartFormat chart="13" format="399" series="1">
      <pivotArea type="data" grandCol="1" outline="0" fieldPosition="0">
        <references count="1">
          <reference field="4294967294" count="1" selected="0">
            <x v="24"/>
          </reference>
        </references>
      </pivotArea>
    </chartFormat>
    <chartFormat chart="12" format="302" series="1">
      <pivotArea type="data" grandCol="1" outline="0" fieldPosition="0">
        <references count="1">
          <reference field="4294967294" count="1" selected="0">
            <x v="0"/>
          </reference>
        </references>
      </pivotArea>
    </chartFormat>
    <chartFormat chart="12" format="303" series="1">
      <pivotArea type="data" grandCol="1" outline="0" fieldPosition="0">
        <references count="1">
          <reference field="4294967294" count="1" selected="0">
            <x v="1"/>
          </reference>
        </references>
      </pivotArea>
    </chartFormat>
    <chartFormat chart="12" format="305" series="1">
      <pivotArea type="data" grandCol="1" outline="0" fieldPosition="0">
        <references count="1">
          <reference field="4294967294" count="1" selected="0">
            <x v="4"/>
          </reference>
        </references>
      </pivotArea>
    </chartFormat>
    <chartFormat chart="12" format="306" series="1">
      <pivotArea type="data" grandCol="1" outline="0" fieldPosition="0">
        <references count="1">
          <reference field="4294967294" count="1" selected="0">
            <x v="6"/>
          </reference>
        </references>
      </pivotArea>
    </chartFormat>
    <chartFormat chart="12" format="307" series="1">
      <pivotArea type="data" grandCol="1" outline="0" fieldPosition="0">
        <references count="1">
          <reference field="4294967294" count="1" selected="0">
            <x v="8"/>
          </reference>
        </references>
      </pivotArea>
    </chartFormat>
    <chartFormat chart="12" format="310" series="1">
      <pivotArea type="data" grandCol="1" outline="0" fieldPosition="0">
        <references count="1">
          <reference field="4294967294" count="1" selected="0">
            <x v="9"/>
          </reference>
        </references>
      </pivotArea>
    </chartFormat>
    <chartFormat chart="12" format="311" series="1">
      <pivotArea type="data" grandCol="1" outline="0" fieldPosition="0">
        <references count="1">
          <reference field="4294967294" count="1" selected="0">
            <x v="10"/>
          </reference>
        </references>
      </pivotArea>
    </chartFormat>
    <chartFormat chart="12" format="312" series="1">
      <pivotArea type="data" grandCol="1" outline="0" fieldPosition="0">
        <references count="1">
          <reference field="4294967294" count="1" selected="0">
            <x v="11"/>
          </reference>
        </references>
      </pivotArea>
    </chartFormat>
    <chartFormat chart="12" format="313" series="1">
      <pivotArea type="data" grandCol="1" outline="0" fieldPosition="0">
        <references count="1">
          <reference field="4294967294" count="1" selected="0">
            <x v="12"/>
          </reference>
        </references>
      </pivotArea>
    </chartFormat>
    <chartFormat chart="12" format="315" series="1">
      <pivotArea type="data" grandCol="1" outline="0" fieldPosition="0">
        <references count="1">
          <reference field="4294967294" count="1" selected="0">
            <x v="13"/>
          </reference>
        </references>
      </pivotArea>
    </chartFormat>
    <chartFormat chart="12" format="316" series="1">
      <pivotArea type="data" grandCol="1" outline="0" fieldPosition="0">
        <references count="1">
          <reference field="4294967294" count="1" selected="0">
            <x v="15"/>
          </reference>
        </references>
      </pivotArea>
    </chartFormat>
    <chartFormat chart="12" format="317" series="1">
      <pivotArea type="data" grandCol="1" outline="0" fieldPosition="0">
        <references count="1">
          <reference field="4294967294" count="1" selected="0">
            <x v="16"/>
          </reference>
        </references>
      </pivotArea>
    </chartFormat>
    <chartFormat chart="12" format="318" series="1">
      <pivotArea type="data" grandCol="1" outline="0" fieldPosition="0">
        <references count="1">
          <reference field="4294967294" count="1" selected="0">
            <x v="18"/>
          </reference>
        </references>
      </pivotArea>
    </chartFormat>
    <chartFormat chart="12" format="319" series="1">
      <pivotArea type="data" grandCol="1" outline="0" fieldPosition="0">
        <references count="1">
          <reference field="4294967294" count="1" selected="0">
            <x v="19"/>
          </reference>
        </references>
      </pivotArea>
    </chartFormat>
    <chartFormat chart="12" format="320" series="1">
      <pivotArea type="data" grandCol="1" outline="0" fieldPosition="0">
        <references count="1">
          <reference field="4294967294" count="1" selected="0">
            <x v="20"/>
          </reference>
        </references>
      </pivotArea>
    </chartFormat>
    <chartFormat chart="12" format="321" series="1">
      <pivotArea type="data" grandCol="1" outline="0" fieldPosition="0">
        <references count="1">
          <reference field="4294967294" count="1" selected="0">
            <x v="21"/>
          </reference>
        </references>
      </pivotArea>
    </chartFormat>
    <chartFormat chart="12" format="322" series="1">
      <pivotArea type="data" grandCol="1" outline="0" fieldPosition="0">
        <references count="1">
          <reference field="4294967294" count="1" selected="0">
            <x v="22"/>
          </reference>
        </references>
      </pivotArea>
    </chartFormat>
    <chartFormat chart="12" format="323" series="1">
      <pivotArea type="data" grandCol="1" outline="0" fieldPosition="0">
        <references count="1">
          <reference field="4294967294" count="1" selected="0">
            <x v="23"/>
          </reference>
        </references>
      </pivotArea>
    </chartFormat>
    <chartFormat chart="12" format="324" series="1">
      <pivotArea type="data" grandCol="1" outline="0" fieldPosition="0">
        <references count="1">
          <reference field="4294967294" count="1" selected="0">
            <x v="24"/>
          </reference>
        </references>
      </pivotArea>
    </chartFormat>
    <chartFormat chart="24" format="0" series="1">
      <pivotArea type="data" outline="0" fieldPosition="0">
        <references count="2">
          <reference field="4294967294" count="1" selected="0">
            <x v="0"/>
          </reference>
          <reference field="0" count="1" selected="0">
            <x v="0"/>
          </reference>
        </references>
      </pivotArea>
    </chartFormat>
    <chartFormat chart="24" format="1" series="1">
      <pivotArea type="data" outline="0" fieldPosition="0">
        <references count="2">
          <reference field="4294967294" count="1" selected="0">
            <x v="0"/>
          </reference>
          <reference field="0" count="1" selected="0">
            <x v="1"/>
          </reference>
        </references>
      </pivotArea>
    </chartFormat>
    <chartFormat chart="24" format="2" series="1">
      <pivotArea type="data" outline="0" fieldPosition="0">
        <references count="2">
          <reference field="4294967294" count="1" selected="0">
            <x v="0"/>
          </reference>
          <reference field="0" count="1" selected="0">
            <x v="2"/>
          </reference>
        </references>
      </pivotArea>
    </chartFormat>
    <chartFormat chart="24" format="3" series="1">
      <pivotArea type="data" outline="0" fieldPosition="0">
        <references count="2">
          <reference field="4294967294" count="1" selected="0">
            <x v="1"/>
          </reference>
          <reference field="0" count="1" selected="0">
            <x v="0"/>
          </reference>
        </references>
      </pivotArea>
    </chartFormat>
    <chartFormat chart="24" format="4" series="1">
      <pivotArea type="data" outline="0" fieldPosition="0">
        <references count="2">
          <reference field="4294967294" count="1" selected="0">
            <x v="1"/>
          </reference>
          <reference field="0" count="1" selected="0">
            <x v="1"/>
          </reference>
        </references>
      </pivotArea>
    </chartFormat>
    <chartFormat chart="24" format="5" series="1">
      <pivotArea type="data" outline="0" fieldPosition="0">
        <references count="2">
          <reference field="4294967294" count="1" selected="0">
            <x v="1"/>
          </reference>
          <reference field="0" count="1" selected="0">
            <x v="2"/>
          </reference>
        </references>
      </pivotArea>
    </chartFormat>
    <chartFormat chart="24" format="6" series="1">
      <pivotArea type="data" outline="0" fieldPosition="0">
        <references count="2">
          <reference field="4294967294" count="1" selected="0">
            <x v="3"/>
          </reference>
          <reference field="0" count="1" selected="0">
            <x v="0"/>
          </reference>
        </references>
      </pivotArea>
    </chartFormat>
    <chartFormat chart="24" format="7" series="1">
      <pivotArea type="data" outline="0" fieldPosition="0">
        <references count="2">
          <reference field="4294967294" count="1" selected="0">
            <x v="3"/>
          </reference>
          <reference field="0" count="1" selected="0">
            <x v="1"/>
          </reference>
        </references>
      </pivotArea>
    </chartFormat>
    <chartFormat chart="24" format="8" series="1">
      <pivotArea type="data" outline="0" fieldPosition="0">
        <references count="2">
          <reference field="4294967294" count="1" selected="0">
            <x v="3"/>
          </reference>
          <reference field="0" count="1" selected="0">
            <x v="2"/>
          </reference>
        </references>
      </pivotArea>
    </chartFormat>
    <chartFormat chart="24" format="9" series="1">
      <pivotArea type="data" outline="0" fieldPosition="0">
        <references count="2">
          <reference field="4294967294" count="1" selected="0">
            <x v="4"/>
          </reference>
          <reference field="0" count="1" selected="0">
            <x v="0"/>
          </reference>
        </references>
      </pivotArea>
    </chartFormat>
    <chartFormat chart="24" format="10" series="1">
      <pivotArea type="data" outline="0" fieldPosition="0">
        <references count="2">
          <reference field="4294967294" count="1" selected="0">
            <x v="4"/>
          </reference>
          <reference field="0" count="1" selected="0">
            <x v="1"/>
          </reference>
        </references>
      </pivotArea>
    </chartFormat>
    <chartFormat chart="24" format="11" series="1">
      <pivotArea type="data" outline="0" fieldPosition="0">
        <references count="2">
          <reference field="4294967294" count="1" selected="0">
            <x v="4"/>
          </reference>
          <reference field="0" count="1" selected="0">
            <x v="2"/>
          </reference>
        </references>
      </pivotArea>
    </chartFormat>
    <chartFormat chart="24" format="12" series="1">
      <pivotArea type="data" outline="0" fieldPosition="0">
        <references count="2">
          <reference field="4294967294" count="1" selected="0">
            <x v="6"/>
          </reference>
          <reference field="0" count="1" selected="0">
            <x v="0"/>
          </reference>
        </references>
      </pivotArea>
    </chartFormat>
    <chartFormat chart="24" format="13" series="1">
      <pivotArea type="data" outline="0" fieldPosition="0">
        <references count="2">
          <reference field="4294967294" count="1" selected="0">
            <x v="6"/>
          </reference>
          <reference field="0" count="1" selected="0">
            <x v="1"/>
          </reference>
        </references>
      </pivotArea>
    </chartFormat>
    <chartFormat chart="24" format="14" series="1">
      <pivotArea type="data" outline="0" fieldPosition="0">
        <references count="2">
          <reference field="4294967294" count="1" selected="0">
            <x v="6"/>
          </reference>
          <reference field="0" count="1" selected="0">
            <x v="2"/>
          </reference>
        </references>
      </pivotArea>
    </chartFormat>
    <chartFormat chart="24" format="15" series="1">
      <pivotArea type="data" outline="0" fieldPosition="0">
        <references count="2">
          <reference field="4294967294" count="1" selected="0">
            <x v="7"/>
          </reference>
          <reference field="0" count="1" selected="0">
            <x v="0"/>
          </reference>
        </references>
      </pivotArea>
    </chartFormat>
    <chartFormat chart="24" format="16" series="1">
      <pivotArea type="data" outline="0" fieldPosition="0">
        <references count="2">
          <reference field="4294967294" count="1" selected="0">
            <x v="7"/>
          </reference>
          <reference field="0" count="1" selected="0">
            <x v="1"/>
          </reference>
        </references>
      </pivotArea>
    </chartFormat>
    <chartFormat chart="24" format="17" series="1">
      <pivotArea type="data" outline="0" fieldPosition="0">
        <references count="2">
          <reference field="4294967294" count="1" selected="0">
            <x v="7"/>
          </reference>
          <reference field="0" count="1" selected="0">
            <x v="2"/>
          </reference>
        </references>
      </pivotArea>
    </chartFormat>
    <chartFormat chart="24" format="18" series="1">
      <pivotArea type="data" outline="0" fieldPosition="0">
        <references count="2">
          <reference field="4294967294" count="1" selected="0">
            <x v="8"/>
          </reference>
          <reference field="0" count="1" selected="0">
            <x v="0"/>
          </reference>
        </references>
      </pivotArea>
    </chartFormat>
    <chartFormat chart="24" format="19" series="1">
      <pivotArea type="data" outline="0" fieldPosition="0">
        <references count="2">
          <reference field="4294967294" count="1" selected="0">
            <x v="8"/>
          </reference>
          <reference field="0" count="1" selected="0">
            <x v="1"/>
          </reference>
        </references>
      </pivotArea>
    </chartFormat>
    <chartFormat chart="24" format="20" series="1">
      <pivotArea type="data" outline="0" fieldPosition="0">
        <references count="2">
          <reference field="4294967294" count="1" selected="0">
            <x v="8"/>
          </reference>
          <reference field="0" count="1" selected="0">
            <x v="2"/>
          </reference>
        </references>
      </pivotArea>
    </chartFormat>
    <chartFormat chart="24" format="27" series="1">
      <pivotArea type="data" outline="0" fieldPosition="0">
        <references count="2">
          <reference field="4294967294" count="1" selected="0">
            <x v="9"/>
          </reference>
          <reference field="0" count="1" selected="0">
            <x v="0"/>
          </reference>
        </references>
      </pivotArea>
    </chartFormat>
    <chartFormat chart="24" format="28" series="1">
      <pivotArea type="data" outline="0" fieldPosition="0">
        <references count="2">
          <reference field="4294967294" count="1" selected="0">
            <x v="9"/>
          </reference>
          <reference field="0" count="1" selected="0">
            <x v="1"/>
          </reference>
        </references>
      </pivotArea>
    </chartFormat>
    <chartFormat chart="24" format="29" series="1">
      <pivotArea type="data" outline="0" fieldPosition="0">
        <references count="2">
          <reference field="4294967294" count="1" selected="0">
            <x v="9"/>
          </reference>
          <reference field="0" count="1" selected="0">
            <x v="2"/>
          </reference>
        </references>
      </pivotArea>
    </chartFormat>
    <chartFormat chart="24" format="33" series="1">
      <pivotArea type="data" outline="0" fieldPosition="0">
        <references count="2">
          <reference field="4294967294" count="1" selected="0">
            <x v="10"/>
          </reference>
          <reference field="0" count="1" selected="0">
            <x v="0"/>
          </reference>
        </references>
      </pivotArea>
    </chartFormat>
    <chartFormat chart="24" format="34" series="1">
      <pivotArea type="data" outline="0" fieldPosition="0">
        <references count="2">
          <reference field="4294967294" count="1" selected="0">
            <x v="10"/>
          </reference>
          <reference field="0" count="1" selected="0">
            <x v="1"/>
          </reference>
        </references>
      </pivotArea>
    </chartFormat>
    <chartFormat chart="24" format="35" series="1">
      <pivotArea type="data" outline="0" fieldPosition="0">
        <references count="2">
          <reference field="4294967294" count="1" selected="0">
            <x v="10"/>
          </reference>
          <reference field="0" count="1" selected="0">
            <x v="2"/>
          </reference>
        </references>
      </pivotArea>
    </chartFormat>
    <chartFormat chart="24" format="36" series="1">
      <pivotArea type="data" outline="0" fieldPosition="0">
        <references count="2">
          <reference field="4294967294" count="1" selected="0">
            <x v="11"/>
          </reference>
          <reference field="0" count="1" selected="0">
            <x v="0"/>
          </reference>
        </references>
      </pivotArea>
    </chartFormat>
    <chartFormat chart="24" format="37" series="1">
      <pivotArea type="data" outline="0" fieldPosition="0">
        <references count="2">
          <reference field="4294967294" count="1" selected="0">
            <x v="11"/>
          </reference>
          <reference field="0" count="1" selected="0">
            <x v="1"/>
          </reference>
        </references>
      </pivotArea>
    </chartFormat>
    <chartFormat chart="24" format="38" series="1">
      <pivotArea type="data" outline="0" fieldPosition="0">
        <references count="2">
          <reference field="4294967294" count="1" selected="0">
            <x v="11"/>
          </reference>
          <reference field="0" count="1" selected="0">
            <x v="2"/>
          </reference>
        </references>
      </pivotArea>
    </chartFormat>
    <chartFormat chart="24" format="39" series="1">
      <pivotArea type="data" outline="0" fieldPosition="0">
        <references count="2">
          <reference field="4294967294" count="1" selected="0">
            <x v="12"/>
          </reference>
          <reference field="0" count="1" selected="0">
            <x v="0"/>
          </reference>
        </references>
      </pivotArea>
    </chartFormat>
    <chartFormat chart="24" format="40" series="1">
      <pivotArea type="data" outline="0" fieldPosition="0">
        <references count="2">
          <reference field="4294967294" count="1" selected="0">
            <x v="12"/>
          </reference>
          <reference field="0" count="1" selected="0">
            <x v="1"/>
          </reference>
        </references>
      </pivotArea>
    </chartFormat>
    <chartFormat chart="24" format="41" series="1">
      <pivotArea type="data" outline="0" fieldPosition="0">
        <references count="2">
          <reference field="4294967294" count="1" selected="0">
            <x v="12"/>
          </reference>
          <reference field="0" count="1" selected="0">
            <x v="2"/>
          </reference>
        </references>
      </pivotArea>
    </chartFormat>
    <chartFormat chart="24" format="45" series="1">
      <pivotArea type="data" outline="0" fieldPosition="0">
        <references count="2">
          <reference field="4294967294" count="1" selected="0">
            <x v="13"/>
          </reference>
          <reference field="0" count="1" selected="0">
            <x v="0"/>
          </reference>
        </references>
      </pivotArea>
    </chartFormat>
    <chartFormat chart="24" format="46" series="1">
      <pivotArea type="data" outline="0" fieldPosition="0">
        <references count="2">
          <reference field="4294967294" count="1" selected="0">
            <x v="13"/>
          </reference>
          <reference field="0" count="1" selected="0">
            <x v="1"/>
          </reference>
        </references>
      </pivotArea>
    </chartFormat>
    <chartFormat chart="24" format="47" series="1">
      <pivotArea type="data" outline="0" fieldPosition="0">
        <references count="2">
          <reference field="4294967294" count="1" selected="0">
            <x v="13"/>
          </reference>
          <reference field="0" count="1" selected="0">
            <x v="2"/>
          </reference>
        </references>
      </pivotArea>
    </chartFormat>
    <chartFormat chart="24" format="48" series="1">
      <pivotArea type="data" outline="0" fieldPosition="0">
        <references count="2">
          <reference field="4294967294" count="1" selected="0">
            <x v="15"/>
          </reference>
          <reference field="0" count="1" selected="0">
            <x v="0"/>
          </reference>
        </references>
      </pivotArea>
    </chartFormat>
    <chartFormat chart="24" format="49" series="1">
      <pivotArea type="data" outline="0" fieldPosition="0">
        <references count="2">
          <reference field="4294967294" count="1" selected="0">
            <x v="15"/>
          </reference>
          <reference field="0" count="1" selected="0">
            <x v="1"/>
          </reference>
        </references>
      </pivotArea>
    </chartFormat>
    <chartFormat chart="24" format="50" series="1">
      <pivotArea type="data" outline="0" fieldPosition="0">
        <references count="2">
          <reference field="4294967294" count="1" selected="0">
            <x v="15"/>
          </reference>
          <reference field="0" count="1" selected="0">
            <x v="2"/>
          </reference>
        </references>
      </pivotArea>
    </chartFormat>
    <chartFormat chart="24" format="51" series="1">
      <pivotArea type="data" outline="0" fieldPosition="0">
        <references count="2">
          <reference field="4294967294" count="1" selected="0">
            <x v="16"/>
          </reference>
          <reference field="0" count="1" selected="0">
            <x v="0"/>
          </reference>
        </references>
      </pivotArea>
    </chartFormat>
    <chartFormat chart="24" format="52" series="1">
      <pivotArea type="data" outline="0" fieldPosition="0">
        <references count="2">
          <reference field="4294967294" count="1" selected="0">
            <x v="16"/>
          </reference>
          <reference field="0" count="1" selected="0">
            <x v="1"/>
          </reference>
        </references>
      </pivotArea>
    </chartFormat>
    <chartFormat chart="24" format="53" series="1">
      <pivotArea type="data" outline="0" fieldPosition="0">
        <references count="2">
          <reference field="4294967294" count="1" selected="0">
            <x v="16"/>
          </reference>
          <reference field="0" count="1" selected="0">
            <x v="2"/>
          </reference>
        </references>
      </pivotArea>
    </chartFormat>
    <chartFormat chart="24" format="54" series="1">
      <pivotArea type="data" outline="0" fieldPosition="0">
        <references count="2">
          <reference field="4294967294" count="1" selected="0">
            <x v="18"/>
          </reference>
          <reference field="0" count="1" selected="0">
            <x v="0"/>
          </reference>
        </references>
      </pivotArea>
    </chartFormat>
    <chartFormat chart="24" format="55" series="1">
      <pivotArea type="data" outline="0" fieldPosition="0">
        <references count="2">
          <reference field="4294967294" count="1" selected="0">
            <x v="18"/>
          </reference>
          <reference field="0" count="1" selected="0">
            <x v="1"/>
          </reference>
        </references>
      </pivotArea>
    </chartFormat>
    <chartFormat chart="24" format="56" series="1">
      <pivotArea type="data" outline="0" fieldPosition="0">
        <references count="2">
          <reference field="4294967294" count="1" selected="0">
            <x v="18"/>
          </reference>
          <reference field="0" count="1" selected="0">
            <x v="2"/>
          </reference>
        </references>
      </pivotArea>
    </chartFormat>
    <chartFormat chart="24" format="57" series="1">
      <pivotArea type="data" outline="0" fieldPosition="0">
        <references count="2">
          <reference field="4294967294" count="1" selected="0">
            <x v="19"/>
          </reference>
          <reference field="0" count="1" selected="0">
            <x v="0"/>
          </reference>
        </references>
      </pivotArea>
    </chartFormat>
    <chartFormat chart="24" format="58" series="1">
      <pivotArea type="data" outline="0" fieldPosition="0">
        <references count="2">
          <reference field="4294967294" count="1" selected="0">
            <x v="19"/>
          </reference>
          <reference field="0" count="1" selected="0">
            <x v="1"/>
          </reference>
        </references>
      </pivotArea>
    </chartFormat>
    <chartFormat chart="24" format="59" series="1">
      <pivotArea type="data" outline="0" fieldPosition="0">
        <references count="2">
          <reference field="4294967294" count="1" selected="0">
            <x v="19"/>
          </reference>
          <reference field="0" count="1" selected="0">
            <x v="2"/>
          </reference>
        </references>
      </pivotArea>
    </chartFormat>
    <chartFormat chart="24" format="60" series="1">
      <pivotArea type="data" outline="0" fieldPosition="0">
        <references count="2">
          <reference field="4294967294" count="1" selected="0">
            <x v="20"/>
          </reference>
          <reference field="0" count="1" selected="0">
            <x v="0"/>
          </reference>
        </references>
      </pivotArea>
    </chartFormat>
    <chartFormat chart="24" format="61" series="1">
      <pivotArea type="data" outline="0" fieldPosition="0">
        <references count="2">
          <reference field="4294967294" count="1" selected="0">
            <x v="20"/>
          </reference>
          <reference field="0" count="1" selected="0">
            <x v="1"/>
          </reference>
        </references>
      </pivotArea>
    </chartFormat>
    <chartFormat chart="24" format="62" series="1">
      <pivotArea type="data" outline="0" fieldPosition="0">
        <references count="2">
          <reference field="4294967294" count="1" selected="0">
            <x v="20"/>
          </reference>
          <reference field="0" count="1" selected="0">
            <x v="2"/>
          </reference>
        </references>
      </pivotArea>
    </chartFormat>
    <chartFormat chart="24" format="63" series="1">
      <pivotArea type="data" outline="0" fieldPosition="0">
        <references count="2">
          <reference field="4294967294" count="1" selected="0">
            <x v="21"/>
          </reference>
          <reference field="0" count="1" selected="0">
            <x v="0"/>
          </reference>
        </references>
      </pivotArea>
    </chartFormat>
    <chartFormat chart="24" format="64" series="1">
      <pivotArea type="data" outline="0" fieldPosition="0">
        <references count="2">
          <reference field="4294967294" count="1" selected="0">
            <x v="21"/>
          </reference>
          <reference field="0" count="1" selected="0">
            <x v="1"/>
          </reference>
        </references>
      </pivotArea>
    </chartFormat>
    <chartFormat chart="24" format="65" series="1">
      <pivotArea type="data" outline="0" fieldPosition="0">
        <references count="2">
          <reference field="4294967294" count="1" selected="0">
            <x v="21"/>
          </reference>
          <reference field="0" count="1" selected="0">
            <x v="2"/>
          </reference>
        </references>
      </pivotArea>
    </chartFormat>
    <chartFormat chart="24" format="66" series="1">
      <pivotArea type="data" outline="0" fieldPosition="0">
        <references count="2">
          <reference field="4294967294" count="1" selected="0">
            <x v="22"/>
          </reference>
          <reference field="0" count="1" selected="0">
            <x v="0"/>
          </reference>
        </references>
      </pivotArea>
    </chartFormat>
    <chartFormat chart="24" format="67" series="1">
      <pivotArea type="data" outline="0" fieldPosition="0">
        <references count="2">
          <reference field="4294967294" count="1" selected="0">
            <x v="22"/>
          </reference>
          <reference field="0" count="1" selected="0">
            <x v="1"/>
          </reference>
        </references>
      </pivotArea>
    </chartFormat>
    <chartFormat chart="24" format="68" series="1">
      <pivotArea type="data" outline="0" fieldPosition="0">
        <references count="2">
          <reference field="4294967294" count="1" selected="0">
            <x v="22"/>
          </reference>
          <reference field="0" count="1" selected="0">
            <x v="2"/>
          </reference>
        </references>
      </pivotArea>
    </chartFormat>
    <chartFormat chart="24" format="69" series="1">
      <pivotArea type="data" outline="0" fieldPosition="0">
        <references count="2">
          <reference field="4294967294" count="1" selected="0">
            <x v="23"/>
          </reference>
          <reference field="0" count="1" selected="0">
            <x v="0"/>
          </reference>
        </references>
      </pivotArea>
    </chartFormat>
    <chartFormat chart="24" format="70" series="1">
      <pivotArea type="data" outline="0" fieldPosition="0">
        <references count="2">
          <reference field="4294967294" count="1" selected="0">
            <x v="23"/>
          </reference>
          <reference field="0" count="1" selected="0">
            <x v="1"/>
          </reference>
        </references>
      </pivotArea>
    </chartFormat>
    <chartFormat chart="24" format="71" series="1">
      <pivotArea type="data" outline="0" fieldPosition="0">
        <references count="2">
          <reference field="4294967294" count="1" selected="0">
            <x v="23"/>
          </reference>
          <reference field="0" count="1" selected="0">
            <x v="2"/>
          </reference>
        </references>
      </pivotArea>
    </chartFormat>
    <chartFormat chart="24" format="72" series="1">
      <pivotArea type="data" outline="0" fieldPosition="0">
        <references count="2">
          <reference field="4294967294" count="1" selected="0">
            <x v="24"/>
          </reference>
          <reference field="0" count="1" selected="0">
            <x v="0"/>
          </reference>
        </references>
      </pivotArea>
    </chartFormat>
    <chartFormat chart="24" format="73" series="1">
      <pivotArea type="data" outline="0" fieldPosition="0">
        <references count="2">
          <reference field="4294967294" count="1" selected="0">
            <x v="24"/>
          </reference>
          <reference field="0" count="1" selected="0">
            <x v="1"/>
          </reference>
        </references>
      </pivotArea>
    </chartFormat>
    <chartFormat chart="24" format="74" series="1">
      <pivotArea type="data" outline="0" fieldPosition="0">
        <references count="2">
          <reference field="4294967294" count="1" selected="0">
            <x v="24"/>
          </reference>
          <reference field="0" count="1" selected="0">
            <x v="2"/>
          </reference>
        </references>
      </pivotArea>
    </chartFormat>
    <chartFormat chart="28" format="75" series="1">
      <pivotArea type="data" outline="0" fieldPosition="0">
        <references count="2">
          <reference field="4294967294" count="1" selected="0">
            <x v="0"/>
          </reference>
          <reference field="0" count="1" selected="0">
            <x v="0"/>
          </reference>
        </references>
      </pivotArea>
    </chartFormat>
    <chartFormat chart="28" format="76" series="1">
      <pivotArea type="data" outline="0" fieldPosition="0">
        <references count="2">
          <reference field="4294967294" count="1" selected="0">
            <x v="0"/>
          </reference>
          <reference field="0" count="1" selected="0">
            <x v="1"/>
          </reference>
        </references>
      </pivotArea>
    </chartFormat>
    <chartFormat chart="28" format="77" series="1">
      <pivotArea type="data" outline="0" fieldPosition="0">
        <references count="2">
          <reference field="4294967294" count="1" selected="0">
            <x v="0"/>
          </reference>
          <reference field="0" count="1" selected="0">
            <x v="2"/>
          </reference>
        </references>
      </pivotArea>
    </chartFormat>
    <chartFormat chart="28" format="78" series="1">
      <pivotArea type="data" outline="0" fieldPosition="0">
        <references count="2">
          <reference field="4294967294" count="1" selected="0">
            <x v="1"/>
          </reference>
          <reference field="0" count="1" selected="0">
            <x v="0"/>
          </reference>
        </references>
      </pivotArea>
    </chartFormat>
    <chartFormat chart="28" format="79" series="1">
      <pivotArea type="data" outline="0" fieldPosition="0">
        <references count="2">
          <reference field="4294967294" count="1" selected="0">
            <x v="1"/>
          </reference>
          <reference field="0" count="1" selected="0">
            <x v="1"/>
          </reference>
        </references>
      </pivotArea>
    </chartFormat>
    <chartFormat chart="28" format="80" series="1">
      <pivotArea type="data" outline="0" fieldPosition="0">
        <references count="2">
          <reference field="4294967294" count="1" selected="0">
            <x v="1"/>
          </reference>
          <reference field="0" count="1" selected="0">
            <x v="2"/>
          </reference>
        </references>
      </pivotArea>
    </chartFormat>
    <chartFormat chart="28" format="81" series="1">
      <pivotArea type="data" outline="0" fieldPosition="0">
        <references count="2">
          <reference field="4294967294" count="1" selected="0">
            <x v="3"/>
          </reference>
          <reference field="0" count="1" selected="0">
            <x v="0"/>
          </reference>
        </references>
      </pivotArea>
    </chartFormat>
    <chartFormat chart="28" format="82" series="1">
      <pivotArea type="data" outline="0" fieldPosition="0">
        <references count="2">
          <reference field="4294967294" count="1" selected="0">
            <x v="3"/>
          </reference>
          <reference field="0" count="1" selected="0">
            <x v="1"/>
          </reference>
        </references>
      </pivotArea>
    </chartFormat>
    <chartFormat chart="28" format="83" series="1">
      <pivotArea type="data" outline="0" fieldPosition="0">
        <references count="2">
          <reference field="4294967294" count="1" selected="0">
            <x v="3"/>
          </reference>
          <reference field="0" count="1" selected="0">
            <x v="2"/>
          </reference>
        </references>
      </pivotArea>
    </chartFormat>
    <chartFormat chart="28" format="84" series="1">
      <pivotArea type="data" outline="0" fieldPosition="0">
        <references count="2">
          <reference field="4294967294" count="1" selected="0">
            <x v="4"/>
          </reference>
          <reference field="0" count="1" selected="0">
            <x v="0"/>
          </reference>
        </references>
      </pivotArea>
    </chartFormat>
    <chartFormat chart="28" format="85" series="1">
      <pivotArea type="data" outline="0" fieldPosition="0">
        <references count="2">
          <reference field="4294967294" count="1" selected="0">
            <x v="4"/>
          </reference>
          <reference field="0" count="1" selected="0">
            <x v="1"/>
          </reference>
        </references>
      </pivotArea>
    </chartFormat>
    <chartFormat chart="28" format="86" series="1">
      <pivotArea type="data" outline="0" fieldPosition="0">
        <references count="2">
          <reference field="4294967294" count="1" selected="0">
            <x v="4"/>
          </reference>
          <reference field="0" count="1" selected="0">
            <x v="2"/>
          </reference>
        </references>
      </pivotArea>
    </chartFormat>
    <chartFormat chart="28" format="87" series="1">
      <pivotArea type="data" outline="0" fieldPosition="0">
        <references count="2">
          <reference field="4294967294" count="1" selected="0">
            <x v="6"/>
          </reference>
          <reference field="0" count="1" selected="0">
            <x v="0"/>
          </reference>
        </references>
      </pivotArea>
    </chartFormat>
    <chartFormat chart="28" format="88" series="1">
      <pivotArea type="data" outline="0" fieldPosition="0">
        <references count="2">
          <reference field="4294967294" count="1" selected="0">
            <x v="6"/>
          </reference>
          <reference field="0" count="1" selected="0">
            <x v="1"/>
          </reference>
        </references>
      </pivotArea>
    </chartFormat>
    <chartFormat chart="28" format="89" series="1">
      <pivotArea type="data" outline="0" fieldPosition="0">
        <references count="2">
          <reference field="4294967294" count="1" selected="0">
            <x v="6"/>
          </reference>
          <reference field="0" count="1" selected="0">
            <x v="2"/>
          </reference>
        </references>
      </pivotArea>
    </chartFormat>
    <chartFormat chart="28" format="90" series="1">
      <pivotArea type="data" outline="0" fieldPosition="0">
        <references count="2">
          <reference field="4294967294" count="1" selected="0">
            <x v="7"/>
          </reference>
          <reference field="0" count="1" selected="0">
            <x v="0"/>
          </reference>
        </references>
      </pivotArea>
    </chartFormat>
    <chartFormat chart="28" format="91" series="1">
      <pivotArea type="data" outline="0" fieldPosition="0">
        <references count="2">
          <reference field="4294967294" count="1" selected="0">
            <x v="7"/>
          </reference>
          <reference field="0" count="1" selected="0">
            <x v="1"/>
          </reference>
        </references>
      </pivotArea>
    </chartFormat>
    <chartFormat chart="28" format="92" series="1">
      <pivotArea type="data" outline="0" fieldPosition="0">
        <references count="2">
          <reference field="4294967294" count="1" selected="0">
            <x v="7"/>
          </reference>
          <reference field="0" count="1" selected="0">
            <x v="2"/>
          </reference>
        </references>
      </pivotArea>
    </chartFormat>
    <chartFormat chart="28" format="93" series="1">
      <pivotArea type="data" outline="0" fieldPosition="0">
        <references count="2">
          <reference field="4294967294" count="1" selected="0">
            <x v="8"/>
          </reference>
          <reference field="0" count="1" selected="0">
            <x v="0"/>
          </reference>
        </references>
      </pivotArea>
    </chartFormat>
    <chartFormat chart="28" format="94" series="1">
      <pivotArea type="data" outline="0" fieldPosition="0">
        <references count="2">
          <reference field="4294967294" count="1" selected="0">
            <x v="8"/>
          </reference>
          <reference field="0" count="1" selected="0">
            <x v="1"/>
          </reference>
        </references>
      </pivotArea>
    </chartFormat>
    <chartFormat chart="28" format="95" series="1">
      <pivotArea type="data" outline="0" fieldPosition="0">
        <references count="2">
          <reference field="4294967294" count="1" selected="0">
            <x v="8"/>
          </reference>
          <reference field="0" count="1" selected="0">
            <x v="2"/>
          </reference>
        </references>
      </pivotArea>
    </chartFormat>
    <chartFormat chart="28" format="102" series="1">
      <pivotArea type="data" outline="0" fieldPosition="0">
        <references count="2">
          <reference field="4294967294" count="1" selected="0">
            <x v="9"/>
          </reference>
          <reference field="0" count="1" selected="0">
            <x v="0"/>
          </reference>
        </references>
      </pivotArea>
    </chartFormat>
    <chartFormat chart="28" format="103" series="1">
      <pivotArea type="data" outline="0" fieldPosition="0">
        <references count="2">
          <reference field="4294967294" count="1" selected="0">
            <x v="9"/>
          </reference>
          <reference field="0" count="1" selected="0">
            <x v="1"/>
          </reference>
        </references>
      </pivotArea>
    </chartFormat>
    <chartFormat chart="28" format="104" series="1">
      <pivotArea type="data" outline="0" fieldPosition="0">
        <references count="2">
          <reference field="4294967294" count="1" selected="0">
            <x v="9"/>
          </reference>
          <reference field="0" count="1" selected="0">
            <x v="2"/>
          </reference>
        </references>
      </pivotArea>
    </chartFormat>
    <chartFormat chart="28" format="108" series="1">
      <pivotArea type="data" outline="0" fieldPosition="0">
        <references count="2">
          <reference field="4294967294" count="1" selected="0">
            <x v="10"/>
          </reference>
          <reference field="0" count="1" selected="0">
            <x v="0"/>
          </reference>
        </references>
      </pivotArea>
    </chartFormat>
    <chartFormat chart="28" format="109" series="1">
      <pivotArea type="data" outline="0" fieldPosition="0">
        <references count="2">
          <reference field="4294967294" count="1" selected="0">
            <x v="10"/>
          </reference>
          <reference field="0" count="1" selected="0">
            <x v="1"/>
          </reference>
        </references>
      </pivotArea>
    </chartFormat>
    <chartFormat chart="28" format="110" series="1">
      <pivotArea type="data" outline="0" fieldPosition="0">
        <references count="2">
          <reference field="4294967294" count="1" selected="0">
            <x v="10"/>
          </reference>
          <reference field="0" count="1" selected="0">
            <x v="2"/>
          </reference>
        </references>
      </pivotArea>
    </chartFormat>
    <chartFormat chart="28" format="111" series="1">
      <pivotArea type="data" outline="0" fieldPosition="0">
        <references count="2">
          <reference field="4294967294" count="1" selected="0">
            <x v="11"/>
          </reference>
          <reference field="0" count="1" selected="0">
            <x v="0"/>
          </reference>
        </references>
      </pivotArea>
    </chartFormat>
    <chartFormat chart="28" format="112" series="1">
      <pivotArea type="data" outline="0" fieldPosition="0">
        <references count="2">
          <reference field="4294967294" count="1" selected="0">
            <x v="11"/>
          </reference>
          <reference field="0" count="1" selected="0">
            <x v="1"/>
          </reference>
        </references>
      </pivotArea>
    </chartFormat>
    <chartFormat chart="28" format="113" series="1">
      <pivotArea type="data" outline="0" fieldPosition="0">
        <references count="2">
          <reference field="4294967294" count="1" selected="0">
            <x v="11"/>
          </reference>
          <reference field="0" count="1" selected="0">
            <x v="2"/>
          </reference>
        </references>
      </pivotArea>
    </chartFormat>
    <chartFormat chart="28" format="114" series="1">
      <pivotArea type="data" outline="0" fieldPosition="0">
        <references count="2">
          <reference field="4294967294" count="1" selected="0">
            <x v="12"/>
          </reference>
          <reference field="0" count="1" selected="0">
            <x v="0"/>
          </reference>
        </references>
      </pivotArea>
    </chartFormat>
    <chartFormat chart="28" format="115" series="1">
      <pivotArea type="data" outline="0" fieldPosition="0">
        <references count="2">
          <reference field="4294967294" count="1" selected="0">
            <x v="12"/>
          </reference>
          <reference field="0" count="1" selected="0">
            <x v="1"/>
          </reference>
        </references>
      </pivotArea>
    </chartFormat>
    <chartFormat chart="28" format="116" series="1">
      <pivotArea type="data" outline="0" fieldPosition="0">
        <references count="2">
          <reference field="4294967294" count="1" selected="0">
            <x v="12"/>
          </reference>
          <reference field="0" count="1" selected="0">
            <x v="2"/>
          </reference>
        </references>
      </pivotArea>
    </chartFormat>
    <chartFormat chart="28" format="120" series="1">
      <pivotArea type="data" outline="0" fieldPosition="0">
        <references count="2">
          <reference field="4294967294" count="1" selected="0">
            <x v="13"/>
          </reference>
          <reference field="0" count="1" selected="0">
            <x v="0"/>
          </reference>
        </references>
      </pivotArea>
    </chartFormat>
    <chartFormat chart="28" format="121" series="1">
      <pivotArea type="data" outline="0" fieldPosition="0">
        <references count="2">
          <reference field="4294967294" count="1" selected="0">
            <x v="13"/>
          </reference>
          <reference field="0" count="1" selected="0">
            <x v="1"/>
          </reference>
        </references>
      </pivotArea>
    </chartFormat>
    <chartFormat chart="28" format="122" series="1">
      <pivotArea type="data" outline="0" fieldPosition="0">
        <references count="2">
          <reference field="4294967294" count="1" selected="0">
            <x v="13"/>
          </reference>
          <reference field="0" count="1" selected="0">
            <x v="2"/>
          </reference>
        </references>
      </pivotArea>
    </chartFormat>
    <chartFormat chart="28" format="123" series="1">
      <pivotArea type="data" outline="0" fieldPosition="0">
        <references count="2">
          <reference field="4294967294" count="1" selected="0">
            <x v="15"/>
          </reference>
          <reference field="0" count="1" selected="0">
            <x v="0"/>
          </reference>
        </references>
      </pivotArea>
    </chartFormat>
    <chartFormat chart="28" format="124" series="1">
      <pivotArea type="data" outline="0" fieldPosition="0">
        <references count="2">
          <reference field="4294967294" count="1" selected="0">
            <x v="15"/>
          </reference>
          <reference field="0" count="1" selected="0">
            <x v="1"/>
          </reference>
        </references>
      </pivotArea>
    </chartFormat>
    <chartFormat chart="28" format="125" series="1">
      <pivotArea type="data" outline="0" fieldPosition="0">
        <references count="2">
          <reference field="4294967294" count="1" selected="0">
            <x v="15"/>
          </reference>
          <reference field="0" count="1" selected="0">
            <x v="2"/>
          </reference>
        </references>
      </pivotArea>
    </chartFormat>
    <chartFormat chart="28" format="126" series="1">
      <pivotArea type="data" outline="0" fieldPosition="0">
        <references count="2">
          <reference field="4294967294" count="1" selected="0">
            <x v="16"/>
          </reference>
          <reference field="0" count="1" selected="0">
            <x v="0"/>
          </reference>
        </references>
      </pivotArea>
    </chartFormat>
    <chartFormat chart="28" format="127" series="1">
      <pivotArea type="data" outline="0" fieldPosition="0">
        <references count="2">
          <reference field="4294967294" count="1" selected="0">
            <x v="16"/>
          </reference>
          <reference field="0" count="1" selected="0">
            <x v="1"/>
          </reference>
        </references>
      </pivotArea>
    </chartFormat>
    <chartFormat chart="28" format="128" series="1">
      <pivotArea type="data" outline="0" fieldPosition="0">
        <references count="2">
          <reference field="4294967294" count="1" selected="0">
            <x v="16"/>
          </reference>
          <reference field="0" count="1" selected="0">
            <x v="2"/>
          </reference>
        </references>
      </pivotArea>
    </chartFormat>
    <chartFormat chart="28" format="129" series="1">
      <pivotArea type="data" outline="0" fieldPosition="0">
        <references count="2">
          <reference field="4294967294" count="1" selected="0">
            <x v="18"/>
          </reference>
          <reference field="0" count="1" selected="0">
            <x v="0"/>
          </reference>
        </references>
      </pivotArea>
    </chartFormat>
    <chartFormat chart="28" format="130" series="1">
      <pivotArea type="data" outline="0" fieldPosition="0">
        <references count="2">
          <reference field="4294967294" count="1" selected="0">
            <x v="18"/>
          </reference>
          <reference field="0" count="1" selected="0">
            <x v="1"/>
          </reference>
        </references>
      </pivotArea>
    </chartFormat>
    <chartFormat chart="28" format="131" series="1">
      <pivotArea type="data" outline="0" fieldPosition="0">
        <references count="2">
          <reference field="4294967294" count="1" selected="0">
            <x v="18"/>
          </reference>
          <reference field="0" count="1" selected="0">
            <x v="2"/>
          </reference>
        </references>
      </pivotArea>
    </chartFormat>
    <chartFormat chart="28" format="132" series="1">
      <pivotArea type="data" outline="0" fieldPosition="0">
        <references count="2">
          <reference field="4294967294" count="1" selected="0">
            <x v="19"/>
          </reference>
          <reference field="0" count="1" selected="0">
            <x v="0"/>
          </reference>
        </references>
      </pivotArea>
    </chartFormat>
    <chartFormat chart="28" format="133" series="1">
      <pivotArea type="data" outline="0" fieldPosition="0">
        <references count="2">
          <reference field="4294967294" count="1" selected="0">
            <x v="19"/>
          </reference>
          <reference field="0" count="1" selected="0">
            <x v="1"/>
          </reference>
        </references>
      </pivotArea>
    </chartFormat>
    <chartFormat chart="28" format="134" series="1">
      <pivotArea type="data" outline="0" fieldPosition="0">
        <references count="2">
          <reference field="4294967294" count="1" selected="0">
            <x v="19"/>
          </reference>
          <reference field="0" count="1" selected="0">
            <x v="2"/>
          </reference>
        </references>
      </pivotArea>
    </chartFormat>
    <chartFormat chart="28" format="135" series="1">
      <pivotArea type="data" outline="0" fieldPosition="0">
        <references count="2">
          <reference field="4294967294" count="1" selected="0">
            <x v="20"/>
          </reference>
          <reference field="0" count="1" selected="0">
            <x v="0"/>
          </reference>
        </references>
      </pivotArea>
    </chartFormat>
    <chartFormat chart="28" format="136" series="1">
      <pivotArea type="data" outline="0" fieldPosition="0">
        <references count="2">
          <reference field="4294967294" count="1" selected="0">
            <x v="20"/>
          </reference>
          <reference field="0" count="1" selected="0">
            <x v="1"/>
          </reference>
        </references>
      </pivotArea>
    </chartFormat>
    <chartFormat chart="28" format="137" series="1">
      <pivotArea type="data" outline="0" fieldPosition="0">
        <references count="2">
          <reference field="4294967294" count="1" selected="0">
            <x v="20"/>
          </reference>
          <reference field="0" count="1" selected="0">
            <x v="2"/>
          </reference>
        </references>
      </pivotArea>
    </chartFormat>
    <chartFormat chart="28" format="138" series="1">
      <pivotArea type="data" outline="0" fieldPosition="0">
        <references count="2">
          <reference field="4294967294" count="1" selected="0">
            <x v="21"/>
          </reference>
          <reference field="0" count="1" selected="0">
            <x v="0"/>
          </reference>
        </references>
      </pivotArea>
    </chartFormat>
    <chartFormat chart="28" format="139" series="1">
      <pivotArea type="data" outline="0" fieldPosition="0">
        <references count="2">
          <reference field="4294967294" count="1" selected="0">
            <x v="21"/>
          </reference>
          <reference field="0" count="1" selected="0">
            <x v="1"/>
          </reference>
        </references>
      </pivotArea>
    </chartFormat>
    <chartFormat chart="28" format="140" series="1">
      <pivotArea type="data" outline="0" fieldPosition="0">
        <references count="2">
          <reference field="4294967294" count="1" selected="0">
            <x v="21"/>
          </reference>
          <reference field="0" count="1" selected="0">
            <x v="2"/>
          </reference>
        </references>
      </pivotArea>
    </chartFormat>
    <chartFormat chart="28" format="141" series="1">
      <pivotArea type="data" outline="0" fieldPosition="0">
        <references count="2">
          <reference field="4294967294" count="1" selected="0">
            <x v="22"/>
          </reference>
          <reference field="0" count="1" selected="0">
            <x v="0"/>
          </reference>
        </references>
      </pivotArea>
    </chartFormat>
    <chartFormat chart="28" format="142" series="1">
      <pivotArea type="data" outline="0" fieldPosition="0">
        <references count="2">
          <reference field="4294967294" count="1" selected="0">
            <x v="22"/>
          </reference>
          <reference field="0" count="1" selected="0">
            <x v="1"/>
          </reference>
        </references>
      </pivotArea>
    </chartFormat>
    <chartFormat chart="28" format="143" series="1">
      <pivotArea type="data" outline="0" fieldPosition="0">
        <references count="2">
          <reference field="4294967294" count="1" selected="0">
            <x v="22"/>
          </reference>
          <reference field="0" count="1" selected="0">
            <x v="2"/>
          </reference>
        </references>
      </pivotArea>
    </chartFormat>
    <chartFormat chart="28" format="144" series="1">
      <pivotArea type="data" outline="0" fieldPosition="0">
        <references count="2">
          <reference field="4294967294" count="1" selected="0">
            <x v="23"/>
          </reference>
          <reference field="0" count="1" selected="0">
            <x v="0"/>
          </reference>
        </references>
      </pivotArea>
    </chartFormat>
    <chartFormat chart="28" format="145" series="1">
      <pivotArea type="data" outline="0" fieldPosition="0">
        <references count="2">
          <reference field="4294967294" count="1" selected="0">
            <x v="23"/>
          </reference>
          <reference field="0" count="1" selected="0">
            <x v="1"/>
          </reference>
        </references>
      </pivotArea>
    </chartFormat>
    <chartFormat chart="28" format="146" series="1">
      <pivotArea type="data" outline="0" fieldPosition="0">
        <references count="2">
          <reference field="4294967294" count="1" selected="0">
            <x v="23"/>
          </reference>
          <reference field="0" count="1" selected="0">
            <x v="2"/>
          </reference>
        </references>
      </pivotArea>
    </chartFormat>
    <chartFormat chart="28" format="147" series="1">
      <pivotArea type="data" outline="0" fieldPosition="0">
        <references count="2">
          <reference field="4294967294" count="1" selected="0">
            <x v="24"/>
          </reference>
          <reference field="0" count="1" selected="0">
            <x v="0"/>
          </reference>
        </references>
      </pivotArea>
    </chartFormat>
    <chartFormat chart="28" format="148" series="1">
      <pivotArea type="data" outline="0" fieldPosition="0">
        <references count="2">
          <reference field="4294967294" count="1" selected="0">
            <x v="24"/>
          </reference>
          <reference field="0" count="1" selected="0">
            <x v="1"/>
          </reference>
        </references>
      </pivotArea>
    </chartFormat>
    <chartFormat chart="28" format="149" series="1">
      <pivotArea type="data" outline="0" fieldPosition="0">
        <references count="2">
          <reference field="4294967294" count="1" selected="0">
            <x v="24"/>
          </reference>
          <reference field="0" count="1" selected="0">
            <x v="2"/>
          </reference>
        </references>
      </pivotArea>
    </chartFormat>
    <chartFormat chart="29" format="150" series="1">
      <pivotArea type="data" outline="0" fieldPosition="0">
        <references count="2">
          <reference field="4294967294" count="1" selected="0">
            <x v="0"/>
          </reference>
          <reference field="0" count="1" selected="0">
            <x v="0"/>
          </reference>
        </references>
      </pivotArea>
    </chartFormat>
    <chartFormat chart="29" format="151" series="1">
      <pivotArea type="data" outline="0" fieldPosition="0">
        <references count="2">
          <reference field="4294967294" count="1" selected="0">
            <x v="0"/>
          </reference>
          <reference field="0" count="1" selected="0">
            <x v="1"/>
          </reference>
        </references>
      </pivotArea>
    </chartFormat>
    <chartFormat chart="29" format="152" series="1">
      <pivotArea type="data" outline="0" fieldPosition="0">
        <references count="2">
          <reference field="4294967294" count="1" selected="0">
            <x v="0"/>
          </reference>
          <reference field="0" count="1" selected="0">
            <x v="2"/>
          </reference>
        </references>
      </pivotArea>
    </chartFormat>
    <chartFormat chart="29" format="153" series="1">
      <pivotArea type="data" outline="0" fieldPosition="0">
        <references count="2">
          <reference field="4294967294" count="1" selected="0">
            <x v="1"/>
          </reference>
          <reference field="0" count="1" selected="0">
            <x v="0"/>
          </reference>
        </references>
      </pivotArea>
    </chartFormat>
    <chartFormat chart="29" format="154" series="1">
      <pivotArea type="data" outline="0" fieldPosition="0">
        <references count="2">
          <reference field="4294967294" count="1" selected="0">
            <x v="1"/>
          </reference>
          <reference field="0" count="1" selected="0">
            <x v="1"/>
          </reference>
        </references>
      </pivotArea>
    </chartFormat>
    <chartFormat chart="29" format="155" series="1">
      <pivotArea type="data" outline="0" fieldPosition="0">
        <references count="2">
          <reference field="4294967294" count="1" selected="0">
            <x v="1"/>
          </reference>
          <reference field="0" count="1" selected="0">
            <x v="2"/>
          </reference>
        </references>
      </pivotArea>
    </chartFormat>
    <chartFormat chart="29" format="156" series="1">
      <pivotArea type="data" outline="0" fieldPosition="0">
        <references count="2">
          <reference field="4294967294" count="1" selected="0">
            <x v="3"/>
          </reference>
          <reference field="0" count="1" selected="0">
            <x v="0"/>
          </reference>
        </references>
      </pivotArea>
    </chartFormat>
    <chartFormat chart="29" format="157" series="1">
      <pivotArea type="data" outline="0" fieldPosition="0">
        <references count="2">
          <reference field="4294967294" count="1" selected="0">
            <x v="3"/>
          </reference>
          <reference field="0" count="1" selected="0">
            <x v="1"/>
          </reference>
        </references>
      </pivotArea>
    </chartFormat>
    <chartFormat chart="29" format="158" series="1">
      <pivotArea type="data" outline="0" fieldPosition="0">
        <references count="2">
          <reference field="4294967294" count="1" selected="0">
            <x v="3"/>
          </reference>
          <reference field="0" count="1" selected="0">
            <x v="2"/>
          </reference>
        </references>
      </pivotArea>
    </chartFormat>
    <chartFormat chart="29" format="159" series="1">
      <pivotArea type="data" outline="0" fieldPosition="0">
        <references count="2">
          <reference field="4294967294" count="1" selected="0">
            <x v="4"/>
          </reference>
          <reference field="0" count="1" selected="0">
            <x v="0"/>
          </reference>
        </references>
      </pivotArea>
    </chartFormat>
    <chartFormat chart="29" format="160" series="1">
      <pivotArea type="data" outline="0" fieldPosition="0">
        <references count="2">
          <reference field="4294967294" count="1" selected="0">
            <x v="4"/>
          </reference>
          <reference field="0" count="1" selected="0">
            <x v="1"/>
          </reference>
        </references>
      </pivotArea>
    </chartFormat>
    <chartFormat chart="29" format="161" series="1">
      <pivotArea type="data" outline="0" fieldPosition="0">
        <references count="2">
          <reference field="4294967294" count="1" selected="0">
            <x v="4"/>
          </reference>
          <reference field="0" count="1" selected="0">
            <x v="2"/>
          </reference>
        </references>
      </pivotArea>
    </chartFormat>
    <chartFormat chart="29" format="162" series="1">
      <pivotArea type="data" outline="0" fieldPosition="0">
        <references count="2">
          <reference field="4294967294" count="1" selected="0">
            <x v="6"/>
          </reference>
          <reference field="0" count="1" selected="0">
            <x v="0"/>
          </reference>
        </references>
      </pivotArea>
    </chartFormat>
    <chartFormat chart="29" format="163" series="1">
      <pivotArea type="data" outline="0" fieldPosition="0">
        <references count="2">
          <reference field="4294967294" count="1" selected="0">
            <x v="6"/>
          </reference>
          <reference field="0" count="1" selected="0">
            <x v="1"/>
          </reference>
        </references>
      </pivotArea>
    </chartFormat>
    <chartFormat chart="29" format="164" series="1">
      <pivotArea type="data" outline="0" fieldPosition="0">
        <references count="2">
          <reference field="4294967294" count="1" selected="0">
            <x v="6"/>
          </reference>
          <reference field="0" count="1" selected="0">
            <x v="2"/>
          </reference>
        </references>
      </pivotArea>
    </chartFormat>
    <chartFormat chart="29" format="165" series="1">
      <pivotArea type="data" outline="0" fieldPosition="0">
        <references count="2">
          <reference field="4294967294" count="1" selected="0">
            <x v="7"/>
          </reference>
          <reference field="0" count="1" selected="0">
            <x v="0"/>
          </reference>
        </references>
      </pivotArea>
    </chartFormat>
    <chartFormat chart="29" format="166" series="1">
      <pivotArea type="data" outline="0" fieldPosition="0">
        <references count="2">
          <reference field="4294967294" count="1" selected="0">
            <x v="7"/>
          </reference>
          <reference field="0" count="1" selected="0">
            <x v="1"/>
          </reference>
        </references>
      </pivotArea>
    </chartFormat>
    <chartFormat chart="29" format="167" series="1">
      <pivotArea type="data" outline="0" fieldPosition="0">
        <references count="2">
          <reference field="4294967294" count="1" selected="0">
            <x v="7"/>
          </reference>
          <reference field="0" count="1" selected="0">
            <x v="2"/>
          </reference>
        </references>
      </pivotArea>
    </chartFormat>
    <chartFormat chart="29" format="168" series="1">
      <pivotArea type="data" outline="0" fieldPosition="0">
        <references count="2">
          <reference field="4294967294" count="1" selected="0">
            <x v="8"/>
          </reference>
          <reference field="0" count="1" selected="0">
            <x v="0"/>
          </reference>
        </references>
      </pivotArea>
    </chartFormat>
    <chartFormat chart="29" format="169" series="1">
      <pivotArea type="data" outline="0" fieldPosition="0">
        <references count="2">
          <reference field="4294967294" count="1" selected="0">
            <x v="8"/>
          </reference>
          <reference field="0" count="1" selected="0">
            <x v="1"/>
          </reference>
        </references>
      </pivotArea>
    </chartFormat>
    <chartFormat chart="29" format="170" series="1">
      <pivotArea type="data" outline="0" fieldPosition="0">
        <references count="2">
          <reference field="4294967294" count="1" selected="0">
            <x v="8"/>
          </reference>
          <reference field="0" count="1" selected="0">
            <x v="2"/>
          </reference>
        </references>
      </pivotArea>
    </chartFormat>
    <chartFormat chart="29" format="177" series="1">
      <pivotArea type="data" outline="0" fieldPosition="0">
        <references count="2">
          <reference field="4294967294" count="1" selected="0">
            <x v="9"/>
          </reference>
          <reference field="0" count="1" selected="0">
            <x v="0"/>
          </reference>
        </references>
      </pivotArea>
    </chartFormat>
    <chartFormat chart="29" format="178" series="1">
      <pivotArea type="data" outline="0" fieldPosition="0">
        <references count="2">
          <reference field="4294967294" count="1" selected="0">
            <x v="9"/>
          </reference>
          <reference field="0" count="1" selected="0">
            <x v="1"/>
          </reference>
        </references>
      </pivotArea>
    </chartFormat>
    <chartFormat chart="29" format="179" series="1">
      <pivotArea type="data" outline="0" fieldPosition="0">
        <references count="2">
          <reference field="4294967294" count="1" selected="0">
            <x v="9"/>
          </reference>
          <reference field="0" count="1" selected="0">
            <x v="2"/>
          </reference>
        </references>
      </pivotArea>
    </chartFormat>
    <chartFormat chart="29" format="183" series="1">
      <pivotArea type="data" outline="0" fieldPosition="0">
        <references count="2">
          <reference field="4294967294" count="1" selected="0">
            <x v="10"/>
          </reference>
          <reference field="0" count="1" selected="0">
            <x v="0"/>
          </reference>
        </references>
      </pivotArea>
    </chartFormat>
    <chartFormat chart="29" format="184" series="1">
      <pivotArea type="data" outline="0" fieldPosition="0">
        <references count="2">
          <reference field="4294967294" count="1" selected="0">
            <x v="10"/>
          </reference>
          <reference field="0" count="1" selected="0">
            <x v="1"/>
          </reference>
        </references>
      </pivotArea>
    </chartFormat>
    <chartFormat chart="29" format="185" series="1">
      <pivotArea type="data" outline="0" fieldPosition="0">
        <references count="2">
          <reference field="4294967294" count="1" selected="0">
            <x v="10"/>
          </reference>
          <reference field="0" count="1" selected="0">
            <x v="2"/>
          </reference>
        </references>
      </pivotArea>
    </chartFormat>
    <chartFormat chart="29" format="186" series="1">
      <pivotArea type="data" outline="0" fieldPosition="0">
        <references count="2">
          <reference field="4294967294" count="1" selected="0">
            <x v="11"/>
          </reference>
          <reference field="0" count="1" selected="0">
            <x v="0"/>
          </reference>
        </references>
      </pivotArea>
    </chartFormat>
    <chartFormat chart="29" format="187" series="1">
      <pivotArea type="data" outline="0" fieldPosition="0">
        <references count="2">
          <reference field="4294967294" count="1" selected="0">
            <x v="11"/>
          </reference>
          <reference field="0" count="1" selected="0">
            <x v="1"/>
          </reference>
        </references>
      </pivotArea>
    </chartFormat>
    <chartFormat chart="29" format="188" series="1">
      <pivotArea type="data" outline="0" fieldPosition="0">
        <references count="2">
          <reference field="4294967294" count="1" selected="0">
            <x v="11"/>
          </reference>
          <reference field="0" count="1" selected="0">
            <x v="2"/>
          </reference>
        </references>
      </pivotArea>
    </chartFormat>
    <chartFormat chart="29" format="189" series="1">
      <pivotArea type="data" outline="0" fieldPosition="0">
        <references count="2">
          <reference field="4294967294" count="1" selected="0">
            <x v="12"/>
          </reference>
          <reference field="0" count="1" selected="0">
            <x v="0"/>
          </reference>
        </references>
      </pivotArea>
    </chartFormat>
    <chartFormat chart="29" format="190" series="1">
      <pivotArea type="data" outline="0" fieldPosition="0">
        <references count="2">
          <reference field="4294967294" count="1" selected="0">
            <x v="12"/>
          </reference>
          <reference field="0" count="1" selected="0">
            <x v="1"/>
          </reference>
        </references>
      </pivotArea>
    </chartFormat>
    <chartFormat chart="29" format="191" series="1">
      <pivotArea type="data" outline="0" fieldPosition="0">
        <references count="2">
          <reference field="4294967294" count="1" selected="0">
            <x v="12"/>
          </reference>
          <reference field="0" count="1" selected="0">
            <x v="2"/>
          </reference>
        </references>
      </pivotArea>
    </chartFormat>
    <chartFormat chart="29" format="195" series="1">
      <pivotArea type="data" outline="0" fieldPosition="0">
        <references count="2">
          <reference field="4294967294" count="1" selected="0">
            <x v="13"/>
          </reference>
          <reference field="0" count="1" selected="0">
            <x v="0"/>
          </reference>
        </references>
      </pivotArea>
    </chartFormat>
    <chartFormat chart="29" format="196" series="1">
      <pivotArea type="data" outline="0" fieldPosition="0">
        <references count="2">
          <reference field="4294967294" count="1" selected="0">
            <x v="13"/>
          </reference>
          <reference field="0" count="1" selected="0">
            <x v="1"/>
          </reference>
        </references>
      </pivotArea>
    </chartFormat>
    <chartFormat chart="29" format="197" series="1">
      <pivotArea type="data" outline="0" fieldPosition="0">
        <references count="2">
          <reference field="4294967294" count="1" selected="0">
            <x v="13"/>
          </reference>
          <reference field="0" count="1" selected="0">
            <x v="2"/>
          </reference>
        </references>
      </pivotArea>
    </chartFormat>
    <chartFormat chart="29" format="198" series="1">
      <pivotArea type="data" outline="0" fieldPosition="0">
        <references count="2">
          <reference field="4294967294" count="1" selected="0">
            <x v="15"/>
          </reference>
          <reference field="0" count="1" selected="0">
            <x v="0"/>
          </reference>
        </references>
      </pivotArea>
    </chartFormat>
    <chartFormat chart="29" format="199" series="1">
      <pivotArea type="data" outline="0" fieldPosition="0">
        <references count="2">
          <reference field="4294967294" count="1" selected="0">
            <x v="15"/>
          </reference>
          <reference field="0" count="1" selected="0">
            <x v="1"/>
          </reference>
        </references>
      </pivotArea>
    </chartFormat>
    <chartFormat chart="29" format="200" series="1">
      <pivotArea type="data" outline="0" fieldPosition="0">
        <references count="2">
          <reference field="4294967294" count="1" selected="0">
            <x v="15"/>
          </reference>
          <reference field="0" count="1" selected="0">
            <x v="2"/>
          </reference>
        </references>
      </pivotArea>
    </chartFormat>
    <chartFormat chart="29" format="201" series="1">
      <pivotArea type="data" outline="0" fieldPosition="0">
        <references count="2">
          <reference field="4294967294" count="1" selected="0">
            <x v="16"/>
          </reference>
          <reference field="0" count="1" selected="0">
            <x v="0"/>
          </reference>
        </references>
      </pivotArea>
    </chartFormat>
    <chartFormat chart="29" format="202" series="1">
      <pivotArea type="data" outline="0" fieldPosition="0">
        <references count="2">
          <reference field="4294967294" count="1" selected="0">
            <x v="16"/>
          </reference>
          <reference field="0" count="1" selected="0">
            <x v="1"/>
          </reference>
        </references>
      </pivotArea>
    </chartFormat>
    <chartFormat chart="29" format="203" series="1">
      <pivotArea type="data" outline="0" fieldPosition="0">
        <references count="2">
          <reference field="4294967294" count="1" selected="0">
            <x v="16"/>
          </reference>
          <reference field="0" count="1" selected="0">
            <x v="2"/>
          </reference>
        </references>
      </pivotArea>
    </chartFormat>
    <chartFormat chart="29" format="204" series="1">
      <pivotArea type="data" outline="0" fieldPosition="0">
        <references count="2">
          <reference field="4294967294" count="1" selected="0">
            <x v="18"/>
          </reference>
          <reference field="0" count="1" selected="0">
            <x v="0"/>
          </reference>
        </references>
      </pivotArea>
    </chartFormat>
    <chartFormat chart="29" format="205" series="1">
      <pivotArea type="data" outline="0" fieldPosition="0">
        <references count="2">
          <reference field="4294967294" count="1" selected="0">
            <x v="18"/>
          </reference>
          <reference field="0" count="1" selected="0">
            <x v="1"/>
          </reference>
        </references>
      </pivotArea>
    </chartFormat>
    <chartFormat chart="29" format="206" series="1">
      <pivotArea type="data" outline="0" fieldPosition="0">
        <references count="2">
          <reference field="4294967294" count="1" selected="0">
            <x v="18"/>
          </reference>
          <reference field="0" count="1" selected="0">
            <x v="2"/>
          </reference>
        </references>
      </pivotArea>
    </chartFormat>
    <chartFormat chart="29" format="207" series="1">
      <pivotArea type="data" outline="0" fieldPosition="0">
        <references count="2">
          <reference field="4294967294" count="1" selected="0">
            <x v="19"/>
          </reference>
          <reference field="0" count="1" selected="0">
            <x v="0"/>
          </reference>
        </references>
      </pivotArea>
    </chartFormat>
    <chartFormat chart="29" format="208" series="1">
      <pivotArea type="data" outline="0" fieldPosition="0">
        <references count="2">
          <reference field="4294967294" count="1" selected="0">
            <x v="19"/>
          </reference>
          <reference field="0" count="1" selected="0">
            <x v="1"/>
          </reference>
        </references>
      </pivotArea>
    </chartFormat>
    <chartFormat chart="29" format="209" series="1">
      <pivotArea type="data" outline="0" fieldPosition="0">
        <references count="2">
          <reference field="4294967294" count="1" selected="0">
            <x v="19"/>
          </reference>
          <reference field="0" count="1" selected="0">
            <x v="2"/>
          </reference>
        </references>
      </pivotArea>
    </chartFormat>
    <chartFormat chart="29" format="210" series="1">
      <pivotArea type="data" outline="0" fieldPosition="0">
        <references count="2">
          <reference field="4294967294" count="1" selected="0">
            <x v="20"/>
          </reference>
          <reference field="0" count="1" selected="0">
            <x v="0"/>
          </reference>
        </references>
      </pivotArea>
    </chartFormat>
    <chartFormat chart="29" format="211" series="1">
      <pivotArea type="data" outline="0" fieldPosition="0">
        <references count="2">
          <reference field="4294967294" count="1" selected="0">
            <x v="20"/>
          </reference>
          <reference field="0" count="1" selected="0">
            <x v="1"/>
          </reference>
        </references>
      </pivotArea>
    </chartFormat>
    <chartFormat chart="29" format="212" series="1">
      <pivotArea type="data" outline="0" fieldPosition="0">
        <references count="2">
          <reference field="4294967294" count="1" selected="0">
            <x v="20"/>
          </reference>
          <reference field="0" count="1" selected="0">
            <x v="2"/>
          </reference>
        </references>
      </pivotArea>
    </chartFormat>
    <chartFormat chart="29" format="213" series="1">
      <pivotArea type="data" outline="0" fieldPosition="0">
        <references count="2">
          <reference field="4294967294" count="1" selected="0">
            <x v="21"/>
          </reference>
          <reference field="0" count="1" selected="0">
            <x v="0"/>
          </reference>
        </references>
      </pivotArea>
    </chartFormat>
    <chartFormat chart="29" format="214" series="1">
      <pivotArea type="data" outline="0" fieldPosition="0">
        <references count="2">
          <reference field="4294967294" count="1" selected="0">
            <x v="21"/>
          </reference>
          <reference field="0" count="1" selected="0">
            <x v="1"/>
          </reference>
        </references>
      </pivotArea>
    </chartFormat>
    <chartFormat chart="29" format="215" series="1">
      <pivotArea type="data" outline="0" fieldPosition="0">
        <references count="2">
          <reference field="4294967294" count="1" selected="0">
            <x v="21"/>
          </reference>
          <reference field="0" count="1" selected="0">
            <x v="2"/>
          </reference>
        </references>
      </pivotArea>
    </chartFormat>
    <chartFormat chart="29" format="216" series="1">
      <pivotArea type="data" outline="0" fieldPosition="0">
        <references count="2">
          <reference field="4294967294" count="1" selected="0">
            <x v="22"/>
          </reference>
          <reference field="0" count="1" selected="0">
            <x v="0"/>
          </reference>
        </references>
      </pivotArea>
    </chartFormat>
    <chartFormat chart="29" format="217" series="1">
      <pivotArea type="data" outline="0" fieldPosition="0">
        <references count="2">
          <reference field="4294967294" count="1" selected="0">
            <x v="22"/>
          </reference>
          <reference field="0" count="1" selected="0">
            <x v="1"/>
          </reference>
        </references>
      </pivotArea>
    </chartFormat>
    <chartFormat chart="29" format="218" series="1">
      <pivotArea type="data" outline="0" fieldPosition="0">
        <references count="2">
          <reference field="4294967294" count="1" selected="0">
            <x v="22"/>
          </reference>
          <reference field="0" count="1" selected="0">
            <x v="2"/>
          </reference>
        </references>
      </pivotArea>
    </chartFormat>
    <chartFormat chart="29" format="219" series="1">
      <pivotArea type="data" outline="0" fieldPosition="0">
        <references count="2">
          <reference field="4294967294" count="1" selected="0">
            <x v="23"/>
          </reference>
          <reference field="0" count="1" selected="0">
            <x v="0"/>
          </reference>
        </references>
      </pivotArea>
    </chartFormat>
    <chartFormat chart="29" format="220" series="1">
      <pivotArea type="data" outline="0" fieldPosition="0">
        <references count="2">
          <reference field="4294967294" count="1" selected="0">
            <x v="23"/>
          </reference>
          <reference field="0" count="1" selected="0">
            <x v="1"/>
          </reference>
        </references>
      </pivotArea>
    </chartFormat>
    <chartFormat chart="29" format="221" series="1">
      <pivotArea type="data" outline="0" fieldPosition="0">
        <references count="2">
          <reference field="4294967294" count="1" selected="0">
            <x v="23"/>
          </reference>
          <reference field="0" count="1" selected="0">
            <x v="2"/>
          </reference>
        </references>
      </pivotArea>
    </chartFormat>
    <chartFormat chart="29" format="222" series="1">
      <pivotArea type="data" outline="0" fieldPosition="0">
        <references count="2">
          <reference field="4294967294" count="1" selected="0">
            <x v="24"/>
          </reference>
          <reference field="0" count="1" selected="0">
            <x v="0"/>
          </reference>
        </references>
      </pivotArea>
    </chartFormat>
    <chartFormat chart="29" format="223" series="1">
      <pivotArea type="data" outline="0" fieldPosition="0">
        <references count="2">
          <reference field="4294967294" count="1" selected="0">
            <x v="24"/>
          </reference>
          <reference field="0" count="1" selected="0">
            <x v="1"/>
          </reference>
        </references>
      </pivotArea>
    </chartFormat>
    <chartFormat chart="29" format="224" series="1">
      <pivotArea type="data" outline="0" fieldPosition="0">
        <references count="2">
          <reference field="4294967294" count="1" selected="0">
            <x v="24"/>
          </reference>
          <reference field="0" count="1" selected="0">
            <x v="2"/>
          </reference>
        </references>
      </pivotArea>
    </chartFormat>
    <chartFormat chart="30" format="150" series="1">
      <pivotArea type="data" outline="0" fieldPosition="0">
        <references count="2">
          <reference field="4294967294" count="1" selected="0">
            <x v="0"/>
          </reference>
          <reference field="0" count="1" selected="0">
            <x v="0"/>
          </reference>
        </references>
      </pivotArea>
    </chartFormat>
    <chartFormat chart="30" format="151" series="1">
      <pivotArea type="data" outline="0" fieldPosition="0">
        <references count="2">
          <reference field="4294967294" count="1" selected="0">
            <x v="0"/>
          </reference>
          <reference field="0" count="1" selected="0">
            <x v="1"/>
          </reference>
        </references>
      </pivotArea>
    </chartFormat>
    <chartFormat chart="30" format="152" series="1">
      <pivotArea type="data" outline="0" fieldPosition="0">
        <references count="2">
          <reference field="4294967294" count="1" selected="0">
            <x v="0"/>
          </reference>
          <reference field="0" count="1" selected="0">
            <x v="2"/>
          </reference>
        </references>
      </pivotArea>
    </chartFormat>
    <chartFormat chart="30" format="153" series="1">
      <pivotArea type="data" outline="0" fieldPosition="0">
        <references count="2">
          <reference field="4294967294" count="1" selected="0">
            <x v="1"/>
          </reference>
          <reference field="0" count="1" selected="0">
            <x v="0"/>
          </reference>
        </references>
      </pivotArea>
    </chartFormat>
    <chartFormat chart="30" format="154" series="1">
      <pivotArea type="data" outline="0" fieldPosition="0">
        <references count="2">
          <reference field="4294967294" count="1" selected="0">
            <x v="1"/>
          </reference>
          <reference field="0" count="1" selected="0">
            <x v="1"/>
          </reference>
        </references>
      </pivotArea>
    </chartFormat>
    <chartFormat chart="30" format="155" series="1">
      <pivotArea type="data" outline="0" fieldPosition="0">
        <references count="2">
          <reference field="4294967294" count="1" selected="0">
            <x v="1"/>
          </reference>
          <reference field="0" count="1" selected="0">
            <x v="2"/>
          </reference>
        </references>
      </pivotArea>
    </chartFormat>
    <chartFormat chart="30" format="156" series="1">
      <pivotArea type="data" outline="0" fieldPosition="0">
        <references count="2">
          <reference field="4294967294" count="1" selected="0">
            <x v="3"/>
          </reference>
          <reference field="0" count="1" selected="0">
            <x v="0"/>
          </reference>
        </references>
      </pivotArea>
    </chartFormat>
    <chartFormat chart="30" format="157" series="1">
      <pivotArea type="data" outline="0" fieldPosition="0">
        <references count="2">
          <reference field="4294967294" count="1" selected="0">
            <x v="3"/>
          </reference>
          <reference field="0" count="1" selected="0">
            <x v="1"/>
          </reference>
        </references>
      </pivotArea>
    </chartFormat>
    <chartFormat chart="30" format="158" series="1">
      <pivotArea type="data" outline="0" fieldPosition="0">
        <references count="2">
          <reference field="4294967294" count="1" selected="0">
            <x v="3"/>
          </reference>
          <reference field="0" count="1" selected="0">
            <x v="2"/>
          </reference>
        </references>
      </pivotArea>
    </chartFormat>
    <chartFormat chart="30" format="159" series="1">
      <pivotArea type="data" outline="0" fieldPosition="0">
        <references count="2">
          <reference field="4294967294" count="1" selected="0">
            <x v="4"/>
          </reference>
          <reference field="0" count="1" selected="0">
            <x v="0"/>
          </reference>
        </references>
      </pivotArea>
    </chartFormat>
    <chartFormat chart="30" format="160" series="1">
      <pivotArea type="data" outline="0" fieldPosition="0">
        <references count="2">
          <reference field="4294967294" count="1" selected="0">
            <x v="4"/>
          </reference>
          <reference field="0" count="1" selected="0">
            <x v="1"/>
          </reference>
        </references>
      </pivotArea>
    </chartFormat>
    <chartFormat chart="30" format="161" series="1">
      <pivotArea type="data" outline="0" fieldPosition="0">
        <references count="2">
          <reference field="4294967294" count="1" selected="0">
            <x v="4"/>
          </reference>
          <reference field="0" count="1" selected="0">
            <x v="2"/>
          </reference>
        </references>
      </pivotArea>
    </chartFormat>
    <chartFormat chart="30" format="162" series="1">
      <pivotArea type="data" outline="0" fieldPosition="0">
        <references count="2">
          <reference field="4294967294" count="1" selected="0">
            <x v="6"/>
          </reference>
          <reference field="0" count="1" selected="0">
            <x v="0"/>
          </reference>
        </references>
      </pivotArea>
    </chartFormat>
    <chartFormat chart="30" format="163" series="1">
      <pivotArea type="data" outline="0" fieldPosition="0">
        <references count="2">
          <reference field="4294967294" count="1" selected="0">
            <x v="6"/>
          </reference>
          <reference field="0" count="1" selected="0">
            <x v="1"/>
          </reference>
        </references>
      </pivotArea>
    </chartFormat>
    <chartFormat chart="30" format="164" series="1">
      <pivotArea type="data" outline="0" fieldPosition="0">
        <references count="2">
          <reference field="4294967294" count="1" selected="0">
            <x v="6"/>
          </reference>
          <reference field="0" count="1" selected="0">
            <x v="2"/>
          </reference>
        </references>
      </pivotArea>
    </chartFormat>
    <chartFormat chart="30" format="165" series="1">
      <pivotArea type="data" outline="0" fieldPosition="0">
        <references count="2">
          <reference field="4294967294" count="1" selected="0">
            <x v="7"/>
          </reference>
          <reference field="0" count="1" selected="0">
            <x v="0"/>
          </reference>
        </references>
      </pivotArea>
    </chartFormat>
    <chartFormat chart="30" format="166" series="1">
      <pivotArea type="data" outline="0" fieldPosition="0">
        <references count="2">
          <reference field="4294967294" count="1" selected="0">
            <x v="7"/>
          </reference>
          <reference field="0" count="1" selected="0">
            <x v="1"/>
          </reference>
        </references>
      </pivotArea>
    </chartFormat>
    <chartFormat chart="30" format="167" series="1">
      <pivotArea type="data" outline="0" fieldPosition="0">
        <references count="2">
          <reference field="4294967294" count="1" selected="0">
            <x v="7"/>
          </reference>
          <reference field="0" count="1" selected="0">
            <x v="2"/>
          </reference>
        </references>
      </pivotArea>
    </chartFormat>
    <chartFormat chart="30" format="168" series="1">
      <pivotArea type="data" outline="0" fieldPosition="0">
        <references count="2">
          <reference field="4294967294" count="1" selected="0">
            <x v="8"/>
          </reference>
          <reference field="0" count="1" selected="0">
            <x v="0"/>
          </reference>
        </references>
      </pivotArea>
    </chartFormat>
    <chartFormat chart="30" format="169" series="1">
      <pivotArea type="data" outline="0" fieldPosition="0">
        <references count="2">
          <reference field="4294967294" count="1" selected="0">
            <x v="8"/>
          </reference>
          <reference field="0" count="1" selected="0">
            <x v="1"/>
          </reference>
        </references>
      </pivotArea>
    </chartFormat>
    <chartFormat chart="30" format="170" series="1">
      <pivotArea type="data" outline="0" fieldPosition="0">
        <references count="2">
          <reference field="4294967294" count="1" selected="0">
            <x v="8"/>
          </reference>
          <reference field="0" count="1" selected="0">
            <x v="2"/>
          </reference>
        </references>
      </pivotArea>
    </chartFormat>
    <chartFormat chart="30" format="177" series="1">
      <pivotArea type="data" outline="0" fieldPosition="0">
        <references count="2">
          <reference field="4294967294" count="1" selected="0">
            <x v="9"/>
          </reference>
          <reference field="0" count="1" selected="0">
            <x v="0"/>
          </reference>
        </references>
      </pivotArea>
    </chartFormat>
    <chartFormat chart="30" format="178" series="1">
      <pivotArea type="data" outline="0" fieldPosition="0">
        <references count="2">
          <reference field="4294967294" count="1" selected="0">
            <x v="9"/>
          </reference>
          <reference field="0" count="1" selected="0">
            <x v="1"/>
          </reference>
        </references>
      </pivotArea>
    </chartFormat>
    <chartFormat chart="30" format="179" series="1">
      <pivotArea type="data" outline="0" fieldPosition="0">
        <references count="2">
          <reference field="4294967294" count="1" selected="0">
            <x v="9"/>
          </reference>
          <reference field="0" count="1" selected="0">
            <x v="2"/>
          </reference>
        </references>
      </pivotArea>
    </chartFormat>
    <chartFormat chart="30" format="183" series="1">
      <pivotArea type="data" outline="0" fieldPosition="0">
        <references count="2">
          <reference field="4294967294" count="1" selected="0">
            <x v="10"/>
          </reference>
          <reference field="0" count="1" selected="0">
            <x v="0"/>
          </reference>
        </references>
      </pivotArea>
    </chartFormat>
    <chartFormat chart="30" format="184" series="1">
      <pivotArea type="data" outline="0" fieldPosition="0">
        <references count="2">
          <reference field="4294967294" count="1" selected="0">
            <x v="10"/>
          </reference>
          <reference field="0" count="1" selected="0">
            <x v="1"/>
          </reference>
        </references>
      </pivotArea>
    </chartFormat>
    <chartFormat chart="30" format="185" series="1">
      <pivotArea type="data" outline="0" fieldPosition="0">
        <references count="2">
          <reference field="4294967294" count="1" selected="0">
            <x v="10"/>
          </reference>
          <reference field="0" count="1" selected="0">
            <x v="2"/>
          </reference>
        </references>
      </pivotArea>
    </chartFormat>
    <chartFormat chart="30" format="186" series="1">
      <pivotArea type="data" outline="0" fieldPosition="0">
        <references count="2">
          <reference field="4294967294" count="1" selected="0">
            <x v="11"/>
          </reference>
          <reference field="0" count="1" selected="0">
            <x v="0"/>
          </reference>
        </references>
      </pivotArea>
    </chartFormat>
    <chartFormat chart="30" format="187" series="1">
      <pivotArea type="data" outline="0" fieldPosition="0">
        <references count="2">
          <reference field="4294967294" count="1" selected="0">
            <x v="11"/>
          </reference>
          <reference field="0" count="1" selected="0">
            <x v="1"/>
          </reference>
        </references>
      </pivotArea>
    </chartFormat>
    <chartFormat chart="30" format="188" series="1">
      <pivotArea type="data" outline="0" fieldPosition="0">
        <references count="2">
          <reference field="4294967294" count="1" selected="0">
            <x v="11"/>
          </reference>
          <reference field="0" count="1" selected="0">
            <x v="2"/>
          </reference>
        </references>
      </pivotArea>
    </chartFormat>
    <chartFormat chart="30" format="189" series="1">
      <pivotArea type="data" outline="0" fieldPosition="0">
        <references count="2">
          <reference field="4294967294" count="1" selected="0">
            <x v="12"/>
          </reference>
          <reference field="0" count="1" selected="0">
            <x v="0"/>
          </reference>
        </references>
      </pivotArea>
    </chartFormat>
    <chartFormat chart="30" format="190" series="1">
      <pivotArea type="data" outline="0" fieldPosition="0">
        <references count="2">
          <reference field="4294967294" count="1" selected="0">
            <x v="12"/>
          </reference>
          <reference field="0" count="1" selected="0">
            <x v="1"/>
          </reference>
        </references>
      </pivotArea>
    </chartFormat>
    <chartFormat chart="30" format="191" series="1">
      <pivotArea type="data" outline="0" fieldPosition="0">
        <references count="2">
          <reference field="4294967294" count="1" selected="0">
            <x v="12"/>
          </reference>
          <reference field="0" count="1" selected="0">
            <x v="2"/>
          </reference>
        </references>
      </pivotArea>
    </chartFormat>
    <chartFormat chart="30" format="195" series="1">
      <pivotArea type="data" outline="0" fieldPosition="0">
        <references count="2">
          <reference field="4294967294" count="1" selected="0">
            <x v="13"/>
          </reference>
          <reference field="0" count="1" selected="0">
            <x v="0"/>
          </reference>
        </references>
      </pivotArea>
    </chartFormat>
    <chartFormat chart="30" format="196" series="1">
      <pivotArea type="data" outline="0" fieldPosition="0">
        <references count="2">
          <reference field="4294967294" count="1" selected="0">
            <x v="13"/>
          </reference>
          <reference field="0" count="1" selected="0">
            <x v="1"/>
          </reference>
        </references>
      </pivotArea>
    </chartFormat>
    <chartFormat chart="30" format="197" series="1">
      <pivotArea type="data" outline="0" fieldPosition="0">
        <references count="2">
          <reference field="4294967294" count="1" selected="0">
            <x v="13"/>
          </reference>
          <reference field="0" count="1" selected="0">
            <x v="2"/>
          </reference>
        </references>
      </pivotArea>
    </chartFormat>
    <chartFormat chart="30" format="198" series="1">
      <pivotArea type="data" outline="0" fieldPosition="0">
        <references count="2">
          <reference field="4294967294" count="1" selected="0">
            <x v="15"/>
          </reference>
          <reference field="0" count="1" selected="0">
            <x v="0"/>
          </reference>
        </references>
      </pivotArea>
    </chartFormat>
    <chartFormat chart="30" format="199" series="1">
      <pivotArea type="data" outline="0" fieldPosition="0">
        <references count="2">
          <reference field="4294967294" count="1" selected="0">
            <x v="15"/>
          </reference>
          <reference field="0" count="1" selected="0">
            <x v="1"/>
          </reference>
        </references>
      </pivotArea>
    </chartFormat>
    <chartFormat chart="30" format="200" series="1">
      <pivotArea type="data" outline="0" fieldPosition="0">
        <references count="2">
          <reference field="4294967294" count="1" selected="0">
            <x v="15"/>
          </reference>
          <reference field="0" count="1" selected="0">
            <x v="2"/>
          </reference>
        </references>
      </pivotArea>
    </chartFormat>
    <chartFormat chart="30" format="201" series="1">
      <pivotArea type="data" outline="0" fieldPosition="0">
        <references count="2">
          <reference field="4294967294" count="1" selected="0">
            <x v="16"/>
          </reference>
          <reference field="0" count="1" selected="0">
            <x v="0"/>
          </reference>
        </references>
      </pivotArea>
    </chartFormat>
    <chartFormat chart="30" format="202" series="1">
      <pivotArea type="data" outline="0" fieldPosition="0">
        <references count="2">
          <reference field="4294967294" count="1" selected="0">
            <x v="16"/>
          </reference>
          <reference field="0" count="1" selected="0">
            <x v="1"/>
          </reference>
        </references>
      </pivotArea>
    </chartFormat>
    <chartFormat chart="30" format="203" series="1">
      <pivotArea type="data" outline="0" fieldPosition="0">
        <references count="2">
          <reference field="4294967294" count="1" selected="0">
            <x v="16"/>
          </reference>
          <reference field="0" count="1" selected="0">
            <x v="2"/>
          </reference>
        </references>
      </pivotArea>
    </chartFormat>
    <chartFormat chart="30" format="204" series="1">
      <pivotArea type="data" outline="0" fieldPosition="0">
        <references count="2">
          <reference field="4294967294" count="1" selected="0">
            <x v="18"/>
          </reference>
          <reference field="0" count="1" selected="0">
            <x v="0"/>
          </reference>
        </references>
      </pivotArea>
    </chartFormat>
    <chartFormat chart="30" format="205" series="1">
      <pivotArea type="data" outline="0" fieldPosition="0">
        <references count="2">
          <reference field="4294967294" count="1" selected="0">
            <x v="18"/>
          </reference>
          <reference field="0" count="1" selected="0">
            <x v="1"/>
          </reference>
        </references>
      </pivotArea>
    </chartFormat>
    <chartFormat chart="30" format="206" series="1">
      <pivotArea type="data" outline="0" fieldPosition="0">
        <references count="2">
          <reference field="4294967294" count="1" selected="0">
            <x v="18"/>
          </reference>
          <reference field="0" count="1" selected="0">
            <x v="2"/>
          </reference>
        </references>
      </pivotArea>
    </chartFormat>
    <chartFormat chart="30" format="207" series="1">
      <pivotArea type="data" outline="0" fieldPosition="0">
        <references count="2">
          <reference field="4294967294" count="1" selected="0">
            <x v="19"/>
          </reference>
          <reference field="0" count="1" selected="0">
            <x v="0"/>
          </reference>
        </references>
      </pivotArea>
    </chartFormat>
    <chartFormat chart="30" format="208" series="1">
      <pivotArea type="data" outline="0" fieldPosition="0">
        <references count="2">
          <reference field="4294967294" count="1" selected="0">
            <x v="19"/>
          </reference>
          <reference field="0" count="1" selected="0">
            <x v="1"/>
          </reference>
        </references>
      </pivotArea>
    </chartFormat>
    <chartFormat chart="30" format="209" series="1">
      <pivotArea type="data" outline="0" fieldPosition="0">
        <references count="2">
          <reference field="4294967294" count="1" selected="0">
            <x v="19"/>
          </reference>
          <reference field="0" count="1" selected="0">
            <x v="2"/>
          </reference>
        </references>
      </pivotArea>
    </chartFormat>
    <chartFormat chart="30" format="210" series="1">
      <pivotArea type="data" outline="0" fieldPosition="0">
        <references count="2">
          <reference field="4294967294" count="1" selected="0">
            <x v="20"/>
          </reference>
          <reference field="0" count="1" selected="0">
            <x v="0"/>
          </reference>
        </references>
      </pivotArea>
    </chartFormat>
    <chartFormat chart="30" format="211" series="1">
      <pivotArea type="data" outline="0" fieldPosition="0">
        <references count="2">
          <reference field="4294967294" count="1" selected="0">
            <x v="20"/>
          </reference>
          <reference field="0" count="1" selected="0">
            <x v="1"/>
          </reference>
        </references>
      </pivotArea>
    </chartFormat>
    <chartFormat chart="30" format="212" series="1">
      <pivotArea type="data" outline="0" fieldPosition="0">
        <references count="2">
          <reference field="4294967294" count="1" selected="0">
            <x v="20"/>
          </reference>
          <reference field="0" count="1" selected="0">
            <x v="2"/>
          </reference>
        </references>
      </pivotArea>
    </chartFormat>
    <chartFormat chart="30" format="213" series="1">
      <pivotArea type="data" outline="0" fieldPosition="0">
        <references count="2">
          <reference field="4294967294" count="1" selected="0">
            <x v="21"/>
          </reference>
          <reference field="0" count="1" selected="0">
            <x v="0"/>
          </reference>
        </references>
      </pivotArea>
    </chartFormat>
    <chartFormat chart="30" format="214" series="1">
      <pivotArea type="data" outline="0" fieldPosition="0">
        <references count="2">
          <reference field="4294967294" count="1" selected="0">
            <x v="21"/>
          </reference>
          <reference field="0" count="1" selected="0">
            <x v="1"/>
          </reference>
        </references>
      </pivotArea>
    </chartFormat>
    <chartFormat chart="30" format="215" series="1">
      <pivotArea type="data" outline="0" fieldPosition="0">
        <references count="2">
          <reference field="4294967294" count="1" selected="0">
            <x v="21"/>
          </reference>
          <reference field="0" count="1" selected="0">
            <x v="2"/>
          </reference>
        </references>
      </pivotArea>
    </chartFormat>
    <chartFormat chart="30" format="216" series="1">
      <pivotArea type="data" outline="0" fieldPosition="0">
        <references count="2">
          <reference field="4294967294" count="1" selected="0">
            <x v="22"/>
          </reference>
          <reference field="0" count="1" selected="0">
            <x v="0"/>
          </reference>
        </references>
      </pivotArea>
    </chartFormat>
    <chartFormat chart="30" format="217" series="1">
      <pivotArea type="data" outline="0" fieldPosition="0">
        <references count="2">
          <reference field="4294967294" count="1" selected="0">
            <x v="22"/>
          </reference>
          <reference field="0" count="1" selected="0">
            <x v="1"/>
          </reference>
        </references>
      </pivotArea>
    </chartFormat>
    <chartFormat chart="30" format="218" series="1">
      <pivotArea type="data" outline="0" fieldPosition="0">
        <references count="2">
          <reference field="4294967294" count="1" selected="0">
            <x v="22"/>
          </reference>
          <reference field="0" count="1" selected="0">
            <x v="2"/>
          </reference>
        </references>
      </pivotArea>
    </chartFormat>
    <chartFormat chart="30" format="219" series="1">
      <pivotArea type="data" outline="0" fieldPosition="0">
        <references count="2">
          <reference field="4294967294" count="1" selected="0">
            <x v="23"/>
          </reference>
          <reference field="0" count="1" selected="0">
            <x v="0"/>
          </reference>
        </references>
      </pivotArea>
    </chartFormat>
    <chartFormat chart="30" format="220" series="1">
      <pivotArea type="data" outline="0" fieldPosition="0">
        <references count="2">
          <reference field="4294967294" count="1" selected="0">
            <x v="23"/>
          </reference>
          <reference field="0" count="1" selected="0">
            <x v="1"/>
          </reference>
        </references>
      </pivotArea>
    </chartFormat>
    <chartFormat chart="30" format="221" series="1">
      <pivotArea type="data" outline="0" fieldPosition="0">
        <references count="2">
          <reference field="4294967294" count="1" selected="0">
            <x v="23"/>
          </reference>
          <reference field="0" count="1" selected="0">
            <x v="2"/>
          </reference>
        </references>
      </pivotArea>
    </chartFormat>
    <chartFormat chart="30" format="222" series="1">
      <pivotArea type="data" outline="0" fieldPosition="0">
        <references count="2">
          <reference field="4294967294" count="1" selected="0">
            <x v="24"/>
          </reference>
          <reference field="0" count="1" selected="0">
            <x v="0"/>
          </reference>
        </references>
      </pivotArea>
    </chartFormat>
    <chartFormat chart="30" format="223" series="1">
      <pivotArea type="data" outline="0" fieldPosition="0">
        <references count="2">
          <reference field="4294967294" count="1" selected="0">
            <x v="24"/>
          </reference>
          <reference field="0" count="1" selected="0">
            <x v="1"/>
          </reference>
        </references>
      </pivotArea>
    </chartFormat>
    <chartFormat chart="30" format="224" series="1">
      <pivotArea type="data" outline="0" fieldPosition="0">
        <references count="2">
          <reference field="4294967294" count="1" selected="0">
            <x v="24"/>
          </reference>
          <reference field="0" count="1" selected="0">
            <x v="2"/>
          </reference>
        </references>
      </pivotArea>
    </chartFormat>
    <chartFormat chart="30" format="225" series="1">
      <pivotArea type="data" outline="0" fieldPosition="0">
        <references count="2">
          <reference field="4294967294" count="1" selected="0">
            <x v="2"/>
          </reference>
          <reference field="0" count="1" selected="0">
            <x v="0"/>
          </reference>
        </references>
      </pivotArea>
    </chartFormat>
    <chartFormat chart="29" format="225" series="1">
      <pivotArea type="data" outline="0" fieldPosition="0">
        <references count="2">
          <reference field="4294967294" count="1" selected="0">
            <x v="2"/>
          </reference>
          <reference field="0" count="1" selected="0">
            <x v="0"/>
          </reference>
        </references>
      </pivotArea>
    </chartFormat>
    <chartFormat chart="28" format="150" series="1">
      <pivotArea type="data" outline="0" fieldPosition="0">
        <references count="2">
          <reference field="4294967294" count="1" selected="0">
            <x v="2"/>
          </reference>
          <reference field="0" count="1" selected="0">
            <x v="0"/>
          </reference>
        </references>
      </pivotArea>
    </chartFormat>
    <chartFormat chart="24" format="75" series="1">
      <pivotArea type="data" outline="0" fieldPosition="0">
        <references count="2">
          <reference field="4294967294" count="1" selected="0">
            <x v="2"/>
          </reference>
          <reference field="0" count="1" selected="0">
            <x v="0"/>
          </reference>
        </references>
      </pivotArea>
    </chartFormat>
    <chartFormat chart="30" format="226" series="1">
      <pivotArea type="data" outline="0" fieldPosition="0">
        <references count="2">
          <reference field="4294967294" count="1" selected="0">
            <x v="5"/>
          </reference>
          <reference field="0" count="1" selected="0">
            <x v="0"/>
          </reference>
        </references>
      </pivotArea>
    </chartFormat>
    <chartFormat chart="29" format="226" series="1">
      <pivotArea type="data" outline="0" fieldPosition="0">
        <references count="2">
          <reference field="4294967294" count="1" selected="0">
            <x v="5"/>
          </reference>
          <reference field="0" count="1" selected="0">
            <x v="0"/>
          </reference>
        </references>
      </pivotArea>
    </chartFormat>
    <chartFormat chart="28" format="151" series="1">
      <pivotArea type="data" outline="0" fieldPosition="0">
        <references count="2">
          <reference field="4294967294" count="1" selected="0">
            <x v="5"/>
          </reference>
          <reference field="0" count="1" selected="0">
            <x v="0"/>
          </reference>
        </references>
      </pivotArea>
    </chartFormat>
    <chartFormat chart="24" format="76" series="1">
      <pivotArea type="data" outline="0" fieldPosition="0">
        <references count="2">
          <reference field="4294967294" count="1" selected="0">
            <x v="5"/>
          </reference>
          <reference field="0" count="1" selected="0">
            <x v="0"/>
          </reference>
        </references>
      </pivotArea>
    </chartFormat>
    <chartFormat chart="30" format="227" series="1">
      <pivotArea type="data" outline="0" fieldPosition="0">
        <references count="2">
          <reference field="4294967294" count="1" selected="0">
            <x v="17"/>
          </reference>
          <reference field="0" count="1" selected="0">
            <x v="0"/>
          </reference>
        </references>
      </pivotArea>
    </chartFormat>
    <chartFormat chart="29" format="227" series="1">
      <pivotArea type="data" outline="0" fieldPosition="0">
        <references count="2">
          <reference field="4294967294" count="1" selected="0">
            <x v="17"/>
          </reference>
          <reference field="0" count="1" selected="0">
            <x v="0"/>
          </reference>
        </references>
      </pivotArea>
    </chartFormat>
    <chartFormat chart="28" format="152" series="1">
      <pivotArea type="data" outline="0" fieldPosition="0">
        <references count="2">
          <reference field="4294967294" count="1" selected="0">
            <x v="17"/>
          </reference>
          <reference field="0" count="1" selected="0">
            <x v="0"/>
          </reference>
        </references>
      </pivotArea>
    </chartFormat>
    <chartFormat chart="24" format="77" series="1">
      <pivotArea type="data" outline="0" fieldPosition="0">
        <references count="2">
          <reference field="4294967294" count="1" selected="0">
            <x v="17"/>
          </reference>
          <reference field="0" count="1" selected="0">
            <x v="0"/>
          </reference>
        </references>
      </pivotArea>
    </chartFormat>
    <chartFormat chart="30" format="228" series="1">
      <pivotArea type="data" outline="0" fieldPosition="0">
        <references count="2">
          <reference field="4294967294" count="1" selected="0">
            <x v="2"/>
          </reference>
          <reference field="0" count="1" selected="0">
            <x v="1"/>
          </reference>
        </references>
      </pivotArea>
    </chartFormat>
    <chartFormat chart="30" format="229" series="1">
      <pivotArea type="data" outline="0" fieldPosition="0">
        <references count="2">
          <reference field="4294967294" count="1" selected="0">
            <x v="5"/>
          </reference>
          <reference field="0" count="1" selected="0">
            <x v="1"/>
          </reference>
        </references>
      </pivotArea>
    </chartFormat>
    <chartFormat chart="30" format="230" series="1">
      <pivotArea type="data" outline="0" fieldPosition="0">
        <references count="2">
          <reference field="4294967294" count="1" selected="0">
            <x v="17"/>
          </reference>
          <reference field="0" count="1" selected="0">
            <x v="1"/>
          </reference>
        </references>
      </pivotArea>
    </chartFormat>
    <chartFormat chart="30" format="231" series="1">
      <pivotArea type="data" outline="0" fieldPosition="0">
        <references count="2">
          <reference field="4294967294" count="1" selected="0">
            <x v="2"/>
          </reference>
          <reference field="0" count="1" selected="0">
            <x v="2"/>
          </reference>
        </references>
      </pivotArea>
    </chartFormat>
    <chartFormat chart="30" format="232" series="1">
      <pivotArea type="data" outline="0" fieldPosition="0">
        <references count="2">
          <reference field="4294967294" count="1" selected="0">
            <x v="5"/>
          </reference>
          <reference field="0" count="1" selected="0">
            <x v="2"/>
          </reference>
        </references>
      </pivotArea>
    </chartFormat>
    <chartFormat chart="30" format="233" series="1">
      <pivotArea type="data" outline="0" fieldPosition="0">
        <references count="2">
          <reference field="4294967294" count="1" selected="0">
            <x v="17"/>
          </reference>
          <reference field="0" count="1" selected="0">
            <x v="2"/>
          </reference>
        </references>
      </pivotArea>
    </chartFormat>
    <chartFormat chart="30" format="234" series="1">
      <pivotArea type="data" outline="0" fieldPosition="0">
        <references count="2">
          <reference field="4294967294" count="1" selected="0">
            <x v="14"/>
          </reference>
          <reference field="0" count="1" selected="0">
            <x v="0"/>
          </reference>
        </references>
      </pivotArea>
    </chartFormat>
    <chartFormat chart="30" format="235" series="1">
      <pivotArea type="data" outline="0" fieldPosition="0">
        <references count="2">
          <reference field="4294967294" count="1" selected="0">
            <x v="14"/>
          </reference>
          <reference field="0" count="1" selected="0">
            <x v="1"/>
          </reference>
        </references>
      </pivotArea>
    </chartFormat>
    <chartFormat chart="30" format="236" series="1">
      <pivotArea type="data" outline="0" fieldPosition="0">
        <references count="2">
          <reference field="4294967294" count="1" selected="0">
            <x v="14"/>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06BBCA-7F43-4CD1-A891-840C2A441067}"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145:J160" firstHeaderRow="1" firstDataRow="2" firstDataCol="1"/>
  <pivotFields count="31">
    <pivotField axis="axisCol" showAll="0">
      <items count="4">
        <item h="1" x="0"/>
        <item x="2"/>
        <item h="1" x="1"/>
        <item t="default"/>
      </items>
    </pivotField>
    <pivotField axis="axisRow" showAll="0">
      <items count="12">
        <item x="0"/>
        <item h="1" x="1"/>
        <item h="1" x="2"/>
        <item h="1" x="3"/>
        <item h="1" x="4"/>
        <item h="1" x="5"/>
        <item h="1" x="6"/>
        <item h="1" x="7"/>
        <item h="1" x="8"/>
        <item h="1" x="9"/>
        <item h="1" x="10"/>
        <item t="default"/>
      </items>
    </pivotField>
    <pivotField axis="axisRow"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2">
    <field x="1"/>
    <field x="2"/>
  </rowFields>
  <rowItems count="14">
    <i>
      <x/>
    </i>
    <i r="1">
      <x/>
    </i>
    <i r="1">
      <x v="1"/>
    </i>
    <i r="1">
      <x v="2"/>
    </i>
    <i r="1">
      <x v="3"/>
    </i>
    <i r="1">
      <x v="4"/>
    </i>
    <i r="1">
      <x v="5"/>
    </i>
    <i r="1">
      <x v="6"/>
    </i>
    <i r="1">
      <x v="7"/>
    </i>
    <i r="1">
      <x v="8"/>
    </i>
    <i r="1">
      <x v="9"/>
    </i>
    <i r="1">
      <x v="10"/>
    </i>
    <i r="1">
      <x v="11"/>
    </i>
    <i t="grand">
      <x/>
    </i>
  </rowItems>
  <colFields count="1">
    <field x="0"/>
  </colFields>
  <colItems count="2">
    <i>
      <x v="1"/>
    </i>
    <i t="grand">
      <x/>
    </i>
  </colItems>
  <dataFields count="1">
    <dataField name="Average of General index" fld="30" subtotal="average" baseField="1" baseItem="7"/>
  </dataFields>
  <chartFormats count="5">
    <chartFormat chart="4" format="6" series="1">
      <pivotArea type="data" outline="0" fieldPosition="0">
        <references count="2">
          <reference field="4294967294" count="1" selected="0">
            <x v="0"/>
          </reference>
          <reference field="0" count="1" selected="0">
            <x v="0"/>
          </reference>
        </references>
      </pivotArea>
    </chartFormat>
    <chartFormat chart="4" format="7" series="1">
      <pivotArea type="data" outline="0" fieldPosition="0">
        <references count="2">
          <reference field="4294967294" count="1" selected="0">
            <x v="0"/>
          </reference>
          <reference field="0" count="1" selected="0">
            <x v="1"/>
          </reference>
        </references>
      </pivotArea>
    </chartFormat>
    <chartFormat chart="4" format="8" series="1">
      <pivotArea type="data" outline="0" fieldPosition="0">
        <references count="2">
          <reference field="4294967294" count="1" selected="0">
            <x v="0"/>
          </reference>
          <reference field="0" count="1" selected="0">
            <x v="2"/>
          </reference>
        </references>
      </pivotArea>
    </chartFormat>
    <chartFormat chart="4" format="9">
      <pivotArea type="data" outline="0" fieldPosition="0">
        <references count="4">
          <reference field="4294967294" count="1" selected="0">
            <x v="0"/>
          </reference>
          <reference field="0" count="1" selected="0">
            <x v="0"/>
          </reference>
          <reference field="1" count="1" selected="0">
            <x v="0"/>
          </reference>
          <reference field="2" count="1" selected="0">
            <x v="4"/>
          </reference>
        </references>
      </pivotArea>
    </chartFormat>
    <chartFormat chart="4" format="10">
      <pivotArea type="data" outline="0" fieldPosition="0">
        <references count="4">
          <reference field="4294967294" count="1" selected="0">
            <x v="0"/>
          </reference>
          <reference field="0" count="1" selected="0">
            <x v="0"/>
          </reference>
          <reference field="1" count="1" selected="0">
            <x v="0"/>
          </reference>
          <reference field="2"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EB0729-B331-4E59-BAA0-40437C96D43E}"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L142" firstHeaderRow="1" firstDataRow="2" firstDataCol="1"/>
  <pivotFields count="31">
    <pivotField axis="axisCol" showAll="0">
      <items count="4">
        <item x="0"/>
        <item x="2"/>
        <item x="1"/>
        <item t="default"/>
      </items>
    </pivotField>
    <pivotField axis="axisRow" showAll="0">
      <items count="12">
        <item x="0"/>
        <item x="1"/>
        <item x="2"/>
        <item x="3"/>
        <item x="4"/>
        <item x="5"/>
        <item x="6"/>
        <item x="7"/>
        <item x="8"/>
        <item x="9"/>
        <item x="10"/>
        <item t="default"/>
      </items>
    </pivotField>
    <pivotField axis="axisRow"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2">
    <field x="1"/>
    <field x="2"/>
  </rowFields>
  <rowItems count="138">
    <i>
      <x/>
    </i>
    <i r="1">
      <x/>
    </i>
    <i r="1">
      <x v="1"/>
    </i>
    <i r="1">
      <x v="2"/>
    </i>
    <i r="1">
      <x v="3"/>
    </i>
    <i r="1">
      <x v="4"/>
    </i>
    <i r="1">
      <x v="5"/>
    </i>
    <i r="1">
      <x v="6"/>
    </i>
    <i r="1">
      <x v="7"/>
    </i>
    <i r="1">
      <x v="8"/>
    </i>
    <i r="1">
      <x v="9"/>
    </i>
    <i r="1">
      <x v="10"/>
    </i>
    <i r="1">
      <x v="11"/>
    </i>
    <i r="1">
      <x v="13"/>
    </i>
    <i>
      <x v="1"/>
    </i>
    <i r="1">
      <x/>
    </i>
    <i r="1">
      <x v="1"/>
    </i>
    <i r="1">
      <x v="2"/>
    </i>
    <i r="1">
      <x v="3"/>
    </i>
    <i r="1">
      <x v="4"/>
    </i>
    <i r="1">
      <x v="5"/>
    </i>
    <i r="1">
      <x v="6"/>
    </i>
    <i r="1">
      <x v="7"/>
    </i>
    <i r="1">
      <x v="8"/>
    </i>
    <i r="1">
      <x v="9"/>
    </i>
    <i r="1">
      <x v="10"/>
    </i>
    <i r="1">
      <x v="11"/>
    </i>
    <i r="1">
      <x v="12"/>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x v="4"/>
    </i>
    <i r="1">
      <x/>
    </i>
    <i r="1">
      <x v="1"/>
    </i>
    <i r="1">
      <x v="2"/>
    </i>
    <i r="1">
      <x v="3"/>
    </i>
    <i r="1">
      <x v="4"/>
    </i>
    <i r="1">
      <x v="5"/>
    </i>
    <i r="1">
      <x v="6"/>
    </i>
    <i r="1">
      <x v="7"/>
    </i>
    <i r="1">
      <x v="8"/>
    </i>
    <i r="1">
      <x v="9"/>
    </i>
    <i r="1">
      <x v="10"/>
    </i>
    <i r="1">
      <x v="11"/>
    </i>
    <i>
      <x v="5"/>
    </i>
    <i r="1">
      <x/>
    </i>
    <i r="1">
      <x v="1"/>
    </i>
    <i r="1">
      <x v="2"/>
    </i>
    <i r="1">
      <x v="3"/>
    </i>
    <i r="1">
      <x v="4"/>
    </i>
    <i r="1">
      <x v="5"/>
    </i>
    <i r="1">
      <x v="6"/>
    </i>
    <i r="1">
      <x v="7"/>
    </i>
    <i r="1">
      <x v="8"/>
    </i>
    <i r="1">
      <x v="9"/>
    </i>
    <i r="1">
      <x v="10"/>
    </i>
    <i r="1">
      <x v="11"/>
    </i>
    <i>
      <x v="6"/>
    </i>
    <i r="1">
      <x/>
    </i>
    <i r="1">
      <x v="1"/>
    </i>
    <i r="1">
      <x v="2"/>
    </i>
    <i r="1">
      <x v="4"/>
    </i>
    <i r="1">
      <x v="5"/>
    </i>
    <i r="1">
      <x v="6"/>
    </i>
    <i r="1">
      <x v="7"/>
    </i>
    <i r="1">
      <x v="8"/>
    </i>
    <i r="1">
      <x v="9"/>
    </i>
    <i r="1">
      <x v="10"/>
    </i>
    <i r="1">
      <x v="11"/>
    </i>
    <i>
      <x v="7"/>
    </i>
    <i r="1">
      <x/>
    </i>
    <i r="1">
      <x v="1"/>
    </i>
    <i r="1">
      <x v="2"/>
    </i>
    <i r="1">
      <x v="3"/>
    </i>
    <i r="1">
      <x v="4"/>
    </i>
    <i r="1">
      <x v="5"/>
    </i>
    <i r="1">
      <x v="6"/>
    </i>
    <i r="1">
      <x v="7"/>
    </i>
    <i r="1">
      <x v="8"/>
    </i>
    <i r="1">
      <x v="9"/>
    </i>
    <i r="1">
      <x v="10"/>
    </i>
    <i r="1">
      <x v="11"/>
    </i>
    <i>
      <x v="8"/>
    </i>
    <i r="1">
      <x/>
    </i>
    <i r="1">
      <x v="1"/>
    </i>
    <i r="1">
      <x v="2"/>
    </i>
    <i r="1">
      <x v="3"/>
    </i>
    <i r="1">
      <x v="4"/>
    </i>
    <i r="1">
      <x v="5"/>
    </i>
    <i r="1">
      <x v="6"/>
    </i>
    <i r="1">
      <x v="7"/>
    </i>
    <i r="1">
      <x v="8"/>
    </i>
    <i r="1">
      <x v="9"/>
    </i>
    <i r="1">
      <x v="10"/>
    </i>
    <i r="1">
      <x v="11"/>
    </i>
    <i>
      <x v="9"/>
    </i>
    <i r="1">
      <x/>
    </i>
    <i r="1">
      <x v="1"/>
    </i>
    <i r="1">
      <x v="2"/>
    </i>
    <i r="1">
      <x v="3"/>
    </i>
    <i r="1">
      <x v="4"/>
    </i>
    <i r="1">
      <x v="5"/>
    </i>
    <i r="1">
      <x v="6"/>
    </i>
    <i r="1">
      <x v="7"/>
    </i>
    <i r="1">
      <x v="8"/>
    </i>
    <i r="1">
      <x v="9"/>
    </i>
    <i r="1">
      <x v="10"/>
    </i>
    <i r="1">
      <x v="11"/>
    </i>
    <i>
      <x v="10"/>
    </i>
    <i r="1">
      <x/>
    </i>
    <i r="1">
      <x v="1"/>
    </i>
    <i r="1">
      <x v="2"/>
    </i>
    <i r="1">
      <x v="3"/>
    </i>
    <i r="1">
      <x v="4"/>
    </i>
    <i t="grand">
      <x/>
    </i>
  </rowItems>
  <colFields count="1">
    <field x="0"/>
  </colFields>
  <colItems count="4">
    <i>
      <x/>
    </i>
    <i>
      <x v="1"/>
    </i>
    <i>
      <x v="2"/>
    </i>
    <i t="grand">
      <x/>
    </i>
  </colItems>
  <dataFields count="1">
    <dataField name="Sum of Miscellaneous" fld="29" baseField="1" baseItem="0" numFmtId="10">
      <extLst>
        <ext xmlns:x14="http://schemas.microsoft.com/office/spreadsheetml/2009/9/main" uri="{E15A36E0-9728-4e99-A89B-3F7291B0FE68}">
          <x14:dataField pivotShowAs="percentOfParent"/>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746FCB-7F15-4A43-B365-FF00838B6B9A}"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8" firstHeaderRow="1" firstDataRow="2" firstDataCol="1"/>
  <pivotFields count="31">
    <pivotField axis="axisCol" showAll="0">
      <items count="4">
        <item h="1" x="0"/>
        <item h="1" x="2"/>
        <item x="1"/>
        <item t="default"/>
      </items>
    </pivotField>
    <pivotField axis="axisRow" showAll="0">
      <items count="12">
        <item x="0"/>
        <item h="1" x="1"/>
        <item h="1" x="2"/>
        <item h="1" x="3"/>
        <item h="1" x="4"/>
        <item h="1" x="5"/>
        <item h="1" x="6"/>
        <item h="1" x="7"/>
        <item h="1" x="8"/>
        <item h="1" x="9"/>
        <item h="1" x="10"/>
        <item t="default"/>
      </items>
    </pivotField>
    <pivotField axis="axisRow"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2">
    <field x="1"/>
    <field x="2"/>
  </rowFields>
  <rowItems count="14">
    <i>
      <x/>
    </i>
    <i r="1">
      <x/>
    </i>
    <i r="1">
      <x v="1"/>
    </i>
    <i r="1">
      <x v="2"/>
    </i>
    <i r="1">
      <x v="3"/>
    </i>
    <i r="1">
      <x v="4"/>
    </i>
    <i r="1">
      <x v="5"/>
    </i>
    <i r="1">
      <x v="6"/>
    </i>
    <i r="1">
      <x v="7"/>
    </i>
    <i r="1">
      <x v="8"/>
    </i>
    <i r="1">
      <x v="9"/>
    </i>
    <i r="1">
      <x v="10"/>
    </i>
    <i r="1">
      <x v="11"/>
    </i>
    <i t="grand">
      <x/>
    </i>
  </rowItems>
  <colFields count="1">
    <field x="0"/>
  </colFields>
  <colItems count="2">
    <i>
      <x v="2"/>
    </i>
    <i t="grand">
      <x/>
    </i>
  </colItems>
  <dataFields count="1">
    <dataField name="Average of Miscellaneous" fld="29" subtotal="average" baseField="1" baseItem="0"/>
  </dataFields>
  <chartFormats count="3">
    <chartFormat chart="6" format="6" series="1">
      <pivotArea type="data" outline="0" fieldPosition="0">
        <references count="2">
          <reference field="4294967294" count="1" selected="0">
            <x v="0"/>
          </reference>
          <reference field="0" count="1" selected="0">
            <x v="0"/>
          </reference>
        </references>
      </pivotArea>
    </chartFormat>
    <chartFormat chart="6" format="7" series="1">
      <pivotArea type="data" outline="0" fieldPosition="0">
        <references count="2">
          <reference field="4294967294" count="1" selected="0">
            <x v="0"/>
          </reference>
          <reference field="0" count="1" selected="0">
            <x v="1"/>
          </reference>
        </references>
      </pivotArea>
    </chartFormat>
    <chartFormat chart="6" format="8"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0BFAF5F-5446-4C7D-B7B5-56451B8EAA47}"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K17" firstHeaderRow="1" firstDataRow="3" firstDataCol="1"/>
  <pivotFields count="31">
    <pivotField axis="axisCol" showAll="0">
      <items count="4">
        <item x="0"/>
        <item h="1" x="2"/>
        <item h="1" x="1"/>
        <item t="default"/>
      </items>
    </pivotField>
    <pivotField axis="axisRow" showAll="0">
      <items count="12">
        <item x="0"/>
        <item x="1"/>
        <item x="2"/>
        <item x="3"/>
        <item x="4"/>
        <item x="5"/>
        <item x="6"/>
        <item x="7"/>
        <item x="8"/>
        <item x="9"/>
        <item x="10"/>
        <item t="default"/>
      </items>
    </pivotField>
    <pivotField showAll="0"/>
    <pivotField showAll="0"/>
    <pivotField showAll="0"/>
    <pivotField dataField="1" showAll="0"/>
    <pivotField showAll="0"/>
    <pivotField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12">
    <i>
      <x/>
    </i>
    <i>
      <x v="1"/>
    </i>
    <i>
      <x v="2"/>
    </i>
    <i>
      <x v="3"/>
    </i>
    <i>
      <x v="4"/>
    </i>
    <i>
      <x v="5"/>
    </i>
    <i>
      <x v="6"/>
    </i>
    <i>
      <x v="7"/>
    </i>
    <i>
      <x v="8"/>
    </i>
    <i>
      <x v="9"/>
    </i>
    <i>
      <x v="10"/>
    </i>
    <i t="grand">
      <x/>
    </i>
  </rowItems>
  <colFields count="2">
    <field x="-2"/>
    <field x="0"/>
  </colFields>
  <colItems count="10">
    <i>
      <x/>
      <x/>
    </i>
    <i i="1">
      <x v="1"/>
      <x/>
    </i>
    <i i="2">
      <x v="2"/>
      <x/>
    </i>
    <i i="3">
      <x v="3"/>
      <x/>
    </i>
    <i i="4">
      <x v="4"/>
      <x/>
    </i>
    <i t="grand">
      <x/>
    </i>
    <i t="grand" i="1">
      <x/>
    </i>
    <i t="grand" i="2">
      <x/>
    </i>
    <i t="grand" i="3">
      <x/>
    </i>
    <i t="grand" i="4">
      <x/>
    </i>
  </colItems>
  <dataFields count="5">
    <dataField name="StdDev of Vegetables" fld="9" subtotal="stdDev" baseField="1" baseItem="0"/>
    <dataField name="StdDev of Fuel and light" fld="22" subtotal="stdDev" baseField="1" baseItem="0"/>
    <dataField name="StdDev of Fruits" fld="8" subtotal="stdDev" baseField="1" baseItem="0"/>
    <dataField name="StdDev of Pulses and products" fld="10" subtotal="stdDev" baseField="1" baseItem="0"/>
    <dataField name="StdDev of Egg" fld="5" subtotal="stdDev" baseField="1" baseItem="0"/>
  </dataFields>
  <chartFormats count="15">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1"/>
          </reference>
          <reference field="0" count="1" selected="0">
            <x v="0"/>
          </reference>
        </references>
      </pivotArea>
    </chartFormat>
    <chartFormat chart="0" format="4" series="1">
      <pivotArea type="data" outline="0" fieldPosition="0">
        <references count="2">
          <reference field="4294967294" count="1" selected="0">
            <x v="1"/>
          </reference>
          <reference field="0" count="1" selected="0">
            <x v="1"/>
          </reference>
        </references>
      </pivotArea>
    </chartFormat>
    <chartFormat chart="0" format="5" series="1">
      <pivotArea type="data" outline="0" fieldPosition="0">
        <references count="2">
          <reference field="4294967294" count="1" selected="0">
            <x v="1"/>
          </reference>
          <reference field="0" count="1" selected="0">
            <x v="2"/>
          </reference>
        </references>
      </pivotArea>
    </chartFormat>
    <chartFormat chart="0" format="6" series="1">
      <pivotArea type="data" outline="0" fieldPosition="0">
        <references count="2">
          <reference field="4294967294" count="1" selected="0">
            <x v="2"/>
          </reference>
          <reference field="0" count="1" selected="0">
            <x v="0"/>
          </reference>
        </references>
      </pivotArea>
    </chartFormat>
    <chartFormat chart="0" format="7" series="1">
      <pivotArea type="data" outline="0" fieldPosition="0">
        <references count="2">
          <reference field="4294967294" count="1" selected="0">
            <x v="2"/>
          </reference>
          <reference field="0" count="1" selected="0">
            <x v="1"/>
          </reference>
        </references>
      </pivotArea>
    </chartFormat>
    <chartFormat chart="0" format="8" series="1">
      <pivotArea type="data" outline="0" fieldPosition="0">
        <references count="2">
          <reference field="4294967294" count="1" selected="0">
            <x v="2"/>
          </reference>
          <reference field="0" count="1" selected="0">
            <x v="2"/>
          </reference>
        </references>
      </pivotArea>
    </chartFormat>
    <chartFormat chart="0" format="9" series="1">
      <pivotArea type="data" outline="0" fieldPosition="0">
        <references count="2">
          <reference field="4294967294" count="1" selected="0">
            <x v="3"/>
          </reference>
          <reference field="0" count="1" selected="0">
            <x v="0"/>
          </reference>
        </references>
      </pivotArea>
    </chartFormat>
    <chartFormat chart="0" format="10" series="1">
      <pivotArea type="data" outline="0" fieldPosition="0">
        <references count="2">
          <reference field="4294967294" count="1" selected="0">
            <x v="3"/>
          </reference>
          <reference field="0" count="1" selected="0">
            <x v="1"/>
          </reference>
        </references>
      </pivotArea>
    </chartFormat>
    <chartFormat chart="0" format="11" series="1">
      <pivotArea type="data" outline="0" fieldPosition="0">
        <references count="2">
          <reference field="4294967294" count="1" selected="0">
            <x v="3"/>
          </reference>
          <reference field="0" count="1" selected="0">
            <x v="2"/>
          </reference>
        </references>
      </pivotArea>
    </chartFormat>
    <chartFormat chart="0" format="12" series="1">
      <pivotArea type="data" outline="0" fieldPosition="0">
        <references count="2">
          <reference field="4294967294" count="1" selected="0">
            <x v="4"/>
          </reference>
          <reference field="0" count="1" selected="0">
            <x v="0"/>
          </reference>
        </references>
      </pivotArea>
    </chartFormat>
    <chartFormat chart="0" format="13" series="1">
      <pivotArea type="data" outline="0" fieldPosition="0">
        <references count="2">
          <reference field="4294967294" count="1" selected="0">
            <x v="4"/>
          </reference>
          <reference field="0" count="1" selected="0">
            <x v="1"/>
          </reference>
        </references>
      </pivotArea>
    </chartFormat>
    <chartFormat chart="0" format="14" series="1">
      <pivotArea type="data" outline="0" fieldPosition="0">
        <references count="2">
          <reference field="4294967294" count="1" selected="0">
            <x v="4"/>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7D9B4B-119F-4C39-9935-E1474A6379C5}"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V8:W12" firstHeaderRow="1" firstDataRow="1" firstDataCol="1"/>
  <pivotFields count="2">
    <pivotField axis="axisRow" showAll="0">
      <items count="4">
        <item x="2"/>
        <item x="0"/>
        <item x="1"/>
        <item t="default"/>
      </items>
    </pivotField>
    <pivotField dataField="1" showAll="0"/>
  </pivotFields>
  <rowFields count="1">
    <field x="0"/>
  </rowFields>
  <rowItems count="4">
    <i>
      <x/>
    </i>
    <i>
      <x v="1"/>
    </i>
    <i>
      <x v="2"/>
    </i>
    <i t="grand">
      <x/>
    </i>
  </rowItems>
  <colItems count="1">
    <i/>
  </colItems>
  <dataFields count="1">
    <dataField name="Sum of oil and Fats" fld="1"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B80709-CCDB-4591-8EE1-F6F202DE2766}"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89" firstHeaderRow="1" firstDataRow="1" firstDataCol="1"/>
  <pivotFields count="31">
    <pivotField showAll="0"/>
    <pivotField axis="axisRow" showAll="0">
      <items count="12">
        <item h="1" x="0"/>
        <item h="1" x="1"/>
        <item h="1" x="2"/>
        <item h="1" x="3"/>
        <item h="1" x="4"/>
        <item h="1" x="5"/>
        <item h="1" x="6"/>
        <item h="1" x="7"/>
        <item x="8"/>
        <item x="9"/>
        <item x="10"/>
        <item t="default"/>
      </items>
    </pivotField>
    <pivotField showAll="0"/>
    <pivotField showAll="0"/>
    <pivotField showAll="0"/>
    <pivotField showAll="0"/>
    <pivotField showAll="0"/>
    <pivotField axis="axisRow" showAll="0">
      <items count="258">
        <item x="18"/>
        <item x="16"/>
        <item x="13"/>
        <item x="23"/>
        <item x="10"/>
        <item x="25"/>
        <item x="33"/>
        <item x="7"/>
        <item x="36"/>
        <item x="32"/>
        <item x="50"/>
        <item x="39"/>
        <item x="27"/>
        <item x="1"/>
        <item x="4"/>
        <item x="46"/>
        <item x="14"/>
        <item x="17"/>
        <item x="19"/>
        <item x="11"/>
        <item x="21"/>
        <item x="57"/>
        <item x="8"/>
        <item x="2"/>
        <item x="61"/>
        <item x="12"/>
        <item x="5"/>
        <item x="9"/>
        <item x="15"/>
        <item x="64"/>
        <item x="0"/>
        <item x="6"/>
        <item x="67"/>
        <item x="20"/>
        <item x="34"/>
        <item x="3"/>
        <item x="28"/>
        <item x="37"/>
        <item x="72"/>
        <item x="30"/>
        <item x="22"/>
        <item x="51"/>
        <item x="24"/>
        <item x="42"/>
        <item x="44"/>
        <item x="47"/>
        <item x="83"/>
        <item x="53"/>
        <item x="26"/>
        <item x="31"/>
        <item x="55"/>
        <item x="58"/>
        <item x="35"/>
        <item x="29"/>
        <item x="87"/>
        <item x="38"/>
        <item x="62"/>
        <item x="76"/>
        <item x="40"/>
        <item x="49"/>
        <item x="41"/>
        <item x="43"/>
        <item x="48"/>
        <item x="45"/>
        <item x="68"/>
        <item x="52"/>
        <item x="65"/>
        <item x="70"/>
        <item x="54"/>
        <item x="56"/>
        <item x="59"/>
        <item x="60"/>
        <item x="98"/>
        <item x="74"/>
        <item x="109"/>
        <item x="66"/>
        <item x="69"/>
        <item x="63"/>
        <item x="104"/>
        <item x="85"/>
        <item x="71"/>
        <item x="84"/>
        <item x="77"/>
        <item x="88"/>
        <item x="116"/>
        <item x="79"/>
        <item x="81"/>
        <item x="73"/>
        <item x="118"/>
        <item x="121"/>
        <item x="91"/>
        <item x="123"/>
        <item x="125"/>
        <item x="130"/>
        <item x="93"/>
        <item x="95"/>
        <item x="132"/>
        <item x="75"/>
        <item x="99"/>
        <item x="110"/>
        <item x="86"/>
        <item x="78"/>
        <item x="108"/>
        <item x="82"/>
        <item x="89"/>
        <item x="106"/>
        <item x="80"/>
        <item x="115"/>
        <item x="102"/>
        <item x="105"/>
        <item x="141"/>
        <item x="90"/>
        <item x="92"/>
        <item x="94"/>
        <item x="122"/>
        <item x="112"/>
        <item x="113"/>
        <item x="96"/>
        <item x="111"/>
        <item x="126"/>
        <item x="97"/>
        <item x="107"/>
        <item x="114"/>
        <item x="147"/>
        <item x="100"/>
        <item x="138"/>
        <item x="101"/>
        <item x="103"/>
        <item x="133"/>
        <item x="142"/>
        <item x="149"/>
        <item x="135"/>
        <item x="120"/>
        <item x="117"/>
        <item x="119"/>
        <item x="124"/>
        <item x="127"/>
        <item x="137"/>
        <item x="128"/>
        <item x="129"/>
        <item x="136"/>
        <item x="139"/>
        <item x="140"/>
        <item x="134"/>
        <item x="143"/>
        <item x="131"/>
        <item x="144"/>
        <item x="145"/>
        <item x="150"/>
        <item x="146"/>
        <item x="152"/>
        <item x="155"/>
        <item x="148"/>
        <item x="153"/>
        <item x="158"/>
        <item x="156"/>
        <item x="160"/>
        <item x="151"/>
        <item x="164"/>
        <item x="157"/>
        <item x="167"/>
        <item x="154"/>
        <item x="170"/>
        <item x="161"/>
        <item x="172"/>
        <item x="165"/>
        <item x="159"/>
        <item x="168"/>
        <item x="175"/>
        <item x="163"/>
        <item x="166"/>
        <item x="173"/>
        <item x="169"/>
        <item x="178"/>
        <item x="171"/>
        <item x="176"/>
        <item x="181"/>
        <item x="174"/>
        <item x="179"/>
        <item x="177"/>
        <item x="182"/>
        <item x="184"/>
        <item x="180"/>
        <item x="187"/>
        <item x="185"/>
        <item x="190"/>
        <item x="183"/>
        <item x="188"/>
        <item x="255"/>
        <item x="186"/>
        <item x="252"/>
        <item x="193"/>
        <item x="256"/>
        <item x="191"/>
        <item x="199"/>
        <item x="215"/>
        <item x="217"/>
        <item x="196"/>
        <item x="254"/>
        <item x="212"/>
        <item x="253"/>
        <item x="202"/>
        <item x="189"/>
        <item x="209"/>
        <item x="206"/>
        <item x="239"/>
        <item x="246"/>
        <item x="251"/>
        <item x="194"/>
        <item x="244"/>
        <item x="250"/>
        <item x="237"/>
        <item x="220"/>
        <item x="200"/>
        <item x="234"/>
        <item x="249"/>
        <item x="248"/>
        <item x="197"/>
        <item x="192"/>
        <item x="216"/>
        <item x="232"/>
        <item x="218"/>
        <item x="223"/>
        <item x="240"/>
        <item x="247"/>
        <item x="213"/>
        <item x="203"/>
        <item x="245"/>
        <item x="229"/>
        <item x="198"/>
        <item x="242"/>
        <item x="226"/>
        <item x="210"/>
        <item x="195"/>
        <item x="207"/>
        <item x="201"/>
        <item x="238"/>
        <item x="235"/>
        <item x="214"/>
        <item x="243"/>
        <item x="241"/>
        <item x="236"/>
        <item x="221"/>
        <item x="204"/>
        <item x="211"/>
        <item x="233"/>
        <item x="208"/>
        <item x="205"/>
        <item x="224"/>
        <item x="230"/>
        <item x="231"/>
        <item x="227"/>
        <item x="219"/>
        <item x="222"/>
        <item x="228"/>
        <item x="225"/>
        <item x="16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1"/>
    <field x="7"/>
  </rowFields>
  <rowItems count="86">
    <i>
      <x v="8"/>
    </i>
    <i r="1">
      <x v="176"/>
    </i>
    <i r="1">
      <x v="180"/>
    </i>
    <i r="1">
      <x v="181"/>
    </i>
    <i r="1">
      <x v="182"/>
    </i>
    <i r="1">
      <x v="183"/>
    </i>
    <i r="1">
      <x v="184"/>
    </i>
    <i r="1">
      <x v="185"/>
    </i>
    <i r="1">
      <x v="186"/>
    </i>
    <i r="1">
      <x v="187"/>
    </i>
    <i r="1">
      <x v="189"/>
    </i>
    <i r="1">
      <x v="191"/>
    </i>
    <i r="1">
      <x v="193"/>
    </i>
    <i r="1">
      <x v="194"/>
    </i>
    <i r="1">
      <x v="197"/>
    </i>
    <i r="1">
      <x v="199"/>
    </i>
    <i r="1">
      <x v="201"/>
    </i>
    <i r="1">
      <x v="202"/>
    </i>
    <i r="1">
      <x v="203"/>
    </i>
    <i r="1">
      <x v="204"/>
    </i>
    <i r="1">
      <x v="208"/>
    </i>
    <i r="1">
      <x v="213"/>
    </i>
    <i r="1">
      <x v="217"/>
    </i>
    <i r="1">
      <x v="218"/>
    </i>
    <i r="1">
      <x v="225"/>
    </i>
    <i r="1">
      <x v="226"/>
    </i>
    <i r="1">
      <x v="229"/>
    </i>
    <i r="1">
      <x v="232"/>
    </i>
    <i r="1">
      <x v="233"/>
    </i>
    <i r="1">
      <x v="234"/>
    </i>
    <i r="1">
      <x v="235"/>
    </i>
    <i r="1">
      <x v="243"/>
    </i>
    <i r="1">
      <x v="244"/>
    </i>
    <i r="1">
      <x v="246"/>
    </i>
    <i r="1">
      <x v="247"/>
    </i>
    <i>
      <x v="9"/>
    </i>
    <i r="1">
      <x v="195"/>
    </i>
    <i r="1">
      <x v="196"/>
    </i>
    <i r="1">
      <x v="205"/>
    </i>
    <i r="1">
      <x v="209"/>
    </i>
    <i r="1">
      <x v="211"/>
    </i>
    <i r="1">
      <x v="212"/>
    </i>
    <i r="1">
      <x v="214"/>
    </i>
    <i r="1">
      <x v="219"/>
    </i>
    <i r="1">
      <x v="220"/>
    </i>
    <i r="1">
      <x v="221"/>
    </i>
    <i r="1">
      <x v="222"/>
    </i>
    <i r="1">
      <x v="223"/>
    </i>
    <i r="1">
      <x v="227"/>
    </i>
    <i r="1">
      <x v="228"/>
    </i>
    <i r="1">
      <x v="229"/>
    </i>
    <i r="1">
      <x v="230"/>
    </i>
    <i r="1">
      <x v="231"/>
    </i>
    <i r="1">
      <x v="236"/>
    </i>
    <i r="1">
      <x v="237"/>
    </i>
    <i r="1">
      <x v="238"/>
    </i>
    <i r="1">
      <x v="239"/>
    </i>
    <i r="1">
      <x v="240"/>
    </i>
    <i r="1">
      <x v="241"/>
    </i>
    <i r="1">
      <x v="242"/>
    </i>
    <i r="1">
      <x v="244"/>
    </i>
    <i r="1">
      <x v="245"/>
    </i>
    <i r="1">
      <x v="248"/>
    </i>
    <i r="1">
      <x v="249"/>
    </i>
    <i r="1">
      <x v="250"/>
    </i>
    <i r="1">
      <x v="251"/>
    </i>
    <i r="1">
      <x v="252"/>
    </i>
    <i r="1">
      <x v="253"/>
    </i>
    <i r="1">
      <x v="254"/>
    </i>
    <i r="1">
      <x v="255"/>
    </i>
    <i>
      <x v="10"/>
    </i>
    <i r="1">
      <x v="188"/>
    </i>
    <i r="1">
      <x v="190"/>
    </i>
    <i r="1">
      <x v="192"/>
    </i>
    <i r="1">
      <x v="197"/>
    </i>
    <i r="1">
      <x v="198"/>
    </i>
    <i r="1">
      <x v="200"/>
    </i>
    <i r="1">
      <x v="206"/>
    </i>
    <i r="1">
      <x v="207"/>
    </i>
    <i r="1">
      <x v="210"/>
    </i>
    <i r="1">
      <x v="211"/>
    </i>
    <i r="1">
      <x v="215"/>
    </i>
    <i r="1">
      <x v="216"/>
    </i>
    <i r="1">
      <x v="224"/>
    </i>
    <i r="1">
      <x v="23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1976C6-4164-410B-A1D6-7EC2470901AE}"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75:C80"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Sugar and Confectionery" fld="11" subtotal="average" baseField="1" baseItem="0"/>
  </dataFields>
  <chartFormats count="17">
    <chartFormat chart="39" format="0" series="1">
      <pivotArea type="data" outline="0" fieldPosition="0">
        <references count="2">
          <reference field="4294967294" count="1" selected="0">
            <x v="0"/>
          </reference>
          <reference field="0" count="1" selected="0">
            <x v="0"/>
          </reference>
        </references>
      </pivotArea>
    </chartFormat>
    <chartFormat chart="39" format="1" series="1">
      <pivotArea type="data" outline="0" fieldPosition="0">
        <references count="2">
          <reference field="4294967294" count="1" selected="0">
            <x v="0"/>
          </reference>
          <reference field="0" count="1" selected="0">
            <x v="1"/>
          </reference>
        </references>
      </pivotArea>
    </chartFormat>
    <chartFormat chart="39" format="2" series="1">
      <pivotArea type="data" outline="0" fieldPosition="0">
        <references count="2">
          <reference field="4294967294" count="1" selected="0">
            <x v="0"/>
          </reference>
          <reference field="0" count="1" selected="0">
            <x v="2"/>
          </reference>
        </references>
      </pivotArea>
    </chartFormat>
    <chartFormat chart="39" format="3">
      <pivotArea type="data" outline="0" fieldPosition="0">
        <references count="3">
          <reference field="4294967294" count="1" selected="0">
            <x v="0"/>
          </reference>
          <reference field="0" count="1" selected="0">
            <x v="0"/>
          </reference>
          <reference field="1" count="1" selected="0">
            <x v="0"/>
          </reference>
        </references>
      </pivotArea>
    </chartFormat>
    <chartFormat chart="39" format="4">
      <pivotArea type="data" outline="0" fieldPosition="0">
        <references count="3">
          <reference field="4294967294" count="1" selected="0">
            <x v="0"/>
          </reference>
          <reference field="0" count="1" selected="0">
            <x v="0"/>
          </reference>
          <reference field="1" count="1" selected="0">
            <x v="1"/>
          </reference>
        </references>
      </pivotArea>
    </chartFormat>
    <chartFormat chart="39" format="5">
      <pivotArea type="data" outline="0" fieldPosition="0">
        <references count="3">
          <reference field="4294967294" count="1" selected="0">
            <x v="0"/>
          </reference>
          <reference field="0" count="1" selected="0">
            <x v="0"/>
          </reference>
          <reference field="1" count="1" selected="0">
            <x v="2"/>
          </reference>
        </references>
      </pivotArea>
    </chartFormat>
    <chartFormat chart="39" format="6">
      <pivotArea type="data" outline="0" fieldPosition="0">
        <references count="3">
          <reference field="4294967294" count="1" selected="0">
            <x v="0"/>
          </reference>
          <reference field="0" count="1" selected="0">
            <x v="0"/>
          </reference>
          <reference field="1" count="1" selected="0">
            <x v="3"/>
          </reference>
        </references>
      </pivotArea>
    </chartFormat>
    <chartFormat chart="39" format="7">
      <pivotArea type="data" outline="0" fieldPosition="0">
        <references count="3">
          <reference field="4294967294" count="1" selected="0">
            <x v="0"/>
          </reference>
          <reference field="0" count="1" selected="0">
            <x v="0"/>
          </reference>
          <reference field="1" count="1" selected="0">
            <x v="4"/>
          </reference>
        </references>
      </pivotArea>
    </chartFormat>
    <chartFormat chart="39" format="8">
      <pivotArea type="data" outline="0" fieldPosition="0">
        <references count="3">
          <reference field="4294967294" count="1" selected="0">
            <x v="0"/>
          </reference>
          <reference field="0" count="1" selected="0">
            <x v="0"/>
          </reference>
          <reference field="1" count="1" selected="0">
            <x v="5"/>
          </reference>
        </references>
      </pivotArea>
    </chartFormat>
    <chartFormat chart="39" format="9">
      <pivotArea type="data" outline="0" fieldPosition="0">
        <references count="3">
          <reference field="4294967294" count="1" selected="0">
            <x v="0"/>
          </reference>
          <reference field="0" count="1" selected="0">
            <x v="0"/>
          </reference>
          <reference field="1" count="1" selected="0">
            <x v="6"/>
          </reference>
        </references>
      </pivotArea>
    </chartFormat>
    <chartFormat chart="39" format="10">
      <pivotArea type="data" outline="0" fieldPosition="0">
        <references count="3">
          <reference field="4294967294" count="1" selected="0">
            <x v="0"/>
          </reference>
          <reference field="0" count="1" selected="0">
            <x v="0"/>
          </reference>
          <reference field="1" count="1" selected="0">
            <x v="7"/>
          </reference>
        </references>
      </pivotArea>
    </chartFormat>
    <chartFormat chart="39" format="11">
      <pivotArea type="data" outline="0" fieldPosition="0">
        <references count="3">
          <reference field="4294967294" count="1" selected="0">
            <x v="0"/>
          </reference>
          <reference field="0" count="1" selected="0">
            <x v="0"/>
          </reference>
          <reference field="1" count="1" selected="0">
            <x v="8"/>
          </reference>
        </references>
      </pivotArea>
    </chartFormat>
    <chartFormat chart="39" format="12">
      <pivotArea type="data" outline="0" fieldPosition="0">
        <references count="3">
          <reference field="4294967294" count="1" selected="0">
            <x v="0"/>
          </reference>
          <reference field="0" count="1" selected="0">
            <x v="0"/>
          </reference>
          <reference field="1" count="1" selected="0">
            <x v="9"/>
          </reference>
        </references>
      </pivotArea>
    </chartFormat>
    <chartFormat chart="39" format="13">
      <pivotArea type="data" outline="0" fieldPosition="0">
        <references count="3">
          <reference field="4294967294" count="1" selected="0">
            <x v="0"/>
          </reference>
          <reference field="0" count="1" selected="0">
            <x v="0"/>
          </reference>
          <reference field="1" count="1" selected="0">
            <x v="10"/>
          </reference>
        </references>
      </pivotArea>
    </chartFormat>
    <chartFormat chart="39" format="14">
      <pivotArea type="data" outline="0" fieldPosition="0">
        <references count="3">
          <reference field="4294967294" count="1" selected="0">
            <x v="0"/>
          </reference>
          <reference field="0" count="1" selected="0">
            <x v="2"/>
          </reference>
          <reference field="1" count="1" selected="0">
            <x v="5"/>
          </reference>
        </references>
      </pivotArea>
    </chartFormat>
    <chartFormat chart="39" format="15">
      <pivotArea type="data" outline="0" fieldPosition="0">
        <references count="3">
          <reference field="4294967294" count="1" selected="0">
            <x v="0"/>
          </reference>
          <reference field="0" count="1" selected="0">
            <x v="2"/>
          </reference>
          <reference field="1" count="1" selected="0">
            <x v="6"/>
          </reference>
        </references>
      </pivotArea>
    </chartFormat>
    <chartFormat chart="39" format="16">
      <pivotArea type="data" outline="0" fieldPosition="0">
        <references count="3">
          <reference field="4294967294" count="1" selected="0">
            <x v="0"/>
          </reference>
          <reference field="0" count="1" selected="0">
            <x v="2"/>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757858-BFBB-4160-B348-02FA0CD1F142}" name="PivotTable2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3">
  <location ref="A410:C415"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Education" fld="27" subtotal="average" baseField="1" baseItem="0"/>
  </dataFields>
  <chartFormats count="20">
    <chartFormat chart="63" format="13" series="1">
      <pivotArea type="data" outline="0" fieldPosition="0">
        <references count="1">
          <reference field="0" count="1" selected="0">
            <x v="0"/>
          </reference>
        </references>
      </pivotArea>
    </chartFormat>
    <chartFormat chart="63" format="14" series="1">
      <pivotArea type="data" outline="0" fieldPosition="0">
        <references count="1">
          <reference field="0" count="1" selected="0">
            <x v="1"/>
          </reference>
        </references>
      </pivotArea>
    </chartFormat>
    <chartFormat chart="71" format="0" series="1">
      <pivotArea type="data" outline="0" fieldPosition="0">
        <references count="2">
          <reference field="4294967294" count="1" selected="0">
            <x v="0"/>
          </reference>
          <reference field="0" count="1" selected="0">
            <x v="1"/>
          </reference>
        </references>
      </pivotArea>
    </chartFormat>
    <chartFormat chart="71" format="1" series="1">
      <pivotArea type="data" outline="0" fieldPosition="0">
        <references count="2">
          <reference field="4294967294" count="1" selected="0">
            <x v="0"/>
          </reference>
          <reference field="0" count="1" selected="0">
            <x v="0"/>
          </reference>
        </references>
      </pivotArea>
    </chartFormat>
    <chartFormat chart="71" format="2" series="1">
      <pivotArea type="data" outline="0" fieldPosition="0">
        <references count="2">
          <reference field="4294967294" count="1" selected="0">
            <x v="0"/>
          </reference>
          <reference field="0" count="1" selected="0">
            <x v="2"/>
          </reference>
        </references>
      </pivotArea>
    </chartFormat>
    <chartFormat chart="71" format="3">
      <pivotArea type="data" outline="0" fieldPosition="0">
        <references count="3">
          <reference field="4294967294" count="1" selected="0">
            <x v="0"/>
          </reference>
          <reference field="0" count="1" selected="0">
            <x v="2"/>
          </reference>
          <reference field="1" count="1" selected="0">
            <x v="0"/>
          </reference>
        </references>
      </pivotArea>
    </chartFormat>
    <chartFormat chart="71" format="4">
      <pivotArea type="data" outline="0" fieldPosition="0">
        <references count="3">
          <reference field="4294967294" count="1" selected="0">
            <x v="0"/>
          </reference>
          <reference field="0" count="1" selected="0">
            <x v="2"/>
          </reference>
          <reference field="1" count="1" selected="0">
            <x v="1"/>
          </reference>
        </references>
      </pivotArea>
    </chartFormat>
    <chartFormat chart="71" format="5">
      <pivotArea type="data" outline="0" fieldPosition="0">
        <references count="3">
          <reference field="4294967294" count="1" selected="0">
            <x v="0"/>
          </reference>
          <reference field="0" count="1" selected="0">
            <x v="2"/>
          </reference>
          <reference field="1" count="1" selected="0">
            <x v="2"/>
          </reference>
        </references>
      </pivotArea>
    </chartFormat>
    <chartFormat chart="71" format="6">
      <pivotArea type="data" outline="0" fieldPosition="0">
        <references count="3">
          <reference field="4294967294" count="1" selected="0">
            <x v="0"/>
          </reference>
          <reference field="0" count="1" selected="0">
            <x v="2"/>
          </reference>
          <reference field="1" count="1" selected="0">
            <x v="3"/>
          </reference>
        </references>
      </pivotArea>
    </chartFormat>
    <chartFormat chart="71" format="7">
      <pivotArea type="data" outline="0" fieldPosition="0">
        <references count="3">
          <reference field="4294967294" count="1" selected="0">
            <x v="0"/>
          </reference>
          <reference field="0" count="1" selected="0">
            <x v="2"/>
          </reference>
          <reference field="1" count="1" selected="0">
            <x v="4"/>
          </reference>
        </references>
      </pivotArea>
    </chartFormat>
    <chartFormat chart="71" format="8">
      <pivotArea type="data" outline="0" fieldPosition="0">
        <references count="3">
          <reference field="4294967294" count="1" selected="0">
            <x v="0"/>
          </reference>
          <reference field="0" count="1" selected="0">
            <x v="2"/>
          </reference>
          <reference field="1" count="1" selected="0">
            <x v="5"/>
          </reference>
        </references>
      </pivotArea>
    </chartFormat>
    <chartFormat chart="71" format="9">
      <pivotArea type="data" outline="0" fieldPosition="0">
        <references count="3">
          <reference field="4294967294" count="1" selected="0">
            <x v="0"/>
          </reference>
          <reference field="0" count="1" selected="0">
            <x v="2"/>
          </reference>
          <reference field="1" count="1" selected="0">
            <x v="6"/>
          </reference>
        </references>
      </pivotArea>
    </chartFormat>
    <chartFormat chart="71" format="10">
      <pivotArea type="data" outline="0" fieldPosition="0">
        <references count="3">
          <reference field="4294967294" count="1" selected="0">
            <x v="0"/>
          </reference>
          <reference field="0" count="1" selected="0">
            <x v="2"/>
          </reference>
          <reference field="1" count="1" selected="0">
            <x v="7"/>
          </reference>
        </references>
      </pivotArea>
    </chartFormat>
    <chartFormat chart="71" format="11">
      <pivotArea type="data" outline="0" fieldPosition="0">
        <references count="3">
          <reference field="4294967294" count="1" selected="0">
            <x v="0"/>
          </reference>
          <reference field="0" count="1" selected="0">
            <x v="2"/>
          </reference>
          <reference field="1" count="1" selected="0">
            <x v="8"/>
          </reference>
        </references>
      </pivotArea>
    </chartFormat>
    <chartFormat chart="71" format="12">
      <pivotArea type="data" outline="0" fieldPosition="0">
        <references count="3">
          <reference field="4294967294" count="1" selected="0">
            <x v="0"/>
          </reference>
          <reference field="0" count="1" selected="0">
            <x v="2"/>
          </reference>
          <reference field="1" count="1" selected="0">
            <x v="9"/>
          </reference>
        </references>
      </pivotArea>
    </chartFormat>
    <chartFormat chart="71" format="13">
      <pivotArea type="data" outline="0" fieldPosition="0">
        <references count="3">
          <reference field="4294967294" count="1" selected="0">
            <x v="0"/>
          </reference>
          <reference field="0" count="1" selected="0">
            <x v="2"/>
          </reference>
          <reference field="1" count="1" selected="0">
            <x v="10"/>
          </reference>
        </references>
      </pivotArea>
    </chartFormat>
    <chartFormat chart="71" format="14">
      <pivotArea type="data" outline="0" fieldPosition="0">
        <references count="3">
          <reference field="4294967294" count="1" selected="0">
            <x v="0"/>
          </reference>
          <reference field="0" count="1" selected="0">
            <x v="0"/>
          </reference>
          <reference field="1" count="1" selected="0">
            <x v="4"/>
          </reference>
        </references>
      </pivotArea>
    </chartFormat>
    <chartFormat chart="71" format="15">
      <pivotArea type="data" outline="0" fieldPosition="0">
        <references count="3">
          <reference field="4294967294" count="1" selected="0">
            <x v="0"/>
          </reference>
          <reference field="0" count="1" selected="0">
            <x v="0"/>
          </reference>
          <reference field="1" count="1" selected="0">
            <x v="5"/>
          </reference>
        </references>
      </pivotArea>
    </chartFormat>
    <chartFormat chart="71" format="16">
      <pivotArea type="data" outline="0" fieldPosition="0">
        <references count="3">
          <reference field="4294967294" count="1" selected="0">
            <x v="0"/>
          </reference>
          <reference field="0" count="1" selected="0">
            <x v="0"/>
          </reference>
          <reference field="1" count="1" selected="0">
            <x v="6"/>
          </reference>
        </references>
      </pivotArea>
    </chartFormat>
    <chartFormat chart="71" format="17">
      <pivotArea type="data" outline="0" fieldPosition="0">
        <references count="3">
          <reference field="4294967294" count="1" selected="0">
            <x v="0"/>
          </reference>
          <reference field="0"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9F1C743-707F-4CF4-8EE7-47CBD50CCC3A}"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22:E28" firstHeaderRow="1" firstDataRow="3"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2">
    <field x="0"/>
    <field x="-2"/>
  </colFields>
  <colItems count="4">
    <i>
      <x/>
      <x/>
    </i>
    <i r="1" i="1">
      <x v="1"/>
    </i>
    <i t="grand">
      <x/>
    </i>
    <i t="grand" i="1">
      <x/>
    </i>
  </colItems>
  <dataFields count="2">
    <dataField name="Average of Oils and fats" fld="7" subtotal="average" baseField="1" baseItem="0"/>
    <dataField name="Average of Fruits" fld="8" subtotal="average" baseField="1" baseItem="0"/>
  </dataFields>
  <chartFormats count="56">
    <chartFormat chart="31" format="1" series="1">
      <pivotArea type="data" outline="0" fieldPosition="0">
        <references count="2">
          <reference field="4294967294" count="1" selected="0">
            <x v="1"/>
          </reference>
          <reference field="0" count="1" selected="0">
            <x v="0"/>
          </reference>
        </references>
      </pivotArea>
    </chartFormat>
    <chartFormat chart="31" format="13">
      <pivotArea type="data" outline="0" fieldPosition="0">
        <references count="3">
          <reference field="4294967294" count="1" selected="0">
            <x v="1"/>
          </reference>
          <reference field="0" count="1" selected="0">
            <x v="0"/>
          </reference>
          <reference field="1" count="1" selected="0">
            <x v="0"/>
          </reference>
        </references>
      </pivotArea>
    </chartFormat>
    <chartFormat chart="31" format="14">
      <pivotArea type="data" outline="0" fieldPosition="0">
        <references count="3">
          <reference field="4294967294" count="1" selected="0">
            <x v="1"/>
          </reference>
          <reference field="0" count="1" selected="0">
            <x v="0"/>
          </reference>
          <reference field="1" count="1" selected="0">
            <x v="1"/>
          </reference>
        </references>
      </pivotArea>
    </chartFormat>
    <chartFormat chart="31" format="15">
      <pivotArea type="data" outline="0" fieldPosition="0">
        <references count="3">
          <reference field="4294967294" count="1" selected="0">
            <x v="1"/>
          </reference>
          <reference field="0" count="1" selected="0">
            <x v="0"/>
          </reference>
          <reference field="1" count="1" selected="0">
            <x v="2"/>
          </reference>
        </references>
      </pivotArea>
    </chartFormat>
    <chartFormat chart="31" format="16">
      <pivotArea type="data" outline="0" fieldPosition="0">
        <references count="3">
          <reference field="4294967294" count="1" selected="0">
            <x v="1"/>
          </reference>
          <reference field="0" count="1" selected="0">
            <x v="0"/>
          </reference>
          <reference field="1" count="1" selected="0">
            <x v="3"/>
          </reference>
        </references>
      </pivotArea>
    </chartFormat>
    <chartFormat chart="31" format="17">
      <pivotArea type="data" outline="0" fieldPosition="0">
        <references count="3">
          <reference field="4294967294" count="1" selected="0">
            <x v="1"/>
          </reference>
          <reference field="0" count="1" selected="0">
            <x v="0"/>
          </reference>
          <reference field="1" count="1" selected="0">
            <x v="4"/>
          </reference>
        </references>
      </pivotArea>
    </chartFormat>
    <chartFormat chart="31" format="18">
      <pivotArea type="data" outline="0" fieldPosition="0">
        <references count="3">
          <reference field="4294967294" count="1" selected="0">
            <x v="1"/>
          </reference>
          <reference field="0" count="1" selected="0">
            <x v="0"/>
          </reference>
          <reference field="1" count="1" selected="0">
            <x v="5"/>
          </reference>
        </references>
      </pivotArea>
    </chartFormat>
    <chartFormat chart="31" format="19">
      <pivotArea type="data" outline="0" fieldPosition="0">
        <references count="3">
          <reference field="4294967294" count="1" selected="0">
            <x v="1"/>
          </reference>
          <reference field="0" count="1" selected="0">
            <x v="0"/>
          </reference>
          <reference field="1" count="1" selected="0">
            <x v="6"/>
          </reference>
        </references>
      </pivotArea>
    </chartFormat>
    <chartFormat chart="31" format="20">
      <pivotArea type="data" outline="0" fieldPosition="0">
        <references count="3">
          <reference field="4294967294" count="1" selected="0">
            <x v="1"/>
          </reference>
          <reference field="0" count="1" selected="0">
            <x v="0"/>
          </reference>
          <reference field="1" count="1" selected="0">
            <x v="7"/>
          </reference>
        </references>
      </pivotArea>
    </chartFormat>
    <chartFormat chart="31" format="21">
      <pivotArea type="data" outline="0" fieldPosition="0">
        <references count="3">
          <reference field="4294967294" count="1" selected="0">
            <x v="1"/>
          </reference>
          <reference field="0" count="1" selected="0">
            <x v="0"/>
          </reference>
          <reference field="1" count="1" selected="0">
            <x v="8"/>
          </reference>
        </references>
      </pivotArea>
    </chartFormat>
    <chartFormat chart="31" format="22">
      <pivotArea type="data" outline="0" fieldPosition="0">
        <references count="3">
          <reference field="4294967294" count="1" selected="0">
            <x v="1"/>
          </reference>
          <reference field="0" count="1" selected="0">
            <x v="0"/>
          </reference>
          <reference field="1" count="1" selected="0">
            <x v="9"/>
          </reference>
        </references>
      </pivotArea>
    </chartFormat>
    <chartFormat chart="31" format="23">
      <pivotArea type="data" outline="0" fieldPosition="0">
        <references count="3">
          <reference field="4294967294" count="1" selected="0">
            <x v="1"/>
          </reference>
          <reference field="0" count="1" selected="0">
            <x v="0"/>
          </reference>
          <reference field="1" count="1" selected="0">
            <x v="10"/>
          </reference>
        </references>
      </pivotArea>
    </chartFormat>
    <chartFormat chart="31" format="25" series="1">
      <pivotArea type="data" outline="0" fieldPosition="0">
        <references count="2">
          <reference field="4294967294" count="1" selected="0">
            <x v="1"/>
          </reference>
          <reference field="0" count="1" selected="0">
            <x v="1"/>
          </reference>
        </references>
      </pivotArea>
    </chartFormat>
    <chartFormat chart="31" format="27" series="1">
      <pivotArea type="data" outline="0" fieldPosition="0">
        <references count="2">
          <reference field="4294967294" count="1" selected="0">
            <x v="1"/>
          </reference>
          <reference field="0" count="1" selected="0">
            <x v="2"/>
          </reference>
        </references>
      </pivotArea>
    </chartFormat>
    <chartFormat chart="33" format="0" series="1">
      <pivotArea type="data" outline="0" fieldPosition="0">
        <references count="2">
          <reference field="4294967294" count="1" selected="0">
            <x v="1"/>
          </reference>
          <reference field="0" count="1" selected="0">
            <x v="0"/>
          </reference>
        </references>
      </pivotArea>
    </chartFormat>
    <chartFormat chart="33" format="1" series="1">
      <pivotArea type="data" outline="0" fieldPosition="0">
        <references count="2">
          <reference field="4294967294" count="1" selected="0">
            <x v="0"/>
          </reference>
          <reference field="0" count="1" selected="0">
            <x v="0"/>
          </reference>
        </references>
      </pivotArea>
    </chartFormat>
    <chartFormat chart="33" format="2" series="1">
      <pivotArea type="data" outline="0" fieldPosition="0">
        <references count="2">
          <reference field="4294967294" count="1" selected="0">
            <x v="0"/>
          </reference>
          <reference field="0" count="1" selected="0">
            <x v="1"/>
          </reference>
        </references>
      </pivotArea>
    </chartFormat>
    <chartFormat chart="33" format="3" series="1">
      <pivotArea type="data" outline="0" fieldPosition="0">
        <references count="2">
          <reference field="4294967294" count="1" selected="0">
            <x v="1"/>
          </reference>
          <reference field="0" count="1" selected="0">
            <x v="1"/>
          </reference>
        </references>
      </pivotArea>
    </chartFormat>
    <chartFormat chart="33" format="4" series="1">
      <pivotArea type="data" outline="0" fieldPosition="0">
        <references count="2">
          <reference field="4294967294" count="1" selected="0">
            <x v="0"/>
          </reference>
          <reference field="0" count="1" selected="0">
            <x v="2"/>
          </reference>
        </references>
      </pivotArea>
    </chartFormat>
    <chartFormat chart="33" format="5" series="1">
      <pivotArea type="data" outline="0" fieldPosition="0">
        <references count="2">
          <reference field="4294967294" count="1" selected="0">
            <x v="1"/>
          </reference>
          <reference field="0" count="1" selected="0">
            <x v="2"/>
          </reference>
        </references>
      </pivotArea>
    </chartFormat>
    <chartFormat chart="33" format="6">
      <pivotArea type="data" outline="0" fieldPosition="0">
        <references count="3">
          <reference field="4294967294" count="1" selected="0">
            <x v="0"/>
          </reference>
          <reference field="0" count="1" selected="0">
            <x v="1"/>
          </reference>
          <reference field="1" count="1" selected="0">
            <x v="0"/>
          </reference>
        </references>
      </pivotArea>
    </chartFormat>
    <chartFormat chart="33" format="7">
      <pivotArea type="data" outline="0" fieldPosition="0">
        <references count="3">
          <reference field="4294967294" count="1" selected="0">
            <x v="0"/>
          </reference>
          <reference field="0" count="1" selected="0">
            <x v="1"/>
          </reference>
          <reference field="1" count="1" selected="0">
            <x v="1"/>
          </reference>
        </references>
      </pivotArea>
    </chartFormat>
    <chartFormat chart="33" format="8">
      <pivotArea type="data" outline="0" fieldPosition="0">
        <references count="3">
          <reference field="4294967294" count="1" selected="0">
            <x v="0"/>
          </reference>
          <reference field="0" count="1" selected="0">
            <x v="1"/>
          </reference>
          <reference field="1" count="1" selected="0">
            <x v="2"/>
          </reference>
        </references>
      </pivotArea>
    </chartFormat>
    <chartFormat chart="33" format="9">
      <pivotArea type="data" outline="0" fieldPosition="0">
        <references count="3">
          <reference field="4294967294" count="1" selected="0">
            <x v="0"/>
          </reference>
          <reference field="0" count="1" selected="0">
            <x v="1"/>
          </reference>
          <reference field="1" count="1" selected="0">
            <x v="3"/>
          </reference>
        </references>
      </pivotArea>
    </chartFormat>
    <chartFormat chart="33" format="10">
      <pivotArea type="data" outline="0" fieldPosition="0">
        <references count="3">
          <reference field="4294967294" count="1" selected="0">
            <x v="0"/>
          </reference>
          <reference field="0" count="1" selected="0">
            <x v="1"/>
          </reference>
          <reference field="1" count="1" selected="0">
            <x v="4"/>
          </reference>
        </references>
      </pivotArea>
    </chartFormat>
    <chartFormat chart="33" format="11">
      <pivotArea type="data" outline="0" fieldPosition="0">
        <references count="3">
          <reference field="4294967294" count="1" selected="0">
            <x v="0"/>
          </reference>
          <reference field="0" count="1" selected="0">
            <x v="1"/>
          </reference>
          <reference field="1" count="1" selected="0">
            <x v="5"/>
          </reference>
        </references>
      </pivotArea>
    </chartFormat>
    <chartFormat chart="33" format="12">
      <pivotArea type="data" outline="0" fieldPosition="0">
        <references count="3">
          <reference field="4294967294" count="1" selected="0">
            <x v="0"/>
          </reference>
          <reference field="0" count="1" selected="0">
            <x v="1"/>
          </reference>
          <reference field="1" count="1" selected="0">
            <x v="6"/>
          </reference>
        </references>
      </pivotArea>
    </chartFormat>
    <chartFormat chart="33" format="13">
      <pivotArea type="data" outline="0" fieldPosition="0">
        <references count="3">
          <reference field="4294967294" count="1" selected="0">
            <x v="0"/>
          </reference>
          <reference field="0" count="1" selected="0">
            <x v="1"/>
          </reference>
          <reference field="1" count="1" selected="0">
            <x v="7"/>
          </reference>
        </references>
      </pivotArea>
    </chartFormat>
    <chartFormat chart="33" format="14">
      <pivotArea type="data" outline="0" fieldPosition="0">
        <references count="3">
          <reference field="4294967294" count="1" selected="0">
            <x v="0"/>
          </reference>
          <reference field="0" count="1" selected="0">
            <x v="1"/>
          </reference>
          <reference field="1" count="1" selected="0">
            <x v="8"/>
          </reference>
        </references>
      </pivotArea>
    </chartFormat>
    <chartFormat chart="33" format="15">
      <pivotArea type="data" outline="0" fieldPosition="0">
        <references count="3">
          <reference field="4294967294" count="1" selected="0">
            <x v="0"/>
          </reference>
          <reference field="0" count="1" selected="0">
            <x v="1"/>
          </reference>
          <reference field="1" count="1" selected="0">
            <x v="9"/>
          </reference>
        </references>
      </pivotArea>
    </chartFormat>
    <chartFormat chart="33" format="16">
      <pivotArea type="data" outline="0" fieldPosition="0">
        <references count="3">
          <reference field="4294967294" count="1" selected="0">
            <x v="0"/>
          </reference>
          <reference field="0" count="1" selected="0">
            <x v="1"/>
          </reference>
          <reference field="1" count="1" selected="0">
            <x v="10"/>
          </reference>
        </references>
      </pivotArea>
    </chartFormat>
    <chartFormat chart="33" format="17">
      <pivotArea type="data" outline="0" fieldPosition="0">
        <references count="3">
          <reference field="4294967294" count="1" selected="0">
            <x v="1"/>
          </reference>
          <reference field="0" count="1" selected="0">
            <x v="1"/>
          </reference>
          <reference field="1" count="1" selected="0">
            <x v="0"/>
          </reference>
        </references>
      </pivotArea>
    </chartFormat>
    <chartFormat chart="33" format="18">
      <pivotArea type="data" outline="0" fieldPosition="0">
        <references count="3">
          <reference field="4294967294" count="1" selected="0">
            <x v="1"/>
          </reference>
          <reference field="0" count="1" selected="0">
            <x v="1"/>
          </reference>
          <reference field="1" count="1" selected="0">
            <x v="1"/>
          </reference>
        </references>
      </pivotArea>
    </chartFormat>
    <chartFormat chart="33" format="19">
      <pivotArea type="data" outline="0" fieldPosition="0">
        <references count="3">
          <reference field="4294967294" count="1" selected="0">
            <x v="1"/>
          </reference>
          <reference field="0" count="1" selected="0">
            <x v="1"/>
          </reference>
          <reference field="1" count="1" selected="0">
            <x v="2"/>
          </reference>
        </references>
      </pivotArea>
    </chartFormat>
    <chartFormat chart="33" format="20">
      <pivotArea type="data" outline="0" fieldPosition="0">
        <references count="3">
          <reference field="4294967294" count="1" selected="0">
            <x v="1"/>
          </reference>
          <reference field="0" count="1" selected="0">
            <x v="1"/>
          </reference>
          <reference field="1" count="1" selected="0">
            <x v="3"/>
          </reference>
        </references>
      </pivotArea>
    </chartFormat>
    <chartFormat chart="33" format="21">
      <pivotArea type="data" outline="0" fieldPosition="0">
        <references count="3">
          <reference field="4294967294" count="1" selected="0">
            <x v="1"/>
          </reference>
          <reference field="0" count="1" selected="0">
            <x v="1"/>
          </reference>
          <reference field="1" count="1" selected="0">
            <x v="4"/>
          </reference>
        </references>
      </pivotArea>
    </chartFormat>
    <chartFormat chart="33" format="22">
      <pivotArea type="data" outline="0" fieldPosition="0">
        <references count="3">
          <reference field="4294967294" count="1" selected="0">
            <x v="1"/>
          </reference>
          <reference field="0" count="1" selected="0">
            <x v="1"/>
          </reference>
          <reference field="1" count="1" selected="0">
            <x v="5"/>
          </reference>
        </references>
      </pivotArea>
    </chartFormat>
    <chartFormat chart="33" format="23">
      <pivotArea type="data" outline="0" fieldPosition="0">
        <references count="3">
          <reference field="4294967294" count="1" selected="0">
            <x v="1"/>
          </reference>
          <reference field="0" count="1" selected="0">
            <x v="1"/>
          </reference>
          <reference field="1" count="1" selected="0">
            <x v="6"/>
          </reference>
        </references>
      </pivotArea>
    </chartFormat>
    <chartFormat chart="33" format="24">
      <pivotArea type="data" outline="0" fieldPosition="0">
        <references count="3">
          <reference field="4294967294" count="1" selected="0">
            <x v="1"/>
          </reference>
          <reference field="0" count="1" selected="0">
            <x v="1"/>
          </reference>
          <reference field="1" count="1" selected="0">
            <x v="7"/>
          </reference>
        </references>
      </pivotArea>
    </chartFormat>
    <chartFormat chart="33" format="25">
      <pivotArea type="data" outline="0" fieldPosition="0">
        <references count="3">
          <reference field="4294967294" count="1" selected="0">
            <x v="1"/>
          </reference>
          <reference field="0" count="1" selected="0">
            <x v="1"/>
          </reference>
          <reference field="1" count="1" selected="0">
            <x v="8"/>
          </reference>
        </references>
      </pivotArea>
    </chartFormat>
    <chartFormat chart="33" format="26">
      <pivotArea type="data" outline="0" fieldPosition="0">
        <references count="3">
          <reference field="4294967294" count="1" selected="0">
            <x v="1"/>
          </reference>
          <reference field="0" count="1" selected="0">
            <x v="1"/>
          </reference>
          <reference field="1" count="1" selected="0">
            <x v="9"/>
          </reference>
        </references>
      </pivotArea>
    </chartFormat>
    <chartFormat chart="33" format="27">
      <pivotArea type="data" outline="0" fieldPosition="0">
        <references count="3">
          <reference field="4294967294" count="1" selected="0">
            <x v="1"/>
          </reference>
          <reference field="0" count="1" selected="0">
            <x v="1"/>
          </reference>
          <reference field="1" count="1" selected="0">
            <x v="10"/>
          </reference>
        </references>
      </pivotArea>
    </chartFormat>
    <chartFormat chart="33" format="28">
      <pivotArea type="data" outline="0" fieldPosition="0">
        <references count="3">
          <reference field="4294967294" count="1" selected="0">
            <x v="0"/>
          </reference>
          <reference field="0" count="1" selected="0">
            <x v="0"/>
          </reference>
          <reference field="1" count="1" selected="0">
            <x v="4"/>
          </reference>
        </references>
      </pivotArea>
    </chartFormat>
    <chartFormat chart="33" format="29">
      <pivotArea type="data" outline="0" fieldPosition="0">
        <references count="3">
          <reference field="4294967294" count="1" selected="0">
            <x v="0"/>
          </reference>
          <reference field="0" count="1" selected="0">
            <x v="0"/>
          </reference>
          <reference field="1" count="1" selected="0">
            <x v="5"/>
          </reference>
        </references>
      </pivotArea>
    </chartFormat>
    <chartFormat chart="33" format="30">
      <pivotArea type="data" outline="0" fieldPosition="0">
        <references count="3">
          <reference field="4294967294" count="1" selected="0">
            <x v="1"/>
          </reference>
          <reference field="0" count="1" selected="0">
            <x v="0"/>
          </reference>
          <reference field="1" count="1" selected="0">
            <x v="4"/>
          </reference>
        </references>
      </pivotArea>
    </chartFormat>
    <chartFormat chart="33" format="31">
      <pivotArea type="data" outline="0" fieldPosition="0">
        <references count="3">
          <reference field="4294967294" count="1" selected="0">
            <x v="1"/>
          </reference>
          <reference field="0" count="1" selected="0">
            <x v="0"/>
          </reference>
          <reference field="1" count="1" selected="0">
            <x v="5"/>
          </reference>
        </references>
      </pivotArea>
    </chartFormat>
    <chartFormat chart="33" format="32">
      <pivotArea type="data" outline="0" fieldPosition="0">
        <references count="3">
          <reference field="4294967294" count="1" selected="0">
            <x v="0"/>
          </reference>
          <reference field="0" count="1" selected="0">
            <x v="2"/>
          </reference>
          <reference field="1" count="1" selected="0">
            <x v="5"/>
          </reference>
        </references>
      </pivotArea>
    </chartFormat>
    <chartFormat chart="33" format="33">
      <pivotArea type="data" outline="0" fieldPosition="0">
        <references count="3">
          <reference field="4294967294" count="1" selected="0">
            <x v="0"/>
          </reference>
          <reference field="0" count="1" selected="0">
            <x v="2"/>
          </reference>
          <reference field="1" count="1" selected="0">
            <x v="6"/>
          </reference>
        </references>
      </pivotArea>
    </chartFormat>
    <chartFormat chart="33" format="34">
      <pivotArea type="data" outline="0" fieldPosition="0">
        <references count="3">
          <reference field="4294967294" count="1" selected="0">
            <x v="0"/>
          </reference>
          <reference field="0" count="1" selected="0">
            <x v="2"/>
          </reference>
          <reference field="1" count="1" selected="0">
            <x v="7"/>
          </reference>
        </references>
      </pivotArea>
    </chartFormat>
    <chartFormat chart="33" format="35">
      <pivotArea type="data" outline="0" fieldPosition="0">
        <references count="3">
          <reference field="4294967294" count="1" selected="0">
            <x v="1"/>
          </reference>
          <reference field="0" count="1" selected="0">
            <x v="2"/>
          </reference>
          <reference field="1" count="1" selected="0">
            <x v="5"/>
          </reference>
        </references>
      </pivotArea>
    </chartFormat>
    <chartFormat chart="33" format="36">
      <pivotArea type="data" outline="0" fieldPosition="0">
        <references count="3">
          <reference field="4294967294" count="1" selected="0">
            <x v="1"/>
          </reference>
          <reference field="0" count="1" selected="0">
            <x v="2"/>
          </reference>
          <reference field="1" count="1" selected="0">
            <x v="6"/>
          </reference>
        </references>
      </pivotArea>
    </chartFormat>
    <chartFormat chart="33" format="37">
      <pivotArea type="data" outline="0" fieldPosition="0">
        <references count="3">
          <reference field="4294967294" count="1" selected="0">
            <x v="1"/>
          </reference>
          <reference field="0" count="1" selected="0">
            <x v="2"/>
          </reference>
          <reference field="1" count="1" selected="0">
            <x v="7"/>
          </reference>
        </references>
      </pivotArea>
    </chartFormat>
    <chartFormat chart="33" format="38">
      <pivotArea type="data" outline="0" fieldPosition="0">
        <references count="3">
          <reference field="4294967294" count="1" selected="0">
            <x v="0"/>
          </reference>
          <reference field="0" count="1" selected="0">
            <x v="0"/>
          </reference>
          <reference field="1" count="1" selected="0">
            <x v="6"/>
          </reference>
        </references>
      </pivotArea>
    </chartFormat>
    <chartFormat chart="33" format="39">
      <pivotArea type="data" outline="0" fieldPosition="0">
        <references count="3">
          <reference field="4294967294" count="1" selected="0">
            <x v="0"/>
          </reference>
          <reference field="0" count="1" selected="0">
            <x v="0"/>
          </reference>
          <reference field="1" count="1" selected="0">
            <x v="7"/>
          </reference>
        </references>
      </pivotArea>
    </chartFormat>
    <chartFormat chart="33" format="40">
      <pivotArea type="data" outline="0" fieldPosition="0">
        <references count="3">
          <reference field="4294967294" count="1" selected="0">
            <x v="1"/>
          </reference>
          <reference field="0" count="1" selected="0">
            <x v="0"/>
          </reference>
          <reference field="1" count="1" selected="0">
            <x v="6"/>
          </reference>
        </references>
      </pivotArea>
    </chartFormat>
    <chartFormat chart="33" format="41">
      <pivotArea type="data" outline="0" fieldPosition="0">
        <references count="3">
          <reference field="4294967294" count="1" selected="0">
            <x v="1"/>
          </reference>
          <reference field="0"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21964A-6A10-48F5-8F47-041D4E477842}"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1">
  <location ref="A274:C279"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housing 2" fld="21" subtotal="average" baseField="1" baseItem="0"/>
  </dataFields>
  <chartFormats count="29">
    <chartFormat chart="59" format="0" series="1">
      <pivotArea type="data" outline="0" fieldPosition="0">
        <references count="2">
          <reference field="4294967294" count="1" selected="0">
            <x v="0"/>
          </reference>
          <reference field="0" count="1" selected="0">
            <x v="1"/>
          </reference>
        </references>
      </pivotArea>
    </chartFormat>
    <chartFormat chart="59" format="1">
      <pivotArea type="data" outline="0" fieldPosition="0">
        <references count="3">
          <reference field="4294967294" count="1" selected="0">
            <x v="0"/>
          </reference>
          <reference field="0" count="1" selected="0">
            <x v="1"/>
          </reference>
          <reference field="1" count="1" selected="0">
            <x v="0"/>
          </reference>
        </references>
      </pivotArea>
    </chartFormat>
    <chartFormat chart="59" format="2">
      <pivotArea type="data" outline="0" fieldPosition="0">
        <references count="3">
          <reference field="4294967294" count="1" selected="0">
            <x v="0"/>
          </reference>
          <reference field="0" count="1" selected="0">
            <x v="1"/>
          </reference>
          <reference field="1" count="1" selected="0">
            <x v="1"/>
          </reference>
        </references>
      </pivotArea>
    </chartFormat>
    <chartFormat chart="59" format="3">
      <pivotArea type="data" outline="0" fieldPosition="0">
        <references count="3">
          <reference field="4294967294" count="1" selected="0">
            <x v="0"/>
          </reference>
          <reference field="0" count="1" selected="0">
            <x v="1"/>
          </reference>
          <reference field="1" count="1" selected="0">
            <x v="2"/>
          </reference>
        </references>
      </pivotArea>
    </chartFormat>
    <chartFormat chart="59" format="4">
      <pivotArea type="data" outline="0" fieldPosition="0">
        <references count="3">
          <reference field="4294967294" count="1" selected="0">
            <x v="0"/>
          </reference>
          <reference field="0" count="1" selected="0">
            <x v="1"/>
          </reference>
          <reference field="1" count="1" selected="0">
            <x v="3"/>
          </reference>
        </references>
      </pivotArea>
    </chartFormat>
    <chartFormat chart="59" format="5">
      <pivotArea type="data" outline="0" fieldPosition="0">
        <references count="3">
          <reference field="4294967294" count="1" selected="0">
            <x v="0"/>
          </reference>
          <reference field="0" count="1" selected="0">
            <x v="1"/>
          </reference>
          <reference field="1" count="1" selected="0">
            <x v="4"/>
          </reference>
        </references>
      </pivotArea>
    </chartFormat>
    <chartFormat chart="59" format="6">
      <pivotArea type="data" outline="0" fieldPosition="0">
        <references count="3">
          <reference field="4294967294" count="1" selected="0">
            <x v="0"/>
          </reference>
          <reference field="0" count="1" selected="0">
            <x v="1"/>
          </reference>
          <reference field="1" count="1" selected="0">
            <x v="5"/>
          </reference>
        </references>
      </pivotArea>
    </chartFormat>
    <chartFormat chart="59" format="7">
      <pivotArea type="data" outline="0" fieldPosition="0">
        <references count="3">
          <reference field="4294967294" count="1" selected="0">
            <x v="0"/>
          </reference>
          <reference field="0" count="1" selected="0">
            <x v="1"/>
          </reference>
          <reference field="1" count="1" selected="0">
            <x v="6"/>
          </reference>
        </references>
      </pivotArea>
    </chartFormat>
    <chartFormat chart="59" format="8">
      <pivotArea type="data" outline="0" fieldPosition="0">
        <references count="3">
          <reference field="4294967294" count="1" selected="0">
            <x v="0"/>
          </reference>
          <reference field="0" count="1" selected="0">
            <x v="1"/>
          </reference>
          <reference field="1" count="1" selected="0">
            <x v="7"/>
          </reference>
        </references>
      </pivotArea>
    </chartFormat>
    <chartFormat chart="59" format="9">
      <pivotArea type="data" outline="0" fieldPosition="0">
        <references count="3">
          <reference field="4294967294" count="1" selected="0">
            <x v="0"/>
          </reference>
          <reference field="0" count="1" selected="0">
            <x v="1"/>
          </reference>
          <reference field="1" count="1" selected="0">
            <x v="8"/>
          </reference>
        </references>
      </pivotArea>
    </chartFormat>
    <chartFormat chart="59" format="10">
      <pivotArea type="data" outline="0" fieldPosition="0">
        <references count="3">
          <reference field="4294967294" count="1" selected="0">
            <x v="0"/>
          </reference>
          <reference field="0" count="1" selected="0">
            <x v="1"/>
          </reference>
          <reference field="1" count="1" selected="0">
            <x v="9"/>
          </reference>
        </references>
      </pivotArea>
    </chartFormat>
    <chartFormat chart="59" format="11">
      <pivotArea type="data" outline="0" fieldPosition="0">
        <references count="3">
          <reference field="4294967294" count="1" selected="0">
            <x v="0"/>
          </reference>
          <reference field="0" count="1" selected="0">
            <x v="1"/>
          </reference>
          <reference field="1" count="1" selected="0">
            <x v="10"/>
          </reference>
        </references>
      </pivotArea>
    </chartFormat>
    <chartFormat chart="59" format="12" series="1">
      <pivotArea type="data" outline="0" fieldPosition="0">
        <references count="2">
          <reference field="4294967294" count="1" selected="0">
            <x v="0"/>
          </reference>
          <reference field="0" count="1" selected="0">
            <x v="0"/>
          </reference>
        </references>
      </pivotArea>
    </chartFormat>
    <chartFormat chart="59" format="13" series="1">
      <pivotArea type="data" outline="0" fieldPosition="0">
        <references count="2">
          <reference field="4294967294" count="1" selected="0">
            <x v="0"/>
          </reference>
          <reference field="0" count="1" selected="0">
            <x v="2"/>
          </reference>
        </references>
      </pivotArea>
    </chartFormat>
    <chartFormat chart="59" format="14">
      <pivotArea type="data" outline="0" fieldPosition="0">
        <references count="3">
          <reference field="4294967294" count="1" selected="0">
            <x v="0"/>
          </reference>
          <reference field="0" count="1" selected="0">
            <x v="2"/>
          </reference>
          <reference field="1" count="1" selected="0">
            <x v="0"/>
          </reference>
        </references>
      </pivotArea>
    </chartFormat>
    <chartFormat chart="59" format="15">
      <pivotArea type="data" outline="0" fieldPosition="0">
        <references count="3">
          <reference field="4294967294" count="1" selected="0">
            <x v="0"/>
          </reference>
          <reference field="0" count="1" selected="0">
            <x v="2"/>
          </reference>
          <reference field="1" count="1" selected="0">
            <x v="1"/>
          </reference>
        </references>
      </pivotArea>
    </chartFormat>
    <chartFormat chart="59" format="16">
      <pivotArea type="data" outline="0" fieldPosition="0">
        <references count="3">
          <reference field="4294967294" count="1" selected="0">
            <x v="0"/>
          </reference>
          <reference field="0" count="1" selected="0">
            <x v="2"/>
          </reference>
          <reference field="1" count="1" selected="0">
            <x v="2"/>
          </reference>
        </references>
      </pivotArea>
    </chartFormat>
    <chartFormat chart="59" format="17">
      <pivotArea type="data" outline="0" fieldPosition="0">
        <references count="3">
          <reference field="4294967294" count="1" selected="0">
            <x v="0"/>
          </reference>
          <reference field="0" count="1" selected="0">
            <x v="2"/>
          </reference>
          <reference field="1" count="1" selected="0">
            <x v="3"/>
          </reference>
        </references>
      </pivotArea>
    </chartFormat>
    <chartFormat chart="59" format="18">
      <pivotArea type="data" outline="0" fieldPosition="0">
        <references count="3">
          <reference field="4294967294" count="1" selected="0">
            <x v="0"/>
          </reference>
          <reference field="0" count="1" selected="0">
            <x v="2"/>
          </reference>
          <reference field="1" count="1" selected="0">
            <x v="4"/>
          </reference>
        </references>
      </pivotArea>
    </chartFormat>
    <chartFormat chart="59" format="19">
      <pivotArea type="data" outline="0" fieldPosition="0">
        <references count="3">
          <reference field="4294967294" count="1" selected="0">
            <x v="0"/>
          </reference>
          <reference field="0" count="1" selected="0">
            <x v="2"/>
          </reference>
          <reference field="1" count="1" selected="0">
            <x v="5"/>
          </reference>
        </references>
      </pivotArea>
    </chartFormat>
    <chartFormat chart="59" format="20">
      <pivotArea type="data" outline="0" fieldPosition="0">
        <references count="3">
          <reference field="4294967294" count="1" selected="0">
            <x v="0"/>
          </reference>
          <reference field="0" count="1" selected="0">
            <x v="2"/>
          </reference>
          <reference field="1" count="1" selected="0">
            <x v="6"/>
          </reference>
        </references>
      </pivotArea>
    </chartFormat>
    <chartFormat chart="59" format="21">
      <pivotArea type="data" outline="0" fieldPosition="0">
        <references count="3">
          <reference field="4294967294" count="1" selected="0">
            <x v="0"/>
          </reference>
          <reference field="0" count="1" selected="0">
            <x v="2"/>
          </reference>
          <reference field="1" count="1" selected="0">
            <x v="7"/>
          </reference>
        </references>
      </pivotArea>
    </chartFormat>
    <chartFormat chart="59" format="22">
      <pivotArea type="data" outline="0" fieldPosition="0">
        <references count="3">
          <reference field="4294967294" count="1" selected="0">
            <x v="0"/>
          </reference>
          <reference field="0" count="1" selected="0">
            <x v="2"/>
          </reference>
          <reference field="1" count="1" selected="0">
            <x v="8"/>
          </reference>
        </references>
      </pivotArea>
    </chartFormat>
    <chartFormat chart="59" format="23">
      <pivotArea type="data" outline="0" fieldPosition="0">
        <references count="3">
          <reference field="4294967294" count="1" selected="0">
            <x v="0"/>
          </reference>
          <reference field="0" count="1" selected="0">
            <x v="2"/>
          </reference>
          <reference field="1" count="1" selected="0">
            <x v="9"/>
          </reference>
        </references>
      </pivotArea>
    </chartFormat>
    <chartFormat chart="59" format="24">
      <pivotArea type="data" outline="0" fieldPosition="0">
        <references count="3">
          <reference field="4294967294" count="1" selected="0">
            <x v="0"/>
          </reference>
          <reference field="0" count="1" selected="0">
            <x v="2"/>
          </reference>
          <reference field="1" count="1" selected="0">
            <x v="10"/>
          </reference>
        </references>
      </pivotArea>
    </chartFormat>
    <chartFormat chart="59" format="25">
      <pivotArea type="data" outline="0" fieldPosition="0">
        <references count="3">
          <reference field="4294967294" count="1" selected="0">
            <x v="0"/>
          </reference>
          <reference field="0" count="1" selected="0">
            <x v="0"/>
          </reference>
          <reference field="1" count="1" selected="0">
            <x v="4"/>
          </reference>
        </references>
      </pivotArea>
    </chartFormat>
    <chartFormat chart="59" format="26">
      <pivotArea type="data" outline="0" fieldPosition="0">
        <references count="3">
          <reference field="4294967294" count="1" selected="0">
            <x v="0"/>
          </reference>
          <reference field="0" count="1" selected="0">
            <x v="0"/>
          </reference>
          <reference field="1" count="1" selected="0">
            <x v="5"/>
          </reference>
        </references>
      </pivotArea>
    </chartFormat>
    <chartFormat chart="59" format="27">
      <pivotArea type="data" outline="0" fieldPosition="0">
        <references count="3">
          <reference field="4294967294" count="1" selected="0">
            <x v="0"/>
          </reference>
          <reference field="0" count="1" selected="0">
            <x v="0"/>
          </reference>
          <reference field="1" count="1" selected="0">
            <x v="6"/>
          </reference>
        </references>
      </pivotArea>
    </chartFormat>
    <chartFormat chart="59" format="28">
      <pivotArea type="data" outline="0" fieldPosition="0">
        <references count="3">
          <reference field="4294967294" count="1" selected="0">
            <x v="0"/>
          </reference>
          <reference field="0"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CD004C4-1833-4D6E-B7BA-91A70D6BBFA8}" name="PivotTable2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W53:Z75" firstHeaderRow="0" firstDataRow="1" firstDataCol="1"/>
  <pivotFields count="4">
    <pivotField axis="axisRow" showAll="0">
      <items count="22">
        <item x="10"/>
        <item x="12"/>
        <item x="19"/>
        <item x="8"/>
        <item x="11"/>
        <item x="2"/>
        <item x="14"/>
        <item x="16"/>
        <item x="15"/>
        <item x="13"/>
        <item x="6"/>
        <item x="1"/>
        <item x="9"/>
        <item x="20"/>
        <item x="7"/>
        <item x="3"/>
        <item x="18"/>
        <item x="5"/>
        <item x="4"/>
        <item x="17"/>
        <item x="0"/>
        <item t="default"/>
      </items>
    </pivotField>
    <pivotField dataField="1" showAll="0">
      <items count="22">
        <item x="4"/>
        <item x="3"/>
        <item x="1"/>
        <item x="17"/>
        <item x="6"/>
        <item x="20"/>
        <item x="11"/>
        <item x="18"/>
        <item x="14"/>
        <item x="15"/>
        <item x="16"/>
        <item x="8"/>
        <item x="12"/>
        <item x="10"/>
        <item x="5"/>
        <item x="19"/>
        <item x="0"/>
        <item x="2"/>
        <item x="13"/>
        <item x="7"/>
        <item x="9"/>
        <item t="default"/>
      </items>
    </pivotField>
    <pivotField dataField="1" showAll="0">
      <items count="22">
        <item x="4"/>
        <item x="1"/>
        <item x="17"/>
        <item x="3"/>
        <item x="14"/>
        <item x="6"/>
        <item x="11"/>
        <item x="18"/>
        <item x="20"/>
        <item x="15"/>
        <item x="16"/>
        <item x="12"/>
        <item x="5"/>
        <item x="10"/>
        <item x="8"/>
        <item x="2"/>
        <item x="19"/>
        <item x="13"/>
        <item x="7"/>
        <item x="9"/>
        <item x="0"/>
        <item t="default"/>
      </items>
    </pivotField>
    <pivotField dataField="1" showAll="0">
      <items count="22">
        <item x="4"/>
        <item x="17"/>
        <item x="1"/>
        <item x="11"/>
        <item x="6"/>
        <item x="14"/>
        <item x="18"/>
        <item x="13"/>
        <item x="15"/>
        <item x="12"/>
        <item x="16"/>
        <item x="10"/>
        <item x="3"/>
        <item x="2"/>
        <item x="20"/>
        <item x="19"/>
        <item x="5"/>
        <item x="8"/>
        <item x="7"/>
        <item x="9"/>
        <item x="0"/>
        <item t="default"/>
      </items>
    </pivotField>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dataFields count="3">
    <dataField name="Average of 2018" fld="1" subtotal="average" baseField="0" baseItem="0"/>
    <dataField name="Average of 2019" fld="2" subtotal="average" baseField="0" baseItem="0"/>
    <dataField name="Average of 2020" fld="3" subtotal="average" baseField="0" baseItem="0"/>
  </dataFields>
  <chartFormats count="84">
    <chartFormat chart="0" format="0" series="1">
      <pivotArea type="data" outline="0" fieldPosition="0">
        <references count="1">
          <reference field="0" count="1" selected="0">
            <x v="0"/>
          </reference>
        </references>
      </pivotArea>
    </chartFormat>
    <chartFormat chart="0" format="1" series="1">
      <pivotArea type="data" outline="0" fieldPosition="0">
        <references count="1">
          <reference field="0" count="1" selected="0">
            <x v="1"/>
          </reference>
        </references>
      </pivotArea>
    </chartFormat>
    <chartFormat chart="0" format="2" series="1">
      <pivotArea type="data" outline="0" fieldPosition="0">
        <references count="1">
          <reference field="0" count="1" selected="0">
            <x v="2"/>
          </reference>
        </references>
      </pivotArea>
    </chartFormat>
    <chartFormat chart="0" format="3" series="1">
      <pivotArea type="data" outline="0" fieldPosition="0">
        <references count="1">
          <reference field="0" count="1" selected="0">
            <x v="3"/>
          </reference>
        </references>
      </pivotArea>
    </chartFormat>
    <chartFormat chart="0" format="4" series="1">
      <pivotArea type="data" outline="0" fieldPosition="0">
        <references count="1">
          <reference field="0" count="1" selected="0">
            <x v="4"/>
          </reference>
        </references>
      </pivotArea>
    </chartFormat>
    <chartFormat chart="0" format="5" series="1">
      <pivotArea type="data" outline="0" fieldPosition="0">
        <references count="1">
          <reference field="0" count="1" selected="0">
            <x v="5"/>
          </reference>
        </references>
      </pivotArea>
    </chartFormat>
    <chartFormat chart="0" format="6" series="1">
      <pivotArea type="data" outline="0" fieldPosition="0">
        <references count="1">
          <reference field="0" count="1" selected="0">
            <x v="6"/>
          </reference>
        </references>
      </pivotArea>
    </chartFormat>
    <chartFormat chart="0" format="7" series="1">
      <pivotArea type="data" outline="0" fieldPosition="0">
        <references count="1">
          <reference field="0" count="1" selected="0">
            <x v="7"/>
          </reference>
        </references>
      </pivotArea>
    </chartFormat>
    <chartFormat chart="0" format="8" series="1">
      <pivotArea type="data" outline="0" fieldPosition="0">
        <references count="1">
          <reference field="0" count="1" selected="0">
            <x v="8"/>
          </reference>
        </references>
      </pivotArea>
    </chartFormat>
    <chartFormat chart="0" format="9" series="1">
      <pivotArea type="data" outline="0" fieldPosition="0">
        <references count="1">
          <reference field="0" count="1" selected="0">
            <x v="9"/>
          </reference>
        </references>
      </pivotArea>
    </chartFormat>
    <chartFormat chart="0" format="10" series="1">
      <pivotArea type="data" outline="0" fieldPosition="0">
        <references count="1">
          <reference field="0" count="1" selected="0">
            <x v="10"/>
          </reference>
        </references>
      </pivotArea>
    </chartFormat>
    <chartFormat chart="0" format="11" series="1">
      <pivotArea type="data" outline="0" fieldPosition="0">
        <references count="1">
          <reference field="0" count="1" selected="0">
            <x v="11"/>
          </reference>
        </references>
      </pivotArea>
    </chartFormat>
    <chartFormat chart="0" format="12" series="1">
      <pivotArea type="data" outline="0" fieldPosition="0">
        <references count="1">
          <reference field="0" count="1" selected="0">
            <x v="12"/>
          </reference>
        </references>
      </pivotArea>
    </chartFormat>
    <chartFormat chart="0" format="13" series="1">
      <pivotArea type="data" outline="0" fieldPosition="0">
        <references count="1">
          <reference field="0" count="1" selected="0">
            <x v="13"/>
          </reference>
        </references>
      </pivotArea>
    </chartFormat>
    <chartFormat chart="0" format="14" series="1">
      <pivotArea type="data" outline="0" fieldPosition="0">
        <references count="1">
          <reference field="0" count="1" selected="0">
            <x v="14"/>
          </reference>
        </references>
      </pivotArea>
    </chartFormat>
    <chartFormat chart="0" format="15" series="1">
      <pivotArea type="data" outline="0" fieldPosition="0">
        <references count="1">
          <reference field="0" count="1" selected="0">
            <x v="15"/>
          </reference>
        </references>
      </pivotArea>
    </chartFormat>
    <chartFormat chart="0" format="16" series="1">
      <pivotArea type="data" outline="0" fieldPosition="0">
        <references count="1">
          <reference field="0" count="1" selected="0">
            <x v="16"/>
          </reference>
        </references>
      </pivotArea>
    </chartFormat>
    <chartFormat chart="0" format="17" series="1">
      <pivotArea type="data" outline="0" fieldPosition="0">
        <references count="1">
          <reference field="0" count="1" selected="0">
            <x v="17"/>
          </reference>
        </references>
      </pivotArea>
    </chartFormat>
    <chartFormat chart="0" format="18" series="1">
      <pivotArea type="data" outline="0" fieldPosition="0">
        <references count="1">
          <reference field="0" count="1" selected="0">
            <x v="18"/>
          </reference>
        </references>
      </pivotArea>
    </chartFormat>
    <chartFormat chart="0" format="19" series="1">
      <pivotArea type="data" outline="0" fieldPosition="0">
        <references count="1">
          <reference field="0" count="1" selected="0">
            <x v="19"/>
          </reference>
        </references>
      </pivotArea>
    </chartFormat>
    <chartFormat chart="0" format="20" series="1">
      <pivotArea type="data" outline="0" fieldPosition="0">
        <references count="1">
          <reference field="0" count="1" selected="0">
            <x v="20"/>
          </reference>
        </references>
      </pivotArea>
    </chartFormat>
    <chartFormat chart="0" format="105" series="1">
      <pivotArea type="data" outline="0" fieldPosition="0">
        <references count="1">
          <reference field="4294967294" count="1" selected="0">
            <x v="0"/>
          </reference>
        </references>
      </pivotArea>
    </chartFormat>
    <chartFormat chart="0" format="106" series="1">
      <pivotArea type="data" outline="0" fieldPosition="0">
        <references count="1">
          <reference field="4294967294" count="1" selected="0">
            <x v="1"/>
          </reference>
        </references>
      </pivotArea>
    </chartFormat>
    <chartFormat chart="0" format="107" series="1">
      <pivotArea type="data" outline="0" fieldPosition="0">
        <references count="1">
          <reference field="4294967294" count="1" selected="0">
            <x v="2"/>
          </reference>
        </references>
      </pivotArea>
    </chartFormat>
    <chartFormat chart="0" format="108" series="1">
      <pivotArea type="data" outline="0" fieldPosition="0">
        <references count="2">
          <reference field="4294967294" count="1" selected="0">
            <x v="0"/>
          </reference>
          <reference field="0" count="1" selected="0">
            <x v="3"/>
          </reference>
        </references>
      </pivotArea>
    </chartFormat>
    <chartFormat chart="0" format="109" series="1">
      <pivotArea type="data" outline="0" fieldPosition="0">
        <references count="2">
          <reference field="4294967294" count="1" selected="0">
            <x v="0"/>
          </reference>
          <reference field="0" count="1" selected="0">
            <x v="4"/>
          </reference>
        </references>
      </pivotArea>
    </chartFormat>
    <chartFormat chart="0" format="110" series="1">
      <pivotArea type="data" outline="0" fieldPosition="0">
        <references count="2">
          <reference field="4294967294" count="1" selected="0">
            <x v="0"/>
          </reference>
          <reference field="0" count="1" selected="0">
            <x v="5"/>
          </reference>
        </references>
      </pivotArea>
    </chartFormat>
    <chartFormat chart="0" format="111" series="1">
      <pivotArea type="data" outline="0" fieldPosition="0">
        <references count="2">
          <reference field="4294967294" count="1" selected="0">
            <x v="0"/>
          </reference>
          <reference field="0" count="1" selected="0">
            <x v="6"/>
          </reference>
        </references>
      </pivotArea>
    </chartFormat>
    <chartFormat chart="0" format="112" series="1">
      <pivotArea type="data" outline="0" fieldPosition="0">
        <references count="2">
          <reference field="4294967294" count="1" selected="0">
            <x v="0"/>
          </reference>
          <reference field="0" count="1" selected="0">
            <x v="7"/>
          </reference>
        </references>
      </pivotArea>
    </chartFormat>
    <chartFormat chart="0" format="113" series="1">
      <pivotArea type="data" outline="0" fieldPosition="0">
        <references count="2">
          <reference field="4294967294" count="1" selected="0">
            <x v="0"/>
          </reference>
          <reference field="0" count="1" selected="0">
            <x v="8"/>
          </reference>
        </references>
      </pivotArea>
    </chartFormat>
    <chartFormat chart="0" format="114" series="1">
      <pivotArea type="data" outline="0" fieldPosition="0">
        <references count="2">
          <reference field="4294967294" count="1" selected="0">
            <x v="0"/>
          </reference>
          <reference field="0" count="1" selected="0">
            <x v="9"/>
          </reference>
        </references>
      </pivotArea>
    </chartFormat>
    <chartFormat chart="0" format="115" series="1">
      <pivotArea type="data" outline="0" fieldPosition="0">
        <references count="2">
          <reference field="4294967294" count="1" selected="0">
            <x v="0"/>
          </reference>
          <reference field="0" count="1" selected="0">
            <x v="10"/>
          </reference>
        </references>
      </pivotArea>
    </chartFormat>
    <chartFormat chart="0" format="116" series="1">
      <pivotArea type="data" outline="0" fieldPosition="0">
        <references count="2">
          <reference field="4294967294" count="1" selected="0">
            <x v="0"/>
          </reference>
          <reference field="0" count="1" selected="0">
            <x v="11"/>
          </reference>
        </references>
      </pivotArea>
    </chartFormat>
    <chartFormat chart="0" format="117" series="1">
      <pivotArea type="data" outline="0" fieldPosition="0">
        <references count="2">
          <reference field="4294967294" count="1" selected="0">
            <x v="0"/>
          </reference>
          <reference field="0" count="1" selected="0">
            <x v="12"/>
          </reference>
        </references>
      </pivotArea>
    </chartFormat>
    <chartFormat chart="0" format="118" series="1">
      <pivotArea type="data" outline="0" fieldPosition="0">
        <references count="2">
          <reference field="4294967294" count="1" selected="0">
            <x v="0"/>
          </reference>
          <reference field="0" count="1" selected="0">
            <x v="13"/>
          </reference>
        </references>
      </pivotArea>
    </chartFormat>
    <chartFormat chart="0" format="119" series="1">
      <pivotArea type="data" outline="0" fieldPosition="0">
        <references count="2">
          <reference field="4294967294" count="1" selected="0">
            <x v="0"/>
          </reference>
          <reference field="0" count="1" selected="0">
            <x v="14"/>
          </reference>
        </references>
      </pivotArea>
    </chartFormat>
    <chartFormat chart="0" format="120" series="1">
      <pivotArea type="data" outline="0" fieldPosition="0">
        <references count="2">
          <reference field="4294967294" count="1" selected="0">
            <x v="0"/>
          </reference>
          <reference field="0" count="1" selected="0">
            <x v="15"/>
          </reference>
        </references>
      </pivotArea>
    </chartFormat>
    <chartFormat chart="0" format="121" series="1">
      <pivotArea type="data" outline="0" fieldPosition="0">
        <references count="2">
          <reference field="4294967294" count="1" selected="0">
            <x v="0"/>
          </reference>
          <reference field="0" count="1" selected="0">
            <x v="16"/>
          </reference>
        </references>
      </pivotArea>
    </chartFormat>
    <chartFormat chart="0" format="122" series="1">
      <pivotArea type="data" outline="0" fieldPosition="0">
        <references count="2">
          <reference field="4294967294" count="1" selected="0">
            <x v="0"/>
          </reference>
          <reference field="0" count="1" selected="0">
            <x v="17"/>
          </reference>
        </references>
      </pivotArea>
    </chartFormat>
    <chartFormat chart="0" format="123" series="1">
      <pivotArea type="data" outline="0" fieldPosition="0">
        <references count="2">
          <reference field="4294967294" count="1" selected="0">
            <x v="0"/>
          </reference>
          <reference field="0" count="1" selected="0">
            <x v="18"/>
          </reference>
        </references>
      </pivotArea>
    </chartFormat>
    <chartFormat chart="0" format="124" series="1">
      <pivotArea type="data" outline="0" fieldPosition="0">
        <references count="2">
          <reference field="4294967294" count="1" selected="0">
            <x v="0"/>
          </reference>
          <reference field="0" count="1" selected="0">
            <x v="19"/>
          </reference>
        </references>
      </pivotArea>
    </chartFormat>
    <chartFormat chart="0" format="125" series="1">
      <pivotArea type="data" outline="0" fieldPosition="0">
        <references count="2">
          <reference field="4294967294" count="1" selected="0">
            <x v="0"/>
          </reference>
          <reference field="0" count="1" selected="0">
            <x v="20"/>
          </reference>
        </references>
      </pivotArea>
    </chartFormat>
    <chartFormat chart="0" format="126" series="1">
      <pivotArea type="data" outline="0" fieldPosition="0">
        <references count="2">
          <reference field="4294967294" count="1" selected="0">
            <x v="1"/>
          </reference>
          <reference field="0" count="1" selected="0">
            <x v="0"/>
          </reference>
        </references>
      </pivotArea>
    </chartFormat>
    <chartFormat chart="0" format="127" series="1">
      <pivotArea type="data" outline="0" fieldPosition="0">
        <references count="2">
          <reference field="4294967294" count="1" selected="0">
            <x v="1"/>
          </reference>
          <reference field="0" count="1" selected="0">
            <x v="1"/>
          </reference>
        </references>
      </pivotArea>
    </chartFormat>
    <chartFormat chart="0" format="128" series="1">
      <pivotArea type="data" outline="0" fieldPosition="0">
        <references count="2">
          <reference field="4294967294" count="1" selected="0">
            <x v="1"/>
          </reference>
          <reference field="0" count="1" selected="0">
            <x v="2"/>
          </reference>
        </references>
      </pivotArea>
    </chartFormat>
    <chartFormat chart="0" format="129" series="1">
      <pivotArea type="data" outline="0" fieldPosition="0">
        <references count="2">
          <reference field="4294967294" count="1" selected="0">
            <x v="1"/>
          </reference>
          <reference field="0" count="1" selected="0">
            <x v="3"/>
          </reference>
        </references>
      </pivotArea>
    </chartFormat>
    <chartFormat chart="0" format="130" series="1">
      <pivotArea type="data" outline="0" fieldPosition="0">
        <references count="2">
          <reference field="4294967294" count="1" selected="0">
            <x v="1"/>
          </reference>
          <reference field="0" count="1" selected="0">
            <x v="4"/>
          </reference>
        </references>
      </pivotArea>
    </chartFormat>
    <chartFormat chart="0" format="131" series="1">
      <pivotArea type="data" outline="0" fieldPosition="0">
        <references count="2">
          <reference field="4294967294" count="1" selected="0">
            <x v="1"/>
          </reference>
          <reference field="0" count="1" selected="0">
            <x v="5"/>
          </reference>
        </references>
      </pivotArea>
    </chartFormat>
    <chartFormat chart="0" format="132" series="1">
      <pivotArea type="data" outline="0" fieldPosition="0">
        <references count="2">
          <reference field="4294967294" count="1" selected="0">
            <x v="1"/>
          </reference>
          <reference field="0" count="1" selected="0">
            <x v="6"/>
          </reference>
        </references>
      </pivotArea>
    </chartFormat>
    <chartFormat chart="0" format="133" series="1">
      <pivotArea type="data" outline="0" fieldPosition="0">
        <references count="2">
          <reference field="4294967294" count="1" selected="0">
            <x v="1"/>
          </reference>
          <reference field="0" count="1" selected="0">
            <x v="7"/>
          </reference>
        </references>
      </pivotArea>
    </chartFormat>
    <chartFormat chart="0" format="134" series="1">
      <pivotArea type="data" outline="0" fieldPosition="0">
        <references count="2">
          <reference field="4294967294" count="1" selected="0">
            <x v="1"/>
          </reference>
          <reference field="0" count="1" selected="0">
            <x v="8"/>
          </reference>
        </references>
      </pivotArea>
    </chartFormat>
    <chartFormat chart="0" format="135" series="1">
      <pivotArea type="data" outline="0" fieldPosition="0">
        <references count="2">
          <reference field="4294967294" count="1" selected="0">
            <x v="1"/>
          </reference>
          <reference field="0" count="1" selected="0">
            <x v="9"/>
          </reference>
        </references>
      </pivotArea>
    </chartFormat>
    <chartFormat chart="0" format="136" series="1">
      <pivotArea type="data" outline="0" fieldPosition="0">
        <references count="2">
          <reference field="4294967294" count="1" selected="0">
            <x v="1"/>
          </reference>
          <reference field="0" count="1" selected="0">
            <x v="10"/>
          </reference>
        </references>
      </pivotArea>
    </chartFormat>
    <chartFormat chart="0" format="137" series="1">
      <pivotArea type="data" outline="0" fieldPosition="0">
        <references count="2">
          <reference field="4294967294" count="1" selected="0">
            <x v="1"/>
          </reference>
          <reference field="0" count="1" selected="0">
            <x v="11"/>
          </reference>
        </references>
      </pivotArea>
    </chartFormat>
    <chartFormat chart="0" format="138" series="1">
      <pivotArea type="data" outline="0" fieldPosition="0">
        <references count="2">
          <reference field="4294967294" count="1" selected="0">
            <x v="1"/>
          </reference>
          <reference field="0" count="1" selected="0">
            <x v="12"/>
          </reference>
        </references>
      </pivotArea>
    </chartFormat>
    <chartFormat chart="0" format="139" series="1">
      <pivotArea type="data" outline="0" fieldPosition="0">
        <references count="2">
          <reference field="4294967294" count="1" selected="0">
            <x v="1"/>
          </reference>
          <reference field="0" count="1" selected="0">
            <x v="13"/>
          </reference>
        </references>
      </pivotArea>
    </chartFormat>
    <chartFormat chart="0" format="140" series="1">
      <pivotArea type="data" outline="0" fieldPosition="0">
        <references count="2">
          <reference field="4294967294" count="1" selected="0">
            <x v="1"/>
          </reference>
          <reference field="0" count="1" selected="0">
            <x v="14"/>
          </reference>
        </references>
      </pivotArea>
    </chartFormat>
    <chartFormat chart="0" format="141" series="1">
      <pivotArea type="data" outline="0" fieldPosition="0">
        <references count="2">
          <reference field="4294967294" count="1" selected="0">
            <x v="1"/>
          </reference>
          <reference field="0" count="1" selected="0">
            <x v="15"/>
          </reference>
        </references>
      </pivotArea>
    </chartFormat>
    <chartFormat chart="0" format="142" series="1">
      <pivotArea type="data" outline="0" fieldPosition="0">
        <references count="2">
          <reference field="4294967294" count="1" selected="0">
            <x v="1"/>
          </reference>
          <reference field="0" count="1" selected="0">
            <x v="16"/>
          </reference>
        </references>
      </pivotArea>
    </chartFormat>
    <chartFormat chart="0" format="143" series="1">
      <pivotArea type="data" outline="0" fieldPosition="0">
        <references count="2">
          <reference field="4294967294" count="1" selected="0">
            <x v="1"/>
          </reference>
          <reference field="0" count="1" selected="0">
            <x v="17"/>
          </reference>
        </references>
      </pivotArea>
    </chartFormat>
    <chartFormat chart="0" format="144" series="1">
      <pivotArea type="data" outline="0" fieldPosition="0">
        <references count="2">
          <reference field="4294967294" count="1" selected="0">
            <x v="1"/>
          </reference>
          <reference field="0" count="1" selected="0">
            <x v="18"/>
          </reference>
        </references>
      </pivotArea>
    </chartFormat>
    <chartFormat chart="0" format="145" series="1">
      <pivotArea type="data" outline="0" fieldPosition="0">
        <references count="2">
          <reference field="4294967294" count="1" selected="0">
            <x v="1"/>
          </reference>
          <reference field="0" count="1" selected="0">
            <x v="19"/>
          </reference>
        </references>
      </pivotArea>
    </chartFormat>
    <chartFormat chart="0" format="146" series="1">
      <pivotArea type="data" outline="0" fieldPosition="0">
        <references count="2">
          <reference field="4294967294" count="1" selected="0">
            <x v="1"/>
          </reference>
          <reference field="0" count="1" selected="0">
            <x v="20"/>
          </reference>
        </references>
      </pivotArea>
    </chartFormat>
    <chartFormat chart="0" format="147" series="1">
      <pivotArea type="data" outline="0" fieldPosition="0">
        <references count="2">
          <reference field="4294967294" count="1" selected="0">
            <x v="2"/>
          </reference>
          <reference field="0" count="1" selected="0">
            <x v="0"/>
          </reference>
        </references>
      </pivotArea>
    </chartFormat>
    <chartFormat chart="0" format="148" series="1">
      <pivotArea type="data" outline="0" fieldPosition="0">
        <references count="2">
          <reference field="4294967294" count="1" selected="0">
            <x v="2"/>
          </reference>
          <reference field="0" count="1" selected="0">
            <x v="1"/>
          </reference>
        </references>
      </pivotArea>
    </chartFormat>
    <chartFormat chart="0" format="149" series="1">
      <pivotArea type="data" outline="0" fieldPosition="0">
        <references count="2">
          <reference field="4294967294" count="1" selected="0">
            <x v="2"/>
          </reference>
          <reference field="0" count="1" selected="0">
            <x v="2"/>
          </reference>
        </references>
      </pivotArea>
    </chartFormat>
    <chartFormat chart="0" format="150" series="1">
      <pivotArea type="data" outline="0" fieldPosition="0">
        <references count="2">
          <reference field="4294967294" count="1" selected="0">
            <x v="2"/>
          </reference>
          <reference field="0" count="1" selected="0">
            <x v="3"/>
          </reference>
        </references>
      </pivotArea>
    </chartFormat>
    <chartFormat chart="0" format="151" series="1">
      <pivotArea type="data" outline="0" fieldPosition="0">
        <references count="2">
          <reference field="4294967294" count="1" selected="0">
            <x v="2"/>
          </reference>
          <reference field="0" count="1" selected="0">
            <x v="4"/>
          </reference>
        </references>
      </pivotArea>
    </chartFormat>
    <chartFormat chart="0" format="152" series="1">
      <pivotArea type="data" outline="0" fieldPosition="0">
        <references count="2">
          <reference field="4294967294" count="1" selected="0">
            <x v="2"/>
          </reference>
          <reference field="0" count="1" selected="0">
            <x v="5"/>
          </reference>
        </references>
      </pivotArea>
    </chartFormat>
    <chartFormat chart="0" format="153" series="1">
      <pivotArea type="data" outline="0" fieldPosition="0">
        <references count="2">
          <reference field="4294967294" count="1" selected="0">
            <x v="2"/>
          </reference>
          <reference field="0" count="1" selected="0">
            <x v="6"/>
          </reference>
        </references>
      </pivotArea>
    </chartFormat>
    <chartFormat chart="0" format="154" series="1">
      <pivotArea type="data" outline="0" fieldPosition="0">
        <references count="2">
          <reference field="4294967294" count="1" selected="0">
            <x v="2"/>
          </reference>
          <reference field="0" count="1" selected="0">
            <x v="7"/>
          </reference>
        </references>
      </pivotArea>
    </chartFormat>
    <chartFormat chart="0" format="155" series="1">
      <pivotArea type="data" outline="0" fieldPosition="0">
        <references count="2">
          <reference field="4294967294" count="1" selected="0">
            <x v="2"/>
          </reference>
          <reference field="0" count="1" selected="0">
            <x v="8"/>
          </reference>
        </references>
      </pivotArea>
    </chartFormat>
    <chartFormat chart="0" format="156" series="1">
      <pivotArea type="data" outline="0" fieldPosition="0">
        <references count="2">
          <reference field="4294967294" count="1" selected="0">
            <x v="2"/>
          </reference>
          <reference field="0" count="1" selected="0">
            <x v="9"/>
          </reference>
        </references>
      </pivotArea>
    </chartFormat>
    <chartFormat chart="0" format="157" series="1">
      <pivotArea type="data" outline="0" fieldPosition="0">
        <references count="2">
          <reference field="4294967294" count="1" selected="0">
            <x v="2"/>
          </reference>
          <reference field="0" count="1" selected="0">
            <x v="10"/>
          </reference>
        </references>
      </pivotArea>
    </chartFormat>
    <chartFormat chart="0" format="158" series="1">
      <pivotArea type="data" outline="0" fieldPosition="0">
        <references count="2">
          <reference field="4294967294" count="1" selected="0">
            <x v="2"/>
          </reference>
          <reference field="0" count="1" selected="0">
            <x v="11"/>
          </reference>
        </references>
      </pivotArea>
    </chartFormat>
    <chartFormat chart="0" format="159" series="1">
      <pivotArea type="data" outline="0" fieldPosition="0">
        <references count="2">
          <reference field="4294967294" count="1" selected="0">
            <x v="2"/>
          </reference>
          <reference field="0" count="1" selected="0">
            <x v="12"/>
          </reference>
        </references>
      </pivotArea>
    </chartFormat>
    <chartFormat chart="0" format="160" series="1">
      <pivotArea type="data" outline="0" fieldPosition="0">
        <references count="2">
          <reference field="4294967294" count="1" selected="0">
            <x v="2"/>
          </reference>
          <reference field="0" count="1" selected="0">
            <x v="13"/>
          </reference>
        </references>
      </pivotArea>
    </chartFormat>
    <chartFormat chart="0" format="161" series="1">
      <pivotArea type="data" outline="0" fieldPosition="0">
        <references count="2">
          <reference field="4294967294" count="1" selected="0">
            <x v="2"/>
          </reference>
          <reference field="0" count="1" selected="0">
            <x v="14"/>
          </reference>
        </references>
      </pivotArea>
    </chartFormat>
    <chartFormat chart="0" format="162" series="1">
      <pivotArea type="data" outline="0" fieldPosition="0">
        <references count="2">
          <reference field="4294967294" count="1" selected="0">
            <x v="2"/>
          </reference>
          <reference field="0" count="1" selected="0">
            <x v="15"/>
          </reference>
        </references>
      </pivotArea>
    </chartFormat>
    <chartFormat chart="0" format="163" series="1">
      <pivotArea type="data" outline="0" fieldPosition="0">
        <references count="2">
          <reference field="4294967294" count="1" selected="0">
            <x v="2"/>
          </reference>
          <reference field="0" count="1" selected="0">
            <x v="16"/>
          </reference>
        </references>
      </pivotArea>
    </chartFormat>
    <chartFormat chart="0" format="164" series="1">
      <pivotArea type="data" outline="0" fieldPosition="0">
        <references count="2">
          <reference field="4294967294" count="1" selected="0">
            <x v="2"/>
          </reference>
          <reference field="0" count="1" selected="0">
            <x v="17"/>
          </reference>
        </references>
      </pivotArea>
    </chartFormat>
    <chartFormat chart="0" format="165" series="1">
      <pivotArea type="data" outline="0" fieldPosition="0">
        <references count="2">
          <reference field="4294967294" count="1" selected="0">
            <x v="2"/>
          </reference>
          <reference field="0" count="1" selected="0">
            <x v="18"/>
          </reference>
        </references>
      </pivotArea>
    </chartFormat>
    <chartFormat chart="0" format="166" series="1">
      <pivotArea type="data" outline="0" fieldPosition="0">
        <references count="2">
          <reference field="4294967294" count="1" selected="0">
            <x v="2"/>
          </reference>
          <reference field="0" count="1" selected="0">
            <x v="19"/>
          </reference>
        </references>
      </pivotArea>
    </chartFormat>
    <chartFormat chart="0" format="167" series="1">
      <pivotArea type="data" outline="0" fieldPosition="0">
        <references count="2">
          <reference field="4294967294" count="1" selected="0">
            <x v="2"/>
          </reference>
          <reference field="0"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DF39594-9DFE-40EC-B283-0EB17E378C5E}"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5">
  <location ref="A233:C238"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Footwear" fld="18" subtotal="average" baseField="1" baseItem="0"/>
  </dataFields>
  <chartFormats count="25">
    <chartFormat chart="53" format="0" series="1">
      <pivotArea type="data" outline="0" fieldPosition="0">
        <references count="2">
          <reference field="4294967294" count="1" selected="0">
            <x v="0"/>
          </reference>
          <reference field="0" count="1" selected="0">
            <x v="0"/>
          </reference>
        </references>
      </pivotArea>
    </chartFormat>
    <chartFormat chart="53" format="1" series="1">
      <pivotArea type="data" outline="0" fieldPosition="0">
        <references count="2">
          <reference field="4294967294" count="1" selected="0">
            <x v="0"/>
          </reference>
          <reference field="0" count="1" selected="0">
            <x v="1"/>
          </reference>
        </references>
      </pivotArea>
    </chartFormat>
    <chartFormat chart="53" format="2" series="1">
      <pivotArea type="data" outline="0" fieldPosition="0">
        <references count="2">
          <reference field="4294967294" count="1" selected="0">
            <x v="0"/>
          </reference>
          <reference field="0" count="1" selected="0">
            <x v="2"/>
          </reference>
        </references>
      </pivotArea>
    </chartFormat>
    <chartFormat chart="53" format="3">
      <pivotArea type="data" outline="0" fieldPosition="0">
        <references count="3">
          <reference field="4294967294" count="1" selected="0">
            <x v="0"/>
          </reference>
          <reference field="0" count="1" selected="0">
            <x v="0"/>
          </reference>
          <reference field="1" count="1" selected="0">
            <x v="0"/>
          </reference>
        </references>
      </pivotArea>
    </chartFormat>
    <chartFormat chart="53" format="4">
      <pivotArea type="data" outline="0" fieldPosition="0">
        <references count="3">
          <reference field="4294967294" count="1" selected="0">
            <x v="0"/>
          </reference>
          <reference field="0" count="1" selected="0">
            <x v="0"/>
          </reference>
          <reference field="1" count="1" selected="0">
            <x v="1"/>
          </reference>
        </references>
      </pivotArea>
    </chartFormat>
    <chartFormat chart="53" format="5">
      <pivotArea type="data" outline="0" fieldPosition="0">
        <references count="3">
          <reference field="4294967294" count="1" selected="0">
            <x v="0"/>
          </reference>
          <reference field="0" count="1" selected="0">
            <x v="0"/>
          </reference>
          <reference field="1" count="1" selected="0">
            <x v="2"/>
          </reference>
        </references>
      </pivotArea>
    </chartFormat>
    <chartFormat chart="53" format="6">
      <pivotArea type="data" outline="0" fieldPosition="0">
        <references count="3">
          <reference field="4294967294" count="1" selected="0">
            <x v="0"/>
          </reference>
          <reference field="0" count="1" selected="0">
            <x v="0"/>
          </reference>
          <reference field="1" count="1" selected="0">
            <x v="3"/>
          </reference>
        </references>
      </pivotArea>
    </chartFormat>
    <chartFormat chart="53" format="7">
      <pivotArea type="data" outline="0" fieldPosition="0">
        <references count="3">
          <reference field="4294967294" count="1" selected="0">
            <x v="0"/>
          </reference>
          <reference field="0" count="1" selected="0">
            <x v="0"/>
          </reference>
          <reference field="1" count="1" selected="0">
            <x v="4"/>
          </reference>
        </references>
      </pivotArea>
    </chartFormat>
    <chartFormat chart="53" format="8">
      <pivotArea type="data" outline="0" fieldPosition="0">
        <references count="3">
          <reference field="4294967294" count="1" selected="0">
            <x v="0"/>
          </reference>
          <reference field="0" count="1" selected="0">
            <x v="0"/>
          </reference>
          <reference field="1" count="1" selected="0">
            <x v="5"/>
          </reference>
        </references>
      </pivotArea>
    </chartFormat>
    <chartFormat chart="53" format="9">
      <pivotArea type="data" outline="0" fieldPosition="0">
        <references count="3">
          <reference field="4294967294" count="1" selected="0">
            <x v="0"/>
          </reference>
          <reference field="0" count="1" selected="0">
            <x v="0"/>
          </reference>
          <reference field="1" count="1" selected="0">
            <x v="6"/>
          </reference>
        </references>
      </pivotArea>
    </chartFormat>
    <chartFormat chart="53" format="10">
      <pivotArea type="data" outline="0" fieldPosition="0">
        <references count="3">
          <reference field="4294967294" count="1" selected="0">
            <x v="0"/>
          </reference>
          <reference field="0" count="1" selected="0">
            <x v="0"/>
          </reference>
          <reference field="1" count="1" selected="0">
            <x v="7"/>
          </reference>
        </references>
      </pivotArea>
    </chartFormat>
    <chartFormat chart="53" format="11">
      <pivotArea type="data" outline="0" fieldPosition="0">
        <references count="3">
          <reference field="4294967294" count="1" selected="0">
            <x v="0"/>
          </reference>
          <reference field="0" count="1" selected="0">
            <x v="0"/>
          </reference>
          <reference field="1" count="1" selected="0">
            <x v="8"/>
          </reference>
        </references>
      </pivotArea>
    </chartFormat>
    <chartFormat chart="53" format="12">
      <pivotArea type="data" outline="0" fieldPosition="0">
        <references count="3">
          <reference field="4294967294" count="1" selected="0">
            <x v="0"/>
          </reference>
          <reference field="0" count="1" selected="0">
            <x v="0"/>
          </reference>
          <reference field="1" count="1" selected="0">
            <x v="9"/>
          </reference>
        </references>
      </pivotArea>
    </chartFormat>
    <chartFormat chart="53" format="13">
      <pivotArea type="data" outline="0" fieldPosition="0">
        <references count="3">
          <reference field="4294967294" count="1" selected="0">
            <x v="0"/>
          </reference>
          <reference field="0" count="1" selected="0">
            <x v="0"/>
          </reference>
          <reference field="1" count="1" selected="0">
            <x v="10"/>
          </reference>
        </references>
      </pivotArea>
    </chartFormat>
    <chartFormat chart="53" format="14">
      <pivotArea type="data" outline="0" fieldPosition="0">
        <references count="3">
          <reference field="4294967294" count="1" selected="0">
            <x v="0"/>
          </reference>
          <reference field="0" count="1" selected="0">
            <x v="2"/>
          </reference>
          <reference field="1" count="1" selected="0">
            <x v="0"/>
          </reference>
        </references>
      </pivotArea>
    </chartFormat>
    <chartFormat chart="53" format="15">
      <pivotArea type="data" outline="0" fieldPosition="0">
        <references count="3">
          <reference field="4294967294" count="1" selected="0">
            <x v="0"/>
          </reference>
          <reference field="0" count="1" selected="0">
            <x v="2"/>
          </reference>
          <reference field="1" count="1" selected="0">
            <x v="1"/>
          </reference>
        </references>
      </pivotArea>
    </chartFormat>
    <chartFormat chart="53" format="16">
      <pivotArea type="data" outline="0" fieldPosition="0">
        <references count="3">
          <reference field="4294967294" count="1" selected="0">
            <x v="0"/>
          </reference>
          <reference field="0" count="1" selected="0">
            <x v="2"/>
          </reference>
          <reference field="1" count="1" selected="0">
            <x v="2"/>
          </reference>
        </references>
      </pivotArea>
    </chartFormat>
    <chartFormat chart="53" format="17">
      <pivotArea type="data" outline="0" fieldPosition="0">
        <references count="3">
          <reference field="4294967294" count="1" selected="0">
            <x v="0"/>
          </reference>
          <reference field="0" count="1" selected="0">
            <x v="2"/>
          </reference>
          <reference field="1" count="1" selected="0">
            <x v="3"/>
          </reference>
        </references>
      </pivotArea>
    </chartFormat>
    <chartFormat chart="53" format="18">
      <pivotArea type="data" outline="0" fieldPosition="0">
        <references count="3">
          <reference field="4294967294" count="1" selected="0">
            <x v="0"/>
          </reference>
          <reference field="0" count="1" selected="0">
            <x v="2"/>
          </reference>
          <reference field="1" count="1" selected="0">
            <x v="4"/>
          </reference>
        </references>
      </pivotArea>
    </chartFormat>
    <chartFormat chart="53" format="19">
      <pivotArea type="data" outline="0" fieldPosition="0">
        <references count="3">
          <reference field="4294967294" count="1" selected="0">
            <x v="0"/>
          </reference>
          <reference field="0" count="1" selected="0">
            <x v="2"/>
          </reference>
          <reference field="1" count="1" selected="0">
            <x v="5"/>
          </reference>
        </references>
      </pivotArea>
    </chartFormat>
    <chartFormat chart="53" format="20">
      <pivotArea type="data" outline="0" fieldPosition="0">
        <references count="3">
          <reference field="4294967294" count="1" selected="0">
            <x v="0"/>
          </reference>
          <reference field="0" count="1" selected="0">
            <x v="2"/>
          </reference>
          <reference field="1" count="1" selected="0">
            <x v="6"/>
          </reference>
        </references>
      </pivotArea>
    </chartFormat>
    <chartFormat chart="53" format="21">
      <pivotArea type="data" outline="0" fieldPosition="0">
        <references count="3">
          <reference field="4294967294" count="1" selected="0">
            <x v="0"/>
          </reference>
          <reference field="0" count="1" selected="0">
            <x v="2"/>
          </reference>
          <reference field="1" count="1" selected="0">
            <x v="7"/>
          </reference>
        </references>
      </pivotArea>
    </chartFormat>
    <chartFormat chart="53" format="22">
      <pivotArea type="data" outline="0" fieldPosition="0">
        <references count="3">
          <reference field="4294967294" count="1" selected="0">
            <x v="0"/>
          </reference>
          <reference field="0" count="1" selected="0">
            <x v="2"/>
          </reference>
          <reference field="1" count="1" selected="0">
            <x v="8"/>
          </reference>
        </references>
      </pivotArea>
    </chartFormat>
    <chartFormat chart="53" format="23">
      <pivotArea type="data" outline="0" fieldPosition="0">
        <references count="3">
          <reference field="4294967294" count="1" selected="0">
            <x v="0"/>
          </reference>
          <reference field="0" count="1" selected="0">
            <x v="2"/>
          </reference>
          <reference field="1" count="1" selected="0">
            <x v="9"/>
          </reference>
        </references>
      </pivotArea>
    </chartFormat>
    <chartFormat chart="53" format="24">
      <pivotArea type="data" outline="0" fieldPosition="0">
        <references count="3">
          <reference field="4294967294" count="1" selected="0">
            <x v="0"/>
          </reference>
          <reference field="0" count="1" selected="0">
            <x v="2"/>
          </reference>
          <reference field="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DCB0E36-A63B-4F71-A12B-544918ED705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B2:F8" firstHeaderRow="1" firstDataRow="3" firstDataCol="1"/>
  <pivotFields count="31">
    <pivotField axis="axisCol" showAll="0">
      <items count="4">
        <item h="1" x="0"/>
        <item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2">
    <field x="0"/>
    <field x="-2"/>
  </colFields>
  <colItems count="4">
    <i>
      <x v="1"/>
      <x/>
    </i>
    <i r="1" i="1">
      <x v="1"/>
    </i>
    <i t="grand">
      <x/>
    </i>
    <i t="grand" i="1">
      <x/>
    </i>
  </colItems>
  <dataFields count="2">
    <dataField name="Average of Vegetables" fld="9" subtotal="average" baseField="1" baseItem="0"/>
    <dataField name="Count of Fruits" fld="8" subtotal="count" baseField="0" baseItem="0"/>
  </dataFields>
  <chartFormats count="64">
    <chartFormat chart="9" format="264" series="1">
      <pivotArea type="data" outline="0" fieldPosition="0">
        <references count="1">
          <reference field="4294967294" count="1" selected="0">
            <x v="0"/>
          </reference>
        </references>
      </pivotArea>
    </chartFormat>
    <chartFormat chart="4" format="264" series="1">
      <pivotArea type="data" outline="0" fieldPosition="0">
        <references count="1">
          <reference field="4294967294" count="1" selected="0">
            <x v="0"/>
          </reference>
        </references>
      </pivotArea>
    </chartFormat>
    <chartFormat chart="5" format="114" series="1">
      <pivotArea type="data" outline="0" fieldPosition="0">
        <references count="1">
          <reference field="4294967294" count="1" selected="0">
            <x v="0"/>
          </reference>
        </references>
      </pivotArea>
    </chartFormat>
    <chartFormat chart="9" format="284" series="1">
      <pivotArea type="data" outline="0" fieldPosition="0">
        <references count="2">
          <reference field="4294967294" count="1" selected="0">
            <x v="0"/>
          </reference>
          <reference field="0" count="1" selected="0">
            <x v="0"/>
          </reference>
        </references>
      </pivotArea>
    </chartFormat>
    <chartFormat chart="9" format="285" series="1">
      <pivotArea type="data" outline="0" fieldPosition="0">
        <references count="2">
          <reference field="4294967294" count="1" selected="0">
            <x v="0"/>
          </reference>
          <reference field="0" count="1" selected="0">
            <x v="1"/>
          </reference>
        </references>
      </pivotArea>
    </chartFormat>
    <chartFormat chart="9" format="286" series="1">
      <pivotArea type="data" outline="0" fieldPosition="0">
        <references count="2">
          <reference field="4294967294" count="1" selected="0">
            <x v="0"/>
          </reference>
          <reference field="0" count="1" selected="0">
            <x v="2"/>
          </reference>
        </references>
      </pivotArea>
    </chartFormat>
    <chartFormat chart="4" format="284" series="1">
      <pivotArea type="data" outline="0" fieldPosition="0">
        <references count="2">
          <reference field="4294967294" count="1" selected="0">
            <x v="0"/>
          </reference>
          <reference field="0" count="1" selected="0">
            <x v="0"/>
          </reference>
        </references>
      </pivotArea>
    </chartFormat>
    <chartFormat chart="4" format="285" series="1">
      <pivotArea type="data" outline="0" fieldPosition="0">
        <references count="2">
          <reference field="4294967294" count="1" selected="0">
            <x v="0"/>
          </reference>
          <reference field="0" count="1" selected="0">
            <x v="1"/>
          </reference>
        </references>
      </pivotArea>
    </chartFormat>
    <chartFormat chart="4" format="286" series="1">
      <pivotArea type="data" outline="0" fieldPosition="0">
        <references count="2">
          <reference field="4294967294" count="1" selected="0">
            <x v="0"/>
          </reference>
          <reference field="0" count="1" selected="0">
            <x v="2"/>
          </reference>
        </references>
      </pivotArea>
    </chartFormat>
    <chartFormat chart="5" format="134" series="1">
      <pivotArea type="data" outline="0" fieldPosition="0">
        <references count="2">
          <reference field="4294967294" count="1" selected="0">
            <x v="0"/>
          </reference>
          <reference field="0" count="1" selected="0">
            <x v="0"/>
          </reference>
        </references>
      </pivotArea>
    </chartFormat>
    <chartFormat chart="5" format="135" series="1">
      <pivotArea type="data" outline="0" fieldPosition="0">
        <references count="2">
          <reference field="4294967294" count="1" selected="0">
            <x v="0"/>
          </reference>
          <reference field="0" count="1" selected="0">
            <x v="1"/>
          </reference>
        </references>
      </pivotArea>
    </chartFormat>
    <chartFormat chart="5" format="136" series="1">
      <pivotArea type="data" outline="0" fieldPosition="0">
        <references count="2">
          <reference field="4294967294" count="1" selected="0">
            <x v="0"/>
          </reference>
          <reference field="0" count="1" selected="0">
            <x v="2"/>
          </reference>
        </references>
      </pivotArea>
    </chartFormat>
    <chartFormat chart="24" format="30" series="1">
      <pivotArea type="data" outline="0" fieldPosition="0">
        <references count="2">
          <reference field="4294967294" count="1" selected="0">
            <x v="0"/>
          </reference>
          <reference field="0" count="1" selected="0">
            <x v="0"/>
          </reference>
        </references>
      </pivotArea>
    </chartFormat>
    <chartFormat chart="24" format="31" series="1">
      <pivotArea type="data" outline="0" fieldPosition="0">
        <references count="2">
          <reference field="4294967294" count="1" selected="0">
            <x v="0"/>
          </reference>
          <reference field="0" count="1" selected="0">
            <x v="1"/>
          </reference>
        </references>
      </pivotArea>
    </chartFormat>
    <chartFormat chart="24" format="32" series="1">
      <pivotArea type="data" outline="0" fieldPosition="0">
        <references count="2">
          <reference field="4294967294" count="1" selected="0">
            <x v="0"/>
          </reference>
          <reference field="0" count="1" selected="0">
            <x v="2"/>
          </reference>
        </references>
      </pivotArea>
    </chartFormat>
    <chartFormat chart="28" format="105" series="1">
      <pivotArea type="data" outline="0" fieldPosition="0">
        <references count="2">
          <reference field="4294967294" count="1" selected="0">
            <x v="0"/>
          </reference>
          <reference field="0" count="1" selected="0">
            <x v="0"/>
          </reference>
        </references>
      </pivotArea>
    </chartFormat>
    <chartFormat chart="28" format="106" series="1">
      <pivotArea type="data" outline="0" fieldPosition="0">
        <references count="2">
          <reference field="4294967294" count="1" selected="0">
            <x v="0"/>
          </reference>
          <reference field="0" count="1" selected="0">
            <x v="1"/>
          </reference>
        </references>
      </pivotArea>
    </chartFormat>
    <chartFormat chart="28" format="107" series="1">
      <pivotArea type="data" outline="0" fieldPosition="0">
        <references count="2">
          <reference field="4294967294" count="1" selected="0">
            <x v="0"/>
          </reference>
          <reference field="0" count="1" selected="0">
            <x v="2"/>
          </reference>
        </references>
      </pivotArea>
    </chartFormat>
    <chartFormat chart="29" format="180" series="1">
      <pivotArea type="data" outline="0" fieldPosition="0">
        <references count="2">
          <reference field="4294967294" count="1" selected="0">
            <x v="0"/>
          </reference>
          <reference field="0" count="1" selected="0">
            <x v="0"/>
          </reference>
        </references>
      </pivotArea>
    </chartFormat>
    <chartFormat chart="29" format="181" series="1">
      <pivotArea type="data" outline="0" fieldPosition="0">
        <references count="2">
          <reference field="4294967294" count="1" selected="0">
            <x v="0"/>
          </reference>
          <reference field="0" count="1" selected="0">
            <x v="1"/>
          </reference>
        </references>
      </pivotArea>
    </chartFormat>
    <chartFormat chart="29" format="182" series="1">
      <pivotArea type="data" outline="0" fieldPosition="0">
        <references count="2">
          <reference field="4294967294" count="1" selected="0">
            <x v="0"/>
          </reference>
          <reference field="0" count="1" selected="0">
            <x v="2"/>
          </reference>
        </references>
      </pivotArea>
    </chartFormat>
    <chartFormat chart="30" format="180" series="1">
      <pivotArea type="data" outline="0" fieldPosition="0">
        <references count="2">
          <reference field="4294967294" count="1" selected="0">
            <x v="0"/>
          </reference>
          <reference field="0" count="1" selected="0">
            <x v="0"/>
          </reference>
        </references>
      </pivotArea>
    </chartFormat>
    <chartFormat chart="30" format="181" series="1">
      <pivotArea type="data" outline="0" fieldPosition="0">
        <references count="2">
          <reference field="4294967294" count="1" selected="0">
            <x v="0"/>
          </reference>
          <reference field="0" count="1" selected="0">
            <x v="1"/>
          </reference>
        </references>
      </pivotArea>
    </chartFormat>
    <chartFormat chart="30" format="182" series="1">
      <pivotArea type="data" outline="0" fieldPosition="0">
        <references count="2">
          <reference field="4294967294" count="1" selected="0">
            <x v="0"/>
          </reference>
          <reference field="0" count="1" selected="0">
            <x v="2"/>
          </reference>
        </references>
      </pivotArea>
    </chartFormat>
    <chartFormat chart="31" format="0" series="1">
      <pivotArea type="data" outline="0" fieldPosition="0">
        <references count="2">
          <reference field="4294967294" count="1" selected="0">
            <x v="0"/>
          </reference>
          <reference field="0" count="1" selected="0">
            <x v="0"/>
          </reference>
        </references>
      </pivotArea>
    </chartFormat>
    <chartFormat chart="31" format="1" series="1">
      <pivotArea type="data" outline="0" fieldPosition="0">
        <references count="2">
          <reference field="4294967294" count="1" selected="0">
            <x v="1"/>
          </reference>
          <reference field="0" count="1" selected="0">
            <x v="0"/>
          </reference>
        </references>
      </pivotArea>
    </chartFormat>
    <chartFormat chart="31" format="2">
      <pivotArea type="data" outline="0" fieldPosition="0">
        <references count="3">
          <reference field="4294967294" count="1" selected="0">
            <x v="0"/>
          </reference>
          <reference field="0" count="1" selected="0">
            <x v="0"/>
          </reference>
          <reference field="1" count="1" selected="0">
            <x v="0"/>
          </reference>
        </references>
      </pivotArea>
    </chartFormat>
    <chartFormat chart="31" format="3">
      <pivotArea type="data" outline="0" fieldPosition="0">
        <references count="3">
          <reference field="4294967294" count="1" selected="0">
            <x v="0"/>
          </reference>
          <reference field="0" count="1" selected="0">
            <x v="0"/>
          </reference>
          <reference field="1" count="1" selected="0">
            <x v="1"/>
          </reference>
        </references>
      </pivotArea>
    </chartFormat>
    <chartFormat chart="31" format="4">
      <pivotArea type="data" outline="0" fieldPosition="0">
        <references count="3">
          <reference field="4294967294" count="1" selected="0">
            <x v="0"/>
          </reference>
          <reference field="0" count="1" selected="0">
            <x v="0"/>
          </reference>
          <reference field="1" count="1" selected="0">
            <x v="2"/>
          </reference>
        </references>
      </pivotArea>
    </chartFormat>
    <chartFormat chart="31" format="5">
      <pivotArea type="data" outline="0" fieldPosition="0">
        <references count="3">
          <reference field="4294967294" count="1" selected="0">
            <x v="0"/>
          </reference>
          <reference field="0" count="1" selected="0">
            <x v="0"/>
          </reference>
          <reference field="1" count="1" selected="0">
            <x v="3"/>
          </reference>
        </references>
      </pivotArea>
    </chartFormat>
    <chartFormat chart="31" format="6">
      <pivotArea type="data" outline="0" fieldPosition="0">
        <references count="3">
          <reference field="4294967294" count="1" selected="0">
            <x v="0"/>
          </reference>
          <reference field="0" count="1" selected="0">
            <x v="0"/>
          </reference>
          <reference field="1" count="1" selected="0">
            <x v="4"/>
          </reference>
        </references>
      </pivotArea>
    </chartFormat>
    <chartFormat chart="31" format="7">
      <pivotArea type="data" outline="0" fieldPosition="0">
        <references count="3">
          <reference field="4294967294" count="1" selected="0">
            <x v="0"/>
          </reference>
          <reference field="0" count="1" selected="0">
            <x v="0"/>
          </reference>
          <reference field="1" count="1" selected="0">
            <x v="5"/>
          </reference>
        </references>
      </pivotArea>
    </chartFormat>
    <chartFormat chart="31" format="8">
      <pivotArea type="data" outline="0" fieldPosition="0">
        <references count="3">
          <reference field="4294967294" count="1" selected="0">
            <x v="0"/>
          </reference>
          <reference field="0" count="1" selected="0">
            <x v="0"/>
          </reference>
          <reference field="1" count="1" selected="0">
            <x v="6"/>
          </reference>
        </references>
      </pivotArea>
    </chartFormat>
    <chartFormat chart="31" format="9">
      <pivotArea type="data" outline="0" fieldPosition="0">
        <references count="3">
          <reference field="4294967294" count="1" selected="0">
            <x v="0"/>
          </reference>
          <reference field="0" count="1" selected="0">
            <x v="0"/>
          </reference>
          <reference field="1" count="1" selected="0">
            <x v="7"/>
          </reference>
        </references>
      </pivotArea>
    </chartFormat>
    <chartFormat chart="31" format="10">
      <pivotArea type="data" outline="0" fieldPosition="0">
        <references count="3">
          <reference field="4294967294" count="1" selected="0">
            <x v="0"/>
          </reference>
          <reference field="0" count="1" selected="0">
            <x v="0"/>
          </reference>
          <reference field="1" count="1" selected="0">
            <x v="8"/>
          </reference>
        </references>
      </pivotArea>
    </chartFormat>
    <chartFormat chart="31" format="11">
      <pivotArea type="data" outline="0" fieldPosition="0">
        <references count="3">
          <reference field="4294967294" count="1" selected="0">
            <x v="0"/>
          </reference>
          <reference field="0" count="1" selected="0">
            <x v="0"/>
          </reference>
          <reference field="1" count="1" selected="0">
            <x v="9"/>
          </reference>
        </references>
      </pivotArea>
    </chartFormat>
    <chartFormat chart="31" format="12">
      <pivotArea type="data" outline="0" fieldPosition="0">
        <references count="3">
          <reference field="4294967294" count="1" selected="0">
            <x v="0"/>
          </reference>
          <reference field="0" count="1" selected="0">
            <x v="0"/>
          </reference>
          <reference field="1" count="1" selected="0">
            <x v="10"/>
          </reference>
        </references>
      </pivotArea>
    </chartFormat>
    <chartFormat chart="31" format="13">
      <pivotArea type="data" outline="0" fieldPosition="0">
        <references count="3">
          <reference field="4294967294" count="1" selected="0">
            <x v="1"/>
          </reference>
          <reference field="0" count="1" selected="0">
            <x v="0"/>
          </reference>
          <reference field="1" count="1" selected="0">
            <x v="0"/>
          </reference>
        </references>
      </pivotArea>
    </chartFormat>
    <chartFormat chart="31" format="14">
      <pivotArea type="data" outline="0" fieldPosition="0">
        <references count="3">
          <reference field="4294967294" count="1" selected="0">
            <x v="1"/>
          </reference>
          <reference field="0" count="1" selected="0">
            <x v="0"/>
          </reference>
          <reference field="1" count="1" selected="0">
            <x v="1"/>
          </reference>
        </references>
      </pivotArea>
    </chartFormat>
    <chartFormat chart="31" format="15">
      <pivotArea type="data" outline="0" fieldPosition="0">
        <references count="3">
          <reference field="4294967294" count="1" selected="0">
            <x v="1"/>
          </reference>
          <reference field="0" count="1" selected="0">
            <x v="0"/>
          </reference>
          <reference field="1" count="1" selected="0">
            <x v="2"/>
          </reference>
        </references>
      </pivotArea>
    </chartFormat>
    <chartFormat chart="31" format="16">
      <pivotArea type="data" outline="0" fieldPosition="0">
        <references count="3">
          <reference field="4294967294" count="1" selected="0">
            <x v="1"/>
          </reference>
          <reference field="0" count="1" selected="0">
            <x v="0"/>
          </reference>
          <reference field="1" count="1" selected="0">
            <x v="3"/>
          </reference>
        </references>
      </pivotArea>
    </chartFormat>
    <chartFormat chart="31" format="17">
      <pivotArea type="data" outline="0" fieldPosition="0">
        <references count="3">
          <reference field="4294967294" count="1" selected="0">
            <x v="1"/>
          </reference>
          <reference field="0" count="1" selected="0">
            <x v="0"/>
          </reference>
          <reference field="1" count="1" selected="0">
            <x v="4"/>
          </reference>
        </references>
      </pivotArea>
    </chartFormat>
    <chartFormat chart="31" format="18">
      <pivotArea type="data" outline="0" fieldPosition="0">
        <references count="3">
          <reference field="4294967294" count="1" selected="0">
            <x v="1"/>
          </reference>
          <reference field="0" count="1" selected="0">
            <x v="0"/>
          </reference>
          <reference field="1" count="1" selected="0">
            <x v="5"/>
          </reference>
        </references>
      </pivotArea>
    </chartFormat>
    <chartFormat chart="31" format="19">
      <pivotArea type="data" outline="0" fieldPosition="0">
        <references count="3">
          <reference field="4294967294" count="1" selected="0">
            <x v="1"/>
          </reference>
          <reference field="0" count="1" selected="0">
            <x v="0"/>
          </reference>
          <reference field="1" count="1" selected="0">
            <x v="6"/>
          </reference>
        </references>
      </pivotArea>
    </chartFormat>
    <chartFormat chart="31" format="20">
      <pivotArea type="data" outline="0" fieldPosition="0">
        <references count="3">
          <reference field="4294967294" count="1" selected="0">
            <x v="1"/>
          </reference>
          <reference field="0" count="1" selected="0">
            <x v="0"/>
          </reference>
          <reference field="1" count="1" selected="0">
            <x v="7"/>
          </reference>
        </references>
      </pivotArea>
    </chartFormat>
    <chartFormat chart="31" format="21">
      <pivotArea type="data" outline="0" fieldPosition="0">
        <references count="3">
          <reference field="4294967294" count="1" selected="0">
            <x v="1"/>
          </reference>
          <reference field="0" count="1" selected="0">
            <x v="0"/>
          </reference>
          <reference field="1" count="1" selected="0">
            <x v="8"/>
          </reference>
        </references>
      </pivotArea>
    </chartFormat>
    <chartFormat chart="31" format="22">
      <pivotArea type="data" outline="0" fieldPosition="0">
        <references count="3">
          <reference field="4294967294" count="1" selected="0">
            <x v="1"/>
          </reference>
          <reference field="0" count="1" selected="0">
            <x v="0"/>
          </reference>
          <reference field="1" count="1" selected="0">
            <x v="9"/>
          </reference>
        </references>
      </pivotArea>
    </chartFormat>
    <chartFormat chart="31" format="23">
      <pivotArea type="data" outline="0" fieldPosition="0">
        <references count="3">
          <reference field="4294967294" count="1" selected="0">
            <x v="1"/>
          </reference>
          <reference field="0" count="1" selected="0">
            <x v="0"/>
          </reference>
          <reference field="1" count="1" selected="0">
            <x v="10"/>
          </reference>
        </references>
      </pivotArea>
    </chartFormat>
    <chartFormat chart="31" format="24" series="1">
      <pivotArea type="data" outline="0" fieldPosition="0">
        <references count="2">
          <reference field="4294967294" count="1" selected="0">
            <x v="0"/>
          </reference>
          <reference field="0" count="1" selected="0">
            <x v="1"/>
          </reference>
        </references>
      </pivotArea>
    </chartFormat>
    <chartFormat chart="31" format="25" series="1">
      <pivotArea type="data" outline="0" fieldPosition="0">
        <references count="2">
          <reference field="4294967294" count="1" selected="0">
            <x v="1"/>
          </reference>
          <reference field="0" count="1" selected="0">
            <x v="1"/>
          </reference>
        </references>
      </pivotArea>
    </chartFormat>
    <chartFormat chart="31" format="26" series="1">
      <pivotArea type="data" outline="0" fieldPosition="0">
        <references count="2">
          <reference field="4294967294" count="1" selected="0">
            <x v="0"/>
          </reference>
          <reference field="0" count="1" selected="0">
            <x v="2"/>
          </reference>
        </references>
      </pivotArea>
    </chartFormat>
    <chartFormat chart="31" format="27" series="1">
      <pivotArea type="data" outline="0" fieldPosition="0">
        <references count="2">
          <reference field="4294967294" count="1" selected="0">
            <x v="1"/>
          </reference>
          <reference field="0" count="1" selected="0">
            <x v="2"/>
          </reference>
        </references>
      </pivotArea>
    </chartFormat>
    <chartFormat chart="31" format="28">
      <pivotArea type="data" outline="0" fieldPosition="0">
        <references count="3">
          <reference field="4294967294" count="1" selected="0">
            <x v="0"/>
          </reference>
          <reference field="0" count="1" selected="0">
            <x v="2"/>
          </reference>
          <reference field="1" count="1" selected="0">
            <x v="5"/>
          </reference>
        </references>
      </pivotArea>
    </chartFormat>
    <chartFormat chart="31" format="29">
      <pivotArea type="data" outline="0" fieldPosition="0">
        <references count="3">
          <reference field="4294967294" count="1" selected="0">
            <x v="0"/>
          </reference>
          <reference field="0" count="1" selected="0">
            <x v="2"/>
          </reference>
          <reference field="1" count="1" selected="0">
            <x v="6"/>
          </reference>
        </references>
      </pivotArea>
    </chartFormat>
    <chartFormat chart="31" format="30">
      <pivotArea type="data" outline="0" fieldPosition="0">
        <references count="3">
          <reference field="4294967294" count="1" selected="0">
            <x v="0"/>
          </reference>
          <reference field="0" count="1" selected="0">
            <x v="2"/>
          </reference>
          <reference field="1" count="1" selected="0">
            <x v="7"/>
          </reference>
        </references>
      </pivotArea>
    </chartFormat>
    <chartFormat chart="31" format="31">
      <pivotArea type="data" outline="0" fieldPosition="0">
        <references count="3">
          <reference field="4294967294" count="1" selected="0">
            <x v="1"/>
          </reference>
          <reference field="0" count="1" selected="0">
            <x v="2"/>
          </reference>
          <reference field="1" count="1" selected="0">
            <x v="5"/>
          </reference>
        </references>
      </pivotArea>
    </chartFormat>
    <chartFormat chart="31" format="32">
      <pivotArea type="data" outline="0" fieldPosition="0">
        <references count="3">
          <reference field="4294967294" count="1" selected="0">
            <x v="1"/>
          </reference>
          <reference field="0" count="1" selected="0">
            <x v="2"/>
          </reference>
          <reference field="1" count="1" selected="0">
            <x v="6"/>
          </reference>
        </references>
      </pivotArea>
    </chartFormat>
    <chartFormat chart="31" format="33">
      <pivotArea type="data" outline="0" fieldPosition="0">
        <references count="3">
          <reference field="4294967294" count="1" selected="0">
            <x v="1"/>
          </reference>
          <reference field="0" count="1" selected="0">
            <x v="2"/>
          </reference>
          <reference field="1" count="1" selected="0">
            <x v="7"/>
          </reference>
        </references>
      </pivotArea>
    </chartFormat>
    <chartFormat chart="31" format="34">
      <pivotArea type="data" outline="0" fieldPosition="0">
        <references count="3">
          <reference field="4294967294" count="1" selected="0">
            <x v="0"/>
          </reference>
          <reference field="0" count="1" selected="0">
            <x v="1"/>
          </reference>
          <reference field="1" count="1" selected="0">
            <x v="5"/>
          </reference>
        </references>
      </pivotArea>
    </chartFormat>
    <chartFormat chart="31" format="35">
      <pivotArea type="data" outline="0" fieldPosition="0">
        <references count="3">
          <reference field="4294967294" count="1" selected="0">
            <x v="0"/>
          </reference>
          <reference field="0" count="1" selected="0">
            <x v="1"/>
          </reference>
          <reference field="1" count="1" selected="0">
            <x v="6"/>
          </reference>
        </references>
      </pivotArea>
    </chartFormat>
    <chartFormat chart="31" format="36">
      <pivotArea type="data" outline="0" fieldPosition="0">
        <references count="3">
          <reference field="4294967294" count="1" selected="0">
            <x v="0"/>
          </reference>
          <reference field="0" count="1" selected="0">
            <x v="1"/>
          </reference>
          <reference field="1" count="1" selected="0">
            <x v="7"/>
          </reference>
        </references>
      </pivotArea>
    </chartFormat>
    <chartFormat chart="31" format="37">
      <pivotArea type="data" outline="0" fieldPosition="0">
        <references count="3">
          <reference field="4294967294" count="1" selected="0">
            <x v="1"/>
          </reference>
          <reference field="0" count="1" selected="0">
            <x v="1"/>
          </reference>
          <reference field="1" count="1" selected="0">
            <x v="5"/>
          </reference>
        </references>
      </pivotArea>
    </chartFormat>
    <chartFormat chart="31" format="38">
      <pivotArea type="data" outline="0" fieldPosition="0">
        <references count="3">
          <reference field="4294967294" count="1" selected="0">
            <x v="1"/>
          </reference>
          <reference field="0" count="1" selected="0">
            <x v="1"/>
          </reference>
          <reference field="1" count="1" selected="0">
            <x v="6"/>
          </reference>
        </references>
      </pivotArea>
    </chartFormat>
    <chartFormat chart="31" format="39">
      <pivotArea type="data" outline="0" fieldPosition="0">
        <references count="3">
          <reference field="4294967294" count="1" selected="0">
            <x v="1"/>
          </reference>
          <reference field="0" count="1" selected="0">
            <x v="1"/>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8E103F5-1BC3-4B72-BC2E-4FAA59170B8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96:C101"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Spices" fld="12" subtotal="average" baseField="1" baseItem="0"/>
  </dataFields>
  <chartFormats count="17">
    <chartFormat chart="41" format="0" series="1">
      <pivotArea type="data" outline="0" fieldPosition="0">
        <references count="2">
          <reference field="4294967294" count="1" selected="0">
            <x v="0"/>
          </reference>
          <reference field="0" count="1" selected="0">
            <x v="1"/>
          </reference>
        </references>
      </pivotArea>
    </chartFormat>
    <chartFormat chart="41" format="1" series="1">
      <pivotArea type="data" outline="0" fieldPosition="0">
        <references count="2">
          <reference field="4294967294" count="1" selected="0">
            <x v="0"/>
          </reference>
          <reference field="0" count="1" selected="0">
            <x v="0"/>
          </reference>
        </references>
      </pivotArea>
    </chartFormat>
    <chartFormat chart="41" format="2" series="1">
      <pivotArea type="data" outline="0" fieldPosition="0">
        <references count="2">
          <reference field="4294967294" count="1" selected="0">
            <x v="0"/>
          </reference>
          <reference field="0" count="1" selected="0">
            <x v="2"/>
          </reference>
        </references>
      </pivotArea>
    </chartFormat>
    <chartFormat chart="41" format="3">
      <pivotArea type="data" outline="0" fieldPosition="0">
        <references count="3">
          <reference field="4294967294" count="1" selected="0">
            <x v="0"/>
          </reference>
          <reference field="0" count="1" selected="0">
            <x v="0"/>
          </reference>
          <reference field="1" count="1" selected="0">
            <x v="0"/>
          </reference>
        </references>
      </pivotArea>
    </chartFormat>
    <chartFormat chart="41" format="4">
      <pivotArea type="data" outline="0" fieldPosition="0">
        <references count="3">
          <reference field="4294967294" count="1" selected="0">
            <x v="0"/>
          </reference>
          <reference field="0" count="1" selected="0">
            <x v="0"/>
          </reference>
          <reference field="1" count="1" selected="0">
            <x v="1"/>
          </reference>
        </references>
      </pivotArea>
    </chartFormat>
    <chartFormat chart="41" format="5">
      <pivotArea type="data" outline="0" fieldPosition="0">
        <references count="3">
          <reference field="4294967294" count="1" selected="0">
            <x v="0"/>
          </reference>
          <reference field="0" count="1" selected="0">
            <x v="0"/>
          </reference>
          <reference field="1" count="1" selected="0">
            <x v="2"/>
          </reference>
        </references>
      </pivotArea>
    </chartFormat>
    <chartFormat chart="41" format="6">
      <pivotArea type="data" outline="0" fieldPosition="0">
        <references count="3">
          <reference field="4294967294" count="1" selected="0">
            <x v="0"/>
          </reference>
          <reference field="0" count="1" selected="0">
            <x v="0"/>
          </reference>
          <reference field="1" count="1" selected="0">
            <x v="3"/>
          </reference>
        </references>
      </pivotArea>
    </chartFormat>
    <chartFormat chart="41" format="7">
      <pivotArea type="data" outline="0" fieldPosition="0">
        <references count="3">
          <reference field="4294967294" count="1" selected="0">
            <x v="0"/>
          </reference>
          <reference field="0" count="1" selected="0">
            <x v="0"/>
          </reference>
          <reference field="1" count="1" selected="0">
            <x v="4"/>
          </reference>
        </references>
      </pivotArea>
    </chartFormat>
    <chartFormat chart="41" format="8">
      <pivotArea type="data" outline="0" fieldPosition="0">
        <references count="3">
          <reference field="4294967294" count="1" selected="0">
            <x v="0"/>
          </reference>
          <reference field="0" count="1" selected="0">
            <x v="0"/>
          </reference>
          <reference field="1" count="1" selected="0">
            <x v="5"/>
          </reference>
        </references>
      </pivotArea>
    </chartFormat>
    <chartFormat chart="41" format="9">
      <pivotArea type="data" outline="0" fieldPosition="0">
        <references count="3">
          <reference field="4294967294" count="1" selected="0">
            <x v="0"/>
          </reference>
          <reference field="0" count="1" selected="0">
            <x v="0"/>
          </reference>
          <reference field="1" count="1" selected="0">
            <x v="6"/>
          </reference>
        </references>
      </pivotArea>
    </chartFormat>
    <chartFormat chart="41" format="10">
      <pivotArea type="data" outline="0" fieldPosition="0">
        <references count="3">
          <reference field="4294967294" count="1" selected="0">
            <x v="0"/>
          </reference>
          <reference field="0" count="1" selected="0">
            <x v="0"/>
          </reference>
          <reference field="1" count="1" selected="0">
            <x v="7"/>
          </reference>
        </references>
      </pivotArea>
    </chartFormat>
    <chartFormat chart="41" format="11">
      <pivotArea type="data" outline="0" fieldPosition="0">
        <references count="3">
          <reference field="4294967294" count="1" selected="0">
            <x v="0"/>
          </reference>
          <reference field="0" count="1" selected="0">
            <x v="0"/>
          </reference>
          <reference field="1" count="1" selected="0">
            <x v="8"/>
          </reference>
        </references>
      </pivotArea>
    </chartFormat>
    <chartFormat chart="41" format="12">
      <pivotArea type="data" outline="0" fieldPosition="0">
        <references count="3">
          <reference field="4294967294" count="1" selected="0">
            <x v="0"/>
          </reference>
          <reference field="0" count="1" selected="0">
            <x v="0"/>
          </reference>
          <reference field="1" count="1" selected="0">
            <x v="9"/>
          </reference>
        </references>
      </pivotArea>
    </chartFormat>
    <chartFormat chart="41" format="13">
      <pivotArea type="data" outline="0" fieldPosition="0">
        <references count="3">
          <reference field="4294967294" count="1" selected="0">
            <x v="0"/>
          </reference>
          <reference field="0" count="1" selected="0">
            <x v="0"/>
          </reference>
          <reference field="1" count="1" selected="0">
            <x v="10"/>
          </reference>
        </references>
      </pivotArea>
    </chartFormat>
    <chartFormat chart="41" format="14">
      <pivotArea type="data" outline="0" fieldPosition="0">
        <references count="3">
          <reference field="4294967294" count="1" selected="0">
            <x v="0"/>
          </reference>
          <reference field="0" count="1" selected="0">
            <x v="2"/>
          </reference>
          <reference field="1" count="1" selected="0">
            <x v="5"/>
          </reference>
        </references>
      </pivotArea>
    </chartFormat>
    <chartFormat chart="41" format="15">
      <pivotArea type="data" outline="0" fieldPosition="0">
        <references count="3">
          <reference field="4294967294" count="1" selected="0">
            <x v="0"/>
          </reference>
          <reference field="0" count="1" selected="0">
            <x v="2"/>
          </reference>
          <reference field="1" count="1" selected="0">
            <x v="6"/>
          </reference>
        </references>
      </pivotArea>
    </chartFormat>
    <chartFormat chart="41" format="16">
      <pivotArea type="data" outline="0" fieldPosition="0">
        <references count="3">
          <reference field="4294967294" count="1" selected="0">
            <x v="0"/>
          </reference>
          <reference field="0" count="1" selected="0">
            <x v="2"/>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5976316-5866-4DDE-A62B-7754C16233C3}"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location ref="A186:C191"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Pan, tobacco and intoxicants" fld="16" subtotal="average" baseField="1" baseItem="0"/>
  </dataFields>
  <chartFormats count="25">
    <chartFormat chart="49" format="0" series="1">
      <pivotArea type="data" outline="0" fieldPosition="0">
        <references count="2">
          <reference field="4294967294" count="1" selected="0">
            <x v="0"/>
          </reference>
          <reference field="0" count="1" selected="0">
            <x v="0"/>
          </reference>
        </references>
      </pivotArea>
    </chartFormat>
    <chartFormat chart="49" format="1" series="1">
      <pivotArea type="data" outline="0" fieldPosition="0">
        <references count="2">
          <reference field="4294967294" count="1" selected="0">
            <x v="0"/>
          </reference>
          <reference field="0" count="1" selected="0">
            <x v="1"/>
          </reference>
        </references>
      </pivotArea>
    </chartFormat>
    <chartFormat chart="49" format="2" series="1">
      <pivotArea type="data" outline="0" fieldPosition="0">
        <references count="2">
          <reference field="4294967294" count="1" selected="0">
            <x v="0"/>
          </reference>
          <reference field="0" count="1" selected="0">
            <x v="2"/>
          </reference>
        </references>
      </pivotArea>
    </chartFormat>
    <chartFormat chart="49" format="3">
      <pivotArea type="data" outline="0" fieldPosition="0">
        <references count="3">
          <reference field="4294967294" count="1" selected="0">
            <x v="0"/>
          </reference>
          <reference field="0" count="1" selected="0">
            <x v="0"/>
          </reference>
          <reference field="1" count="1" selected="0">
            <x v="0"/>
          </reference>
        </references>
      </pivotArea>
    </chartFormat>
    <chartFormat chart="49" format="4">
      <pivotArea type="data" outline="0" fieldPosition="0">
        <references count="3">
          <reference field="4294967294" count="1" selected="0">
            <x v="0"/>
          </reference>
          <reference field="0" count="1" selected="0">
            <x v="0"/>
          </reference>
          <reference field="1" count="1" selected="0">
            <x v="1"/>
          </reference>
        </references>
      </pivotArea>
    </chartFormat>
    <chartFormat chart="49" format="5">
      <pivotArea type="data" outline="0" fieldPosition="0">
        <references count="3">
          <reference field="4294967294" count="1" selected="0">
            <x v="0"/>
          </reference>
          <reference field="0" count="1" selected="0">
            <x v="0"/>
          </reference>
          <reference field="1" count="1" selected="0">
            <x v="2"/>
          </reference>
        </references>
      </pivotArea>
    </chartFormat>
    <chartFormat chart="49" format="6">
      <pivotArea type="data" outline="0" fieldPosition="0">
        <references count="3">
          <reference field="4294967294" count="1" selected="0">
            <x v="0"/>
          </reference>
          <reference field="0" count="1" selected="0">
            <x v="0"/>
          </reference>
          <reference field="1" count="1" selected="0">
            <x v="3"/>
          </reference>
        </references>
      </pivotArea>
    </chartFormat>
    <chartFormat chart="49" format="7">
      <pivotArea type="data" outline="0" fieldPosition="0">
        <references count="3">
          <reference field="4294967294" count="1" selected="0">
            <x v="0"/>
          </reference>
          <reference field="0" count="1" selected="0">
            <x v="0"/>
          </reference>
          <reference field="1" count="1" selected="0">
            <x v="4"/>
          </reference>
        </references>
      </pivotArea>
    </chartFormat>
    <chartFormat chart="49" format="8">
      <pivotArea type="data" outline="0" fieldPosition="0">
        <references count="3">
          <reference field="4294967294" count="1" selected="0">
            <x v="0"/>
          </reference>
          <reference field="0" count="1" selected="0">
            <x v="0"/>
          </reference>
          <reference field="1" count="1" selected="0">
            <x v="5"/>
          </reference>
        </references>
      </pivotArea>
    </chartFormat>
    <chartFormat chart="49" format="9">
      <pivotArea type="data" outline="0" fieldPosition="0">
        <references count="3">
          <reference field="4294967294" count="1" selected="0">
            <x v="0"/>
          </reference>
          <reference field="0" count="1" selected="0">
            <x v="0"/>
          </reference>
          <reference field="1" count="1" selected="0">
            <x v="6"/>
          </reference>
        </references>
      </pivotArea>
    </chartFormat>
    <chartFormat chart="49" format="10">
      <pivotArea type="data" outline="0" fieldPosition="0">
        <references count="3">
          <reference field="4294967294" count="1" selected="0">
            <x v="0"/>
          </reference>
          <reference field="0" count="1" selected="0">
            <x v="0"/>
          </reference>
          <reference field="1" count="1" selected="0">
            <x v="7"/>
          </reference>
        </references>
      </pivotArea>
    </chartFormat>
    <chartFormat chart="49" format="11">
      <pivotArea type="data" outline="0" fieldPosition="0">
        <references count="3">
          <reference field="4294967294" count="1" selected="0">
            <x v="0"/>
          </reference>
          <reference field="0" count="1" selected="0">
            <x v="0"/>
          </reference>
          <reference field="1" count="1" selected="0">
            <x v="8"/>
          </reference>
        </references>
      </pivotArea>
    </chartFormat>
    <chartFormat chart="49" format="12">
      <pivotArea type="data" outline="0" fieldPosition="0">
        <references count="3">
          <reference field="4294967294" count="1" selected="0">
            <x v="0"/>
          </reference>
          <reference field="0" count="1" selected="0">
            <x v="0"/>
          </reference>
          <reference field="1" count="1" selected="0">
            <x v="9"/>
          </reference>
        </references>
      </pivotArea>
    </chartFormat>
    <chartFormat chart="49" format="13">
      <pivotArea type="data" outline="0" fieldPosition="0">
        <references count="3">
          <reference field="4294967294" count="1" selected="0">
            <x v="0"/>
          </reference>
          <reference field="0" count="1" selected="0">
            <x v="0"/>
          </reference>
          <reference field="1" count="1" selected="0">
            <x v="10"/>
          </reference>
        </references>
      </pivotArea>
    </chartFormat>
    <chartFormat chart="49" format="14">
      <pivotArea type="data" outline="0" fieldPosition="0">
        <references count="3">
          <reference field="4294967294" count="1" selected="0">
            <x v="0"/>
          </reference>
          <reference field="0" count="1" selected="0">
            <x v="2"/>
          </reference>
          <reference field="1" count="1" selected="0">
            <x v="0"/>
          </reference>
        </references>
      </pivotArea>
    </chartFormat>
    <chartFormat chart="49" format="15">
      <pivotArea type="data" outline="0" fieldPosition="0">
        <references count="3">
          <reference field="4294967294" count="1" selected="0">
            <x v="0"/>
          </reference>
          <reference field="0" count="1" selected="0">
            <x v="2"/>
          </reference>
          <reference field="1" count="1" selected="0">
            <x v="1"/>
          </reference>
        </references>
      </pivotArea>
    </chartFormat>
    <chartFormat chart="49" format="16">
      <pivotArea type="data" outline="0" fieldPosition="0">
        <references count="3">
          <reference field="4294967294" count="1" selected="0">
            <x v="0"/>
          </reference>
          <reference field="0" count="1" selected="0">
            <x v="2"/>
          </reference>
          <reference field="1" count="1" selected="0">
            <x v="2"/>
          </reference>
        </references>
      </pivotArea>
    </chartFormat>
    <chartFormat chart="49" format="17">
      <pivotArea type="data" outline="0" fieldPosition="0">
        <references count="3">
          <reference field="4294967294" count="1" selected="0">
            <x v="0"/>
          </reference>
          <reference field="0" count="1" selected="0">
            <x v="2"/>
          </reference>
          <reference field="1" count="1" selected="0">
            <x v="3"/>
          </reference>
        </references>
      </pivotArea>
    </chartFormat>
    <chartFormat chart="49" format="18">
      <pivotArea type="data" outline="0" fieldPosition="0">
        <references count="3">
          <reference field="4294967294" count="1" selected="0">
            <x v="0"/>
          </reference>
          <reference field="0" count="1" selected="0">
            <x v="2"/>
          </reference>
          <reference field="1" count="1" selected="0">
            <x v="4"/>
          </reference>
        </references>
      </pivotArea>
    </chartFormat>
    <chartFormat chart="49" format="19">
      <pivotArea type="data" outline="0" fieldPosition="0">
        <references count="3">
          <reference field="4294967294" count="1" selected="0">
            <x v="0"/>
          </reference>
          <reference field="0" count="1" selected="0">
            <x v="2"/>
          </reference>
          <reference field="1" count="1" selected="0">
            <x v="5"/>
          </reference>
        </references>
      </pivotArea>
    </chartFormat>
    <chartFormat chart="49" format="20">
      <pivotArea type="data" outline="0" fieldPosition="0">
        <references count="3">
          <reference field="4294967294" count="1" selected="0">
            <x v="0"/>
          </reference>
          <reference field="0" count="1" selected="0">
            <x v="2"/>
          </reference>
          <reference field="1" count="1" selected="0">
            <x v="6"/>
          </reference>
        </references>
      </pivotArea>
    </chartFormat>
    <chartFormat chart="49" format="21">
      <pivotArea type="data" outline="0" fieldPosition="0">
        <references count="3">
          <reference field="4294967294" count="1" selected="0">
            <x v="0"/>
          </reference>
          <reference field="0" count="1" selected="0">
            <x v="2"/>
          </reference>
          <reference field="1" count="1" selected="0">
            <x v="7"/>
          </reference>
        </references>
      </pivotArea>
    </chartFormat>
    <chartFormat chart="49" format="22">
      <pivotArea type="data" outline="0" fieldPosition="0">
        <references count="3">
          <reference field="4294967294" count="1" selected="0">
            <x v="0"/>
          </reference>
          <reference field="0" count="1" selected="0">
            <x v="2"/>
          </reference>
          <reference field="1" count="1" selected="0">
            <x v="8"/>
          </reference>
        </references>
      </pivotArea>
    </chartFormat>
    <chartFormat chart="49" format="23">
      <pivotArea type="data" outline="0" fieldPosition="0">
        <references count="3">
          <reference field="4294967294" count="1" selected="0">
            <x v="0"/>
          </reference>
          <reference field="0" count="1" selected="0">
            <x v="2"/>
          </reference>
          <reference field="1" count="1" selected="0">
            <x v="9"/>
          </reference>
        </references>
      </pivotArea>
    </chartFormat>
    <chartFormat chart="49" format="24">
      <pivotArea type="data" outline="0" fieldPosition="0">
        <references count="3">
          <reference field="4294967294" count="1" selected="0">
            <x v="0"/>
          </reference>
          <reference field="0" count="1" selected="0">
            <x v="2"/>
          </reference>
          <reference field="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1FAACFD-964B-420C-9718-720093C415DE}"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3">
  <location ref="A297:C302"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Fuel and light" fld="22" subtotal="average" baseField="1" baseItem="0"/>
  </dataFields>
  <chartFormats count="29">
    <chartFormat chart="61" format="0" series="1">
      <pivotArea type="data" outline="0" fieldPosition="0">
        <references count="2">
          <reference field="4294967294" count="1" selected="0">
            <x v="0"/>
          </reference>
          <reference field="0" count="1" selected="0">
            <x v="1"/>
          </reference>
        </references>
      </pivotArea>
    </chartFormat>
    <chartFormat chart="61" format="1">
      <pivotArea type="data" outline="0" fieldPosition="0">
        <references count="3">
          <reference field="4294967294" count="1" selected="0">
            <x v="0"/>
          </reference>
          <reference field="0" count="1" selected="0">
            <x v="1"/>
          </reference>
          <reference field="1" count="1" selected="0">
            <x v="0"/>
          </reference>
        </references>
      </pivotArea>
    </chartFormat>
    <chartFormat chart="61" format="2">
      <pivotArea type="data" outline="0" fieldPosition="0">
        <references count="3">
          <reference field="4294967294" count="1" selected="0">
            <x v="0"/>
          </reference>
          <reference field="0" count="1" selected="0">
            <x v="1"/>
          </reference>
          <reference field="1" count="1" selected="0">
            <x v="1"/>
          </reference>
        </references>
      </pivotArea>
    </chartFormat>
    <chartFormat chart="61" format="3">
      <pivotArea type="data" outline="0" fieldPosition="0">
        <references count="3">
          <reference field="4294967294" count="1" selected="0">
            <x v="0"/>
          </reference>
          <reference field="0" count="1" selected="0">
            <x v="1"/>
          </reference>
          <reference field="1" count="1" selected="0">
            <x v="2"/>
          </reference>
        </references>
      </pivotArea>
    </chartFormat>
    <chartFormat chart="61" format="4">
      <pivotArea type="data" outline="0" fieldPosition="0">
        <references count="3">
          <reference field="4294967294" count="1" selected="0">
            <x v="0"/>
          </reference>
          <reference field="0" count="1" selected="0">
            <x v="1"/>
          </reference>
          <reference field="1" count="1" selected="0">
            <x v="3"/>
          </reference>
        </references>
      </pivotArea>
    </chartFormat>
    <chartFormat chart="61" format="5">
      <pivotArea type="data" outline="0" fieldPosition="0">
        <references count="3">
          <reference field="4294967294" count="1" selected="0">
            <x v="0"/>
          </reference>
          <reference field="0" count="1" selected="0">
            <x v="1"/>
          </reference>
          <reference field="1" count="1" selected="0">
            <x v="4"/>
          </reference>
        </references>
      </pivotArea>
    </chartFormat>
    <chartFormat chart="61" format="6">
      <pivotArea type="data" outline="0" fieldPosition="0">
        <references count="3">
          <reference field="4294967294" count="1" selected="0">
            <x v="0"/>
          </reference>
          <reference field="0" count="1" selected="0">
            <x v="1"/>
          </reference>
          <reference field="1" count="1" selected="0">
            <x v="5"/>
          </reference>
        </references>
      </pivotArea>
    </chartFormat>
    <chartFormat chart="61" format="7">
      <pivotArea type="data" outline="0" fieldPosition="0">
        <references count="3">
          <reference field="4294967294" count="1" selected="0">
            <x v="0"/>
          </reference>
          <reference field="0" count="1" selected="0">
            <x v="1"/>
          </reference>
          <reference field="1" count="1" selected="0">
            <x v="6"/>
          </reference>
        </references>
      </pivotArea>
    </chartFormat>
    <chartFormat chart="61" format="8">
      <pivotArea type="data" outline="0" fieldPosition="0">
        <references count="3">
          <reference field="4294967294" count="1" selected="0">
            <x v="0"/>
          </reference>
          <reference field="0" count="1" selected="0">
            <x v="1"/>
          </reference>
          <reference field="1" count="1" selected="0">
            <x v="7"/>
          </reference>
        </references>
      </pivotArea>
    </chartFormat>
    <chartFormat chart="61" format="9">
      <pivotArea type="data" outline="0" fieldPosition="0">
        <references count="3">
          <reference field="4294967294" count="1" selected="0">
            <x v="0"/>
          </reference>
          <reference field="0" count="1" selected="0">
            <x v="1"/>
          </reference>
          <reference field="1" count="1" selected="0">
            <x v="8"/>
          </reference>
        </references>
      </pivotArea>
    </chartFormat>
    <chartFormat chart="61" format="10">
      <pivotArea type="data" outline="0" fieldPosition="0">
        <references count="3">
          <reference field="4294967294" count="1" selected="0">
            <x v="0"/>
          </reference>
          <reference field="0" count="1" selected="0">
            <x v="1"/>
          </reference>
          <reference field="1" count="1" selected="0">
            <x v="9"/>
          </reference>
        </references>
      </pivotArea>
    </chartFormat>
    <chartFormat chart="61" format="11">
      <pivotArea type="data" outline="0" fieldPosition="0">
        <references count="3">
          <reference field="4294967294" count="1" selected="0">
            <x v="0"/>
          </reference>
          <reference field="0" count="1" selected="0">
            <x v="1"/>
          </reference>
          <reference field="1" count="1" selected="0">
            <x v="10"/>
          </reference>
        </references>
      </pivotArea>
    </chartFormat>
    <chartFormat chart="61" format="12" series="1">
      <pivotArea type="data" outline="0" fieldPosition="0">
        <references count="2">
          <reference field="4294967294" count="1" selected="0">
            <x v="0"/>
          </reference>
          <reference field="0" count="1" selected="0">
            <x v="0"/>
          </reference>
        </references>
      </pivotArea>
    </chartFormat>
    <chartFormat chart="61" format="13" series="1">
      <pivotArea type="data" outline="0" fieldPosition="0">
        <references count="2">
          <reference field="4294967294" count="1" selected="0">
            <x v="0"/>
          </reference>
          <reference field="0" count="1" selected="0">
            <x v="2"/>
          </reference>
        </references>
      </pivotArea>
    </chartFormat>
    <chartFormat chart="61" format="14">
      <pivotArea type="data" outline="0" fieldPosition="0">
        <references count="3">
          <reference field="4294967294" count="1" selected="0">
            <x v="0"/>
          </reference>
          <reference field="0" count="1" selected="0">
            <x v="2"/>
          </reference>
          <reference field="1" count="1" selected="0">
            <x v="0"/>
          </reference>
        </references>
      </pivotArea>
    </chartFormat>
    <chartFormat chart="61" format="15">
      <pivotArea type="data" outline="0" fieldPosition="0">
        <references count="3">
          <reference field="4294967294" count="1" selected="0">
            <x v="0"/>
          </reference>
          <reference field="0" count="1" selected="0">
            <x v="2"/>
          </reference>
          <reference field="1" count="1" selected="0">
            <x v="1"/>
          </reference>
        </references>
      </pivotArea>
    </chartFormat>
    <chartFormat chart="61" format="16">
      <pivotArea type="data" outline="0" fieldPosition="0">
        <references count="3">
          <reference field="4294967294" count="1" selected="0">
            <x v="0"/>
          </reference>
          <reference field="0" count="1" selected="0">
            <x v="2"/>
          </reference>
          <reference field="1" count="1" selected="0">
            <x v="2"/>
          </reference>
        </references>
      </pivotArea>
    </chartFormat>
    <chartFormat chart="61" format="17">
      <pivotArea type="data" outline="0" fieldPosition="0">
        <references count="3">
          <reference field="4294967294" count="1" selected="0">
            <x v="0"/>
          </reference>
          <reference field="0" count="1" selected="0">
            <x v="2"/>
          </reference>
          <reference field="1" count="1" selected="0">
            <x v="3"/>
          </reference>
        </references>
      </pivotArea>
    </chartFormat>
    <chartFormat chart="61" format="18">
      <pivotArea type="data" outline="0" fieldPosition="0">
        <references count="3">
          <reference field="4294967294" count="1" selected="0">
            <x v="0"/>
          </reference>
          <reference field="0" count="1" selected="0">
            <x v="2"/>
          </reference>
          <reference field="1" count="1" selected="0">
            <x v="4"/>
          </reference>
        </references>
      </pivotArea>
    </chartFormat>
    <chartFormat chart="61" format="19">
      <pivotArea type="data" outline="0" fieldPosition="0">
        <references count="3">
          <reference field="4294967294" count="1" selected="0">
            <x v="0"/>
          </reference>
          <reference field="0" count="1" selected="0">
            <x v="2"/>
          </reference>
          <reference field="1" count="1" selected="0">
            <x v="5"/>
          </reference>
        </references>
      </pivotArea>
    </chartFormat>
    <chartFormat chart="61" format="20">
      <pivotArea type="data" outline="0" fieldPosition="0">
        <references count="3">
          <reference field="4294967294" count="1" selected="0">
            <x v="0"/>
          </reference>
          <reference field="0" count="1" selected="0">
            <x v="2"/>
          </reference>
          <reference field="1" count="1" selected="0">
            <x v="6"/>
          </reference>
        </references>
      </pivotArea>
    </chartFormat>
    <chartFormat chart="61" format="21">
      <pivotArea type="data" outline="0" fieldPosition="0">
        <references count="3">
          <reference field="4294967294" count="1" selected="0">
            <x v="0"/>
          </reference>
          <reference field="0" count="1" selected="0">
            <x v="2"/>
          </reference>
          <reference field="1" count="1" selected="0">
            <x v="7"/>
          </reference>
        </references>
      </pivotArea>
    </chartFormat>
    <chartFormat chart="61" format="22">
      <pivotArea type="data" outline="0" fieldPosition="0">
        <references count="3">
          <reference field="4294967294" count="1" selected="0">
            <x v="0"/>
          </reference>
          <reference field="0" count="1" selected="0">
            <x v="2"/>
          </reference>
          <reference field="1" count="1" selected="0">
            <x v="8"/>
          </reference>
        </references>
      </pivotArea>
    </chartFormat>
    <chartFormat chart="61" format="23">
      <pivotArea type="data" outline="0" fieldPosition="0">
        <references count="3">
          <reference field="4294967294" count="1" selected="0">
            <x v="0"/>
          </reference>
          <reference field="0" count="1" selected="0">
            <x v="2"/>
          </reference>
          <reference field="1" count="1" selected="0">
            <x v="9"/>
          </reference>
        </references>
      </pivotArea>
    </chartFormat>
    <chartFormat chart="61" format="24">
      <pivotArea type="data" outline="0" fieldPosition="0">
        <references count="3">
          <reference field="4294967294" count="1" selected="0">
            <x v="0"/>
          </reference>
          <reference field="0" count="1" selected="0">
            <x v="2"/>
          </reference>
          <reference field="1" count="1" selected="0">
            <x v="10"/>
          </reference>
        </references>
      </pivotArea>
    </chartFormat>
    <chartFormat chart="61" format="25">
      <pivotArea type="data" outline="0" fieldPosition="0">
        <references count="3">
          <reference field="4294967294" count="1" selected="0">
            <x v="0"/>
          </reference>
          <reference field="0" count="1" selected="0">
            <x v="0"/>
          </reference>
          <reference field="1" count="1" selected="0">
            <x v="4"/>
          </reference>
        </references>
      </pivotArea>
    </chartFormat>
    <chartFormat chart="61" format="26">
      <pivotArea type="data" outline="0" fieldPosition="0">
        <references count="3">
          <reference field="4294967294" count="1" selected="0">
            <x v="0"/>
          </reference>
          <reference field="0" count="1" selected="0">
            <x v="0"/>
          </reference>
          <reference field="1" count="1" selected="0">
            <x v="5"/>
          </reference>
        </references>
      </pivotArea>
    </chartFormat>
    <chartFormat chart="61" format="27">
      <pivotArea type="data" outline="0" fieldPosition="0">
        <references count="3">
          <reference field="4294967294" count="1" selected="0">
            <x v="0"/>
          </reference>
          <reference field="0" count="1" selected="0">
            <x v="0"/>
          </reference>
          <reference field="1" count="1" selected="0">
            <x v="6"/>
          </reference>
        </references>
      </pivotArea>
    </chartFormat>
    <chartFormat chart="61" format="28">
      <pivotArea type="data" outline="0" fieldPosition="0">
        <references count="3">
          <reference field="4294967294" count="1" selected="0">
            <x v="0"/>
          </reference>
          <reference field="0"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CC6B8A2-5778-4FDE-81A2-997E962DF5A2}"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9">
  <location ref="A164:C169"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Food and beverages" fld="15" subtotal="average" baseField="1" baseItem="0"/>
  </dataFields>
  <chartFormats count="25">
    <chartFormat chart="47" format="0" series="1">
      <pivotArea type="data" outline="0" fieldPosition="0">
        <references count="2">
          <reference field="4294967294" count="1" selected="0">
            <x v="0"/>
          </reference>
          <reference field="0" count="1" selected="0">
            <x v="0"/>
          </reference>
        </references>
      </pivotArea>
    </chartFormat>
    <chartFormat chart="47" format="1" series="1">
      <pivotArea type="data" outline="0" fieldPosition="0">
        <references count="2">
          <reference field="4294967294" count="1" selected="0">
            <x v="0"/>
          </reference>
          <reference field="0" count="1" selected="0">
            <x v="1"/>
          </reference>
        </references>
      </pivotArea>
    </chartFormat>
    <chartFormat chart="47" format="2" series="1">
      <pivotArea type="data" outline="0" fieldPosition="0">
        <references count="2">
          <reference field="4294967294" count="1" selected="0">
            <x v="0"/>
          </reference>
          <reference field="0" count="1" selected="0">
            <x v="2"/>
          </reference>
        </references>
      </pivotArea>
    </chartFormat>
    <chartFormat chart="47" format="3">
      <pivotArea type="data" outline="0" fieldPosition="0">
        <references count="3">
          <reference field="4294967294" count="1" selected="0">
            <x v="0"/>
          </reference>
          <reference field="0" count="1" selected="0">
            <x v="0"/>
          </reference>
          <reference field="1" count="1" selected="0">
            <x v="0"/>
          </reference>
        </references>
      </pivotArea>
    </chartFormat>
    <chartFormat chart="47" format="4">
      <pivotArea type="data" outline="0" fieldPosition="0">
        <references count="3">
          <reference field="4294967294" count="1" selected="0">
            <x v="0"/>
          </reference>
          <reference field="0" count="1" selected="0">
            <x v="0"/>
          </reference>
          <reference field="1" count="1" selected="0">
            <x v="1"/>
          </reference>
        </references>
      </pivotArea>
    </chartFormat>
    <chartFormat chart="47" format="5">
      <pivotArea type="data" outline="0" fieldPosition="0">
        <references count="3">
          <reference field="4294967294" count="1" selected="0">
            <x v="0"/>
          </reference>
          <reference field="0" count="1" selected="0">
            <x v="0"/>
          </reference>
          <reference field="1" count="1" selected="0">
            <x v="2"/>
          </reference>
        </references>
      </pivotArea>
    </chartFormat>
    <chartFormat chart="47" format="6">
      <pivotArea type="data" outline="0" fieldPosition="0">
        <references count="3">
          <reference field="4294967294" count="1" selected="0">
            <x v="0"/>
          </reference>
          <reference field="0" count="1" selected="0">
            <x v="0"/>
          </reference>
          <reference field="1" count="1" selected="0">
            <x v="3"/>
          </reference>
        </references>
      </pivotArea>
    </chartFormat>
    <chartFormat chart="47" format="7">
      <pivotArea type="data" outline="0" fieldPosition="0">
        <references count="3">
          <reference field="4294967294" count="1" selected="0">
            <x v="0"/>
          </reference>
          <reference field="0" count="1" selected="0">
            <x v="0"/>
          </reference>
          <reference field="1" count="1" selected="0">
            <x v="4"/>
          </reference>
        </references>
      </pivotArea>
    </chartFormat>
    <chartFormat chart="47" format="8">
      <pivotArea type="data" outline="0" fieldPosition="0">
        <references count="3">
          <reference field="4294967294" count="1" selected="0">
            <x v="0"/>
          </reference>
          <reference field="0" count="1" selected="0">
            <x v="0"/>
          </reference>
          <reference field="1" count="1" selected="0">
            <x v="5"/>
          </reference>
        </references>
      </pivotArea>
    </chartFormat>
    <chartFormat chart="47" format="9">
      <pivotArea type="data" outline="0" fieldPosition="0">
        <references count="3">
          <reference field="4294967294" count="1" selected="0">
            <x v="0"/>
          </reference>
          <reference field="0" count="1" selected="0">
            <x v="0"/>
          </reference>
          <reference field="1" count="1" selected="0">
            <x v="6"/>
          </reference>
        </references>
      </pivotArea>
    </chartFormat>
    <chartFormat chart="47" format="10">
      <pivotArea type="data" outline="0" fieldPosition="0">
        <references count="3">
          <reference field="4294967294" count="1" selected="0">
            <x v="0"/>
          </reference>
          <reference field="0" count="1" selected="0">
            <x v="0"/>
          </reference>
          <reference field="1" count="1" selected="0">
            <x v="7"/>
          </reference>
        </references>
      </pivotArea>
    </chartFormat>
    <chartFormat chart="47" format="11">
      <pivotArea type="data" outline="0" fieldPosition="0">
        <references count="3">
          <reference field="4294967294" count="1" selected="0">
            <x v="0"/>
          </reference>
          <reference field="0" count="1" selected="0">
            <x v="0"/>
          </reference>
          <reference field="1" count="1" selected="0">
            <x v="8"/>
          </reference>
        </references>
      </pivotArea>
    </chartFormat>
    <chartFormat chart="47" format="12">
      <pivotArea type="data" outline="0" fieldPosition="0">
        <references count="3">
          <reference field="4294967294" count="1" selected="0">
            <x v="0"/>
          </reference>
          <reference field="0" count="1" selected="0">
            <x v="0"/>
          </reference>
          <reference field="1" count="1" selected="0">
            <x v="9"/>
          </reference>
        </references>
      </pivotArea>
    </chartFormat>
    <chartFormat chart="47" format="13">
      <pivotArea type="data" outline="0" fieldPosition="0">
        <references count="3">
          <reference field="4294967294" count="1" selected="0">
            <x v="0"/>
          </reference>
          <reference field="0" count="1" selected="0">
            <x v="0"/>
          </reference>
          <reference field="1" count="1" selected="0">
            <x v="10"/>
          </reference>
        </references>
      </pivotArea>
    </chartFormat>
    <chartFormat chart="47" format="14">
      <pivotArea type="data" outline="0" fieldPosition="0">
        <references count="3">
          <reference field="4294967294" count="1" selected="0">
            <x v="0"/>
          </reference>
          <reference field="0" count="1" selected="0">
            <x v="2"/>
          </reference>
          <reference field="1" count="1" selected="0">
            <x v="0"/>
          </reference>
        </references>
      </pivotArea>
    </chartFormat>
    <chartFormat chart="47" format="15">
      <pivotArea type="data" outline="0" fieldPosition="0">
        <references count="3">
          <reference field="4294967294" count="1" selected="0">
            <x v="0"/>
          </reference>
          <reference field="0" count="1" selected="0">
            <x v="2"/>
          </reference>
          <reference field="1" count="1" selected="0">
            <x v="1"/>
          </reference>
        </references>
      </pivotArea>
    </chartFormat>
    <chartFormat chart="47" format="16">
      <pivotArea type="data" outline="0" fieldPosition="0">
        <references count="3">
          <reference field="4294967294" count="1" selected="0">
            <x v="0"/>
          </reference>
          <reference field="0" count="1" selected="0">
            <x v="2"/>
          </reference>
          <reference field="1" count="1" selected="0">
            <x v="2"/>
          </reference>
        </references>
      </pivotArea>
    </chartFormat>
    <chartFormat chart="47" format="17">
      <pivotArea type="data" outline="0" fieldPosition="0">
        <references count="3">
          <reference field="4294967294" count="1" selected="0">
            <x v="0"/>
          </reference>
          <reference field="0" count="1" selected="0">
            <x v="2"/>
          </reference>
          <reference field="1" count="1" selected="0">
            <x v="3"/>
          </reference>
        </references>
      </pivotArea>
    </chartFormat>
    <chartFormat chart="47" format="18">
      <pivotArea type="data" outline="0" fieldPosition="0">
        <references count="3">
          <reference field="4294967294" count="1" selected="0">
            <x v="0"/>
          </reference>
          <reference field="0" count="1" selected="0">
            <x v="2"/>
          </reference>
          <reference field="1" count="1" selected="0">
            <x v="4"/>
          </reference>
        </references>
      </pivotArea>
    </chartFormat>
    <chartFormat chart="47" format="19">
      <pivotArea type="data" outline="0" fieldPosition="0">
        <references count="3">
          <reference field="4294967294" count="1" selected="0">
            <x v="0"/>
          </reference>
          <reference field="0" count="1" selected="0">
            <x v="2"/>
          </reference>
          <reference field="1" count="1" selected="0">
            <x v="5"/>
          </reference>
        </references>
      </pivotArea>
    </chartFormat>
    <chartFormat chart="47" format="20">
      <pivotArea type="data" outline="0" fieldPosition="0">
        <references count="3">
          <reference field="4294967294" count="1" selected="0">
            <x v="0"/>
          </reference>
          <reference field="0" count="1" selected="0">
            <x v="2"/>
          </reference>
          <reference field="1" count="1" selected="0">
            <x v="6"/>
          </reference>
        </references>
      </pivotArea>
    </chartFormat>
    <chartFormat chart="47" format="21">
      <pivotArea type="data" outline="0" fieldPosition="0">
        <references count="3">
          <reference field="4294967294" count="1" selected="0">
            <x v="0"/>
          </reference>
          <reference field="0" count="1" selected="0">
            <x v="2"/>
          </reference>
          <reference field="1" count="1" selected="0">
            <x v="7"/>
          </reference>
        </references>
      </pivotArea>
    </chartFormat>
    <chartFormat chart="47" format="22">
      <pivotArea type="data" outline="0" fieldPosition="0">
        <references count="3">
          <reference field="4294967294" count="1" selected="0">
            <x v="0"/>
          </reference>
          <reference field="0" count="1" selected="0">
            <x v="2"/>
          </reference>
          <reference field="1" count="1" selected="0">
            <x v="8"/>
          </reference>
        </references>
      </pivotArea>
    </chartFormat>
    <chartFormat chart="47" format="23">
      <pivotArea type="data" outline="0" fieldPosition="0">
        <references count="3">
          <reference field="4294967294" count="1" selected="0">
            <x v="0"/>
          </reference>
          <reference field="0" count="1" selected="0">
            <x v="2"/>
          </reference>
          <reference field="1" count="1" selected="0">
            <x v="9"/>
          </reference>
        </references>
      </pivotArea>
    </chartFormat>
    <chartFormat chart="47" format="24">
      <pivotArea type="data" outline="0" fieldPosition="0">
        <references count="3">
          <reference field="4294967294" count="1" selected="0">
            <x v="0"/>
          </reference>
          <reference field="0" count="1" selected="0">
            <x v="2"/>
          </reference>
          <reference field="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B482DD0-105D-4B99-8323-06FACC5B458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38:C43" firstHeaderRow="1" firstDataRow="2" firstDataCol="1"/>
  <pivotFields count="31">
    <pivotField axis="axisCol" showAll="0">
      <items count="4">
        <item h="1" x="0"/>
        <item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v="1"/>
    </i>
    <i t="grand">
      <x/>
    </i>
  </colItems>
  <dataFields count="1">
    <dataField name="Average of Fruits" fld="8" subtotal="average" baseField="1" baseItem="0"/>
  </dataFields>
  <chartFormats count="19">
    <chartFormat chart="35" format="0" series="1">
      <pivotArea type="data" outline="0" fieldPosition="0">
        <references count="2">
          <reference field="4294967294" count="1" selected="0">
            <x v="0"/>
          </reference>
          <reference field="0" count="1" selected="0">
            <x v="0"/>
          </reference>
        </references>
      </pivotArea>
    </chartFormat>
    <chartFormat chart="35" format="1" series="1">
      <pivotArea type="data" outline="0" fieldPosition="0">
        <references count="2">
          <reference field="4294967294" count="1" selected="0">
            <x v="0"/>
          </reference>
          <reference field="0" count="1" selected="0">
            <x v="2"/>
          </reference>
        </references>
      </pivotArea>
    </chartFormat>
    <chartFormat chart="35" format="2" series="1">
      <pivotArea type="data" outline="0" fieldPosition="0">
        <references count="2">
          <reference field="4294967294" count="1" selected="0">
            <x v="0"/>
          </reference>
          <reference field="0" count="1" selected="0">
            <x v="1"/>
          </reference>
        </references>
      </pivotArea>
    </chartFormat>
    <chartFormat chart="35" format="3">
      <pivotArea type="data" outline="0" fieldPosition="0">
        <references count="3">
          <reference field="4294967294" count="1" selected="0">
            <x v="0"/>
          </reference>
          <reference field="0" count="1" selected="0">
            <x v="1"/>
          </reference>
          <reference field="1" count="1" selected="0">
            <x v="0"/>
          </reference>
        </references>
      </pivotArea>
    </chartFormat>
    <chartFormat chart="35" format="4">
      <pivotArea type="data" outline="0" fieldPosition="0">
        <references count="3">
          <reference field="4294967294" count="1" selected="0">
            <x v="0"/>
          </reference>
          <reference field="0" count="1" selected="0">
            <x v="1"/>
          </reference>
          <reference field="1" count="1" selected="0">
            <x v="1"/>
          </reference>
        </references>
      </pivotArea>
    </chartFormat>
    <chartFormat chart="35" format="5">
      <pivotArea type="data" outline="0" fieldPosition="0">
        <references count="3">
          <reference field="4294967294" count="1" selected="0">
            <x v="0"/>
          </reference>
          <reference field="0" count="1" selected="0">
            <x v="1"/>
          </reference>
          <reference field="1" count="1" selected="0">
            <x v="2"/>
          </reference>
        </references>
      </pivotArea>
    </chartFormat>
    <chartFormat chart="35" format="6">
      <pivotArea type="data" outline="0" fieldPosition="0">
        <references count="3">
          <reference field="4294967294" count="1" selected="0">
            <x v="0"/>
          </reference>
          <reference field="0" count="1" selected="0">
            <x v="1"/>
          </reference>
          <reference field="1" count="1" selected="0">
            <x v="3"/>
          </reference>
        </references>
      </pivotArea>
    </chartFormat>
    <chartFormat chart="35" format="7">
      <pivotArea type="data" outline="0" fieldPosition="0">
        <references count="3">
          <reference field="4294967294" count="1" selected="0">
            <x v="0"/>
          </reference>
          <reference field="0" count="1" selected="0">
            <x v="1"/>
          </reference>
          <reference field="1" count="1" selected="0">
            <x v="4"/>
          </reference>
        </references>
      </pivotArea>
    </chartFormat>
    <chartFormat chart="35" format="8">
      <pivotArea type="data" outline="0" fieldPosition="0">
        <references count="3">
          <reference field="4294967294" count="1" selected="0">
            <x v="0"/>
          </reference>
          <reference field="0" count="1" selected="0">
            <x v="1"/>
          </reference>
          <reference field="1" count="1" selected="0">
            <x v="5"/>
          </reference>
        </references>
      </pivotArea>
    </chartFormat>
    <chartFormat chart="35" format="9">
      <pivotArea type="data" outline="0" fieldPosition="0">
        <references count="3">
          <reference field="4294967294" count="1" selected="0">
            <x v="0"/>
          </reference>
          <reference field="0" count="1" selected="0">
            <x v="1"/>
          </reference>
          <reference field="1" count="1" selected="0">
            <x v="6"/>
          </reference>
        </references>
      </pivotArea>
    </chartFormat>
    <chartFormat chart="35" format="10">
      <pivotArea type="data" outline="0" fieldPosition="0">
        <references count="3">
          <reference field="4294967294" count="1" selected="0">
            <x v="0"/>
          </reference>
          <reference field="0" count="1" selected="0">
            <x v="1"/>
          </reference>
          <reference field="1" count="1" selected="0">
            <x v="7"/>
          </reference>
        </references>
      </pivotArea>
    </chartFormat>
    <chartFormat chart="35" format="11">
      <pivotArea type="data" outline="0" fieldPosition="0">
        <references count="3">
          <reference field="4294967294" count="1" selected="0">
            <x v="0"/>
          </reference>
          <reference field="0" count="1" selected="0">
            <x v="1"/>
          </reference>
          <reference field="1" count="1" selected="0">
            <x v="8"/>
          </reference>
        </references>
      </pivotArea>
    </chartFormat>
    <chartFormat chart="35" format="12">
      <pivotArea type="data" outline="0" fieldPosition="0">
        <references count="3">
          <reference field="4294967294" count="1" selected="0">
            <x v="0"/>
          </reference>
          <reference field="0" count="1" selected="0">
            <x v="1"/>
          </reference>
          <reference field="1" count="1" selected="0">
            <x v="9"/>
          </reference>
        </references>
      </pivotArea>
    </chartFormat>
    <chartFormat chart="35" format="13">
      <pivotArea type="data" outline="0" fieldPosition="0">
        <references count="3">
          <reference field="4294967294" count="1" selected="0">
            <x v="0"/>
          </reference>
          <reference field="0" count="1" selected="0">
            <x v="1"/>
          </reference>
          <reference field="1" count="1" selected="0">
            <x v="10"/>
          </reference>
        </references>
      </pivotArea>
    </chartFormat>
    <chartFormat chart="35" format="14">
      <pivotArea type="data" outline="0" fieldPosition="0">
        <references count="3">
          <reference field="4294967294" count="1" selected="0">
            <x v="0"/>
          </reference>
          <reference field="0" count="1" selected="0">
            <x v="0"/>
          </reference>
          <reference field="1" count="1" selected="0">
            <x v="4"/>
          </reference>
        </references>
      </pivotArea>
    </chartFormat>
    <chartFormat chart="35" format="15">
      <pivotArea type="data" outline="0" fieldPosition="0">
        <references count="3">
          <reference field="4294967294" count="1" selected="0">
            <x v="0"/>
          </reference>
          <reference field="0" count="1" selected="0">
            <x v="0"/>
          </reference>
          <reference field="1" count="1" selected="0">
            <x v="5"/>
          </reference>
        </references>
      </pivotArea>
    </chartFormat>
    <chartFormat chart="35" format="16">
      <pivotArea type="data" outline="0" fieldPosition="0">
        <references count="3">
          <reference field="4294967294" count="1" selected="0">
            <x v="0"/>
          </reference>
          <reference field="0" count="1" selected="0">
            <x v="2"/>
          </reference>
          <reference field="1" count="1" selected="0">
            <x v="5"/>
          </reference>
        </references>
      </pivotArea>
    </chartFormat>
    <chartFormat chart="35" format="17">
      <pivotArea type="data" outline="0" fieldPosition="0">
        <references count="3">
          <reference field="4294967294" count="1" selected="0">
            <x v="0"/>
          </reference>
          <reference field="0" count="1" selected="0">
            <x v="2"/>
          </reference>
          <reference field="1" count="1" selected="0">
            <x v="6"/>
          </reference>
        </references>
      </pivotArea>
    </chartFormat>
    <chartFormat chart="35" format="18">
      <pivotArea type="data" outline="0" fieldPosition="0">
        <references count="3">
          <reference field="4294967294" count="1" selected="0">
            <x v="0"/>
          </reference>
          <reference field="0" count="1" selected="0">
            <x v="2"/>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F230749-2CA5-4F65-BC8A-0062509B0FC5}"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A320:C325"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Household goods and services" fld="23" subtotal="average" baseField="1" baseItem="0"/>
  </dataFields>
  <chartFormats count="20">
    <chartFormat chart="63" format="13" series="1">
      <pivotArea type="data" outline="0" fieldPosition="0">
        <references count="1">
          <reference field="0" count="1" selected="0">
            <x v="0"/>
          </reference>
        </references>
      </pivotArea>
    </chartFormat>
    <chartFormat chart="63" format="14" series="1">
      <pivotArea type="data" outline="0" fieldPosition="0">
        <references count="1">
          <reference field="0" count="1" selected="0">
            <x v="1"/>
          </reference>
        </references>
      </pivotArea>
    </chartFormat>
    <chartFormat chart="63" format="15" series="1">
      <pivotArea type="data" outline="0" fieldPosition="0">
        <references count="2">
          <reference field="4294967294" count="1" selected="0">
            <x v="0"/>
          </reference>
          <reference field="0" count="1" selected="0">
            <x v="2"/>
          </reference>
        </references>
      </pivotArea>
    </chartFormat>
    <chartFormat chart="63" format="16">
      <pivotArea type="data" outline="0" fieldPosition="0">
        <references count="3">
          <reference field="4294967294" count="1" selected="0">
            <x v="0"/>
          </reference>
          <reference field="0" count="1" selected="0">
            <x v="2"/>
          </reference>
          <reference field="1" count="1" selected="0">
            <x v="0"/>
          </reference>
        </references>
      </pivotArea>
    </chartFormat>
    <chartFormat chart="63" format="17">
      <pivotArea type="data" outline="0" fieldPosition="0">
        <references count="3">
          <reference field="4294967294" count="1" selected="0">
            <x v="0"/>
          </reference>
          <reference field="0" count="1" selected="0">
            <x v="2"/>
          </reference>
          <reference field="1" count="1" selected="0">
            <x v="1"/>
          </reference>
        </references>
      </pivotArea>
    </chartFormat>
    <chartFormat chart="63" format="18">
      <pivotArea type="data" outline="0" fieldPosition="0">
        <references count="3">
          <reference field="4294967294" count="1" selected="0">
            <x v="0"/>
          </reference>
          <reference field="0" count="1" selected="0">
            <x v="2"/>
          </reference>
          <reference field="1" count="1" selected="0">
            <x v="2"/>
          </reference>
        </references>
      </pivotArea>
    </chartFormat>
    <chartFormat chart="63" format="19">
      <pivotArea type="data" outline="0" fieldPosition="0">
        <references count="3">
          <reference field="4294967294" count="1" selected="0">
            <x v="0"/>
          </reference>
          <reference field="0" count="1" selected="0">
            <x v="2"/>
          </reference>
          <reference field="1" count="1" selected="0">
            <x v="3"/>
          </reference>
        </references>
      </pivotArea>
    </chartFormat>
    <chartFormat chart="63" format="20">
      <pivotArea type="data" outline="0" fieldPosition="0">
        <references count="3">
          <reference field="4294967294" count="1" selected="0">
            <x v="0"/>
          </reference>
          <reference field="0" count="1" selected="0">
            <x v="2"/>
          </reference>
          <reference field="1" count="1" selected="0">
            <x v="4"/>
          </reference>
        </references>
      </pivotArea>
    </chartFormat>
    <chartFormat chart="63" format="21">
      <pivotArea type="data" outline="0" fieldPosition="0">
        <references count="3">
          <reference field="4294967294" count="1" selected="0">
            <x v="0"/>
          </reference>
          <reference field="0" count="1" selected="0">
            <x v="2"/>
          </reference>
          <reference field="1" count="1" selected="0">
            <x v="5"/>
          </reference>
        </references>
      </pivotArea>
    </chartFormat>
    <chartFormat chart="63" format="22">
      <pivotArea type="data" outline="0" fieldPosition="0">
        <references count="3">
          <reference field="4294967294" count="1" selected="0">
            <x v="0"/>
          </reference>
          <reference field="0" count="1" selected="0">
            <x v="2"/>
          </reference>
          <reference field="1" count="1" selected="0">
            <x v="6"/>
          </reference>
        </references>
      </pivotArea>
    </chartFormat>
    <chartFormat chart="63" format="23">
      <pivotArea type="data" outline="0" fieldPosition="0">
        <references count="3">
          <reference field="4294967294" count="1" selected="0">
            <x v="0"/>
          </reference>
          <reference field="0" count="1" selected="0">
            <x v="2"/>
          </reference>
          <reference field="1" count="1" selected="0">
            <x v="7"/>
          </reference>
        </references>
      </pivotArea>
    </chartFormat>
    <chartFormat chart="63" format="24">
      <pivotArea type="data" outline="0" fieldPosition="0">
        <references count="3">
          <reference field="4294967294" count="1" selected="0">
            <x v="0"/>
          </reference>
          <reference field="0" count="1" selected="0">
            <x v="2"/>
          </reference>
          <reference field="1" count="1" selected="0">
            <x v="8"/>
          </reference>
        </references>
      </pivotArea>
    </chartFormat>
    <chartFormat chart="63" format="25">
      <pivotArea type="data" outline="0" fieldPosition="0">
        <references count="3">
          <reference field="4294967294" count="1" selected="0">
            <x v="0"/>
          </reference>
          <reference field="0" count="1" selected="0">
            <x v="2"/>
          </reference>
          <reference field="1" count="1" selected="0">
            <x v="9"/>
          </reference>
        </references>
      </pivotArea>
    </chartFormat>
    <chartFormat chart="63" format="26">
      <pivotArea type="data" outline="0" fieldPosition="0">
        <references count="3">
          <reference field="4294967294" count="1" selected="0">
            <x v="0"/>
          </reference>
          <reference field="0" count="1" selected="0">
            <x v="2"/>
          </reference>
          <reference field="1" count="1" selected="0">
            <x v="10"/>
          </reference>
        </references>
      </pivotArea>
    </chartFormat>
    <chartFormat chart="63" format="27" series="1">
      <pivotArea type="data" outline="0" fieldPosition="0">
        <references count="2">
          <reference field="4294967294" count="1" selected="0">
            <x v="0"/>
          </reference>
          <reference field="0" count="1" selected="0">
            <x v="0"/>
          </reference>
        </references>
      </pivotArea>
    </chartFormat>
    <chartFormat chart="63" format="28">
      <pivotArea type="data" outline="0" fieldPosition="0">
        <references count="3">
          <reference field="4294967294" count="1" selected="0">
            <x v="0"/>
          </reference>
          <reference field="0" count="1" selected="0">
            <x v="0"/>
          </reference>
          <reference field="1" count="1" selected="0">
            <x v="4"/>
          </reference>
        </references>
      </pivotArea>
    </chartFormat>
    <chartFormat chart="63" format="29">
      <pivotArea type="data" outline="0" fieldPosition="0">
        <references count="3">
          <reference field="4294967294" count="1" selected="0">
            <x v="0"/>
          </reference>
          <reference field="0" count="1" selected="0">
            <x v="0"/>
          </reference>
          <reference field="1" count="1" selected="0">
            <x v="5"/>
          </reference>
        </references>
      </pivotArea>
    </chartFormat>
    <chartFormat chart="63" format="30" series="1">
      <pivotArea type="data" outline="0" fieldPosition="0">
        <references count="2">
          <reference field="4294967294" count="1" selected="0">
            <x v="0"/>
          </reference>
          <reference field="0" count="1" selected="0">
            <x v="1"/>
          </reference>
        </references>
      </pivotArea>
    </chartFormat>
    <chartFormat chart="63" format="31">
      <pivotArea type="data" outline="0" fieldPosition="0">
        <references count="3">
          <reference field="4294967294" count="1" selected="0">
            <x v="0"/>
          </reference>
          <reference field="0" count="1" selected="0">
            <x v="0"/>
          </reference>
          <reference field="1" count="1" selected="0">
            <x v="6"/>
          </reference>
        </references>
      </pivotArea>
    </chartFormat>
    <chartFormat chart="63" format="32">
      <pivotArea type="data" outline="0" fieldPosition="0">
        <references count="3">
          <reference field="4294967294" count="1" selected="0">
            <x v="0"/>
          </reference>
          <reference field="0"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A61E932-60F4-469F-A810-1C3762A10CD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7">
  <location ref="A141:C146"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Prepared meals, snacks, sweets etc." fld="14" subtotal="average" baseField="1" baseItem="0"/>
  </dataFields>
  <chartFormats count="25">
    <chartFormat chart="45" format="0" series="1">
      <pivotArea type="data" outline="0" fieldPosition="0">
        <references count="2">
          <reference field="4294967294" count="1" selected="0">
            <x v="0"/>
          </reference>
          <reference field="0" count="1" selected="0">
            <x v="0"/>
          </reference>
        </references>
      </pivotArea>
    </chartFormat>
    <chartFormat chart="45" format="1" series="1">
      <pivotArea type="data" outline="0" fieldPosition="0">
        <references count="2">
          <reference field="4294967294" count="1" selected="0">
            <x v="0"/>
          </reference>
          <reference field="0" count="1" selected="0">
            <x v="1"/>
          </reference>
        </references>
      </pivotArea>
    </chartFormat>
    <chartFormat chart="45" format="2" series="1">
      <pivotArea type="data" outline="0" fieldPosition="0">
        <references count="2">
          <reference field="4294967294" count="1" selected="0">
            <x v="0"/>
          </reference>
          <reference field="0" count="1" selected="0">
            <x v="2"/>
          </reference>
        </references>
      </pivotArea>
    </chartFormat>
    <chartFormat chart="45" format="3">
      <pivotArea type="data" outline="0" fieldPosition="0">
        <references count="3">
          <reference field="4294967294" count="1" selected="0">
            <x v="0"/>
          </reference>
          <reference field="0" count="1" selected="0">
            <x v="0"/>
          </reference>
          <reference field="1" count="1" selected="0">
            <x v="0"/>
          </reference>
        </references>
      </pivotArea>
    </chartFormat>
    <chartFormat chart="45" format="4">
      <pivotArea type="data" outline="0" fieldPosition="0">
        <references count="3">
          <reference field="4294967294" count="1" selected="0">
            <x v="0"/>
          </reference>
          <reference field="0" count="1" selected="0">
            <x v="0"/>
          </reference>
          <reference field="1" count="1" selected="0">
            <x v="1"/>
          </reference>
        </references>
      </pivotArea>
    </chartFormat>
    <chartFormat chart="45" format="5">
      <pivotArea type="data" outline="0" fieldPosition="0">
        <references count="3">
          <reference field="4294967294" count="1" selected="0">
            <x v="0"/>
          </reference>
          <reference field="0" count="1" selected="0">
            <x v="0"/>
          </reference>
          <reference field="1" count="1" selected="0">
            <x v="2"/>
          </reference>
        </references>
      </pivotArea>
    </chartFormat>
    <chartFormat chart="45" format="6">
      <pivotArea type="data" outline="0" fieldPosition="0">
        <references count="3">
          <reference field="4294967294" count="1" selected="0">
            <x v="0"/>
          </reference>
          <reference field="0" count="1" selected="0">
            <x v="0"/>
          </reference>
          <reference field="1" count="1" selected="0">
            <x v="3"/>
          </reference>
        </references>
      </pivotArea>
    </chartFormat>
    <chartFormat chart="45" format="7">
      <pivotArea type="data" outline="0" fieldPosition="0">
        <references count="3">
          <reference field="4294967294" count="1" selected="0">
            <x v="0"/>
          </reference>
          <reference field="0" count="1" selected="0">
            <x v="0"/>
          </reference>
          <reference field="1" count="1" selected="0">
            <x v="4"/>
          </reference>
        </references>
      </pivotArea>
    </chartFormat>
    <chartFormat chart="45" format="8">
      <pivotArea type="data" outline="0" fieldPosition="0">
        <references count="3">
          <reference field="4294967294" count="1" selected="0">
            <x v="0"/>
          </reference>
          <reference field="0" count="1" selected="0">
            <x v="0"/>
          </reference>
          <reference field="1" count="1" selected="0">
            <x v="5"/>
          </reference>
        </references>
      </pivotArea>
    </chartFormat>
    <chartFormat chart="45" format="9">
      <pivotArea type="data" outline="0" fieldPosition="0">
        <references count="3">
          <reference field="4294967294" count="1" selected="0">
            <x v="0"/>
          </reference>
          <reference field="0" count="1" selected="0">
            <x v="0"/>
          </reference>
          <reference field="1" count="1" selected="0">
            <x v="6"/>
          </reference>
        </references>
      </pivotArea>
    </chartFormat>
    <chartFormat chart="45" format="10">
      <pivotArea type="data" outline="0" fieldPosition="0">
        <references count="3">
          <reference field="4294967294" count="1" selected="0">
            <x v="0"/>
          </reference>
          <reference field="0" count="1" selected="0">
            <x v="0"/>
          </reference>
          <reference field="1" count="1" selected="0">
            <x v="7"/>
          </reference>
        </references>
      </pivotArea>
    </chartFormat>
    <chartFormat chart="45" format="11">
      <pivotArea type="data" outline="0" fieldPosition="0">
        <references count="3">
          <reference field="4294967294" count="1" selected="0">
            <x v="0"/>
          </reference>
          <reference field="0" count="1" selected="0">
            <x v="0"/>
          </reference>
          <reference field="1" count="1" selected="0">
            <x v="8"/>
          </reference>
        </references>
      </pivotArea>
    </chartFormat>
    <chartFormat chart="45" format="12">
      <pivotArea type="data" outline="0" fieldPosition="0">
        <references count="3">
          <reference field="4294967294" count="1" selected="0">
            <x v="0"/>
          </reference>
          <reference field="0" count="1" selected="0">
            <x v="0"/>
          </reference>
          <reference field="1" count="1" selected="0">
            <x v="9"/>
          </reference>
        </references>
      </pivotArea>
    </chartFormat>
    <chartFormat chart="45" format="13">
      <pivotArea type="data" outline="0" fieldPosition="0">
        <references count="3">
          <reference field="4294967294" count="1" selected="0">
            <x v="0"/>
          </reference>
          <reference field="0" count="1" selected="0">
            <x v="0"/>
          </reference>
          <reference field="1" count="1" selected="0">
            <x v="10"/>
          </reference>
        </references>
      </pivotArea>
    </chartFormat>
    <chartFormat chart="45" format="14">
      <pivotArea type="data" outline="0" fieldPosition="0">
        <references count="3">
          <reference field="4294967294" count="1" selected="0">
            <x v="0"/>
          </reference>
          <reference field="0" count="1" selected="0">
            <x v="2"/>
          </reference>
          <reference field="1" count="1" selected="0">
            <x v="0"/>
          </reference>
        </references>
      </pivotArea>
    </chartFormat>
    <chartFormat chart="45" format="15">
      <pivotArea type="data" outline="0" fieldPosition="0">
        <references count="3">
          <reference field="4294967294" count="1" selected="0">
            <x v="0"/>
          </reference>
          <reference field="0" count="1" selected="0">
            <x v="2"/>
          </reference>
          <reference field="1" count="1" selected="0">
            <x v="1"/>
          </reference>
        </references>
      </pivotArea>
    </chartFormat>
    <chartFormat chart="45" format="16">
      <pivotArea type="data" outline="0" fieldPosition="0">
        <references count="3">
          <reference field="4294967294" count="1" selected="0">
            <x v="0"/>
          </reference>
          <reference field="0" count="1" selected="0">
            <x v="2"/>
          </reference>
          <reference field="1" count="1" selected="0">
            <x v="2"/>
          </reference>
        </references>
      </pivotArea>
    </chartFormat>
    <chartFormat chart="45" format="17">
      <pivotArea type="data" outline="0" fieldPosition="0">
        <references count="3">
          <reference field="4294967294" count="1" selected="0">
            <x v="0"/>
          </reference>
          <reference field="0" count="1" selected="0">
            <x v="2"/>
          </reference>
          <reference field="1" count="1" selected="0">
            <x v="3"/>
          </reference>
        </references>
      </pivotArea>
    </chartFormat>
    <chartFormat chart="45" format="18">
      <pivotArea type="data" outline="0" fieldPosition="0">
        <references count="3">
          <reference field="4294967294" count="1" selected="0">
            <x v="0"/>
          </reference>
          <reference field="0" count="1" selected="0">
            <x v="2"/>
          </reference>
          <reference field="1" count="1" selected="0">
            <x v="4"/>
          </reference>
        </references>
      </pivotArea>
    </chartFormat>
    <chartFormat chart="45" format="19">
      <pivotArea type="data" outline="0" fieldPosition="0">
        <references count="3">
          <reference field="4294967294" count="1" selected="0">
            <x v="0"/>
          </reference>
          <reference field="0" count="1" selected="0">
            <x v="2"/>
          </reference>
          <reference field="1" count="1" selected="0">
            <x v="5"/>
          </reference>
        </references>
      </pivotArea>
    </chartFormat>
    <chartFormat chart="45" format="20">
      <pivotArea type="data" outline="0" fieldPosition="0">
        <references count="3">
          <reference field="4294967294" count="1" selected="0">
            <x v="0"/>
          </reference>
          <reference field="0" count="1" selected="0">
            <x v="2"/>
          </reference>
          <reference field="1" count="1" selected="0">
            <x v="6"/>
          </reference>
        </references>
      </pivotArea>
    </chartFormat>
    <chartFormat chart="45" format="21">
      <pivotArea type="data" outline="0" fieldPosition="0">
        <references count="3">
          <reference field="4294967294" count="1" selected="0">
            <x v="0"/>
          </reference>
          <reference field="0" count="1" selected="0">
            <x v="2"/>
          </reference>
          <reference field="1" count="1" selected="0">
            <x v="7"/>
          </reference>
        </references>
      </pivotArea>
    </chartFormat>
    <chartFormat chart="45" format="22">
      <pivotArea type="data" outline="0" fieldPosition="0">
        <references count="3">
          <reference field="4294967294" count="1" selected="0">
            <x v="0"/>
          </reference>
          <reference field="0" count="1" selected="0">
            <x v="2"/>
          </reference>
          <reference field="1" count="1" selected="0">
            <x v="8"/>
          </reference>
        </references>
      </pivotArea>
    </chartFormat>
    <chartFormat chart="45" format="23">
      <pivotArea type="data" outline="0" fieldPosition="0">
        <references count="3">
          <reference field="4294967294" count="1" selected="0">
            <x v="0"/>
          </reference>
          <reference field="0" count="1" selected="0">
            <x v="2"/>
          </reference>
          <reference field="1" count="1" selected="0">
            <x v="9"/>
          </reference>
        </references>
      </pivotArea>
    </chartFormat>
    <chartFormat chart="45" format="24">
      <pivotArea type="data" outline="0" fieldPosition="0">
        <references count="3">
          <reference field="4294967294" count="1" selected="0">
            <x v="0"/>
          </reference>
          <reference field="0" count="1" selected="0">
            <x v="2"/>
          </reference>
          <reference field="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47BFD52-AF49-4A9E-AD2F-4B1EC18BD3FF}"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A342:C347"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Health" fld="24" subtotal="average" baseField="1" baseItem="0"/>
  </dataFields>
  <chartFormats count="20">
    <chartFormat chart="63" format="13" series="1">
      <pivotArea type="data" outline="0" fieldPosition="0">
        <references count="1">
          <reference field="0" count="1" selected="0">
            <x v="0"/>
          </reference>
        </references>
      </pivotArea>
    </chartFormat>
    <chartFormat chart="63" format="14" series="1">
      <pivotArea type="data" outline="0" fieldPosition="0">
        <references count="1">
          <reference field="0" count="1" selected="0">
            <x v="1"/>
          </reference>
        </references>
      </pivotArea>
    </chartFormat>
    <chartFormat chart="65" format="0" series="1">
      <pivotArea type="data" outline="0" fieldPosition="0">
        <references count="2">
          <reference field="4294967294" count="1" selected="0">
            <x v="0"/>
          </reference>
          <reference field="0" count="1" selected="0">
            <x v="1"/>
          </reference>
        </references>
      </pivotArea>
    </chartFormat>
    <chartFormat chart="65" format="1" series="1">
      <pivotArea type="data" outline="0" fieldPosition="0">
        <references count="2">
          <reference field="4294967294" count="1" selected="0">
            <x v="0"/>
          </reference>
          <reference field="0" count="1" selected="0">
            <x v="0"/>
          </reference>
        </references>
      </pivotArea>
    </chartFormat>
    <chartFormat chart="65" format="2" series="1">
      <pivotArea type="data" outline="0" fieldPosition="0">
        <references count="2">
          <reference field="4294967294" count="1" selected="0">
            <x v="0"/>
          </reference>
          <reference field="0" count="1" selected="0">
            <x v="2"/>
          </reference>
        </references>
      </pivotArea>
    </chartFormat>
    <chartFormat chart="65" format="3">
      <pivotArea type="data" outline="0" fieldPosition="0">
        <references count="3">
          <reference field="4294967294" count="1" selected="0">
            <x v="0"/>
          </reference>
          <reference field="0" count="1" selected="0">
            <x v="2"/>
          </reference>
          <reference field="1" count="1" selected="0">
            <x v="0"/>
          </reference>
        </references>
      </pivotArea>
    </chartFormat>
    <chartFormat chart="65" format="4">
      <pivotArea type="data" outline="0" fieldPosition="0">
        <references count="3">
          <reference field="4294967294" count="1" selected="0">
            <x v="0"/>
          </reference>
          <reference field="0" count="1" selected="0">
            <x v="2"/>
          </reference>
          <reference field="1" count="1" selected="0">
            <x v="1"/>
          </reference>
        </references>
      </pivotArea>
    </chartFormat>
    <chartFormat chart="65" format="5">
      <pivotArea type="data" outline="0" fieldPosition="0">
        <references count="3">
          <reference field="4294967294" count="1" selected="0">
            <x v="0"/>
          </reference>
          <reference field="0" count="1" selected="0">
            <x v="2"/>
          </reference>
          <reference field="1" count="1" selected="0">
            <x v="2"/>
          </reference>
        </references>
      </pivotArea>
    </chartFormat>
    <chartFormat chart="65" format="6">
      <pivotArea type="data" outline="0" fieldPosition="0">
        <references count="3">
          <reference field="4294967294" count="1" selected="0">
            <x v="0"/>
          </reference>
          <reference field="0" count="1" selected="0">
            <x v="2"/>
          </reference>
          <reference field="1" count="1" selected="0">
            <x v="3"/>
          </reference>
        </references>
      </pivotArea>
    </chartFormat>
    <chartFormat chart="65" format="7">
      <pivotArea type="data" outline="0" fieldPosition="0">
        <references count="3">
          <reference field="4294967294" count="1" selected="0">
            <x v="0"/>
          </reference>
          <reference field="0" count="1" selected="0">
            <x v="2"/>
          </reference>
          <reference field="1" count="1" selected="0">
            <x v="4"/>
          </reference>
        </references>
      </pivotArea>
    </chartFormat>
    <chartFormat chart="65" format="8">
      <pivotArea type="data" outline="0" fieldPosition="0">
        <references count="3">
          <reference field="4294967294" count="1" selected="0">
            <x v="0"/>
          </reference>
          <reference field="0" count="1" selected="0">
            <x v="2"/>
          </reference>
          <reference field="1" count="1" selected="0">
            <x v="5"/>
          </reference>
        </references>
      </pivotArea>
    </chartFormat>
    <chartFormat chart="65" format="9">
      <pivotArea type="data" outline="0" fieldPosition="0">
        <references count="3">
          <reference field="4294967294" count="1" selected="0">
            <x v="0"/>
          </reference>
          <reference field="0" count="1" selected="0">
            <x v="2"/>
          </reference>
          <reference field="1" count="1" selected="0">
            <x v="6"/>
          </reference>
        </references>
      </pivotArea>
    </chartFormat>
    <chartFormat chart="65" format="10">
      <pivotArea type="data" outline="0" fieldPosition="0">
        <references count="3">
          <reference field="4294967294" count="1" selected="0">
            <x v="0"/>
          </reference>
          <reference field="0" count="1" selected="0">
            <x v="2"/>
          </reference>
          <reference field="1" count="1" selected="0">
            <x v="7"/>
          </reference>
        </references>
      </pivotArea>
    </chartFormat>
    <chartFormat chart="65" format="11">
      <pivotArea type="data" outline="0" fieldPosition="0">
        <references count="3">
          <reference field="4294967294" count="1" selected="0">
            <x v="0"/>
          </reference>
          <reference field="0" count="1" selected="0">
            <x v="2"/>
          </reference>
          <reference field="1" count="1" selected="0">
            <x v="8"/>
          </reference>
        </references>
      </pivotArea>
    </chartFormat>
    <chartFormat chart="65" format="12">
      <pivotArea type="data" outline="0" fieldPosition="0">
        <references count="3">
          <reference field="4294967294" count="1" selected="0">
            <x v="0"/>
          </reference>
          <reference field="0" count="1" selected="0">
            <x v="2"/>
          </reference>
          <reference field="1" count="1" selected="0">
            <x v="9"/>
          </reference>
        </references>
      </pivotArea>
    </chartFormat>
    <chartFormat chart="65" format="13">
      <pivotArea type="data" outline="0" fieldPosition="0">
        <references count="3">
          <reference field="4294967294" count="1" selected="0">
            <x v="0"/>
          </reference>
          <reference field="0" count="1" selected="0">
            <x v="2"/>
          </reference>
          <reference field="1" count="1" selected="0">
            <x v="10"/>
          </reference>
        </references>
      </pivotArea>
    </chartFormat>
    <chartFormat chart="65" format="14">
      <pivotArea type="data" outline="0" fieldPosition="0">
        <references count="3">
          <reference field="4294967294" count="1" selected="0">
            <x v="0"/>
          </reference>
          <reference field="0" count="1" selected="0">
            <x v="0"/>
          </reference>
          <reference field="1" count="1" selected="0">
            <x v="4"/>
          </reference>
        </references>
      </pivotArea>
    </chartFormat>
    <chartFormat chart="65" format="15">
      <pivotArea type="data" outline="0" fieldPosition="0">
        <references count="3">
          <reference field="4294967294" count="1" selected="0">
            <x v="0"/>
          </reference>
          <reference field="0" count="1" selected="0">
            <x v="0"/>
          </reference>
          <reference field="1" count="1" selected="0">
            <x v="5"/>
          </reference>
        </references>
      </pivotArea>
    </chartFormat>
    <chartFormat chart="65" format="16">
      <pivotArea type="data" outline="0" fieldPosition="0">
        <references count="3">
          <reference field="4294967294" count="1" selected="0">
            <x v="0"/>
          </reference>
          <reference field="0" count="1" selected="0">
            <x v="0"/>
          </reference>
          <reference field="1" count="1" selected="0">
            <x v="6"/>
          </reference>
        </references>
      </pivotArea>
    </chartFormat>
    <chartFormat chart="65" format="17">
      <pivotArea type="data" outline="0" fieldPosition="0">
        <references count="3">
          <reference field="4294967294" count="1" selected="0">
            <x v="0"/>
          </reference>
          <reference field="0"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23C57B7D-177F-438B-AB0F-0C48AEAB6B1A}"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1">
  <location ref="A387:C392"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Recreation and amusement" fld="26" subtotal="average" baseField="1" baseItem="0"/>
  </dataFields>
  <chartFormats count="20">
    <chartFormat chart="63" format="13" series="1">
      <pivotArea type="data" outline="0" fieldPosition="0">
        <references count="1">
          <reference field="0" count="1" selected="0">
            <x v="0"/>
          </reference>
        </references>
      </pivotArea>
    </chartFormat>
    <chartFormat chart="63" format="14" series="1">
      <pivotArea type="data" outline="0" fieldPosition="0">
        <references count="1">
          <reference field="0" count="1" selected="0">
            <x v="1"/>
          </reference>
        </references>
      </pivotArea>
    </chartFormat>
    <chartFormat chart="69" format="0" series="1">
      <pivotArea type="data" outline="0" fieldPosition="0">
        <references count="2">
          <reference field="4294967294" count="1" selected="0">
            <x v="0"/>
          </reference>
          <reference field="0" count="1" selected="0">
            <x v="1"/>
          </reference>
        </references>
      </pivotArea>
    </chartFormat>
    <chartFormat chart="69" format="1" series="1">
      <pivotArea type="data" outline="0" fieldPosition="0">
        <references count="2">
          <reference field="4294967294" count="1" selected="0">
            <x v="0"/>
          </reference>
          <reference field="0" count="1" selected="0">
            <x v="0"/>
          </reference>
        </references>
      </pivotArea>
    </chartFormat>
    <chartFormat chart="69" format="2" series="1">
      <pivotArea type="data" outline="0" fieldPosition="0">
        <references count="2">
          <reference field="4294967294" count="1" selected="0">
            <x v="0"/>
          </reference>
          <reference field="0" count="1" selected="0">
            <x v="2"/>
          </reference>
        </references>
      </pivotArea>
    </chartFormat>
    <chartFormat chart="69" format="3">
      <pivotArea type="data" outline="0" fieldPosition="0">
        <references count="3">
          <reference field="4294967294" count="1" selected="0">
            <x v="0"/>
          </reference>
          <reference field="0" count="1" selected="0">
            <x v="2"/>
          </reference>
          <reference field="1" count="1" selected="0">
            <x v="0"/>
          </reference>
        </references>
      </pivotArea>
    </chartFormat>
    <chartFormat chart="69" format="4">
      <pivotArea type="data" outline="0" fieldPosition="0">
        <references count="3">
          <reference field="4294967294" count="1" selected="0">
            <x v="0"/>
          </reference>
          <reference field="0" count="1" selected="0">
            <x v="2"/>
          </reference>
          <reference field="1" count="1" selected="0">
            <x v="1"/>
          </reference>
        </references>
      </pivotArea>
    </chartFormat>
    <chartFormat chart="69" format="5">
      <pivotArea type="data" outline="0" fieldPosition="0">
        <references count="3">
          <reference field="4294967294" count="1" selected="0">
            <x v="0"/>
          </reference>
          <reference field="0" count="1" selected="0">
            <x v="2"/>
          </reference>
          <reference field="1" count="1" selected="0">
            <x v="2"/>
          </reference>
        </references>
      </pivotArea>
    </chartFormat>
    <chartFormat chart="69" format="6">
      <pivotArea type="data" outline="0" fieldPosition="0">
        <references count="3">
          <reference field="4294967294" count="1" selected="0">
            <x v="0"/>
          </reference>
          <reference field="0" count="1" selected="0">
            <x v="2"/>
          </reference>
          <reference field="1" count="1" selected="0">
            <x v="3"/>
          </reference>
        </references>
      </pivotArea>
    </chartFormat>
    <chartFormat chart="69" format="7">
      <pivotArea type="data" outline="0" fieldPosition="0">
        <references count="3">
          <reference field="4294967294" count="1" selected="0">
            <x v="0"/>
          </reference>
          <reference field="0" count="1" selected="0">
            <x v="2"/>
          </reference>
          <reference field="1" count="1" selected="0">
            <x v="4"/>
          </reference>
        </references>
      </pivotArea>
    </chartFormat>
    <chartFormat chart="69" format="8">
      <pivotArea type="data" outline="0" fieldPosition="0">
        <references count="3">
          <reference field="4294967294" count="1" selected="0">
            <x v="0"/>
          </reference>
          <reference field="0" count="1" selected="0">
            <x v="2"/>
          </reference>
          <reference field="1" count="1" selected="0">
            <x v="5"/>
          </reference>
        </references>
      </pivotArea>
    </chartFormat>
    <chartFormat chart="69" format="9">
      <pivotArea type="data" outline="0" fieldPosition="0">
        <references count="3">
          <reference field="4294967294" count="1" selected="0">
            <x v="0"/>
          </reference>
          <reference field="0" count="1" selected="0">
            <x v="2"/>
          </reference>
          <reference field="1" count="1" selected="0">
            <x v="6"/>
          </reference>
        </references>
      </pivotArea>
    </chartFormat>
    <chartFormat chart="69" format="10">
      <pivotArea type="data" outline="0" fieldPosition="0">
        <references count="3">
          <reference field="4294967294" count="1" selected="0">
            <x v="0"/>
          </reference>
          <reference field="0" count="1" selected="0">
            <x v="2"/>
          </reference>
          <reference field="1" count="1" selected="0">
            <x v="7"/>
          </reference>
        </references>
      </pivotArea>
    </chartFormat>
    <chartFormat chart="69" format="11">
      <pivotArea type="data" outline="0" fieldPosition="0">
        <references count="3">
          <reference field="4294967294" count="1" selected="0">
            <x v="0"/>
          </reference>
          <reference field="0" count="1" selected="0">
            <x v="2"/>
          </reference>
          <reference field="1" count="1" selected="0">
            <x v="8"/>
          </reference>
        </references>
      </pivotArea>
    </chartFormat>
    <chartFormat chart="69" format="12">
      <pivotArea type="data" outline="0" fieldPosition="0">
        <references count="3">
          <reference field="4294967294" count="1" selected="0">
            <x v="0"/>
          </reference>
          <reference field="0" count="1" selected="0">
            <x v="2"/>
          </reference>
          <reference field="1" count="1" selected="0">
            <x v="9"/>
          </reference>
        </references>
      </pivotArea>
    </chartFormat>
    <chartFormat chart="69" format="13">
      <pivotArea type="data" outline="0" fieldPosition="0">
        <references count="3">
          <reference field="4294967294" count="1" selected="0">
            <x v="0"/>
          </reference>
          <reference field="0" count="1" selected="0">
            <x v="2"/>
          </reference>
          <reference field="1" count="1" selected="0">
            <x v="10"/>
          </reference>
        </references>
      </pivotArea>
    </chartFormat>
    <chartFormat chart="69" format="14">
      <pivotArea type="data" outline="0" fieldPosition="0">
        <references count="3">
          <reference field="4294967294" count="1" selected="0">
            <x v="0"/>
          </reference>
          <reference field="0" count="1" selected="0">
            <x v="0"/>
          </reference>
          <reference field="1" count="1" selected="0">
            <x v="4"/>
          </reference>
        </references>
      </pivotArea>
    </chartFormat>
    <chartFormat chart="69" format="15">
      <pivotArea type="data" outline="0" fieldPosition="0">
        <references count="3">
          <reference field="4294967294" count="1" selected="0">
            <x v="0"/>
          </reference>
          <reference field="0" count="1" selected="0">
            <x v="0"/>
          </reference>
          <reference field="1" count="1" selected="0">
            <x v="5"/>
          </reference>
        </references>
      </pivotArea>
    </chartFormat>
    <chartFormat chart="69" format="16">
      <pivotArea type="data" outline="0" fieldPosition="0">
        <references count="3">
          <reference field="4294967294" count="1" selected="0">
            <x v="0"/>
          </reference>
          <reference field="0" count="1" selected="0">
            <x v="0"/>
          </reference>
          <reference field="1" count="1" selected="0">
            <x v="6"/>
          </reference>
        </references>
      </pivotArea>
    </chartFormat>
    <chartFormat chart="69" format="17">
      <pivotArea type="data" outline="0" fieldPosition="0">
        <references count="3">
          <reference field="4294967294" count="1" selected="0">
            <x v="0"/>
          </reference>
          <reference field="0"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0FFCA0D-BA5A-43C1-8763-B5935A146CDC}"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9">
  <location ref="A256:C261"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Clothing and footwear" fld="19" subtotal="average" baseField="1" baseItem="0"/>
  </dataFields>
  <chartFormats count="26">
    <chartFormat chart="55" format="0" series="1">
      <pivotArea type="data" outline="0" fieldPosition="0">
        <references count="2">
          <reference field="4294967294" count="1" selected="0">
            <x v="0"/>
          </reference>
          <reference field="0" count="1" selected="0">
            <x v="1"/>
          </reference>
        </references>
      </pivotArea>
    </chartFormat>
    <chartFormat chart="57" format="0" series="1">
      <pivotArea type="data" outline="0" fieldPosition="0">
        <references count="2">
          <reference field="4294967294" count="1" selected="0">
            <x v="0"/>
          </reference>
          <reference field="0" count="1" selected="0">
            <x v="1"/>
          </reference>
        </references>
      </pivotArea>
    </chartFormat>
    <chartFormat chart="57" format="1" series="1">
      <pivotArea type="data" outline="0" fieldPosition="0">
        <references count="2">
          <reference field="4294967294" count="1" selected="0">
            <x v="0"/>
          </reference>
          <reference field="0" count="1" selected="0">
            <x v="0"/>
          </reference>
        </references>
      </pivotArea>
    </chartFormat>
    <chartFormat chart="57" format="2">
      <pivotArea type="data" outline="0" fieldPosition="0">
        <references count="3">
          <reference field="4294967294" count="1" selected="0">
            <x v="0"/>
          </reference>
          <reference field="0" count="1" selected="0">
            <x v="0"/>
          </reference>
          <reference field="1" count="1" selected="0">
            <x v="0"/>
          </reference>
        </references>
      </pivotArea>
    </chartFormat>
    <chartFormat chart="57" format="3">
      <pivotArea type="data" outline="0" fieldPosition="0">
        <references count="3">
          <reference field="4294967294" count="1" selected="0">
            <x v="0"/>
          </reference>
          <reference field="0" count="1" selected="0">
            <x v="0"/>
          </reference>
          <reference field="1" count="1" selected="0">
            <x v="1"/>
          </reference>
        </references>
      </pivotArea>
    </chartFormat>
    <chartFormat chart="57" format="4">
      <pivotArea type="data" outline="0" fieldPosition="0">
        <references count="3">
          <reference field="4294967294" count="1" selected="0">
            <x v="0"/>
          </reference>
          <reference field="0" count="1" selected="0">
            <x v="0"/>
          </reference>
          <reference field="1" count="1" selected="0">
            <x v="2"/>
          </reference>
        </references>
      </pivotArea>
    </chartFormat>
    <chartFormat chart="57" format="5">
      <pivotArea type="data" outline="0" fieldPosition="0">
        <references count="3">
          <reference field="4294967294" count="1" selected="0">
            <x v="0"/>
          </reference>
          <reference field="0" count="1" selected="0">
            <x v="0"/>
          </reference>
          <reference field="1" count="1" selected="0">
            <x v="3"/>
          </reference>
        </references>
      </pivotArea>
    </chartFormat>
    <chartFormat chart="57" format="6">
      <pivotArea type="data" outline="0" fieldPosition="0">
        <references count="3">
          <reference field="4294967294" count="1" selected="0">
            <x v="0"/>
          </reference>
          <reference field="0" count="1" selected="0">
            <x v="0"/>
          </reference>
          <reference field="1" count="1" selected="0">
            <x v="4"/>
          </reference>
        </references>
      </pivotArea>
    </chartFormat>
    <chartFormat chart="57" format="7">
      <pivotArea type="data" outline="0" fieldPosition="0">
        <references count="3">
          <reference field="4294967294" count="1" selected="0">
            <x v="0"/>
          </reference>
          <reference field="0" count="1" selected="0">
            <x v="0"/>
          </reference>
          <reference field="1" count="1" selected="0">
            <x v="5"/>
          </reference>
        </references>
      </pivotArea>
    </chartFormat>
    <chartFormat chart="57" format="8">
      <pivotArea type="data" outline="0" fieldPosition="0">
        <references count="3">
          <reference field="4294967294" count="1" selected="0">
            <x v="0"/>
          </reference>
          <reference field="0" count="1" selected="0">
            <x v="0"/>
          </reference>
          <reference field="1" count="1" selected="0">
            <x v="6"/>
          </reference>
        </references>
      </pivotArea>
    </chartFormat>
    <chartFormat chart="57" format="9">
      <pivotArea type="data" outline="0" fieldPosition="0">
        <references count="3">
          <reference field="4294967294" count="1" selected="0">
            <x v="0"/>
          </reference>
          <reference field="0" count="1" selected="0">
            <x v="0"/>
          </reference>
          <reference field="1" count="1" selected="0">
            <x v="7"/>
          </reference>
        </references>
      </pivotArea>
    </chartFormat>
    <chartFormat chart="57" format="10">
      <pivotArea type="data" outline="0" fieldPosition="0">
        <references count="3">
          <reference field="4294967294" count="1" selected="0">
            <x v="0"/>
          </reference>
          <reference field="0" count="1" selected="0">
            <x v="0"/>
          </reference>
          <reference field="1" count="1" selected="0">
            <x v="8"/>
          </reference>
        </references>
      </pivotArea>
    </chartFormat>
    <chartFormat chart="57" format="11">
      <pivotArea type="data" outline="0" fieldPosition="0">
        <references count="3">
          <reference field="4294967294" count="1" selected="0">
            <x v="0"/>
          </reference>
          <reference field="0" count="1" selected="0">
            <x v="0"/>
          </reference>
          <reference field="1" count="1" selected="0">
            <x v="9"/>
          </reference>
        </references>
      </pivotArea>
    </chartFormat>
    <chartFormat chart="57" format="12">
      <pivotArea type="data" outline="0" fieldPosition="0">
        <references count="3">
          <reference field="4294967294" count="1" selected="0">
            <x v="0"/>
          </reference>
          <reference field="0" count="1" selected="0">
            <x v="0"/>
          </reference>
          <reference field="1" count="1" selected="0">
            <x v="10"/>
          </reference>
        </references>
      </pivotArea>
    </chartFormat>
    <chartFormat chart="57" format="13" series="1">
      <pivotArea type="data" outline="0" fieldPosition="0">
        <references count="2">
          <reference field="4294967294" count="1" selected="0">
            <x v="0"/>
          </reference>
          <reference field="0" count="1" selected="0">
            <x v="2"/>
          </reference>
        </references>
      </pivotArea>
    </chartFormat>
    <chartFormat chart="57" format="14">
      <pivotArea type="data" outline="0" fieldPosition="0">
        <references count="3">
          <reference field="4294967294" count="1" selected="0">
            <x v="0"/>
          </reference>
          <reference field="0" count="1" selected="0">
            <x v="2"/>
          </reference>
          <reference field="1" count="1" selected="0">
            <x v="0"/>
          </reference>
        </references>
      </pivotArea>
    </chartFormat>
    <chartFormat chart="57" format="15">
      <pivotArea type="data" outline="0" fieldPosition="0">
        <references count="3">
          <reference field="4294967294" count="1" selected="0">
            <x v="0"/>
          </reference>
          <reference field="0" count="1" selected="0">
            <x v="2"/>
          </reference>
          <reference field="1" count="1" selected="0">
            <x v="1"/>
          </reference>
        </references>
      </pivotArea>
    </chartFormat>
    <chartFormat chart="57" format="16">
      <pivotArea type="data" outline="0" fieldPosition="0">
        <references count="3">
          <reference field="4294967294" count="1" selected="0">
            <x v="0"/>
          </reference>
          <reference field="0" count="1" selected="0">
            <x v="2"/>
          </reference>
          <reference field="1" count="1" selected="0">
            <x v="2"/>
          </reference>
        </references>
      </pivotArea>
    </chartFormat>
    <chartFormat chart="57" format="17">
      <pivotArea type="data" outline="0" fieldPosition="0">
        <references count="3">
          <reference field="4294967294" count="1" selected="0">
            <x v="0"/>
          </reference>
          <reference field="0" count="1" selected="0">
            <x v="2"/>
          </reference>
          <reference field="1" count="1" selected="0">
            <x v="3"/>
          </reference>
        </references>
      </pivotArea>
    </chartFormat>
    <chartFormat chart="57" format="18">
      <pivotArea type="data" outline="0" fieldPosition="0">
        <references count="3">
          <reference field="4294967294" count="1" selected="0">
            <x v="0"/>
          </reference>
          <reference field="0" count="1" selected="0">
            <x v="2"/>
          </reference>
          <reference field="1" count="1" selected="0">
            <x v="4"/>
          </reference>
        </references>
      </pivotArea>
    </chartFormat>
    <chartFormat chart="57" format="19">
      <pivotArea type="data" outline="0" fieldPosition="0">
        <references count="3">
          <reference field="4294967294" count="1" selected="0">
            <x v="0"/>
          </reference>
          <reference field="0" count="1" selected="0">
            <x v="2"/>
          </reference>
          <reference field="1" count="1" selected="0">
            <x v="5"/>
          </reference>
        </references>
      </pivotArea>
    </chartFormat>
    <chartFormat chart="57" format="20">
      <pivotArea type="data" outline="0" fieldPosition="0">
        <references count="3">
          <reference field="4294967294" count="1" selected="0">
            <x v="0"/>
          </reference>
          <reference field="0" count="1" selected="0">
            <x v="2"/>
          </reference>
          <reference field="1" count="1" selected="0">
            <x v="6"/>
          </reference>
        </references>
      </pivotArea>
    </chartFormat>
    <chartFormat chart="57" format="21">
      <pivotArea type="data" outline="0" fieldPosition="0">
        <references count="3">
          <reference field="4294967294" count="1" selected="0">
            <x v="0"/>
          </reference>
          <reference field="0" count="1" selected="0">
            <x v="2"/>
          </reference>
          <reference field="1" count="1" selected="0">
            <x v="7"/>
          </reference>
        </references>
      </pivotArea>
    </chartFormat>
    <chartFormat chart="57" format="22">
      <pivotArea type="data" outline="0" fieldPosition="0">
        <references count="3">
          <reference field="4294967294" count="1" selected="0">
            <x v="0"/>
          </reference>
          <reference field="0" count="1" selected="0">
            <x v="2"/>
          </reference>
          <reference field="1" count="1" selected="0">
            <x v="8"/>
          </reference>
        </references>
      </pivotArea>
    </chartFormat>
    <chartFormat chart="57" format="23">
      <pivotArea type="data" outline="0" fieldPosition="0">
        <references count="3">
          <reference field="4294967294" count="1" selected="0">
            <x v="0"/>
          </reference>
          <reference field="0" count="1" selected="0">
            <x v="2"/>
          </reference>
          <reference field="1" count="1" selected="0">
            <x v="9"/>
          </reference>
        </references>
      </pivotArea>
    </chartFormat>
    <chartFormat chart="57" format="24">
      <pivotArea type="data" outline="0" fieldPosition="0">
        <references count="3">
          <reference field="4294967294" count="1" selected="0">
            <x v="0"/>
          </reference>
          <reference field="0" count="1" selected="0">
            <x v="2"/>
          </reference>
          <reference field="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CCC2E14-1ADF-429E-90BA-77DFD9A06E31}"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119:C124"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Non-alcoholic beverages" fld="13" subtotal="average" baseField="1" baseItem="0"/>
  </dataFields>
  <chartFormats count="17">
    <chartFormat chart="43" format="0" series="1">
      <pivotArea type="data" outline="0" fieldPosition="0">
        <references count="2">
          <reference field="4294967294" count="1" selected="0">
            <x v="0"/>
          </reference>
          <reference field="0" count="1" selected="0">
            <x v="1"/>
          </reference>
        </references>
      </pivotArea>
    </chartFormat>
    <chartFormat chart="43" format="1" series="1">
      <pivotArea type="data" outline="0" fieldPosition="0">
        <references count="2">
          <reference field="4294967294" count="1" selected="0">
            <x v="0"/>
          </reference>
          <reference field="0" count="1" selected="0">
            <x v="0"/>
          </reference>
        </references>
      </pivotArea>
    </chartFormat>
    <chartFormat chart="43" format="2" series="1">
      <pivotArea type="data" outline="0" fieldPosition="0">
        <references count="2">
          <reference field="4294967294" count="1" selected="0">
            <x v="0"/>
          </reference>
          <reference field="0" count="1" selected="0">
            <x v="2"/>
          </reference>
        </references>
      </pivotArea>
    </chartFormat>
    <chartFormat chart="43" format="3">
      <pivotArea type="data" outline="0" fieldPosition="0">
        <references count="3">
          <reference field="4294967294" count="1" selected="0">
            <x v="0"/>
          </reference>
          <reference field="0" count="1" selected="0">
            <x v="0"/>
          </reference>
          <reference field="1" count="1" selected="0">
            <x v="0"/>
          </reference>
        </references>
      </pivotArea>
    </chartFormat>
    <chartFormat chart="43" format="4">
      <pivotArea type="data" outline="0" fieldPosition="0">
        <references count="3">
          <reference field="4294967294" count="1" selected="0">
            <x v="0"/>
          </reference>
          <reference field="0" count="1" selected="0">
            <x v="0"/>
          </reference>
          <reference field="1" count="1" selected="0">
            <x v="1"/>
          </reference>
        </references>
      </pivotArea>
    </chartFormat>
    <chartFormat chart="43" format="5">
      <pivotArea type="data" outline="0" fieldPosition="0">
        <references count="3">
          <reference field="4294967294" count="1" selected="0">
            <x v="0"/>
          </reference>
          <reference field="0" count="1" selected="0">
            <x v="0"/>
          </reference>
          <reference field="1" count="1" selected="0">
            <x v="2"/>
          </reference>
        </references>
      </pivotArea>
    </chartFormat>
    <chartFormat chart="43" format="6">
      <pivotArea type="data" outline="0" fieldPosition="0">
        <references count="3">
          <reference field="4294967294" count="1" selected="0">
            <x v="0"/>
          </reference>
          <reference field="0" count="1" selected="0">
            <x v="0"/>
          </reference>
          <reference field="1" count="1" selected="0">
            <x v="3"/>
          </reference>
        </references>
      </pivotArea>
    </chartFormat>
    <chartFormat chart="43" format="7">
      <pivotArea type="data" outline="0" fieldPosition="0">
        <references count="3">
          <reference field="4294967294" count="1" selected="0">
            <x v="0"/>
          </reference>
          <reference field="0" count="1" selected="0">
            <x v="0"/>
          </reference>
          <reference field="1" count="1" selected="0">
            <x v="4"/>
          </reference>
        </references>
      </pivotArea>
    </chartFormat>
    <chartFormat chart="43" format="8">
      <pivotArea type="data" outline="0" fieldPosition="0">
        <references count="3">
          <reference field="4294967294" count="1" selected="0">
            <x v="0"/>
          </reference>
          <reference field="0" count="1" selected="0">
            <x v="0"/>
          </reference>
          <reference field="1" count="1" selected="0">
            <x v="5"/>
          </reference>
        </references>
      </pivotArea>
    </chartFormat>
    <chartFormat chart="43" format="9">
      <pivotArea type="data" outline="0" fieldPosition="0">
        <references count="3">
          <reference field="4294967294" count="1" selected="0">
            <x v="0"/>
          </reference>
          <reference field="0" count="1" selected="0">
            <x v="0"/>
          </reference>
          <reference field="1" count="1" selected="0">
            <x v="6"/>
          </reference>
        </references>
      </pivotArea>
    </chartFormat>
    <chartFormat chart="43" format="10">
      <pivotArea type="data" outline="0" fieldPosition="0">
        <references count="3">
          <reference field="4294967294" count="1" selected="0">
            <x v="0"/>
          </reference>
          <reference field="0" count="1" selected="0">
            <x v="0"/>
          </reference>
          <reference field="1" count="1" selected="0">
            <x v="7"/>
          </reference>
        </references>
      </pivotArea>
    </chartFormat>
    <chartFormat chart="43" format="11">
      <pivotArea type="data" outline="0" fieldPosition="0">
        <references count="3">
          <reference field="4294967294" count="1" selected="0">
            <x v="0"/>
          </reference>
          <reference field="0" count="1" selected="0">
            <x v="0"/>
          </reference>
          <reference field="1" count="1" selected="0">
            <x v="8"/>
          </reference>
        </references>
      </pivotArea>
    </chartFormat>
    <chartFormat chart="43" format="12">
      <pivotArea type="data" outline="0" fieldPosition="0">
        <references count="3">
          <reference field="4294967294" count="1" selected="0">
            <x v="0"/>
          </reference>
          <reference field="0" count="1" selected="0">
            <x v="0"/>
          </reference>
          <reference field="1" count="1" selected="0">
            <x v="9"/>
          </reference>
        </references>
      </pivotArea>
    </chartFormat>
    <chartFormat chart="43" format="13">
      <pivotArea type="data" outline="0" fieldPosition="0">
        <references count="3">
          <reference field="4294967294" count="1" selected="0">
            <x v="0"/>
          </reference>
          <reference field="0" count="1" selected="0">
            <x v="0"/>
          </reference>
          <reference field="1" count="1" selected="0">
            <x v="10"/>
          </reference>
        </references>
      </pivotArea>
    </chartFormat>
    <chartFormat chart="43" format="14">
      <pivotArea type="data" outline="0" fieldPosition="0">
        <references count="3">
          <reference field="4294967294" count="1" selected="0">
            <x v="0"/>
          </reference>
          <reference field="0" count="1" selected="0">
            <x v="2"/>
          </reference>
          <reference field="1" count="1" selected="0">
            <x v="5"/>
          </reference>
        </references>
      </pivotArea>
    </chartFormat>
    <chartFormat chart="43" format="15">
      <pivotArea type="data" outline="0" fieldPosition="0">
        <references count="3">
          <reference field="4294967294" count="1" selected="0">
            <x v="0"/>
          </reference>
          <reference field="0" count="1" selected="0">
            <x v="2"/>
          </reference>
          <reference field="1" count="1" selected="0">
            <x v="6"/>
          </reference>
        </references>
      </pivotArea>
    </chartFormat>
    <chartFormat chart="43" format="16">
      <pivotArea type="data" outline="0" fieldPosition="0">
        <references count="3">
          <reference field="4294967294" count="1" selected="0">
            <x v="0"/>
          </reference>
          <reference field="0" count="1" selected="0">
            <x v="2"/>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C9597EA-3F37-4001-B109-EB382672CFA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53:C58" firstHeaderRow="1" firstDataRow="2" firstDataCol="1"/>
  <pivotFields count="31">
    <pivotField axis="axisCol" showAll="0">
      <items count="4">
        <item h="1" x="0"/>
        <item h="1" x="2"/>
        <item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v="2"/>
    </i>
    <i t="grand">
      <x/>
    </i>
  </colItems>
  <dataFields count="1">
    <dataField name="Average of Pulses and products" fld="10" subtotal="average" baseField="1" baseItem="0"/>
  </dataFields>
  <chartFormats count="16">
    <chartFormat chart="37" format="0" series="1">
      <pivotArea type="data" outline="0" fieldPosition="0">
        <references count="2">
          <reference field="4294967294" count="1" selected="0">
            <x v="0"/>
          </reference>
          <reference field="0" count="1" selected="0">
            <x v="2"/>
          </reference>
        </references>
      </pivotArea>
    </chartFormat>
    <chartFormat chart="37" format="1" series="1">
      <pivotArea type="data" outline="0" fieldPosition="0">
        <references count="2">
          <reference field="4294967294" count="1" selected="0">
            <x v="0"/>
          </reference>
          <reference field="0" count="1" selected="0">
            <x v="0"/>
          </reference>
        </references>
      </pivotArea>
    </chartFormat>
    <chartFormat chart="37" format="2" series="1">
      <pivotArea type="data" outline="0" fieldPosition="0">
        <references count="2">
          <reference field="4294967294" count="1" selected="0">
            <x v="0"/>
          </reference>
          <reference field="0" count="1" selected="0">
            <x v="1"/>
          </reference>
        </references>
      </pivotArea>
    </chartFormat>
    <chartFormat chart="37" format="3">
      <pivotArea type="data" outline="0" fieldPosition="0">
        <references count="3">
          <reference field="4294967294" count="1" selected="0">
            <x v="0"/>
          </reference>
          <reference field="0" count="1" selected="0">
            <x v="2"/>
          </reference>
          <reference field="1" count="1" selected="0">
            <x v="0"/>
          </reference>
        </references>
      </pivotArea>
    </chartFormat>
    <chartFormat chart="37" format="4">
      <pivotArea type="data" outline="0" fieldPosition="0">
        <references count="3">
          <reference field="4294967294" count="1" selected="0">
            <x v="0"/>
          </reference>
          <reference field="0" count="1" selected="0">
            <x v="2"/>
          </reference>
          <reference field="1" count="1" selected="0">
            <x v="1"/>
          </reference>
        </references>
      </pivotArea>
    </chartFormat>
    <chartFormat chart="37" format="5">
      <pivotArea type="data" outline="0" fieldPosition="0">
        <references count="3">
          <reference field="4294967294" count="1" selected="0">
            <x v="0"/>
          </reference>
          <reference field="0" count="1" selected="0">
            <x v="2"/>
          </reference>
          <reference field="1" count="1" selected="0">
            <x v="2"/>
          </reference>
        </references>
      </pivotArea>
    </chartFormat>
    <chartFormat chart="37" format="6">
      <pivotArea type="data" outline="0" fieldPosition="0">
        <references count="3">
          <reference field="4294967294" count="1" selected="0">
            <x v="0"/>
          </reference>
          <reference field="0" count="1" selected="0">
            <x v="2"/>
          </reference>
          <reference field="1" count="1" selected="0">
            <x v="3"/>
          </reference>
        </references>
      </pivotArea>
    </chartFormat>
    <chartFormat chart="37" format="7">
      <pivotArea type="data" outline="0" fieldPosition="0">
        <references count="3">
          <reference field="4294967294" count="1" selected="0">
            <x v="0"/>
          </reference>
          <reference field="0" count="1" selected="0">
            <x v="2"/>
          </reference>
          <reference field="1" count="1" selected="0">
            <x v="4"/>
          </reference>
        </references>
      </pivotArea>
    </chartFormat>
    <chartFormat chart="37" format="8">
      <pivotArea type="data" outline="0" fieldPosition="0">
        <references count="3">
          <reference field="4294967294" count="1" selected="0">
            <x v="0"/>
          </reference>
          <reference field="0" count="1" selected="0">
            <x v="2"/>
          </reference>
          <reference field="1" count="1" selected="0">
            <x v="5"/>
          </reference>
        </references>
      </pivotArea>
    </chartFormat>
    <chartFormat chart="37" format="9">
      <pivotArea type="data" outline="0" fieldPosition="0">
        <references count="3">
          <reference field="4294967294" count="1" selected="0">
            <x v="0"/>
          </reference>
          <reference field="0" count="1" selected="0">
            <x v="2"/>
          </reference>
          <reference field="1" count="1" selected="0">
            <x v="6"/>
          </reference>
        </references>
      </pivotArea>
    </chartFormat>
    <chartFormat chart="37" format="10">
      <pivotArea type="data" outline="0" fieldPosition="0">
        <references count="3">
          <reference field="4294967294" count="1" selected="0">
            <x v="0"/>
          </reference>
          <reference field="0" count="1" selected="0">
            <x v="2"/>
          </reference>
          <reference field="1" count="1" selected="0">
            <x v="7"/>
          </reference>
        </references>
      </pivotArea>
    </chartFormat>
    <chartFormat chart="37" format="11">
      <pivotArea type="data" outline="0" fieldPosition="0">
        <references count="3">
          <reference field="4294967294" count="1" selected="0">
            <x v="0"/>
          </reference>
          <reference field="0" count="1" selected="0">
            <x v="2"/>
          </reference>
          <reference field="1" count="1" selected="0">
            <x v="8"/>
          </reference>
        </references>
      </pivotArea>
    </chartFormat>
    <chartFormat chart="37" format="12">
      <pivotArea type="data" outline="0" fieldPosition="0">
        <references count="3">
          <reference field="4294967294" count="1" selected="0">
            <x v="0"/>
          </reference>
          <reference field="0" count="1" selected="0">
            <x v="2"/>
          </reference>
          <reference field="1" count="1" selected="0">
            <x v="9"/>
          </reference>
        </references>
      </pivotArea>
    </chartFormat>
    <chartFormat chart="37" format="13">
      <pivotArea type="data" outline="0" fieldPosition="0">
        <references count="3">
          <reference field="4294967294" count="1" selected="0">
            <x v="0"/>
          </reference>
          <reference field="0" count="1" selected="0">
            <x v="2"/>
          </reference>
          <reference field="1" count="1" selected="0">
            <x v="10"/>
          </reference>
        </references>
      </pivotArea>
    </chartFormat>
    <chartFormat chart="37" format="14">
      <pivotArea type="data" outline="0" fieldPosition="0">
        <references count="3">
          <reference field="4294967294" count="1" selected="0">
            <x v="0"/>
          </reference>
          <reference field="0" count="1" selected="0">
            <x v="0"/>
          </reference>
          <reference field="1" count="1" selected="0">
            <x v="4"/>
          </reference>
        </references>
      </pivotArea>
    </chartFormat>
    <chartFormat chart="37" format="15">
      <pivotArea type="data" outline="0" fieldPosition="0">
        <references count="3">
          <reference field="4294967294" count="1" selected="0">
            <x v="0"/>
          </reference>
          <reference field="0"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A13C62D1-362F-4BDF-8ADB-872BDBC3F987}"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5">
  <location ref="A433:C438"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Personal care and effects" fld="28" subtotal="average" baseField="1" baseItem="0"/>
  </dataFields>
  <chartFormats count="20">
    <chartFormat chart="63" format="13" series="1">
      <pivotArea type="data" outline="0" fieldPosition="0">
        <references count="1">
          <reference field="0" count="1" selected="0">
            <x v="0"/>
          </reference>
        </references>
      </pivotArea>
    </chartFormat>
    <chartFormat chart="63" format="14" series="1">
      <pivotArea type="data" outline="0" fieldPosition="0">
        <references count="1">
          <reference field="0" count="1" selected="0">
            <x v="1"/>
          </reference>
        </references>
      </pivotArea>
    </chartFormat>
    <chartFormat chart="73" format="0" series="1">
      <pivotArea type="data" outline="0" fieldPosition="0">
        <references count="2">
          <reference field="4294967294" count="1" selected="0">
            <x v="0"/>
          </reference>
          <reference field="0" count="1" selected="0">
            <x v="0"/>
          </reference>
        </references>
      </pivotArea>
    </chartFormat>
    <chartFormat chart="73" format="1" series="1">
      <pivotArea type="data" outline="0" fieldPosition="0">
        <references count="2">
          <reference field="4294967294" count="1" selected="0">
            <x v="0"/>
          </reference>
          <reference field="0" count="1" selected="0">
            <x v="1"/>
          </reference>
        </references>
      </pivotArea>
    </chartFormat>
    <chartFormat chart="73" format="2" series="1">
      <pivotArea type="data" outline="0" fieldPosition="0">
        <references count="2">
          <reference field="4294967294" count="1" selected="0">
            <x v="0"/>
          </reference>
          <reference field="0" count="1" selected="0">
            <x v="2"/>
          </reference>
        </references>
      </pivotArea>
    </chartFormat>
    <chartFormat chart="73" format="3">
      <pivotArea type="data" outline="0" fieldPosition="0">
        <references count="3">
          <reference field="4294967294" count="1" selected="0">
            <x v="0"/>
          </reference>
          <reference field="0" count="1" selected="0">
            <x v="2"/>
          </reference>
          <reference field="1" count="1" selected="0">
            <x v="0"/>
          </reference>
        </references>
      </pivotArea>
    </chartFormat>
    <chartFormat chart="73" format="4">
      <pivotArea type="data" outline="0" fieldPosition="0">
        <references count="3">
          <reference field="4294967294" count="1" selected="0">
            <x v="0"/>
          </reference>
          <reference field="0" count="1" selected="0">
            <x v="2"/>
          </reference>
          <reference field="1" count="1" selected="0">
            <x v="1"/>
          </reference>
        </references>
      </pivotArea>
    </chartFormat>
    <chartFormat chart="73" format="5">
      <pivotArea type="data" outline="0" fieldPosition="0">
        <references count="3">
          <reference field="4294967294" count="1" selected="0">
            <x v="0"/>
          </reference>
          <reference field="0" count="1" selected="0">
            <x v="2"/>
          </reference>
          <reference field="1" count="1" selected="0">
            <x v="2"/>
          </reference>
        </references>
      </pivotArea>
    </chartFormat>
    <chartFormat chart="73" format="6">
      <pivotArea type="data" outline="0" fieldPosition="0">
        <references count="3">
          <reference field="4294967294" count="1" selected="0">
            <x v="0"/>
          </reference>
          <reference field="0" count="1" selected="0">
            <x v="2"/>
          </reference>
          <reference field="1" count="1" selected="0">
            <x v="3"/>
          </reference>
        </references>
      </pivotArea>
    </chartFormat>
    <chartFormat chart="73" format="7">
      <pivotArea type="data" outline="0" fieldPosition="0">
        <references count="3">
          <reference field="4294967294" count="1" selected="0">
            <x v="0"/>
          </reference>
          <reference field="0" count="1" selected="0">
            <x v="2"/>
          </reference>
          <reference field="1" count="1" selected="0">
            <x v="4"/>
          </reference>
        </references>
      </pivotArea>
    </chartFormat>
    <chartFormat chart="73" format="8">
      <pivotArea type="data" outline="0" fieldPosition="0">
        <references count="3">
          <reference field="4294967294" count="1" selected="0">
            <x v="0"/>
          </reference>
          <reference field="0" count="1" selected="0">
            <x v="2"/>
          </reference>
          <reference field="1" count="1" selected="0">
            <x v="5"/>
          </reference>
        </references>
      </pivotArea>
    </chartFormat>
    <chartFormat chart="73" format="9">
      <pivotArea type="data" outline="0" fieldPosition="0">
        <references count="3">
          <reference field="4294967294" count="1" selected="0">
            <x v="0"/>
          </reference>
          <reference field="0" count="1" selected="0">
            <x v="2"/>
          </reference>
          <reference field="1" count="1" selected="0">
            <x v="6"/>
          </reference>
        </references>
      </pivotArea>
    </chartFormat>
    <chartFormat chart="73" format="10">
      <pivotArea type="data" outline="0" fieldPosition="0">
        <references count="3">
          <reference field="4294967294" count="1" selected="0">
            <x v="0"/>
          </reference>
          <reference field="0" count="1" selected="0">
            <x v="2"/>
          </reference>
          <reference field="1" count="1" selected="0">
            <x v="7"/>
          </reference>
        </references>
      </pivotArea>
    </chartFormat>
    <chartFormat chart="73" format="11">
      <pivotArea type="data" outline="0" fieldPosition="0">
        <references count="3">
          <reference field="4294967294" count="1" selected="0">
            <x v="0"/>
          </reference>
          <reference field="0" count="1" selected="0">
            <x v="2"/>
          </reference>
          <reference field="1" count="1" selected="0">
            <x v="8"/>
          </reference>
        </references>
      </pivotArea>
    </chartFormat>
    <chartFormat chart="73" format="12">
      <pivotArea type="data" outline="0" fieldPosition="0">
        <references count="3">
          <reference field="4294967294" count="1" selected="0">
            <x v="0"/>
          </reference>
          <reference field="0" count="1" selected="0">
            <x v="2"/>
          </reference>
          <reference field="1" count="1" selected="0">
            <x v="9"/>
          </reference>
        </references>
      </pivotArea>
    </chartFormat>
    <chartFormat chart="73" format="13">
      <pivotArea type="data" outline="0" fieldPosition="0">
        <references count="3">
          <reference field="4294967294" count="1" selected="0">
            <x v="0"/>
          </reference>
          <reference field="0" count="1" selected="0">
            <x v="2"/>
          </reference>
          <reference field="1" count="1" selected="0">
            <x v="10"/>
          </reference>
        </references>
      </pivotArea>
    </chartFormat>
    <chartFormat chart="73" format="14">
      <pivotArea type="data" outline="0" fieldPosition="0">
        <references count="3">
          <reference field="4294967294" count="1" selected="0">
            <x v="0"/>
          </reference>
          <reference field="0" count="1" selected="0">
            <x v="0"/>
          </reference>
          <reference field="1" count="1" selected="0">
            <x v="4"/>
          </reference>
        </references>
      </pivotArea>
    </chartFormat>
    <chartFormat chart="73" format="15">
      <pivotArea type="data" outline="0" fieldPosition="0">
        <references count="3">
          <reference field="4294967294" count="1" selected="0">
            <x v="0"/>
          </reference>
          <reference field="0" count="1" selected="0">
            <x v="0"/>
          </reference>
          <reference field="1" count="1" selected="0">
            <x v="5"/>
          </reference>
        </references>
      </pivotArea>
    </chartFormat>
    <chartFormat chart="73" format="16">
      <pivotArea type="data" outline="0" fieldPosition="0">
        <references count="3">
          <reference field="4294967294" count="1" selected="0">
            <x v="0"/>
          </reference>
          <reference field="0" count="1" selected="0">
            <x v="0"/>
          </reference>
          <reference field="1" count="1" selected="0">
            <x v="6"/>
          </reference>
        </references>
      </pivotArea>
    </chartFormat>
    <chartFormat chart="73" format="17">
      <pivotArea type="data" outline="0" fieldPosition="0">
        <references count="3">
          <reference field="4294967294" count="1" selected="0">
            <x v="0"/>
          </reference>
          <reference field="0"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F1FCD7F-3EB3-4881-B518-FF625309BE15}" name="PivotTable2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Y26:AB48" firstHeaderRow="0" firstDataRow="1" firstDataCol="1"/>
  <pivotFields count="4">
    <pivotField axis="axisRow" showAll="0">
      <items count="22">
        <item x="10"/>
        <item x="12"/>
        <item x="19"/>
        <item x="8"/>
        <item x="11"/>
        <item x="2"/>
        <item x="14"/>
        <item x="16"/>
        <item x="15"/>
        <item x="13"/>
        <item x="6"/>
        <item x="1"/>
        <item x="9"/>
        <item x="20"/>
        <item x="7"/>
        <item x="3"/>
        <item x="18"/>
        <item x="5"/>
        <item x="4"/>
        <item x="17"/>
        <item x="0"/>
        <item t="default"/>
      </items>
    </pivotField>
    <pivotField dataField="1" showAll="0"/>
    <pivotField dataField="1" showAll="0"/>
    <pivotField dataField="1" showAl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dataFields count="3">
    <dataField name="Average of 2018" fld="1" subtotal="average" baseField="0" baseItem="0"/>
    <dataField name="Average of 2019" fld="2" subtotal="average" baseField="0" baseItem="0"/>
    <dataField name="Average of 2020" fld="3" subtotal="average"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90DE795-4CE1-445F-93C6-2B8A44A6BFBD}"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3">
  <location ref="A210:C215"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Clothing" fld="17" subtotal="average" baseField="1" baseItem="0"/>
  </dataFields>
  <chartFormats count="25">
    <chartFormat chart="51" format="0" series="1">
      <pivotArea type="data" outline="0" fieldPosition="0">
        <references count="2">
          <reference field="4294967294" count="1" selected="0">
            <x v="0"/>
          </reference>
          <reference field="0" count="1" selected="0">
            <x v="0"/>
          </reference>
        </references>
      </pivotArea>
    </chartFormat>
    <chartFormat chart="51" format="1" series="1">
      <pivotArea type="data" outline="0" fieldPosition="0">
        <references count="2">
          <reference field="4294967294" count="1" selected="0">
            <x v="0"/>
          </reference>
          <reference field="0" count="1" selected="0">
            <x v="1"/>
          </reference>
        </references>
      </pivotArea>
    </chartFormat>
    <chartFormat chart="51" format="2" series="1">
      <pivotArea type="data" outline="0" fieldPosition="0">
        <references count="2">
          <reference field="4294967294" count="1" selected="0">
            <x v="0"/>
          </reference>
          <reference field="0" count="1" selected="0">
            <x v="2"/>
          </reference>
        </references>
      </pivotArea>
    </chartFormat>
    <chartFormat chart="51" format="3">
      <pivotArea type="data" outline="0" fieldPosition="0">
        <references count="3">
          <reference field="4294967294" count="1" selected="0">
            <x v="0"/>
          </reference>
          <reference field="0" count="1" selected="0">
            <x v="0"/>
          </reference>
          <reference field="1" count="1" selected="0">
            <x v="0"/>
          </reference>
        </references>
      </pivotArea>
    </chartFormat>
    <chartFormat chart="51" format="4">
      <pivotArea type="data" outline="0" fieldPosition="0">
        <references count="3">
          <reference field="4294967294" count="1" selected="0">
            <x v="0"/>
          </reference>
          <reference field="0" count="1" selected="0">
            <x v="0"/>
          </reference>
          <reference field="1" count="1" selected="0">
            <x v="1"/>
          </reference>
        </references>
      </pivotArea>
    </chartFormat>
    <chartFormat chart="51" format="5">
      <pivotArea type="data" outline="0" fieldPosition="0">
        <references count="3">
          <reference field="4294967294" count="1" selected="0">
            <x v="0"/>
          </reference>
          <reference field="0" count="1" selected="0">
            <x v="0"/>
          </reference>
          <reference field="1" count="1" selected="0">
            <x v="2"/>
          </reference>
        </references>
      </pivotArea>
    </chartFormat>
    <chartFormat chart="51" format="6">
      <pivotArea type="data" outline="0" fieldPosition="0">
        <references count="3">
          <reference field="4294967294" count="1" selected="0">
            <x v="0"/>
          </reference>
          <reference field="0" count="1" selected="0">
            <x v="0"/>
          </reference>
          <reference field="1" count="1" selected="0">
            <x v="3"/>
          </reference>
        </references>
      </pivotArea>
    </chartFormat>
    <chartFormat chart="51" format="7">
      <pivotArea type="data" outline="0" fieldPosition="0">
        <references count="3">
          <reference field="4294967294" count="1" selected="0">
            <x v="0"/>
          </reference>
          <reference field="0" count="1" selected="0">
            <x v="0"/>
          </reference>
          <reference field="1" count="1" selected="0">
            <x v="4"/>
          </reference>
        </references>
      </pivotArea>
    </chartFormat>
    <chartFormat chart="51" format="8">
      <pivotArea type="data" outline="0" fieldPosition="0">
        <references count="3">
          <reference field="4294967294" count="1" selected="0">
            <x v="0"/>
          </reference>
          <reference field="0" count="1" selected="0">
            <x v="0"/>
          </reference>
          <reference field="1" count="1" selected="0">
            <x v="5"/>
          </reference>
        </references>
      </pivotArea>
    </chartFormat>
    <chartFormat chart="51" format="9">
      <pivotArea type="data" outline="0" fieldPosition="0">
        <references count="3">
          <reference field="4294967294" count="1" selected="0">
            <x v="0"/>
          </reference>
          <reference field="0" count="1" selected="0">
            <x v="0"/>
          </reference>
          <reference field="1" count="1" selected="0">
            <x v="6"/>
          </reference>
        </references>
      </pivotArea>
    </chartFormat>
    <chartFormat chart="51" format="10">
      <pivotArea type="data" outline="0" fieldPosition="0">
        <references count="3">
          <reference field="4294967294" count="1" selected="0">
            <x v="0"/>
          </reference>
          <reference field="0" count="1" selected="0">
            <x v="0"/>
          </reference>
          <reference field="1" count="1" selected="0">
            <x v="7"/>
          </reference>
        </references>
      </pivotArea>
    </chartFormat>
    <chartFormat chart="51" format="11">
      <pivotArea type="data" outline="0" fieldPosition="0">
        <references count="3">
          <reference field="4294967294" count="1" selected="0">
            <x v="0"/>
          </reference>
          <reference field="0" count="1" selected="0">
            <x v="0"/>
          </reference>
          <reference field="1" count="1" selected="0">
            <x v="8"/>
          </reference>
        </references>
      </pivotArea>
    </chartFormat>
    <chartFormat chart="51" format="12">
      <pivotArea type="data" outline="0" fieldPosition="0">
        <references count="3">
          <reference field="4294967294" count="1" selected="0">
            <x v="0"/>
          </reference>
          <reference field="0" count="1" selected="0">
            <x v="0"/>
          </reference>
          <reference field="1" count="1" selected="0">
            <x v="9"/>
          </reference>
        </references>
      </pivotArea>
    </chartFormat>
    <chartFormat chart="51" format="13">
      <pivotArea type="data" outline="0" fieldPosition="0">
        <references count="3">
          <reference field="4294967294" count="1" selected="0">
            <x v="0"/>
          </reference>
          <reference field="0" count="1" selected="0">
            <x v="0"/>
          </reference>
          <reference field="1" count="1" selected="0">
            <x v="10"/>
          </reference>
        </references>
      </pivotArea>
    </chartFormat>
    <chartFormat chart="51" format="14">
      <pivotArea type="data" outline="0" fieldPosition="0">
        <references count="3">
          <reference field="4294967294" count="1" selected="0">
            <x v="0"/>
          </reference>
          <reference field="0" count="1" selected="0">
            <x v="2"/>
          </reference>
          <reference field="1" count="1" selected="0">
            <x v="0"/>
          </reference>
        </references>
      </pivotArea>
    </chartFormat>
    <chartFormat chart="51" format="15">
      <pivotArea type="data" outline="0" fieldPosition="0">
        <references count="3">
          <reference field="4294967294" count="1" selected="0">
            <x v="0"/>
          </reference>
          <reference field="0" count="1" selected="0">
            <x v="2"/>
          </reference>
          <reference field="1" count="1" selected="0">
            <x v="1"/>
          </reference>
        </references>
      </pivotArea>
    </chartFormat>
    <chartFormat chart="51" format="16">
      <pivotArea type="data" outline="0" fieldPosition="0">
        <references count="3">
          <reference field="4294967294" count="1" selected="0">
            <x v="0"/>
          </reference>
          <reference field="0" count="1" selected="0">
            <x v="2"/>
          </reference>
          <reference field="1" count="1" selected="0">
            <x v="2"/>
          </reference>
        </references>
      </pivotArea>
    </chartFormat>
    <chartFormat chart="51" format="17">
      <pivotArea type="data" outline="0" fieldPosition="0">
        <references count="3">
          <reference field="4294967294" count="1" selected="0">
            <x v="0"/>
          </reference>
          <reference field="0" count="1" selected="0">
            <x v="2"/>
          </reference>
          <reference field="1" count="1" selected="0">
            <x v="3"/>
          </reference>
        </references>
      </pivotArea>
    </chartFormat>
    <chartFormat chart="51" format="18">
      <pivotArea type="data" outline="0" fieldPosition="0">
        <references count="3">
          <reference field="4294967294" count="1" selected="0">
            <x v="0"/>
          </reference>
          <reference field="0" count="1" selected="0">
            <x v="2"/>
          </reference>
          <reference field="1" count="1" selected="0">
            <x v="4"/>
          </reference>
        </references>
      </pivotArea>
    </chartFormat>
    <chartFormat chart="51" format="19">
      <pivotArea type="data" outline="0" fieldPosition="0">
        <references count="3">
          <reference field="4294967294" count="1" selected="0">
            <x v="0"/>
          </reference>
          <reference field="0" count="1" selected="0">
            <x v="2"/>
          </reference>
          <reference field="1" count="1" selected="0">
            <x v="5"/>
          </reference>
        </references>
      </pivotArea>
    </chartFormat>
    <chartFormat chart="51" format="20">
      <pivotArea type="data" outline="0" fieldPosition="0">
        <references count="3">
          <reference field="4294967294" count="1" selected="0">
            <x v="0"/>
          </reference>
          <reference field="0" count="1" selected="0">
            <x v="2"/>
          </reference>
          <reference field="1" count="1" selected="0">
            <x v="6"/>
          </reference>
        </references>
      </pivotArea>
    </chartFormat>
    <chartFormat chart="51" format="21">
      <pivotArea type="data" outline="0" fieldPosition="0">
        <references count="3">
          <reference field="4294967294" count="1" selected="0">
            <x v="0"/>
          </reference>
          <reference field="0" count="1" selected="0">
            <x v="2"/>
          </reference>
          <reference field="1" count="1" selected="0">
            <x v="7"/>
          </reference>
        </references>
      </pivotArea>
    </chartFormat>
    <chartFormat chart="51" format="22">
      <pivotArea type="data" outline="0" fieldPosition="0">
        <references count="3">
          <reference field="4294967294" count="1" selected="0">
            <x v="0"/>
          </reference>
          <reference field="0" count="1" selected="0">
            <x v="2"/>
          </reference>
          <reference field="1" count="1" selected="0">
            <x v="8"/>
          </reference>
        </references>
      </pivotArea>
    </chartFormat>
    <chartFormat chart="51" format="23">
      <pivotArea type="data" outline="0" fieldPosition="0">
        <references count="3">
          <reference field="4294967294" count="1" selected="0">
            <x v="0"/>
          </reference>
          <reference field="0" count="1" selected="0">
            <x v="2"/>
          </reference>
          <reference field="1" count="1" selected="0">
            <x v="9"/>
          </reference>
        </references>
      </pivotArea>
    </chartFormat>
    <chartFormat chart="51" format="24">
      <pivotArea type="data" outline="0" fieldPosition="0">
        <references count="3">
          <reference field="4294967294" count="1" selected="0">
            <x v="0"/>
          </reference>
          <reference field="0" count="1" selected="0">
            <x v="2"/>
          </reference>
          <reference field="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D957B71-4943-40EA-87B0-1D6B7BFB12BE}"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9">
  <location ref="A365:C370" firstHeaderRow="1" firstDataRow="2" firstDataCol="1"/>
  <pivotFields count="31">
    <pivotField axis="axisCol" showAll="0">
      <items count="4">
        <item x="0"/>
        <item h="1" x="2"/>
        <item h="1" x="1"/>
        <item t="default"/>
      </items>
    </pivotField>
    <pivotField axis="axisRow" showAll="0">
      <items count="12">
        <item h="1" x="0"/>
        <item h="1" x="1"/>
        <item h="1" x="2"/>
        <item h="1" x="3"/>
        <item h="1" x="4"/>
        <item x="5"/>
        <item x="6"/>
        <item x="7"/>
        <item h="1" x="8"/>
        <item h="1" x="9"/>
        <item h="1" x="10"/>
        <item t="default"/>
      </items>
    </pivotField>
    <pivotField showAll="0">
      <items count="15">
        <item x="0"/>
        <item x="1"/>
        <item x="2"/>
        <item x="3"/>
        <item x="4"/>
        <item x="5"/>
        <item x="6"/>
        <item x="7"/>
        <item x="8"/>
        <item x="9"/>
        <item x="11"/>
        <item x="12"/>
        <item x="13"/>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s>
  <rowFields count="1">
    <field x="1"/>
  </rowFields>
  <rowItems count="4">
    <i>
      <x v="5"/>
    </i>
    <i>
      <x v="6"/>
    </i>
    <i>
      <x v="7"/>
    </i>
    <i t="grand">
      <x/>
    </i>
  </rowItems>
  <colFields count="1">
    <field x="0"/>
  </colFields>
  <colItems count="2">
    <i>
      <x/>
    </i>
    <i t="grand">
      <x/>
    </i>
  </colItems>
  <dataFields count="1">
    <dataField name="Average of Transport and communication" fld="25" subtotal="average" baseField="1" baseItem="0"/>
  </dataFields>
  <chartFormats count="20">
    <chartFormat chart="63" format="13" series="1">
      <pivotArea type="data" outline="0" fieldPosition="0">
        <references count="1">
          <reference field="0" count="1" selected="0">
            <x v="0"/>
          </reference>
        </references>
      </pivotArea>
    </chartFormat>
    <chartFormat chart="63" format="14" series="1">
      <pivotArea type="data" outline="0" fieldPosition="0">
        <references count="1">
          <reference field="0" count="1" selected="0">
            <x v="1"/>
          </reference>
        </references>
      </pivotArea>
    </chartFormat>
    <chartFormat chart="67" format="0" series="1">
      <pivotArea type="data" outline="0" fieldPosition="0">
        <references count="2">
          <reference field="4294967294" count="1" selected="0">
            <x v="0"/>
          </reference>
          <reference field="0" count="1" selected="0">
            <x v="1"/>
          </reference>
        </references>
      </pivotArea>
    </chartFormat>
    <chartFormat chart="67" format="1" series="1">
      <pivotArea type="data" outline="0" fieldPosition="0">
        <references count="2">
          <reference field="4294967294" count="1" selected="0">
            <x v="0"/>
          </reference>
          <reference field="0" count="1" selected="0">
            <x v="0"/>
          </reference>
        </references>
      </pivotArea>
    </chartFormat>
    <chartFormat chart="67" format="2" series="1">
      <pivotArea type="data" outline="0" fieldPosition="0">
        <references count="2">
          <reference field="4294967294" count="1" selected="0">
            <x v="0"/>
          </reference>
          <reference field="0" count="1" selected="0">
            <x v="2"/>
          </reference>
        </references>
      </pivotArea>
    </chartFormat>
    <chartFormat chart="67" format="3">
      <pivotArea type="data" outline="0" fieldPosition="0">
        <references count="3">
          <reference field="4294967294" count="1" selected="0">
            <x v="0"/>
          </reference>
          <reference field="0" count="1" selected="0">
            <x v="2"/>
          </reference>
          <reference field="1" count="1" selected="0">
            <x v="0"/>
          </reference>
        </references>
      </pivotArea>
    </chartFormat>
    <chartFormat chart="67" format="4">
      <pivotArea type="data" outline="0" fieldPosition="0">
        <references count="3">
          <reference field="4294967294" count="1" selected="0">
            <x v="0"/>
          </reference>
          <reference field="0" count="1" selected="0">
            <x v="2"/>
          </reference>
          <reference field="1" count="1" selected="0">
            <x v="1"/>
          </reference>
        </references>
      </pivotArea>
    </chartFormat>
    <chartFormat chart="67" format="5">
      <pivotArea type="data" outline="0" fieldPosition="0">
        <references count="3">
          <reference field="4294967294" count="1" selected="0">
            <x v="0"/>
          </reference>
          <reference field="0" count="1" selected="0">
            <x v="2"/>
          </reference>
          <reference field="1" count="1" selected="0">
            <x v="2"/>
          </reference>
        </references>
      </pivotArea>
    </chartFormat>
    <chartFormat chart="67" format="6">
      <pivotArea type="data" outline="0" fieldPosition="0">
        <references count="3">
          <reference field="4294967294" count="1" selected="0">
            <x v="0"/>
          </reference>
          <reference field="0" count="1" selected="0">
            <x v="2"/>
          </reference>
          <reference field="1" count="1" selected="0">
            <x v="3"/>
          </reference>
        </references>
      </pivotArea>
    </chartFormat>
    <chartFormat chart="67" format="7">
      <pivotArea type="data" outline="0" fieldPosition="0">
        <references count="3">
          <reference field="4294967294" count="1" selected="0">
            <x v="0"/>
          </reference>
          <reference field="0" count="1" selected="0">
            <x v="2"/>
          </reference>
          <reference field="1" count="1" selected="0">
            <x v="4"/>
          </reference>
        </references>
      </pivotArea>
    </chartFormat>
    <chartFormat chart="67" format="8">
      <pivotArea type="data" outline="0" fieldPosition="0">
        <references count="3">
          <reference field="4294967294" count="1" selected="0">
            <x v="0"/>
          </reference>
          <reference field="0" count="1" selected="0">
            <x v="2"/>
          </reference>
          <reference field="1" count="1" selected="0">
            <x v="5"/>
          </reference>
        </references>
      </pivotArea>
    </chartFormat>
    <chartFormat chart="67" format="9">
      <pivotArea type="data" outline="0" fieldPosition="0">
        <references count="3">
          <reference field="4294967294" count="1" selected="0">
            <x v="0"/>
          </reference>
          <reference field="0" count="1" selected="0">
            <x v="2"/>
          </reference>
          <reference field="1" count="1" selected="0">
            <x v="6"/>
          </reference>
        </references>
      </pivotArea>
    </chartFormat>
    <chartFormat chart="67" format="10">
      <pivotArea type="data" outline="0" fieldPosition="0">
        <references count="3">
          <reference field="4294967294" count="1" selected="0">
            <x v="0"/>
          </reference>
          <reference field="0" count="1" selected="0">
            <x v="2"/>
          </reference>
          <reference field="1" count="1" selected="0">
            <x v="7"/>
          </reference>
        </references>
      </pivotArea>
    </chartFormat>
    <chartFormat chart="67" format="11">
      <pivotArea type="data" outline="0" fieldPosition="0">
        <references count="3">
          <reference field="4294967294" count="1" selected="0">
            <x v="0"/>
          </reference>
          <reference field="0" count="1" selected="0">
            <x v="2"/>
          </reference>
          <reference field="1" count="1" selected="0">
            <x v="8"/>
          </reference>
        </references>
      </pivotArea>
    </chartFormat>
    <chartFormat chart="67" format="12">
      <pivotArea type="data" outline="0" fieldPosition="0">
        <references count="3">
          <reference field="4294967294" count="1" selected="0">
            <x v="0"/>
          </reference>
          <reference field="0" count="1" selected="0">
            <x v="2"/>
          </reference>
          <reference field="1" count="1" selected="0">
            <x v="9"/>
          </reference>
        </references>
      </pivotArea>
    </chartFormat>
    <chartFormat chart="67" format="13">
      <pivotArea type="data" outline="0" fieldPosition="0">
        <references count="3">
          <reference field="4294967294" count="1" selected="0">
            <x v="0"/>
          </reference>
          <reference field="0" count="1" selected="0">
            <x v="2"/>
          </reference>
          <reference field="1" count="1" selected="0">
            <x v="10"/>
          </reference>
        </references>
      </pivotArea>
    </chartFormat>
    <chartFormat chart="67" format="14">
      <pivotArea type="data" outline="0" fieldPosition="0">
        <references count="3">
          <reference field="4294967294" count="1" selected="0">
            <x v="0"/>
          </reference>
          <reference field="0" count="1" selected="0">
            <x v="0"/>
          </reference>
          <reference field="1" count="1" selected="0">
            <x v="4"/>
          </reference>
        </references>
      </pivotArea>
    </chartFormat>
    <chartFormat chart="67" format="15">
      <pivotArea type="data" outline="0" fieldPosition="0">
        <references count="3">
          <reference field="4294967294" count="1" selected="0">
            <x v="0"/>
          </reference>
          <reference field="0" count="1" selected="0">
            <x v="0"/>
          </reference>
          <reference field="1" count="1" selected="0">
            <x v="5"/>
          </reference>
        </references>
      </pivotArea>
    </chartFormat>
    <chartFormat chart="67" format="16">
      <pivotArea type="data" outline="0" fieldPosition="0">
        <references count="3">
          <reference field="4294967294" count="1" selected="0">
            <x v="0"/>
          </reference>
          <reference field="0" count="1" selected="0">
            <x v="0"/>
          </reference>
          <reference field="1" count="1" selected="0">
            <x v="6"/>
          </reference>
        </references>
      </pivotArea>
    </chartFormat>
    <chartFormat chart="67" format="17">
      <pivotArea type="data" outline="0" fieldPosition="0">
        <references count="3">
          <reference field="4294967294" count="1" selected="0">
            <x v="0"/>
          </reference>
          <reference field="0"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1621A72C-95E1-4C92-A35D-DCEC6B68F4CD}" name="PivotTable2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X1:AA23" firstHeaderRow="0" firstDataRow="1" firstDataCol="1"/>
  <pivotFields count="4">
    <pivotField axis="axisRow" showAll="0">
      <items count="22">
        <item x="10"/>
        <item x="12"/>
        <item x="19"/>
        <item x="8"/>
        <item x="11"/>
        <item x="2"/>
        <item x="14"/>
        <item x="16"/>
        <item x="15"/>
        <item x="13"/>
        <item x="6"/>
        <item x="1"/>
        <item x="9"/>
        <item x="20"/>
        <item x="7"/>
        <item x="3"/>
        <item x="18"/>
        <item x="5"/>
        <item x="4"/>
        <item x="17"/>
        <item x="0"/>
        <item t="default"/>
      </items>
    </pivotField>
    <pivotField dataField="1" showAll="0"/>
    <pivotField dataField="1" showAll="0"/>
    <pivotField dataField="1" showAl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3">
    <i>
      <x/>
    </i>
    <i i="1">
      <x v="1"/>
    </i>
    <i i="2">
      <x v="2"/>
    </i>
  </colItems>
  <dataFields count="3">
    <dataField name="Average of 2018" fld="1" subtotal="average" baseField="0" baseItem="0"/>
    <dataField name="Average of 2019" fld="2" subtotal="average" baseField="0" baseItem="0"/>
    <dataField name="Average of 2020" fld="3" subtotal="average"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594E46CB-EF9E-47B8-A2E6-7673CE4DC112}"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E10" firstHeaderRow="1" firstDataRow="2"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0"/>
        <item x="2"/>
        <item x="1"/>
        <item t="default"/>
      </items>
    </pivotField>
    <pivotField showAll="0">
      <items count="2">
        <item x="0"/>
        <item t="default"/>
      </items>
    </pivotField>
    <pivotField axis="axisRow" showAll="0">
      <items count="6">
        <item x="0"/>
        <item x="1"/>
        <item x="2"/>
        <item x="3"/>
        <item x="4"/>
        <item t="default"/>
      </items>
    </pivotField>
    <pivotField dataField="1" showAll="0">
      <items count="28">
        <item h="1" x="0"/>
        <item h="1" x="14"/>
        <item h="1" x="16"/>
        <item x="23"/>
        <item h="1" x="2"/>
        <item h="1" x="12"/>
        <item h="1" x="15"/>
        <item h="1" x="5"/>
        <item h="1" x="18"/>
        <item h="1" x="26"/>
        <item h="1" x="20"/>
        <item h="1" x="19"/>
        <item h="1" x="17"/>
        <item h="1" x="1"/>
        <item h="1" x="3"/>
        <item h="1" x="25"/>
        <item h="1" x="10"/>
        <item h="1" x="4"/>
        <item h="1" x="13"/>
        <item h="1" x="24"/>
        <item h="1" x="11"/>
        <item h="1" x="7"/>
        <item h="1" x="22"/>
        <item h="1" x="9"/>
        <item h="1" x="8"/>
        <item h="1" x="21"/>
        <item h="1" x="6"/>
        <item t="default"/>
      </items>
    </pivotField>
    <pivotField showAll="0"/>
  </pivotFields>
  <rowFields count="1">
    <field x="19"/>
  </rowFields>
  <rowItems count="6">
    <i>
      <x/>
    </i>
    <i>
      <x v="1"/>
    </i>
    <i>
      <x v="2"/>
    </i>
    <i>
      <x v="3"/>
    </i>
    <i>
      <x v="4"/>
    </i>
    <i t="grand">
      <x/>
    </i>
  </rowItems>
  <colFields count="1">
    <field x="17"/>
  </colFields>
  <colItems count="4">
    <i>
      <x/>
    </i>
    <i>
      <x v="1"/>
    </i>
    <i>
      <x v="2"/>
    </i>
    <i t="grand">
      <x/>
    </i>
  </colItems>
  <dataFields count="1">
    <dataField name="Count of Category" fld="20" subtotal="count" baseField="0" baseItem="0"/>
  </dataFields>
  <chartFormats count="18">
    <chartFormat chart="0" format="0" series="1">
      <pivotArea type="data" outline="0" fieldPosition="0">
        <references count="2">
          <reference field="4294967294" count="1" selected="0">
            <x v="0"/>
          </reference>
          <reference field="17" count="1" selected="0">
            <x v="0"/>
          </reference>
        </references>
      </pivotArea>
    </chartFormat>
    <chartFormat chart="0" format="1" series="1">
      <pivotArea type="data" outline="0" fieldPosition="0">
        <references count="2">
          <reference field="4294967294" count="1" selected="0">
            <x v="0"/>
          </reference>
          <reference field="17" count="1" selected="0">
            <x v="1"/>
          </reference>
        </references>
      </pivotArea>
    </chartFormat>
    <chartFormat chart="0" format="2" series="1">
      <pivotArea type="data" outline="0" fieldPosition="0">
        <references count="2">
          <reference field="4294967294" count="1" selected="0">
            <x v="0"/>
          </reference>
          <reference field="17" count="1" selected="0">
            <x v="2"/>
          </reference>
        </references>
      </pivotArea>
    </chartFormat>
    <chartFormat chart="0" format="3">
      <pivotArea type="data" outline="0" fieldPosition="0">
        <references count="3">
          <reference field="4294967294" count="1" selected="0">
            <x v="0"/>
          </reference>
          <reference field="17" count="1" selected="0">
            <x v="0"/>
          </reference>
          <reference field="19" count="1" selected="0">
            <x v="0"/>
          </reference>
        </references>
      </pivotArea>
    </chartFormat>
    <chartFormat chart="0" format="4">
      <pivotArea type="data" outline="0" fieldPosition="0">
        <references count="3">
          <reference field="4294967294" count="1" selected="0">
            <x v="0"/>
          </reference>
          <reference field="17" count="1" selected="0">
            <x v="0"/>
          </reference>
          <reference field="19" count="1" selected="0">
            <x v="1"/>
          </reference>
        </references>
      </pivotArea>
    </chartFormat>
    <chartFormat chart="0" format="5">
      <pivotArea type="data" outline="0" fieldPosition="0">
        <references count="3">
          <reference field="4294967294" count="1" selected="0">
            <x v="0"/>
          </reference>
          <reference field="17" count="1" selected="0">
            <x v="0"/>
          </reference>
          <reference field="19" count="1" selected="0">
            <x v="2"/>
          </reference>
        </references>
      </pivotArea>
    </chartFormat>
    <chartFormat chart="0" format="6">
      <pivotArea type="data" outline="0" fieldPosition="0">
        <references count="3">
          <reference field="4294967294" count="1" selected="0">
            <x v="0"/>
          </reference>
          <reference field="17" count="1" selected="0">
            <x v="0"/>
          </reference>
          <reference field="19" count="1" selected="0">
            <x v="3"/>
          </reference>
        </references>
      </pivotArea>
    </chartFormat>
    <chartFormat chart="0" format="7">
      <pivotArea type="data" outline="0" fieldPosition="0">
        <references count="3">
          <reference field="4294967294" count="1" selected="0">
            <x v="0"/>
          </reference>
          <reference field="17" count="1" selected="0">
            <x v="0"/>
          </reference>
          <reference field="19" count="1" selected="0">
            <x v="4"/>
          </reference>
        </references>
      </pivotArea>
    </chartFormat>
    <chartFormat chart="0" format="8">
      <pivotArea type="data" outline="0" fieldPosition="0">
        <references count="3">
          <reference field="4294967294" count="1" selected="0">
            <x v="0"/>
          </reference>
          <reference field="17" count="1" selected="0">
            <x v="1"/>
          </reference>
          <reference field="19" count="1" selected="0">
            <x v="0"/>
          </reference>
        </references>
      </pivotArea>
    </chartFormat>
    <chartFormat chart="0" format="9">
      <pivotArea type="data" outline="0" fieldPosition="0">
        <references count="3">
          <reference field="4294967294" count="1" selected="0">
            <x v="0"/>
          </reference>
          <reference field="17" count="1" selected="0">
            <x v="1"/>
          </reference>
          <reference field="19" count="1" selected="0">
            <x v="1"/>
          </reference>
        </references>
      </pivotArea>
    </chartFormat>
    <chartFormat chart="0" format="10">
      <pivotArea type="data" outline="0" fieldPosition="0">
        <references count="3">
          <reference field="4294967294" count="1" selected="0">
            <x v="0"/>
          </reference>
          <reference field="17" count="1" selected="0">
            <x v="1"/>
          </reference>
          <reference field="19" count="1" selected="0">
            <x v="2"/>
          </reference>
        </references>
      </pivotArea>
    </chartFormat>
    <chartFormat chart="0" format="11">
      <pivotArea type="data" outline="0" fieldPosition="0">
        <references count="3">
          <reference field="4294967294" count="1" selected="0">
            <x v="0"/>
          </reference>
          <reference field="17" count="1" selected="0">
            <x v="1"/>
          </reference>
          <reference field="19" count="1" selected="0">
            <x v="3"/>
          </reference>
        </references>
      </pivotArea>
    </chartFormat>
    <chartFormat chart="0" format="12">
      <pivotArea type="data" outline="0" fieldPosition="0">
        <references count="3">
          <reference field="4294967294" count="1" selected="0">
            <x v="0"/>
          </reference>
          <reference field="17" count="1" selected="0">
            <x v="1"/>
          </reference>
          <reference field="19" count="1" selected="0">
            <x v="4"/>
          </reference>
        </references>
      </pivotArea>
    </chartFormat>
    <chartFormat chart="0" format="13">
      <pivotArea type="data" outline="0" fieldPosition="0">
        <references count="3">
          <reference field="4294967294" count="1" selected="0">
            <x v="0"/>
          </reference>
          <reference field="17" count="1" selected="0">
            <x v="2"/>
          </reference>
          <reference field="19" count="1" selected="0">
            <x v="0"/>
          </reference>
        </references>
      </pivotArea>
    </chartFormat>
    <chartFormat chart="0" format="14">
      <pivotArea type="data" outline="0" fieldPosition="0">
        <references count="3">
          <reference field="4294967294" count="1" selected="0">
            <x v="0"/>
          </reference>
          <reference field="17" count="1" selected="0">
            <x v="2"/>
          </reference>
          <reference field="19" count="1" selected="0">
            <x v="1"/>
          </reference>
        </references>
      </pivotArea>
    </chartFormat>
    <chartFormat chart="0" format="15">
      <pivotArea type="data" outline="0" fieldPosition="0">
        <references count="3">
          <reference field="4294967294" count="1" selected="0">
            <x v="0"/>
          </reference>
          <reference field="17" count="1" selected="0">
            <x v="2"/>
          </reference>
          <reference field="19" count="1" selected="0">
            <x v="2"/>
          </reference>
        </references>
      </pivotArea>
    </chartFormat>
    <chartFormat chart="0" format="16">
      <pivotArea type="data" outline="0" fieldPosition="0">
        <references count="3">
          <reference field="4294967294" count="1" selected="0">
            <x v="0"/>
          </reference>
          <reference field="17" count="1" selected="0">
            <x v="2"/>
          </reference>
          <reference field="19" count="1" selected="0">
            <x v="3"/>
          </reference>
        </references>
      </pivotArea>
    </chartFormat>
    <chartFormat chart="0" format="17">
      <pivotArea type="data" outline="0" fieldPosition="0">
        <references count="3">
          <reference field="4294967294" count="1" selected="0">
            <x v="0"/>
          </reference>
          <reference field="17" count="1" selected="0">
            <x v="2"/>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E41BD8FA-4ECA-4FD8-9AEE-0688EABCF612}" name="PivotTable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7" firstHeaderRow="1" firstDataRow="4" firstDataCol="1"/>
  <pivotFields count="35">
    <pivotField axis="axisCol" showAll="0">
      <items count="5">
        <item x="0"/>
        <item h="1" x="2"/>
        <item h="1" x="1"/>
        <item h="1" x="3"/>
        <item t="default"/>
      </items>
    </pivotField>
    <pivotField axis="axisRow" showAll="0">
      <items count="1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28">
        <item h="1" x="0"/>
        <item h="1" x="14"/>
        <item h="1" x="16"/>
        <item h="1" x="23"/>
        <item h="1" x="2"/>
        <item h="1" x="12"/>
        <item h="1" x="15"/>
        <item h="1" x="5"/>
        <item h="1" x="18"/>
        <item x="26"/>
        <item h="1" x="20"/>
        <item h="1" x="19"/>
        <item h="1" x="17"/>
        <item h="1" x="1"/>
        <item h="1" x="3"/>
        <item h="1" x="25"/>
        <item h="1" x="10"/>
        <item h="1" x="4"/>
        <item h="1" x="13"/>
        <item h="1" x="24"/>
        <item h="1" x="11"/>
        <item h="1" x="7"/>
        <item h="1" x="22"/>
        <item h="1" x="9"/>
        <item h="1" x="8"/>
        <item h="1" x="21"/>
        <item h="1" x="6"/>
        <item t="default"/>
      </items>
    </pivotField>
    <pivotField showAll="0"/>
  </pivotFields>
  <rowFields count="1">
    <field x="1"/>
  </rowFields>
  <rowItems count="1">
    <i t="grand">
      <x/>
    </i>
  </rowItems>
  <colFields count="3">
    <field x="-2"/>
    <field x="33"/>
    <field x="0"/>
  </colFields>
  <colItems count="4">
    <i t="grand">
      <x/>
    </i>
    <i t="grand" i="1">
      <x v="1"/>
    </i>
    <i t="grand" i="2">
      <x v="2"/>
    </i>
    <i t="grand" i="3">
      <x v="3"/>
    </i>
  </colItems>
  <dataFields count="4">
    <dataField name="Average of Vegetables" fld="9" subtotal="average" baseField="0" baseItem="0"/>
    <dataField name="Average of Spices" fld="12" subtotal="average" baseField="1" baseItem="0"/>
    <dataField name="Average of Pulses and products" fld="10" subtotal="average" baseField="1" baseItem="0"/>
    <dataField name="Average of Sugar and Confectionery" fld="11"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CA8C8712-EFA0-468B-A955-7CEA5536DEC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G17" firstHeaderRow="1" firstDataRow="3" firstDataCol="1"/>
  <pivotFields count="35">
    <pivotField axis="axisCol" showAll="0">
      <items count="5">
        <item x="0"/>
        <item h="1" x="2"/>
        <item h="1" x="1"/>
        <item h="1" x="3"/>
        <item t="default"/>
      </items>
    </pivotField>
    <pivotField axis="axisRow" showAll="0">
      <items count="13">
        <item x="0"/>
        <item x="1"/>
        <item x="2"/>
        <item x="3"/>
        <item x="4"/>
        <item x="5"/>
        <item x="6"/>
        <item x="7"/>
        <item x="8"/>
        <item x="9"/>
        <item x="10"/>
        <item h="1" x="11"/>
        <item t="default"/>
      </items>
    </pivotField>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28">
        <item h="1" x="0"/>
        <item h="1" x="14"/>
        <item h="1" x="16"/>
        <item h="1" x="23"/>
        <item h="1" x="2"/>
        <item h="1" x="12"/>
        <item x="15"/>
        <item h="1" x="5"/>
        <item h="1" x="18"/>
        <item h="1" x="26"/>
        <item h="1" x="20"/>
        <item h="1" x="19"/>
        <item h="1" x="17"/>
        <item h="1" x="1"/>
        <item h="1" x="3"/>
        <item h="1" x="25"/>
        <item h="1" x="10"/>
        <item h="1" x="4"/>
        <item h="1" x="13"/>
        <item h="1" x="24"/>
        <item h="1" x="11"/>
        <item h="1" x="7"/>
        <item h="1" x="22"/>
        <item h="1" x="9"/>
        <item h="1" x="8"/>
        <item h="1" x="21"/>
        <item h="1" x="6"/>
        <item t="default"/>
      </items>
    </pivotField>
    <pivotField showAll="0"/>
  </pivotFields>
  <rowFields count="1">
    <field x="1"/>
  </rowFields>
  <rowItems count="12">
    <i>
      <x/>
    </i>
    <i>
      <x v="1"/>
    </i>
    <i>
      <x v="2"/>
    </i>
    <i>
      <x v="3"/>
    </i>
    <i>
      <x v="4"/>
    </i>
    <i>
      <x v="5"/>
    </i>
    <i>
      <x v="6"/>
    </i>
    <i>
      <x v="7"/>
    </i>
    <i>
      <x v="8"/>
    </i>
    <i>
      <x v="9"/>
    </i>
    <i>
      <x v="10"/>
    </i>
    <i t="grand">
      <x/>
    </i>
  </rowItems>
  <colFields count="2">
    <field x="0"/>
    <field x="-2"/>
  </colFields>
  <colItems count="6">
    <i>
      <x/>
      <x/>
    </i>
    <i r="1" i="1">
      <x v="1"/>
    </i>
    <i r="1" i="2">
      <x v="2"/>
    </i>
    <i t="grand">
      <x/>
    </i>
    <i t="grand" i="1">
      <x/>
    </i>
    <i t="grand" i="2">
      <x/>
    </i>
  </colItems>
  <dataFields count="3">
    <dataField name="Average of Vegetables" fld="9" subtotal="average" baseField="1" baseItem="0"/>
    <dataField name="Average of Clothing" fld="17" subtotal="average" baseField="0" baseItem="0"/>
    <dataField name="Average of Milk and products" fld="6" subtotal="average" baseField="0" baseItem="0"/>
  </dataFields>
  <chartFormats count="80">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1"/>
          </reference>
          <reference field="0" count="1" selected="0">
            <x v="0"/>
          </reference>
        </references>
      </pivotArea>
    </chartFormat>
    <chartFormat chart="0" format="6" series="1">
      <pivotArea type="data" grandCol="1" outline="0" fieldPosition="0">
        <references count="1">
          <reference field="4294967294" count="1" selected="0">
            <x v="0"/>
          </reference>
        </references>
      </pivotArea>
    </chartFormat>
    <chartFormat chart="0" format="7" series="1">
      <pivotArea type="data" grandCol="1" outline="0" fieldPosition="0">
        <references count="1">
          <reference field="4294967294" count="1" selected="0">
            <x v="1"/>
          </reference>
        </references>
      </pivotArea>
    </chartFormat>
    <chartFormat chart="0" format="8" series="1">
      <pivotArea type="data" outline="0" fieldPosition="0">
        <references count="2">
          <reference field="4294967294" count="1" selected="0">
            <x v="1"/>
          </reference>
          <reference field="0" count="1" selected="0">
            <x v="1"/>
          </reference>
        </references>
      </pivotArea>
    </chartFormat>
    <chartFormat chart="0" format="9" series="1">
      <pivotArea type="data" outline="0" fieldPosition="0">
        <references count="2">
          <reference field="4294967294" count="1" selected="0">
            <x v="1"/>
          </reference>
          <reference field="0" count="1" selected="0">
            <x v="2"/>
          </reference>
        </references>
      </pivotArea>
    </chartFormat>
    <chartFormat chart="0" format="10" series="1">
      <pivotArea type="data" outline="0" fieldPosition="0">
        <references count="2">
          <reference field="4294967294" count="1" selected="0">
            <x v="2"/>
          </reference>
          <reference field="0" count="1" selected="0">
            <x v="0"/>
          </reference>
        </references>
      </pivotArea>
    </chartFormat>
    <chartFormat chart="0" format="11" series="1">
      <pivotArea type="data" grandCol="1" outline="0" fieldPosition="0">
        <references count="1">
          <reference field="4294967294" count="1" selected="0">
            <x v="2"/>
          </reference>
        </references>
      </pivotArea>
    </chartFormat>
    <chartFormat chart="0" format="12" series="1">
      <pivotArea type="data" outline="0" fieldPosition="0">
        <references count="2">
          <reference field="4294967294" count="1" selected="0">
            <x v="2"/>
          </reference>
          <reference field="0" count="1" selected="0">
            <x v="1"/>
          </reference>
        </references>
      </pivotArea>
    </chartFormat>
    <chartFormat chart="0" format="13">
      <pivotArea type="data" outline="0" fieldPosition="0">
        <references count="3">
          <reference field="4294967294" count="1" selected="0">
            <x v="0"/>
          </reference>
          <reference field="0" count="1" selected="0">
            <x v="0"/>
          </reference>
          <reference field="1" count="1" selected="0">
            <x v="0"/>
          </reference>
        </references>
      </pivotArea>
    </chartFormat>
    <chartFormat chart="0" format="14">
      <pivotArea type="data" outline="0" fieldPosition="0">
        <references count="3">
          <reference field="4294967294" count="1" selected="0">
            <x v="0"/>
          </reference>
          <reference field="0" count="1" selected="0">
            <x v="0"/>
          </reference>
          <reference field="1" count="1" selected="0">
            <x v="1"/>
          </reference>
        </references>
      </pivotArea>
    </chartFormat>
    <chartFormat chart="0" format="15">
      <pivotArea type="data" outline="0" fieldPosition="0">
        <references count="3">
          <reference field="4294967294" count="1" selected="0">
            <x v="0"/>
          </reference>
          <reference field="0" count="1" selected="0">
            <x v="0"/>
          </reference>
          <reference field="1" count="1" selected="0">
            <x v="2"/>
          </reference>
        </references>
      </pivotArea>
    </chartFormat>
    <chartFormat chart="0" format="16">
      <pivotArea type="data" outline="0" fieldPosition="0">
        <references count="3">
          <reference field="4294967294" count="1" selected="0">
            <x v="0"/>
          </reference>
          <reference field="0" count="1" selected="0">
            <x v="0"/>
          </reference>
          <reference field="1" count="1" selected="0">
            <x v="3"/>
          </reference>
        </references>
      </pivotArea>
    </chartFormat>
    <chartFormat chart="0" format="17">
      <pivotArea type="data" outline="0" fieldPosition="0">
        <references count="3">
          <reference field="4294967294" count="1" selected="0">
            <x v="0"/>
          </reference>
          <reference field="0" count="1" selected="0">
            <x v="0"/>
          </reference>
          <reference field="1" count="1" selected="0">
            <x v="4"/>
          </reference>
        </references>
      </pivotArea>
    </chartFormat>
    <chartFormat chart="0" format="18">
      <pivotArea type="data" outline="0" fieldPosition="0">
        <references count="3">
          <reference field="4294967294" count="1" selected="0">
            <x v="0"/>
          </reference>
          <reference field="0" count="1" selected="0">
            <x v="0"/>
          </reference>
          <reference field="1" count="1" selected="0">
            <x v="5"/>
          </reference>
        </references>
      </pivotArea>
    </chartFormat>
    <chartFormat chart="0" format="19">
      <pivotArea type="data" outline="0" fieldPosition="0">
        <references count="3">
          <reference field="4294967294" count="1" selected="0">
            <x v="0"/>
          </reference>
          <reference field="0" count="1" selected="0">
            <x v="0"/>
          </reference>
          <reference field="1" count="1" selected="0">
            <x v="6"/>
          </reference>
        </references>
      </pivotArea>
    </chartFormat>
    <chartFormat chart="0" format="20">
      <pivotArea type="data" outline="0" fieldPosition="0">
        <references count="3">
          <reference field="4294967294" count="1" selected="0">
            <x v="0"/>
          </reference>
          <reference field="0" count="1" selected="0">
            <x v="0"/>
          </reference>
          <reference field="1" count="1" selected="0">
            <x v="7"/>
          </reference>
        </references>
      </pivotArea>
    </chartFormat>
    <chartFormat chart="0" format="21">
      <pivotArea type="data" outline="0" fieldPosition="0">
        <references count="3">
          <reference field="4294967294" count="1" selected="0">
            <x v="0"/>
          </reference>
          <reference field="0" count="1" selected="0">
            <x v="0"/>
          </reference>
          <reference field="1" count="1" selected="0">
            <x v="8"/>
          </reference>
        </references>
      </pivotArea>
    </chartFormat>
    <chartFormat chart="0" format="22">
      <pivotArea type="data" outline="0" fieldPosition="0">
        <references count="3">
          <reference field="4294967294" count="1" selected="0">
            <x v="0"/>
          </reference>
          <reference field="0" count="1" selected="0">
            <x v="0"/>
          </reference>
          <reference field="1" count="1" selected="0">
            <x v="9"/>
          </reference>
        </references>
      </pivotArea>
    </chartFormat>
    <chartFormat chart="0" format="23">
      <pivotArea type="data" outline="0" fieldPosition="0">
        <references count="3">
          <reference field="4294967294" count="1" selected="0">
            <x v="0"/>
          </reference>
          <reference field="0" count="1" selected="0">
            <x v="0"/>
          </reference>
          <reference field="1" count="1" selected="0">
            <x v="10"/>
          </reference>
        </references>
      </pivotArea>
    </chartFormat>
    <chartFormat chart="0" format="24">
      <pivotArea type="data" outline="0" fieldPosition="0">
        <references count="3">
          <reference field="4294967294" count="1" selected="0">
            <x v="1"/>
          </reference>
          <reference field="0" count="1" selected="0">
            <x v="0"/>
          </reference>
          <reference field="1" count="1" selected="0">
            <x v="0"/>
          </reference>
        </references>
      </pivotArea>
    </chartFormat>
    <chartFormat chart="0" format="25">
      <pivotArea type="data" outline="0" fieldPosition="0">
        <references count="3">
          <reference field="4294967294" count="1" selected="0">
            <x v="1"/>
          </reference>
          <reference field="0" count="1" selected="0">
            <x v="0"/>
          </reference>
          <reference field="1" count="1" selected="0">
            <x v="1"/>
          </reference>
        </references>
      </pivotArea>
    </chartFormat>
    <chartFormat chart="0" format="26">
      <pivotArea type="data" outline="0" fieldPosition="0">
        <references count="3">
          <reference field="4294967294" count="1" selected="0">
            <x v="1"/>
          </reference>
          <reference field="0" count="1" selected="0">
            <x v="0"/>
          </reference>
          <reference field="1" count="1" selected="0">
            <x v="2"/>
          </reference>
        </references>
      </pivotArea>
    </chartFormat>
    <chartFormat chart="0" format="27">
      <pivotArea type="data" outline="0" fieldPosition="0">
        <references count="3">
          <reference field="4294967294" count="1" selected="0">
            <x v="1"/>
          </reference>
          <reference field="0" count="1" selected="0">
            <x v="0"/>
          </reference>
          <reference field="1" count="1" selected="0">
            <x v="3"/>
          </reference>
        </references>
      </pivotArea>
    </chartFormat>
    <chartFormat chart="0" format="28">
      <pivotArea type="data" outline="0" fieldPosition="0">
        <references count="3">
          <reference field="4294967294" count="1" selected="0">
            <x v="1"/>
          </reference>
          <reference field="0" count="1" selected="0">
            <x v="0"/>
          </reference>
          <reference field="1" count="1" selected="0">
            <x v="4"/>
          </reference>
        </references>
      </pivotArea>
    </chartFormat>
    <chartFormat chart="0" format="29">
      <pivotArea type="data" outline="0" fieldPosition="0">
        <references count="3">
          <reference field="4294967294" count="1" selected="0">
            <x v="1"/>
          </reference>
          <reference field="0" count="1" selected="0">
            <x v="0"/>
          </reference>
          <reference field="1" count="1" selected="0">
            <x v="5"/>
          </reference>
        </references>
      </pivotArea>
    </chartFormat>
    <chartFormat chart="0" format="30">
      <pivotArea type="data" outline="0" fieldPosition="0">
        <references count="3">
          <reference field="4294967294" count="1" selected="0">
            <x v="1"/>
          </reference>
          <reference field="0" count="1" selected="0">
            <x v="0"/>
          </reference>
          <reference field="1" count="1" selected="0">
            <x v="6"/>
          </reference>
        </references>
      </pivotArea>
    </chartFormat>
    <chartFormat chart="0" format="31">
      <pivotArea type="data" outline="0" fieldPosition="0">
        <references count="3">
          <reference field="4294967294" count="1" selected="0">
            <x v="1"/>
          </reference>
          <reference field="0" count="1" selected="0">
            <x v="0"/>
          </reference>
          <reference field="1" count="1" selected="0">
            <x v="7"/>
          </reference>
        </references>
      </pivotArea>
    </chartFormat>
    <chartFormat chart="0" format="32">
      <pivotArea type="data" outline="0" fieldPosition="0">
        <references count="3">
          <reference field="4294967294" count="1" selected="0">
            <x v="1"/>
          </reference>
          <reference field="0" count="1" selected="0">
            <x v="0"/>
          </reference>
          <reference field="1" count="1" selected="0">
            <x v="8"/>
          </reference>
        </references>
      </pivotArea>
    </chartFormat>
    <chartFormat chart="0" format="33">
      <pivotArea type="data" outline="0" fieldPosition="0">
        <references count="3">
          <reference field="4294967294" count="1" selected="0">
            <x v="1"/>
          </reference>
          <reference field="0" count="1" selected="0">
            <x v="0"/>
          </reference>
          <reference field="1" count="1" selected="0">
            <x v="9"/>
          </reference>
        </references>
      </pivotArea>
    </chartFormat>
    <chartFormat chart="0" format="34">
      <pivotArea type="data" outline="0" fieldPosition="0">
        <references count="3">
          <reference field="4294967294" count="1" selected="0">
            <x v="1"/>
          </reference>
          <reference field="0" count="1" selected="0">
            <x v="0"/>
          </reference>
          <reference field="1" count="1" selected="0">
            <x v="10"/>
          </reference>
        </references>
      </pivotArea>
    </chartFormat>
    <chartFormat chart="0" format="35">
      <pivotArea type="data" outline="0" fieldPosition="0">
        <references count="3">
          <reference field="4294967294" count="1" selected="0">
            <x v="2"/>
          </reference>
          <reference field="0" count="1" selected="0">
            <x v="0"/>
          </reference>
          <reference field="1" count="1" selected="0">
            <x v="0"/>
          </reference>
        </references>
      </pivotArea>
    </chartFormat>
    <chartFormat chart="0" format="36">
      <pivotArea type="data" outline="0" fieldPosition="0">
        <references count="3">
          <reference field="4294967294" count="1" selected="0">
            <x v="2"/>
          </reference>
          <reference field="0" count="1" selected="0">
            <x v="0"/>
          </reference>
          <reference field="1" count="1" selected="0">
            <x v="1"/>
          </reference>
        </references>
      </pivotArea>
    </chartFormat>
    <chartFormat chart="0" format="37">
      <pivotArea type="data" outline="0" fieldPosition="0">
        <references count="3">
          <reference field="4294967294" count="1" selected="0">
            <x v="2"/>
          </reference>
          <reference field="0" count="1" selected="0">
            <x v="0"/>
          </reference>
          <reference field="1" count="1" selected="0">
            <x v="2"/>
          </reference>
        </references>
      </pivotArea>
    </chartFormat>
    <chartFormat chart="0" format="38">
      <pivotArea type="data" outline="0" fieldPosition="0">
        <references count="3">
          <reference field="4294967294" count="1" selected="0">
            <x v="2"/>
          </reference>
          <reference field="0" count="1" selected="0">
            <x v="0"/>
          </reference>
          <reference field="1" count="1" selected="0">
            <x v="3"/>
          </reference>
        </references>
      </pivotArea>
    </chartFormat>
    <chartFormat chart="0" format="39">
      <pivotArea type="data" outline="0" fieldPosition="0">
        <references count="3">
          <reference field="4294967294" count="1" selected="0">
            <x v="2"/>
          </reference>
          <reference field="0" count="1" selected="0">
            <x v="0"/>
          </reference>
          <reference field="1" count="1" selected="0">
            <x v="4"/>
          </reference>
        </references>
      </pivotArea>
    </chartFormat>
    <chartFormat chart="0" format="40">
      <pivotArea type="data" outline="0" fieldPosition="0">
        <references count="3">
          <reference field="4294967294" count="1" selected="0">
            <x v="2"/>
          </reference>
          <reference field="0" count="1" selected="0">
            <x v="0"/>
          </reference>
          <reference field="1" count="1" selected="0">
            <x v="5"/>
          </reference>
        </references>
      </pivotArea>
    </chartFormat>
    <chartFormat chart="0" format="41">
      <pivotArea type="data" outline="0" fieldPosition="0">
        <references count="3">
          <reference field="4294967294" count="1" selected="0">
            <x v="2"/>
          </reference>
          <reference field="0" count="1" selected="0">
            <x v="0"/>
          </reference>
          <reference field="1" count="1" selected="0">
            <x v="6"/>
          </reference>
        </references>
      </pivotArea>
    </chartFormat>
    <chartFormat chart="0" format="42">
      <pivotArea type="data" outline="0" fieldPosition="0">
        <references count="3">
          <reference field="4294967294" count="1" selected="0">
            <x v="2"/>
          </reference>
          <reference field="0" count="1" selected="0">
            <x v="0"/>
          </reference>
          <reference field="1" count="1" selected="0">
            <x v="7"/>
          </reference>
        </references>
      </pivotArea>
    </chartFormat>
    <chartFormat chart="0" format="43">
      <pivotArea type="data" outline="0" fieldPosition="0">
        <references count="3">
          <reference field="4294967294" count="1" selected="0">
            <x v="2"/>
          </reference>
          <reference field="0" count="1" selected="0">
            <x v="0"/>
          </reference>
          <reference field="1" count="1" selected="0">
            <x v="8"/>
          </reference>
        </references>
      </pivotArea>
    </chartFormat>
    <chartFormat chart="0" format="44">
      <pivotArea type="data" outline="0" fieldPosition="0">
        <references count="3">
          <reference field="4294967294" count="1" selected="0">
            <x v="2"/>
          </reference>
          <reference field="0" count="1" selected="0">
            <x v="0"/>
          </reference>
          <reference field="1" count="1" selected="0">
            <x v="9"/>
          </reference>
        </references>
      </pivotArea>
    </chartFormat>
    <chartFormat chart="0" format="45">
      <pivotArea type="data" outline="0" fieldPosition="0">
        <references count="3">
          <reference field="4294967294" count="1" selected="0">
            <x v="2"/>
          </reference>
          <reference field="0" count="1" selected="0">
            <x v="0"/>
          </reference>
          <reference field="1" count="1" selected="0">
            <x v="10"/>
          </reference>
        </references>
      </pivotArea>
    </chartFormat>
    <chartFormat chart="0" format="46" series="1">
      <pivotArea type="data" outline="0" fieldPosition="0">
        <references count="2">
          <reference field="4294967294" count="1" selected="0">
            <x v="2"/>
          </reference>
          <reference field="0" count="1" selected="0">
            <x v="2"/>
          </reference>
        </references>
      </pivotArea>
    </chartFormat>
    <chartFormat chart="0" format="47">
      <pivotArea type="data" outline="0" fieldPosition="0">
        <references count="3">
          <reference field="4294967294" count="1" selected="0">
            <x v="0"/>
          </reference>
          <reference field="0" count="1" selected="0">
            <x v="2"/>
          </reference>
          <reference field="1" count="1" selected="0">
            <x v="0"/>
          </reference>
        </references>
      </pivotArea>
    </chartFormat>
    <chartFormat chart="0" format="48">
      <pivotArea type="data" outline="0" fieldPosition="0">
        <references count="3">
          <reference field="4294967294" count="1" selected="0">
            <x v="0"/>
          </reference>
          <reference field="0" count="1" selected="0">
            <x v="2"/>
          </reference>
          <reference field="1" count="1" selected="0">
            <x v="1"/>
          </reference>
        </references>
      </pivotArea>
    </chartFormat>
    <chartFormat chart="0" format="49">
      <pivotArea type="data" outline="0" fieldPosition="0">
        <references count="3">
          <reference field="4294967294" count="1" selected="0">
            <x v="0"/>
          </reference>
          <reference field="0" count="1" selected="0">
            <x v="2"/>
          </reference>
          <reference field="1" count="1" selected="0">
            <x v="2"/>
          </reference>
        </references>
      </pivotArea>
    </chartFormat>
    <chartFormat chart="0" format="50">
      <pivotArea type="data" outline="0" fieldPosition="0">
        <references count="3">
          <reference field="4294967294" count="1" selected="0">
            <x v="0"/>
          </reference>
          <reference field="0" count="1" selected="0">
            <x v="2"/>
          </reference>
          <reference field="1" count="1" selected="0">
            <x v="3"/>
          </reference>
        </references>
      </pivotArea>
    </chartFormat>
    <chartFormat chart="0" format="51">
      <pivotArea type="data" outline="0" fieldPosition="0">
        <references count="3">
          <reference field="4294967294" count="1" selected="0">
            <x v="0"/>
          </reference>
          <reference field="0" count="1" selected="0">
            <x v="2"/>
          </reference>
          <reference field="1" count="1" selected="0">
            <x v="4"/>
          </reference>
        </references>
      </pivotArea>
    </chartFormat>
    <chartFormat chart="0" format="52">
      <pivotArea type="data" outline="0" fieldPosition="0">
        <references count="3">
          <reference field="4294967294" count="1" selected="0">
            <x v="0"/>
          </reference>
          <reference field="0" count="1" selected="0">
            <x v="2"/>
          </reference>
          <reference field="1" count="1" selected="0">
            <x v="5"/>
          </reference>
        </references>
      </pivotArea>
    </chartFormat>
    <chartFormat chart="0" format="53">
      <pivotArea type="data" outline="0" fieldPosition="0">
        <references count="3">
          <reference field="4294967294" count="1" selected="0">
            <x v="0"/>
          </reference>
          <reference field="0" count="1" selected="0">
            <x v="2"/>
          </reference>
          <reference field="1" count="1" selected="0">
            <x v="6"/>
          </reference>
        </references>
      </pivotArea>
    </chartFormat>
    <chartFormat chart="0" format="54">
      <pivotArea type="data" outline="0" fieldPosition="0">
        <references count="3">
          <reference field="4294967294" count="1" selected="0">
            <x v="0"/>
          </reference>
          <reference field="0" count="1" selected="0">
            <x v="2"/>
          </reference>
          <reference field="1" count="1" selected="0">
            <x v="7"/>
          </reference>
        </references>
      </pivotArea>
    </chartFormat>
    <chartFormat chart="0" format="55">
      <pivotArea type="data" outline="0" fieldPosition="0">
        <references count="3">
          <reference field="4294967294" count="1" selected="0">
            <x v="0"/>
          </reference>
          <reference field="0" count="1" selected="0">
            <x v="2"/>
          </reference>
          <reference field="1" count="1" selected="0">
            <x v="8"/>
          </reference>
        </references>
      </pivotArea>
    </chartFormat>
    <chartFormat chart="0" format="56">
      <pivotArea type="data" outline="0" fieldPosition="0">
        <references count="3">
          <reference field="4294967294" count="1" selected="0">
            <x v="0"/>
          </reference>
          <reference field="0" count="1" selected="0">
            <x v="2"/>
          </reference>
          <reference field="1" count="1" selected="0">
            <x v="9"/>
          </reference>
        </references>
      </pivotArea>
    </chartFormat>
    <chartFormat chart="0" format="57">
      <pivotArea type="data" outline="0" fieldPosition="0">
        <references count="3">
          <reference field="4294967294" count="1" selected="0">
            <x v="0"/>
          </reference>
          <reference field="0" count="1" selected="0">
            <x v="2"/>
          </reference>
          <reference field="1" count="1" selected="0">
            <x v="10"/>
          </reference>
        </references>
      </pivotArea>
    </chartFormat>
    <chartFormat chart="0" format="58">
      <pivotArea type="data" outline="0" fieldPosition="0">
        <references count="3">
          <reference field="4294967294" count="1" selected="0">
            <x v="1"/>
          </reference>
          <reference field="0" count="1" selected="0">
            <x v="2"/>
          </reference>
          <reference field="1" count="1" selected="0">
            <x v="0"/>
          </reference>
        </references>
      </pivotArea>
    </chartFormat>
    <chartFormat chart="0" format="59">
      <pivotArea type="data" outline="0" fieldPosition="0">
        <references count="3">
          <reference field="4294967294" count="1" selected="0">
            <x v="1"/>
          </reference>
          <reference field="0" count="1" selected="0">
            <x v="2"/>
          </reference>
          <reference field="1" count="1" selected="0">
            <x v="1"/>
          </reference>
        </references>
      </pivotArea>
    </chartFormat>
    <chartFormat chart="0" format="60">
      <pivotArea type="data" outline="0" fieldPosition="0">
        <references count="3">
          <reference field="4294967294" count="1" selected="0">
            <x v="1"/>
          </reference>
          <reference field="0" count="1" selected="0">
            <x v="2"/>
          </reference>
          <reference field="1" count="1" selected="0">
            <x v="2"/>
          </reference>
        </references>
      </pivotArea>
    </chartFormat>
    <chartFormat chart="0" format="61">
      <pivotArea type="data" outline="0" fieldPosition="0">
        <references count="3">
          <reference field="4294967294" count="1" selected="0">
            <x v="1"/>
          </reference>
          <reference field="0" count="1" selected="0">
            <x v="2"/>
          </reference>
          <reference field="1" count="1" selected="0">
            <x v="3"/>
          </reference>
        </references>
      </pivotArea>
    </chartFormat>
    <chartFormat chart="0" format="62">
      <pivotArea type="data" outline="0" fieldPosition="0">
        <references count="3">
          <reference field="4294967294" count="1" selected="0">
            <x v="1"/>
          </reference>
          <reference field="0" count="1" selected="0">
            <x v="2"/>
          </reference>
          <reference field="1" count="1" selected="0">
            <x v="4"/>
          </reference>
        </references>
      </pivotArea>
    </chartFormat>
    <chartFormat chart="0" format="63">
      <pivotArea type="data" outline="0" fieldPosition="0">
        <references count="3">
          <reference field="4294967294" count="1" selected="0">
            <x v="1"/>
          </reference>
          <reference field="0" count="1" selected="0">
            <x v="2"/>
          </reference>
          <reference field="1" count="1" selected="0">
            <x v="5"/>
          </reference>
        </references>
      </pivotArea>
    </chartFormat>
    <chartFormat chart="0" format="64">
      <pivotArea type="data" outline="0" fieldPosition="0">
        <references count="3">
          <reference field="4294967294" count="1" selected="0">
            <x v="1"/>
          </reference>
          <reference field="0" count="1" selected="0">
            <x v="2"/>
          </reference>
          <reference field="1" count="1" selected="0">
            <x v="6"/>
          </reference>
        </references>
      </pivotArea>
    </chartFormat>
    <chartFormat chart="0" format="65">
      <pivotArea type="data" outline="0" fieldPosition="0">
        <references count="3">
          <reference field="4294967294" count="1" selected="0">
            <x v="1"/>
          </reference>
          <reference field="0" count="1" selected="0">
            <x v="2"/>
          </reference>
          <reference field="1" count="1" selected="0">
            <x v="7"/>
          </reference>
        </references>
      </pivotArea>
    </chartFormat>
    <chartFormat chart="0" format="66">
      <pivotArea type="data" outline="0" fieldPosition="0">
        <references count="3">
          <reference field="4294967294" count="1" selected="0">
            <x v="1"/>
          </reference>
          <reference field="0" count="1" selected="0">
            <x v="2"/>
          </reference>
          <reference field="1" count="1" selected="0">
            <x v="8"/>
          </reference>
        </references>
      </pivotArea>
    </chartFormat>
    <chartFormat chart="0" format="67">
      <pivotArea type="data" outline="0" fieldPosition="0">
        <references count="3">
          <reference field="4294967294" count="1" selected="0">
            <x v="1"/>
          </reference>
          <reference field="0" count="1" selected="0">
            <x v="2"/>
          </reference>
          <reference field="1" count="1" selected="0">
            <x v="9"/>
          </reference>
        </references>
      </pivotArea>
    </chartFormat>
    <chartFormat chart="0" format="68">
      <pivotArea type="data" outline="0" fieldPosition="0">
        <references count="3">
          <reference field="4294967294" count="1" selected="0">
            <x v="1"/>
          </reference>
          <reference field="0" count="1" selected="0">
            <x v="2"/>
          </reference>
          <reference field="1" count="1" selected="0">
            <x v="10"/>
          </reference>
        </references>
      </pivotArea>
    </chartFormat>
    <chartFormat chart="0" format="69">
      <pivotArea type="data" outline="0" fieldPosition="0">
        <references count="3">
          <reference field="4294967294" count="1" selected="0">
            <x v="2"/>
          </reference>
          <reference field="0" count="1" selected="0">
            <x v="2"/>
          </reference>
          <reference field="1" count="1" selected="0">
            <x v="0"/>
          </reference>
        </references>
      </pivotArea>
    </chartFormat>
    <chartFormat chart="0" format="70">
      <pivotArea type="data" outline="0" fieldPosition="0">
        <references count="3">
          <reference field="4294967294" count="1" selected="0">
            <x v="2"/>
          </reference>
          <reference field="0" count="1" selected="0">
            <x v="2"/>
          </reference>
          <reference field="1" count="1" selected="0">
            <x v="1"/>
          </reference>
        </references>
      </pivotArea>
    </chartFormat>
    <chartFormat chart="0" format="71">
      <pivotArea type="data" outline="0" fieldPosition="0">
        <references count="3">
          <reference field="4294967294" count="1" selected="0">
            <x v="2"/>
          </reference>
          <reference field="0" count="1" selected="0">
            <x v="2"/>
          </reference>
          <reference field="1" count="1" selected="0">
            <x v="2"/>
          </reference>
        </references>
      </pivotArea>
    </chartFormat>
    <chartFormat chart="0" format="72">
      <pivotArea type="data" outline="0" fieldPosition="0">
        <references count="3">
          <reference field="4294967294" count="1" selected="0">
            <x v="2"/>
          </reference>
          <reference field="0" count="1" selected="0">
            <x v="2"/>
          </reference>
          <reference field="1" count="1" selected="0">
            <x v="3"/>
          </reference>
        </references>
      </pivotArea>
    </chartFormat>
    <chartFormat chart="0" format="73">
      <pivotArea type="data" outline="0" fieldPosition="0">
        <references count="3">
          <reference field="4294967294" count="1" selected="0">
            <x v="2"/>
          </reference>
          <reference field="0" count="1" selected="0">
            <x v="2"/>
          </reference>
          <reference field="1" count="1" selected="0">
            <x v="4"/>
          </reference>
        </references>
      </pivotArea>
    </chartFormat>
    <chartFormat chart="0" format="74">
      <pivotArea type="data" outline="0" fieldPosition="0">
        <references count="3">
          <reference field="4294967294" count="1" selected="0">
            <x v="2"/>
          </reference>
          <reference field="0" count="1" selected="0">
            <x v="2"/>
          </reference>
          <reference field="1" count="1" selected="0">
            <x v="5"/>
          </reference>
        </references>
      </pivotArea>
    </chartFormat>
    <chartFormat chart="0" format="75">
      <pivotArea type="data" outline="0" fieldPosition="0">
        <references count="3">
          <reference field="4294967294" count="1" selected="0">
            <x v="2"/>
          </reference>
          <reference field="0" count="1" selected="0">
            <x v="2"/>
          </reference>
          <reference field="1" count="1" selected="0">
            <x v="6"/>
          </reference>
        </references>
      </pivotArea>
    </chartFormat>
    <chartFormat chart="0" format="76">
      <pivotArea type="data" outline="0" fieldPosition="0">
        <references count="3">
          <reference field="4294967294" count="1" selected="0">
            <x v="2"/>
          </reference>
          <reference field="0" count="1" selected="0">
            <x v="2"/>
          </reference>
          <reference field="1" count="1" selected="0">
            <x v="7"/>
          </reference>
        </references>
      </pivotArea>
    </chartFormat>
    <chartFormat chart="0" format="77">
      <pivotArea type="data" outline="0" fieldPosition="0">
        <references count="3">
          <reference field="4294967294" count="1" selected="0">
            <x v="2"/>
          </reference>
          <reference field="0" count="1" selected="0">
            <x v="2"/>
          </reference>
          <reference field="1" count="1" selected="0">
            <x v="8"/>
          </reference>
        </references>
      </pivotArea>
    </chartFormat>
    <chartFormat chart="0" format="78">
      <pivotArea type="data" outline="0" fieldPosition="0">
        <references count="3">
          <reference field="4294967294" count="1" selected="0">
            <x v="2"/>
          </reference>
          <reference field="0" count="1" selected="0">
            <x v="2"/>
          </reference>
          <reference field="1" count="1" selected="0">
            <x v="9"/>
          </reference>
        </references>
      </pivotArea>
    </chartFormat>
    <chartFormat chart="0" format="79">
      <pivotArea type="data" outline="0" fieldPosition="0">
        <references count="3">
          <reference field="4294967294" count="1" selected="0">
            <x v="2"/>
          </reference>
          <reference field="0" count="1" selected="0">
            <x v="2"/>
          </reference>
          <reference field="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1A671DB4-C8A1-4A2C-A3CE-8F5268047E3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31" firstHeaderRow="1" firstDataRow="1" firstDataCol="1"/>
  <pivotFields count="4">
    <pivotField showAll="0"/>
    <pivotField showAll="0"/>
    <pivotField axis="axisRow" showAll="0">
      <items count="28">
        <item x="0"/>
        <item x="14"/>
        <item x="16"/>
        <item x="23"/>
        <item x="2"/>
        <item x="12"/>
        <item x="15"/>
        <item x="5"/>
        <item x="18"/>
        <item x="26"/>
        <item x="20"/>
        <item x="19"/>
        <item x="17"/>
        <item x="1"/>
        <item x="3"/>
        <item x="25"/>
        <item x="10"/>
        <item x="4"/>
        <item x="13"/>
        <item x="24"/>
        <item x="11"/>
        <item x="7"/>
        <item x="22"/>
        <item x="9"/>
        <item x="8"/>
        <item x="21"/>
        <item x="6"/>
        <item t="default"/>
      </items>
    </pivotField>
    <pivotField showAll="0"/>
  </pivotFields>
  <rowFields count="1">
    <field x="2"/>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F6AC838E-A368-4A5C-8F18-7AC166E67EF5}" sourceName="Sector">
  <pivotTables>
    <pivotTable tabId="9" name="PivotTable1"/>
  </pivotTables>
  <data>
    <tabular pivotCacheId="1200445753">
      <items count="3">
        <i x="0"/>
        <i x="2"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42760F3-C762-49D8-9AEC-3682033D9BB6}" sourceName="Year">
  <pivotTables>
    <pivotTable tabId="9" name="PivotTable1"/>
    <pivotTable tabId="9" name="PivotTable10"/>
    <pivotTable tabId="9" name="PivotTable11"/>
    <pivotTable tabId="9" name="PivotTable12"/>
    <pivotTable tabId="9" name="PivotTable13"/>
    <pivotTable tabId="9" name="PivotTable14"/>
    <pivotTable tabId="9" name="PivotTable15"/>
    <pivotTable tabId="9" name="PivotTable16"/>
    <pivotTable tabId="9" name="PivotTable17"/>
    <pivotTable tabId="9" name="PivotTable18"/>
    <pivotTable tabId="9" name="PivotTable19"/>
    <pivotTable tabId="9" name="PivotTable2"/>
    <pivotTable tabId="9" name="PivotTable20"/>
    <pivotTable tabId="9" name="PivotTable21"/>
    <pivotTable tabId="9" name="PivotTable3"/>
    <pivotTable tabId="9" name="PivotTable4"/>
    <pivotTable tabId="9" name="PivotTable5"/>
    <pivotTable tabId="9" name="PivotTable6"/>
    <pivotTable tabId="9" name="PivotTable7"/>
    <pivotTable tabId="9" name="PivotTable8"/>
    <pivotTable tabId="9" name="PivotTable9"/>
  </pivotTables>
  <data>
    <tabular pivotCacheId="1200445753">
      <items count="11">
        <i x="0"/>
        <i x="1"/>
        <i x="2"/>
        <i x="3"/>
        <i x="4"/>
        <i x="5" s="1"/>
        <i x="6" s="1"/>
        <i x="7" s="1"/>
        <i x="8"/>
        <i x="9"/>
        <i x="1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A26588AF-D489-4745-AE82-C3EE1F7C12D9}" sourceName="Month">
  <pivotTables>
    <pivotTable tabId="9" name="PivotTable1"/>
    <pivotTable tabId="9" name="PivotTable10"/>
    <pivotTable tabId="9" name="PivotTable11"/>
    <pivotTable tabId="9" name="PivotTable12"/>
    <pivotTable tabId="9" name="PivotTable13"/>
    <pivotTable tabId="9" name="PivotTable14"/>
    <pivotTable tabId="9" name="PivotTable15"/>
    <pivotTable tabId="9" name="PivotTable16"/>
    <pivotTable tabId="9" name="PivotTable17"/>
    <pivotTable tabId="9" name="PivotTable18"/>
    <pivotTable tabId="9" name="PivotTable19"/>
    <pivotTable tabId="9" name="PivotTable2"/>
    <pivotTable tabId="9" name="PivotTable20"/>
    <pivotTable tabId="9" name="PivotTable21"/>
    <pivotTable tabId="9" name="PivotTable3"/>
    <pivotTable tabId="9" name="PivotTable4"/>
    <pivotTable tabId="9" name="PivotTable5"/>
    <pivotTable tabId="9" name="PivotTable6"/>
    <pivotTable tabId="9" name="PivotTable7"/>
    <pivotTable tabId="9" name="PivotTable8"/>
    <pivotTable tabId="9" name="PivotTable9"/>
  </pivotTables>
  <data>
    <tabular pivotCacheId="1200445753">
      <items count="14">
        <i x="0" s="1"/>
        <i x="1" s="1"/>
        <i x="2" s="1"/>
        <i x="3" s="1"/>
        <i x="4" s="1"/>
        <i x="5" s="1"/>
        <i x="6" s="1"/>
        <i x="7" s="1"/>
        <i x="8" s="1"/>
        <i x="9" s="1"/>
        <i x="11" s="1"/>
        <i x="12" s="1"/>
        <i x="13" s="1" nd="1"/>
        <i x="1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760A241-C438-481E-A3B9-FEA40B048F8D}" sourceName="Year">
  <pivotTables>
    <pivotTable tabId="12" name="PivotTable2"/>
  </pivotTables>
  <data>
    <tabular pivotCacheId="449928633">
      <items count="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70FCE8BB-2D58-4747-A00F-585A09A4581E}" sourceName="Month">
  <pivotTables>
    <pivotTable tabId="12" name="PivotTable2"/>
  </pivotTables>
  <data>
    <tabular pivotCacheId="449928633">
      <items count="5">
        <i x="0" s="1"/>
        <i x="1" s="1"/>
        <i x="2" s="1"/>
        <i x="3"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8267ED1-3CF6-4D50-8329-92AFC12BEDEF}" sourceName="Category">
  <pivotTables>
    <pivotTable tabId="12" name="PivotTable2"/>
  </pivotTables>
  <data>
    <tabular pivotCacheId="449928633">
      <items count="27">
        <i x="0"/>
        <i x="14"/>
        <i x="16"/>
        <i x="23" s="1"/>
        <i x="2"/>
        <i x="12"/>
        <i x="15"/>
        <i x="5"/>
        <i x="18"/>
        <i x="26"/>
        <i x="20"/>
        <i x="19"/>
        <i x="17"/>
        <i x="1"/>
        <i x="3"/>
        <i x="25"/>
        <i x="10"/>
        <i x="4"/>
        <i x="13"/>
        <i x="24"/>
        <i x="11"/>
        <i x="7"/>
        <i x="22"/>
        <i x="9"/>
        <i x="8"/>
        <i x="21"/>
        <i x="6"/>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1" xr10:uid="{FA0FC239-6A33-4324-B141-90491BAB5D45}" sourceName="Sector">
  <pivotTables>
    <pivotTable tabId="14" name="PivotTable1"/>
  </pivotTables>
  <data>
    <tabular pivotCacheId="419251100">
      <items count="4">
        <i x="0" s="1"/>
        <i x="2" nd="1"/>
        <i x="1" nd="1"/>
        <i x="3"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2498E559-FC53-4978-B82E-16A84F53FEA0}" sourceName="Category">
  <pivotTables>
    <pivotTable tabId="14" name="PivotTable1"/>
  </pivotTables>
  <data>
    <tabular pivotCacheId="419251100">
      <items count="27">
        <i x="0"/>
        <i x="12"/>
        <i x="15" s="1"/>
        <i x="18"/>
        <i x="3"/>
        <i x="24"/>
        <i x="9"/>
        <i x="21"/>
        <i x="6"/>
        <i x="14" nd="1"/>
        <i x="16" nd="1"/>
        <i x="23" nd="1"/>
        <i x="2" nd="1"/>
        <i x="5" nd="1"/>
        <i x="26" nd="1"/>
        <i x="20" nd="1"/>
        <i x="19" nd="1"/>
        <i x="17" nd="1"/>
        <i x="1" nd="1"/>
        <i x="25" nd="1"/>
        <i x="10" nd="1"/>
        <i x="4" nd="1"/>
        <i x="13" nd="1"/>
        <i x="11" nd="1"/>
        <i x="7" nd="1"/>
        <i x="22" nd="1"/>
        <i x="8"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3CBF25F0-3FAB-460D-A6BD-E79A8FDB14FF}" sourceName="Year">
  <pivotTables>
    <pivotTable tabId="14" name="PivotTable1"/>
  </pivotTables>
  <data>
    <tabular pivotCacheId="419251100">
      <items count="12">
        <i x="0" s="1"/>
        <i x="1" s="1"/>
        <i x="2" s="1"/>
        <i x="3" s="1"/>
        <i x="4" s="1"/>
        <i x="5" s="1"/>
        <i x="6" s="1"/>
        <i x="7" s="1"/>
        <i x="8" s="1"/>
        <i x="9" s="1"/>
        <i x="10" s="1"/>
        <i x="1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2" xr10:uid="{BCAE8612-FE1E-453C-981C-F57744B7D7BB}" sourceName="Sector">
  <pivotTables>
    <pivotTable tabId="9" name="PivotTable2"/>
  </pivotTables>
  <data>
    <tabular pivotCacheId="1200445753">
      <items count="3">
        <i x="0" s="1"/>
        <i x="2"/>
        <i x="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3" xr10:uid="{3427BE67-76C0-4DB3-A769-C397A9AAE859}" sourceName="Sector">
  <pivotTables>
    <pivotTable tabId="9" name="PivotTable3"/>
  </pivotTables>
  <data>
    <tabular pivotCacheId="1200445753">
      <items count="3">
        <i x="0"/>
        <i x="2" s="1"/>
        <i x="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4" xr10:uid="{E6423FCB-5006-4F18-8391-64A3B57C8ED7}" sourceName="Sector">
  <pivotTables>
    <pivotTable tabId="9" name="PivotTable8"/>
    <pivotTable tabId="9" name="PivotTable10"/>
    <pivotTable tabId="9" name="PivotTable11"/>
    <pivotTable tabId="9" name="PivotTable12"/>
    <pivotTable tabId="9" name="PivotTable13"/>
    <pivotTable tabId="9" name="PivotTable14"/>
    <pivotTable tabId="9" name="PivotTable15"/>
    <pivotTable tabId="9" name="PivotTable16"/>
    <pivotTable tabId="9" name="PivotTable17"/>
    <pivotTable tabId="9" name="PivotTable9"/>
    <pivotTable tabId="9" name="PivotTable18"/>
    <pivotTable tabId="9" name="PivotTable19"/>
    <pivotTable tabId="9" name="PivotTable20"/>
    <pivotTable tabId="9" name="PivotTable21"/>
    <pivotTable tabId="9" name="PivotTable5"/>
    <pivotTable tabId="9" name="PivotTable6"/>
    <pivotTable tabId="9" name="PivotTable7"/>
  </pivotTables>
  <data>
    <tabular pivotCacheId="1200445753">
      <items count="3">
        <i x="0" s="1"/>
        <i x="2"/>
        <i x="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5" xr10:uid="{29BB9F58-B5E1-44E4-B2C2-B7D1FF369324}" sourceName="Sector">
  <pivotTables>
    <pivotTable tabId="9" name="PivotTable4"/>
  </pivotTables>
  <data>
    <tabular pivotCacheId="1200445753">
      <items count="3">
        <i x="0"/>
        <i x="2"/>
        <i x="1"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604A0291-E6B4-4EFA-9FA7-508B2D4FA526}" sourceName="Year">
  <pivotTables>
    <pivotTable tabId="7" name="PivotTable7"/>
  </pivotTables>
  <data>
    <tabular pivotCacheId="1200445753">
      <items count="11">
        <i x="0"/>
        <i x="1" s="1"/>
        <i x="2"/>
        <i x="3"/>
        <i x="4"/>
        <i x="5"/>
        <i x="6"/>
        <i x="7"/>
        <i x="8"/>
        <i x="9"/>
        <i x="10"/>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6" xr10:uid="{3ABB69ED-4592-48C4-B0B4-4CA1BF6C396D}" sourceName="Sector">
  <pivotTables>
    <pivotTable tabId="7" name="PivotTable7"/>
  </pivotTables>
  <data>
    <tabular pivotCacheId="1200445753">
      <items count="3">
        <i x="0"/>
        <i x="2"/>
        <i x="1"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4666C558-8693-479C-B367-E55976820BDE}" sourceName="Month">
  <pivotTables>
    <pivotTable tabId="7" name="PivotTable7"/>
  </pivotTables>
  <data>
    <tabular pivotCacheId="1200445753">
      <items count="14">
        <i x="0" s="1"/>
        <i x="1" s="1"/>
        <i x="2" s="1"/>
        <i x="3" s="1"/>
        <i x="4" s="1"/>
        <i x="5" s="1"/>
        <i x="6" s="1"/>
        <i x="7" s="1"/>
        <i x="8" s="1"/>
        <i x="9" s="1"/>
        <i x="11" s="1"/>
        <i x="12" s="1"/>
        <i x="13" s="1" nd="1"/>
        <i x="10" s="1" nd="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4" xr10:uid="{FE44B11C-08C1-42CA-950D-6B46D3F61517}" sourceName="Year">
  <pivotTables>
    <pivotTable tabId="6" name="PivotTable11"/>
  </pivotTables>
  <data>
    <tabular pivotCacheId="1200445753">
      <items count="11">
        <i x="0" s="1"/>
        <i x="1"/>
        <i x="2"/>
        <i x="3"/>
        <i x="4"/>
        <i x="5"/>
        <i x="6"/>
        <i x="7"/>
        <i x="8"/>
        <i x="9"/>
        <i x="10"/>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7" xr10:uid="{576728BB-B510-4ADA-8272-C686C4BAFDEA}" sourceName="Sector">
  <pivotTables>
    <pivotTable tabId="6" name="PivotTable11"/>
  </pivotTables>
  <data>
    <tabular pivotCacheId="1200445753">
      <items count="3">
        <i x="0"/>
        <i x="2" s="1"/>
        <i x="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8" xr10:uid="{E9B1A619-5A01-47A7-AB85-8BF88A311ACE}" sourceName="Sector">
  <pivotTables>
    <pivotTable tabId="6" name="PivotTable9"/>
  </pivotTables>
  <data>
    <tabular pivotCacheId="1200445753">
      <items count="3">
        <i x="0"/>
        <i x="2"/>
        <i x="1"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5" xr10:uid="{645303B6-BF40-44F2-8147-856230495F64}" sourceName="Year">
  <pivotTables>
    <pivotTable tabId="6" name="PivotTable9"/>
  </pivotTables>
  <data>
    <tabular pivotCacheId="1200445753">
      <items count="11">
        <i x="0" s="1"/>
        <i x="1"/>
        <i x="2"/>
        <i x="3"/>
        <i x="4"/>
        <i x="5"/>
        <i x="6"/>
        <i x="7"/>
        <i x="8"/>
        <i x="9"/>
        <i x="10"/>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3B781D4-FCF7-4F4F-A448-4112EE1E26BD}" sourceName="Month">
  <pivotTables>
    <pivotTable tabId="6" name="PivotTable9"/>
  </pivotTables>
  <data>
    <tabular pivotCacheId="1200445753">
      <items count="14">
        <i x="0" s="1"/>
        <i x="1" s="1"/>
        <i x="2" s="1"/>
        <i x="3" s="1"/>
        <i x="4" s="1"/>
        <i x="5" s="1"/>
        <i x="6" s="1"/>
        <i x="7" s="1"/>
        <i x="8" s="1"/>
        <i x="9" s="1"/>
        <i x="11" s="1"/>
        <i x="12" s="1"/>
        <i x="13" s="1" nd="1"/>
        <i x="10" s="1" nd="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A43B728B-FED1-4ACA-9670-3BDBCB62A1D8}" sourceName="Month">
  <pivotTables>
    <pivotTable tabId="6" name="PivotTable11"/>
  </pivotTables>
  <data>
    <tabular pivotCacheId="1200445753">
      <items count="14">
        <i x="0" s="1"/>
        <i x="1" s="1"/>
        <i x="2" s="1"/>
        <i x="3" s="1"/>
        <i x="4" s="1"/>
        <i x="5" s="1"/>
        <i x="6" s="1"/>
        <i x="7" s="1"/>
        <i x="8" s="1"/>
        <i x="9" s="1"/>
        <i x="11" s="1"/>
        <i x="12" s="1"/>
        <i x="13" s="1" nd="1"/>
        <i x="10" s="1"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9" xr10:uid="{3EF39F80-099A-4D7E-A587-59A870FB8E6E}" sourceName="Sector">
  <pivotTables>
    <pivotTable tabId="19" name="PivotTable1"/>
  </pivotTables>
  <data>
    <tabular pivotCacheId="1200445753">
      <items count="3">
        <i x="0" s="1"/>
        <i x="2"/>
        <i x="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6" xr10:uid="{F124AD8F-B05F-4760-80F0-20CB3E2A61E5}" sourceName="Year">
  <pivotTables>
    <pivotTable tabId="19" name="PivotTable1"/>
  </pivotTables>
  <data>
    <tabular pivotCacheId="1200445753">
      <items count="11">
        <i x="0" s="1"/>
        <i x="1" s="1"/>
        <i x="2" s="1"/>
        <i x="3" s="1"/>
        <i x="4" s="1"/>
        <i x="5" s="1"/>
        <i x="6" s="1"/>
        <i x="7" s="1"/>
        <i x="8" s="1"/>
        <i x="9"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xr10:uid="{77579E2D-0533-4256-8762-B665443F64D6}" cache="Slicer_Sector9" caption="Sector" rowHeight="234950"/>
  <slicer name="Year" xr10:uid="{9A81C31F-5355-4113-BC06-CB5ACF0D25C9}" cache="Slicer_Year6" caption="Year" startItem="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2" xr10:uid="{FE693FD0-5D0B-4E75-A335-C052F0D543C6}" cache="Slicer_Sector" caption="Sector" rowHeight="234950"/>
  <slicer name="Year 1" xr10:uid="{F1088CE4-498A-4F1E-8AA9-B5F6C898746C}" cache="Slicer_Year" caption="Year" startItem="2" rowHeight="234950"/>
  <slicer name="Month 1" xr10:uid="{E2EE6EFC-D237-41E5-8F01-30AC7BDFA62C}" cache="Slicer_Month" caption="Month" startItem="7" rowHeight="234950"/>
  <slicer name="Sector 4" xr10:uid="{5179D383-0895-4E45-8C57-07786367DA78}" cache="Slicer_Sector2" caption="Sector" rowHeight="234950"/>
  <slicer name="Sector 5" xr10:uid="{94D43E11-6CB6-40CD-978B-E81A8FF1DD0F}" cache="Slicer_Sector3" caption="Sector" rowHeight="234950"/>
  <slicer name="Sector 7" xr10:uid="{E9D939FC-D7B4-4F36-8BBC-FD9E9473F18C}" cache="Slicer_Sector4" caption="Sector" rowHeight="234950"/>
  <slicer name="Sector 8" xr10:uid="{B4FCF5A1-09FC-4F55-A408-7F272258013E}" cache="Slicer_Sector4" caption="Sector" rowHeight="234950"/>
  <slicer name="Sector 9" xr10:uid="{343B6B65-0146-4E2A-AB00-A4F0B292FB6A}" cache="Slicer_Sector4" caption="Sector" rowHeight="234950"/>
  <slicer name="Sector 10" xr10:uid="{CE28C25F-E23E-49CA-81FC-DF1546742D67}" cache="Slicer_Sector4" caption="Sector" rowHeight="234950"/>
  <slicer name="Sector 11" xr10:uid="{733DFB72-2315-49DE-961E-0418FCE5A5B3}" cache="Slicer_Sector4" caption="Sector" rowHeight="234950"/>
  <slicer name="Sector 12" xr10:uid="{A84C04C4-8677-4F04-AEAA-C1667CE46041}" cache="Slicer_Sector4" caption="Sector" rowHeight="234950"/>
  <slicer name="Sector 13" xr10:uid="{427DCCD5-A0E5-411A-BB98-646016326C0A}" cache="Slicer_Sector4" caption="Sector" rowHeight="234950"/>
  <slicer name="Sector 14" xr10:uid="{1B47D2EB-40EB-473B-A608-C009EF7C5DFA}" cache="Slicer_Sector4" caption="Sector" rowHeight="234950"/>
  <slicer name="Sector 15" xr10:uid="{2CFFFC03-F990-42B2-9BFC-FD03AF3B3BDA}" cache="Slicer_Sector4" caption="Sector" rowHeight="234950"/>
  <slicer name="Sector 16" xr10:uid="{F2230A8E-974F-48F4-B193-4C0C67EE18E4}" cache="Slicer_Sector4" caption="Sector" rowHeight="234950"/>
  <slicer name="Sector 17" xr10:uid="{E93F3C83-E865-44BF-8FC5-5A75F95C8A8C}" cache="Slicer_Sector4" caption="Sector" rowHeight="234950"/>
  <slicer name="Sector 18" xr10:uid="{1DB28566-A0C6-4392-9359-8AB4837DED67}" cache="Slicer_Sector4" caption="Sector" rowHeight="234950"/>
  <slicer name="Sector 19" xr10:uid="{03AFCDC2-A65F-49A0-AC40-A47238E9B512}" cache="Slicer_Sector4" caption="Sector" rowHeight="234950"/>
  <slicer name="Sector 20" xr10:uid="{9B19F9E0-B833-49AC-A3D9-114BE97380C7}" cache="Slicer_Sector4" caption="Sector" rowHeight="234950"/>
  <slicer name="Sector 21" xr10:uid="{17923087-00A3-48B6-A25F-D2762B8270F2}" cache="Slicer_Sector4" caption="Sector" rowHeight="234950"/>
  <slicer name="Sector 22" xr10:uid="{27FC49B0-70A3-4E49-8038-3C0D0805108D}" cache="Slicer_Sector4" caption="Sector" rowHeight="234950"/>
  <slicer name="Sector 23" xr10:uid="{BC72FFDC-B231-480F-88A5-F25272D057B2}" cache="Slicer_Sector4" caption="Sector" rowHeight="234950"/>
  <slicer name="Sector 6" xr10:uid="{43470891-2519-46CD-9C80-F63546E7844C}" cache="Slicer_Sector5" caption="Secto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79ACC419-9406-4F79-A207-8083C2F98A06}" cache="Slicer_Year3" caption="Year" rowHeight="234950"/>
  <slicer name="Sector 1" xr10:uid="{6F8D808E-6F59-4213-8A7E-E5660F7FF604}" cache="Slicer_Sector6" caption="Sector" rowHeight="234950"/>
  <slicer name="Month 3" xr10:uid="{0661958B-5328-400A-B94A-D7ACE6856D8E}" cache="Slicer_Month2" caption="Month" startItem="7" rowHeight="234950"/>
  <slicer name="Year 5" xr10:uid="{F7717CEE-6526-4529-8AAA-DF904136AF4E}" cache="Slicer_Year4" caption="Year" rowHeight="234950"/>
  <slicer name="Sector 24" xr10:uid="{28EF3F74-8281-4A20-8891-62DA03772803}" cache="Slicer_Sector7" caption="Sector" rowHeight="234950"/>
  <slicer name="Sector 25" xr10:uid="{B16DB3D5-D4F7-406B-8BCF-371841D5641A}" cache="Slicer_Sector8" caption="Sector" rowHeight="234950"/>
  <slicer name="Year 6" xr10:uid="{354773CD-94E4-4073-BCF1-622C1649AB49}" cache="Slicer_Year5" caption="Year" rowHeight="234950"/>
  <slicer name="Month 4" xr10:uid="{0B2D47A9-5977-4B49-8E0F-EE4616680869}" cache="Slicer_Month3" caption="Month" rowHeight="234950"/>
  <slicer name="Month 5" xr10:uid="{DDFC9C88-982C-4B1B-A57C-699B8CB737DE}" cache="Slicer_Month4" caption="Month" startItem="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99F7F7F-45B6-4C41-A078-3D2D0BFBEE14}" cache="Slicer_Year1" caption="Year" rowHeight="234950"/>
  <slicer name="Month 2" xr10:uid="{CDC326AD-5100-44BA-8B8C-7082E6263C87}" cache="Slicer_Month1" caption="Month" rowHeight="234950"/>
  <slicer name="Category" xr10:uid="{90E4A882-16F3-461B-A3F5-251ED82C2F5D}" cache="Slicer_Category" caption="Category"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3" xr10:uid="{FEFD745F-312C-4EF2-8B15-B6EA43D762CD}" cache="Slicer_Sector1" caption="Sector" rowHeight="234950"/>
  <slicer name="Category 1" xr10:uid="{44E8BE06-D315-4A31-A744-551C172F975F}" cache="Slicer_Category1" caption="Category" startItem="1" rowHeight="234950"/>
  <slicer name="Year 3" xr10:uid="{D476247A-FEB6-4E05-B661-37119A93B505}" cache="Slicer_Year2"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pivotTable" Target="../pivotTables/pivotTable20.xml"/><Relationship Id="rId18" Type="http://schemas.openxmlformats.org/officeDocument/2006/relationships/pivotTable" Target="../pivotTables/pivotTable25.xml"/><Relationship Id="rId26" Type="http://schemas.microsoft.com/office/2007/relationships/slicer" Target="../slicers/slicer2.xml"/><Relationship Id="rId3" Type="http://schemas.openxmlformats.org/officeDocument/2006/relationships/pivotTable" Target="../pivotTables/pivotTable10.xml"/><Relationship Id="rId21" Type="http://schemas.openxmlformats.org/officeDocument/2006/relationships/pivotTable" Target="../pivotTables/pivotTable28.xml"/><Relationship Id="rId7" Type="http://schemas.openxmlformats.org/officeDocument/2006/relationships/pivotTable" Target="../pivotTables/pivotTable14.xml"/><Relationship Id="rId12" Type="http://schemas.openxmlformats.org/officeDocument/2006/relationships/pivotTable" Target="../pivotTables/pivotTable19.xml"/><Relationship Id="rId17" Type="http://schemas.openxmlformats.org/officeDocument/2006/relationships/pivotTable" Target="../pivotTables/pivotTable24.xml"/><Relationship Id="rId25" Type="http://schemas.openxmlformats.org/officeDocument/2006/relationships/drawing" Target="../drawings/drawing3.xml"/><Relationship Id="rId2" Type="http://schemas.openxmlformats.org/officeDocument/2006/relationships/pivotTable" Target="../pivotTables/pivotTable9.xml"/><Relationship Id="rId16" Type="http://schemas.openxmlformats.org/officeDocument/2006/relationships/pivotTable" Target="../pivotTables/pivotTable23.xml"/><Relationship Id="rId20" Type="http://schemas.openxmlformats.org/officeDocument/2006/relationships/pivotTable" Target="../pivotTables/pivotTable27.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24" Type="http://schemas.openxmlformats.org/officeDocument/2006/relationships/pivotTable" Target="../pivotTables/pivotTable31.xml"/><Relationship Id="rId5" Type="http://schemas.openxmlformats.org/officeDocument/2006/relationships/pivotTable" Target="../pivotTables/pivotTable12.xml"/><Relationship Id="rId15" Type="http://schemas.openxmlformats.org/officeDocument/2006/relationships/pivotTable" Target="../pivotTables/pivotTable22.xml"/><Relationship Id="rId23" Type="http://schemas.openxmlformats.org/officeDocument/2006/relationships/pivotTable" Target="../pivotTables/pivotTable30.xml"/><Relationship Id="rId10" Type="http://schemas.openxmlformats.org/officeDocument/2006/relationships/pivotTable" Target="../pivotTables/pivotTable17.xml"/><Relationship Id="rId19" Type="http://schemas.openxmlformats.org/officeDocument/2006/relationships/pivotTable" Target="../pivotTables/pivotTable26.xml"/><Relationship Id="rId4" Type="http://schemas.openxmlformats.org/officeDocument/2006/relationships/pivotTable" Target="../pivotTables/pivotTable11.xml"/><Relationship Id="rId9" Type="http://schemas.openxmlformats.org/officeDocument/2006/relationships/pivotTable" Target="../pivotTables/pivotTable16.xml"/><Relationship Id="rId14" Type="http://schemas.openxmlformats.org/officeDocument/2006/relationships/pivotTable" Target="../pivotTables/pivotTable21.xml"/><Relationship Id="rId22" Type="http://schemas.openxmlformats.org/officeDocument/2006/relationships/pivotTable" Target="../pivotTables/pivotTable29.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3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33.xml"/></Relationships>
</file>

<file path=xl/worksheets/_rels/sheet11.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34.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1321F-A8CE-48E1-BF24-6D25E1BA2705}">
  <dimension ref="A1:AD373"/>
  <sheetViews>
    <sheetView topLeftCell="S1" workbookViewId="0">
      <selection activeCell="I1" sqref="A1:AD373"/>
    </sheetView>
  </sheetViews>
  <sheetFormatPr defaultRowHeight="14.4" x14ac:dyDescent="0.3"/>
  <sheetData>
    <row r="1" spans="1:3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3">
      <c r="A2" t="s">
        <v>30</v>
      </c>
      <c r="B2">
        <v>2013</v>
      </c>
      <c r="C2" t="s">
        <v>31</v>
      </c>
      <c r="D2">
        <v>107.5</v>
      </c>
      <c r="E2">
        <v>106.3</v>
      </c>
      <c r="F2">
        <v>108.1</v>
      </c>
      <c r="G2">
        <v>104.9</v>
      </c>
      <c r="H2">
        <v>106.1</v>
      </c>
      <c r="I2">
        <v>103.9</v>
      </c>
      <c r="J2">
        <v>101.9</v>
      </c>
      <c r="K2">
        <v>106.1</v>
      </c>
      <c r="L2">
        <v>106.8</v>
      </c>
      <c r="M2">
        <v>103.1</v>
      </c>
      <c r="N2">
        <v>104.8</v>
      </c>
      <c r="O2">
        <v>106.7</v>
      </c>
      <c r="P2">
        <v>105.5</v>
      </c>
      <c r="Q2">
        <v>105.1</v>
      </c>
      <c r="R2">
        <v>106.5</v>
      </c>
      <c r="S2">
        <v>105.8</v>
      </c>
      <c r="T2">
        <v>106.4</v>
      </c>
      <c r="U2" t="s">
        <v>32</v>
      </c>
      <c r="V2">
        <v>105.5</v>
      </c>
      <c r="W2">
        <v>104.8</v>
      </c>
      <c r="X2">
        <v>104</v>
      </c>
      <c r="Y2">
        <v>103.3</v>
      </c>
      <c r="Z2">
        <v>103.4</v>
      </c>
      <c r="AA2">
        <v>103.8</v>
      </c>
      <c r="AB2">
        <v>104.7</v>
      </c>
      <c r="AC2">
        <v>104</v>
      </c>
      <c r="AD2">
        <v>105.1</v>
      </c>
    </row>
    <row r="3" spans="1:30" x14ac:dyDescent="0.3">
      <c r="A3" t="s">
        <v>33</v>
      </c>
      <c r="B3">
        <v>2013</v>
      </c>
      <c r="C3" t="s">
        <v>31</v>
      </c>
      <c r="D3">
        <v>110.5</v>
      </c>
      <c r="E3">
        <v>109.1</v>
      </c>
      <c r="F3">
        <v>113</v>
      </c>
      <c r="G3">
        <v>103.6</v>
      </c>
      <c r="H3">
        <v>103.4</v>
      </c>
      <c r="I3">
        <v>102.3</v>
      </c>
      <c r="J3">
        <v>102.9</v>
      </c>
      <c r="K3">
        <v>105.8</v>
      </c>
      <c r="L3">
        <v>105.1</v>
      </c>
      <c r="M3">
        <v>101.8</v>
      </c>
      <c r="N3">
        <v>105.1</v>
      </c>
      <c r="O3">
        <v>107.9</v>
      </c>
      <c r="P3">
        <v>105.9</v>
      </c>
      <c r="Q3">
        <v>105.2</v>
      </c>
      <c r="R3">
        <v>105.9</v>
      </c>
      <c r="S3">
        <v>105</v>
      </c>
      <c r="T3">
        <v>105.8</v>
      </c>
      <c r="U3">
        <v>100.3</v>
      </c>
      <c r="V3">
        <v>105.4</v>
      </c>
      <c r="W3">
        <v>104.8</v>
      </c>
      <c r="X3">
        <v>104.1</v>
      </c>
      <c r="Y3">
        <v>103.2</v>
      </c>
      <c r="Z3">
        <v>102.9</v>
      </c>
      <c r="AA3">
        <v>103.5</v>
      </c>
      <c r="AB3">
        <v>104.3</v>
      </c>
      <c r="AC3">
        <v>103.7</v>
      </c>
      <c r="AD3">
        <v>104</v>
      </c>
    </row>
    <row r="4" spans="1:30" x14ac:dyDescent="0.3">
      <c r="A4" t="s">
        <v>34</v>
      </c>
      <c r="B4">
        <v>2013</v>
      </c>
      <c r="C4" t="s">
        <v>31</v>
      </c>
      <c r="D4">
        <v>108.4</v>
      </c>
      <c r="E4">
        <v>107.3</v>
      </c>
      <c r="F4">
        <v>110</v>
      </c>
      <c r="G4">
        <v>104.4</v>
      </c>
      <c r="H4">
        <v>105.1</v>
      </c>
      <c r="I4">
        <v>103.2</v>
      </c>
      <c r="J4">
        <v>102.2</v>
      </c>
      <c r="K4">
        <v>106</v>
      </c>
      <c r="L4">
        <v>106.2</v>
      </c>
      <c r="M4">
        <v>102.7</v>
      </c>
      <c r="N4">
        <v>104.9</v>
      </c>
      <c r="O4">
        <v>107.3</v>
      </c>
      <c r="P4">
        <v>105.6</v>
      </c>
      <c r="Q4">
        <v>105.1</v>
      </c>
      <c r="R4">
        <v>106.3</v>
      </c>
      <c r="S4">
        <v>105.5</v>
      </c>
      <c r="T4">
        <v>106.2</v>
      </c>
      <c r="U4">
        <v>100.3</v>
      </c>
      <c r="V4">
        <v>105.5</v>
      </c>
      <c r="W4">
        <v>104.8</v>
      </c>
      <c r="X4">
        <v>104</v>
      </c>
      <c r="Y4">
        <v>103.2</v>
      </c>
      <c r="Z4">
        <v>103.1</v>
      </c>
      <c r="AA4">
        <v>103.6</v>
      </c>
      <c r="AB4">
        <v>104.5</v>
      </c>
      <c r="AC4">
        <v>103.9</v>
      </c>
      <c r="AD4">
        <v>104.6</v>
      </c>
    </row>
    <row r="5" spans="1:30" x14ac:dyDescent="0.3">
      <c r="A5" t="s">
        <v>30</v>
      </c>
      <c r="B5">
        <v>2013</v>
      </c>
      <c r="C5" t="s">
        <v>35</v>
      </c>
      <c r="D5">
        <v>109.2</v>
      </c>
      <c r="E5">
        <v>108.7</v>
      </c>
      <c r="F5">
        <v>110.2</v>
      </c>
      <c r="G5">
        <v>105.4</v>
      </c>
      <c r="H5">
        <v>106.7</v>
      </c>
      <c r="I5">
        <v>104</v>
      </c>
      <c r="J5">
        <v>102.4</v>
      </c>
      <c r="K5">
        <v>105.9</v>
      </c>
      <c r="L5">
        <v>105.7</v>
      </c>
      <c r="M5">
        <v>103.1</v>
      </c>
      <c r="N5">
        <v>105.1</v>
      </c>
      <c r="O5">
        <v>107.7</v>
      </c>
      <c r="P5">
        <v>106.3</v>
      </c>
      <c r="Q5">
        <v>105.6</v>
      </c>
      <c r="R5">
        <v>107.1</v>
      </c>
      <c r="S5">
        <v>106.3</v>
      </c>
      <c r="T5">
        <v>107</v>
      </c>
      <c r="U5" t="s">
        <v>32</v>
      </c>
      <c r="V5">
        <v>106.2</v>
      </c>
      <c r="W5">
        <v>105.2</v>
      </c>
      <c r="X5">
        <v>104.4</v>
      </c>
      <c r="Y5">
        <v>103.9</v>
      </c>
      <c r="Z5">
        <v>104</v>
      </c>
      <c r="AA5">
        <v>104.1</v>
      </c>
      <c r="AB5">
        <v>104.6</v>
      </c>
      <c r="AC5">
        <v>104.4</v>
      </c>
      <c r="AD5">
        <v>105.8</v>
      </c>
    </row>
    <row r="6" spans="1:30" x14ac:dyDescent="0.3">
      <c r="A6" t="s">
        <v>33</v>
      </c>
      <c r="B6">
        <v>2013</v>
      </c>
      <c r="C6" t="s">
        <v>35</v>
      </c>
      <c r="D6">
        <v>112.9</v>
      </c>
      <c r="E6">
        <v>112.9</v>
      </c>
      <c r="F6">
        <v>116.9</v>
      </c>
      <c r="G6">
        <v>104</v>
      </c>
      <c r="H6">
        <v>103.5</v>
      </c>
      <c r="I6">
        <v>103.1</v>
      </c>
      <c r="J6">
        <v>104.9</v>
      </c>
      <c r="K6">
        <v>104.1</v>
      </c>
      <c r="L6">
        <v>103.8</v>
      </c>
      <c r="M6">
        <v>102.3</v>
      </c>
      <c r="N6">
        <v>106</v>
      </c>
      <c r="O6">
        <v>109</v>
      </c>
      <c r="P6">
        <v>107.2</v>
      </c>
      <c r="Q6">
        <v>106</v>
      </c>
      <c r="R6">
        <v>106.6</v>
      </c>
      <c r="S6">
        <v>105.5</v>
      </c>
      <c r="T6">
        <v>106.4</v>
      </c>
      <c r="U6">
        <v>100.4</v>
      </c>
      <c r="V6">
        <v>105.7</v>
      </c>
      <c r="W6">
        <v>105.2</v>
      </c>
      <c r="X6">
        <v>104.7</v>
      </c>
      <c r="Y6">
        <v>104.4</v>
      </c>
      <c r="Z6">
        <v>103.3</v>
      </c>
      <c r="AA6">
        <v>103.7</v>
      </c>
      <c r="AB6">
        <v>104.3</v>
      </c>
      <c r="AC6">
        <v>104.3</v>
      </c>
      <c r="AD6">
        <v>104.7</v>
      </c>
    </row>
    <row r="7" spans="1:30" x14ac:dyDescent="0.3">
      <c r="A7" t="s">
        <v>34</v>
      </c>
      <c r="B7">
        <v>2013</v>
      </c>
      <c r="C7" t="s">
        <v>35</v>
      </c>
      <c r="D7">
        <v>110.4</v>
      </c>
      <c r="E7">
        <v>110.2</v>
      </c>
      <c r="F7">
        <v>112.8</v>
      </c>
      <c r="G7">
        <v>104.9</v>
      </c>
      <c r="H7">
        <v>105.5</v>
      </c>
      <c r="I7">
        <v>103.6</v>
      </c>
      <c r="J7">
        <v>103.2</v>
      </c>
      <c r="K7">
        <v>105.3</v>
      </c>
      <c r="L7">
        <v>105.1</v>
      </c>
      <c r="M7">
        <v>102.8</v>
      </c>
      <c r="N7">
        <v>105.5</v>
      </c>
      <c r="O7">
        <v>108.3</v>
      </c>
      <c r="P7">
        <v>106.6</v>
      </c>
      <c r="Q7">
        <v>105.7</v>
      </c>
      <c r="R7">
        <v>106.9</v>
      </c>
      <c r="S7">
        <v>106</v>
      </c>
      <c r="T7">
        <v>106.8</v>
      </c>
      <c r="U7">
        <v>100.4</v>
      </c>
      <c r="V7">
        <v>106</v>
      </c>
      <c r="W7">
        <v>105.2</v>
      </c>
      <c r="X7">
        <v>104.5</v>
      </c>
      <c r="Y7">
        <v>104.2</v>
      </c>
      <c r="Z7">
        <v>103.6</v>
      </c>
      <c r="AA7">
        <v>103.9</v>
      </c>
      <c r="AB7">
        <v>104.5</v>
      </c>
      <c r="AC7">
        <v>104.4</v>
      </c>
      <c r="AD7">
        <v>105.3</v>
      </c>
    </row>
    <row r="8" spans="1:30" x14ac:dyDescent="0.3">
      <c r="A8" t="s">
        <v>30</v>
      </c>
      <c r="B8">
        <v>2013</v>
      </c>
      <c r="C8" t="s">
        <v>36</v>
      </c>
      <c r="D8">
        <v>110.2</v>
      </c>
      <c r="E8">
        <v>108.8</v>
      </c>
      <c r="F8">
        <v>109.9</v>
      </c>
      <c r="G8">
        <v>105.6</v>
      </c>
      <c r="H8">
        <v>106.2</v>
      </c>
      <c r="I8">
        <v>105.7</v>
      </c>
      <c r="J8">
        <v>101.4</v>
      </c>
      <c r="K8">
        <v>105.7</v>
      </c>
      <c r="L8">
        <v>105</v>
      </c>
      <c r="M8">
        <v>103.3</v>
      </c>
      <c r="N8">
        <v>105.6</v>
      </c>
      <c r="O8">
        <v>108.2</v>
      </c>
      <c r="P8">
        <v>106.6</v>
      </c>
      <c r="Q8">
        <v>106.5</v>
      </c>
      <c r="R8">
        <v>107.6</v>
      </c>
      <c r="S8">
        <v>106.8</v>
      </c>
      <c r="T8">
        <v>107.5</v>
      </c>
      <c r="U8" t="s">
        <v>32</v>
      </c>
      <c r="V8">
        <v>106.1</v>
      </c>
      <c r="W8">
        <v>105.6</v>
      </c>
      <c r="X8">
        <v>104.7</v>
      </c>
      <c r="Y8">
        <v>104.6</v>
      </c>
      <c r="Z8">
        <v>104</v>
      </c>
      <c r="AA8">
        <v>104.3</v>
      </c>
      <c r="AB8">
        <v>104.3</v>
      </c>
      <c r="AC8">
        <v>104.6</v>
      </c>
      <c r="AD8">
        <v>106</v>
      </c>
    </row>
    <row r="9" spans="1:30" x14ac:dyDescent="0.3">
      <c r="A9" t="s">
        <v>33</v>
      </c>
      <c r="B9">
        <v>2013</v>
      </c>
      <c r="C9" t="s">
        <v>36</v>
      </c>
      <c r="D9">
        <v>113.9</v>
      </c>
      <c r="E9">
        <v>111.4</v>
      </c>
      <c r="F9">
        <v>113.2</v>
      </c>
      <c r="G9">
        <v>104.3</v>
      </c>
      <c r="H9">
        <v>102.7</v>
      </c>
      <c r="I9">
        <v>104.9</v>
      </c>
      <c r="J9">
        <v>103.8</v>
      </c>
      <c r="K9">
        <v>103.5</v>
      </c>
      <c r="L9">
        <v>102.6</v>
      </c>
      <c r="M9">
        <v>102.4</v>
      </c>
      <c r="N9">
        <v>107</v>
      </c>
      <c r="O9">
        <v>109.8</v>
      </c>
      <c r="P9">
        <v>107.3</v>
      </c>
      <c r="Q9">
        <v>106.8</v>
      </c>
      <c r="R9">
        <v>107.2</v>
      </c>
      <c r="S9">
        <v>106</v>
      </c>
      <c r="T9">
        <v>107</v>
      </c>
      <c r="U9">
        <v>100.4</v>
      </c>
      <c r="V9">
        <v>106</v>
      </c>
      <c r="W9">
        <v>105.7</v>
      </c>
      <c r="X9">
        <v>105.2</v>
      </c>
      <c r="Y9">
        <v>105.5</v>
      </c>
      <c r="Z9">
        <v>103.5</v>
      </c>
      <c r="AA9">
        <v>103.8</v>
      </c>
      <c r="AB9">
        <v>104.2</v>
      </c>
      <c r="AC9">
        <v>104.9</v>
      </c>
      <c r="AD9">
        <v>105</v>
      </c>
    </row>
    <row r="10" spans="1:30" x14ac:dyDescent="0.3">
      <c r="A10" t="s">
        <v>34</v>
      </c>
      <c r="B10">
        <v>2013</v>
      </c>
      <c r="C10" t="s">
        <v>36</v>
      </c>
      <c r="D10">
        <v>111.4</v>
      </c>
      <c r="E10">
        <v>109.7</v>
      </c>
      <c r="F10">
        <v>111.2</v>
      </c>
      <c r="G10">
        <v>105.1</v>
      </c>
      <c r="H10">
        <v>104.9</v>
      </c>
      <c r="I10">
        <v>105.3</v>
      </c>
      <c r="J10">
        <v>102.2</v>
      </c>
      <c r="K10">
        <v>105</v>
      </c>
      <c r="L10">
        <v>104.2</v>
      </c>
      <c r="M10">
        <v>103</v>
      </c>
      <c r="N10">
        <v>106.2</v>
      </c>
      <c r="O10">
        <v>108.9</v>
      </c>
      <c r="P10">
        <v>106.9</v>
      </c>
      <c r="Q10">
        <v>106.6</v>
      </c>
      <c r="R10">
        <v>107.4</v>
      </c>
      <c r="S10">
        <v>106.5</v>
      </c>
      <c r="T10">
        <v>107.3</v>
      </c>
      <c r="U10">
        <v>100.4</v>
      </c>
      <c r="V10">
        <v>106.1</v>
      </c>
      <c r="W10">
        <v>105.6</v>
      </c>
      <c r="X10">
        <v>104.9</v>
      </c>
      <c r="Y10">
        <v>105.1</v>
      </c>
      <c r="Z10">
        <v>103.7</v>
      </c>
      <c r="AA10">
        <v>104</v>
      </c>
      <c r="AB10">
        <v>104.3</v>
      </c>
      <c r="AC10">
        <v>104.7</v>
      </c>
      <c r="AD10">
        <v>105.5</v>
      </c>
    </row>
    <row r="11" spans="1:30" x14ac:dyDescent="0.3">
      <c r="A11" t="s">
        <v>30</v>
      </c>
      <c r="B11">
        <v>2013</v>
      </c>
      <c r="C11" t="s">
        <v>37</v>
      </c>
      <c r="D11">
        <v>110.2</v>
      </c>
      <c r="E11">
        <v>109.5</v>
      </c>
      <c r="F11">
        <v>106.9</v>
      </c>
      <c r="G11">
        <v>106.3</v>
      </c>
      <c r="H11">
        <v>105.7</v>
      </c>
      <c r="I11">
        <v>108.3</v>
      </c>
      <c r="J11">
        <v>103.4</v>
      </c>
      <c r="K11">
        <v>105.7</v>
      </c>
      <c r="L11">
        <v>104.2</v>
      </c>
      <c r="M11">
        <v>103.2</v>
      </c>
      <c r="N11">
        <v>106.5</v>
      </c>
      <c r="O11">
        <v>108.8</v>
      </c>
      <c r="P11">
        <v>107.1</v>
      </c>
      <c r="Q11">
        <v>107.1</v>
      </c>
      <c r="R11">
        <v>108.1</v>
      </c>
      <c r="S11">
        <v>107.4</v>
      </c>
      <c r="T11">
        <v>108</v>
      </c>
      <c r="U11" t="s">
        <v>32</v>
      </c>
      <c r="V11">
        <v>106.5</v>
      </c>
      <c r="W11">
        <v>106.1</v>
      </c>
      <c r="X11">
        <v>105.1</v>
      </c>
      <c r="Y11">
        <v>104.4</v>
      </c>
      <c r="Z11">
        <v>104.5</v>
      </c>
      <c r="AA11">
        <v>104.8</v>
      </c>
      <c r="AB11">
        <v>102.7</v>
      </c>
      <c r="AC11">
        <v>104.6</v>
      </c>
      <c r="AD11">
        <v>106.4</v>
      </c>
    </row>
    <row r="12" spans="1:30" x14ac:dyDescent="0.3">
      <c r="A12" t="s">
        <v>33</v>
      </c>
      <c r="B12">
        <v>2013</v>
      </c>
      <c r="C12" t="s">
        <v>37</v>
      </c>
      <c r="D12">
        <v>114.6</v>
      </c>
      <c r="E12">
        <v>113.4</v>
      </c>
      <c r="F12">
        <v>106</v>
      </c>
      <c r="G12">
        <v>104.7</v>
      </c>
      <c r="H12">
        <v>102.1</v>
      </c>
      <c r="I12">
        <v>109.5</v>
      </c>
      <c r="J12">
        <v>109.7</v>
      </c>
      <c r="K12">
        <v>104.6</v>
      </c>
      <c r="L12">
        <v>102</v>
      </c>
      <c r="M12">
        <v>103.5</v>
      </c>
      <c r="N12">
        <v>108.2</v>
      </c>
      <c r="O12">
        <v>110.6</v>
      </c>
      <c r="P12">
        <v>108.8</v>
      </c>
      <c r="Q12">
        <v>108.5</v>
      </c>
      <c r="R12">
        <v>107.9</v>
      </c>
      <c r="S12">
        <v>106.4</v>
      </c>
      <c r="T12">
        <v>107.7</v>
      </c>
      <c r="U12">
        <v>100.5</v>
      </c>
      <c r="V12">
        <v>106.4</v>
      </c>
      <c r="W12">
        <v>106.5</v>
      </c>
      <c r="X12">
        <v>105.7</v>
      </c>
      <c r="Y12">
        <v>105</v>
      </c>
      <c r="Z12">
        <v>104</v>
      </c>
      <c r="AA12">
        <v>105.2</v>
      </c>
      <c r="AB12">
        <v>103.2</v>
      </c>
      <c r="AC12">
        <v>105.1</v>
      </c>
      <c r="AD12">
        <v>105.7</v>
      </c>
    </row>
    <row r="13" spans="1:30" x14ac:dyDescent="0.3">
      <c r="A13" t="s">
        <v>34</v>
      </c>
      <c r="B13">
        <v>2013</v>
      </c>
      <c r="C13" t="s">
        <v>37</v>
      </c>
      <c r="D13">
        <v>111.6</v>
      </c>
      <c r="E13">
        <v>110.9</v>
      </c>
      <c r="F13">
        <v>106.6</v>
      </c>
      <c r="G13">
        <v>105.7</v>
      </c>
      <c r="H13">
        <v>104.4</v>
      </c>
      <c r="I13">
        <v>108.9</v>
      </c>
      <c r="J13">
        <v>105.5</v>
      </c>
      <c r="K13">
        <v>105.3</v>
      </c>
      <c r="L13">
        <v>103.5</v>
      </c>
      <c r="M13">
        <v>103.3</v>
      </c>
      <c r="N13">
        <v>107.2</v>
      </c>
      <c r="O13">
        <v>109.6</v>
      </c>
      <c r="P13">
        <v>107.7</v>
      </c>
      <c r="Q13">
        <v>107.5</v>
      </c>
      <c r="R13">
        <v>108</v>
      </c>
      <c r="S13">
        <v>107</v>
      </c>
      <c r="T13">
        <v>107.9</v>
      </c>
      <c r="U13">
        <v>100.5</v>
      </c>
      <c r="V13">
        <v>106.5</v>
      </c>
      <c r="W13">
        <v>106.3</v>
      </c>
      <c r="X13">
        <v>105.3</v>
      </c>
      <c r="Y13">
        <v>104.7</v>
      </c>
      <c r="Z13">
        <v>104.2</v>
      </c>
      <c r="AA13">
        <v>105</v>
      </c>
      <c r="AB13">
        <v>102.9</v>
      </c>
      <c r="AC13">
        <v>104.8</v>
      </c>
      <c r="AD13">
        <v>106.1</v>
      </c>
    </row>
    <row r="14" spans="1:30" x14ac:dyDescent="0.3">
      <c r="A14" t="s">
        <v>30</v>
      </c>
      <c r="B14">
        <v>2013</v>
      </c>
      <c r="C14" t="s">
        <v>38</v>
      </c>
      <c r="D14">
        <v>110.9</v>
      </c>
      <c r="E14">
        <v>109.8</v>
      </c>
      <c r="F14">
        <v>105.9</v>
      </c>
      <c r="G14">
        <v>107.5</v>
      </c>
      <c r="H14">
        <v>105.3</v>
      </c>
      <c r="I14">
        <v>108.1</v>
      </c>
      <c r="J14">
        <v>107.3</v>
      </c>
      <c r="K14">
        <v>106.1</v>
      </c>
      <c r="L14">
        <v>103.7</v>
      </c>
      <c r="M14">
        <v>104</v>
      </c>
      <c r="N14">
        <v>107.4</v>
      </c>
      <c r="O14">
        <v>109.9</v>
      </c>
      <c r="P14">
        <v>108.1</v>
      </c>
      <c r="Q14">
        <v>108.1</v>
      </c>
      <c r="R14">
        <v>108.8</v>
      </c>
      <c r="S14">
        <v>107.9</v>
      </c>
      <c r="T14">
        <v>108.6</v>
      </c>
      <c r="U14" t="s">
        <v>32</v>
      </c>
      <c r="V14">
        <v>107.5</v>
      </c>
      <c r="W14">
        <v>106.8</v>
      </c>
      <c r="X14">
        <v>105.7</v>
      </c>
      <c r="Y14">
        <v>104.1</v>
      </c>
      <c r="Z14">
        <v>105</v>
      </c>
      <c r="AA14">
        <v>105.5</v>
      </c>
      <c r="AB14">
        <v>102.1</v>
      </c>
      <c r="AC14">
        <v>104.8</v>
      </c>
      <c r="AD14">
        <v>107.2</v>
      </c>
    </row>
    <row r="15" spans="1:30" x14ac:dyDescent="0.3">
      <c r="A15" t="s">
        <v>33</v>
      </c>
      <c r="B15">
        <v>2013</v>
      </c>
      <c r="C15" t="s">
        <v>38</v>
      </c>
      <c r="D15">
        <v>115.4</v>
      </c>
      <c r="E15">
        <v>114.2</v>
      </c>
      <c r="F15">
        <v>102.7</v>
      </c>
      <c r="G15">
        <v>105.5</v>
      </c>
      <c r="H15">
        <v>101.5</v>
      </c>
      <c r="I15">
        <v>110.6</v>
      </c>
      <c r="J15">
        <v>123.7</v>
      </c>
      <c r="K15">
        <v>105.2</v>
      </c>
      <c r="L15">
        <v>101.9</v>
      </c>
      <c r="M15">
        <v>105</v>
      </c>
      <c r="N15">
        <v>109.1</v>
      </c>
      <c r="O15">
        <v>111.3</v>
      </c>
      <c r="P15">
        <v>111.1</v>
      </c>
      <c r="Q15">
        <v>109.8</v>
      </c>
      <c r="R15">
        <v>108.5</v>
      </c>
      <c r="S15">
        <v>106.7</v>
      </c>
      <c r="T15">
        <v>108.3</v>
      </c>
      <c r="U15">
        <v>100.5</v>
      </c>
      <c r="V15">
        <v>107.2</v>
      </c>
      <c r="W15">
        <v>107.1</v>
      </c>
      <c r="X15">
        <v>106.2</v>
      </c>
      <c r="Y15">
        <v>103.9</v>
      </c>
      <c r="Z15">
        <v>104.6</v>
      </c>
      <c r="AA15">
        <v>105.7</v>
      </c>
      <c r="AB15">
        <v>102.6</v>
      </c>
      <c r="AC15">
        <v>104.9</v>
      </c>
      <c r="AD15">
        <v>106.6</v>
      </c>
    </row>
    <row r="16" spans="1:30" x14ac:dyDescent="0.3">
      <c r="A16" t="s">
        <v>34</v>
      </c>
      <c r="B16">
        <v>2013</v>
      </c>
      <c r="C16" t="s">
        <v>38</v>
      </c>
      <c r="D16">
        <v>112.3</v>
      </c>
      <c r="E16">
        <v>111.3</v>
      </c>
      <c r="F16">
        <v>104.7</v>
      </c>
      <c r="G16">
        <v>106.8</v>
      </c>
      <c r="H16">
        <v>103.9</v>
      </c>
      <c r="I16">
        <v>109.3</v>
      </c>
      <c r="J16">
        <v>112.9</v>
      </c>
      <c r="K16">
        <v>105.8</v>
      </c>
      <c r="L16">
        <v>103.1</v>
      </c>
      <c r="M16">
        <v>104.3</v>
      </c>
      <c r="N16">
        <v>108.1</v>
      </c>
      <c r="O16">
        <v>110.5</v>
      </c>
      <c r="P16">
        <v>109.2</v>
      </c>
      <c r="Q16">
        <v>108.6</v>
      </c>
      <c r="R16">
        <v>108.7</v>
      </c>
      <c r="S16">
        <v>107.4</v>
      </c>
      <c r="T16">
        <v>108.5</v>
      </c>
      <c r="U16">
        <v>100.5</v>
      </c>
      <c r="V16">
        <v>107.4</v>
      </c>
      <c r="W16">
        <v>106.9</v>
      </c>
      <c r="X16">
        <v>105.9</v>
      </c>
      <c r="Y16">
        <v>104</v>
      </c>
      <c r="Z16">
        <v>104.8</v>
      </c>
      <c r="AA16">
        <v>105.6</v>
      </c>
      <c r="AB16">
        <v>102.3</v>
      </c>
      <c r="AC16">
        <v>104.8</v>
      </c>
      <c r="AD16">
        <v>106.9</v>
      </c>
    </row>
    <row r="17" spans="1:30" x14ac:dyDescent="0.3">
      <c r="A17" t="s">
        <v>30</v>
      </c>
      <c r="B17">
        <v>2013</v>
      </c>
      <c r="C17" t="s">
        <v>39</v>
      </c>
      <c r="D17">
        <v>112.3</v>
      </c>
      <c r="E17">
        <v>112.1</v>
      </c>
      <c r="F17">
        <v>108.1</v>
      </c>
      <c r="G17">
        <v>108.3</v>
      </c>
      <c r="H17">
        <v>105.9</v>
      </c>
      <c r="I17">
        <v>109.2</v>
      </c>
      <c r="J17">
        <v>118</v>
      </c>
      <c r="K17">
        <v>106.8</v>
      </c>
      <c r="L17">
        <v>104.1</v>
      </c>
      <c r="M17">
        <v>105.4</v>
      </c>
      <c r="N17">
        <v>108.2</v>
      </c>
      <c r="O17">
        <v>111</v>
      </c>
      <c r="P17">
        <v>110.6</v>
      </c>
      <c r="Q17">
        <v>109</v>
      </c>
      <c r="R17">
        <v>109.7</v>
      </c>
      <c r="S17">
        <v>108.8</v>
      </c>
      <c r="T17">
        <v>109.5</v>
      </c>
      <c r="U17" t="s">
        <v>32</v>
      </c>
      <c r="V17">
        <v>108.5</v>
      </c>
      <c r="W17">
        <v>107.5</v>
      </c>
      <c r="X17">
        <v>106.3</v>
      </c>
      <c r="Y17">
        <v>105</v>
      </c>
      <c r="Z17">
        <v>105.6</v>
      </c>
      <c r="AA17">
        <v>106.5</v>
      </c>
      <c r="AB17">
        <v>102.5</v>
      </c>
      <c r="AC17">
        <v>105.5</v>
      </c>
      <c r="AD17">
        <v>108.9</v>
      </c>
    </row>
    <row r="18" spans="1:30" x14ac:dyDescent="0.3">
      <c r="A18" t="s">
        <v>33</v>
      </c>
      <c r="B18">
        <v>2013</v>
      </c>
      <c r="C18" t="s">
        <v>39</v>
      </c>
      <c r="D18">
        <v>117</v>
      </c>
      <c r="E18">
        <v>120.1</v>
      </c>
      <c r="F18">
        <v>112.5</v>
      </c>
      <c r="G18">
        <v>107.3</v>
      </c>
      <c r="H18">
        <v>101.3</v>
      </c>
      <c r="I18">
        <v>112.4</v>
      </c>
      <c r="J18">
        <v>143.6</v>
      </c>
      <c r="K18">
        <v>105.4</v>
      </c>
      <c r="L18">
        <v>101.4</v>
      </c>
      <c r="M18">
        <v>106.4</v>
      </c>
      <c r="N18">
        <v>110</v>
      </c>
      <c r="O18">
        <v>112.2</v>
      </c>
      <c r="P18">
        <v>115</v>
      </c>
      <c r="Q18">
        <v>110.9</v>
      </c>
      <c r="R18">
        <v>109.2</v>
      </c>
      <c r="S18">
        <v>107.2</v>
      </c>
      <c r="T18">
        <v>108.9</v>
      </c>
      <c r="U18">
        <v>106.6</v>
      </c>
      <c r="V18">
        <v>108</v>
      </c>
      <c r="W18">
        <v>107.7</v>
      </c>
      <c r="X18">
        <v>106.5</v>
      </c>
      <c r="Y18">
        <v>105.2</v>
      </c>
      <c r="Z18">
        <v>105.2</v>
      </c>
      <c r="AA18">
        <v>108.1</v>
      </c>
      <c r="AB18">
        <v>103.3</v>
      </c>
      <c r="AC18">
        <v>106.1</v>
      </c>
      <c r="AD18">
        <v>109.7</v>
      </c>
    </row>
    <row r="19" spans="1:30" x14ac:dyDescent="0.3">
      <c r="A19" t="s">
        <v>34</v>
      </c>
      <c r="B19">
        <v>2013</v>
      </c>
      <c r="C19" t="s">
        <v>39</v>
      </c>
      <c r="D19">
        <v>113.8</v>
      </c>
      <c r="E19">
        <v>114.9</v>
      </c>
      <c r="F19">
        <v>109.8</v>
      </c>
      <c r="G19">
        <v>107.9</v>
      </c>
      <c r="H19">
        <v>104.2</v>
      </c>
      <c r="I19">
        <v>110.7</v>
      </c>
      <c r="J19">
        <v>126.7</v>
      </c>
      <c r="K19">
        <v>106.3</v>
      </c>
      <c r="L19">
        <v>103.2</v>
      </c>
      <c r="M19">
        <v>105.7</v>
      </c>
      <c r="N19">
        <v>109</v>
      </c>
      <c r="O19">
        <v>111.6</v>
      </c>
      <c r="P19">
        <v>112.2</v>
      </c>
      <c r="Q19">
        <v>109.5</v>
      </c>
      <c r="R19">
        <v>109.5</v>
      </c>
      <c r="S19">
        <v>108.1</v>
      </c>
      <c r="T19">
        <v>109.3</v>
      </c>
      <c r="U19">
        <v>106.6</v>
      </c>
      <c r="V19">
        <v>108.3</v>
      </c>
      <c r="W19">
        <v>107.6</v>
      </c>
      <c r="X19">
        <v>106.4</v>
      </c>
      <c r="Y19">
        <v>105.1</v>
      </c>
      <c r="Z19">
        <v>105.4</v>
      </c>
      <c r="AA19">
        <v>107.4</v>
      </c>
      <c r="AB19">
        <v>102.8</v>
      </c>
      <c r="AC19">
        <v>105.8</v>
      </c>
      <c r="AD19">
        <v>109.3</v>
      </c>
    </row>
    <row r="20" spans="1:30" x14ac:dyDescent="0.3">
      <c r="A20" t="s">
        <v>30</v>
      </c>
      <c r="B20">
        <v>2013</v>
      </c>
      <c r="C20" t="s">
        <v>40</v>
      </c>
      <c r="D20">
        <v>113.4</v>
      </c>
      <c r="E20">
        <v>114.9</v>
      </c>
      <c r="F20">
        <v>110.5</v>
      </c>
      <c r="G20">
        <v>109.3</v>
      </c>
      <c r="H20">
        <v>106.2</v>
      </c>
      <c r="I20">
        <v>110.3</v>
      </c>
      <c r="J20">
        <v>129.19999999999999</v>
      </c>
      <c r="K20">
        <v>107.1</v>
      </c>
      <c r="L20">
        <v>104.3</v>
      </c>
      <c r="M20">
        <v>106.4</v>
      </c>
      <c r="N20">
        <v>109.1</v>
      </c>
      <c r="O20">
        <v>112.1</v>
      </c>
      <c r="P20">
        <v>113.1</v>
      </c>
      <c r="Q20">
        <v>109.8</v>
      </c>
      <c r="R20">
        <v>110.5</v>
      </c>
      <c r="S20">
        <v>109.5</v>
      </c>
      <c r="T20">
        <v>110.3</v>
      </c>
      <c r="U20" t="s">
        <v>32</v>
      </c>
      <c r="V20">
        <v>109.5</v>
      </c>
      <c r="W20">
        <v>108.3</v>
      </c>
      <c r="X20">
        <v>106.9</v>
      </c>
      <c r="Y20">
        <v>106.8</v>
      </c>
      <c r="Z20">
        <v>106.4</v>
      </c>
      <c r="AA20">
        <v>107.8</v>
      </c>
      <c r="AB20">
        <v>102.5</v>
      </c>
      <c r="AC20">
        <v>106.5</v>
      </c>
      <c r="AD20">
        <v>110.7</v>
      </c>
    </row>
    <row r="21" spans="1:30" x14ac:dyDescent="0.3">
      <c r="A21" t="s">
        <v>33</v>
      </c>
      <c r="B21">
        <v>2013</v>
      </c>
      <c r="C21" t="s">
        <v>40</v>
      </c>
      <c r="D21">
        <v>117.8</v>
      </c>
      <c r="E21">
        <v>119.2</v>
      </c>
      <c r="F21">
        <v>114</v>
      </c>
      <c r="G21">
        <v>108.3</v>
      </c>
      <c r="H21">
        <v>101.1</v>
      </c>
      <c r="I21">
        <v>113.2</v>
      </c>
      <c r="J21">
        <v>160.9</v>
      </c>
      <c r="K21">
        <v>105.1</v>
      </c>
      <c r="L21">
        <v>101.3</v>
      </c>
      <c r="M21">
        <v>107.5</v>
      </c>
      <c r="N21">
        <v>110.4</v>
      </c>
      <c r="O21">
        <v>113.1</v>
      </c>
      <c r="P21">
        <v>117.5</v>
      </c>
      <c r="Q21">
        <v>111.7</v>
      </c>
      <c r="R21">
        <v>109.8</v>
      </c>
      <c r="S21">
        <v>107.8</v>
      </c>
      <c r="T21">
        <v>109.5</v>
      </c>
      <c r="U21">
        <v>107.7</v>
      </c>
      <c r="V21">
        <v>108.6</v>
      </c>
      <c r="W21">
        <v>108.1</v>
      </c>
      <c r="X21">
        <v>107.1</v>
      </c>
      <c r="Y21">
        <v>107.3</v>
      </c>
      <c r="Z21">
        <v>105.9</v>
      </c>
      <c r="AA21">
        <v>110.1</v>
      </c>
      <c r="AB21">
        <v>103.2</v>
      </c>
      <c r="AC21">
        <v>107.3</v>
      </c>
      <c r="AD21">
        <v>111.4</v>
      </c>
    </row>
    <row r="22" spans="1:30" x14ac:dyDescent="0.3">
      <c r="A22" t="s">
        <v>34</v>
      </c>
      <c r="B22">
        <v>2013</v>
      </c>
      <c r="C22" t="s">
        <v>40</v>
      </c>
      <c r="D22">
        <v>114.8</v>
      </c>
      <c r="E22">
        <v>116.4</v>
      </c>
      <c r="F22">
        <v>111.9</v>
      </c>
      <c r="G22">
        <v>108.9</v>
      </c>
      <c r="H22">
        <v>104.3</v>
      </c>
      <c r="I22">
        <v>111.7</v>
      </c>
      <c r="J22">
        <v>140</v>
      </c>
      <c r="K22">
        <v>106.4</v>
      </c>
      <c r="L22">
        <v>103.3</v>
      </c>
      <c r="M22">
        <v>106.8</v>
      </c>
      <c r="N22">
        <v>109.6</v>
      </c>
      <c r="O22">
        <v>112.6</v>
      </c>
      <c r="P22">
        <v>114.7</v>
      </c>
      <c r="Q22">
        <v>110.3</v>
      </c>
      <c r="R22">
        <v>110.2</v>
      </c>
      <c r="S22">
        <v>108.8</v>
      </c>
      <c r="T22">
        <v>110</v>
      </c>
      <c r="U22">
        <v>107.7</v>
      </c>
      <c r="V22">
        <v>109.2</v>
      </c>
      <c r="W22">
        <v>108.2</v>
      </c>
      <c r="X22">
        <v>107</v>
      </c>
      <c r="Y22">
        <v>107.1</v>
      </c>
      <c r="Z22">
        <v>106.1</v>
      </c>
      <c r="AA22">
        <v>109.1</v>
      </c>
      <c r="AB22">
        <v>102.8</v>
      </c>
      <c r="AC22">
        <v>106.9</v>
      </c>
      <c r="AD22">
        <v>111</v>
      </c>
    </row>
    <row r="23" spans="1:30" x14ac:dyDescent="0.3">
      <c r="A23" t="s">
        <v>30</v>
      </c>
      <c r="B23">
        <v>2013</v>
      </c>
      <c r="C23" t="s">
        <v>41</v>
      </c>
      <c r="D23">
        <v>114.3</v>
      </c>
      <c r="E23">
        <v>115.4</v>
      </c>
      <c r="F23">
        <v>111.1</v>
      </c>
      <c r="G23">
        <v>110</v>
      </c>
      <c r="H23">
        <v>106.4</v>
      </c>
      <c r="I23">
        <v>110.8</v>
      </c>
      <c r="J23">
        <v>138.9</v>
      </c>
      <c r="K23">
        <v>107.4</v>
      </c>
      <c r="L23">
        <v>104.1</v>
      </c>
      <c r="M23">
        <v>106.9</v>
      </c>
      <c r="N23">
        <v>109.7</v>
      </c>
      <c r="O23">
        <v>112.6</v>
      </c>
      <c r="P23">
        <v>114.9</v>
      </c>
      <c r="Q23">
        <v>110.7</v>
      </c>
      <c r="R23">
        <v>111.3</v>
      </c>
      <c r="S23">
        <v>110.2</v>
      </c>
      <c r="T23">
        <v>111.1</v>
      </c>
      <c r="U23" t="s">
        <v>32</v>
      </c>
      <c r="V23">
        <v>109.9</v>
      </c>
      <c r="W23">
        <v>108.7</v>
      </c>
      <c r="X23">
        <v>107.5</v>
      </c>
      <c r="Y23">
        <v>107.8</v>
      </c>
      <c r="Z23">
        <v>106.8</v>
      </c>
      <c r="AA23">
        <v>108.7</v>
      </c>
      <c r="AB23">
        <v>105</v>
      </c>
      <c r="AC23">
        <v>107.5</v>
      </c>
      <c r="AD23">
        <v>112.1</v>
      </c>
    </row>
    <row r="24" spans="1:30" x14ac:dyDescent="0.3">
      <c r="A24" t="s">
        <v>33</v>
      </c>
      <c r="B24">
        <v>2013</v>
      </c>
      <c r="C24" t="s">
        <v>41</v>
      </c>
      <c r="D24">
        <v>118.3</v>
      </c>
      <c r="E24">
        <v>120.4</v>
      </c>
      <c r="F24">
        <v>112.7</v>
      </c>
      <c r="G24">
        <v>108.9</v>
      </c>
      <c r="H24">
        <v>101.1</v>
      </c>
      <c r="I24">
        <v>108.7</v>
      </c>
      <c r="J24">
        <v>177</v>
      </c>
      <c r="K24">
        <v>104.7</v>
      </c>
      <c r="L24">
        <v>101</v>
      </c>
      <c r="M24">
        <v>108.5</v>
      </c>
      <c r="N24">
        <v>110.9</v>
      </c>
      <c r="O24">
        <v>114.3</v>
      </c>
      <c r="P24">
        <v>119.6</v>
      </c>
      <c r="Q24">
        <v>112.4</v>
      </c>
      <c r="R24">
        <v>110.6</v>
      </c>
      <c r="S24">
        <v>108.3</v>
      </c>
      <c r="T24">
        <v>110.2</v>
      </c>
      <c r="U24">
        <v>108.9</v>
      </c>
      <c r="V24">
        <v>109.3</v>
      </c>
      <c r="W24">
        <v>108.7</v>
      </c>
      <c r="X24">
        <v>107.6</v>
      </c>
      <c r="Y24">
        <v>108.1</v>
      </c>
      <c r="Z24">
        <v>106.5</v>
      </c>
      <c r="AA24">
        <v>110.8</v>
      </c>
      <c r="AB24">
        <v>106</v>
      </c>
      <c r="AC24">
        <v>108.3</v>
      </c>
      <c r="AD24">
        <v>112.7</v>
      </c>
    </row>
    <row r="25" spans="1:30" x14ac:dyDescent="0.3">
      <c r="A25" t="s">
        <v>34</v>
      </c>
      <c r="B25">
        <v>2013</v>
      </c>
      <c r="C25" t="s">
        <v>41</v>
      </c>
      <c r="D25">
        <v>115.6</v>
      </c>
      <c r="E25">
        <v>117.2</v>
      </c>
      <c r="F25">
        <v>111.7</v>
      </c>
      <c r="G25">
        <v>109.6</v>
      </c>
      <c r="H25">
        <v>104.5</v>
      </c>
      <c r="I25">
        <v>109.8</v>
      </c>
      <c r="J25">
        <v>151.80000000000001</v>
      </c>
      <c r="K25">
        <v>106.5</v>
      </c>
      <c r="L25">
        <v>103.1</v>
      </c>
      <c r="M25">
        <v>107.4</v>
      </c>
      <c r="N25">
        <v>110.2</v>
      </c>
      <c r="O25">
        <v>113.4</v>
      </c>
      <c r="P25">
        <v>116.6</v>
      </c>
      <c r="Q25">
        <v>111.2</v>
      </c>
      <c r="R25">
        <v>111</v>
      </c>
      <c r="S25">
        <v>109.4</v>
      </c>
      <c r="T25">
        <v>110.7</v>
      </c>
      <c r="U25">
        <v>108.9</v>
      </c>
      <c r="V25">
        <v>109.7</v>
      </c>
      <c r="W25">
        <v>108.7</v>
      </c>
      <c r="X25">
        <v>107.5</v>
      </c>
      <c r="Y25">
        <v>108</v>
      </c>
      <c r="Z25">
        <v>106.6</v>
      </c>
      <c r="AA25">
        <v>109.9</v>
      </c>
      <c r="AB25">
        <v>105.4</v>
      </c>
      <c r="AC25">
        <v>107.9</v>
      </c>
      <c r="AD25">
        <v>112.4</v>
      </c>
    </row>
    <row r="26" spans="1:30" x14ac:dyDescent="0.3">
      <c r="A26" t="s">
        <v>30</v>
      </c>
      <c r="B26">
        <v>2013</v>
      </c>
      <c r="C26" t="s">
        <v>42</v>
      </c>
      <c r="D26">
        <v>115.4</v>
      </c>
      <c r="E26">
        <v>115.7</v>
      </c>
      <c r="F26">
        <v>111.7</v>
      </c>
      <c r="G26">
        <v>111</v>
      </c>
      <c r="H26">
        <v>107.4</v>
      </c>
      <c r="I26">
        <v>110.9</v>
      </c>
      <c r="J26">
        <v>154</v>
      </c>
      <c r="K26">
        <v>108.1</v>
      </c>
      <c r="L26">
        <v>104.2</v>
      </c>
      <c r="M26">
        <v>107.9</v>
      </c>
      <c r="N26">
        <v>110.4</v>
      </c>
      <c r="O26">
        <v>114</v>
      </c>
      <c r="P26">
        <v>117.8</v>
      </c>
      <c r="Q26">
        <v>111.7</v>
      </c>
      <c r="R26">
        <v>112.7</v>
      </c>
      <c r="S26">
        <v>111.4</v>
      </c>
      <c r="T26">
        <v>112.5</v>
      </c>
      <c r="U26" t="s">
        <v>32</v>
      </c>
      <c r="V26">
        <v>111.1</v>
      </c>
      <c r="W26">
        <v>109.6</v>
      </c>
      <c r="X26">
        <v>108.3</v>
      </c>
      <c r="Y26">
        <v>109.3</v>
      </c>
      <c r="Z26">
        <v>107.7</v>
      </c>
      <c r="AA26">
        <v>109.8</v>
      </c>
      <c r="AB26">
        <v>106.7</v>
      </c>
      <c r="AC26">
        <v>108.7</v>
      </c>
      <c r="AD26">
        <v>114.2</v>
      </c>
    </row>
    <row r="27" spans="1:30" x14ac:dyDescent="0.3">
      <c r="A27" t="s">
        <v>33</v>
      </c>
      <c r="B27">
        <v>2013</v>
      </c>
      <c r="C27" t="s">
        <v>42</v>
      </c>
      <c r="D27">
        <v>118.6</v>
      </c>
      <c r="E27">
        <v>119.1</v>
      </c>
      <c r="F27">
        <v>113.2</v>
      </c>
      <c r="G27">
        <v>109.6</v>
      </c>
      <c r="H27">
        <v>101.7</v>
      </c>
      <c r="I27">
        <v>103.2</v>
      </c>
      <c r="J27">
        <v>174.3</v>
      </c>
      <c r="K27">
        <v>105.1</v>
      </c>
      <c r="L27">
        <v>100.8</v>
      </c>
      <c r="M27">
        <v>109.1</v>
      </c>
      <c r="N27">
        <v>111.1</v>
      </c>
      <c r="O27">
        <v>115.4</v>
      </c>
      <c r="P27">
        <v>119.2</v>
      </c>
      <c r="Q27">
        <v>112.9</v>
      </c>
      <c r="R27">
        <v>111.4</v>
      </c>
      <c r="S27">
        <v>109</v>
      </c>
      <c r="T27">
        <v>111.1</v>
      </c>
      <c r="U27">
        <v>109.7</v>
      </c>
      <c r="V27">
        <v>109.5</v>
      </c>
      <c r="W27">
        <v>109.6</v>
      </c>
      <c r="X27">
        <v>107.9</v>
      </c>
      <c r="Y27">
        <v>110.4</v>
      </c>
      <c r="Z27">
        <v>107.4</v>
      </c>
      <c r="AA27">
        <v>111.2</v>
      </c>
      <c r="AB27">
        <v>106.9</v>
      </c>
      <c r="AC27">
        <v>109.4</v>
      </c>
      <c r="AD27">
        <v>113.2</v>
      </c>
    </row>
    <row r="28" spans="1:30" x14ac:dyDescent="0.3">
      <c r="A28" t="s">
        <v>34</v>
      </c>
      <c r="B28">
        <v>2013</v>
      </c>
      <c r="C28" t="s">
        <v>42</v>
      </c>
      <c r="D28">
        <v>116.4</v>
      </c>
      <c r="E28">
        <v>116.9</v>
      </c>
      <c r="F28">
        <v>112.3</v>
      </c>
      <c r="G28">
        <v>110.5</v>
      </c>
      <c r="H28">
        <v>105.3</v>
      </c>
      <c r="I28">
        <v>107.3</v>
      </c>
      <c r="J28">
        <v>160.9</v>
      </c>
      <c r="K28">
        <v>107.1</v>
      </c>
      <c r="L28">
        <v>103.1</v>
      </c>
      <c r="M28">
        <v>108.3</v>
      </c>
      <c r="N28">
        <v>110.7</v>
      </c>
      <c r="O28">
        <v>114.6</v>
      </c>
      <c r="P28">
        <v>118.3</v>
      </c>
      <c r="Q28">
        <v>112</v>
      </c>
      <c r="R28">
        <v>112.2</v>
      </c>
      <c r="S28">
        <v>110.4</v>
      </c>
      <c r="T28">
        <v>111.9</v>
      </c>
      <c r="U28">
        <v>109.7</v>
      </c>
      <c r="V28">
        <v>110.5</v>
      </c>
      <c r="W28">
        <v>109.6</v>
      </c>
      <c r="X28">
        <v>108.1</v>
      </c>
      <c r="Y28">
        <v>109.9</v>
      </c>
      <c r="Z28">
        <v>107.5</v>
      </c>
      <c r="AA28">
        <v>110.6</v>
      </c>
      <c r="AB28">
        <v>106.8</v>
      </c>
      <c r="AC28">
        <v>109</v>
      </c>
      <c r="AD28">
        <v>113.7</v>
      </c>
    </row>
    <row r="29" spans="1:30" x14ac:dyDescent="0.3">
      <c r="A29" t="s">
        <v>30</v>
      </c>
      <c r="B29">
        <v>2013</v>
      </c>
      <c r="C29" t="s">
        <v>43</v>
      </c>
      <c r="D29">
        <v>116.3</v>
      </c>
      <c r="E29">
        <v>115.4</v>
      </c>
      <c r="F29">
        <v>112.6</v>
      </c>
      <c r="G29">
        <v>111.7</v>
      </c>
      <c r="H29">
        <v>107.7</v>
      </c>
      <c r="I29">
        <v>113.2</v>
      </c>
      <c r="J29">
        <v>164.9</v>
      </c>
      <c r="K29">
        <v>108.3</v>
      </c>
      <c r="L29">
        <v>103.9</v>
      </c>
      <c r="M29">
        <v>108.2</v>
      </c>
      <c r="N29">
        <v>111.1</v>
      </c>
      <c r="O29">
        <v>114.9</v>
      </c>
      <c r="P29">
        <v>119.8</v>
      </c>
      <c r="Q29">
        <v>112.2</v>
      </c>
      <c r="R29">
        <v>113.6</v>
      </c>
      <c r="S29">
        <v>112.3</v>
      </c>
      <c r="T29">
        <v>113.4</v>
      </c>
      <c r="U29" t="s">
        <v>32</v>
      </c>
      <c r="V29">
        <v>111.6</v>
      </c>
      <c r="W29">
        <v>110.4</v>
      </c>
      <c r="X29">
        <v>108.9</v>
      </c>
      <c r="Y29">
        <v>109.3</v>
      </c>
      <c r="Z29">
        <v>108.3</v>
      </c>
      <c r="AA29">
        <v>110.2</v>
      </c>
      <c r="AB29">
        <v>107.5</v>
      </c>
      <c r="AC29">
        <v>109.1</v>
      </c>
      <c r="AD29">
        <v>115.5</v>
      </c>
    </row>
    <row r="30" spans="1:30" x14ac:dyDescent="0.3">
      <c r="A30" t="s">
        <v>33</v>
      </c>
      <c r="B30">
        <v>2013</v>
      </c>
      <c r="C30" t="s">
        <v>43</v>
      </c>
      <c r="D30">
        <v>118.9</v>
      </c>
      <c r="E30">
        <v>118.1</v>
      </c>
      <c r="F30">
        <v>114.5</v>
      </c>
      <c r="G30">
        <v>110.4</v>
      </c>
      <c r="H30">
        <v>102.3</v>
      </c>
      <c r="I30">
        <v>106.2</v>
      </c>
      <c r="J30">
        <v>183.5</v>
      </c>
      <c r="K30">
        <v>105.3</v>
      </c>
      <c r="L30">
        <v>100.2</v>
      </c>
      <c r="M30">
        <v>109.6</v>
      </c>
      <c r="N30">
        <v>111.4</v>
      </c>
      <c r="O30">
        <v>116</v>
      </c>
      <c r="P30">
        <v>120.8</v>
      </c>
      <c r="Q30">
        <v>113.5</v>
      </c>
      <c r="R30">
        <v>112.5</v>
      </c>
      <c r="S30">
        <v>109.7</v>
      </c>
      <c r="T30">
        <v>112</v>
      </c>
      <c r="U30">
        <v>110.5</v>
      </c>
      <c r="V30">
        <v>109.7</v>
      </c>
      <c r="W30">
        <v>110.2</v>
      </c>
      <c r="X30">
        <v>108.2</v>
      </c>
      <c r="Y30">
        <v>109.7</v>
      </c>
      <c r="Z30">
        <v>108</v>
      </c>
      <c r="AA30">
        <v>111.3</v>
      </c>
      <c r="AB30">
        <v>107.3</v>
      </c>
      <c r="AC30">
        <v>109.4</v>
      </c>
      <c r="AD30">
        <v>114</v>
      </c>
    </row>
    <row r="31" spans="1:30" x14ac:dyDescent="0.3">
      <c r="A31" t="s">
        <v>34</v>
      </c>
      <c r="B31">
        <v>2013</v>
      </c>
      <c r="C31" t="s">
        <v>43</v>
      </c>
      <c r="D31">
        <v>117.1</v>
      </c>
      <c r="E31">
        <v>116.3</v>
      </c>
      <c r="F31">
        <v>113.3</v>
      </c>
      <c r="G31">
        <v>111.2</v>
      </c>
      <c r="H31">
        <v>105.7</v>
      </c>
      <c r="I31">
        <v>109.9</v>
      </c>
      <c r="J31">
        <v>171.2</v>
      </c>
      <c r="K31">
        <v>107.3</v>
      </c>
      <c r="L31">
        <v>102.7</v>
      </c>
      <c r="M31">
        <v>108.7</v>
      </c>
      <c r="N31">
        <v>111.2</v>
      </c>
      <c r="O31">
        <v>115.4</v>
      </c>
      <c r="P31">
        <v>120.2</v>
      </c>
      <c r="Q31">
        <v>112.5</v>
      </c>
      <c r="R31">
        <v>113.2</v>
      </c>
      <c r="S31">
        <v>111.2</v>
      </c>
      <c r="T31">
        <v>112.8</v>
      </c>
      <c r="U31">
        <v>110.5</v>
      </c>
      <c r="V31">
        <v>110.9</v>
      </c>
      <c r="W31">
        <v>110.3</v>
      </c>
      <c r="X31">
        <v>108.6</v>
      </c>
      <c r="Y31">
        <v>109.5</v>
      </c>
      <c r="Z31">
        <v>108.1</v>
      </c>
      <c r="AA31">
        <v>110.8</v>
      </c>
      <c r="AB31">
        <v>107.4</v>
      </c>
      <c r="AC31">
        <v>109.2</v>
      </c>
      <c r="AD31">
        <v>114.8</v>
      </c>
    </row>
    <row r="32" spans="1:30" x14ac:dyDescent="0.3">
      <c r="A32" t="s">
        <v>30</v>
      </c>
      <c r="B32">
        <v>2013</v>
      </c>
      <c r="C32" t="s">
        <v>44</v>
      </c>
      <c r="D32">
        <v>117.3</v>
      </c>
      <c r="E32">
        <v>114.9</v>
      </c>
      <c r="F32">
        <v>116.2</v>
      </c>
      <c r="G32">
        <v>112.8</v>
      </c>
      <c r="H32">
        <v>108.9</v>
      </c>
      <c r="I32">
        <v>116.6</v>
      </c>
      <c r="J32">
        <v>178.1</v>
      </c>
      <c r="K32">
        <v>109.1</v>
      </c>
      <c r="L32">
        <v>103.6</v>
      </c>
      <c r="M32">
        <v>109</v>
      </c>
      <c r="N32">
        <v>111.8</v>
      </c>
      <c r="O32">
        <v>116</v>
      </c>
      <c r="P32">
        <v>122.5</v>
      </c>
      <c r="Q32">
        <v>112.8</v>
      </c>
      <c r="R32">
        <v>114.6</v>
      </c>
      <c r="S32">
        <v>113.1</v>
      </c>
      <c r="T32">
        <v>114.4</v>
      </c>
      <c r="U32" t="s">
        <v>32</v>
      </c>
      <c r="V32">
        <v>112.6</v>
      </c>
      <c r="W32">
        <v>111.3</v>
      </c>
      <c r="X32">
        <v>109.7</v>
      </c>
      <c r="Y32">
        <v>109.6</v>
      </c>
      <c r="Z32">
        <v>108.7</v>
      </c>
      <c r="AA32">
        <v>111</v>
      </c>
      <c r="AB32">
        <v>108.2</v>
      </c>
      <c r="AC32">
        <v>109.8</v>
      </c>
      <c r="AD32">
        <v>117.4</v>
      </c>
    </row>
    <row r="33" spans="1:30" x14ac:dyDescent="0.3">
      <c r="A33" t="s">
        <v>33</v>
      </c>
      <c r="B33">
        <v>2013</v>
      </c>
      <c r="C33" t="s">
        <v>45</v>
      </c>
      <c r="D33">
        <v>119.8</v>
      </c>
      <c r="E33">
        <v>116.3</v>
      </c>
      <c r="F33">
        <v>122.6</v>
      </c>
      <c r="G33">
        <v>112</v>
      </c>
      <c r="H33">
        <v>103.2</v>
      </c>
      <c r="I33">
        <v>110</v>
      </c>
      <c r="J33">
        <v>192.8</v>
      </c>
      <c r="K33">
        <v>106.3</v>
      </c>
      <c r="L33">
        <v>99.5</v>
      </c>
      <c r="M33">
        <v>110.3</v>
      </c>
      <c r="N33">
        <v>111.8</v>
      </c>
      <c r="O33">
        <v>117.1</v>
      </c>
      <c r="P33">
        <v>122.9</v>
      </c>
      <c r="Q33">
        <v>114.1</v>
      </c>
      <c r="R33">
        <v>113.5</v>
      </c>
      <c r="S33">
        <v>110.3</v>
      </c>
      <c r="T33">
        <v>113</v>
      </c>
      <c r="U33">
        <v>111.1</v>
      </c>
      <c r="V33">
        <v>110</v>
      </c>
      <c r="W33">
        <v>110.9</v>
      </c>
      <c r="X33">
        <v>108.6</v>
      </c>
      <c r="Y33">
        <v>109.5</v>
      </c>
      <c r="Z33">
        <v>108.5</v>
      </c>
      <c r="AA33">
        <v>111.3</v>
      </c>
      <c r="AB33">
        <v>107.9</v>
      </c>
      <c r="AC33">
        <v>109.6</v>
      </c>
      <c r="AD33">
        <v>115</v>
      </c>
    </row>
    <row r="34" spans="1:30" x14ac:dyDescent="0.3">
      <c r="A34" t="s">
        <v>34</v>
      </c>
      <c r="B34">
        <v>2013</v>
      </c>
      <c r="C34" t="s">
        <v>45</v>
      </c>
      <c r="D34">
        <v>118.1</v>
      </c>
      <c r="E34">
        <v>115.4</v>
      </c>
      <c r="F34">
        <v>118.7</v>
      </c>
      <c r="G34">
        <v>112.5</v>
      </c>
      <c r="H34">
        <v>106.8</v>
      </c>
      <c r="I34">
        <v>113.5</v>
      </c>
      <c r="J34">
        <v>183.1</v>
      </c>
      <c r="K34">
        <v>108.2</v>
      </c>
      <c r="L34">
        <v>102.2</v>
      </c>
      <c r="M34">
        <v>109.4</v>
      </c>
      <c r="N34">
        <v>111.8</v>
      </c>
      <c r="O34">
        <v>116.5</v>
      </c>
      <c r="P34">
        <v>122.6</v>
      </c>
      <c r="Q34">
        <v>113.1</v>
      </c>
      <c r="R34">
        <v>114.2</v>
      </c>
      <c r="S34">
        <v>111.9</v>
      </c>
      <c r="T34">
        <v>113.8</v>
      </c>
      <c r="U34">
        <v>111.1</v>
      </c>
      <c r="V34">
        <v>111.6</v>
      </c>
      <c r="W34">
        <v>111.1</v>
      </c>
      <c r="X34">
        <v>109.3</v>
      </c>
      <c r="Y34">
        <v>109.5</v>
      </c>
      <c r="Z34">
        <v>108.6</v>
      </c>
      <c r="AA34">
        <v>111.2</v>
      </c>
      <c r="AB34">
        <v>108.1</v>
      </c>
      <c r="AC34">
        <v>109.7</v>
      </c>
      <c r="AD34">
        <v>116.3</v>
      </c>
    </row>
    <row r="35" spans="1:30" x14ac:dyDescent="0.3">
      <c r="A35" t="s">
        <v>30</v>
      </c>
      <c r="B35">
        <v>2013</v>
      </c>
      <c r="C35" t="s">
        <v>46</v>
      </c>
      <c r="D35">
        <v>118.4</v>
      </c>
      <c r="E35">
        <v>115.9</v>
      </c>
      <c r="F35">
        <v>120.4</v>
      </c>
      <c r="G35">
        <v>113.8</v>
      </c>
      <c r="H35">
        <v>109.5</v>
      </c>
      <c r="I35">
        <v>115.5</v>
      </c>
      <c r="J35">
        <v>145.69999999999999</v>
      </c>
      <c r="K35">
        <v>109.5</v>
      </c>
      <c r="L35">
        <v>102.9</v>
      </c>
      <c r="M35">
        <v>109.8</v>
      </c>
      <c r="N35">
        <v>112.1</v>
      </c>
      <c r="O35">
        <v>116.8</v>
      </c>
      <c r="P35">
        <v>118.7</v>
      </c>
      <c r="Q35">
        <v>113.6</v>
      </c>
      <c r="R35">
        <v>115.8</v>
      </c>
      <c r="S35">
        <v>114</v>
      </c>
      <c r="T35">
        <v>115.5</v>
      </c>
      <c r="U35" t="s">
        <v>32</v>
      </c>
      <c r="V35">
        <v>112.8</v>
      </c>
      <c r="W35">
        <v>112.1</v>
      </c>
      <c r="X35">
        <v>110.1</v>
      </c>
      <c r="Y35">
        <v>109.9</v>
      </c>
      <c r="Z35">
        <v>109.2</v>
      </c>
      <c r="AA35">
        <v>111.6</v>
      </c>
      <c r="AB35">
        <v>108.1</v>
      </c>
      <c r="AC35">
        <v>110.1</v>
      </c>
      <c r="AD35">
        <v>115.5</v>
      </c>
    </row>
    <row r="36" spans="1:30" x14ac:dyDescent="0.3">
      <c r="A36" t="s">
        <v>33</v>
      </c>
      <c r="B36">
        <v>2013</v>
      </c>
      <c r="C36" t="s">
        <v>46</v>
      </c>
      <c r="D36">
        <v>120.5</v>
      </c>
      <c r="E36">
        <v>118.1</v>
      </c>
      <c r="F36">
        <v>128.5</v>
      </c>
      <c r="G36">
        <v>112.8</v>
      </c>
      <c r="H36">
        <v>103.4</v>
      </c>
      <c r="I36">
        <v>110.7</v>
      </c>
      <c r="J36">
        <v>144.80000000000001</v>
      </c>
      <c r="K36">
        <v>107.1</v>
      </c>
      <c r="L36">
        <v>98.6</v>
      </c>
      <c r="M36">
        <v>111.9</v>
      </c>
      <c r="N36">
        <v>112.1</v>
      </c>
      <c r="O36">
        <v>118.1</v>
      </c>
      <c r="P36">
        <v>117.8</v>
      </c>
      <c r="Q36">
        <v>115</v>
      </c>
      <c r="R36">
        <v>114.2</v>
      </c>
      <c r="S36">
        <v>110.9</v>
      </c>
      <c r="T36">
        <v>113.7</v>
      </c>
      <c r="U36">
        <v>110.7</v>
      </c>
      <c r="V36">
        <v>110.4</v>
      </c>
      <c r="W36">
        <v>111.3</v>
      </c>
      <c r="X36">
        <v>109</v>
      </c>
      <c r="Y36">
        <v>109.7</v>
      </c>
      <c r="Z36">
        <v>108.9</v>
      </c>
      <c r="AA36">
        <v>111.4</v>
      </c>
      <c r="AB36">
        <v>107.7</v>
      </c>
      <c r="AC36">
        <v>109.8</v>
      </c>
      <c r="AD36">
        <v>113.3</v>
      </c>
    </row>
    <row r="37" spans="1:30" x14ac:dyDescent="0.3">
      <c r="A37" t="s">
        <v>34</v>
      </c>
      <c r="B37">
        <v>2013</v>
      </c>
      <c r="C37" t="s">
        <v>46</v>
      </c>
      <c r="D37">
        <v>119.1</v>
      </c>
      <c r="E37">
        <v>116.7</v>
      </c>
      <c r="F37">
        <v>123.5</v>
      </c>
      <c r="G37">
        <v>113.4</v>
      </c>
      <c r="H37">
        <v>107.3</v>
      </c>
      <c r="I37">
        <v>113.3</v>
      </c>
      <c r="J37">
        <v>145.4</v>
      </c>
      <c r="K37">
        <v>108.7</v>
      </c>
      <c r="L37">
        <v>101.5</v>
      </c>
      <c r="M37">
        <v>110.5</v>
      </c>
      <c r="N37">
        <v>112.1</v>
      </c>
      <c r="O37">
        <v>117.4</v>
      </c>
      <c r="P37">
        <v>118.4</v>
      </c>
      <c r="Q37">
        <v>114</v>
      </c>
      <c r="R37">
        <v>115.2</v>
      </c>
      <c r="S37">
        <v>112.7</v>
      </c>
      <c r="T37">
        <v>114.8</v>
      </c>
      <c r="U37">
        <v>110.7</v>
      </c>
      <c r="V37">
        <v>111.9</v>
      </c>
      <c r="W37">
        <v>111.7</v>
      </c>
      <c r="X37">
        <v>109.7</v>
      </c>
      <c r="Y37">
        <v>109.8</v>
      </c>
      <c r="Z37">
        <v>109</v>
      </c>
      <c r="AA37">
        <v>111.5</v>
      </c>
      <c r="AB37">
        <v>107.9</v>
      </c>
      <c r="AC37">
        <v>110</v>
      </c>
      <c r="AD37">
        <v>114.5</v>
      </c>
    </row>
    <row r="38" spans="1:30" x14ac:dyDescent="0.3">
      <c r="A38" t="s">
        <v>30</v>
      </c>
      <c r="B38">
        <v>2014</v>
      </c>
      <c r="C38" t="s">
        <v>31</v>
      </c>
      <c r="D38">
        <v>118.9</v>
      </c>
      <c r="E38">
        <v>117.1</v>
      </c>
      <c r="F38">
        <v>120.5</v>
      </c>
      <c r="G38">
        <v>114.4</v>
      </c>
      <c r="H38">
        <v>109</v>
      </c>
      <c r="I38">
        <v>115.5</v>
      </c>
      <c r="J38">
        <v>123.9</v>
      </c>
      <c r="K38">
        <v>109.6</v>
      </c>
      <c r="L38">
        <v>101.8</v>
      </c>
      <c r="M38">
        <v>110.2</v>
      </c>
      <c r="N38">
        <v>112.4</v>
      </c>
      <c r="O38">
        <v>117.3</v>
      </c>
      <c r="P38">
        <v>116</v>
      </c>
      <c r="Q38">
        <v>114</v>
      </c>
      <c r="R38">
        <v>116.5</v>
      </c>
      <c r="S38">
        <v>114.5</v>
      </c>
      <c r="T38">
        <v>116.2</v>
      </c>
      <c r="U38" t="s">
        <v>32</v>
      </c>
      <c r="V38">
        <v>113</v>
      </c>
      <c r="W38">
        <v>112.6</v>
      </c>
      <c r="X38">
        <v>110.6</v>
      </c>
      <c r="Y38">
        <v>110.5</v>
      </c>
      <c r="Z38">
        <v>109.6</v>
      </c>
      <c r="AA38">
        <v>111.8</v>
      </c>
      <c r="AB38">
        <v>108.3</v>
      </c>
      <c r="AC38">
        <v>110.6</v>
      </c>
      <c r="AD38">
        <v>114.2</v>
      </c>
    </row>
    <row r="39" spans="1:30" x14ac:dyDescent="0.3">
      <c r="A39" t="s">
        <v>33</v>
      </c>
      <c r="B39">
        <v>2014</v>
      </c>
      <c r="C39" t="s">
        <v>31</v>
      </c>
      <c r="D39">
        <v>121.2</v>
      </c>
      <c r="E39">
        <v>122</v>
      </c>
      <c r="F39">
        <v>129.9</v>
      </c>
      <c r="G39">
        <v>113.6</v>
      </c>
      <c r="H39">
        <v>102.9</v>
      </c>
      <c r="I39">
        <v>112.1</v>
      </c>
      <c r="J39">
        <v>118.9</v>
      </c>
      <c r="K39">
        <v>107.5</v>
      </c>
      <c r="L39">
        <v>96.9</v>
      </c>
      <c r="M39">
        <v>112.7</v>
      </c>
      <c r="N39">
        <v>112.1</v>
      </c>
      <c r="O39">
        <v>119</v>
      </c>
      <c r="P39">
        <v>115.5</v>
      </c>
      <c r="Q39">
        <v>115.7</v>
      </c>
      <c r="R39">
        <v>114.8</v>
      </c>
      <c r="S39">
        <v>111.3</v>
      </c>
      <c r="T39">
        <v>114.3</v>
      </c>
      <c r="U39">
        <v>111.6</v>
      </c>
      <c r="V39">
        <v>111</v>
      </c>
      <c r="W39">
        <v>111.9</v>
      </c>
      <c r="X39">
        <v>109.7</v>
      </c>
      <c r="Y39">
        <v>110.8</v>
      </c>
      <c r="Z39">
        <v>109.8</v>
      </c>
      <c r="AA39">
        <v>111.5</v>
      </c>
      <c r="AB39">
        <v>108</v>
      </c>
      <c r="AC39">
        <v>110.5</v>
      </c>
      <c r="AD39">
        <v>112.9</v>
      </c>
    </row>
    <row r="40" spans="1:30" x14ac:dyDescent="0.3">
      <c r="A40" t="s">
        <v>34</v>
      </c>
      <c r="B40">
        <v>2014</v>
      </c>
      <c r="C40" t="s">
        <v>31</v>
      </c>
      <c r="D40">
        <v>119.6</v>
      </c>
      <c r="E40">
        <v>118.8</v>
      </c>
      <c r="F40">
        <v>124.1</v>
      </c>
      <c r="G40">
        <v>114.1</v>
      </c>
      <c r="H40">
        <v>106.8</v>
      </c>
      <c r="I40">
        <v>113.9</v>
      </c>
      <c r="J40">
        <v>122.2</v>
      </c>
      <c r="K40">
        <v>108.9</v>
      </c>
      <c r="L40">
        <v>100.2</v>
      </c>
      <c r="M40">
        <v>111</v>
      </c>
      <c r="N40">
        <v>112.3</v>
      </c>
      <c r="O40">
        <v>118.1</v>
      </c>
      <c r="P40">
        <v>115.8</v>
      </c>
      <c r="Q40">
        <v>114.5</v>
      </c>
      <c r="R40">
        <v>115.8</v>
      </c>
      <c r="S40">
        <v>113.2</v>
      </c>
      <c r="T40">
        <v>115.4</v>
      </c>
      <c r="U40">
        <v>111.6</v>
      </c>
      <c r="V40">
        <v>112.2</v>
      </c>
      <c r="W40">
        <v>112.3</v>
      </c>
      <c r="X40">
        <v>110.3</v>
      </c>
      <c r="Y40">
        <v>110.7</v>
      </c>
      <c r="Z40">
        <v>109.7</v>
      </c>
      <c r="AA40">
        <v>111.6</v>
      </c>
      <c r="AB40">
        <v>108.2</v>
      </c>
      <c r="AC40">
        <v>110.6</v>
      </c>
      <c r="AD40">
        <v>113.6</v>
      </c>
    </row>
    <row r="41" spans="1:30" x14ac:dyDescent="0.3">
      <c r="A41" t="s">
        <v>30</v>
      </c>
      <c r="B41">
        <v>2014</v>
      </c>
      <c r="C41" t="s">
        <v>35</v>
      </c>
      <c r="D41">
        <v>119.4</v>
      </c>
      <c r="E41">
        <v>117.7</v>
      </c>
      <c r="F41">
        <v>121.2</v>
      </c>
      <c r="G41">
        <v>115</v>
      </c>
      <c r="H41">
        <v>109</v>
      </c>
      <c r="I41">
        <v>116.6</v>
      </c>
      <c r="J41">
        <v>116</v>
      </c>
      <c r="K41">
        <v>109.8</v>
      </c>
      <c r="L41">
        <v>101.1</v>
      </c>
      <c r="M41">
        <v>110.4</v>
      </c>
      <c r="N41">
        <v>112.9</v>
      </c>
      <c r="O41">
        <v>117.8</v>
      </c>
      <c r="P41">
        <v>115.3</v>
      </c>
      <c r="Q41">
        <v>114.2</v>
      </c>
      <c r="R41">
        <v>117.1</v>
      </c>
      <c r="S41">
        <v>114.5</v>
      </c>
      <c r="T41">
        <v>116.7</v>
      </c>
      <c r="U41" t="s">
        <v>32</v>
      </c>
      <c r="V41">
        <v>113.2</v>
      </c>
      <c r="W41">
        <v>112.9</v>
      </c>
      <c r="X41">
        <v>110.9</v>
      </c>
      <c r="Y41">
        <v>110.8</v>
      </c>
      <c r="Z41">
        <v>109.9</v>
      </c>
      <c r="AA41">
        <v>112</v>
      </c>
      <c r="AB41">
        <v>108.7</v>
      </c>
      <c r="AC41">
        <v>110.9</v>
      </c>
      <c r="AD41">
        <v>114</v>
      </c>
    </row>
    <row r="42" spans="1:30" x14ac:dyDescent="0.3">
      <c r="A42" t="s">
        <v>33</v>
      </c>
      <c r="B42">
        <v>2014</v>
      </c>
      <c r="C42" t="s">
        <v>35</v>
      </c>
      <c r="D42">
        <v>121.9</v>
      </c>
      <c r="E42">
        <v>122</v>
      </c>
      <c r="F42">
        <v>124.5</v>
      </c>
      <c r="G42">
        <v>115.2</v>
      </c>
      <c r="H42">
        <v>102.5</v>
      </c>
      <c r="I42">
        <v>114.1</v>
      </c>
      <c r="J42">
        <v>111.5</v>
      </c>
      <c r="K42">
        <v>108.2</v>
      </c>
      <c r="L42">
        <v>95.4</v>
      </c>
      <c r="M42">
        <v>113.5</v>
      </c>
      <c r="N42">
        <v>112.1</v>
      </c>
      <c r="O42">
        <v>119.9</v>
      </c>
      <c r="P42">
        <v>115.2</v>
      </c>
      <c r="Q42">
        <v>116.2</v>
      </c>
      <c r="R42">
        <v>115.3</v>
      </c>
      <c r="S42">
        <v>111.7</v>
      </c>
      <c r="T42">
        <v>114.7</v>
      </c>
      <c r="U42">
        <v>112.5</v>
      </c>
      <c r="V42">
        <v>111.1</v>
      </c>
      <c r="W42">
        <v>112.6</v>
      </c>
      <c r="X42">
        <v>110.4</v>
      </c>
      <c r="Y42">
        <v>111.3</v>
      </c>
      <c r="Z42">
        <v>110.3</v>
      </c>
      <c r="AA42">
        <v>111.6</v>
      </c>
      <c r="AB42">
        <v>108.7</v>
      </c>
      <c r="AC42">
        <v>111</v>
      </c>
      <c r="AD42">
        <v>113.1</v>
      </c>
    </row>
    <row r="43" spans="1:30" x14ac:dyDescent="0.3">
      <c r="A43" t="s">
        <v>34</v>
      </c>
      <c r="B43">
        <v>2014</v>
      </c>
      <c r="C43" t="s">
        <v>35</v>
      </c>
      <c r="D43">
        <v>120.2</v>
      </c>
      <c r="E43">
        <v>119.2</v>
      </c>
      <c r="F43">
        <v>122.5</v>
      </c>
      <c r="G43">
        <v>115.1</v>
      </c>
      <c r="H43">
        <v>106.6</v>
      </c>
      <c r="I43">
        <v>115.4</v>
      </c>
      <c r="J43">
        <v>114.5</v>
      </c>
      <c r="K43">
        <v>109.3</v>
      </c>
      <c r="L43">
        <v>99.2</v>
      </c>
      <c r="M43">
        <v>111.4</v>
      </c>
      <c r="N43">
        <v>112.6</v>
      </c>
      <c r="O43">
        <v>118.8</v>
      </c>
      <c r="P43">
        <v>115.3</v>
      </c>
      <c r="Q43">
        <v>114.7</v>
      </c>
      <c r="R43">
        <v>116.4</v>
      </c>
      <c r="S43">
        <v>113.3</v>
      </c>
      <c r="T43">
        <v>115.9</v>
      </c>
      <c r="U43">
        <v>112.5</v>
      </c>
      <c r="V43">
        <v>112.4</v>
      </c>
      <c r="W43">
        <v>112.8</v>
      </c>
      <c r="X43">
        <v>110.7</v>
      </c>
      <c r="Y43">
        <v>111.1</v>
      </c>
      <c r="Z43">
        <v>110.1</v>
      </c>
      <c r="AA43">
        <v>111.8</v>
      </c>
      <c r="AB43">
        <v>108.7</v>
      </c>
      <c r="AC43">
        <v>110.9</v>
      </c>
      <c r="AD43">
        <v>113.6</v>
      </c>
    </row>
    <row r="44" spans="1:30" x14ac:dyDescent="0.3">
      <c r="A44" t="s">
        <v>30</v>
      </c>
      <c r="B44">
        <v>2014</v>
      </c>
      <c r="C44" t="s">
        <v>36</v>
      </c>
      <c r="D44">
        <v>120.1</v>
      </c>
      <c r="E44">
        <v>118.1</v>
      </c>
      <c r="F44">
        <v>120.7</v>
      </c>
      <c r="G44">
        <v>116.1</v>
      </c>
      <c r="H44">
        <v>109.3</v>
      </c>
      <c r="I44">
        <v>119.6</v>
      </c>
      <c r="J44">
        <v>117.9</v>
      </c>
      <c r="K44">
        <v>110.2</v>
      </c>
      <c r="L44">
        <v>101.2</v>
      </c>
      <c r="M44">
        <v>110.7</v>
      </c>
      <c r="N44">
        <v>113</v>
      </c>
      <c r="O44">
        <v>118.3</v>
      </c>
      <c r="P44">
        <v>116.2</v>
      </c>
      <c r="Q44">
        <v>114.6</v>
      </c>
      <c r="R44">
        <v>117.5</v>
      </c>
      <c r="S44">
        <v>114.9</v>
      </c>
      <c r="T44">
        <v>117.2</v>
      </c>
      <c r="U44" t="s">
        <v>32</v>
      </c>
      <c r="V44">
        <v>113.4</v>
      </c>
      <c r="W44">
        <v>113.4</v>
      </c>
      <c r="X44">
        <v>111.4</v>
      </c>
      <c r="Y44">
        <v>111.2</v>
      </c>
      <c r="Z44">
        <v>110.2</v>
      </c>
      <c r="AA44">
        <v>112.4</v>
      </c>
      <c r="AB44">
        <v>108.9</v>
      </c>
      <c r="AC44">
        <v>111.3</v>
      </c>
      <c r="AD44">
        <v>114.6</v>
      </c>
    </row>
    <row r="45" spans="1:30" x14ac:dyDescent="0.3">
      <c r="A45" t="s">
        <v>33</v>
      </c>
      <c r="B45">
        <v>2014</v>
      </c>
      <c r="C45" t="s">
        <v>36</v>
      </c>
      <c r="D45">
        <v>122.1</v>
      </c>
      <c r="E45">
        <v>121.4</v>
      </c>
      <c r="F45">
        <v>121.5</v>
      </c>
      <c r="G45">
        <v>116.2</v>
      </c>
      <c r="H45">
        <v>102.8</v>
      </c>
      <c r="I45">
        <v>117.7</v>
      </c>
      <c r="J45">
        <v>113.3</v>
      </c>
      <c r="K45">
        <v>108.9</v>
      </c>
      <c r="L45">
        <v>96.3</v>
      </c>
      <c r="M45">
        <v>114.1</v>
      </c>
      <c r="N45">
        <v>112.2</v>
      </c>
      <c r="O45">
        <v>120.5</v>
      </c>
      <c r="P45">
        <v>116</v>
      </c>
      <c r="Q45">
        <v>116.7</v>
      </c>
      <c r="R45">
        <v>115.8</v>
      </c>
      <c r="S45">
        <v>112.1</v>
      </c>
      <c r="T45">
        <v>115.2</v>
      </c>
      <c r="U45">
        <v>113.2</v>
      </c>
      <c r="V45">
        <v>110.9</v>
      </c>
      <c r="W45">
        <v>113</v>
      </c>
      <c r="X45">
        <v>110.8</v>
      </c>
      <c r="Y45">
        <v>111.6</v>
      </c>
      <c r="Z45">
        <v>110.9</v>
      </c>
      <c r="AA45">
        <v>111.8</v>
      </c>
      <c r="AB45">
        <v>109.2</v>
      </c>
      <c r="AC45">
        <v>111.4</v>
      </c>
      <c r="AD45">
        <v>113.7</v>
      </c>
    </row>
    <row r="46" spans="1:30" x14ac:dyDescent="0.3">
      <c r="A46" t="s">
        <v>34</v>
      </c>
      <c r="B46">
        <v>2014</v>
      </c>
      <c r="C46" t="s">
        <v>47</v>
      </c>
      <c r="D46">
        <v>120.7</v>
      </c>
      <c r="E46">
        <v>119.3</v>
      </c>
      <c r="F46">
        <v>121</v>
      </c>
      <c r="G46">
        <v>116.1</v>
      </c>
      <c r="H46">
        <v>106.9</v>
      </c>
      <c r="I46">
        <v>118.7</v>
      </c>
      <c r="J46">
        <v>116.3</v>
      </c>
      <c r="K46">
        <v>109.8</v>
      </c>
      <c r="L46">
        <v>99.6</v>
      </c>
      <c r="M46">
        <v>111.8</v>
      </c>
      <c r="N46">
        <v>112.7</v>
      </c>
      <c r="O46">
        <v>119.3</v>
      </c>
      <c r="P46">
        <v>116.1</v>
      </c>
      <c r="Q46">
        <v>115.2</v>
      </c>
      <c r="R46">
        <v>116.8</v>
      </c>
      <c r="S46">
        <v>113.7</v>
      </c>
      <c r="T46">
        <v>116.4</v>
      </c>
      <c r="U46">
        <v>113.2</v>
      </c>
      <c r="V46">
        <v>112.5</v>
      </c>
      <c r="W46">
        <v>113.2</v>
      </c>
      <c r="X46">
        <v>111.2</v>
      </c>
      <c r="Y46">
        <v>111.4</v>
      </c>
      <c r="Z46">
        <v>110.6</v>
      </c>
      <c r="AA46">
        <v>112</v>
      </c>
      <c r="AB46">
        <v>109</v>
      </c>
      <c r="AC46">
        <v>111.3</v>
      </c>
      <c r="AD46">
        <v>114.2</v>
      </c>
    </row>
    <row r="47" spans="1:30" x14ac:dyDescent="0.3">
      <c r="A47" t="s">
        <v>30</v>
      </c>
      <c r="B47">
        <v>2014</v>
      </c>
      <c r="C47" t="s">
        <v>37</v>
      </c>
      <c r="D47">
        <v>120.2</v>
      </c>
      <c r="E47">
        <v>118.9</v>
      </c>
      <c r="F47">
        <v>118.1</v>
      </c>
      <c r="G47">
        <v>117</v>
      </c>
      <c r="H47">
        <v>109.7</v>
      </c>
      <c r="I47">
        <v>125.5</v>
      </c>
      <c r="J47">
        <v>120.5</v>
      </c>
      <c r="K47">
        <v>111</v>
      </c>
      <c r="L47">
        <v>102.6</v>
      </c>
      <c r="M47">
        <v>111.2</v>
      </c>
      <c r="N47">
        <v>113.5</v>
      </c>
      <c r="O47">
        <v>118.7</v>
      </c>
      <c r="P47">
        <v>117.2</v>
      </c>
      <c r="Q47">
        <v>115.4</v>
      </c>
      <c r="R47">
        <v>118.1</v>
      </c>
      <c r="S47">
        <v>116.1</v>
      </c>
      <c r="T47">
        <v>117.8</v>
      </c>
      <c r="U47" t="s">
        <v>32</v>
      </c>
      <c r="V47">
        <v>113.4</v>
      </c>
      <c r="W47">
        <v>113.7</v>
      </c>
      <c r="X47">
        <v>111.8</v>
      </c>
      <c r="Y47">
        <v>111.2</v>
      </c>
      <c r="Z47">
        <v>110.5</v>
      </c>
      <c r="AA47">
        <v>113</v>
      </c>
      <c r="AB47">
        <v>108.9</v>
      </c>
      <c r="AC47">
        <v>111.5</v>
      </c>
      <c r="AD47">
        <v>115.4</v>
      </c>
    </row>
    <row r="48" spans="1:30" x14ac:dyDescent="0.3">
      <c r="A48" t="s">
        <v>33</v>
      </c>
      <c r="B48">
        <v>2014</v>
      </c>
      <c r="C48" t="s">
        <v>37</v>
      </c>
      <c r="D48">
        <v>122.5</v>
      </c>
      <c r="E48">
        <v>121.7</v>
      </c>
      <c r="F48">
        <v>113.3</v>
      </c>
      <c r="G48">
        <v>117</v>
      </c>
      <c r="H48">
        <v>103.1</v>
      </c>
      <c r="I48">
        <v>126.7</v>
      </c>
      <c r="J48">
        <v>121.2</v>
      </c>
      <c r="K48">
        <v>111</v>
      </c>
      <c r="L48">
        <v>100.3</v>
      </c>
      <c r="M48">
        <v>115.3</v>
      </c>
      <c r="N48">
        <v>112.7</v>
      </c>
      <c r="O48">
        <v>121</v>
      </c>
      <c r="P48">
        <v>118.2</v>
      </c>
      <c r="Q48">
        <v>117.6</v>
      </c>
      <c r="R48">
        <v>116.3</v>
      </c>
      <c r="S48">
        <v>112.5</v>
      </c>
      <c r="T48">
        <v>115.7</v>
      </c>
      <c r="U48">
        <v>113.9</v>
      </c>
      <c r="V48">
        <v>110.9</v>
      </c>
      <c r="W48">
        <v>113.4</v>
      </c>
      <c r="X48">
        <v>111</v>
      </c>
      <c r="Y48">
        <v>111.2</v>
      </c>
      <c r="Z48">
        <v>111.2</v>
      </c>
      <c r="AA48">
        <v>112.5</v>
      </c>
      <c r="AB48">
        <v>109.1</v>
      </c>
      <c r="AC48">
        <v>111.4</v>
      </c>
      <c r="AD48">
        <v>114.7</v>
      </c>
    </row>
    <row r="49" spans="1:30" x14ac:dyDescent="0.3">
      <c r="A49" t="s">
        <v>34</v>
      </c>
      <c r="B49">
        <v>2014</v>
      </c>
      <c r="C49" t="s">
        <v>37</v>
      </c>
      <c r="D49">
        <v>120.9</v>
      </c>
      <c r="E49">
        <v>119.9</v>
      </c>
      <c r="F49">
        <v>116.2</v>
      </c>
      <c r="G49">
        <v>117</v>
      </c>
      <c r="H49">
        <v>107.3</v>
      </c>
      <c r="I49">
        <v>126.1</v>
      </c>
      <c r="J49">
        <v>120.7</v>
      </c>
      <c r="K49">
        <v>111</v>
      </c>
      <c r="L49">
        <v>101.8</v>
      </c>
      <c r="M49">
        <v>112.6</v>
      </c>
      <c r="N49">
        <v>113.2</v>
      </c>
      <c r="O49">
        <v>119.8</v>
      </c>
      <c r="P49">
        <v>117.6</v>
      </c>
      <c r="Q49">
        <v>116</v>
      </c>
      <c r="R49">
        <v>117.4</v>
      </c>
      <c r="S49">
        <v>114.6</v>
      </c>
      <c r="T49">
        <v>117</v>
      </c>
      <c r="U49">
        <v>113.9</v>
      </c>
      <c r="V49">
        <v>112.5</v>
      </c>
      <c r="W49">
        <v>113.6</v>
      </c>
      <c r="X49">
        <v>111.5</v>
      </c>
      <c r="Y49">
        <v>111.2</v>
      </c>
      <c r="Z49">
        <v>110.9</v>
      </c>
      <c r="AA49">
        <v>112.7</v>
      </c>
      <c r="AB49">
        <v>109</v>
      </c>
      <c r="AC49">
        <v>111.5</v>
      </c>
      <c r="AD49">
        <v>115.1</v>
      </c>
    </row>
    <row r="50" spans="1:30" x14ac:dyDescent="0.3">
      <c r="A50" t="s">
        <v>30</v>
      </c>
      <c r="B50">
        <v>2014</v>
      </c>
      <c r="C50" t="s">
        <v>38</v>
      </c>
      <c r="D50">
        <v>120.3</v>
      </c>
      <c r="E50">
        <v>120.2</v>
      </c>
      <c r="F50">
        <v>116.9</v>
      </c>
      <c r="G50">
        <v>118</v>
      </c>
      <c r="H50">
        <v>110.1</v>
      </c>
      <c r="I50">
        <v>126.3</v>
      </c>
      <c r="J50">
        <v>123.9</v>
      </c>
      <c r="K50">
        <v>111.5</v>
      </c>
      <c r="L50">
        <v>103.5</v>
      </c>
      <c r="M50">
        <v>111.6</v>
      </c>
      <c r="N50">
        <v>114.2</v>
      </c>
      <c r="O50">
        <v>119.2</v>
      </c>
      <c r="P50">
        <v>118.2</v>
      </c>
      <c r="Q50">
        <v>116.3</v>
      </c>
      <c r="R50">
        <v>118.7</v>
      </c>
      <c r="S50">
        <v>116.8</v>
      </c>
      <c r="T50">
        <v>118.5</v>
      </c>
      <c r="U50" t="s">
        <v>32</v>
      </c>
      <c r="V50">
        <v>113.4</v>
      </c>
      <c r="W50">
        <v>114.1</v>
      </c>
      <c r="X50">
        <v>112.1</v>
      </c>
      <c r="Y50">
        <v>111.4</v>
      </c>
      <c r="Z50">
        <v>110.9</v>
      </c>
      <c r="AA50">
        <v>113.1</v>
      </c>
      <c r="AB50">
        <v>108.9</v>
      </c>
      <c r="AC50">
        <v>111.8</v>
      </c>
      <c r="AD50">
        <v>116</v>
      </c>
    </row>
    <row r="51" spans="1:30" x14ac:dyDescent="0.3">
      <c r="A51" t="s">
        <v>33</v>
      </c>
      <c r="B51">
        <v>2014</v>
      </c>
      <c r="C51" t="s">
        <v>38</v>
      </c>
      <c r="D51">
        <v>122.7</v>
      </c>
      <c r="E51">
        <v>124.1</v>
      </c>
      <c r="F51">
        <v>114.2</v>
      </c>
      <c r="G51">
        <v>119.1</v>
      </c>
      <c r="H51">
        <v>103.5</v>
      </c>
      <c r="I51">
        <v>129.19999999999999</v>
      </c>
      <c r="J51">
        <v>127</v>
      </c>
      <c r="K51">
        <v>112.6</v>
      </c>
      <c r="L51">
        <v>101.3</v>
      </c>
      <c r="M51">
        <v>117</v>
      </c>
      <c r="N51">
        <v>112.9</v>
      </c>
      <c r="O51">
        <v>121.7</v>
      </c>
      <c r="P51">
        <v>120</v>
      </c>
      <c r="Q51">
        <v>118.3</v>
      </c>
      <c r="R51">
        <v>116.8</v>
      </c>
      <c r="S51">
        <v>112.9</v>
      </c>
      <c r="T51">
        <v>116.2</v>
      </c>
      <c r="U51">
        <v>114.3</v>
      </c>
      <c r="V51">
        <v>111.1</v>
      </c>
      <c r="W51">
        <v>114.1</v>
      </c>
      <c r="X51">
        <v>111.2</v>
      </c>
      <c r="Y51">
        <v>111.3</v>
      </c>
      <c r="Z51">
        <v>111.5</v>
      </c>
      <c r="AA51">
        <v>112.9</v>
      </c>
      <c r="AB51">
        <v>109.3</v>
      </c>
      <c r="AC51">
        <v>111.7</v>
      </c>
      <c r="AD51">
        <v>115.6</v>
      </c>
    </row>
    <row r="52" spans="1:30" x14ac:dyDescent="0.3">
      <c r="A52" t="s">
        <v>34</v>
      </c>
      <c r="B52">
        <v>2014</v>
      </c>
      <c r="C52" t="s">
        <v>38</v>
      </c>
      <c r="D52">
        <v>121.1</v>
      </c>
      <c r="E52">
        <v>121.6</v>
      </c>
      <c r="F52">
        <v>115.9</v>
      </c>
      <c r="G52">
        <v>118.4</v>
      </c>
      <c r="H52">
        <v>107.7</v>
      </c>
      <c r="I52">
        <v>127.7</v>
      </c>
      <c r="J52">
        <v>125</v>
      </c>
      <c r="K52">
        <v>111.9</v>
      </c>
      <c r="L52">
        <v>102.8</v>
      </c>
      <c r="M52">
        <v>113.4</v>
      </c>
      <c r="N52">
        <v>113.7</v>
      </c>
      <c r="O52">
        <v>120.4</v>
      </c>
      <c r="P52">
        <v>118.9</v>
      </c>
      <c r="Q52">
        <v>116.8</v>
      </c>
      <c r="R52">
        <v>118</v>
      </c>
      <c r="S52">
        <v>115.2</v>
      </c>
      <c r="T52">
        <v>117.6</v>
      </c>
      <c r="U52">
        <v>114.3</v>
      </c>
      <c r="V52">
        <v>112.5</v>
      </c>
      <c r="W52">
        <v>114.1</v>
      </c>
      <c r="X52">
        <v>111.8</v>
      </c>
      <c r="Y52">
        <v>111.3</v>
      </c>
      <c r="Z52">
        <v>111.2</v>
      </c>
      <c r="AA52">
        <v>113</v>
      </c>
      <c r="AB52">
        <v>109.1</v>
      </c>
      <c r="AC52">
        <v>111.8</v>
      </c>
      <c r="AD52">
        <v>115.8</v>
      </c>
    </row>
    <row r="53" spans="1:30" x14ac:dyDescent="0.3">
      <c r="A53" t="s">
        <v>30</v>
      </c>
      <c r="B53">
        <v>2014</v>
      </c>
      <c r="C53" t="s">
        <v>39</v>
      </c>
      <c r="D53">
        <v>120.7</v>
      </c>
      <c r="E53">
        <v>121.6</v>
      </c>
      <c r="F53">
        <v>116.1</v>
      </c>
      <c r="G53">
        <v>119.3</v>
      </c>
      <c r="H53">
        <v>110.3</v>
      </c>
      <c r="I53">
        <v>125.8</v>
      </c>
      <c r="J53">
        <v>129.30000000000001</v>
      </c>
      <c r="K53">
        <v>112.2</v>
      </c>
      <c r="L53">
        <v>103.6</v>
      </c>
      <c r="M53">
        <v>112.3</v>
      </c>
      <c r="N53">
        <v>114.9</v>
      </c>
      <c r="O53">
        <v>120.1</v>
      </c>
      <c r="P53">
        <v>119.5</v>
      </c>
      <c r="Q53">
        <v>117.3</v>
      </c>
      <c r="R53">
        <v>119.7</v>
      </c>
      <c r="S53">
        <v>117.3</v>
      </c>
      <c r="T53">
        <v>119.3</v>
      </c>
      <c r="U53" t="s">
        <v>32</v>
      </c>
      <c r="V53">
        <v>114.4</v>
      </c>
      <c r="W53">
        <v>114.9</v>
      </c>
      <c r="X53">
        <v>112.8</v>
      </c>
      <c r="Y53">
        <v>112.2</v>
      </c>
      <c r="Z53">
        <v>111.4</v>
      </c>
      <c r="AA53">
        <v>114.3</v>
      </c>
      <c r="AB53">
        <v>108</v>
      </c>
      <c r="AC53">
        <v>112.3</v>
      </c>
      <c r="AD53">
        <v>117</v>
      </c>
    </row>
    <row r="54" spans="1:30" x14ac:dyDescent="0.3">
      <c r="A54" t="s">
        <v>33</v>
      </c>
      <c r="B54">
        <v>2014</v>
      </c>
      <c r="C54" t="s">
        <v>39</v>
      </c>
      <c r="D54">
        <v>123.1</v>
      </c>
      <c r="E54">
        <v>125.9</v>
      </c>
      <c r="F54">
        <v>115.4</v>
      </c>
      <c r="G54">
        <v>120.4</v>
      </c>
      <c r="H54">
        <v>103.4</v>
      </c>
      <c r="I54">
        <v>131.19999999999999</v>
      </c>
      <c r="J54">
        <v>137.5</v>
      </c>
      <c r="K54">
        <v>112.8</v>
      </c>
      <c r="L54">
        <v>101.4</v>
      </c>
      <c r="M54">
        <v>118.3</v>
      </c>
      <c r="N54">
        <v>113.2</v>
      </c>
      <c r="O54">
        <v>122.4</v>
      </c>
      <c r="P54">
        <v>122</v>
      </c>
      <c r="Q54">
        <v>119</v>
      </c>
      <c r="R54">
        <v>117.4</v>
      </c>
      <c r="S54">
        <v>113.2</v>
      </c>
      <c r="T54">
        <v>116.7</v>
      </c>
      <c r="U54">
        <v>113.9</v>
      </c>
      <c r="V54">
        <v>111.2</v>
      </c>
      <c r="W54">
        <v>114.3</v>
      </c>
      <c r="X54">
        <v>111.4</v>
      </c>
      <c r="Y54">
        <v>111.5</v>
      </c>
      <c r="Z54">
        <v>111.8</v>
      </c>
      <c r="AA54">
        <v>115.1</v>
      </c>
      <c r="AB54">
        <v>108.7</v>
      </c>
      <c r="AC54">
        <v>112.2</v>
      </c>
      <c r="AD54">
        <v>116.4</v>
      </c>
    </row>
    <row r="55" spans="1:30" x14ac:dyDescent="0.3">
      <c r="A55" t="s">
        <v>34</v>
      </c>
      <c r="B55">
        <v>2014</v>
      </c>
      <c r="C55" t="s">
        <v>39</v>
      </c>
      <c r="D55">
        <v>121.5</v>
      </c>
      <c r="E55">
        <v>123.1</v>
      </c>
      <c r="F55">
        <v>115.8</v>
      </c>
      <c r="G55">
        <v>119.7</v>
      </c>
      <c r="H55">
        <v>107.8</v>
      </c>
      <c r="I55">
        <v>128.30000000000001</v>
      </c>
      <c r="J55">
        <v>132.1</v>
      </c>
      <c r="K55">
        <v>112.4</v>
      </c>
      <c r="L55">
        <v>102.9</v>
      </c>
      <c r="M55">
        <v>114.3</v>
      </c>
      <c r="N55">
        <v>114.2</v>
      </c>
      <c r="O55">
        <v>121.2</v>
      </c>
      <c r="P55">
        <v>120.4</v>
      </c>
      <c r="Q55">
        <v>117.8</v>
      </c>
      <c r="R55">
        <v>118.8</v>
      </c>
      <c r="S55">
        <v>115.6</v>
      </c>
      <c r="T55">
        <v>118.3</v>
      </c>
      <c r="U55">
        <v>113.9</v>
      </c>
      <c r="V55">
        <v>113.2</v>
      </c>
      <c r="W55">
        <v>114.6</v>
      </c>
      <c r="X55">
        <v>112.3</v>
      </c>
      <c r="Y55">
        <v>111.8</v>
      </c>
      <c r="Z55">
        <v>111.6</v>
      </c>
      <c r="AA55">
        <v>114.8</v>
      </c>
      <c r="AB55">
        <v>108.3</v>
      </c>
      <c r="AC55">
        <v>112.3</v>
      </c>
      <c r="AD55">
        <v>116.7</v>
      </c>
    </row>
    <row r="56" spans="1:30" x14ac:dyDescent="0.3">
      <c r="A56" t="s">
        <v>30</v>
      </c>
      <c r="B56">
        <v>2014</v>
      </c>
      <c r="C56" t="s">
        <v>40</v>
      </c>
      <c r="D56">
        <v>121.7</v>
      </c>
      <c r="E56">
        <v>122.5</v>
      </c>
      <c r="F56">
        <v>117.7</v>
      </c>
      <c r="G56">
        <v>120.6</v>
      </c>
      <c r="H56">
        <v>110.4</v>
      </c>
      <c r="I56">
        <v>129.1</v>
      </c>
      <c r="J56">
        <v>150.1</v>
      </c>
      <c r="K56">
        <v>113.2</v>
      </c>
      <c r="L56">
        <v>104.8</v>
      </c>
      <c r="M56">
        <v>113.3</v>
      </c>
      <c r="N56">
        <v>115.6</v>
      </c>
      <c r="O56">
        <v>120.9</v>
      </c>
      <c r="P56">
        <v>123.3</v>
      </c>
      <c r="Q56">
        <v>118</v>
      </c>
      <c r="R56">
        <v>120.7</v>
      </c>
      <c r="S56">
        <v>118.3</v>
      </c>
      <c r="T56">
        <v>120.3</v>
      </c>
      <c r="U56" t="s">
        <v>32</v>
      </c>
      <c r="V56">
        <v>115.3</v>
      </c>
      <c r="W56">
        <v>115.4</v>
      </c>
      <c r="X56">
        <v>113.4</v>
      </c>
      <c r="Y56">
        <v>113.2</v>
      </c>
      <c r="Z56">
        <v>111.8</v>
      </c>
      <c r="AA56">
        <v>115.5</v>
      </c>
      <c r="AB56">
        <v>108.8</v>
      </c>
      <c r="AC56">
        <v>113.1</v>
      </c>
      <c r="AD56">
        <v>119.5</v>
      </c>
    </row>
    <row r="57" spans="1:30" x14ac:dyDescent="0.3">
      <c r="A57" t="s">
        <v>33</v>
      </c>
      <c r="B57">
        <v>2014</v>
      </c>
      <c r="C57" t="s">
        <v>40</v>
      </c>
      <c r="D57">
        <v>123.8</v>
      </c>
      <c r="E57">
        <v>126.4</v>
      </c>
      <c r="F57">
        <v>118</v>
      </c>
      <c r="G57">
        <v>121.6</v>
      </c>
      <c r="H57">
        <v>103.5</v>
      </c>
      <c r="I57">
        <v>133.69999999999999</v>
      </c>
      <c r="J57">
        <v>172.4</v>
      </c>
      <c r="K57">
        <v>113.1</v>
      </c>
      <c r="L57">
        <v>102.7</v>
      </c>
      <c r="M57">
        <v>120</v>
      </c>
      <c r="N57">
        <v>113.8</v>
      </c>
      <c r="O57">
        <v>123.4</v>
      </c>
      <c r="P57">
        <v>127.1</v>
      </c>
      <c r="Q57">
        <v>121</v>
      </c>
      <c r="R57">
        <v>118</v>
      </c>
      <c r="S57">
        <v>113.6</v>
      </c>
      <c r="T57">
        <v>117.4</v>
      </c>
      <c r="U57">
        <v>114.8</v>
      </c>
      <c r="V57">
        <v>111.6</v>
      </c>
      <c r="W57">
        <v>114.9</v>
      </c>
      <c r="X57">
        <v>111.5</v>
      </c>
      <c r="Y57">
        <v>113</v>
      </c>
      <c r="Z57">
        <v>112.4</v>
      </c>
      <c r="AA57">
        <v>117.8</v>
      </c>
      <c r="AB57">
        <v>109.7</v>
      </c>
      <c r="AC57">
        <v>113.5</v>
      </c>
      <c r="AD57">
        <v>118.9</v>
      </c>
    </row>
    <row r="58" spans="1:30" x14ac:dyDescent="0.3">
      <c r="A58" t="s">
        <v>34</v>
      </c>
      <c r="B58">
        <v>2014</v>
      </c>
      <c r="C58" t="s">
        <v>40</v>
      </c>
      <c r="D58">
        <v>122.4</v>
      </c>
      <c r="E58">
        <v>123.9</v>
      </c>
      <c r="F58">
        <v>117.8</v>
      </c>
      <c r="G58">
        <v>121</v>
      </c>
      <c r="H58">
        <v>107.9</v>
      </c>
      <c r="I58">
        <v>131.19999999999999</v>
      </c>
      <c r="J58">
        <v>157.69999999999999</v>
      </c>
      <c r="K58">
        <v>113.2</v>
      </c>
      <c r="L58">
        <v>104.1</v>
      </c>
      <c r="M58">
        <v>115.5</v>
      </c>
      <c r="N58">
        <v>114.8</v>
      </c>
      <c r="O58">
        <v>122.1</v>
      </c>
      <c r="P58">
        <v>124.7</v>
      </c>
      <c r="Q58">
        <v>118.8</v>
      </c>
      <c r="R58">
        <v>119.6</v>
      </c>
      <c r="S58">
        <v>116.3</v>
      </c>
      <c r="T58">
        <v>119.1</v>
      </c>
      <c r="U58">
        <v>114.8</v>
      </c>
      <c r="V58">
        <v>113.9</v>
      </c>
      <c r="W58">
        <v>115.2</v>
      </c>
      <c r="X58">
        <v>112.7</v>
      </c>
      <c r="Y58">
        <v>113.1</v>
      </c>
      <c r="Z58">
        <v>112.1</v>
      </c>
      <c r="AA58">
        <v>116.8</v>
      </c>
      <c r="AB58">
        <v>109.2</v>
      </c>
      <c r="AC58">
        <v>113.3</v>
      </c>
      <c r="AD58">
        <v>119.2</v>
      </c>
    </row>
    <row r="59" spans="1:30" x14ac:dyDescent="0.3">
      <c r="A59" t="s">
        <v>30</v>
      </c>
      <c r="B59">
        <v>2014</v>
      </c>
      <c r="C59" t="s">
        <v>41</v>
      </c>
      <c r="D59">
        <v>121.8</v>
      </c>
      <c r="E59">
        <v>122.8</v>
      </c>
      <c r="F59">
        <v>117.8</v>
      </c>
      <c r="G59">
        <v>121.9</v>
      </c>
      <c r="H59">
        <v>110.6</v>
      </c>
      <c r="I59">
        <v>129.69999999999999</v>
      </c>
      <c r="J59">
        <v>161.1</v>
      </c>
      <c r="K59">
        <v>114.1</v>
      </c>
      <c r="L59">
        <v>105.1</v>
      </c>
      <c r="M59">
        <v>114.6</v>
      </c>
      <c r="N59">
        <v>115.8</v>
      </c>
      <c r="O59">
        <v>121.7</v>
      </c>
      <c r="P59">
        <v>125.3</v>
      </c>
      <c r="Q59">
        <v>118.8</v>
      </c>
      <c r="R59">
        <v>120.9</v>
      </c>
      <c r="S59">
        <v>118.8</v>
      </c>
      <c r="T59">
        <v>120.7</v>
      </c>
      <c r="U59" t="s">
        <v>32</v>
      </c>
      <c r="V59">
        <v>115.4</v>
      </c>
      <c r="W59">
        <v>115.9</v>
      </c>
      <c r="X59">
        <v>114</v>
      </c>
      <c r="Y59">
        <v>113.2</v>
      </c>
      <c r="Z59">
        <v>112.2</v>
      </c>
      <c r="AA59">
        <v>116.2</v>
      </c>
      <c r="AB59">
        <v>109.4</v>
      </c>
      <c r="AC59">
        <v>113.5</v>
      </c>
      <c r="AD59">
        <v>120.7</v>
      </c>
    </row>
    <row r="60" spans="1:30" x14ac:dyDescent="0.3">
      <c r="A60" t="s">
        <v>33</v>
      </c>
      <c r="B60">
        <v>2014</v>
      </c>
      <c r="C60" t="s">
        <v>41</v>
      </c>
      <c r="D60">
        <v>124.8</v>
      </c>
      <c r="E60">
        <v>127.3</v>
      </c>
      <c r="F60">
        <v>116.5</v>
      </c>
      <c r="G60">
        <v>122.2</v>
      </c>
      <c r="H60">
        <v>103.6</v>
      </c>
      <c r="I60">
        <v>132.69999999999999</v>
      </c>
      <c r="J60">
        <v>181.9</v>
      </c>
      <c r="K60">
        <v>115.2</v>
      </c>
      <c r="L60">
        <v>102.7</v>
      </c>
      <c r="M60">
        <v>122.1</v>
      </c>
      <c r="N60">
        <v>114.4</v>
      </c>
      <c r="O60">
        <v>124.7</v>
      </c>
      <c r="P60">
        <v>128.9</v>
      </c>
      <c r="Q60">
        <v>123</v>
      </c>
      <c r="R60">
        <v>118.6</v>
      </c>
      <c r="S60">
        <v>114.1</v>
      </c>
      <c r="T60">
        <v>117.9</v>
      </c>
      <c r="U60">
        <v>115.5</v>
      </c>
      <c r="V60">
        <v>111.8</v>
      </c>
      <c r="W60">
        <v>115.3</v>
      </c>
      <c r="X60">
        <v>112.2</v>
      </c>
      <c r="Y60">
        <v>112.5</v>
      </c>
      <c r="Z60">
        <v>112.9</v>
      </c>
      <c r="AA60">
        <v>119.2</v>
      </c>
      <c r="AB60">
        <v>110.5</v>
      </c>
      <c r="AC60">
        <v>113.9</v>
      </c>
      <c r="AD60">
        <v>119.9</v>
      </c>
    </row>
    <row r="61" spans="1:30" x14ac:dyDescent="0.3">
      <c r="A61" t="s">
        <v>34</v>
      </c>
      <c r="B61">
        <v>2014</v>
      </c>
      <c r="C61" t="s">
        <v>41</v>
      </c>
      <c r="D61">
        <v>122.7</v>
      </c>
      <c r="E61">
        <v>124.4</v>
      </c>
      <c r="F61">
        <v>117.3</v>
      </c>
      <c r="G61">
        <v>122</v>
      </c>
      <c r="H61">
        <v>108</v>
      </c>
      <c r="I61">
        <v>131.1</v>
      </c>
      <c r="J61">
        <v>168.2</v>
      </c>
      <c r="K61">
        <v>114.5</v>
      </c>
      <c r="L61">
        <v>104.3</v>
      </c>
      <c r="M61">
        <v>117.1</v>
      </c>
      <c r="N61">
        <v>115.2</v>
      </c>
      <c r="O61">
        <v>123.1</v>
      </c>
      <c r="P61">
        <v>126.6</v>
      </c>
      <c r="Q61">
        <v>119.9</v>
      </c>
      <c r="R61">
        <v>120</v>
      </c>
      <c r="S61">
        <v>116.8</v>
      </c>
      <c r="T61">
        <v>119.6</v>
      </c>
      <c r="U61">
        <v>115.5</v>
      </c>
      <c r="V61">
        <v>114</v>
      </c>
      <c r="W61">
        <v>115.6</v>
      </c>
      <c r="X61">
        <v>113.3</v>
      </c>
      <c r="Y61">
        <v>112.8</v>
      </c>
      <c r="Z61">
        <v>112.6</v>
      </c>
      <c r="AA61">
        <v>118</v>
      </c>
      <c r="AB61">
        <v>109.9</v>
      </c>
      <c r="AC61">
        <v>113.7</v>
      </c>
      <c r="AD61">
        <v>120.3</v>
      </c>
    </row>
    <row r="62" spans="1:30" x14ac:dyDescent="0.3">
      <c r="A62" t="s">
        <v>30</v>
      </c>
      <c r="B62">
        <v>2014</v>
      </c>
      <c r="C62" t="s">
        <v>42</v>
      </c>
      <c r="D62">
        <v>122.3</v>
      </c>
      <c r="E62">
        <v>122.4</v>
      </c>
      <c r="F62">
        <v>117.8</v>
      </c>
      <c r="G62">
        <v>122.7</v>
      </c>
      <c r="H62">
        <v>110.4</v>
      </c>
      <c r="I62">
        <v>129.80000000000001</v>
      </c>
      <c r="J62">
        <v>158.80000000000001</v>
      </c>
      <c r="K62">
        <v>115</v>
      </c>
      <c r="L62">
        <v>104.7</v>
      </c>
      <c r="M62">
        <v>114.9</v>
      </c>
      <c r="N62">
        <v>116.5</v>
      </c>
      <c r="O62">
        <v>122.6</v>
      </c>
      <c r="P62">
        <v>125.3</v>
      </c>
      <c r="Q62">
        <v>119.5</v>
      </c>
      <c r="R62">
        <v>121.7</v>
      </c>
      <c r="S62">
        <v>119.2</v>
      </c>
      <c r="T62">
        <v>121.3</v>
      </c>
      <c r="U62" t="s">
        <v>32</v>
      </c>
      <c r="V62">
        <v>115.8</v>
      </c>
      <c r="W62">
        <v>116.7</v>
      </c>
      <c r="X62">
        <v>114.5</v>
      </c>
      <c r="Y62">
        <v>112.8</v>
      </c>
      <c r="Z62">
        <v>112.6</v>
      </c>
      <c r="AA62">
        <v>116.6</v>
      </c>
      <c r="AB62">
        <v>109.1</v>
      </c>
      <c r="AC62">
        <v>113.7</v>
      </c>
      <c r="AD62">
        <v>120.9</v>
      </c>
    </row>
    <row r="63" spans="1:30" x14ac:dyDescent="0.3">
      <c r="A63" t="s">
        <v>33</v>
      </c>
      <c r="B63">
        <v>2014</v>
      </c>
      <c r="C63" t="s">
        <v>42</v>
      </c>
      <c r="D63">
        <v>124.2</v>
      </c>
      <c r="E63">
        <v>125.4</v>
      </c>
      <c r="F63">
        <v>116.4</v>
      </c>
      <c r="G63">
        <v>122.7</v>
      </c>
      <c r="H63">
        <v>103.5</v>
      </c>
      <c r="I63">
        <v>124.5</v>
      </c>
      <c r="J63">
        <v>168.6</v>
      </c>
      <c r="K63">
        <v>116.9</v>
      </c>
      <c r="L63">
        <v>101.9</v>
      </c>
      <c r="M63">
        <v>122.9</v>
      </c>
      <c r="N63">
        <v>114.8</v>
      </c>
      <c r="O63">
        <v>125.2</v>
      </c>
      <c r="P63">
        <v>126.7</v>
      </c>
      <c r="Q63">
        <v>124.3</v>
      </c>
      <c r="R63">
        <v>119.2</v>
      </c>
      <c r="S63">
        <v>114.5</v>
      </c>
      <c r="T63">
        <v>118.4</v>
      </c>
      <c r="U63">
        <v>116.1</v>
      </c>
      <c r="V63">
        <v>111.8</v>
      </c>
      <c r="W63">
        <v>115.5</v>
      </c>
      <c r="X63">
        <v>112.3</v>
      </c>
      <c r="Y63">
        <v>111.2</v>
      </c>
      <c r="Z63">
        <v>113.4</v>
      </c>
      <c r="AA63">
        <v>120</v>
      </c>
      <c r="AB63">
        <v>110</v>
      </c>
      <c r="AC63">
        <v>113.6</v>
      </c>
      <c r="AD63">
        <v>119.2</v>
      </c>
    </row>
    <row r="64" spans="1:30" x14ac:dyDescent="0.3">
      <c r="A64" t="s">
        <v>34</v>
      </c>
      <c r="B64">
        <v>2014</v>
      </c>
      <c r="C64" t="s">
        <v>42</v>
      </c>
      <c r="D64">
        <v>122.9</v>
      </c>
      <c r="E64">
        <v>123.5</v>
      </c>
      <c r="F64">
        <v>117.3</v>
      </c>
      <c r="G64">
        <v>122.7</v>
      </c>
      <c r="H64">
        <v>107.9</v>
      </c>
      <c r="I64">
        <v>127.3</v>
      </c>
      <c r="J64">
        <v>162.1</v>
      </c>
      <c r="K64">
        <v>115.6</v>
      </c>
      <c r="L64">
        <v>103.8</v>
      </c>
      <c r="M64">
        <v>117.6</v>
      </c>
      <c r="N64">
        <v>115.8</v>
      </c>
      <c r="O64">
        <v>123.8</v>
      </c>
      <c r="P64">
        <v>125.8</v>
      </c>
      <c r="Q64">
        <v>120.8</v>
      </c>
      <c r="R64">
        <v>120.7</v>
      </c>
      <c r="S64">
        <v>117.2</v>
      </c>
      <c r="T64">
        <v>120.1</v>
      </c>
      <c r="U64">
        <v>116.1</v>
      </c>
      <c r="V64">
        <v>114.3</v>
      </c>
      <c r="W64">
        <v>116.1</v>
      </c>
      <c r="X64">
        <v>113.7</v>
      </c>
      <c r="Y64">
        <v>112</v>
      </c>
      <c r="Z64">
        <v>113.1</v>
      </c>
      <c r="AA64">
        <v>118.6</v>
      </c>
      <c r="AB64">
        <v>109.5</v>
      </c>
      <c r="AC64">
        <v>113.7</v>
      </c>
      <c r="AD64">
        <v>120.1</v>
      </c>
    </row>
    <row r="65" spans="1:30" x14ac:dyDescent="0.3">
      <c r="A65" t="s">
        <v>30</v>
      </c>
      <c r="B65">
        <v>2014</v>
      </c>
      <c r="C65" t="s">
        <v>43</v>
      </c>
      <c r="D65">
        <v>122.6</v>
      </c>
      <c r="E65">
        <v>122.5</v>
      </c>
      <c r="F65">
        <v>118.3</v>
      </c>
      <c r="G65">
        <v>123.2</v>
      </c>
      <c r="H65">
        <v>110.5</v>
      </c>
      <c r="I65">
        <v>128.9</v>
      </c>
      <c r="J65">
        <v>155.30000000000001</v>
      </c>
      <c r="K65">
        <v>115.5</v>
      </c>
      <c r="L65">
        <v>104</v>
      </c>
      <c r="M65">
        <v>115.3</v>
      </c>
      <c r="N65">
        <v>116.8</v>
      </c>
      <c r="O65">
        <v>123.2</v>
      </c>
      <c r="P65">
        <v>125.1</v>
      </c>
      <c r="Q65">
        <v>120</v>
      </c>
      <c r="R65">
        <v>122.7</v>
      </c>
      <c r="S65">
        <v>120.3</v>
      </c>
      <c r="T65">
        <v>122.3</v>
      </c>
      <c r="U65" t="s">
        <v>32</v>
      </c>
      <c r="V65">
        <v>116.4</v>
      </c>
      <c r="W65">
        <v>117.5</v>
      </c>
      <c r="X65">
        <v>115.3</v>
      </c>
      <c r="Y65">
        <v>112.6</v>
      </c>
      <c r="Z65">
        <v>113</v>
      </c>
      <c r="AA65">
        <v>116.9</v>
      </c>
      <c r="AB65">
        <v>109.3</v>
      </c>
      <c r="AC65">
        <v>114</v>
      </c>
      <c r="AD65">
        <v>121</v>
      </c>
    </row>
    <row r="66" spans="1:30" x14ac:dyDescent="0.3">
      <c r="A66" t="s">
        <v>33</v>
      </c>
      <c r="B66">
        <v>2014</v>
      </c>
      <c r="C66" t="s">
        <v>43</v>
      </c>
      <c r="D66">
        <v>124.6</v>
      </c>
      <c r="E66">
        <v>126.1</v>
      </c>
      <c r="F66">
        <v>117.8</v>
      </c>
      <c r="G66">
        <v>123.1</v>
      </c>
      <c r="H66">
        <v>103.5</v>
      </c>
      <c r="I66">
        <v>123.5</v>
      </c>
      <c r="J66">
        <v>159.6</v>
      </c>
      <c r="K66">
        <v>117.4</v>
      </c>
      <c r="L66">
        <v>101.2</v>
      </c>
      <c r="M66">
        <v>123.8</v>
      </c>
      <c r="N66">
        <v>115.2</v>
      </c>
      <c r="O66">
        <v>125.9</v>
      </c>
      <c r="P66">
        <v>125.8</v>
      </c>
      <c r="Q66">
        <v>124.3</v>
      </c>
      <c r="R66">
        <v>119.6</v>
      </c>
      <c r="S66">
        <v>114.9</v>
      </c>
      <c r="T66">
        <v>118.9</v>
      </c>
      <c r="U66">
        <v>116.7</v>
      </c>
      <c r="V66">
        <v>112</v>
      </c>
      <c r="W66">
        <v>115.8</v>
      </c>
      <c r="X66">
        <v>112.6</v>
      </c>
      <c r="Y66">
        <v>111</v>
      </c>
      <c r="Z66">
        <v>113.6</v>
      </c>
      <c r="AA66">
        <v>120.2</v>
      </c>
      <c r="AB66">
        <v>110.1</v>
      </c>
      <c r="AC66">
        <v>113.7</v>
      </c>
      <c r="AD66">
        <v>119.1</v>
      </c>
    </row>
    <row r="67" spans="1:30" x14ac:dyDescent="0.3">
      <c r="A67" t="s">
        <v>34</v>
      </c>
      <c r="B67">
        <v>2014</v>
      </c>
      <c r="C67" t="s">
        <v>43</v>
      </c>
      <c r="D67">
        <v>123.2</v>
      </c>
      <c r="E67">
        <v>123.8</v>
      </c>
      <c r="F67">
        <v>118.1</v>
      </c>
      <c r="G67">
        <v>123.2</v>
      </c>
      <c r="H67">
        <v>107.9</v>
      </c>
      <c r="I67">
        <v>126.4</v>
      </c>
      <c r="J67">
        <v>156.80000000000001</v>
      </c>
      <c r="K67">
        <v>116.1</v>
      </c>
      <c r="L67">
        <v>103.1</v>
      </c>
      <c r="M67">
        <v>118.1</v>
      </c>
      <c r="N67">
        <v>116.1</v>
      </c>
      <c r="O67">
        <v>124.5</v>
      </c>
      <c r="P67">
        <v>125.4</v>
      </c>
      <c r="Q67">
        <v>121.1</v>
      </c>
      <c r="R67">
        <v>121.5</v>
      </c>
      <c r="S67">
        <v>118.1</v>
      </c>
      <c r="T67">
        <v>121</v>
      </c>
      <c r="U67">
        <v>116.7</v>
      </c>
      <c r="V67">
        <v>114.7</v>
      </c>
      <c r="W67">
        <v>116.7</v>
      </c>
      <c r="X67">
        <v>114.3</v>
      </c>
      <c r="Y67">
        <v>111.8</v>
      </c>
      <c r="Z67">
        <v>113.3</v>
      </c>
      <c r="AA67">
        <v>118.8</v>
      </c>
      <c r="AB67">
        <v>109.6</v>
      </c>
      <c r="AC67">
        <v>113.9</v>
      </c>
      <c r="AD67">
        <v>120.1</v>
      </c>
    </row>
    <row r="68" spans="1:30" x14ac:dyDescent="0.3">
      <c r="A68" t="s">
        <v>30</v>
      </c>
      <c r="B68">
        <v>2014</v>
      </c>
      <c r="C68" t="s">
        <v>45</v>
      </c>
      <c r="D68">
        <v>122.7</v>
      </c>
      <c r="E68">
        <v>122.6</v>
      </c>
      <c r="F68">
        <v>119.9</v>
      </c>
      <c r="G68">
        <v>124</v>
      </c>
      <c r="H68">
        <v>110.5</v>
      </c>
      <c r="I68">
        <v>128.80000000000001</v>
      </c>
      <c r="J68">
        <v>152</v>
      </c>
      <c r="K68">
        <v>116.2</v>
      </c>
      <c r="L68">
        <v>103.3</v>
      </c>
      <c r="M68">
        <v>115.8</v>
      </c>
      <c r="N68">
        <v>116.8</v>
      </c>
      <c r="O68">
        <v>124.5</v>
      </c>
      <c r="P68">
        <v>124.9</v>
      </c>
      <c r="Q68">
        <v>120.8</v>
      </c>
      <c r="R68">
        <v>123.3</v>
      </c>
      <c r="S68">
        <v>120.5</v>
      </c>
      <c r="T68">
        <v>122.9</v>
      </c>
      <c r="U68" t="s">
        <v>32</v>
      </c>
      <c r="V68">
        <v>117.3</v>
      </c>
      <c r="W68">
        <v>118.1</v>
      </c>
      <c r="X68">
        <v>115.9</v>
      </c>
      <c r="Y68">
        <v>112</v>
      </c>
      <c r="Z68">
        <v>113.3</v>
      </c>
      <c r="AA68">
        <v>117.2</v>
      </c>
      <c r="AB68">
        <v>108.8</v>
      </c>
      <c r="AC68">
        <v>114.1</v>
      </c>
      <c r="AD68">
        <v>121.1</v>
      </c>
    </row>
    <row r="69" spans="1:30" x14ac:dyDescent="0.3">
      <c r="A69" t="s">
        <v>33</v>
      </c>
      <c r="B69">
        <v>2014</v>
      </c>
      <c r="C69" t="s">
        <v>45</v>
      </c>
      <c r="D69">
        <v>124.5</v>
      </c>
      <c r="E69">
        <v>125.6</v>
      </c>
      <c r="F69">
        <v>122.7</v>
      </c>
      <c r="G69">
        <v>124.6</v>
      </c>
      <c r="H69">
        <v>103.2</v>
      </c>
      <c r="I69">
        <v>122.2</v>
      </c>
      <c r="J69">
        <v>153.19999999999999</v>
      </c>
      <c r="K69">
        <v>119.3</v>
      </c>
      <c r="L69">
        <v>99.8</v>
      </c>
      <c r="M69">
        <v>124.6</v>
      </c>
      <c r="N69">
        <v>115.8</v>
      </c>
      <c r="O69">
        <v>126.9</v>
      </c>
      <c r="P69">
        <v>125.4</v>
      </c>
      <c r="Q69">
        <v>125.8</v>
      </c>
      <c r="R69">
        <v>120.3</v>
      </c>
      <c r="S69">
        <v>115.4</v>
      </c>
      <c r="T69">
        <v>119.5</v>
      </c>
      <c r="U69">
        <v>117.1</v>
      </c>
      <c r="V69">
        <v>112.6</v>
      </c>
      <c r="W69">
        <v>116.4</v>
      </c>
      <c r="X69">
        <v>113</v>
      </c>
      <c r="Y69">
        <v>109.7</v>
      </c>
      <c r="Z69">
        <v>114</v>
      </c>
      <c r="AA69">
        <v>120.3</v>
      </c>
      <c r="AB69">
        <v>109.6</v>
      </c>
      <c r="AC69">
        <v>113.4</v>
      </c>
      <c r="AD69">
        <v>119</v>
      </c>
    </row>
    <row r="70" spans="1:30" x14ac:dyDescent="0.3">
      <c r="A70" t="s">
        <v>34</v>
      </c>
      <c r="B70">
        <v>2014</v>
      </c>
      <c r="C70" t="s">
        <v>45</v>
      </c>
      <c r="D70">
        <v>123.3</v>
      </c>
      <c r="E70">
        <v>123.7</v>
      </c>
      <c r="F70">
        <v>121</v>
      </c>
      <c r="G70">
        <v>124.2</v>
      </c>
      <c r="H70">
        <v>107.8</v>
      </c>
      <c r="I70">
        <v>125.7</v>
      </c>
      <c r="J70">
        <v>152.4</v>
      </c>
      <c r="K70">
        <v>117.2</v>
      </c>
      <c r="L70">
        <v>102.1</v>
      </c>
      <c r="M70">
        <v>118.7</v>
      </c>
      <c r="N70">
        <v>116.4</v>
      </c>
      <c r="O70">
        <v>125.6</v>
      </c>
      <c r="P70">
        <v>125.1</v>
      </c>
      <c r="Q70">
        <v>122.1</v>
      </c>
      <c r="R70">
        <v>122.1</v>
      </c>
      <c r="S70">
        <v>118.4</v>
      </c>
      <c r="T70">
        <v>121.6</v>
      </c>
      <c r="U70">
        <v>117.1</v>
      </c>
      <c r="V70">
        <v>115.5</v>
      </c>
      <c r="W70">
        <v>117.3</v>
      </c>
      <c r="X70">
        <v>114.8</v>
      </c>
      <c r="Y70">
        <v>110.8</v>
      </c>
      <c r="Z70">
        <v>113.7</v>
      </c>
      <c r="AA70">
        <v>119</v>
      </c>
      <c r="AB70">
        <v>109.1</v>
      </c>
      <c r="AC70">
        <v>113.8</v>
      </c>
      <c r="AD70">
        <v>120.1</v>
      </c>
    </row>
    <row r="71" spans="1:30" x14ac:dyDescent="0.3">
      <c r="A71" t="s">
        <v>30</v>
      </c>
      <c r="B71">
        <v>2014</v>
      </c>
      <c r="C71" t="s">
        <v>46</v>
      </c>
      <c r="D71">
        <v>122.4</v>
      </c>
      <c r="E71">
        <v>122.4</v>
      </c>
      <c r="F71">
        <v>121.8</v>
      </c>
      <c r="G71">
        <v>124.2</v>
      </c>
      <c r="H71">
        <v>110.2</v>
      </c>
      <c r="I71">
        <v>128.6</v>
      </c>
      <c r="J71">
        <v>140.30000000000001</v>
      </c>
      <c r="K71">
        <v>116.3</v>
      </c>
      <c r="L71">
        <v>102</v>
      </c>
      <c r="M71">
        <v>116</v>
      </c>
      <c r="N71">
        <v>117.3</v>
      </c>
      <c r="O71">
        <v>124.8</v>
      </c>
      <c r="P71">
        <v>123.3</v>
      </c>
      <c r="Q71">
        <v>121.7</v>
      </c>
      <c r="R71">
        <v>123.8</v>
      </c>
      <c r="S71">
        <v>120.6</v>
      </c>
      <c r="T71">
        <v>123.3</v>
      </c>
      <c r="U71" t="s">
        <v>32</v>
      </c>
      <c r="V71">
        <v>117.4</v>
      </c>
      <c r="W71">
        <v>118.2</v>
      </c>
      <c r="X71">
        <v>116.2</v>
      </c>
      <c r="Y71">
        <v>111.5</v>
      </c>
      <c r="Z71">
        <v>113.3</v>
      </c>
      <c r="AA71">
        <v>117.7</v>
      </c>
      <c r="AB71">
        <v>109.4</v>
      </c>
      <c r="AC71">
        <v>114.2</v>
      </c>
      <c r="AD71">
        <v>120.3</v>
      </c>
    </row>
    <row r="72" spans="1:30" x14ac:dyDescent="0.3">
      <c r="A72" t="s">
        <v>33</v>
      </c>
      <c r="B72">
        <v>2014</v>
      </c>
      <c r="C72" t="s">
        <v>46</v>
      </c>
      <c r="D72">
        <v>124</v>
      </c>
      <c r="E72">
        <v>124.7</v>
      </c>
      <c r="F72">
        <v>126.3</v>
      </c>
      <c r="G72">
        <v>124.9</v>
      </c>
      <c r="H72">
        <v>103</v>
      </c>
      <c r="I72">
        <v>122.3</v>
      </c>
      <c r="J72">
        <v>141</v>
      </c>
      <c r="K72">
        <v>120.1</v>
      </c>
      <c r="L72">
        <v>97.8</v>
      </c>
      <c r="M72">
        <v>125.4</v>
      </c>
      <c r="N72">
        <v>116.1</v>
      </c>
      <c r="O72">
        <v>127.6</v>
      </c>
      <c r="P72">
        <v>124</v>
      </c>
      <c r="Q72">
        <v>126.4</v>
      </c>
      <c r="R72">
        <v>120.7</v>
      </c>
      <c r="S72">
        <v>115.8</v>
      </c>
      <c r="T72">
        <v>120</v>
      </c>
      <c r="U72">
        <v>116.5</v>
      </c>
      <c r="V72">
        <v>113</v>
      </c>
      <c r="W72">
        <v>116.8</v>
      </c>
      <c r="X72">
        <v>113.2</v>
      </c>
      <c r="Y72">
        <v>108.8</v>
      </c>
      <c r="Z72">
        <v>114.3</v>
      </c>
      <c r="AA72">
        <v>120.7</v>
      </c>
      <c r="AB72">
        <v>110.4</v>
      </c>
      <c r="AC72">
        <v>113.4</v>
      </c>
      <c r="AD72">
        <v>118.4</v>
      </c>
    </row>
    <row r="73" spans="1:30" x14ac:dyDescent="0.3">
      <c r="A73" t="s">
        <v>34</v>
      </c>
      <c r="B73">
        <v>2014</v>
      </c>
      <c r="C73" t="s">
        <v>46</v>
      </c>
      <c r="D73">
        <v>122.9</v>
      </c>
      <c r="E73">
        <v>123.2</v>
      </c>
      <c r="F73">
        <v>123.5</v>
      </c>
      <c r="G73">
        <v>124.5</v>
      </c>
      <c r="H73">
        <v>107.6</v>
      </c>
      <c r="I73">
        <v>125.7</v>
      </c>
      <c r="J73">
        <v>140.5</v>
      </c>
      <c r="K73">
        <v>117.6</v>
      </c>
      <c r="L73">
        <v>100.6</v>
      </c>
      <c r="M73">
        <v>119.1</v>
      </c>
      <c r="N73">
        <v>116.8</v>
      </c>
      <c r="O73">
        <v>126.1</v>
      </c>
      <c r="P73">
        <v>123.6</v>
      </c>
      <c r="Q73">
        <v>123</v>
      </c>
      <c r="R73">
        <v>122.6</v>
      </c>
      <c r="S73">
        <v>118.6</v>
      </c>
      <c r="T73">
        <v>122</v>
      </c>
      <c r="U73">
        <v>116.5</v>
      </c>
      <c r="V73">
        <v>115.7</v>
      </c>
      <c r="W73">
        <v>117.5</v>
      </c>
      <c r="X73">
        <v>115.1</v>
      </c>
      <c r="Y73">
        <v>110.1</v>
      </c>
      <c r="Z73">
        <v>113.9</v>
      </c>
      <c r="AA73">
        <v>119.5</v>
      </c>
      <c r="AB73">
        <v>109.8</v>
      </c>
      <c r="AC73">
        <v>113.8</v>
      </c>
      <c r="AD73">
        <v>119.4</v>
      </c>
    </row>
    <row r="74" spans="1:30" x14ac:dyDescent="0.3">
      <c r="A74" t="s">
        <v>30</v>
      </c>
      <c r="B74">
        <v>2015</v>
      </c>
      <c r="C74" t="s">
        <v>31</v>
      </c>
      <c r="D74">
        <v>123.1</v>
      </c>
      <c r="E74">
        <v>123.1</v>
      </c>
      <c r="F74">
        <v>122.1</v>
      </c>
      <c r="G74">
        <v>124.9</v>
      </c>
      <c r="H74">
        <v>111</v>
      </c>
      <c r="I74">
        <v>130.4</v>
      </c>
      <c r="J74">
        <v>132.30000000000001</v>
      </c>
      <c r="K74">
        <v>117.2</v>
      </c>
      <c r="L74">
        <v>100.5</v>
      </c>
      <c r="M74">
        <v>117.2</v>
      </c>
      <c r="N74">
        <v>117.9</v>
      </c>
      <c r="O74">
        <v>125.6</v>
      </c>
      <c r="P74">
        <v>122.8</v>
      </c>
      <c r="Q74">
        <v>122.7</v>
      </c>
      <c r="R74">
        <v>124.4</v>
      </c>
      <c r="S74">
        <v>121.6</v>
      </c>
      <c r="T74">
        <v>124</v>
      </c>
      <c r="U74" t="s">
        <v>32</v>
      </c>
      <c r="V74">
        <v>118.4</v>
      </c>
      <c r="W74">
        <v>118.9</v>
      </c>
      <c r="X74">
        <v>116.6</v>
      </c>
      <c r="Y74">
        <v>111</v>
      </c>
      <c r="Z74">
        <v>114</v>
      </c>
      <c r="AA74">
        <v>118.2</v>
      </c>
      <c r="AB74">
        <v>110.2</v>
      </c>
      <c r="AC74">
        <v>114.5</v>
      </c>
      <c r="AD74">
        <v>120.3</v>
      </c>
    </row>
    <row r="75" spans="1:30" x14ac:dyDescent="0.3">
      <c r="A75" t="s">
        <v>33</v>
      </c>
      <c r="B75">
        <v>2015</v>
      </c>
      <c r="C75" t="s">
        <v>31</v>
      </c>
      <c r="D75">
        <v>124</v>
      </c>
      <c r="E75">
        <v>125.5</v>
      </c>
      <c r="F75">
        <v>126.6</v>
      </c>
      <c r="G75">
        <v>125.2</v>
      </c>
      <c r="H75">
        <v>104.3</v>
      </c>
      <c r="I75">
        <v>121.3</v>
      </c>
      <c r="J75">
        <v>134.4</v>
      </c>
      <c r="K75">
        <v>122.9</v>
      </c>
      <c r="L75">
        <v>96.1</v>
      </c>
      <c r="M75">
        <v>126.6</v>
      </c>
      <c r="N75">
        <v>116.5</v>
      </c>
      <c r="O75">
        <v>128</v>
      </c>
      <c r="P75">
        <v>123.5</v>
      </c>
      <c r="Q75">
        <v>127.4</v>
      </c>
      <c r="R75">
        <v>121</v>
      </c>
      <c r="S75">
        <v>116.1</v>
      </c>
      <c r="T75">
        <v>120.2</v>
      </c>
      <c r="U75">
        <v>117.3</v>
      </c>
      <c r="V75">
        <v>113.4</v>
      </c>
      <c r="W75">
        <v>117.2</v>
      </c>
      <c r="X75">
        <v>113.7</v>
      </c>
      <c r="Y75">
        <v>107.9</v>
      </c>
      <c r="Z75">
        <v>114.6</v>
      </c>
      <c r="AA75">
        <v>120.8</v>
      </c>
      <c r="AB75">
        <v>111.4</v>
      </c>
      <c r="AC75">
        <v>113.4</v>
      </c>
      <c r="AD75">
        <v>118.5</v>
      </c>
    </row>
    <row r="76" spans="1:30" x14ac:dyDescent="0.3">
      <c r="A76" t="s">
        <v>34</v>
      </c>
      <c r="B76">
        <v>2015</v>
      </c>
      <c r="C76" t="s">
        <v>31</v>
      </c>
      <c r="D76">
        <v>123.4</v>
      </c>
      <c r="E76">
        <v>123.9</v>
      </c>
      <c r="F76">
        <v>123.8</v>
      </c>
      <c r="G76">
        <v>125</v>
      </c>
      <c r="H76">
        <v>108.5</v>
      </c>
      <c r="I76">
        <v>126.2</v>
      </c>
      <c r="J76">
        <v>133</v>
      </c>
      <c r="K76">
        <v>119.1</v>
      </c>
      <c r="L76">
        <v>99</v>
      </c>
      <c r="M76">
        <v>120.3</v>
      </c>
      <c r="N76">
        <v>117.3</v>
      </c>
      <c r="O76">
        <v>126.7</v>
      </c>
      <c r="P76">
        <v>123.1</v>
      </c>
      <c r="Q76">
        <v>124</v>
      </c>
      <c r="R76">
        <v>123.1</v>
      </c>
      <c r="S76">
        <v>119.3</v>
      </c>
      <c r="T76">
        <v>122.5</v>
      </c>
      <c r="U76">
        <v>117.3</v>
      </c>
      <c r="V76">
        <v>116.5</v>
      </c>
      <c r="W76">
        <v>118.1</v>
      </c>
      <c r="X76">
        <v>115.5</v>
      </c>
      <c r="Y76">
        <v>109.4</v>
      </c>
      <c r="Z76">
        <v>114.3</v>
      </c>
      <c r="AA76">
        <v>119.7</v>
      </c>
      <c r="AB76">
        <v>110.7</v>
      </c>
      <c r="AC76">
        <v>114</v>
      </c>
      <c r="AD76">
        <v>119.5</v>
      </c>
    </row>
    <row r="77" spans="1:30" x14ac:dyDescent="0.3">
      <c r="A77" t="s">
        <v>30</v>
      </c>
      <c r="B77">
        <v>2015</v>
      </c>
      <c r="C77" t="s">
        <v>35</v>
      </c>
      <c r="D77">
        <v>123.4</v>
      </c>
      <c r="E77">
        <v>124.4</v>
      </c>
      <c r="F77">
        <v>122.1</v>
      </c>
      <c r="G77">
        <v>125.8</v>
      </c>
      <c r="H77">
        <v>111.5</v>
      </c>
      <c r="I77">
        <v>129.4</v>
      </c>
      <c r="J77">
        <v>128.19999999999999</v>
      </c>
      <c r="K77">
        <v>118.8</v>
      </c>
      <c r="L77">
        <v>100</v>
      </c>
      <c r="M77">
        <v>118.6</v>
      </c>
      <c r="N77">
        <v>118.8</v>
      </c>
      <c r="O77">
        <v>126.8</v>
      </c>
      <c r="P77">
        <v>122.8</v>
      </c>
      <c r="Q77">
        <v>124.2</v>
      </c>
      <c r="R77">
        <v>125.4</v>
      </c>
      <c r="S77">
        <v>122.7</v>
      </c>
      <c r="T77">
        <v>125</v>
      </c>
      <c r="U77" t="s">
        <v>32</v>
      </c>
      <c r="V77">
        <v>120</v>
      </c>
      <c r="W77">
        <v>119.6</v>
      </c>
      <c r="X77">
        <v>117.7</v>
      </c>
      <c r="Y77">
        <v>110.9</v>
      </c>
      <c r="Z77">
        <v>114.8</v>
      </c>
      <c r="AA77">
        <v>118.7</v>
      </c>
      <c r="AB77">
        <v>110.8</v>
      </c>
      <c r="AC77">
        <v>115</v>
      </c>
      <c r="AD77">
        <v>120.6</v>
      </c>
    </row>
    <row r="78" spans="1:30" x14ac:dyDescent="0.3">
      <c r="A78" t="s">
        <v>33</v>
      </c>
      <c r="B78">
        <v>2015</v>
      </c>
      <c r="C78" t="s">
        <v>35</v>
      </c>
      <c r="D78">
        <v>124.3</v>
      </c>
      <c r="E78">
        <v>126.5</v>
      </c>
      <c r="F78">
        <v>119.5</v>
      </c>
      <c r="G78">
        <v>125.6</v>
      </c>
      <c r="H78">
        <v>104.9</v>
      </c>
      <c r="I78">
        <v>121.6</v>
      </c>
      <c r="J78">
        <v>131.80000000000001</v>
      </c>
      <c r="K78">
        <v>125.1</v>
      </c>
      <c r="L78">
        <v>95</v>
      </c>
      <c r="M78">
        <v>127.7</v>
      </c>
      <c r="N78">
        <v>116.8</v>
      </c>
      <c r="O78">
        <v>128.6</v>
      </c>
      <c r="P78">
        <v>123.7</v>
      </c>
      <c r="Q78">
        <v>128.1</v>
      </c>
      <c r="R78">
        <v>121.3</v>
      </c>
      <c r="S78">
        <v>116.5</v>
      </c>
      <c r="T78">
        <v>120.6</v>
      </c>
      <c r="U78">
        <v>118.1</v>
      </c>
      <c r="V78">
        <v>114</v>
      </c>
      <c r="W78">
        <v>117.7</v>
      </c>
      <c r="X78">
        <v>114.1</v>
      </c>
      <c r="Y78">
        <v>106.8</v>
      </c>
      <c r="Z78">
        <v>114.9</v>
      </c>
      <c r="AA78">
        <v>120.4</v>
      </c>
      <c r="AB78">
        <v>111.7</v>
      </c>
      <c r="AC78">
        <v>113.2</v>
      </c>
      <c r="AD78">
        <v>118.7</v>
      </c>
    </row>
    <row r="79" spans="1:30" x14ac:dyDescent="0.3">
      <c r="A79" t="s">
        <v>34</v>
      </c>
      <c r="B79">
        <v>2015</v>
      </c>
      <c r="C79" t="s">
        <v>35</v>
      </c>
      <c r="D79">
        <v>123.7</v>
      </c>
      <c r="E79">
        <v>125.1</v>
      </c>
      <c r="F79">
        <v>121.1</v>
      </c>
      <c r="G79">
        <v>125.7</v>
      </c>
      <c r="H79">
        <v>109.1</v>
      </c>
      <c r="I79">
        <v>125.8</v>
      </c>
      <c r="J79">
        <v>129.4</v>
      </c>
      <c r="K79">
        <v>120.9</v>
      </c>
      <c r="L79">
        <v>98.3</v>
      </c>
      <c r="M79">
        <v>121.6</v>
      </c>
      <c r="N79">
        <v>118</v>
      </c>
      <c r="O79">
        <v>127.6</v>
      </c>
      <c r="P79">
        <v>123.1</v>
      </c>
      <c r="Q79">
        <v>125.2</v>
      </c>
      <c r="R79">
        <v>123.8</v>
      </c>
      <c r="S79">
        <v>120.1</v>
      </c>
      <c r="T79">
        <v>123.3</v>
      </c>
      <c r="U79">
        <v>118.1</v>
      </c>
      <c r="V79">
        <v>117.7</v>
      </c>
      <c r="W79">
        <v>118.7</v>
      </c>
      <c r="X79">
        <v>116.3</v>
      </c>
      <c r="Y79">
        <v>108.7</v>
      </c>
      <c r="Z79">
        <v>114.9</v>
      </c>
      <c r="AA79">
        <v>119.7</v>
      </c>
      <c r="AB79">
        <v>111.2</v>
      </c>
      <c r="AC79">
        <v>114.1</v>
      </c>
      <c r="AD79">
        <v>119.7</v>
      </c>
    </row>
    <row r="80" spans="1:30" x14ac:dyDescent="0.3">
      <c r="A80" t="s">
        <v>30</v>
      </c>
      <c r="B80">
        <v>2015</v>
      </c>
      <c r="C80" t="s">
        <v>36</v>
      </c>
      <c r="D80">
        <v>123.3</v>
      </c>
      <c r="E80">
        <v>124.7</v>
      </c>
      <c r="F80">
        <v>118.9</v>
      </c>
      <c r="G80">
        <v>126</v>
      </c>
      <c r="H80">
        <v>111.8</v>
      </c>
      <c r="I80">
        <v>130.9</v>
      </c>
      <c r="J80">
        <v>128</v>
      </c>
      <c r="K80">
        <v>119.9</v>
      </c>
      <c r="L80">
        <v>98.9</v>
      </c>
      <c r="M80">
        <v>119.4</v>
      </c>
      <c r="N80">
        <v>118.9</v>
      </c>
      <c r="O80">
        <v>127.7</v>
      </c>
      <c r="P80">
        <v>123.1</v>
      </c>
      <c r="Q80">
        <v>124.7</v>
      </c>
      <c r="R80">
        <v>126</v>
      </c>
      <c r="S80">
        <v>122.9</v>
      </c>
      <c r="T80">
        <v>125.5</v>
      </c>
      <c r="U80" t="s">
        <v>32</v>
      </c>
      <c r="V80">
        <v>120.6</v>
      </c>
      <c r="W80">
        <v>120.2</v>
      </c>
      <c r="X80">
        <v>118.2</v>
      </c>
      <c r="Y80">
        <v>111.6</v>
      </c>
      <c r="Z80">
        <v>115.5</v>
      </c>
      <c r="AA80">
        <v>119.4</v>
      </c>
      <c r="AB80">
        <v>110.8</v>
      </c>
      <c r="AC80">
        <v>115.5</v>
      </c>
      <c r="AD80">
        <v>121.1</v>
      </c>
    </row>
    <row r="81" spans="1:30" x14ac:dyDescent="0.3">
      <c r="A81" t="s">
        <v>33</v>
      </c>
      <c r="B81">
        <v>2015</v>
      </c>
      <c r="C81" t="s">
        <v>36</v>
      </c>
      <c r="D81">
        <v>124</v>
      </c>
      <c r="E81">
        <v>126.7</v>
      </c>
      <c r="F81">
        <v>113.5</v>
      </c>
      <c r="G81">
        <v>125.9</v>
      </c>
      <c r="H81">
        <v>104.8</v>
      </c>
      <c r="I81">
        <v>123.8</v>
      </c>
      <c r="J81">
        <v>131.4</v>
      </c>
      <c r="K81">
        <v>127.2</v>
      </c>
      <c r="L81">
        <v>93.2</v>
      </c>
      <c r="M81">
        <v>127.4</v>
      </c>
      <c r="N81">
        <v>117</v>
      </c>
      <c r="O81">
        <v>129.19999999999999</v>
      </c>
      <c r="P81">
        <v>123.9</v>
      </c>
      <c r="Q81">
        <v>128.80000000000001</v>
      </c>
      <c r="R81">
        <v>121.7</v>
      </c>
      <c r="S81">
        <v>116.9</v>
      </c>
      <c r="T81">
        <v>120.9</v>
      </c>
      <c r="U81">
        <v>118.6</v>
      </c>
      <c r="V81">
        <v>114.4</v>
      </c>
      <c r="W81">
        <v>118</v>
      </c>
      <c r="X81">
        <v>114.3</v>
      </c>
      <c r="Y81">
        <v>108.4</v>
      </c>
      <c r="Z81">
        <v>115.4</v>
      </c>
      <c r="AA81">
        <v>120.6</v>
      </c>
      <c r="AB81">
        <v>111.3</v>
      </c>
      <c r="AC81">
        <v>113.8</v>
      </c>
      <c r="AD81">
        <v>119.1</v>
      </c>
    </row>
    <row r="82" spans="1:30" x14ac:dyDescent="0.3">
      <c r="A82" t="s">
        <v>34</v>
      </c>
      <c r="B82">
        <v>2015</v>
      </c>
      <c r="C82" t="s">
        <v>36</v>
      </c>
      <c r="D82">
        <v>123.5</v>
      </c>
      <c r="E82">
        <v>125.4</v>
      </c>
      <c r="F82">
        <v>116.8</v>
      </c>
      <c r="G82">
        <v>126</v>
      </c>
      <c r="H82">
        <v>109.2</v>
      </c>
      <c r="I82">
        <v>127.6</v>
      </c>
      <c r="J82">
        <v>129.19999999999999</v>
      </c>
      <c r="K82">
        <v>122.4</v>
      </c>
      <c r="L82">
        <v>97</v>
      </c>
      <c r="M82">
        <v>122.1</v>
      </c>
      <c r="N82">
        <v>118.1</v>
      </c>
      <c r="O82">
        <v>128.4</v>
      </c>
      <c r="P82">
        <v>123.4</v>
      </c>
      <c r="Q82">
        <v>125.8</v>
      </c>
      <c r="R82">
        <v>124.3</v>
      </c>
      <c r="S82">
        <v>120.4</v>
      </c>
      <c r="T82">
        <v>123.7</v>
      </c>
      <c r="U82">
        <v>118.6</v>
      </c>
      <c r="V82">
        <v>118.3</v>
      </c>
      <c r="W82">
        <v>119.2</v>
      </c>
      <c r="X82">
        <v>116.7</v>
      </c>
      <c r="Y82">
        <v>109.9</v>
      </c>
      <c r="Z82">
        <v>115.4</v>
      </c>
      <c r="AA82">
        <v>120.1</v>
      </c>
      <c r="AB82">
        <v>111</v>
      </c>
      <c r="AC82">
        <v>114.7</v>
      </c>
      <c r="AD82">
        <v>120.2</v>
      </c>
    </row>
    <row r="83" spans="1:30" x14ac:dyDescent="0.3">
      <c r="A83" t="s">
        <v>30</v>
      </c>
      <c r="B83">
        <v>2015</v>
      </c>
      <c r="C83" t="s">
        <v>37</v>
      </c>
      <c r="D83">
        <v>123.3</v>
      </c>
      <c r="E83">
        <v>125.5</v>
      </c>
      <c r="F83">
        <v>117.2</v>
      </c>
      <c r="G83">
        <v>126.8</v>
      </c>
      <c r="H83">
        <v>111.9</v>
      </c>
      <c r="I83">
        <v>134.19999999999999</v>
      </c>
      <c r="J83">
        <v>127.5</v>
      </c>
      <c r="K83">
        <v>121.5</v>
      </c>
      <c r="L83">
        <v>97.8</v>
      </c>
      <c r="M83">
        <v>119.8</v>
      </c>
      <c r="N83">
        <v>119.4</v>
      </c>
      <c r="O83">
        <v>128.69999999999999</v>
      </c>
      <c r="P83">
        <v>123.6</v>
      </c>
      <c r="Q83">
        <v>125.7</v>
      </c>
      <c r="R83">
        <v>126.4</v>
      </c>
      <c r="S83">
        <v>123.3</v>
      </c>
      <c r="T83">
        <v>126</v>
      </c>
      <c r="U83" t="s">
        <v>32</v>
      </c>
      <c r="V83">
        <v>121.2</v>
      </c>
      <c r="W83">
        <v>120.9</v>
      </c>
      <c r="X83">
        <v>118.6</v>
      </c>
      <c r="Y83">
        <v>111.9</v>
      </c>
      <c r="Z83">
        <v>116.2</v>
      </c>
      <c r="AA83">
        <v>119.9</v>
      </c>
      <c r="AB83">
        <v>111.6</v>
      </c>
      <c r="AC83">
        <v>116</v>
      </c>
      <c r="AD83">
        <v>121.5</v>
      </c>
    </row>
    <row r="84" spans="1:30" x14ac:dyDescent="0.3">
      <c r="A84" t="s">
        <v>33</v>
      </c>
      <c r="B84">
        <v>2015</v>
      </c>
      <c r="C84" t="s">
        <v>37</v>
      </c>
      <c r="D84">
        <v>123.8</v>
      </c>
      <c r="E84">
        <v>128.19999999999999</v>
      </c>
      <c r="F84">
        <v>110</v>
      </c>
      <c r="G84">
        <v>126.3</v>
      </c>
      <c r="H84">
        <v>104.5</v>
      </c>
      <c r="I84">
        <v>130.6</v>
      </c>
      <c r="J84">
        <v>130.80000000000001</v>
      </c>
      <c r="K84">
        <v>131.30000000000001</v>
      </c>
      <c r="L84">
        <v>91.6</v>
      </c>
      <c r="M84">
        <v>127.7</v>
      </c>
      <c r="N84">
        <v>117.2</v>
      </c>
      <c r="O84">
        <v>129.5</v>
      </c>
      <c r="P84">
        <v>124.6</v>
      </c>
      <c r="Q84">
        <v>130.1</v>
      </c>
      <c r="R84">
        <v>122.1</v>
      </c>
      <c r="S84">
        <v>117.2</v>
      </c>
      <c r="T84">
        <v>121.3</v>
      </c>
      <c r="U84">
        <v>119.2</v>
      </c>
      <c r="V84">
        <v>114.7</v>
      </c>
      <c r="W84">
        <v>118.4</v>
      </c>
      <c r="X84">
        <v>114.6</v>
      </c>
      <c r="Y84">
        <v>108.4</v>
      </c>
      <c r="Z84">
        <v>115.6</v>
      </c>
      <c r="AA84">
        <v>121.7</v>
      </c>
      <c r="AB84">
        <v>111.8</v>
      </c>
      <c r="AC84">
        <v>114.2</v>
      </c>
      <c r="AD84">
        <v>119.7</v>
      </c>
    </row>
    <row r="85" spans="1:30" x14ac:dyDescent="0.3">
      <c r="A85" t="s">
        <v>34</v>
      </c>
      <c r="B85">
        <v>2015</v>
      </c>
      <c r="C85" t="s">
        <v>37</v>
      </c>
      <c r="D85">
        <v>123.5</v>
      </c>
      <c r="E85">
        <v>126.4</v>
      </c>
      <c r="F85">
        <v>114.4</v>
      </c>
      <c r="G85">
        <v>126.6</v>
      </c>
      <c r="H85">
        <v>109.2</v>
      </c>
      <c r="I85">
        <v>132.5</v>
      </c>
      <c r="J85">
        <v>128.6</v>
      </c>
      <c r="K85">
        <v>124.8</v>
      </c>
      <c r="L85">
        <v>95.7</v>
      </c>
      <c r="M85">
        <v>122.4</v>
      </c>
      <c r="N85">
        <v>118.5</v>
      </c>
      <c r="O85">
        <v>129.1</v>
      </c>
      <c r="P85">
        <v>124</v>
      </c>
      <c r="Q85">
        <v>126.9</v>
      </c>
      <c r="R85">
        <v>124.7</v>
      </c>
      <c r="S85">
        <v>120.8</v>
      </c>
      <c r="T85">
        <v>124.1</v>
      </c>
      <c r="U85">
        <v>119.2</v>
      </c>
      <c r="V85">
        <v>118.7</v>
      </c>
      <c r="W85">
        <v>119.7</v>
      </c>
      <c r="X85">
        <v>117.1</v>
      </c>
      <c r="Y85">
        <v>110.1</v>
      </c>
      <c r="Z85">
        <v>115.9</v>
      </c>
      <c r="AA85">
        <v>121</v>
      </c>
      <c r="AB85">
        <v>111.7</v>
      </c>
      <c r="AC85">
        <v>115.1</v>
      </c>
      <c r="AD85">
        <v>120.7</v>
      </c>
    </row>
    <row r="86" spans="1:30" x14ac:dyDescent="0.3">
      <c r="A86" t="s">
        <v>30</v>
      </c>
      <c r="B86">
        <v>2015</v>
      </c>
      <c r="C86" t="s">
        <v>38</v>
      </c>
      <c r="D86">
        <v>123.5</v>
      </c>
      <c r="E86">
        <v>127.1</v>
      </c>
      <c r="F86">
        <v>117.3</v>
      </c>
      <c r="G86">
        <v>127.7</v>
      </c>
      <c r="H86">
        <v>112.5</v>
      </c>
      <c r="I86">
        <v>134.1</v>
      </c>
      <c r="J86">
        <v>128.5</v>
      </c>
      <c r="K86">
        <v>124.3</v>
      </c>
      <c r="L86">
        <v>97.6</v>
      </c>
      <c r="M86">
        <v>120.7</v>
      </c>
      <c r="N86">
        <v>120.2</v>
      </c>
      <c r="O86">
        <v>129.80000000000001</v>
      </c>
      <c r="P86">
        <v>124.4</v>
      </c>
      <c r="Q86">
        <v>126.7</v>
      </c>
      <c r="R86">
        <v>127.3</v>
      </c>
      <c r="S86">
        <v>124.1</v>
      </c>
      <c r="T86">
        <v>126.8</v>
      </c>
      <c r="U86" t="s">
        <v>32</v>
      </c>
      <c r="V86">
        <v>121.9</v>
      </c>
      <c r="W86">
        <v>121.5</v>
      </c>
      <c r="X86">
        <v>119.4</v>
      </c>
      <c r="Y86">
        <v>113.3</v>
      </c>
      <c r="Z86">
        <v>116.7</v>
      </c>
      <c r="AA86">
        <v>120.5</v>
      </c>
      <c r="AB86">
        <v>112.3</v>
      </c>
      <c r="AC86">
        <v>116.9</v>
      </c>
      <c r="AD86">
        <v>122.4</v>
      </c>
    </row>
    <row r="87" spans="1:30" x14ac:dyDescent="0.3">
      <c r="A87" t="s">
        <v>33</v>
      </c>
      <c r="B87">
        <v>2015</v>
      </c>
      <c r="C87" t="s">
        <v>38</v>
      </c>
      <c r="D87">
        <v>123.8</v>
      </c>
      <c r="E87">
        <v>129.69999999999999</v>
      </c>
      <c r="F87">
        <v>111.3</v>
      </c>
      <c r="G87">
        <v>126.6</v>
      </c>
      <c r="H87">
        <v>105.2</v>
      </c>
      <c r="I87">
        <v>130.80000000000001</v>
      </c>
      <c r="J87">
        <v>135.6</v>
      </c>
      <c r="K87">
        <v>142.6</v>
      </c>
      <c r="L87">
        <v>90.8</v>
      </c>
      <c r="M87">
        <v>128.80000000000001</v>
      </c>
      <c r="N87">
        <v>117.7</v>
      </c>
      <c r="O87">
        <v>129.9</v>
      </c>
      <c r="P87">
        <v>126.1</v>
      </c>
      <c r="Q87">
        <v>131.30000000000001</v>
      </c>
      <c r="R87">
        <v>122.4</v>
      </c>
      <c r="S87">
        <v>117.4</v>
      </c>
      <c r="T87">
        <v>121.6</v>
      </c>
      <c r="U87">
        <v>119.6</v>
      </c>
      <c r="V87">
        <v>114.9</v>
      </c>
      <c r="W87">
        <v>118.7</v>
      </c>
      <c r="X87">
        <v>114.9</v>
      </c>
      <c r="Y87">
        <v>110.8</v>
      </c>
      <c r="Z87">
        <v>116</v>
      </c>
      <c r="AA87">
        <v>122</v>
      </c>
      <c r="AB87">
        <v>112.4</v>
      </c>
      <c r="AC87">
        <v>115.2</v>
      </c>
      <c r="AD87">
        <v>120.7</v>
      </c>
    </row>
    <row r="88" spans="1:30" x14ac:dyDescent="0.3">
      <c r="A88" t="s">
        <v>34</v>
      </c>
      <c r="B88">
        <v>2015</v>
      </c>
      <c r="C88" t="s">
        <v>38</v>
      </c>
      <c r="D88">
        <v>123.6</v>
      </c>
      <c r="E88">
        <v>128</v>
      </c>
      <c r="F88">
        <v>115</v>
      </c>
      <c r="G88">
        <v>127.3</v>
      </c>
      <c r="H88">
        <v>109.8</v>
      </c>
      <c r="I88">
        <v>132.6</v>
      </c>
      <c r="J88">
        <v>130.9</v>
      </c>
      <c r="K88">
        <v>130.5</v>
      </c>
      <c r="L88">
        <v>95.3</v>
      </c>
      <c r="M88">
        <v>123.4</v>
      </c>
      <c r="N88">
        <v>119.2</v>
      </c>
      <c r="O88">
        <v>129.80000000000001</v>
      </c>
      <c r="P88">
        <v>125</v>
      </c>
      <c r="Q88">
        <v>127.9</v>
      </c>
      <c r="R88">
        <v>125.4</v>
      </c>
      <c r="S88">
        <v>121.3</v>
      </c>
      <c r="T88">
        <v>124.7</v>
      </c>
      <c r="U88">
        <v>119.6</v>
      </c>
      <c r="V88">
        <v>119.2</v>
      </c>
      <c r="W88">
        <v>120.2</v>
      </c>
      <c r="X88">
        <v>117.7</v>
      </c>
      <c r="Y88">
        <v>112</v>
      </c>
      <c r="Z88">
        <v>116.3</v>
      </c>
      <c r="AA88">
        <v>121.4</v>
      </c>
      <c r="AB88">
        <v>112.3</v>
      </c>
      <c r="AC88">
        <v>116.1</v>
      </c>
      <c r="AD88">
        <v>121.6</v>
      </c>
    </row>
    <row r="89" spans="1:30" x14ac:dyDescent="0.3">
      <c r="A89" t="s">
        <v>30</v>
      </c>
      <c r="B89">
        <v>2015</v>
      </c>
      <c r="C89" t="s">
        <v>39</v>
      </c>
      <c r="D89">
        <v>124.1</v>
      </c>
      <c r="E89">
        <v>130.4</v>
      </c>
      <c r="F89">
        <v>122.1</v>
      </c>
      <c r="G89">
        <v>128.69999999999999</v>
      </c>
      <c r="H89">
        <v>114.1</v>
      </c>
      <c r="I89">
        <v>133.19999999999999</v>
      </c>
      <c r="J89">
        <v>135.19999999999999</v>
      </c>
      <c r="K89">
        <v>131.9</v>
      </c>
      <c r="L89">
        <v>96.3</v>
      </c>
      <c r="M89">
        <v>123</v>
      </c>
      <c r="N89">
        <v>121.1</v>
      </c>
      <c r="O89">
        <v>131.19999999999999</v>
      </c>
      <c r="P89">
        <v>126.6</v>
      </c>
      <c r="Q89">
        <v>128.19999999999999</v>
      </c>
      <c r="R89">
        <v>128.4</v>
      </c>
      <c r="S89">
        <v>125.1</v>
      </c>
      <c r="T89">
        <v>128</v>
      </c>
      <c r="U89" t="s">
        <v>32</v>
      </c>
      <c r="V89">
        <v>122.6</v>
      </c>
      <c r="W89">
        <v>122.8</v>
      </c>
      <c r="X89">
        <v>120.4</v>
      </c>
      <c r="Y89">
        <v>114.2</v>
      </c>
      <c r="Z89">
        <v>117.9</v>
      </c>
      <c r="AA89">
        <v>122</v>
      </c>
      <c r="AB89">
        <v>113</v>
      </c>
      <c r="AC89">
        <v>117.9</v>
      </c>
      <c r="AD89">
        <v>124.1</v>
      </c>
    </row>
    <row r="90" spans="1:30" x14ac:dyDescent="0.3">
      <c r="A90" t="s">
        <v>33</v>
      </c>
      <c r="B90">
        <v>2015</v>
      </c>
      <c r="C90" t="s">
        <v>39</v>
      </c>
      <c r="D90">
        <v>123.6</v>
      </c>
      <c r="E90">
        <v>134.4</v>
      </c>
      <c r="F90">
        <v>120.9</v>
      </c>
      <c r="G90">
        <v>127.3</v>
      </c>
      <c r="H90">
        <v>106</v>
      </c>
      <c r="I90">
        <v>132.30000000000001</v>
      </c>
      <c r="J90">
        <v>146.69999999999999</v>
      </c>
      <c r="K90">
        <v>148.1</v>
      </c>
      <c r="L90">
        <v>89.8</v>
      </c>
      <c r="M90">
        <v>130.5</v>
      </c>
      <c r="N90">
        <v>118</v>
      </c>
      <c r="O90">
        <v>130.5</v>
      </c>
      <c r="P90">
        <v>128.5</v>
      </c>
      <c r="Q90">
        <v>132.1</v>
      </c>
      <c r="R90">
        <v>123.2</v>
      </c>
      <c r="S90">
        <v>117.6</v>
      </c>
      <c r="T90">
        <v>122.3</v>
      </c>
      <c r="U90">
        <v>119</v>
      </c>
      <c r="V90">
        <v>115.1</v>
      </c>
      <c r="W90">
        <v>119.2</v>
      </c>
      <c r="X90">
        <v>115.4</v>
      </c>
      <c r="Y90">
        <v>111.7</v>
      </c>
      <c r="Z90">
        <v>116.2</v>
      </c>
      <c r="AA90">
        <v>123.8</v>
      </c>
      <c r="AB90">
        <v>112.5</v>
      </c>
      <c r="AC90">
        <v>116</v>
      </c>
      <c r="AD90">
        <v>121.7</v>
      </c>
    </row>
    <row r="91" spans="1:30" x14ac:dyDescent="0.3">
      <c r="A91" t="s">
        <v>34</v>
      </c>
      <c r="B91">
        <v>2015</v>
      </c>
      <c r="C91" t="s">
        <v>39</v>
      </c>
      <c r="D91">
        <v>123.9</v>
      </c>
      <c r="E91">
        <v>131.80000000000001</v>
      </c>
      <c r="F91">
        <v>121.6</v>
      </c>
      <c r="G91">
        <v>128.19999999999999</v>
      </c>
      <c r="H91">
        <v>111.1</v>
      </c>
      <c r="I91">
        <v>132.80000000000001</v>
      </c>
      <c r="J91">
        <v>139.1</v>
      </c>
      <c r="K91">
        <v>137.4</v>
      </c>
      <c r="L91">
        <v>94.1</v>
      </c>
      <c r="M91">
        <v>125.5</v>
      </c>
      <c r="N91">
        <v>119.8</v>
      </c>
      <c r="O91">
        <v>130.9</v>
      </c>
      <c r="P91">
        <v>127.3</v>
      </c>
      <c r="Q91">
        <v>129.19999999999999</v>
      </c>
      <c r="R91">
        <v>126.4</v>
      </c>
      <c r="S91">
        <v>122</v>
      </c>
      <c r="T91">
        <v>125.7</v>
      </c>
      <c r="U91">
        <v>119</v>
      </c>
      <c r="V91">
        <v>119.8</v>
      </c>
      <c r="W91">
        <v>121.1</v>
      </c>
      <c r="X91">
        <v>118.5</v>
      </c>
      <c r="Y91">
        <v>112.9</v>
      </c>
      <c r="Z91">
        <v>116.9</v>
      </c>
      <c r="AA91">
        <v>123.1</v>
      </c>
      <c r="AB91">
        <v>112.8</v>
      </c>
      <c r="AC91">
        <v>117</v>
      </c>
      <c r="AD91">
        <v>123</v>
      </c>
    </row>
    <row r="92" spans="1:30" x14ac:dyDescent="0.3">
      <c r="A92" t="s">
        <v>30</v>
      </c>
      <c r="B92">
        <v>2015</v>
      </c>
      <c r="C92" t="s">
        <v>40</v>
      </c>
      <c r="D92">
        <v>124</v>
      </c>
      <c r="E92">
        <v>131.5</v>
      </c>
      <c r="F92">
        <v>122</v>
      </c>
      <c r="G92">
        <v>128.69999999999999</v>
      </c>
      <c r="H92">
        <v>113.5</v>
      </c>
      <c r="I92">
        <v>133.30000000000001</v>
      </c>
      <c r="J92">
        <v>140.80000000000001</v>
      </c>
      <c r="K92">
        <v>133.80000000000001</v>
      </c>
      <c r="L92">
        <v>94.1</v>
      </c>
      <c r="M92">
        <v>123.4</v>
      </c>
      <c r="N92">
        <v>121</v>
      </c>
      <c r="O92">
        <v>131.69999999999999</v>
      </c>
      <c r="P92">
        <v>127.5</v>
      </c>
      <c r="Q92">
        <v>129.4</v>
      </c>
      <c r="R92">
        <v>128.80000000000001</v>
      </c>
      <c r="S92">
        <v>125.5</v>
      </c>
      <c r="T92">
        <v>128.30000000000001</v>
      </c>
      <c r="U92" t="s">
        <v>32</v>
      </c>
      <c r="V92">
        <v>123</v>
      </c>
      <c r="W92">
        <v>123</v>
      </c>
      <c r="X92">
        <v>120.8</v>
      </c>
      <c r="Y92">
        <v>114.1</v>
      </c>
      <c r="Z92">
        <v>118</v>
      </c>
      <c r="AA92">
        <v>122.9</v>
      </c>
      <c r="AB92">
        <v>112.7</v>
      </c>
      <c r="AC92">
        <v>118.1</v>
      </c>
      <c r="AD92">
        <v>124.7</v>
      </c>
    </row>
    <row r="93" spans="1:30" x14ac:dyDescent="0.3">
      <c r="A93" t="s">
        <v>33</v>
      </c>
      <c r="B93">
        <v>2015</v>
      </c>
      <c r="C93" t="s">
        <v>40</v>
      </c>
      <c r="D93">
        <v>123.2</v>
      </c>
      <c r="E93">
        <v>134.30000000000001</v>
      </c>
      <c r="F93">
        <v>119.5</v>
      </c>
      <c r="G93">
        <v>127.7</v>
      </c>
      <c r="H93">
        <v>106.3</v>
      </c>
      <c r="I93">
        <v>132.80000000000001</v>
      </c>
      <c r="J93">
        <v>153.5</v>
      </c>
      <c r="K93">
        <v>149.5</v>
      </c>
      <c r="L93">
        <v>85.7</v>
      </c>
      <c r="M93">
        <v>131.5</v>
      </c>
      <c r="N93">
        <v>118.3</v>
      </c>
      <c r="O93">
        <v>131.1</v>
      </c>
      <c r="P93">
        <v>129.5</v>
      </c>
      <c r="Q93">
        <v>133.1</v>
      </c>
      <c r="R93">
        <v>123.5</v>
      </c>
      <c r="S93">
        <v>117.9</v>
      </c>
      <c r="T93">
        <v>122.7</v>
      </c>
      <c r="U93">
        <v>119.9</v>
      </c>
      <c r="V93">
        <v>115.3</v>
      </c>
      <c r="W93">
        <v>119.5</v>
      </c>
      <c r="X93">
        <v>116</v>
      </c>
      <c r="Y93">
        <v>111.5</v>
      </c>
      <c r="Z93">
        <v>116.6</v>
      </c>
      <c r="AA93">
        <v>125.4</v>
      </c>
      <c r="AB93">
        <v>111.7</v>
      </c>
      <c r="AC93">
        <v>116.3</v>
      </c>
      <c r="AD93">
        <v>122.4</v>
      </c>
    </row>
    <row r="94" spans="1:30" x14ac:dyDescent="0.3">
      <c r="A94" t="s">
        <v>34</v>
      </c>
      <c r="B94">
        <v>2015</v>
      </c>
      <c r="C94" t="s">
        <v>40</v>
      </c>
      <c r="D94">
        <v>123.7</v>
      </c>
      <c r="E94">
        <v>132.5</v>
      </c>
      <c r="F94">
        <v>121</v>
      </c>
      <c r="G94">
        <v>128.30000000000001</v>
      </c>
      <c r="H94">
        <v>110.9</v>
      </c>
      <c r="I94">
        <v>133.1</v>
      </c>
      <c r="J94">
        <v>145.1</v>
      </c>
      <c r="K94">
        <v>139.1</v>
      </c>
      <c r="L94">
        <v>91.3</v>
      </c>
      <c r="M94">
        <v>126.1</v>
      </c>
      <c r="N94">
        <v>119.9</v>
      </c>
      <c r="O94">
        <v>131.4</v>
      </c>
      <c r="P94">
        <v>128.19999999999999</v>
      </c>
      <c r="Q94">
        <v>130.4</v>
      </c>
      <c r="R94">
        <v>126.7</v>
      </c>
      <c r="S94">
        <v>122.3</v>
      </c>
      <c r="T94">
        <v>126.1</v>
      </c>
      <c r="U94">
        <v>119.9</v>
      </c>
      <c r="V94">
        <v>120.1</v>
      </c>
      <c r="W94">
        <v>121.3</v>
      </c>
      <c r="X94">
        <v>119</v>
      </c>
      <c r="Y94">
        <v>112.7</v>
      </c>
      <c r="Z94">
        <v>117.2</v>
      </c>
      <c r="AA94">
        <v>124.4</v>
      </c>
      <c r="AB94">
        <v>112.3</v>
      </c>
      <c r="AC94">
        <v>117.2</v>
      </c>
      <c r="AD94">
        <v>123.6</v>
      </c>
    </row>
    <row r="95" spans="1:30" x14ac:dyDescent="0.3">
      <c r="A95" t="s">
        <v>30</v>
      </c>
      <c r="B95">
        <v>2015</v>
      </c>
      <c r="C95" t="s">
        <v>41</v>
      </c>
      <c r="D95">
        <v>124.7</v>
      </c>
      <c r="E95">
        <v>131.30000000000001</v>
      </c>
      <c r="F95">
        <v>121.3</v>
      </c>
      <c r="G95">
        <v>128.80000000000001</v>
      </c>
      <c r="H95">
        <v>114</v>
      </c>
      <c r="I95">
        <v>134.19999999999999</v>
      </c>
      <c r="J95">
        <v>153.6</v>
      </c>
      <c r="K95">
        <v>137.9</v>
      </c>
      <c r="L95">
        <v>93.1</v>
      </c>
      <c r="M95">
        <v>123.9</v>
      </c>
      <c r="N95">
        <v>121.5</v>
      </c>
      <c r="O95">
        <v>132.5</v>
      </c>
      <c r="P95">
        <v>129.80000000000001</v>
      </c>
      <c r="Q95">
        <v>130.1</v>
      </c>
      <c r="R95">
        <v>129.5</v>
      </c>
      <c r="S95">
        <v>126.3</v>
      </c>
      <c r="T95">
        <v>129</v>
      </c>
      <c r="U95" t="s">
        <v>32</v>
      </c>
      <c r="V95">
        <v>123.8</v>
      </c>
      <c r="W95">
        <v>123.7</v>
      </c>
      <c r="X95">
        <v>121.1</v>
      </c>
      <c r="Y95">
        <v>113.6</v>
      </c>
      <c r="Z95">
        <v>118.5</v>
      </c>
      <c r="AA95">
        <v>123.6</v>
      </c>
      <c r="AB95">
        <v>112.5</v>
      </c>
      <c r="AC95">
        <v>118.2</v>
      </c>
      <c r="AD95">
        <v>126.1</v>
      </c>
    </row>
    <row r="96" spans="1:30" x14ac:dyDescent="0.3">
      <c r="A96" t="s">
        <v>33</v>
      </c>
      <c r="B96">
        <v>2015</v>
      </c>
      <c r="C96" t="s">
        <v>41</v>
      </c>
      <c r="D96">
        <v>123.1</v>
      </c>
      <c r="E96">
        <v>131.69999999999999</v>
      </c>
      <c r="F96">
        <v>118.1</v>
      </c>
      <c r="G96">
        <v>128</v>
      </c>
      <c r="H96">
        <v>106.8</v>
      </c>
      <c r="I96">
        <v>130.1</v>
      </c>
      <c r="J96">
        <v>165.5</v>
      </c>
      <c r="K96">
        <v>156</v>
      </c>
      <c r="L96">
        <v>85.3</v>
      </c>
      <c r="M96">
        <v>132.69999999999999</v>
      </c>
      <c r="N96">
        <v>118.8</v>
      </c>
      <c r="O96">
        <v>131.69999999999999</v>
      </c>
      <c r="P96">
        <v>131.1</v>
      </c>
      <c r="Q96">
        <v>134.19999999999999</v>
      </c>
      <c r="R96">
        <v>123.7</v>
      </c>
      <c r="S96">
        <v>118.2</v>
      </c>
      <c r="T96">
        <v>122.9</v>
      </c>
      <c r="U96">
        <v>120.9</v>
      </c>
      <c r="V96">
        <v>115.3</v>
      </c>
      <c r="W96">
        <v>120</v>
      </c>
      <c r="X96">
        <v>116.6</v>
      </c>
      <c r="Y96">
        <v>109.9</v>
      </c>
      <c r="Z96">
        <v>117.2</v>
      </c>
      <c r="AA96">
        <v>126.2</v>
      </c>
      <c r="AB96">
        <v>112</v>
      </c>
      <c r="AC96">
        <v>116.2</v>
      </c>
      <c r="AD96">
        <v>123.2</v>
      </c>
    </row>
    <row r="97" spans="1:30" x14ac:dyDescent="0.3">
      <c r="A97" t="s">
        <v>34</v>
      </c>
      <c r="B97">
        <v>2015</v>
      </c>
      <c r="C97" t="s">
        <v>41</v>
      </c>
      <c r="D97">
        <v>124.2</v>
      </c>
      <c r="E97">
        <v>131.4</v>
      </c>
      <c r="F97">
        <v>120.1</v>
      </c>
      <c r="G97">
        <v>128.5</v>
      </c>
      <c r="H97">
        <v>111.4</v>
      </c>
      <c r="I97">
        <v>132.30000000000001</v>
      </c>
      <c r="J97">
        <v>157.6</v>
      </c>
      <c r="K97">
        <v>144</v>
      </c>
      <c r="L97">
        <v>90.5</v>
      </c>
      <c r="M97">
        <v>126.8</v>
      </c>
      <c r="N97">
        <v>120.4</v>
      </c>
      <c r="O97">
        <v>132.1</v>
      </c>
      <c r="P97">
        <v>130.30000000000001</v>
      </c>
      <c r="Q97">
        <v>131.19999999999999</v>
      </c>
      <c r="R97">
        <v>127.2</v>
      </c>
      <c r="S97">
        <v>122.9</v>
      </c>
      <c r="T97">
        <v>126.6</v>
      </c>
      <c r="U97">
        <v>120.9</v>
      </c>
      <c r="V97">
        <v>120.6</v>
      </c>
      <c r="W97">
        <v>122</v>
      </c>
      <c r="X97">
        <v>119.4</v>
      </c>
      <c r="Y97">
        <v>111.7</v>
      </c>
      <c r="Z97">
        <v>117.8</v>
      </c>
      <c r="AA97">
        <v>125.1</v>
      </c>
      <c r="AB97">
        <v>112.3</v>
      </c>
      <c r="AC97">
        <v>117.2</v>
      </c>
      <c r="AD97">
        <v>124.8</v>
      </c>
    </row>
    <row r="98" spans="1:30" x14ac:dyDescent="0.3">
      <c r="A98" t="s">
        <v>30</v>
      </c>
      <c r="B98">
        <v>2015</v>
      </c>
      <c r="C98" t="s">
        <v>42</v>
      </c>
      <c r="D98">
        <v>125.1</v>
      </c>
      <c r="E98">
        <v>131.1</v>
      </c>
      <c r="F98">
        <v>120.7</v>
      </c>
      <c r="G98">
        <v>129.19999999999999</v>
      </c>
      <c r="H98">
        <v>114.7</v>
      </c>
      <c r="I98">
        <v>132.30000000000001</v>
      </c>
      <c r="J98">
        <v>158.9</v>
      </c>
      <c r="K98">
        <v>142.1</v>
      </c>
      <c r="L98">
        <v>92.5</v>
      </c>
      <c r="M98">
        <v>125.4</v>
      </c>
      <c r="N98">
        <v>121.9</v>
      </c>
      <c r="O98">
        <v>132.69999999999999</v>
      </c>
      <c r="P98">
        <v>131</v>
      </c>
      <c r="Q98">
        <v>131</v>
      </c>
      <c r="R98">
        <v>130.4</v>
      </c>
      <c r="S98">
        <v>126.8</v>
      </c>
      <c r="T98">
        <v>129.9</v>
      </c>
      <c r="U98" t="s">
        <v>32</v>
      </c>
      <c r="V98">
        <v>123.7</v>
      </c>
      <c r="W98">
        <v>124.5</v>
      </c>
      <c r="X98">
        <v>121.4</v>
      </c>
      <c r="Y98">
        <v>113.8</v>
      </c>
      <c r="Z98">
        <v>119.6</v>
      </c>
      <c r="AA98">
        <v>124.5</v>
      </c>
      <c r="AB98">
        <v>113.7</v>
      </c>
      <c r="AC98">
        <v>118.8</v>
      </c>
      <c r="AD98">
        <v>127</v>
      </c>
    </row>
    <row r="99" spans="1:30" x14ac:dyDescent="0.3">
      <c r="A99" t="s">
        <v>33</v>
      </c>
      <c r="B99">
        <v>2015</v>
      </c>
      <c r="C99" t="s">
        <v>42</v>
      </c>
      <c r="D99">
        <v>123.4</v>
      </c>
      <c r="E99">
        <v>129</v>
      </c>
      <c r="F99">
        <v>115.6</v>
      </c>
      <c r="G99">
        <v>128.30000000000001</v>
      </c>
      <c r="H99">
        <v>107</v>
      </c>
      <c r="I99">
        <v>124</v>
      </c>
      <c r="J99">
        <v>168.5</v>
      </c>
      <c r="K99">
        <v>165.4</v>
      </c>
      <c r="L99">
        <v>86.3</v>
      </c>
      <c r="M99">
        <v>134.4</v>
      </c>
      <c r="N99">
        <v>119.1</v>
      </c>
      <c r="O99">
        <v>132.30000000000001</v>
      </c>
      <c r="P99">
        <v>131.5</v>
      </c>
      <c r="Q99">
        <v>134.69999999999999</v>
      </c>
      <c r="R99">
        <v>124</v>
      </c>
      <c r="S99">
        <v>118.6</v>
      </c>
      <c r="T99">
        <v>123.2</v>
      </c>
      <c r="U99">
        <v>121.6</v>
      </c>
      <c r="V99">
        <v>115.1</v>
      </c>
      <c r="W99">
        <v>120.4</v>
      </c>
      <c r="X99">
        <v>117.1</v>
      </c>
      <c r="Y99">
        <v>109.1</v>
      </c>
      <c r="Z99">
        <v>117.3</v>
      </c>
      <c r="AA99">
        <v>126.5</v>
      </c>
      <c r="AB99">
        <v>112.9</v>
      </c>
      <c r="AC99">
        <v>116.2</v>
      </c>
      <c r="AD99">
        <v>123.5</v>
      </c>
    </row>
    <row r="100" spans="1:30" x14ac:dyDescent="0.3">
      <c r="A100" t="s">
        <v>34</v>
      </c>
      <c r="B100">
        <v>2015</v>
      </c>
      <c r="C100" t="s">
        <v>42</v>
      </c>
      <c r="D100">
        <v>124.6</v>
      </c>
      <c r="E100">
        <v>130.4</v>
      </c>
      <c r="F100">
        <v>118.7</v>
      </c>
      <c r="G100">
        <v>128.9</v>
      </c>
      <c r="H100">
        <v>111.9</v>
      </c>
      <c r="I100">
        <v>128.4</v>
      </c>
      <c r="J100">
        <v>162.19999999999999</v>
      </c>
      <c r="K100">
        <v>150</v>
      </c>
      <c r="L100">
        <v>90.4</v>
      </c>
      <c r="M100">
        <v>128.4</v>
      </c>
      <c r="N100">
        <v>120.7</v>
      </c>
      <c r="O100">
        <v>132.5</v>
      </c>
      <c r="P100">
        <v>131.19999999999999</v>
      </c>
      <c r="Q100">
        <v>132</v>
      </c>
      <c r="R100">
        <v>127.9</v>
      </c>
      <c r="S100">
        <v>123.4</v>
      </c>
      <c r="T100">
        <v>127.2</v>
      </c>
      <c r="U100">
        <v>121.6</v>
      </c>
      <c r="V100">
        <v>120.4</v>
      </c>
      <c r="W100">
        <v>122.6</v>
      </c>
      <c r="X100">
        <v>119.8</v>
      </c>
      <c r="Y100">
        <v>111.3</v>
      </c>
      <c r="Z100">
        <v>118.3</v>
      </c>
      <c r="AA100">
        <v>125.7</v>
      </c>
      <c r="AB100">
        <v>113.4</v>
      </c>
      <c r="AC100">
        <v>117.5</v>
      </c>
      <c r="AD100">
        <v>125.4</v>
      </c>
    </row>
    <row r="101" spans="1:30" x14ac:dyDescent="0.3">
      <c r="A101" t="s">
        <v>30</v>
      </c>
      <c r="B101">
        <v>2015</v>
      </c>
      <c r="C101" t="s">
        <v>43</v>
      </c>
      <c r="D101">
        <v>125.6</v>
      </c>
      <c r="E101">
        <v>130.4</v>
      </c>
      <c r="F101">
        <v>120.8</v>
      </c>
      <c r="G101">
        <v>129.4</v>
      </c>
      <c r="H101">
        <v>115.8</v>
      </c>
      <c r="I101">
        <v>133.19999999999999</v>
      </c>
      <c r="J101">
        <v>157.69999999999999</v>
      </c>
      <c r="K101">
        <v>154.19999999999999</v>
      </c>
      <c r="L101">
        <v>93.7</v>
      </c>
      <c r="M101">
        <v>126.6</v>
      </c>
      <c r="N101">
        <v>122.3</v>
      </c>
      <c r="O101">
        <v>133.1</v>
      </c>
      <c r="P101">
        <v>131.80000000000001</v>
      </c>
      <c r="Q101">
        <v>131.5</v>
      </c>
      <c r="R101">
        <v>131.1</v>
      </c>
      <c r="S101">
        <v>127.3</v>
      </c>
      <c r="T101">
        <v>130.6</v>
      </c>
      <c r="U101" t="s">
        <v>32</v>
      </c>
      <c r="V101">
        <v>124.4</v>
      </c>
      <c r="W101">
        <v>125.1</v>
      </c>
      <c r="X101">
        <v>122</v>
      </c>
      <c r="Y101">
        <v>113.8</v>
      </c>
      <c r="Z101">
        <v>120.1</v>
      </c>
      <c r="AA101">
        <v>125.1</v>
      </c>
      <c r="AB101">
        <v>114.2</v>
      </c>
      <c r="AC101">
        <v>119.2</v>
      </c>
      <c r="AD101">
        <v>127.7</v>
      </c>
    </row>
    <row r="102" spans="1:30" x14ac:dyDescent="0.3">
      <c r="A102" t="s">
        <v>33</v>
      </c>
      <c r="B102">
        <v>2015</v>
      </c>
      <c r="C102" t="s">
        <v>43</v>
      </c>
      <c r="D102">
        <v>123.6</v>
      </c>
      <c r="E102">
        <v>128.6</v>
      </c>
      <c r="F102">
        <v>115.9</v>
      </c>
      <c r="G102">
        <v>128.5</v>
      </c>
      <c r="H102">
        <v>109</v>
      </c>
      <c r="I102">
        <v>124.1</v>
      </c>
      <c r="J102">
        <v>165.8</v>
      </c>
      <c r="K102">
        <v>187.2</v>
      </c>
      <c r="L102">
        <v>89.4</v>
      </c>
      <c r="M102">
        <v>135.80000000000001</v>
      </c>
      <c r="N102">
        <v>119.4</v>
      </c>
      <c r="O102">
        <v>132.9</v>
      </c>
      <c r="P102">
        <v>132.6</v>
      </c>
      <c r="Q102">
        <v>135.30000000000001</v>
      </c>
      <c r="R102">
        <v>124.4</v>
      </c>
      <c r="S102">
        <v>118.8</v>
      </c>
      <c r="T102">
        <v>123.6</v>
      </c>
      <c r="U102">
        <v>122.4</v>
      </c>
      <c r="V102">
        <v>114.9</v>
      </c>
      <c r="W102">
        <v>120.7</v>
      </c>
      <c r="X102">
        <v>117.7</v>
      </c>
      <c r="Y102">
        <v>109.3</v>
      </c>
      <c r="Z102">
        <v>117.7</v>
      </c>
      <c r="AA102">
        <v>126.5</v>
      </c>
      <c r="AB102">
        <v>113.5</v>
      </c>
      <c r="AC102">
        <v>116.5</v>
      </c>
      <c r="AD102">
        <v>124.2</v>
      </c>
    </row>
    <row r="103" spans="1:30" x14ac:dyDescent="0.3">
      <c r="A103" t="s">
        <v>34</v>
      </c>
      <c r="B103">
        <v>2015</v>
      </c>
      <c r="C103" t="s">
        <v>43</v>
      </c>
      <c r="D103">
        <v>125</v>
      </c>
      <c r="E103">
        <v>129.80000000000001</v>
      </c>
      <c r="F103">
        <v>118.9</v>
      </c>
      <c r="G103">
        <v>129.1</v>
      </c>
      <c r="H103">
        <v>113.3</v>
      </c>
      <c r="I103">
        <v>129</v>
      </c>
      <c r="J103">
        <v>160.4</v>
      </c>
      <c r="K103">
        <v>165.3</v>
      </c>
      <c r="L103">
        <v>92.3</v>
      </c>
      <c r="M103">
        <v>129.69999999999999</v>
      </c>
      <c r="N103">
        <v>121.1</v>
      </c>
      <c r="O103">
        <v>133</v>
      </c>
      <c r="P103">
        <v>132.1</v>
      </c>
      <c r="Q103">
        <v>132.5</v>
      </c>
      <c r="R103">
        <v>128.5</v>
      </c>
      <c r="S103">
        <v>123.8</v>
      </c>
      <c r="T103">
        <v>127.8</v>
      </c>
      <c r="U103">
        <v>122.4</v>
      </c>
      <c r="V103">
        <v>120.8</v>
      </c>
      <c r="W103">
        <v>123</v>
      </c>
      <c r="X103">
        <v>120.4</v>
      </c>
      <c r="Y103">
        <v>111.4</v>
      </c>
      <c r="Z103">
        <v>118.7</v>
      </c>
      <c r="AA103">
        <v>125.9</v>
      </c>
      <c r="AB103">
        <v>113.9</v>
      </c>
      <c r="AC103">
        <v>117.9</v>
      </c>
      <c r="AD103">
        <v>126.1</v>
      </c>
    </row>
    <row r="104" spans="1:30" x14ac:dyDescent="0.3">
      <c r="A104" t="s">
        <v>30</v>
      </c>
      <c r="B104">
        <v>2015</v>
      </c>
      <c r="C104" t="s">
        <v>45</v>
      </c>
      <c r="D104">
        <v>126.1</v>
      </c>
      <c r="E104">
        <v>130.6</v>
      </c>
      <c r="F104">
        <v>121.7</v>
      </c>
      <c r="G104">
        <v>129.5</v>
      </c>
      <c r="H104">
        <v>117.8</v>
      </c>
      <c r="I104">
        <v>132.1</v>
      </c>
      <c r="J104">
        <v>155.19999999999999</v>
      </c>
      <c r="K104">
        <v>160.80000000000001</v>
      </c>
      <c r="L104">
        <v>94.5</v>
      </c>
      <c r="M104">
        <v>128.30000000000001</v>
      </c>
      <c r="N104">
        <v>123.1</v>
      </c>
      <c r="O104">
        <v>134.19999999999999</v>
      </c>
      <c r="P104">
        <v>132.4</v>
      </c>
      <c r="Q104">
        <v>132.19999999999999</v>
      </c>
      <c r="R104">
        <v>132.1</v>
      </c>
      <c r="S104">
        <v>128.19999999999999</v>
      </c>
      <c r="T104">
        <v>131.5</v>
      </c>
      <c r="U104" t="s">
        <v>32</v>
      </c>
      <c r="V104">
        <v>125.6</v>
      </c>
      <c r="W104">
        <v>125.6</v>
      </c>
      <c r="X104">
        <v>122.6</v>
      </c>
      <c r="Y104">
        <v>114</v>
      </c>
      <c r="Z104">
        <v>120.9</v>
      </c>
      <c r="AA104">
        <v>125.8</v>
      </c>
      <c r="AB104">
        <v>114.2</v>
      </c>
      <c r="AC104">
        <v>119.6</v>
      </c>
      <c r="AD104">
        <v>128.30000000000001</v>
      </c>
    </row>
    <row r="105" spans="1:30" x14ac:dyDescent="0.3">
      <c r="A105" t="s">
        <v>33</v>
      </c>
      <c r="B105">
        <v>2015</v>
      </c>
      <c r="C105" t="s">
        <v>45</v>
      </c>
      <c r="D105">
        <v>124</v>
      </c>
      <c r="E105">
        <v>129.80000000000001</v>
      </c>
      <c r="F105">
        <v>121.5</v>
      </c>
      <c r="G105">
        <v>128.6</v>
      </c>
      <c r="H105">
        <v>110</v>
      </c>
      <c r="I105">
        <v>123.7</v>
      </c>
      <c r="J105">
        <v>164.6</v>
      </c>
      <c r="K105">
        <v>191.6</v>
      </c>
      <c r="L105">
        <v>90.8</v>
      </c>
      <c r="M105">
        <v>137.1</v>
      </c>
      <c r="N105">
        <v>119.8</v>
      </c>
      <c r="O105">
        <v>133.69999999999999</v>
      </c>
      <c r="P105">
        <v>133.30000000000001</v>
      </c>
      <c r="Q105">
        <v>137.6</v>
      </c>
      <c r="R105">
        <v>125</v>
      </c>
      <c r="S105">
        <v>119.3</v>
      </c>
      <c r="T105">
        <v>124.2</v>
      </c>
      <c r="U105">
        <v>122.9</v>
      </c>
      <c r="V105">
        <v>115.1</v>
      </c>
      <c r="W105">
        <v>121</v>
      </c>
      <c r="X105">
        <v>118.1</v>
      </c>
      <c r="Y105">
        <v>109.3</v>
      </c>
      <c r="Z105">
        <v>117.9</v>
      </c>
      <c r="AA105">
        <v>126.6</v>
      </c>
      <c r="AB105">
        <v>113.3</v>
      </c>
      <c r="AC105">
        <v>116.6</v>
      </c>
      <c r="AD105">
        <v>124.6</v>
      </c>
    </row>
    <row r="106" spans="1:30" x14ac:dyDescent="0.3">
      <c r="A106" t="s">
        <v>34</v>
      </c>
      <c r="B106">
        <v>2015</v>
      </c>
      <c r="C106" t="s">
        <v>45</v>
      </c>
      <c r="D106">
        <v>125.4</v>
      </c>
      <c r="E106">
        <v>130.30000000000001</v>
      </c>
      <c r="F106">
        <v>121.6</v>
      </c>
      <c r="G106">
        <v>129.19999999999999</v>
      </c>
      <c r="H106">
        <v>114.9</v>
      </c>
      <c r="I106">
        <v>128.19999999999999</v>
      </c>
      <c r="J106">
        <v>158.4</v>
      </c>
      <c r="K106">
        <v>171.2</v>
      </c>
      <c r="L106">
        <v>93.3</v>
      </c>
      <c r="M106">
        <v>131.19999999999999</v>
      </c>
      <c r="N106">
        <v>121.7</v>
      </c>
      <c r="O106">
        <v>134</v>
      </c>
      <c r="P106">
        <v>132.69999999999999</v>
      </c>
      <c r="Q106">
        <v>133.6</v>
      </c>
      <c r="R106">
        <v>129.30000000000001</v>
      </c>
      <c r="S106">
        <v>124.5</v>
      </c>
      <c r="T106">
        <v>128.6</v>
      </c>
      <c r="U106">
        <v>122.9</v>
      </c>
      <c r="V106">
        <v>121.6</v>
      </c>
      <c r="W106">
        <v>123.4</v>
      </c>
      <c r="X106">
        <v>120.9</v>
      </c>
      <c r="Y106">
        <v>111.5</v>
      </c>
      <c r="Z106">
        <v>119.2</v>
      </c>
      <c r="AA106">
        <v>126.3</v>
      </c>
      <c r="AB106">
        <v>113.8</v>
      </c>
      <c r="AC106">
        <v>118.1</v>
      </c>
      <c r="AD106">
        <v>126.6</v>
      </c>
    </row>
    <row r="107" spans="1:30" x14ac:dyDescent="0.3">
      <c r="A107" t="s">
        <v>30</v>
      </c>
      <c r="B107">
        <v>2015</v>
      </c>
      <c r="C107" t="s">
        <v>46</v>
      </c>
      <c r="D107">
        <v>126.3</v>
      </c>
      <c r="E107">
        <v>131.30000000000001</v>
      </c>
      <c r="F107">
        <v>123.3</v>
      </c>
      <c r="G107">
        <v>129.80000000000001</v>
      </c>
      <c r="H107">
        <v>118.3</v>
      </c>
      <c r="I107">
        <v>131.6</v>
      </c>
      <c r="J107">
        <v>145.5</v>
      </c>
      <c r="K107">
        <v>162.1</v>
      </c>
      <c r="L107">
        <v>95.4</v>
      </c>
      <c r="M107">
        <v>128.9</v>
      </c>
      <c r="N107">
        <v>123.3</v>
      </c>
      <c r="O107">
        <v>135.1</v>
      </c>
      <c r="P107">
        <v>131.4</v>
      </c>
      <c r="Q107">
        <v>133.1</v>
      </c>
      <c r="R107">
        <v>132.5</v>
      </c>
      <c r="S107">
        <v>128.5</v>
      </c>
      <c r="T107">
        <v>131.9</v>
      </c>
      <c r="U107" t="s">
        <v>32</v>
      </c>
      <c r="V107">
        <v>125.7</v>
      </c>
      <c r="W107">
        <v>126</v>
      </c>
      <c r="X107">
        <v>123.1</v>
      </c>
      <c r="Y107">
        <v>114</v>
      </c>
      <c r="Z107">
        <v>121.6</v>
      </c>
      <c r="AA107">
        <v>125.6</v>
      </c>
      <c r="AB107">
        <v>114.1</v>
      </c>
      <c r="AC107">
        <v>119.8</v>
      </c>
      <c r="AD107">
        <v>127.9</v>
      </c>
    </row>
    <row r="108" spans="1:30" x14ac:dyDescent="0.3">
      <c r="A108" t="s">
        <v>33</v>
      </c>
      <c r="B108">
        <v>2015</v>
      </c>
      <c r="C108" t="s">
        <v>46</v>
      </c>
      <c r="D108">
        <v>124.3</v>
      </c>
      <c r="E108">
        <v>131.69999999999999</v>
      </c>
      <c r="F108">
        <v>127.1</v>
      </c>
      <c r="G108">
        <v>128.6</v>
      </c>
      <c r="H108">
        <v>110</v>
      </c>
      <c r="I108">
        <v>120.8</v>
      </c>
      <c r="J108">
        <v>149</v>
      </c>
      <c r="K108">
        <v>190.1</v>
      </c>
      <c r="L108">
        <v>92.7</v>
      </c>
      <c r="M108">
        <v>138.6</v>
      </c>
      <c r="N108">
        <v>120.2</v>
      </c>
      <c r="O108">
        <v>134.19999999999999</v>
      </c>
      <c r="P108">
        <v>131.5</v>
      </c>
      <c r="Q108">
        <v>138.19999999999999</v>
      </c>
      <c r="R108">
        <v>125.4</v>
      </c>
      <c r="S108">
        <v>119.5</v>
      </c>
      <c r="T108">
        <v>124.5</v>
      </c>
      <c r="U108">
        <v>122.4</v>
      </c>
      <c r="V108">
        <v>116</v>
      </c>
      <c r="W108">
        <v>121</v>
      </c>
      <c r="X108">
        <v>118.6</v>
      </c>
      <c r="Y108">
        <v>109.3</v>
      </c>
      <c r="Z108">
        <v>118.1</v>
      </c>
      <c r="AA108">
        <v>126.6</v>
      </c>
      <c r="AB108">
        <v>113.2</v>
      </c>
      <c r="AC108">
        <v>116.7</v>
      </c>
      <c r="AD108">
        <v>124</v>
      </c>
    </row>
    <row r="109" spans="1:30" x14ac:dyDescent="0.3">
      <c r="A109" t="s">
        <v>34</v>
      </c>
      <c r="B109">
        <v>2015</v>
      </c>
      <c r="C109" t="s">
        <v>46</v>
      </c>
      <c r="D109">
        <v>125.7</v>
      </c>
      <c r="E109">
        <v>131.4</v>
      </c>
      <c r="F109">
        <v>124.8</v>
      </c>
      <c r="G109">
        <v>129.4</v>
      </c>
      <c r="H109">
        <v>115.3</v>
      </c>
      <c r="I109">
        <v>126.6</v>
      </c>
      <c r="J109">
        <v>146.69999999999999</v>
      </c>
      <c r="K109">
        <v>171.5</v>
      </c>
      <c r="L109">
        <v>94.5</v>
      </c>
      <c r="M109">
        <v>132.1</v>
      </c>
      <c r="N109">
        <v>122</v>
      </c>
      <c r="O109">
        <v>134.69999999999999</v>
      </c>
      <c r="P109">
        <v>131.4</v>
      </c>
      <c r="Q109">
        <v>134.5</v>
      </c>
      <c r="R109">
        <v>129.69999999999999</v>
      </c>
      <c r="S109">
        <v>124.8</v>
      </c>
      <c r="T109">
        <v>129</v>
      </c>
      <c r="U109">
        <v>122.4</v>
      </c>
      <c r="V109">
        <v>122</v>
      </c>
      <c r="W109">
        <v>123.6</v>
      </c>
      <c r="X109">
        <v>121.4</v>
      </c>
      <c r="Y109">
        <v>111.5</v>
      </c>
      <c r="Z109">
        <v>119.6</v>
      </c>
      <c r="AA109">
        <v>126.2</v>
      </c>
      <c r="AB109">
        <v>113.7</v>
      </c>
      <c r="AC109">
        <v>118.3</v>
      </c>
      <c r="AD109">
        <v>126.1</v>
      </c>
    </row>
    <row r="110" spans="1:30" x14ac:dyDescent="0.3">
      <c r="A110" t="s">
        <v>30</v>
      </c>
      <c r="B110">
        <v>2016</v>
      </c>
      <c r="C110" t="s">
        <v>31</v>
      </c>
      <c r="D110">
        <v>126.8</v>
      </c>
      <c r="E110">
        <v>133.19999999999999</v>
      </c>
      <c r="F110">
        <v>126.5</v>
      </c>
      <c r="G110">
        <v>130.30000000000001</v>
      </c>
      <c r="H110">
        <v>118.9</v>
      </c>
      <c r="I110">
        <v>131.6</v>
      </c>
      <c r="J110">
        <v>140.1</v>
      </c>
      <c r="K110">
        <v>163.80000000000001</v>
      </c>
      <c r="L110">
        <v>97.7</v>
      </c>
      <c r="M110">
        <v>129.6</v>
      </c>
      <c r="N110">
        <v>124.3</v>
      </c>
      <c r="O110">
        <v>135.9</v>
      </c>
      <c r="P110">
        <v>131.4</v>
      </c>
      <c r="Q110">
        <v>133.6</v>
      </c>
      <c r="R110">
        <v>133.19999999999999</v>
      </c>
      <c r="S110">
        <v>128.9</v>
      </c>
      <c r="T110">
        <v>132.6</v>
      </c>
      <c r="U110" t="s">
        <v>32</v>
      </c>
      <c r="V110">
        <v>126.2</v>
      </c>
      <c r="W110">
        <v>126.6</v>
      </c>
      <c r="X110">
        <v>123.7</v>
      </c>
      <c r="Y110">
        <v>113.6</v>
      </c>
      <c r="Z110">
        <v>121.4</v>
      </c>
      <c r="AA110">
        <v>126.2</v>
      </c>
      <c r="AB110">
        <v>114.9</v>
      </c>
      <c r="AC110">
        <v>120.1</v>
      </c>
      <c r="AD110">
        <v>128.1</v>
      </c>
    </row>
    <row r="111" spans="1:30" x14ac:dyDescent="0.3">
      <c r="A111" t="s">
        <v>33</v>
      </c>
      <c r="B111">
        <v>2016</v>
      </c>
      <c r="C111" t="s">
        <v>31</v>
      </c>
      <c r="D111">
        <v>124.7</v>
      </c>
      <c r="E111">
        <v>135.9</v>
      </c>
      <c r="F111">
        <v>132</v>
      </c>
      <c r="G111">
        <v>129.19999999999999</v>
      </c>
      <c r="H111">
        <v>109.7</v>
      </c>
      <c r="I111">
        <v>119</v>
      </c>
      <c r="J111">
        <v>144.1</v>
      </c>
      <c r="K111">
        <v>184.2</v>
      </c>
      <c r="L111">
        <v>96.7</v>
      </c>
      <c r="M111">
        <v>139.5</v>
      </c>
      <c r="N111">
        <v>120.5</v>
      </c>
      <c r="O111">
        <v>134.69999999999999</v>
      </c>
      <c r="P111">
        <v>131.19999999999999</v>
      </c>
      <c r="Q111">
        <v>139.5</v>
      </c>
      <c r="R111">
        <v>125.8</v>
      </c>
      <c r="S111">
        <v>119.8</v>
      </c>
      <c r="T111">
        <v>124.9</v>
      </c>
      <c r="U111">
        <v>123.4</v>
      </c>
      <c r="V111">
        <v>116.9</v>
      </c>
      <c r="W111">
        <v>121.6</v>
      </c>
      <c r="X111">
        <v>119.1</v>
      </c>
      <c r="Y111">
        <v>108.9</v>
      </c>
      <c r="Z111">
        <v>118.5</v>
      </c>
      <c r="AA111">
        <v>126.4</v>
      </c>
      <c r="AB111">
        <v>114</v>
      </c>
      <c r="AC111">
        <v>116.8</v>
      </c>
      <c r="AD111">
        <v>124.2</v>
      </c>
    </row>
    <row r="112" spans="1:30" x14ac:dyDescent="0.3">
      <c r="A112" t="s">
        <v>34</v>
      </c>
      <c r="B112">
        <v>2016</v>
      </c>
      <c r="C112" t="s">
        <v>31</v>
      </c>
      <c r="D112">
        <v>126.1</v>
      </c>
      <c r="E112">
        <v>134.1</v>
      </c>
      <c r="F112">
        <v>128.6</v>
      </c>
      <c r="G112">
        <v>129.9</v>
      </c>
      <c r="H112">
        <v>115.5</v>
      </c>
      <c r="I112">
        <v>125.7</v>
      </c>
      <c r="J112">
        <v>141.5</v>
      </c>
      <c r="K112">
        <v>170.7</v>
      </c>
      <c r="L112">
        <v>97.4</v>
      </c>
      <c r="M112">
        <v>132.9</v>
      </c>
      <c r="N112">
        <v>122.7</v>
      </c>
      <c r="O112">
        <v>135.30000000000001</v>
      </c>
      <c r="P112">
        <v>131.30000000000001</v>
      </c>
      <c r="Q112">
        <v>135.19999999999999</v>
      </c>
      <c r="R112">
        <v>130.30000000000001</v>
      </c>
      <c r="S112">
        <v>125.1</v>
      </c>
      <c r="T112">
        <v>129.5</v>
      </c>
      <c r="U112">
        <v>123.4</v>
      </c>
      <c r="V112">
        <v>122.7</v>
      </c>
      <c r="W112">
        <v>124.2</v>
      </c>
      <c r="X112">
        <v>122</v>
      </c>
      <c r="Y112">
        <v>111.1</v>
      </c>
      <c r="Z112">
        <v>119.8</v>
      </c>
      <c r="AA112">
        <v>126.3</v>
      </c>
      <c r="AB112">
        <v>114.5</v>
      </c>
      <c r="AC112">
        <v>118.5</v>
      </c>
      <c r="AD112">
        <v>126.3</v>
      </c>
    </row>
    <row r="113" spans="1:30" x14ac:dyDescent="0.3">
      <c r="A113" t="s">
        <v>30</v>
      </c>
      <c r="B113">
        <v>2016</v>
      </c>
      <c r="C113" t="s">
        <v>35</v>
      </c>
      <c r="D113">
        <v>127.1</v>
      </c>
      <c r="E113">
        <v>133.69999999999999</v>
      </c>
      <c r="F113">
        <v>127.7</v>
      </c>
      <c r="G113">
        <v>130.69999999999999</v>
      </c>
      <c r="H113">
        <v>118.5</v>
      </c>
      <c r="I113">
        <v>130.4</v>
      </c>
      <c r="J113">
        <v>130.9</v>
      </c>
      <c r="K113">
        <v>162.80000000000001</v>
      </c>
      <c r="L113">
        <v>98.7</v>
      </c>
      <c r="M113">
        <v>130.6</v>
      </c>
      <c r="N113">
        <v>124.8</v>
      </c>
      <c r="O113">
        <v>136.4</v>
      </c>
      <c r="P113">
        <v>130.30000000000001</v>
      </c>
      <c r="Q113">
        <v>134.4</v>
      </c>
      <c r="R113">
        <v>133.9</v>
      </c>
      <c r="S113">
        <v>129.80000000000001</v>
      </c>
      <c r="T113">
        <v>133.4</v>
      </c>
      <c r="U113" t="s">
        <v>32</v>
      </c>
      <c r="V113">
        <v>127.5</v>
      </c>
      <c r="W113">
        <v>127.1</v>
      </c>
      <c r="X113">
        <v>124.3</v>
      </c>
      <c r="Y113">
        <v>113.9</v>
      </c>
      <c r="Z113">
        <v>122.3</v>
      </c>
      <c r="AA113">
        <v>127.1</v>
      </c>
      <c r="AB113">
        <v>116.8</v>
      </c>
      <c r="AC113">
        <v>120.9</v>
      </c>
      <c r="AD113">
        <v>127.9</v>
      </c>
    </row>
    <row r="114" spans="1:30" x14ac:dyDescent="0.3">
      <c r="A114" t="s">
        <v>33</v>
      </c>
      <c r="B114">
        <v>2016</v>
      </c>
      <c r="C114" t="s">
        <v>35</v>
      </c>
      <c r="D114">
        <v>124.8</v>
      </c>
      <c r="E114">
        <v>135.1</v>
      </c>
      <c r="F114">
        <v>130.30000000000001</v>
      </c>
      <c r="G114">
        <v>129.6</v>
      </c>
      <c r="H114">
        <v>108.4</v>
      </c>
      <c r="I114">
        <v>118.6</v>
      </c>
      <c r="J114">
        <v>129.19999999999999</v>
      </c>
      <c r="K114">
        <v>176.4</v>
      </c>
      <c r="L114">
        <v>99.1</v>
      </c>
      <c r="M114">
        <v>139.69999999999999</v>
      </c>
      <c r="N114">
        <v>120.6</v>
      </c>
      <c r="O114">
        <v>135.19999999999999</v>
      </c>
      <c r="P114">
        <v>129.1</v>
      </c>
      <c r="Q114">
        <v>140</v>
      </c>
      <c r="R114">
        <v>126.2</v>
      </c>
      <c r="S114">
        <v>120.1</v>
      </c>
      <c r="T114">
        <v>125.3</v>
      </c>
      <c r="U114">
        <v>124.4</v>
      </c>
      <c r="V114">
        <v>116</v>
      </c>
      <c r="W114">
        <v>121.8</v>
      </c>
      <c r="X114">
        <v>119.5</v>
      </c>
      <c r="Y114">
        <v>109.1</v>
      </c>
      <c r="Z114">
        <v>118.8</v>
      </c>
      <c r="AA114">
        <v>126.3</v>
      </c>
      <c r="AB114">
        <v>116.2</v>
      </c>
      <c r="AC114">
        <v>117.2</v>
      </c>
      <c r="AD114">
        <v>123.8</v>
      </c>
    </row>
    <row r="115" spans="1:30" x14ac:dyDescent="0.3">
      <c r="A115" t="s">
        <v>34</v>
      </c>
      <c r="B115">
        <v>2016</v>
      </c>
      <c r="C115" t="s">
        <v>35</v>
      </c>
      <c r="D115">
        <v>126.4</v>
      </c>
      <c r="E115">
        <v>134.19999999999999</v>
      </c>
      <c r="F115">
        <v>128.69999999999999</v>
      </c>
      <c r="G115">
        <v>130.30000000000001</v>
      </c>
      <c r="H115">
        <v>114.8</v>
      </c>
      <c r="I115">
        <v>124.9</v>
      </c>
      <c r="J115">
        <v>130.30000000000001</v>
      </c>
      <c r="K115">
        <v>167.4</v>
      </c>
      <c r="L115">
        <v>98.8</v>
      </c>
      <c r="M115">
        <v>133.6</v>
      </c>
      <c r="N115">
        <v>123</v>
      </c>
      <c r="O115">
        <v>135.80000000000001</v>
      </c>
      <c r="P115">
        <v>129.9</v>
      </c>
      <c r="Q115">
        <v>135.9</v>
      </c>
      <c r="R115">
        <v>130.9</v>
      </c>
      <c r="S115">
        <v>125.8</v>
      </c>
      <c r="T115">
        <v>130.19999999999999</v>
      </c>
      <c r="U115">
        <v>124.4</v>
      </c>
      <c r="V115">
        <v>123.1</v>
      </c>
      <c r="W115">
        <v>124.6</v>
      </c>
      <c r="X115">
        <v>122.5</v>
      </c>
      <c r="Y115">
        <v>111.4</v>
      </c>
      <c r="Z115">
        <v>120.3</v>
      </c>
      <c r="AA115">
        <v>126.6</v>
      </c>
      <c r="AB115">
        <v>116.6</v>
      </c>
      <c r="AC115">
        <v>119.1</v>
      </c>
      <c r="AD115">
        <v>126</v>
      </c>
    </row>
    <row r="116" spans="1:30" x14ac:dyDescent="0.3">
      <c r="A116" t="s">
        <v>30</v>
      </c>
      <c r="B116">
        <v>2016</v>
      </c>
      <c r="C116" t="s">
        <v>36</v>
      </c>
      <c r="D116">
        <v>127.3</v>
      </c>
      <c r="E116">
        <v>134.4</v>
      </c>
      <c r="F116">
        <v>125.1</v>
      </c>
      <c r="G116">
        <v>130.5</v>
      </c>
      <c r="H116">
        <v>118.3</v>
      </c>
      <c r="I116">
        <v>131.69999999999999</v>
      </c>
      <c r="J116">
        <v>130.69999999999999</v>
      </c>
      <c r="K116">
        <v>161.19999999999999</v>
      </c>
      <c r="L116">
        <v>100.4</v>
      </c>
      <c r="M116">
        <v>130.80000000000001</v>
      </c>
      <c r="N116">
        <v>124.9</v>
      </c>
      <c r="O116">
        <v>137</v>
      </c>
      <c r="P116">
        <v>130.4</v>
      </c>
      <c r="Q116">
        <v>135</v>
      </c>
      <c r="R116">
        <v>134.4</v>
      </c>
      <c r="S116">
        <v>130.19999999999999</v>
      </c>
      <c r="T116">
        <v>133.80000000000001</v>
      </c>
      <c r="U116" t="s">
        <v>32</v>
      </c>
      <c r="V116">
        <v>127</v>
      </c>
      <c r="W116">
        <v>127.7</v>
      </c>
      <c r="X116">
        <v>124.8</v>
      </c>
      <c r="Y116">
        <v>113.6</v>
      </c>
      <c r="Z116">
        <v>122.5</v>
      </c>
      <c r="AA116">
        <v>127.5</v>
      </c>
      <c r="AB116">
        <v>117.4</v>
      </c>
      <c r="AC116">
        <v>121.1</v>
      </c>
      <c r="AD116">
        <v>128</v>
      </c>
    </row>
    <row r="117" spans="1:30" x14ac:dyDescent="0.3">
      <c r="A117" t="s">
        <v>33</v>
      </c>
      <c r="B117">
        <v>2016</v>
      </c>
      <c r="C117" t="s">
        <v>36</v>
      </c>
      <c r="D117">
        <v>124.8</v>
      </c>
      <c r="E117">
        <v>136.30000000000001</v>
      </c>
      <c r="F117">
        <v>123.7</v>
      </c>
      <c r="G117">
        <v>129.69999999999999</v>
      </c>
      <c r="H117">
        <v>107.9</v>
      </c>
      <c r="I117">
        <v>119.9</v>
      </c>
      <c r="J117">
        <v>128.1</v>
      </c>
      <c r="K117">
        <v>170.3</v>
      </c>
      <c r="L117">
        <v>101.8</v>
      </c>
      <c r="M117">
        <v>140.1</v>
      </c>
      <c r="N117">
        <v>120.7</v>
      </c>
      <c r="O117">
        <v>135.4</v>
      </c>
      <c r="P117">
        <v>128.9</v>
      </c>
      <c r="Q117">
        <v>140.6</v>
      </c>
      <c r="R117">
        <v>126.4</v>
      </c>
      <c r="S117">
        <v>120.3</v>
      </c>
      <c r="T117">
        <v>125.5</v>
      </c>
      <c r="U117">
        <v>124.9</v>
      </c>
      <c r="V117">
        <v>114.8</v>
      </c>
      <c r="W117">
        <v>122.3</v>
      </c>
      <c r="X117">
        <v>119.7</v>
      </c>
      <c r="Y117">
        <v>108.5</v>
      </c>
      <c r="Z117">
        <v>119.1</v>
      </c>
      <c r="AA117">
        <v>126.4</v>
      </c>
      <c r="AB117">
        <v>117.1</v>
      </c>
      <c r="AC117">
        <v>117.3</v>
      </c>
      <c r="AD117">
        <v>123.8</v>
      </c>
    </row>
    <row r="118" spans="1:30" x14ac:dyDescent="0.3">
      <c r="A118" t="s">
        <v>34</v>
      </c>
      <c r="B118">
        <v>2016</v>
      </c>
      <c r="C118" t="s">
        <v>36</v>
      </c>
      <c r="D118">
        <v>126.5</v>
      </c>
      <c r="E118">
        <v>135.1</v>
      </c>
      <c r="F118">
        <v>124.6</v>
      </c>
      <c r="G118">
        <v>130.19999999999999</v>
      </c>
      <c r="H118">
        <v>114.5</v>
      </c>
      <c r="I118">
        <v>126.2</v>
      </c>
      <c r="J118">
        <v>129.80000000000001</v>
      </c>
      <c r="K118">
        <v>164.3</v>
      </c>
      <c r="L118">
        <v>100.9</v>
      </c>
      <c r="M118">
        <v>133.9</v>
      </c>
      <c r="N118">
        <v>123.1</v>
      </c>
      <c r="O118">
        <v>136.30000000000001</v>
      </c>
      <c r="P118">
        <v>129.80000000000001</v>
      </c>
      <c r="Q118">
        <v>136.5</v>
      </c>
      <c r="R118">
        <v>131.30000000000001</v>
      </c>
      <c r="S118">
        <v>126.1</v>
      </c>
      <c r="T118">
        <v>130.5</v>
      </c>
      <c r="U118">
        <v>124.9</v>
      </c>
      <c r="V118">
        <v>122.4</v>
      </c>
      <c r="W118">
        <v>125.1</v>
      </c>
      <c r="X118">
        <v>122.9</v>
      </c>
      <c r="Y118">
        <v>110.9</v>
      </c>
      <c r="Z118">
        <v>120.6</v>
      </c>
      <c r="AA118">
        <v>126.9</v>
      </c>
      <c r="AB118">
        <v>117.3</v>
      </c>
      <c r="AC118">
        <v>119.3</v>
      </c>
      <c r="AD118">
        <v>126</v>
      </c>
    </row>
    <row r="119" spans="1:30" x14ac:dyDescent="0.3">
      <c r="A119" t="s">
        <v>30</v>
      </c>
      <c r="B119">
        <v>2016</v>
      </c>
      <c r="C119" t="s">
        <v>37</v>
      </c>
      <c r="D119">
        <v>127.4</v>
      </c>
      <c r="E119">
        <v>135.4</v>
      </c>
      <c r="F119">
        <v>123.4</v>
      </c>
      <c r="G119">
        <v>131.30000000000001</v>
      </c>
      <c r="H119">
        <v>118.2</v>
      </c>
      <c r="I119">
        <v>138.1</v>
      </c>
      <c r="J119">
        <v>134.1</v>
      </c>
      <c r="K119">
        <v>162.69999999999999</v>
      </c>
      <c r="L119">
        <v>105</v>
      </c>
      <c r="M119">
        <v>131.4</v>
      </c>
      <c r="N119">
        <v>125.4</v>
      </c>
      <c r="O119">
        <v>137.4</v>
      </c>
      <c r="P119">
        <v>131.80000000000001</v>
      </c>
      <c r="Q119">
        <v>135.5</v>
      </c>
      <c r="R119">
        <v>135</v>
      </c>
      <c r="S119">
        <v>130.6</v>
      </c>
      <c r="T119">
        <v>134.4</v>
      </c>
      <c r="U119" t="s">
        <v>32</v>
      </c>
      <c r="V119">
        <v>127</v>
      </c>
      <c r="W119">
        <v>128</v>
      </c>
      <c r="X119">
        <v>125.2</v>
      </c>
      <c r="Y119">
        <v>114.4</v>
      </c>
      <c r="Z119">
        <v>123.2</v>
      </c>
      <c r="AA119">
        <v>127.9</v>
      </c>
      <c r="AB119">
        <v>118.4</v>
      </c>
      <c r="AC119">
        <v>121.7</v>
      </c>
      <c r="AD119">
        <v>129</v>
      </c>
    </row>
    <row r="120" spans="1:30" x14ac:dyDescent="0.3">
      <c r="A120" t="s">
        <v>33</v>
      </c>
      <c r="B120">
        <v>2016</v>
      </c>
      <c r="C120" t="s">
        <v>37</v>
      </c>
      <c r="D120">
        <v>124.9</v>
      </c>
      <c r="E120">
        <v>139.30000000000001</v>
      </c>
      <c r="F120">
        <v>119.9</v>
      </c>
      <c r="G120">
        <v>130.19999999999999</v>
      </c>
      <c r="H120">
        <v>108.9</v>
      </c>
      <c r="I120">
        <v>131.1</v>
      </c>
      <c r="J120">
        <v>136.80000000000001</v>
      </c>
      <c r="K120">
        <v>176.9</v>
      </c>
      <c r="L120">
        <v>109.1</v>
      </c>
      <c r="M120">
        <v>140.4</v>
      </c>
      <c r="N120">
        <v>121.1</v>
      </c>
      <c r="O120">
        <v>135.9</v>
      </c>
      <c r="P120">
        <v>131.80000000000001</v>
      </c>
      <c r="Q120">
        <v>141.5</v>
      </c>
      <c r="R120">
        <v>126.8</v>
      </c>
      <c r="S120">
        <v>120.5</v>
      </c>
      <c r="T120">
        <v>125.8</v>
      </c>
      <c r="U120">
        <v>125.6</v>
      </c>
      <c r="V120">
        <v>114.6</v>
      </c>
      <c r="W120">
        <v>122.8</v>
      </c>
      <c r="X120">
        <v>120</v>
      </c>
      <c r="Y120">
        <v>110</v>
      </c>
      <c r="Z120">
        <v>119.5</v>
      </c>
      <c r="AA120">
        <v>127.6</v>
      </c>
      <c r="AB120">
        <v>117.6</v>
      </c>
      <c r="AC120">
        <v>118.2</v>
      </c>
      <c r="AD120">
        <v>125.3</v>
      </c>
    </row>
    <row r="121" spans="1:30" x14ac:dyDescent="0.3">
      <c r="A121" t="s">
        <v>34</v>
      </c>
      <c r="B121">
        <v>2016</v>
      </c>
      <c r="C121" t="s">
        <v>37</v>
      </c>
      <c r="D121">
        <v>126.6</v>
      </c>
      <c r="E121">
        <v>136.80000000000001</v>
      </c>
      <c r="F121">
        <v>122</v>
      </c>
      <c r="G121">
        <v>130.9</v>
      </c>
      <c r="H121">
        <v>114.8</v>
      </c>
      <c r="I121">
        <v>134.80000000000001</v>
      </c>
      <c r="J121">
        <v>135</v>
      </c>
      <c r="K121">
        <v>167.5</v>
      </c>
      <c r="L121">
        <v>106.4</v>
      </c>
      <c r="M121">
        <v>134.4</v>
      </c>
      <c r="N121">
        <v>123.6</v>
      </c>
      <c r="O121">
        <v>136.69999999999999</v>
      </c>
      <c r="P121">
        <v>131.80000000000001</v>
      </c>
      <c r="Q121">
        <v>137.1</v>
      </c>
      <c r="R121">
        <v>131.80000000000001</v>
      </c>
      <c r="S121">
        <v>126.4</v>
      </c>
      <c r="T121">
        <v>131</v>
      </c>
      <c r="U121">
        <v>125.6</v>
      </c>
      <c r="V121">
        <v>122.3</v>
      </c>
      <c r="W121">
        <v>125.5</v>
      </c>
      <c r="X121">
        <v>123.2</v>
      </c>
      <c r="Y121">
        <v>112.1</v>
      </c>
      <c r="Z121">
        <v>121.1</v>
      </c>
      <c r="AA121">
        <v>127.7</v>
      </c>
      <c r="AB121">
        <v>118.1</v>
      </c>
      <c r="AC121">
        <v>120</v>
      </c>
      <c r="AD121">
        <v>127.3</v>
      </c>
    </row>
    <row r="122" spans="1:30" x14ac:dyDescent="0.3">
      <c r="A122" t="s">
        <v>30</v>
      </c>
      <c r="B122">
        <v>2016</v>
      </c>
      <c r="C122" t="s">
        <v>38</v>
      </c>
      <c r="D122">
        <v>127.6</v>
      </c>
      <c r="E122">
        <v>137.5</v>
      </c>
      <c r="F122">
        <v>124.4</v>
      </c>
      <c r="G122">
        <v>132.4</v>
      </c>
      <c r="H122">
        <v>118.2</v>
      </c>
      <c r="I122">
        <v>138.1</v>
      </c>
      <c r="J122">
        <v>141.80000000000001</v>
      </c>
      <c r="K122">
        <v>166</v>
      </c>
      <c r="L122">
        <v>107.5</v>
      </c>
      <c r="M122">
        <v>132.19999999999999</v>
      </c>
      <c r="N122">
        <v>126.1</v>
      </c>
      <c r="O122">
        <v>138.30000000000001</v>
      </c>
      <c r="P122">
        <v>133.6</v>
      </c>
      <c r="Q122">
        <v>136</v>
      </c>
      <c r="R122">
        <v>135.4</v>
      </c>
      <c r="S122">
        <v>131.1</v>
      </c>
      <c r="T122">
        <v>134.80000000000001</v>
      </c>
      <c r="U122" t="s">
        <v>32</v>
      </c>
      <c r="V122">
        <v>127.4</v>
      </c>
      <c r="W122">
        <v>128.5</v>
      </c>
      <c r="X122">
        <v>125.8</v>
      </c>
      <c r="Y122">
        <v>115.1</v>
      </c>
      <c r="Z122">
        <v>123.6</v>
      </c>
      <c r="AA122">
        <v>129.1</v>
      </c>
      <c r="AB122">
        <v>119.7</v>
      </c>
      <c r="AC122">
        <v>122.5</v>
      </c>
      <c r="AD122">
        <v>130.30000000000001</v>
      </c>
    </row>
    <row r="123" spans="1:30" x14ac:dyDescent="0.3">
      <c r="A123" t="s">
        <v>33</v>
      </c>
      <c r="B123">
        <v>2016</v>
      </c>
      <c r="C123" t="s">
        <v>38</v>
      </c>
      <c r="D123">
        <v>125</v>
      </c>
      <c r="E123">
        <v>142.1</v>
      </c>
      <c r="F123">
        <v>127</v>
      </c>
      <c r="G123">
        <v>130.4</v>
      </c>
      <c r="H123">
        <v>109.6</v>
      </c>
      <c r="I123">
        <v>133.5</v>
      </c>
      <c r="J123">
        <v>151.4</v>
      </c>
      <c r="K123">
        <v>182.8</v>
      </c>
      <c r="L123">
        <v>111.1</v>
      </c>
      <c r="M123">
        <v>141.5</v>
      </c>
      <c r="N123">
        <v>121.5</v>
      </c>
      <c r="O123">
        <v>136.30000000000001</v>
      </c>
      <c r="P123">
        <v>134.6</v>
      </c>
      <c r="Q123">
        <v>142.19999999999999</v>
      </c>
      <c r="R123">
        <v>127.2</v>
      </c>
      <c r="S123">
        <v>120.7</v>
      </c>
      <c r="T123">
        <v>126.2</v>
      </c>
      <c r="U123">
        <v>126</v>
      </c>
      <c r="V123">
        <v>115</v>
      </c>
      <c r="W123">
        <v>123.2</v>
      </c>
      <c r="X123">
        <v>120.3</v>
      </c>
      <c r="Y123">
        <v>110.7</v>
      </c>
      <c r="Z123">
        <v>119.8</v>
      </c>
      <c r="AA123">
        <v>128</v>
      </c>
      <c r="AB123">
        <v>118.5</v>
      </c>
      <c r="AC123">
        <v>118.7</v>
      </c>
      <c r="AD123">
        <v>126.6</v>
      </c>
    </row>
    <row r="124" spans="1:30" x14ac:dyDescent="0.3">
      <c r="A124" t="s">
        <v>34</v>
      </c>
      <c r="B124">
        <v>2016</v>
      </c>
      <c r="C124" t="s">
        <v>38</v>
      </c>
      <c r="D124">
        <v>126.8</v>
      </c>
      <c r="E124">
        <v>139.1</v>
      </c>
      <c r="F124">
        <v>125.4</v>
      </c>
      <c r="G124">
        <v>131.69999999999999</v>
      </c>
      <c r="H124">
        <v>115</v>
      </c>
      <c r="I124">
        <v>136</v>
      </c>
      <c r="J124">
        <v>145.1</v>
      </c>
      <c r="K124">
        <v>171.7</v>
      </c>
      <c r="L124">
        <v>108.7</v>
      </c>
      <c r="M124">
        <v>135.30000000000001</v>
      </c>
      <c r="N124">
        <v>124.2</v>
      </c>
      <c r="O124">
        <v>137.4</v>
      </c>
      <c r="P124">
        <v>134</v>
      </c>
      <c r="Q124">
        <v>137.69999999999999</v>
      </c>
      <c r="R124">
        <v>132.19999999999999</v>
      </c>
      <c r="S124">
        <v>126.8</v>
      </c>
      <c r="T124">
        <v>131.4</v>
      </c>
      <c r="U124">
        <v>126</v>
      </c>
      <c r="V124">
        <v>122.7</v>
      </c>
      <c r="W124">
        <v>126</v>
      </c>
      <c r="X124">
        <v>123.7</v>
      </c>
      <c r="Y124">
        <v>112.8</v>
      </c>
      <c r="Z124">
        <v>121.5</v>
      </c>
      <c r="AA124">
        <v>128.5</v>
      </c>
      <c r="AB124">
        <v>119.2</v>
      </c>
      <c r="AC124">
        <v>120.7</v>
      </c>
      <c r="AD124">
        <v>128.6</v>
      </c>
    </row>
    <row r="125" spans="1:30" x14ac:dyDescent="0.3">
      <c r="A125" t="s">
        <v>30</v>
      </c>
      <c r="B125">
        <v>2016</v>
      </c>
      <c r="C125" t="s">
        <v>39</v>
      </c>
      <c r="D125">
        <v>128.6</v>
      </c>
      <c r="E125">
        <v>138.6</v>
      </c>
      <c r="F125">
        <v>126.6</v>
      </c>
      <c r="G125">
        <v>133.6</v>
      </c>
      <c r="H125">
        <v>118.6</v>
      </c>
      <c r="I125">
        <v>137.4</v>
      </c>
      <c r="J125">
        <v>152.5</v>
      </c>
      <c r="K125">
        <v>169.2</v>
      </c>
      <c r="L125">
        <v>108.8</v>
      </c>
      <c r="M125">
        <v>133.1</v>
      </c>
      <c r="N125">
        <v>126.4</v>
      </c>
      <c r="O125">
        <v>139.19999999999999</v>
      </c>
      <c r="P125">
        <v>136</v>
      </c>
      <c r="Q125">
        <v>137.19999999999999</v>
      </c>
      <c r="R125">
        <v>136.30000000000001</v>
      </c>
      <c r="S125">
        <v>131.6</v>
      </c>
      <c r="T125">
        <v>135.6</v>
      </c>
      <c r="U125" t="s">
        <v>32</v>
      </c>
      <c r="V125">
        <v>128</v>
      </c>
      <c r="W125">
        <v>129.30000000000001</v>
      </c>
      <c r="X125">
        <v>126.2</v>
      </c>
      <c r="Y125">
        <v>116.3</v>
      </c>
      <c r="Z125">
        <v>124.1</v>
      </c>
      <c r="AA125">
        <v>130.19999999999999</v>
      </c>
      <c r="AB125">
        <v>119.9</v>
      </c>
      <c r="AC125">
        <v>123.3</v>
      </c>
      <c r="AD125">
        <v>131.9</v>
      </c>
    </row>
    <row r="126" spans="1:30" x14ac:dyDescent="0.3">
      <c r="A126" t="s">
        <v>33</v>
      </c>
      <c r="B126">
        <v>2016</v>
      </c>
      <c r="C126" t="s">
        <v>39</v>
      </c>
      <c r="D126">
        <v>125.9</v>
      </c>
      <c r="E126">
        <v>143.9</v>
      </c>
      <c r="F126">
        <v>130.9</v>
      </c>
      <c r="G126">
        <v>131</v>
      </c>
      <c r="H126">
        <v>110.2</v>
      </c>
      <c r="I126">
        <v>135.5</v>
      </c>
      <c r="J126">
        <v>173.7</v>
      </c>
      <c r="K126">
        <v>184.4</v>
      </c>
      <c r="L126">
        <v>112</v>
      </c>
      <c r="M126">
        <v>142.80000000000001</v>
      </c>
      <c r="N126">
        <v>121.6</v>
      </c>
      <c r="O126">
        <v>136.9</v>
      </c>
      <c r="P126">
        <v>138.19999999999999</v>
      </c>
      <c r="Q126">
        <v>142.69999999999999</v>
      </c>
      <c r="R126">
        <v>127.6</v>
      </c>
      <c r="S126">
        <v>121.1</v>
      </c>
      <c r="T126">
        <v>126.6</v>
      </c>
      <c r="U126">
        <v>125.5</v>
      </c>
      <c r="V126">
        <v>115.5</v>
      </c>
      <c r="W126">
        <v>123.2</v>
      </c>
      <c r="X126">
        <v>120.6</v>
      </c>
      <c r="Y126">
        <v>112.3</v>
      </c>
      <c r="Z126">
        <v>119.9</v>
      </c>
      <c r="AA126">
        <v>129.30000000000001</v>
      </c>
      <c r="AB126">
        <v>118.8</v>
      </c>
      <c r="AC126">
        <v>119.6</v>
      </c>
      <c r="AD126">
        <v>128.1</v>
      </c>
    </row>
    <row r="127" spans="1:30" x14ac:dyDescent="0.3">
      <c r="A127" t="s">
        <v>34</v>
      </c>
      <c r="B127">
        <v>2016</v>
      </c>
      <c r="C127" t="s">
        <v>39</v>
      </c>
      <c r="D127">
        <v>127.7</v>
      </c>
      <c r="E127">
        <v>140.5</v>
      </c>
      <c r="F127">
        <v>128.30000000000001</v>
      </c>
      <c r="G127">
        <v>132.6</v>
      </c>
      <c r="H127">
        <v>115.5</v>
      </c>
      <c r="I127">
        <v>136.5</v>
      </c>
      <c r="J127">
        <v>159.69999999999999</v>
      </c>
      <c r="K127">
        <v>174.3</v>
      </c>
      <c r="L127">
        <v>109.9</v>
      </c>
      <c r="M127">
        <v>136.30000000000001</v>
      </c>
      <c r="N127">
        <v>124.4</v>
      </c>
      <c r="O127">
        <v>138.1</v>
      </c>
      <c r="P127">
        <v>136.80000000000001</v>
      </c>
      <c r="Q127">
        <v>138.69999999999999</v>
      </c>
      <c r="R127">
        <v>132.9</v>
      </c>
      <c r="S127">
        <v>127.2</v>
      </c>
      <c r="T127">
        <v>132</v>
      </c>
      <c r="U127">
        <v>125.5</v>
      </c>
      <c r="V127">
        <v>123.3</v>
      </c>
      <c r="W127">
        <v>126.4</v>
      </c>
      <c r="X127">
        <v>124.1</v>
      </c>
      <c r="Y127">
        <v>114.2</v>
      </c>
      <c r="Z127">
        <v>121.7</v>
      </c>
      <c r="AA127">
        <v>129.69999999999999</v>
      </c>
      <c r="AB127">
        <v>119.4</v>
      </c>
      <c r="AC127">
        <v>121.5</v>
      </c>
      <c r="AD127">
        <v>130.1</v>
      </c>
    </row>
    <row r="128" spans="1:30" x14ac:dyDescent="0.3">
      <c r="A128" t="s">
        <v>30</v>
      </c>
      <c r="B128">
        <v>2016</v>
      </c>
      <c r="C128" t="s">
        <v>40</v>
      </c>
      <c r="D128">
        <v>129.30000000000001</v>
      </c>
      <c r="E128">
        <v>139.5</v>
      </c>
      <c r="F128">
        <v>129.6</v>
      </c>
      <c r="G128">
        <v>134.5</v>
      </c>
      <c r="H128">
        <v>119.5</v>
      </c>
      <c r="I128">
        <v>138.5</v>
      </c>
      <c r="J128">
        <v>158.19999999999999</v>
      </c>
      <c r="K128">
        <v>171.8</v>
      </c>
      <c r="L128">
        <v>110.3</v>
      </c>
      <c r="M128">
        <v>134.30000000000001</v>
      </c>
      <c r="N128">
        <v>127.3</v>
      </c>
      <c r="O128">
        <v>139.9</v>
      </c>
      <c r="P128">
        <v>137.6</v>
      </c>
      <c r="Q128">
        <v>138</v>
      </c>
      <c r="R128">
        <v>137.19999999999999</v>
      </c>
      <c r="S128">
        <v>132.19999999999999</v>
      </c>
      <c r="T128">
        <v>136.5</v>
      </c>
      <c r="U128" t="s">
        <v>32</v>
      </c>
      <c r="V128">
        <v>128.19999999999999</v>
      </c>
      <c r="W128">
        <v>130</v>
      </c>
      <c r="X128">
        <v>126.7</v>
      </c>
      <c r="Y128">
        <v>116.4</v>
      </c>
      <c r="Z128">
        <v>125.2</v>
      </c>
      <c r="AA128">
        <v>130.80000000000001</v>
      </c>
      <c r="AB128">
        <v>120.9</v>
      </c>
      <c r="AC128">
        <v>123.8</v>
      </c>
      <c r="AD128">
        <v>133</v>
      </c>
    </row>
    <row r="129" spans="1:30" x14ac:dyDescent="0.3">
      <c r="A129" t="s">
        <v>33</v>
      </c>
      <c r="B129">
        <v>2016</v>
      </c>
      <c r="C129" t="s">
        <v>40</v>
      </c>
      <c r="D129">
        <v>126.8</v>
      </c>
      <c r="E129">
        <v>144.19999999999999</v>
      </c>
      <c r="F129">
        <v>136.6</v>
      </c>
      <c r="G129">
        <v>131.80000000000001</v>
      </c>
      <c r="H129">
        <v>111</v>
      </c>
      <c r="I129">
        <v>137</v>
      </c>
      <c r="J129">
        <v>179.5</v>
      </c>
      <c r="K129">
        <v>188.4</v>
      </c>
      <c r="L129">
        <v>113.3</v>
      </c>
      <c r="M129">
        <v>143.9</v>
      </c>
      <c r="N129">
        <v>121.7</v>
      </c>
      <c r="O129">
        <v>137.5</v>
      </c>
      <c r="P129">
        <v>139.80000000000001</v>
      </c>
      <c r="Q129">
        <v>142.9</v>
      </c>
      <c r="R129">
        <v>127.9</v>
      </c>
      <c r="S129">
        <v>121.1</v>
      </c>
      <c r="T129">
        <v>126.9</v>
      </c>
      <c r="U129">
        <v>126.4</v>
      </c>
      <c r="V129">
        <v>115.5</v>
      </c>
      <c r="W129">
        <v>123.5</v>
      </c>
      <c r="X129">
        <v>120.9</v>
      </c>
      <c r="Y129">
        <v>111.7</v>
      </c>
      <c r="Z129">
        <v>120.3</v>
      </c>
      <c r="AA129">
        <v>130.80000000000001</v>
      </c>
      <c r="AB129">
        <v>120</v>
      </c>
      <c r="AC129">
        <v>119.9</v>
      </c>
      <c r="AD129">
        <v>129</v>
      </c>
    </row>
    <row r="130" spans="1:30" x14ac:dyDescent="0.3">
      <c r="A130" t="s">
        <v>34</v>
      </c>
      <c r="B130">
        <v>2016</v>
      </c>
      <c r="C130" t="s">
        <v>40</v>
      </c>
      <c r="D130">
        <v>128.5</v>
      </c>
      <c r="E130">
        <v>141.19999999999999</v>
      </c>
      <c r="F130">
        <v>132.30000000000001</v>
      </c>
      <c r="G130">
        <v>133.5</v>
      </c>
      <c r="H130">
        <v>116.4</v>
      </c>
      <c r="I130">
        <v>137.80000000000001</v>
      </c>
      <c r="J130">
        <v>165.4</v>
      </c>
      <c r="K130">
        <v>177.4</v>
      </c>
      <c r="L130">
        <v>111.3</v>
      </c>
      <c r="M130">
        <v>137.5</v>
      </c>
      <c r="N130">
        <v>125</v>
      </c>
      <c r="O130">
        <v>138.80000000000001</v>
      </c>
      <c r="P130">
        <v>138.4</v>
      </c>
      <c r="Q130">
        <v>139.30000000000001</v>
      </c>
      <c r="R130">
        <v>133.5</v>
      </c>
      <c r="S130">
        <v>127.6</v>
      </c>
      <c r="T130">
        <v>132.69999999999999</v>
      </c>
      <c r="U130">
        <v>126.4</v>
      </c>
      <c r="V130">
        <v>123.4</v>
      </c>
      <c r="W130">
        <v>126.9</v>
      </c>
      <c r="X130">
        <v>124.5</v>
      </c>
      <c r="Y130">
        <v>113.9</v>
      </c>
      <c r="Z130">
        <v>122.4</v>
      </c>
      <c r="AA130">
        <v>130.80000000000001</v>
      </c>
      <c r="AB130">
        <v>120.5</v>
      </c>
      <c r="AC130">
        <v>121.9</v>
      </c>
      <c r="AD130">
        <v>131.1</v>
      </c>
    </row>
    <row r="131" spans="1:30" x14ac:dyDescent="0.3">
      <c r="A131" t="s">
        <v>30</v>
      </c>
      <c r="B131">
        <v>2016</v>
      </c>
      <c r="C131" t="s">
        <v>41</v>
      </c>
      <c r="D131">
        <v>130.1</v>
      </c>
      <c r="E131">
        <v>138.80000000000001</v>
      </c>
      <c r="F131">
        <v>130.30000000000001</v>
      </c>
      <c r="G131">
        <v>135.30000000000001</v>
      </c>
      <c r="H131">
        <v>119.9</v>
      </c>
      <c r="I131">
        <v>140.19999999999999</v>
      </c>
      <c r="J131">
        <v>156.9</v>
      </c>
      <c r="K131">
        <v>172.2</v>
      </c>
      <c r="L131">
        <v>112.1</v>
      </c>
      <c r="M131">
        <v>134.9</v>
      </c>
      <c r="N131">
        <v>128.1</v>
      </c>
      <c r="O131">
        <v>140.69999999999999</v>
      </c>
      <c r="P131">
        <v>138</v>
      </c>
      <c r="Q131">
        <v>138.9</v>
      </c>
      <c r="R131">
        <v>137.80000000000001</v>
      </c>
      <c r="S131">
        <v>133</v>
      </c>
      <c r="T131">
        <v>137.1</v>
      </c>
      <c r="U131" t="s">
        <v>32</v>
      </c>
      <c r="V131">
        <v>129.1</v>
      </c>
      <c r="W131">
        <v>130.6</v>
      </c>
      <c r="X131">
        <v>127</v>
      </c>
      <c r="Y131">
        <v>116</v>
      </c>
      <c r="Z131">
        <v>125.5</v>
      </c>
      <c r="AA131">
        <v>131.9</v>
      </c>
      <c r="AB131">
        <v>122</v>
      </c>
      <c r="AC131">
        <v>124.2</v>
      </c>
      <c r="AD131">
        <v>133.5</v>
      </c>
    </row>
    <row r="132" spans="1:30" x14ac:dyDescent="0.3">
      <c r="A132" t="s">
        <v>33</v>
      </c>
      <c r="B132">
        <v>2016</v>
      </c>
      <c r="C132" t="s">
        <v>41</v>
      </c>
      <c r="D132">
        <v>127.6</v>
      </c>
      <c r="E132">
        <v>140.30000000000001</v>
      </c>
      <c r="F132">
        <v>133.69999999999999</v>
      </c>
      <c r="G132">
        <v>132.19999999999999</v>
      </c>
      <c r="H132">
        <v>111.8</v>
      </c>
      <c r="I132">
        <v>135.80000000000001</v>
      </c>
      <c r="J132">
        <v>163.5</v>
      </c>
      <c r="K132">
        <v>182.3</v>
      </c>
      <c r="L132">
        <v>114.6</v>
      </c>
      <c r="M132">
        <v>144.6</v>
      </c>
      <c r="N132">
        <v>121.9</v>
      </c>
      <c r="O132">
        <v>138.1</v>
      </c>
      <c r="P132">
        <v>137.6</v>
      </c>
      <c r="Q132">
        <v>143.6</v>
      </c>
      <c r="R132">
        <v>128.30000000000001</v>
      </c>
      <c r="S132">
        <v>121.4</v>
      </c>
      <c r="T132">
        <v>127.3</v>
      </c>
      <c r="U132">
        <v>127.3</v>
      </c>
      <c r="V132">
        <v>114.7</v>
      </c>
      <c r="W132">
        <v>123.9</v>
      </c>
      <c r="X132">
        <v>121.2</v>
      </c>
      <c r="Y132">
        <v>110.4</v>
      </c>
      <c r="Z132">
        <v>120.6</v>
      </c>
      <c r="AA132">
        <v>131.5</v>
      </c>
      <c r="AB132">
        <v>120.9</v>
      </c>
      <c r="AC132">
        <v>119.9</v>
      </c>
      <c r="AD132">
        <v>128.4</v>
      </c>
    </row>
    <row r="133" spans="1:30" x14ac:dyDescent="0.3">
      <c r="A133" t="s">
        <v>34</v>
      </c>
      <c r="B133">
        <v>2016</v>
      </c>
      <c r="C133" t="s">
        <v>41</v>
      </c>
      <c r="D133">
        <v>129.30000000000001</v>
      </c>
      <c r="E133">
        <v>139.30000000000001</v>
      </c>
      <c r="F133">
        <v>131.6</v>
      </c>
      <c r="G133">
        <v>134.1</v>
      </c>
      <c r="H133">
        <v>116.9</v>
      </c>
      <c r="I133">
        <v>138.1</v>
      </c>
      <c r="J133">
        <v>159.1</v>
      </c>
      <c r="K133">
        <v>175.6</v>
      </c>
      <c r="L133">
        <v>112.9</v>
      </c>
      <c r="M133">
        <v>138.1</v>
      </c>
      <c r="N133">
        <v>125.5</v>
      </c>
      <c r="O133">
        <v>139.5</v>
      </c>
      <c r="P133">
        <v>137.9</v>
      </c>
      <c r="Q133">
        <v>140.19999999999999</v>
      </c>
      <c r="R133">
        <v>134.1</v>
      </c>
      <c r="S133">
        <v>128.19999999999999</v>
      </c>
      <c r="T133">
        <v>133.19999999999999</v>
      </c>
      <c r="U133">
        <v>127.3</v>
      </c>
      <c r="V133">
        <v>123.6</v>
      </c>
      <c r="W133">
        <v>127.4</v>
      </c>
      <c r="X133">
        <v>124.8</v>
      </c>
      <c r="Y133">
        <v>113.1</v>
      </c>
      <c r="Z133">
        <v>122.7</v>
      </c>
      <c r="AA133">
        <v>131.69999999999999</v>
      </c>
      <c r="AB133">
        <v>121.5</v>
      </c>
      <c r="AC133">
        <v>122.1</v>
      </c>
      <c r="AD133">
        <v>131.1</v>
      </c>
    </row>
    <row r="134" spans="1:30" x14ac:dyDescent="0.3">
      <c r="A134" t="s">
        <v>30</v>
      </c>
      <c r="B134">
        <v>2016</v>
      </c>
      <c r="C134" t="s">
        <v>42</v>
      </c>
      <c r="D134">
        <v>130.80000000000001</v>
      </c>
      <c r="E134">
        <v>138.19999999999999</v>
      </c>
      <c r="F134">
        <v>130.5</v>
      </c>
      <c r="G134">
        <v>135.5</v>
      </c>
      <c r="H134">
        <v>120.2</v>
      </c>
      <c r="I134">
        <v>139.19999999999999</v>
      </c>
      <c r="J134">
        <v>149.5</v>
      </c>
      <c r="K134">
        <v>170.4</v>
      </c>
      <c r="L134">
        <v>113.1</v>
      </c>
      <c r="M134">
        <v>135.80000000000001</v>
      </c>
      <c r="N134">
        <v>128.80000000000001</v>
      </c>
      <c r="O134">
        <v>141.5</v>
      </c>
      <c r="P134">
        <v>137.19999999999999</v>
      </c>
      <c r="Q134">
        <v>139.9</v>
      </c>
      <c r="R134">
        <v>138.5</v>
      </c>
      <c r="S134">
        <v>133.5</v>
      </c>
      <c r="T134">
        <v>137.80000000000001</v>
      </c>
      <c r="U134" t="s">
        <v>32</v>
      </c>
      <c r="V134">
        <v>129.69999999999999</v>
      </c>
      <c r="W134">
        <v>131.1</v>
      </c>
      <c r="X134">
        <v>127.8</v>
      </c>
      <c r="Y134">
        <v>117</v>
      </c>
      <c r="Z134">
        <v>125.7</v>
      </c>
      <c r="AA134">
        <v>132.19999999999999</v>
      </c>
      <c r="AB134">
        <v>122.8</v>
      </c>
      <c r="AC134">
        <v>124.9</v>
      </c>
      <c r="AD134">
        <v>133.4</v>
      </c>
    </row>
    <row r="135" spans="1:30" x14ac:dyDescent="0.3">
      <c r="A135" t="s">
        <v>33</v>
      </c>
      <c r="B135">
        <v>2016</v>
      </c>
      <c r="C135" t="s">
        <v>42</v>
      </c>
      <c r="D135">
        <v>128.1</v>
      </c>
      <c r="E135">
        <v>137.69999999999999</v>
      </c>
      <c r="F135">
        <v>130.6</v>
      </c>
      <c r="G135">
        <v>132.6</v>
      </c>
      <c r="H135">
        <v>111.9</v>
      </c>
      <c r="I135">
        <v>132.5</v>
      </c>
      <c r="J135">
        <v>152.9</v>
      </c>
      <c r="K135">
        <v>173.6</v>
      </c>
      <c r="L135">
        <v>115.1</v>
      </c>
      <c r="M135">
        <v>144.80000000000001</v>
      </c>
      <c r="N135">
        <v>122.1</v>
      </c>
      <c r="O135">
        <v>138.80000000000001</v>
      </c>
      <c r="P135">
        <v>135.69999999999999</v>
      </c>
      <c r="Q135">
        <v>143.9</v>
      </c>
      <c r="R135">
        <v>128.69999999999999</v>
      </c>
      <c r="S135">
        <v>121.6</v>
      </c>
      <c r="T135">
        <v>127.7</v>
      </c>
      <c r="U135">
        <v>127.9</v>
      </c>
      <c r="V135">
        <v>114.8</v>
      </c>
      <c r="W135">
        <v>124.3</v>
      </c>
      <c r="X135">
        <v>121.4</v>
      </c>
      <c r="Y135">
        <v>111.8</v>
      </c>
      <c r="Z135">
        <v>120.8</v>
      </c>
      <c r="AA135">
        <v>131.6</v>
      </c>
      <c r="AB135">
        <v>121.2</v>
      </c>
      <c r="AC135">
        <v>120.5</v>
      </c>
      <c r="AD135">
        <v>128</v>
      </c>
    </row>
    <row r="136" spans="1:30" x14ac:dyDescent="0.3">
      <c r="A136" t="s">
        <v>34</v>
      </c>
      <c r="B136">
        <v>2016</v>
      </c>
      <c r="C136" t="s">
        <v>42</v>
      </c>
      <c r="D136">
        <v>129.9</v>
      </c>
      <c r="E136">
        <v>138</v>
      </c>
      <c r="F136">
        <v>130.5</v>
      </c>
      <c r="G136">
        <v>134.4</v>
      </c>
      <c r="H136">
        <v>117.2</v>
      </c>
      <c r="I136">
        <v>136.1</v>
      </c>
      <c r="J136">
        <v>150.69999999999999</v>
      </c>
      <c r="K136">
        <v>171.5</v>
      </c>
      <c r="L136">
        <v>113.8</v>
      </c>
      <c r="M136">
        <v>138.80000000000001</v>
      </c>
      <c r="N136">
        <v>126</v>
      </c>
      <c r="O136">
        <v>140.19999999999999</v>
      </c>
      <c r="P136">
        <v>136.6</v>
      </c>
      <c r="Q136">
        <v>141</v>
      </c>
      <c r="R136">
        <v>134.6</v>
      </c>
      <c r="S136">
        <v>128.6</v>
      </c>
      <c r="T136">
        <v>133.80000000000001</v>
      </c>
      <c r="U136">
        <v>127.9</v>
      </c>
      <c r="V136">
        <v>124.1</v>
      </c>
      <c r="W136">
        <v>127.9</v>
      </c>
      <c r="X136">
        <v>125.4</v>
      </c>
      <c r="Y136">
        <v>114.3</v>
      </c>
      <c r="Z136">
        <v>122.9</v>
      </c>
      <c r="AA136">
        <v>131.80000000000001</v>
      </c>
      <c r="AB136">
        <v>122.1</v>
      </c>
      <c r="AC136">
        <v>122.8</v>
      </c>
      <c r="AD136">
        <v>130.9</v>
      </c>
    </row>
    <row r="137" spans="1:30" x14ac:dyDescent="0.3">
      <c r="A137" t="s">
        <v>30</v>
      </c>
      <c r="B137">
        <v>2016</v>
      </c>
      <c r="C137" t="s">
        <v>43</v>
      </c>
      <c r="D137">
        <v>131.30000000000001</v>
      </c>
      <c r="E137">
        <v>137.6</v>
      </c>
      <c r="F137">
        <v>130.1</v>
      </c>
      <c r="G137">
        <v>136</v>
      </c>
      <c r="H137">
        <v>120.8</v>
      </c>
      <c r="I137">
        <v>138.4</v>
      </c>
      <c r="J137">
        <v>149.19999999999999</v>
      </c>
      <c r="K137">
        <v>170.2</v>
      </c>
      <c r="L137">
        <v>113.4</v>
      </c>
      <c r="M137">
        <v>136.30000000000001</v>
      </c>
      <c r="N137">
        <v>128.69999999999999</v>
      </c>
      <c r="O137">
        <v>142.4</v>
      </c>
      <c r="P137">
        <v>137.4</v>
      </c>
      <c r="Q137">
        <v>140.9</v>
      </c>
      <c r="R137">
        <v>139.6</v>
      </c>
      <c r="S137">
        <v>134.30000000000001</v>
      </c>
      <c r="T137">
        <v>138.80000000000001</v>
      </c>
      <c r="U137" t="s">
        <v>32</v>
      </c>
      <c r="V137">
        <v>129.80000000000001</v>
      </c>
      <c r="W137">
        <v>131.80000000000001</v>
      </c>
      <c r="X137">
        <v>128.69999999999999</v>
      </c>
      <c r="Y137">
        <v>117.8</v>
      </c>
      <c r="Z137">
        <v>126.5</v>
      </c>
      <c r="AA137">
        <v>133</v>
      </c>
      <c r="AB137">
        <v>123</v>
      </c>
      <c r="AC137">
        <v>125.7</v>
      </c>
      <c r="AD137">
        <v>133.80000000000001</v>
      </c>
    </row>
    <row r="138" spans="1:30" x14ac:dyDescent="0.3">
      <c r="A138" t="s">
        <v>33</v>
      </c>
      <c r="B138">
        <v>2016</v>
      </c>
      <c r="C138" t="s">
        <v>43</v>
      </c>
      <c r="D138">
        <v>128.69999999999999</v>
      </c>
      <c r="E138">
        <v>138.4</v>
      </c>
      <c r="F138">
        <v>130.30000000000001</v>
      </c>
      <c r="G138">
        <v>132.69999999999999</v>
      </c>
      <c r="H138">
        <v>112.5</v>
      </c>
      <c r="I138">
        <v>130.4</v>
      </c>
      <c r="J138">
        <v>155.1</v>
      </c>
      <c r="K138">
        <v>175.7</v>
      </c>
      <c r="L138">
        <v>115.4</v>
      </c>
      <c r="M138">
        <v>145.30000000000001</v>
      </c>
      <c r="N138">
        <v>122.5</v>
      </c>
      <c r="O138">
        <v>139.6</v>
      </c>
      <c r="P138">
        <v>136.30000000000001</v>
      </c>
      <c r="Q138">
        <v>144.30000000000001</v>
      </c>
      <c r="R138">
        <v>129.1</v>
      </c>
      <c r="S138">
        <v>121.9</v>
      </c>
      <c r="T138">
        <v>128</v>
      </c>
      <c r="U138">
        <v>128.69999999999999</v>
      </c>
      <c r="V138">
        <v>115.2</v>
      </c>
      <c r="W138">
        <v>124.5</v>
      </c>
      <c r="X138">
        <v>121.8</v>
      </c>
      <c r="Y138">
        <v>112.8</v>
      </c>
      <c r="Z138">
        <v>121.2</v>
      </c>
      <c r="AA138">
        <v>131.9</v>
      </c>
      <c r="AB138">
        <v>120.8</v>
      </c>
      <c r="AC138">
        <v>120.9</v>
      </c>
      <c r="AD138">
        <v>128.6</v>
      </c>
    </row>
    <row r="139" spans="1:30" x14ac:dyDescent="0.3">
      <c r="A139" t="s">
        <v>34</v>
      </c>
      <c r="B139">
        <v>2016</v>
      </c>
      <c r="C139" t="s">
        <v>43</v>
      </c>
      <c r="D139">
        <v>130.5</v>
      </c>
      <c r="E139">
        <v>137.9</v>
      </c>
      <c r="F139">
        <v>130.19999999999999</v>
      </c>
      <c r="G139">
        <v>134.80000000000001</v>
      </c>
      <c r="H139">
        <v>117.8</v>
      </c>
      <c r="I139">
        <v>134.69999999999999</v>
      </c>
      <c r="J139">
        <v>151.19999999999999</v>
      </c>
      <c r="K139">
        <v>172.1</v>
      </c>
      <c r="L139">
        <v>114.1</v>
      </c>
      <c r="M139">
        <v>139.30000000000001</v>
      </c>
      <c r="N139">
        <v>126.1</v>
      </c>
      <c r="O139">
        <v>141.1</v>
      </c>
      <c r="P139">
        <v>137</v>
      </c>
      <c r="Q139">
        <v>141.80000000000001</v>
      </c>
      <c r="R139">
        <v>135.5</v>
      </c>
      <c r="S139">
        <v>129.1</v>
      </c>
      <c r="T139">
        <v>134.5</v>
      </c>
      <c r="U139">
        <v>128.69999999999999</v>
      </c>
      <c r="V139">
        <v>124.3</v>
      </c>
      <c r="W139">
        <v>128.4</v>
      </c>
      <c r="X139">
        <v>126.1</v>
      </c>
      <c r="Y139">
        <v>115.2</v>
      </c>
      <c r="Z139">
        <v>123.5</v>
      </c>
      <c r="AA139">
        <v>132.4</v>
      </c>
      <c r="AB139">
        <v>122.1</v>
      </c>
      <c r="AC139">
        <v>123.4</v>
      </c>
      <c r="AD139">
        <v>131.4</v>
      </c>
    </row>
    <row r="140" spans="1:30" x14ac:dyDescent="0.3">
      <c r="A140" t="s">
        <v>30</v>
      </c>
      <c r="B140">
        <v>2016</v>
      </c>
      <c r="C140" t="s">
        <v>45</v>
      </c>
      <c r="D140">
        <v>132</v>
      </c>
      <c r="E140">
        <v>137.4</v>
      </c>
      <c r="F140">
        <v>130.6</v>
      </c>
      <c r="G140">
        <v>136.19999999999999</v>
      </c>
      <c r="H140">
        <v>121.1</v>
      </c>
      <c r="I140">
        <v>136.9</v>
      </c>
      <c r="J140">
        <v>141.80000000000001</v>
      </c>
      <c r="K140">
        <v>170</v>
      </c>
      <c r="L140">
        <v>113.4</v>
      </c>
      <c r="M140">
        <v>136.80000000000001</v>
      </c>
      <c r="N140">
        <v>128.69999999999999</v>
      </c>
      <c r="O140">
        <v>143.1</v>
      </c>
      <c r="P140">
        <v>136.6</v>
      </c>
      <c r="Q140">
        <v>141.19999999999999</v>
      </c>
      <c r="R140">
        <v>139.9</v>
      </c>
      <c r="S140">
        <v>134.5</v>
      </c>
      <c r="T140">
        <v>139.19999999999999</v>
      </c>
      <c r="U140" t="s">
        <v>32</v>
      </c>
      <c r="V140">
        <v>130.30000000000001</v>
      </c>
      <c r="W140">
        <v>132.1</v>
      </c>
      <c r="X140">
        <v>129.1</v>
      </c>
      <c r="Y140">
        <v>118.2</v>
      </c>
      <c r="Z140">
        <v>126.9</v>
      </c>
      <c r="AA140">
        <v>133.69999999999999</v>
      </c>
      <c r="AB140">
        <v>123.5</v>
      </c>
      <c r="AC140">
        <v>126.1</v>
      </c>
      <c r="AD140">
        <v>133.6</v>
      </c>
    </row>
    <row r="141" spans="1:30" x14ac:dyDescent="0.3">
      <c r="A141" t="s">
        <v>33</v>
      </c>
      <c r="B141">
        <v>2016</v>
      </c>
      <c r="C141" t="s">
        <v>45</v>
      </c>
      <c r="D141">
        <v>130.19999999999999</v>
      </c>
      <c r="E141">
        <v>138.5</v>
      </c>
      <c r="F141">
        <v>134.1</v>
      </c>
      <c r="G141">
        <v>132.9</v>
      </c>
      <c r="H141">
        <v>112.6</v>
      </c>
      <c r="I141">
        <v>130.80000000000001</v>
      </c>
      <c r="J141">
        <v>142</v>
      </c>
      <c r="K141">
        <v>174.9</v>
      </c>
      <c r="L141">
        <v>115.6</v>
      </c>
      <c r="M141">
        <v>145.4</v>
      </c>
      <c r="N141">
        <v>122.7</v>
      </c>
      <c r="O141">
        <v>140.30000000000001</v>
      </c>
      <c r="P141">
        <v>135.19999999999999</v>
      </c>
      <c r="Q141">
        <v>144.30000000000001</v>
      </c>
      <c r="R141">
        <v>129.6</v>
      </c>
      <c r="S141">
        <v>122.1</v>
      </c>
      <c r="T141">
        <v>128.5</v>
      </c>
      <c r="U141">
        <v>129.1</v>
      </c>
      <c r="V141">
        <v>116.2</v>
      </c>
      <c r="W141">
        <v>124.7</v>
      </c>
      <c r="X141">
        <v>122.1</v>
      </c>
      <c r="Y141">
        <v>113.4</v>
      </c>
      <c r="Z141">
        <v>121.7</v>
      </c>
      <c r="AA141">
        <v>132.1</v>
      </c>
      <c r="AB141">
        <v>121.3</v>
      </c>
      <c r="AC141">
        <v>121.3</v>
      </c>
      <c r="AD141">
        <v>128.5</v>
      </c>
    </row>
    <row r="142" spans="1:30" x14ac:dyDescent="0.3">
      <c r="A142" t="s">
        <v>34</v>
      </c>
      <c r="B142">
        <v>2016</v>
      </c>
      <c r="C142" t="s">
        <v>45</v>
      </c>
      <c r="D142">
        <v>131.4</v>
      </c>
      <c r="E142">
        <v>137.80000000000001</v>
      </c>
      <c r="F142">
        <v>132</v>
      </c>
      <c r="G142">
        <v>135</v>
      </c>
      <c r="H142">
        <v>118</v>
      </c>
      <c r="I142">
        <v>134.1</v>
      </c>
      <c r="J142">
        <v>141.9</v>
      </c>
      <c r="K142">
        <v>171.7</v>
      </c>
      <c r="L142">
        <v>114.1</v>
      </c>
      <c r="M142">
        <v>139.69999999999999</v>
      </c>
      <c r="N142">
        <v>126.2</v>
      </c>
      <c r="O142">
        <v>141.80000000000001</v>
      </c>
      <c r="P142">
        <v>136.1</v>
      </c>
      <c r="Q142">
        <v>142</v>
      </c>
      <c r="R142">
        <v>135.80000000000001</v>
      </c>
      <c r="S142">
        <v>129.30000000000001</v>
      </c>
      <c r="T142">
        <v>135</v>
      </c>
      <c r="U142">
        <v>129.1</v>
      </c>
      <c r="V142">
        <v>125</v>
      </c>
      <c r="W142">
        <v>128.6</v>
      </c>
      <c r="X142">
        <v>126.4</v>
      </c>
      <c r="Y142">
        <v>115.7</v>
      </c>
      <c r="Z142">
        <v>124</v>
      </c>
      <c r="AA142">
        <v>132.80000000000001</v>
      </c>
      <c r="AB142">
        <v>122.6</v>
      </c>
      <c r="AC142">
        <v>123.8</v>
      </c>
      <c r="AD142">
        <v>131.19999999999999</v>
      </c>
    </row>
    <row r="143" spans="1:30" x14ac:dyDescent="0.3">
      <c r="A143" t="s">
        <v>30</v>
      </c>
      <c r="B143">
        <v>2016</v>
      </c>
      <c r="C143" t="s">
        <v>46</v>
      </c>
      <c r="D143">
        <v>132.6</v>
      </c>
      <c r="E143">
        <v>137.30000000000001</v>
      </c>
      <c r="F143">
        <v>131.6</v>
      </c>
      <c r="G143">
        <v>136.30000000000001</v>
      </c>
      <c r="H143">
        <v>121.6</v>
      </c>
      <c r="I143">
        <v>135.6</v>
      </c>
      <c r="J143">
        <v>127.5</v>
      </c>
      <c r="K143">
        <v>167.9</v>
      </c>
      <c r="L143">
        <v>113.8</v>
      </c>
      <c r="M143">
        <v>137.5</v>
      </c>
      <c r="N143">
        <v>129.1</v>
      </c>
      <c r="O143">
        <v>143.6</v>
      </c>
      <c r="P143">
        <v>134.69999999999999</v>
      </c>
      <c r="Q143">
        <v>142.4</v>
      </c>
      <c r="R143">
        <v>140.4</v>
      </c>
      <c r="S143">
        <v>135.19999999999999</v>
      </c>
      <c r="T143">
        <v>139.69999999999999</v>
      </c>
      <c r="U143" t="s">
        <v>32</v>
      </c>
      <c r="V143">
        <v>132</v>
      </c>
      <c r="W143">
        <v>132.9</v>
      </c>
      <c r="X143">
        <v>129.69999999999999</v>
      </c>
      <c r="Y143">
        <v>118.6</v>
      </c>
      <c r="Z143">
        <v>127.3</v>
      </c>
      <c r="AA143">
        <v>134.19999999999999</v>
      </c>
      <c r="AB143">
        <v>121.9</v>
      </c>
      <c r="AC143">
        <v>126.3</v>
      </c>
      <c r="AD143">
        <v>132.80000000000001</v>
      </c>
    </row>
    <row r="144" spans="1:30" x14ac:dyDescent="0.3">
      <c r="A144" t="s">
        <v>33</v>
      </c>
      <c r="B144">
        <v>2016</v>
      </c>
      <c r="C144" t="s">
        <v>46</v>
      </c>
      <c r="D144">
        <v>131.6</v>
      </c>
      <c r="E144">
        <v>138.19999999999999</v>
      </c>
      <c r="F144">
        <v>134.9</v>
      </c>
      <c r="G144">
        <v>133.1</v>
      </c>
      <c r="H144">
        <v>113.5</v>
      </c>
      <c r="I144">
        <v>129.30000000000001</v>
      </c>
      <c r="J144">
        <v>121.1</v>
      </c>
      <c r="K144">
        <v>170.3</v>
      </c>
      <c r="L144">
        <v>115.5</v>
      </c>
      <c r="M144">
        <v>145.5</v>
      </c>
      <c r="N144">
        <v>123.1</v>
      </c>
      <c r="O144">
        <v>140.9</v>
      </c>
      <c r="P144">
        <v>132.80000000000001</v>
      </c>
      <c r="Q144">
        <v>145</v>
      </c>
      <c r="R144">
        <v>130</v>
      </c>
      <c r="S144">
        <v>122.2</v>
      </c>
      <c r="T144">
        <v>128.80000000000001</v>
      </c>
      <c r="U144">
        <v>128.5</v>
      </c>
      <c r="V144">
        <v>117.8</v>
      </c>
      <c r="W144">
        <v>125</v>
      </c>
      <c r="X144">
        <v>122.3</v>
      </c>
      <c r="Y144">
        <v>113.7</v>
      </c>
      <c r="Z144">
        <v>121.8</v>
      </c>
      <c r="AA144">
        <v>132.30000000000001</v>
      </c>
      <c r="AB144">
        <v>119.9</v>
      </c>
      <c r="AC144">
        <v>121.4</v>
      </c>
      <c r="AD144">
        <v>127.6</v>
      </c>
    </row>
    <row r="145" spans="1:30" x14ac:dyDescent="0.3">
      <c r="A145" t="s">
        <v>34</v>
      </c>
      <c r="B145">
        <v>2016</v>
      </c>
      <c r="C145" t="s">
        <v>46</v>
      </c>
      <c r="D145">
        <v>132.30000000000001</v>
      </c>
      <c r="E145">
        <v>137.6</v>
      </c>
      <c r="F145">
        <v>132.9</v>
      </c>
      <c r="G145">
        <v>135.1</v>
      </c>
      <c r="H145">
        <v>118.6</v>
      </c>
      <c r="I145">
        <v>132.69999999999999</v>
      </c>
      <c r="J145">
        <v>125.3</v>
      </c>
      <c r="K145">
        <v>168.7</v>
      </c>
      <c r="L145">
        <v>114.4</v>
      </c>
      <c r="M145">
        <v>140.19999999999999</v>
      </c>
      <c r="N145">
        <v>126.6</v>
      </c>
      <c r="O145">
        <v>142.30000000000001</v>
      </c>
      <c r="P145">
        <v>134</v>
      </c>
      <c r="Q145">
        <v>143.1</v>
      </c>
      <c r="R145">
        <v>136.30000000000001</v>
      </c>
      <c r="S145">
        <v>129.80000000000001</v>
      </c>
      <c r="T145">
        <v>135.4</v>
      </c>
      <c r="U145">
        <v>128.5</v>
      </c>
      <c r="V145">
        <v>126.6</v>
      </c>
      <c r="W145">
        <v>129.19999999999999</v>
      </c>
      <c r="X145">
        <v>126.9</v>
      </c>
      <c r="Y145">
        <v>116</v>
      </c>
      <c r="Z145">
        <v>124.2</v>
      </c>
      <c r="AA145">
        <v>133.1</v>
      </c>
      <c r="AB145">
        <v>121.1</v>
      </c>
      <c r="AC145">
        <v>123.9</v>
      </c>
      <c r="AD145">
        <v>130.4</v>
      </c>
    </row>
    <row r="146" spans="1:30" x14ac:dyDescent="0.3">
      <c r="A146" t="s">
        <v>30</v>
      </c>
      <c r="B146">
        <v>2017</v>
      </c>
      <c r="C146" t="s">
        <v>31</v>
      </c>
      <c r="D146">
        <v>133.1</v>
      </c>
      <c r="E146">
        <v>137.80000000000001</v>
      </c>
      <c r="F146">
        <v>131.9</v>
      </c>
      <c r="G146">
        <v>136.69999999999999</v>
      </c>
      <c r="H146">
        <v>122</v>
      </c>
      <c r="I146">
        <v>136</v>
      </c>
      <c r="J146">
        <v>119.8</v>
      </c>
      <c r="K146">
        <v>161.69999999999999</v>
      </c>
      <c r="L146">
        <v>114.8</v>
      </c>
      <c r="M146">
        <v>136.9</v>
      </c>
      <c r="N146">
        <v>129</v>
      </c>
      <c r="O146">
        <v>143.9</v>
      </c>
      <c r="P146">
        <v>133.69999999999999</v>
      </c>
      <c r="Q146">
        <v>143.1</v>
      </c>
      <c r="R146">
        <v>140.69999999999999</v>
      </c>
      <c r="S146">
        <v>135.80000000000001</v>
      </c>
      <c r="T146">
        <v>140</v>
      </c>
      <c r="U146" t="s">
        <v>32</v>
      </c>
      <c r="V146">
        <v>132.1</v>
      </c>
      <c r="W146">
        <v>133.19999999999999</v>
      </c>
      <c r="X146">
        <v>129.9</v>
      </c>
      <c r="Y146">
        <v>119.1</v>
      </c>
      <c r="Z146">
        <v>127</v>
      </c>
      <c r="AA146">
        <v>134.6</v>
      </c>
      <c r="AB146">
        <v>122.3</v>
      </c>
      <c r="AC146">
        <v>126.6</v>
      </c>
      <c r="AD146">
        <v>132.4</v>
      </c>
    </row>
    <row r="147" spans="1:30" x14ac:dyDescent="0.3">
      <c r="A147" t="s">
        <v>33</v>
      </c>
      <c r="B147">
        <v>2017</v>
      </c>
      <c r="C147" t="s">
        <v>31</v>
      </c>
      <c r="D147">
        <v>132.19999999999999</v>
      </c>
      <c r="E147">
        <v>138.9</v>
      </c>
      <c r="F147">
        <v>132.6</v>
      </c>
      <c r="G147">
        <v>133.1</v>
      </c>
      <c r="H147">
        <v>114</v>
      </c>
      <c r="I147">
        <v>129.6</v>
      </c>
      <c r="J147">
        <v>118.7</v>
      </c>
      <c r="K147">
        <v>155.1</v>
      </c>
      <c r="L147">
        <v>117.3</v>
      </c>
      <c r="M147">
        <v>144.9</v>
      </c>
      <c r="N147">
        <v>123.2</v>
      </c>
      <c r="O147">
        <v>141.6</v>
      </c>
      <c r="P147">
        <v>132</v>
      </c>
      <c r="Q147">
        <v>145.6</v>
      </c>
      <c r="R147">
        <v>130.19999999999999</v>
      </c>
      <c r="S147">
        <v>122.3</v>
      </c>
      <c r="T147">
        <v>129</v>
      </c>
      <c r="U147">
        <v>129.6</v>
      </c>
      <c r="V147">
        <v>118</v>
      </c>
      <c r="W147">
        <v>125.1</v>
      </c>
      <c r="X147">
        <v>122.6</v>
      </c>
      <c r="Y147">
        <v>115.2</v>
      </c>
      <c r="Z147">
        <v>122</v>
      </c>
      <c r="AA147">
        <v>132.4</v>
      </c>
      <c r="AB147">
        <v>120.9</v>
      </c>
      <c r="AC147">
        <v>122.1</v>
      </c>
      <c r="AD147">
        <v>127.8</v>
      </c>
    </row>
    <row r="148" spans="1:30" x14ac:dyDescent="0.3">
      <c r="A148" t="s">
        <v>34</v>
      </c>
      <c r="B148">
        <v>2017</v>
      </c>
      <c r="C148" t="s">
        <v>31</v>
      </c>
      <c r="D148">
        <v>132.80000000000001</v>
      </c>
      <c r="E148">
        <v>138.19999999999999</v>
      </c>
      <c r="F148">
        <v>132.19999999999999</v>
      </c>
      <c r="G148">
        <v>135.4</v>
      </c>
      <c r="H148">
        <v>119.1</v>
      </c>
      <c r="I148">
        <v>133</v>
      </c>
      <c r="J148">
        <v>119.4</v>
      </c>
      <c r="K148">
        <v>159.5</v>
      </c>
      <c r="L148">
        <v>115.6</v>
      </c>
      <c r="M148">
        <v>139.6</v>
      </c>
      <c r="N148">
        <v>126.6</v>
      </c>
      <c r="O148">
        <v>142.80000000000001</v>
      </c>
      <c r="P148">
        <v>133.1</v>
      </c>
      <c r="Q148">
        <v>143.80000000000001</v>
      </c>
      <c r="R148">
        <v>136.6</v>
      </c>
      <c r="S148">
        <v>130.19999999999999</v>
      </c>
      <c r="T148">
        <v>135.6</v>
      </c>
      <c r="U148">
        <v>129.6</v>
      </c>
      <c r="V148">
        <v>126.8</v>
      </c>
      <c r="W148">
        <v>129.4</v>
      </c>
      <c r="X148">
        <v>127.1</v>
      </c>
      <c r="Y148">
        <v>117</v>
      </c>
      <c r="Z148">
        <v>124.2</v>
      </c>
      <c r="AA148">
        <v>133.30000000000001</v>
      </c>
      <c r="AB148">
        <v>121.7</v>
      </c>
      <c r="AC148">
        <v>124.4</v>
      </c>
      <c r="AD148">
        <v>130.30000000000001</v>
      </c>
    </row>
    <row r="149" spans="1:30" x14ac:dyDescent="0.3">
      <c r="A149" t="s">
        <v>30</v>
      </c>
      <c r="B149">
        <v>2017</v>
      </c>
      <c r="C149" t="s">
        <v>35</v>
      </c>
      <c r="D149">
        <v>133.30000000000001</v>
      </c>
      <c r="E149">
        <v>138.30000000000001</v>
      </c>
      <c r="F149">
        <v>129.30000000000001</v>
      </c>
      <c r="G149">
        <v>137.19999999999999</v>
      </c>
      <c r="H149">
        <v>122.1</v>
      </c>
      <c r="I149">
        <v>138.69999999999999</v>
      </c>
      <c r="J149">
        <v>119.1</v>
      </c>
      <c r="K149">
        <v>156.9</v>
      </c>
      <c r="L149">
        <v>116.2</v>
      </c>
      <c r="M149">
        <v>136</v>
      </c>
      <c r="N149">
        <v>129.4</v>
      </c>
      <c r="O149">
        <v>144.4</v>
      </c>
      <c r="P149">
        <v>133.6</v>
      </c>
      <c r="Q149">
        <v>143.69999999999999</v>
      </c>
      <c r="R149">
        <v>140.9</v>
      </c>
      <c r="S149">
        <v>135.80000000000001</v>
      </c>
      <c r="T149">
        <v>140.19999999999999</v>
      </c>
      <c r="U149" t="s">
        <v>32</v>
      </c>
      <c r="V149">
        <v>133.19999999999999</v>
      </c>
      <c r="W149">
        <v>133.6</v>
      </c>
      <c r="X149">
        <v>130.1</v>
      </c>
      <c r="Y149">
        <v>119.5</v>
      </c>
      <c r="Z149">
        <v>127.7</v>
      </c>
      <c r="AA149">
        <v>134.9</v>
      </c>
      <c r="AB149">
        <v>123.2</v>
      </c>
      <c r="AC149">
        <v>127</v>
      </c>
      <c r="AD149">
        <v>132.6</v>
      </c>
    </row>
    <row r="150" spans="1:30" x14ac:dyDescent="0.3">
      <c r="A150" t="s">
        <v>33</v>
      </c>
      <c r="B150">
        <v>2017</v>
      </c>
      <c r="C150" t="s">
        <v>35</v>
      </c>
      <c r="D150">
        <v>132.80000000000001</v>
      </c>
      <c r="E150">
        <v>139.80000000000001</v>
      </c>
      <c r="F150">
        <v>129.30000000000001</v>
      </c>
      <c r="G150">
        <v>133.5</v>
      </c>
      <c r="H150">
        <v>114.3</v>
      </c>
      <c r="I150">
        <v>131.4</v>
      </c>
      <c r="J150">
        <v>120.2</v>
      </c>
      <c r="K150">
        <v>143.1</v>
      </c>
      <c r="L150">
        <v>119.5</v>
      </c>
      <c r="M150">
        <v>144</v>
      </c>
      <c r="N150">
        <v>123.4</v>
      </c>
      <c r="O150">
        <v>141.9</v>
      </c>
      <c r="P150">
        <v>132.1</v>
      </c>
      <c r="Q150">
        <v>146.30000000000001</v>
      </c>
      <c r="R150">
        <v>130.5</v>
      </c>
      <c r="S150">
        <v>122.5</v>
      </c>
      <c r="T150">
        <v>129.30000000000001</v>
      </c>
      <c r="U150">
        <v>130.5</v>
      </c>
      <c r="V150">
        <v>119.2</v>
      </c>
      <c r="W150">
        <v>125.3</v>
      </c>
      <c r="X150">
        <v>122.9</v>
      </c>
      <c r="Y150">
        <v>115.5</v>
      </c>
      <c r="Z150">
        <v>122.2</v>
      </c>
      <c r="AA150">
        <v>132.4</v>
      </c>
      <c r="AB150">
        <v>121.7</v>
      </c>
      <c r="AC150">
        <v>122.4</v>
      </c>
      <c r="AD150">
        <v>128.19999999999999</v>
      </c>
    </row>
    <row r="151" spans="1:30" x14ac:dyDescent="0.3">
      <c r="A151" t="s">
        <v>34</v>
      </c>
      <c r="B151">
        <v>2017</v>
      </c>
      <c r="C151" t="s">
        <v>35</v>
      </c>
      <c r="D151">
        <v>133.1</v>
      </c>
      <c r="E151">
        <v>138.80000000000001</v>
      </c>
      <c r="F151">
        <v>129.30000000000001</v>
      </c>
      <c r="G151">
        <v>135.80000000000001</v>
      </c>
      <c r="H151">
        <v>119.2</v>
      </c>
      <c r="I151">
        <v>135.30000000000001</v>
      </c>
      <c r="J151">
        <v>119.5</v>
      </c>
      <c r="K151">
        <v>152.19999999999999</v>
      </c>
      <c r="L151">
        <v>117.3</v>
      </c>
      <c r="M151">
        <v>138.69999999999999</v>
      </c>
      <c r="N151">
        <v>126.9</v>
      </c>
      <c r="O151">
        <v>143.19999999999999</v>
      </c>
      <c r="P151">
        <v>133</v>
      </c>
      <c r="Q151">
        <v>144.4</v>
      </c>
      <c r="R151">
        <v>136.80000000000001</v>
      </c>
      <c r="S151">
        <v>130.30000000000001</v>
      </c>
      <c r="T151">
        <v>135.9</v>
      </c>
      <c r="U151">
        <v>130.5</v>
      </c>
      <c r="V151">
        <v>127.9</v>
      </c>
      <c r="W151">
        <v>129.69999999999999</v>
      </c>
      <c r="X151">
        <v>127.4</v>
      </c>
      <c r="Y151">
        <v>117.4</v>
      </c>
      <c r="Z151">
        <v>124.6</v>
      </c>
      <c r="AA151">
        <v>133.4</v>
      </c>
      <c r="AB151">
        <v>122.6</v>
      </c>
      <c r="AC151">
        <v>124.8</v>
      </c>
      <c r="AD151">
        <v>130.6</v>
      </c>
    </row>
    <row r="152" spans="1:30" x14ac:dyDescent="0.3">
      <c r="A152" t="s">
        <v>30</v>
      </c>
      <c r="B152">
        <v>2017</v>
      </c>
      <c r="C152" t="s">
        <v>36</v>
      </c>
      <c r="D152">
        <v>133.6</v>
      </c>
      <c r="E152">
        <v>138.80000000000001</v>
      </c>
      <c r="F152">
        <v>128.80000000000001</v>
      </c>
      <c r="G152">
        <v>137.19999999999999</v>
      </c>
      <c r="H152">
        <v>121.6</v>
      </c>
      <c r="I152">
        <v>139.69999999999999</v>
      </c>
      <c r="J152">
        <v>119.7</v>
      </c>
      <c r="K152">
        <v>148</v>
      </c>
      <c r="L152">
        <v>116.9</v>
      </c>
      <c r="M152">
        <v>135.6</v>
      </c>
      <c r="N152">
        <v>129.80000000000001</v>
      </c>
      <c r="O152">
        <v>145.4</v>
      </c>
      <c r="P152">
        <v>133.4</v>
      </c>
      <c r="Q152">
        <v>144.19999999999999</v>
      </c>
      <c r="R152">
        <v>141.6</v>
      </c>
      <c r="S152">
        <v>136.19999999999999</v>
      </c>
      <c r="T152">
        <v>140.80000000000001</v>
      </c>
      <c r="U152" t="s">
        <v>32</v>
      </c>
      <c r="V152">
        <v>134.19999999999999</v>
      </c>
      <c r="W152">
        <v>134.1</v>
      </c>
      <c r="X152">
        <v>130.6</v>
      </c>
      <c r="Y152">
        <v>119.8</v>
      </c>
      <c r="Z152">
        <v>128.30000000000001</v>
      </c>
      <c r="AA152">
        <v>135.19999999999999</v>
      </c>
      <c r="AB152">
        <v>123.3</v>
      </c>
      <c r="AC152">
        <v>127.4</v>
      </c>
      <c r="AD152">
        <v>132.80000000000001</v>
      </c>
    </row>
    <row r="153" spans="1:30" x14ac:dyDescent="0.3">
      <c r="A153" t="s">
        <v>33</v>
      </c>
      <c r="B153">
        <v>2017</v>
      </c>
      <c r="C153" t="s">
        <v>36</v>
      </c>
      <c r="D153">
        <v>132.69999999999999</v>
      </c>
      <c r="E153">
        <v>139.4</v>
      </c>
      <c r="F153">
        <v>128.4</v>
      </c>
      <c r="G153">
        <v>134.9</v>
      </c>
      <c r="H153">
        <v>114</v>
      </c>
      <c r="I153">
        <v>136.80000000000001</v>
      </c>
      <c r="J153">
        <v>122.2</v>
      </c>
      <c r="K153">
        <v>135.80000000000001</v>
      </c>
      <c r="L153">
        <v>120.3</v>
      </c>
      <c r="M153">
        <v>142.6</v>
      </c>
      <c r="N153">
        <v>123.6</v>
      </c>
      <c r="O153">
        <v>142.4</v>
      </c>
      <c r="P153">
        <v>132.6</v>
      </c>
      <c r="Q153">
        <v>147.5</v>
      </c>
      <c r="R153">
        <v>130.80000000000001</v>
      </c>
      <c r="S153">
        <v>122.8</v>
      </c>
      <c r="T153">
        <v>129.6</v>
      </c>
      <c r="U153">
        <v>131.1</v>
      </c>
      <c r="V153">
        <v>120.8</v>
      </c>
      <c r="W153">
        <v>125.6</v>
      </c>
      <c r="X153">
        <v>123.1</v>
      </c>
      <c r="Y153">
        <v>115.6</v>
      </c>
      <c r="Z153">
        <v>122.4</v>
      </c>
      <c r="AA153">
        <v>132.80000000000001</v>
      </c>
      <c r="AB153">
        <v>121.7</v>
      </c>
      <c r="AC153">
        <v>122.6</v>
      </c>
      <c r="AD153">
        <v>128.69999999999999</v>
      </c>
    </row>
    <row r="154" spans="1:30" x14ac:dyDescent="0.3">
      <c r="A154" t="s">
        <v>34</v>
      </c>
      <c r="B154">
        <v>2017</v>
      </c>
      <c r="C154" t="s">
        <v>36</v>
      </c>
      <c r="D154">
        <v>133.30000000000001</v>
      </c>
      <c r="E154">
        <v>139</v>
      </c>
      <c r="F154">
        <v>128.6</v>
      </c>
      <c r="G154">
        <v>136.30000000000001</v>
      </c>
      <c r="H154">
        <v>118.8</v>
      </c>
      <c r="I154">
        <v>138.30000000000001</v>
      </c>
      <c r="J154">
        <v>120.5</v>
      </c>
      <c r="K154">
        <v>143.9</v>
      </c>
      <c r="L154">
        <v>118</v>
      </c>
      <c r="M154">
        <v>137.9</v>
      </c>
      <c r="N154">
        <v>127.2</v>
      </c>
      <c r="O154">
        <v>144</v>
      </c>
      <c r="P154">
        <v>133.1</v>
      </c>
      <c r="Q154">
        <v>145.1</v>
      </c>
      <c r="R154">
        <v>137.30000000000001</v>
      </c>
      <c r="S154">
        <v>130.6</v>
      </c>
      <c r="T154">
        <v>136.4</v>
      </c>
      <c r="U154">
        <v>131.1</v>
      </c>
      <c r="V154">
        <v>129.1</v>
      </c>
      <c r="W154">
        <v>130.1</v>
      </c>
      <c r="X154">
        <v>127.8</v>
      </c>
      <c r="Y154">
        <v>117.6</v>
      </c>
      <c r="Z154">
        <v>125</v>
      </c>
      <c r="AA154">
        <v>133.80000000000001</v>
      </c>
      <c r="AB154">
        <v>122.6</v>
      </c>
      <c r="AC154">
        <v>125.1</v>
      </c>
      <c r="AD154">
        <v>130.9</v>
      </c>
    </row>
    <row r="155" spans="1:30" x14ac:dyDescent="0.3">
      <c r="A155" t="s">
        <v>30</v>
      </c>
      <c r="B155">
        <v>2017</v>
      </c>
      <c r="C155" t="s">
        <v>37</v>
      </c>
      <c r="D155">
        <v>133.19999999999999</v>
      </c>
      <c r="E155">
        <v>138.69999999999999</v>
      </c>
      <c r="F155">
        <v>127.1</v>
      </c>
      <c r="G155">
        <v>137.69999999999999</v>
      </c>
      <c r="H155">
        <v>121.3</v>
      </c>
      <c r="I155">
        <v>141.80000000000001</v>
      </c>
      <c r="J155">
        <v>121.5</v>
      </c>
      <c r="K155">
        <v>144.5</v>
      </c>
      <c r="L155">
        <v>117.4</v>
      </c>
      <c r="M155">
        <v>134.1</v>
      </c>
      <c r="N155">
        <v>130</v>
      </c>
      <c r="O155">
        <v>145.5</v>
      </c>
      <c r="P155">
        <v>133.5</v>
      </c>
      <c r="Q155">
        <v>144.4</v>
      </c>
      <c r="R155">
        <v>142.4</v>
      </c>
      <c r="S155">
        <v>136.80000000000001</v>
      </c>
      <c r="T155">
        <v>141.6</v>
      </c>
      <c r="U155" t="s">
        <v>32</v>
      </c>
      <c r="V155">
        <v>135</v>
      </c>
      <c r="W155">
        <v>134.30000000000001</v>
      </c>
      <c r="X155">
        <v>131</v>
      </c>
      <c r="Y155">
        <v>119.2</v>
      </c>
      <c r="Z155">
        <v>128.30000000000001</v>
      </c>
      <c r="AA155">
        <v>135.69999999999999</v>
      </c>
      <c r="AB155">
        <v>123.7</v>
      </c>
      <c r="AC155">
        <v>127.5</v>
      </c>
      <c r="AD155">
        <v>132.9</v>
      </c>
    </row>
    <row r="156" spans="1:30" x14ac:dyDescent="0.3">
      <c r="A156" t="s">
        <v>33</v>
      </c>
      <c r="B156">
        <v>2017</v>
      </c>
      <c r="C156" t="s">
        <v>37</v>
      </c>
      <c r="D156">
        <v>132.69999999999999</v>
      </c>
      <c r="E156">
        <v>140.6</v>
      </c>
      <c r="F156">
        <v>124.5</v>
      </c>
      <c r="G156">
        <v>136.30000000000001</v>
      </c>
      <c r="H156">
        <v>113.5</v>
      </c>
      <c r="I156">
        <v>137.69999999999999</v>
      </c>
      <c r="J156">
        <v>127.1</v>
      </c>
      <c r="K156">
        <v>133.80000000000001</v>
      </c>
      <c r="L156">
        <v>120.8</v>
      </c>
      <c r="M156">
        <v>141.30000000000001</v>
      </c>
      <c r="N156">
        <v>123.8</v>
      </c>
      <c r="O156">
        <v>142.6</v>
      </c>
      <c r="P156">
        <v>133.4</v>
      </c>
      <c r="Q156">
        <v>148</v>
      </c>
      <c r="R156">
        <v>131.19999999999999</v>
      </c>
      <c r="S156">
        <v>123</v>
      </c>
      <c r="T156">
        <v>130</v>
      </c>
      <c r="U156">
        <v>131.69999999999999</v>
      </c>
      <c r="V156">
        <v>121.4</v>
      </c>
      <c r="W156">
        <v>126</v>
      </c>
      <c r="X156">
        <v>123.4</v>
      </c>
      <c r="Y156">
        <v>114.3</v>
      </c>
      <c r="Z156">
        <v>122.6</v>
      </c>
      <c r="AA156">
        <v>133.6</v>
      </c>
      <c r="AB156">
        <v>122.2</v>
      </c>
      <c r="AC156">
        <v>122.5</v>
      </c>
      <c r="AD156">
        <v>129.1</v>
      </c>
    </row>
    <row r="157" spans="1:30" x14ac:dyDescent="0.3">
      <c r="A157" t="s">
        <v>34</v>
      </c>
      <c r="B157">
        <v>2017</v>
      </c>
      <c r="C157" t="s">
        <v>37</v>
      </c>
      <c r="D157">
        <v>133</v>
      </c>
      <c r="E157">
        <v>139.4</v>
      </c>
      <c r="F157">
        <v>126.1</v>
      </c>
      <c r="G157">
        <v>137.19999999999999</v>
      </c>
      <c r="H157">
        <v>118.4</v>
      </c>
      <c r="I157">
        <v>139.9</v>
      </c>
      <c r="J157">
        <v>123.4</v>
      </c>
      <c r="K157">
        <v>140.9</v>
      </c>
      <c r="L157">
        <v>118.5</v>
      </c>
      <c r="M157">
        <v>136.5</v>
      </c>
      <c r="N157">
        <v>127.4</v>
      </c>
      <c r="O157">
        <v>144.19999999999999</v>
      </c>
      <c r="P157">
        <v>133.5</v>
      </c>
      <c r="Q157">
        <v>145.4</v>
      </c>
      <c r="R157">
        <v>138</v>
      </c>
      <c r="S157">
        <v>131.1</v>
      </c>
      <c r="T157">
        <v>137</v>
      </c>
      <c r="U157">
        <v>131.69999999999999</v>
      </c>
      <c r="V157">
        <v>129.80000000000001</v>
      </c>
      <c r="W157">
        <v>130.4</v>
      </c>
      <c r="X157">
        <v>128.1</v>
      </c>
      <c r="Y157">
        <v>116.6</v>
      </c>
      <c r="Z157">
        <v>125.1</v>
      </c>
      <c r="AA157">
        <v>134.5</v>
      </c>
      <c r="AB157">
        <v>123.1</v>
      </c>
      <c r="AC157">
        <v>125.1</v>
      </c>
      <c r="AD157">
        <v>131.1</v>
      </c>
    </row>
    <row r="158" spans="1:30" x14ac:dyDescent="0.3">
      <c r="A158" t="s">
        <v>30</v>
      </c>
      <c r="B158">
        <v>2017</v>
      </c>
      <c r="C158" t="s">
        <v>38</v>
      </c>
      <c r="D158">
        <v>133.1</v>
      </c>
      <c r="E158">
        <v>140.30000000000001</v>
      </c>
      <c r="F158">
        <v>126.8</v>
      </c>
      <c r="G158">
        <v>138.19999999999999</v>
      </c>
      <c r="H158">
        <v>120.8</v>
      </c>
      <c r="I158">
        <v>140.19999999999999</v>
      </c>
      <c r="J158">
        <v>123.8</v>
      </c>
      <c r="K158">
        <v>141.80000000000001</v>
      </c>
      <c r="L158">
        <v>118.6</v>
      </c>
      <c r="M158">
        <v>134</v>
      </c>
      <c r="N158">
        <v>130.30000000000001</v>
      </c>
      <c r="O158">
        <v>145.80000000000001</v>
      </c>
      <c r="P158">
        <v>133.80000000000001</v>
      </c>
      <c r="Q158">
        <v>145.5</v>
      </c>
      <c r="R158">
        <v>142.5</v>
      </c>
      <c r="S158">
        <v>137.30000000000001</v>
      </c>
      <c r="T158">
        <v>141.80000000000001</v>
      </c>
      <c r="U158" t="s">
        <v>32</v>
      </c>
      <c r="V158">
        <v>135</v>
      </c>
      <c r="W158">
        <v>134.9</v>
      </c>
      <c r="X158">
        <v>131.4</v>
      </c>
      <c r="Y158">
        <v>119.4</v>
      </c>
      <c r="Z158">
        <v>129.4</v>
      </c>
      <c r="AA158">
        <v>136.30000000000001</v>
      </c>
      <c r="AB158">
        <v>123.7</v>
      </c>
      <c r="AC158">
        <v>127.9</v>
      </c>
      <c r="AD158">
        <v>133.30000000000001</v>
      </c>
    </row>
    <row r="159" spans="1:30" x14ac:dyDescent="0.3">
      <c r="A159" t="s">
        <v>33</v>
      </c>
      <c r="B159">
        <v>2017</v>
      </c>
      <c r="C159" t="s">
        <v>38</v>
      </c>
      <c r="D159">
        <v>132.6</v>
      </c>
      <c r="E159">
        <v>144.1</v>
      </c>
      <c r="F159">
        <v>125.6</v>
      </c>
      <c r="G159">
        <v>136.80000000000001</v>
      </c>
      <c r="H159">
        <v>113.4</v>
      </c>
      <c r="I159">
        <v>135.19999999999999</v>
      </c>
      <c r="J159">
        <v>129.19999999999999</v>
      </c>
      <c r="K159">
        <v>131.5</v>
      </c>
      <c r="L159">
        <v>121</v>
      </c>
      <c r="M159">
        <v>139.9</v>
      </c>
      <c r="N159">
        <v>123.8</v>
      </c>
      <c r="O159">
        <v>142.9</v>
      </c>
      <c r="P159">
        <v>133.6</v>
      </c>
      <c r="Q159">
        <v>148.30000000000001</v>
      </c>
      <c r="R159">
        <v>131.5</v>
      </c>
      <c r="S159">
        <v>123.2</v>
      </c>
      <c r="T159">
        <v>130.19999999999999</v>
      </c>
      <c r="U159">
        <v>132.1</v>
      </c>
      <c r="V159">
        <v>120.1</v>
      </c>
      <c r="W159">
        <v>126.5</v>
      </c>
      <c r="X159">
        <v>123.6</v>
      </c>
      <c r="Y159">
        <v>114.3</v>
      </c>
      <c r="Z159">
        <v>122.8</v>
      </c>
      <c r="AA159">
        <v>133.80000000000001</v>
      </c>
      <c r="AB159">
        <v>122</v>
      </c>
      <c r="AC159">
        <v>122.6</v>
      </c>
      <c r="AD159">
        <v>129.30000000000001</v>
      </c>
    </row>
    <row r="160" spans="1:30" x14ac:dyDescent="0.3">
      <c r="A160" t="s">
        <v>34</v>
      </c>
      <c r="B160">
        <v>2017</v>
      </c>
      <c r="C160" t="s">
        <v>38</v>
      </c>
      <c r="D160">
        <v>132.9</v>
      </c>
      <c r="E160">
        <v>141.6</v>
      </c>
      <c r="F160">
        <v>126.3</v>
      </c>
      <c r="G160">
        <v>137.69999999999999</v>
      </c>
      <c r="H160">
        <v>118.1</v>
      </c>
      <c r="I160">
        <v>137.9</v>
      </c>
      <c r="J160">
        <v>125.6</v>
      </c>
      <c r="K160">
        <v>138.30000000000001</v>
      </c>
      <c r="L160">
        <v>119.4</v>
      </c>
      <c r="M160">
        <v>136</v>
      </c>
      <c r="N160">
        <v>127.6</v>
      </c>
      <c r="O160">
        <v>144.5</v>
      </c>
      <c r="P160">
        <v>133.69999999999999</v>
      </c>
      <c r="Q160">
        <v>146.19999999999999</v>
      </c>
      <c r="R160">
        <v>138.19999999999999</v>
      </c>
      <c r="S160">
        <v>131.4</v>
      </c>
      <c r="T160">
        <v>137.19999999999999</v>
      </c>
      <c r="U160">
        <v>132.1</v>
      </c>
      <c r="V160">
        <v>129.4</v>
      </c>
      <c r="W160">
        <v>130.9</v>
      </c>
      <c r="X160">
        <v>128.4</v>
      </c>
      <c r="Y160">
        <v>116.7</v>
      </c>
      <c r="Z160">
        <v>125.7</v>
      </c>
      <c r="AA160">
        <v>134.80000000000001</v>
      </c>
      <c r="AB160">
        <v>123</v>
      </c>
      <c r="AC160">
        <v>125.3</v>
      </c>
      <c r="AD160">
        <v>131.4</v>
      </c>
    </row>
    <row r="161" spans="1:30" x14ac:dyDescent="0.3">
      <c r="A161" t="s">
        <v>30</v>
      </c>
      <c r="B161">
        <v>2017</v>
      </c>
      <c r="C161" t="s">
        <v>39</v>
      </c>
      <c r="D161">
        <v>133.5</v>
      </c>
      <c r="E161">
        <v>143.69999999999999</v>
      </c>
      <c r="F161">
        <v>128</v>
      </c>
      <c r="G161">
        <v>138.6</v>
      </c>
      <c r="H161">
        <v>120.9</v>
      </c>
      <c r="I161">
        <v>140.9</v>
      </c>
      <c r="J161">
        <v>128.80000000000001</v>
      </c>
      <c r="K161">
        <v>140.19999999999999</v>
      </c>
      <c r="L161">
        <v>118.9</v>
      </c>
      <c r="M161">
        <v>133.5</v>
      </c>
      <c r="N161">
        <v>130.4</v>
      </c>
      <c r="O161">
        <v>146.5</v>
      </c>
      <c r="P161">
        <v>134.9</v>
      </c>
      <c r="Q161">
        <v>145.80000000000001</v>
      </c>
      <c r="R161">
        <v>143.1</v>
      </c>
      <c r="S161">
        <v>137.69999999999999</v>
      </c>
      <c r="T161">
        <v>142.30000000000001</v>
      </c>
      <c r="U161" t="s">
        <v>32</v>
      </c>
      <c r="V161">
        <v>134.80000000000001</v>
      </c>
      <c r="W161">
        <v>135.19999999999999</v>
      </c>
      <c r="X161">
        <v>131.30000000000001</v>
      </c>
      <c r="Y161">
        <v>119.4</v>
      </c>
      <c r="Z161">
        <v>129.80000000000001</v>
      </c>
      <c r="AA161">
        <v>136.9</v>
      </c>
      <c r="AB161">
        <v>124.1</v>
      </c>
      <c r="AC161">
        <v>128.1</v>
      </c>
      <c r="AD161">
        <v>133.9</v>
      </c>
    </row>
    <row r="162" spans="1:30" x14ac:dyDescent="0.3">
      <c r="A162" t="s">
        <v>33</v>
      </c>
      <c r="B162">
        <v>2017</v>
      </c>
      <c r="C162" t="s">
        <v>39</v>
      </c>
      <c r="D162">
        <v>132.9</v>
      </c>
      <c r="E162">
        <v>148.69999999999999</v>
      </c>
      <c r="F162">
        <v>128.30000000000001</v>
      </c>
      <c r="G162">
        <v>137.30000000000001</v>
      </c>
      <c r="H162">
        <v>113.5</v>
      </c>
      <c r="I162">
        <v>137.19999999999999</v>
      </c>
      <c r="J162">
        <v>142.19999999999999</v>
      </c>
      <c r="K162">
        <v>128.19999999999999</v>
      </c>
      <c r="L162">
        <v>120.9</v>
      </c>
      <c r="M162">
        <v>138.80000000000001</v>
      </c>
      <c r="N162">
        <v>124.2</v>
      </c>
      <c r="O162">
        <v>143.1</v>
      </c>
      <c r="P162">
        <v>135.69999999999999</v>
      </c>
      <c r="Q162">
        <v>148.6</v>
      </c>
      <c r="R162">
        <v>131.5</v>
      </c>
      <c r="S162">
        <v>123.2</v>
      </c>
      <c r="T162">
        <v>130.19999999999999</v>
      </c>
      <c r="U162">
        <v>131.4</v>
      </c>
      <c r="V162">
        <v>119</v>
      </c>
      <c r="W162">
        <v>126.8</v>
      </c>
      <c r="X162">
        <v>123.8</v>
      </c>
      <c r="Y162">
        <v>113.9</v>
      </c>
      <c r="Z162">
        <v>122.9</v>
      </c>
      <c r="AA162">
        <v>134.30000000000001</v>
      </c>
      <c r="AB162">
        <v>122.5</v>
      </c>
      <c r="AC162">
        <v>122.7</v>
      </c>
      <c r="AD162">
        <v>129.9</v>
      </c>
    </row>
    <row r="163" spans="1:30" x14ac:dyDescent="0.3">
      <c r="A163" t="s">
        <v>34</v>
      </c>
      <c r="B163">
        <v>2017</v>
      </c>
      <c r="C163" t="s">
        <v>39</v>
      </c>
      <c r="D163">
        <v>133.30000000000001</v>
      </c>
      <c r="E163">
        <v>145.5</v>
      </c>
      <c r="F163">
        <v>128.1</v>
      </c>
      <c r="G163">
        <v>138.1</v>
      </c>
      <c r="H163">
        <v>118.2</v>
      </c>
      <c r="I163">
        <v>139.19999999999999</v>
      </c>
      <c r="J163">
        <v>133.30000000000001</v>
      </c>
      <c r="K163">
        <v>136.19999999999999</v>
      </c>
      <c r="L163">
        <v>119.6</v>
      </c>
      <c r="M163">
        <v>135.30000000000001</v>
      </c>
      <c r="N163">
        <v>127.8</v>
      </c>
      <c r="O163">
        <v>144.9</v>
      </c>
      <c r="P163">
        <v>135.19999999999999</v>
      </c>
      <c r="Q163">
        <v>146.5</v>
      </c>
      <c r="R163">
        <v>138.5</v>
      </c>
      <c r="S163">
        <v>131.69999999999999</v>
      </c>
      <c r="T163">
        <v>137.5</v>
      </c>
      <c r="U163">
        <v>131.4</v>
      </c>
      <c r="V163">
        <v>128.80000000000001</v>
      </c>
      <c r="W163">
        <v>131.19999999999999</v>
      </c>
      <c r="X163">
        <v>128.5</v>
      </c>
      <c r="Y163">
        <v>116.5</v>
      </c>
      <c r="Z163">
        <v>125.9</v>
      </c>
      <c r="AA163">
        <v>135.4</v>
      </c>
      <c r="AB163">
        <v>123.4</v>
      </c>
      <c r="AC163">
        <v>125.5</v>
      </c>
      <c r="AD163">
        <v>132</v>
      </c>
    </row>
    <row r="164" spans="1:30" x14ac:dyDescent="0.3">
      <c r="A164" t="s">
        <v>30</v>
      </c>
      <c r="B164">
        <v>2017</v>
      </c>
      <c r="C164" t="s">
        <v>40</v>
      </c>
      <c r="D164">
        <v>134</v>
      </c>
      <c r="E164">
        <v>144.19999999999999</v>
      </c>
      <c r="F164">
        <v>129.80000000000001</v>
      </c>
      <c r="G164">
        <v>139</v>
      </c>
      <c r="H164">
        <v>120.9</v>
      </c>
      <c r="I164">
        <v>143.9</v>
      </c>
      <c r="J164">
        <v>151.5</v>
      </c>
      <c r="K164">
        <v>138.1</v>
      </c>
      <c r="L164">
        <v>120</v>
      </c>
      <c r="M164">
        <v>133.9</v>
      </c>
      <c r="N164">
        <v>131.4</v>
      </c>
      <c r="O164">
        <v>147.69999999999999</v>
      </c>
      <c r="P164">
        <v>138.5</v>
      </c>
      <c r="Q164">
        <v>147.4</v>
      </c>
      <c r="R164">
        <v>144.30000000000001</v>
      </c>
      <c r="S164">
        <v>138.1</v>
      </c>
      <c r="T164">
        <v>143.5</v>
      </c>
      <c r="U164" t="s">
        <v>32</v>
      </c>
      <c r="V164">
        <v>135.30000000000001</v>
      </c>
      <c r="W164">
        <v>136.1</v>
      </c>
      <c r="X164">
        <v>132.1</v>
      </c>
      <c r="Y164">
        <v>119.1</v>
      </c>
      <c r="Z164">
        <v>130.6</v>
      </c>
      <c r="AA164">
        <v>138.6</v>
      </c>
      <c r="AB164">
        <v>124.4</v>
      </c>
      <c r="AC164">
        <v>128.6</v>
      </c>
      <c r="AD164">
        <v>136.19999999999999</v>
      </c>
    </row>
    <row r="165" spans="1:30" x14ac:dyDescent="0.3">
      <c r="A165" t="s">
        <v>33</v>
      </c>
      <c r="B165">
        <v>2017</v>
      </c>
      <c r="C165" t="s">
        <v>40</v>
      </c>
      <c r="D165">
        <v>132.80000000000001</v>
      </c>
      <c r="E165">
        <v>148.4</v>
      </c>
      <c r="F165">
        <v>129.4</v>
      </c>
      <c r="G165">
        <v>137.69999999999999</v>
      </c>
      <c r="H165">
        <v>113.4</v>
      </c>
      <c r="I165">
        <v>139.4</v>
      </c>
      <c r="J165">
        <v>175.1</v>
      </c>
      <c r="K165">
        <v>124.7</v>
      </c>
      <c r="L165">
        <v>121.5</v>
      </c>
      <c r="M165">
        <v>137.80000000000001</v>
      </c>
      <c r="N165">
        <v>124.4</v>
      </c>
      <c r="O165">
        <v>143.69999999999999</v>
      </c>
      <c r="P165">
        <v>139.80000000000001</v>
      </c>
      <c r="Q165">
        <v>150.5</v>
      </c>
      <c r="R165">
        <v>131.6</v>
      </c>
      <c r="S165">
        <v>123.7</v>
      </c>
      <c r="T165">
        <v>130.4</v>
      </c>
      <c r="U165">
        <v>132.6</v>
      </c>
      <c r="V165">
        <v>119.7</v>
      </c>
      <c r="W165">
        <v>127.2</v>
      </c>
      <c r="X165">
        <v>125</v>
      </c>
      <c r="Y165">
        <v>113.2</v>
      </c>
      <c r="Z165">
        <v>123.5</v>
      </c>
      <c r="AA165">
        <v>135.5</v>
      </c>
      <c r="AB165">
        <v>122.4</v>
      </c>
      <c r="AC165">
        <v>123</v>
      </c>
      <c r="AD165">
        <v>131.80000000000001</v>
      </c>
    </row>
    <row r="166" spans="1:30" x14ac:dyDescent="0.3">
      <c r="A166" t="s">
        <v>34</v>
      </c>
      <c r="B166">
        <v>2017</v>
      </c>
      <c r="C166" t="s">
        <v>40</v>
      </c>
      <c r="D166">
        <v>133.6</v>
      </c>
      <c r="E166">
        <v>145.69999999999999</v>
      </c>
      <c r="F166">
        <v>129.6</v>
      </c>
      <c r="G166">
        <v>138.5</v>
      </c>
      <c r="H166">
        <v>118.1</v>
      </c>
      <c r="I166">
        <v>141.80000000000001</v>
      </c>
      <c r="J166">
        <v>159.5</v>
      </c>
      <c r="K166">
        <v>133.6</v>
      </c>
      <c r="L166">
        <v>120.5</v>
      </c>
      <c r="M166">
        <v>135.19999999999999</v>
      </c>
      <c r="N166">
        <v>128.5</v>
      </c>
      <c r="O166">
        <v>145.80000000000001</v>
      </c>
      <c r="P166">
        <v>139</v>
      </c>
      <c r="Q166">
        <v>148.19999999999999</v>
      </c>
      <c r="R166">
        <v>139.30000000000001</v>
      </c>
      <c r="S166">
        <v>132.1</v>
      </c>
      <c r="T166">
        <v>138.30000000000001</v>
      </c>
      <c r="U166">
        <v>132.6</v>
      </c>
      <c r="V166">
        <v>129.4</v>
      </c>
      <c r="W166">
        <v>131.9</v>
      </c>
      <c r="X166">
        <v>129.4</v>
      </c>
      <c r="Y166">
        <v>116</v>
      </c>
      <c r="Z166">
        <v>126.6</v>
      </c>
      <c r="AA166">
        <v>136.80000000000001</v>
      </c>
      <c r="AB166">
        <v>123.6</v>
      </c>
      <c r="AC166">
        <v>125.9</v>
      </c>
      <c r="AD166">
        <v>134.19999999999999</v>
      </c>
    </row>
    <row r="167" spans="1:30" x14ac:dyDescent="0.3">
      <c r="A167" t="s">
        <v>30</v>
      </c>
      <c r="B167">
        <v>2017</v>
      </c>
      <c r="C167" t="s">
        <v>41</v>
      </c>
      <c r="D167">
        <v>134.80000000000001</v>
      </c>
      <c r="E167">
        <v>143.1</v>
      </c>
      <c r="F167">
        <v>130</v>
      </c>
      <c r="G167">
        <v>139.4</v>
      </c>
      <c r="H167">
        <v>120.5</v>
      </c>
      <c r="I167">
        <v>148</v>
      </c>
      <c r="J167">
        <v>162.9</v>
      </c>
      <c r="K167">
        <v>137.4</v>
      </c>
      <c r="L167">
        <v>120.8</v>
      </c>
      <c r="M167">
        <v>134.69999999999999</v>
      </c>
      <c r="N167">
        <v>131.6</v>
      </c>
      <c r="O167">
        <v>148.69999999999999</v>
      </c>
      <c r="P167">
        <v>140.6</v>
      </c>
      <c r="Q167">
        <v>149</v>
      </c>
      <c r="R167">
        <v>145.30000000000001</v>
      </c>
      <c r="S167">
        <v>139.19999999999999</v>
      </c>
      <c r="T167">
        <v>144.5</v>
      </c>
      <c r="U167" t="s">
        <v>32</v>
      </c>
      <c r="V167">
        <v>136.4</v>
      </c>
      <c r="W167">
        <v>137.30000000000001</v>
      </c>
      <c r="X167">
        <v>133</v>
      </c>
      <c r="Y167">
        <v>120.3</v>
      </c>
      <c r="Z167">
        <v>131.5</v>
      </c>
      <c r="AA167">
        <v>140.19999999999999</v>
      </c>
      <c r="AB167">
        <v>125.4</v>
      </c>
      <c r="AC167">
        <v>129.69999999999999</v>
      </c>
      <c r="AD167">
        <v>137.80000000000001</v>
      </c>
    </row>
    <row r="168" spans="1:30" x14ac:dyDescent="0.3">
      <c r="A168" t="s">
        <v>33</v>
      </c>
      <c r="B168">
        <v>2017</v>
      </c>
      <c r="C168" t="s">
        <v>41</v>
      </c>
      <c r="D168">
        <v>133.19999999999999</v>
      </c>
      <c r="E168">
        <v>143.9</v>
      </c>
      <c r="F168">
        <v>128.30000000000001</v>
      </c>
      <c r="G168">
        <v>138.30000000000001</v>
      </c>
      <c r="H168">
        <v>114.1</v>
      </c>
      <c r="I168">
        <v>142.69999999999999</v>
      </c>
      <c r="J168">
        <v>179.8</v>
      </c>
      <c r="K168">
        <v>123.5</v>
      </c>
      <c r="L168">
        <v>122.1</v>
      </c>
      <c r="M168">
        <v>137.5</v>
      </c>
      <c r="N168">
        <v>124.6</v>
      </c>
      <c r="O168">
        <v>144.5</v>
      </c>
      <c r="P168">
        <v>140.5</v>
      </c>
      <c r="Q168">
        <v>152.1</v>
      </c>
      <c r="R168">
        <v>132.69999999999999</v>
      </c>
      <c r="S168">
        <v>124.3</v>
      </c>
      <c r="T168">
        <v>131.4</v>
      </c>
      <c r="U168">
        <v>134.4</v>
      </c>
      <c r="V168">
        <v>118.9</v>
      </c>
      <c r="W168">
        <v>127.7</v>
      </c>
      <c r="X168">
        <v>125.7</v>
      </c>
      <c r="Y168">
        <v>114.6</v>
      </c>
      <c r="Z168">
        <v>124.1</v>
      </c>
      <c r="AA168">
        <v>135.69999999999999</v>
      </c>
      <c r="AB168">
        <v>123.3</v>
      </c>
      <c r="AC168">
        <v>123.8</v>
      </c>
      <c r="AD168">
        <v>132.69999999999999</v>
      </c>
    </row>
    <row r="169" spans="1:30" x14ac:dyDescent="0.3">
      <c r="A169" t="s">
        <v>34</v>
      </c>
      <c r="B169">
        <v>2017</v>
      </c>
      <c r="C169" t="s">
        <v>41</v>
      </c>
      <c r="D169">
        <v>134.30000000000001</v>
      </c>
      <c r="E169">
        <v>143.4</v>
      </c>
      <c r="F169">
        <v>129.30000000000001</v>
      </c>
      <c r="G169">
        <v>139</v>
      </c>
      <c r="H169">
        <v>118.1</v>
      </c>
      <c r="I169">
        <v>145.5</v>
      </c>
      <c r="J169">
        <v>168.6</v>
      </c>
      <c r="K169">
        <v>132.69999999999999</v>
      </c>
      <c r="L169">
        <v>121.2</v>
      </c>
      <c r="M169">
        <v>135.6</v>
      </c>
      <c r="N169">
        <v>128.69999999999999</v>
      </c>
      <c r="O169">
        <v>146.80000000000001</v>
      </c>
      <c r="P169">
        <v>140.6</v>
      </c>
      <c r="Q169">
        <v>149.80000000000001</v>
      </c>
      <c r="R169">
        <v>140.30000000000001</v>
      </c>
      <c r="S169">
        <v>133</v>
      </c>
      <c r="T169">
        <v>139.30000000000001</v>
      </c>
      <c r="U169">
        <v>134.4</v>
      </c>
      <c r="V169">
        <v>129.80000000000001</v>
      </c>
      <c r="W169">
        <v>132.80000000000001</v>
      </c>
      <c r="X169">
        <v>130.19999999999999</v>
      </c>
      <c r="Y169">
        <v>117.3</v>
      </c>
      <c r="Z169">
        <v>127.3</v>
      </c>
      <c r="AA169">
        <v>137.6</v>
      </c>
      <c r="AB169">
        <v>124.5</v>
      </c>
      <c r="AC169">
        <v>126.8</v>
      </c>
      <c r="AD169">
        <v>135.4</v>
      </c>
    </row>
    <row r="170" spans="1:30" x14ac:dyDescent="0.3">
      <c r="A170" t="s">
        <v>30</v>
      </c>
      <c r="B170">
        <v>2017</v>
      </c>
      <c r="C170" t="s">
        <v>42</v>
      </c>
      <c r="D170">
        <v>135.19999999999999</v>
      </c>
      <c r="E170">
        <v>142</v>
      </c>
      <c r="F170">
        <v>130.5</v>
      </c>
      <c r="G170">
        <v>140.19999999999999</v>
      </c>
      <c r="H170">
        <v>120.7</v>
      </c>
      <c r="I170">
        <v>147.80000000000001</v>
      </c>
      <c r="J170">
        <v>154.5</v>
      </c>
      <c r="K170">
        <v>137.1</v>
      </c>
      <c r="L170">
        <v>121</v>
      </c>
      <c r="M170">
        <v>134.69999999999999</v>
      </c>
      <c r="N170">
        <v>131.69999999999999</v>
      </c>
      <c r="O170">
        <v>149.30000000000001</v>
      </c>
      <c r="P170">
        <v>139.6</v>
      </c>
      <c r="Q170">
        <v>149.80000000000001</v>
      </c>
      <c r="R170">
        <v>146.1</v>
      </c>
      <c r="S170">
        <v>139.69999999999999</v>
      </c>
      <c r="T170">
        <v>145.19999999999999</v>
      </c>
      <c r="U170" t="s">
        <v>32</v>
      </c>
      <c r="V170">
        <v>137.4</v>
      </c>
      <c r="W170">
        <v>137.9</v>
      </c>
      <c r="X170">
        <v>133.4</v>
      </c>
      <c r="Y170">
        <v>121.2</v>
      </c>
      <c r="Z170">
        <v>132.30000000000001</v>
      </c>
      <c r="AA170">
        <v>139.6</v>
      </c>
      <c r="AB170">
        <v>126.7</v>
      </c>
      <c r="AC170">
        <v>130.30000000000001</v>
      </c>
      <c r="AD170">
        <v>137.6</v>
      </c>
    </row>
    <row r="171" spans="1:30" x14ac:dyDescent="0.3">
      <c r="A171" t="s">
        <v>33</v>
      </c>
      <c r="B171">
        <v>2017</v>
      </c>
      <c r="C171" t="s">
        <v>42</v>
      </c>
      <c r="D171">
        <v>133.6</v>
      </c>
      <c r="E171">
        <v>143</v>
      </c>
      <c r="F171">
        <v>129.69999999999999</v>
      </c>
      <c r="G171">
        <v>138.69999999999999</v>
      </c>
      <c r="H171">
        <v>114.5</v>
      </c>
      <c r="I171">
        <v>137.5</v>
      </c>
      <c r="J171">
        <v>160.69999999999999</v>
      </c>
      <c r="K171">
        <v>124.5</v>
      </c>
      <c r="L171">
        <v>122.4</v>
      </c>
      <c r="M171">
        <v>137.30000000000001</v>
      </c>
      <c r="N171">
        <v>124.8</v>
      </c>
      <c r="O171">
        <v>145</v>
      </c>
      <c r="P171">
        <v>138</v>
      </c>
      <c r="Q171">
        <v>153.6</v>
      </c>
      <c r="R171">
        <v>133.30000000000001</v>
      </c>
      <c r="S171">
        <v>124.6</v>
      </c>
      <c r="T171">
        <v>132</v>
      </c>
      <c r="U171">
        <v>135.69999999999999</v>
      </c>
      <c r="V171">
        <v>120.6</v>
      </c>
      <c r="W171">
        <v>128.1</v>
      </c>
      <c r="X171">
        <v>126.1</v>
      </c>
      <c r="Y171">
        <v>115.7</v>
      </c>
      <c r="Z171">
        <v>124.5</v>
      </c>
      <c r="AA171">
        <v>135.9</v>
      </c>
      <c r="AB171">
        <v>124.4</v>
      </c>
      <c r="AC171">
        <v>124.5</v>
      </c>
      <c r="AD171">
        <v>132.4</v>
      </c>
    </row>
    <row r="172" spans="1:30" x14ac:dyDescent="0.3">
      <c r="A172" t="s">
        <v>34</v>
      </c>
      <c r="B172">
        <v>2017</v>
      </c>
      <c r="C172" t="s">
        <v>42</v>
      </c>
      <c r="D172">
        <v>134.69999999999999</v>
      </c>
      <c r="E172">
        <v>142.4</v>
      </c>
      <c r="F172">
        <v>130.19999999999999</v>
      </c>
      <c r="G172">
        <v>139.6</v>
      </c>
      <c r="H172">
        <v>118.4</v>
      </c>
      <c r="I172">
        <v>143</v>
      </c>
      <c r="J172">
        <v>156.6</v>
      </c>
      <c r="K172">
        <v>132.9</v>
      </c>
      <c r="L172">
        <v>121.5</v>
      </c>
      <c r="M172">
        <v>135.6</v>
      </c>
      <c r="N172">
        <v>128.80000000000001</v>
      </c>
      <c r="O172">
        <v>147.30000000000001</v>
      </c>
      <c r="P172">
        <v>139</v>
      </c>
      <c r="Q172">
        <v>150.80000000000001</v>
      </c>
      <c r="R172">
        <v>141.1</v>
      </c>
      <c r="S172">
        <v>133.4</v>
      </c>
      <c r="T172">
        <v>140</v>
      </c>
      <c r="U172">
        <v>135.69999999999999</v>
      </c>
      <c r="V172">
        <v>131</v>
      </c>
      <c r="W172">
        <v>133.30000000000001</v>
      </c>
      <c r="X172">
        <v>130.6</v>
      </c>
      <c r="Y172">
        <v>118.3</v>
      </c>
      <c r="Z172">
        <v>127.9</v>
      </c>
      <c r="AA172">
        <v>137.4</v>
      </c>
      <c r="AB172">
        <v>125.7</v>
      </c>
      <c r="AC172">
        <v>127.5</v>
      </c>
      <c r="AD172">
        <v>135.19999999999999</v>
      </c>
    </row>
    <row r="173" spans="1:30" x14ac:dyDescent="0.3">
      <c r="A173" t="s">
        <v>30</v>
      </c>
      <c r="B173">
        <v>2017</v>
      </c>
      <c r="C173" t="s">
        <v>43</v>
      </c>
      <c r="D173">
        <v>135.9</v>
      </c>
      <c r="E173">
        <v>141.9</v>
      </c>
      <c r="F173">
        <v>131</v>
      </c>
      <c r="G173">
        <v>141.5</v>
      </c>
      <c r="H173">
        <v>121.4</v>
      </c>
      <c r="I173">
        <v>146.69999999999999</v>
      </c>
      <c r="J173">
        <v>157.1</v>
      </c>
      <c r="K173">
        <v>136.4</v>
      </c>
      <c r="L173">
        <v>121.4</v>
      </c>
      <c r="M173">
        <v>135.6</v>
      </c>
      <c r="N173">
        <v>131.30000000000001</v>
      </c>
      <c r="O173">
        <v>150.30000000000001</v>
      </c>
      <c r="P173">
        <v>140.4</v>
      </c>
      <c r="Q173">
        <v>150.5</v>
      </c>
      <c r="R173">
        <v>147.19999999999999</v>
      </c>
      <c r="S173">
        <v>140.6</v>
      </c>
      <c r="T173">
        <v>146.19999999999999</v>
      </c>
      <c r="U173" t="s">
        <v>32</v>
      </c>
      <c r="V173">
        <v>138.1</v>
      </c>
      <c r="W173">
        <v>138.4</v>
      </c>
      <c r="X173">
        <v>134.19999999999999</v>
      </c>
      <c r="Y173">
        <v>121</v>
      </c>
      <c r="Z173">
        <v>133</v>
      </c>
      <c r="AA173">
        <v>140.1</v>
      </c>
      <c r="AB173">
        <v>127.4</v>
      </c>
      <c r="AC173">
        <v>130.69999999999999</v>
      </c>
      <c r="AD173">
        <v>138.30000000000001</v>
      </c>
    </row>
    <row r="174" spans="1:30" x14ac:dyDescent="0.3">
      <c r="A174" t="s">
        <v>33</v>
      </c>
      <c r="B174">
        <v>2017</v>
      </c>
      <c r="C174" t="s">
        <v>43</v>
      </c>
      <c r="D174">
        <v>133.9</v>
      </c>
      <c r="E174">
        <v>142.80000000000001</v>
      </c>
      <c r="F174">
        <v>131.4</v>
      </c>
      <c r="G174">
        <v>139.1</v>
      </c>
      <c r="H174">
        <v>114.9</v>
      </c>
      <c r="I174">
        <v>135.6</v>
      </c>
      <c r="J174">
        <v>173.2</v>
      </c>
      <c r="K174">
        <v>124.1</v>
      </c>
      <c r="L174">
        <v>122.6</v>
      </c>
      <c r="M174">
        <v>137.80000000000001</v>
      </c>
      <c r="N174">
        <v>125.1</v>
      </c>
      <c r="O174">
        <v>145.5</v>
      </c>
      <c r="P174">
        <v>139.69999999999999</v>
      </c>
      <c r="Q174">
        <v>154.6</v>
      </c>
      <c r="R174">
        <v>134</v>
      </c>
      <c r="S174">
        <v>124.9</v>
      </c>
      <c r="T174">
        <v>132.6</v>
      </c>
      <c r="U174">
        <v>137.30000000000001</v>
      </c>
      <c r="V174">
        <v>122.6</v>
      </c>
      <c r="W174">
        <v>128.30000000000001</v>
      </c>
      <c r="X174">
        <v>126.6</v>
      </c>
      <c r="Y174">
        <v>115</v>
      </c>
      <c r="Z174">
        <v>124.8</v>
      </c>
      <c r="AA174">
        <v>136.30000000000001</v>
      </c>
      <c r="AB174">
        <v>124.6</v>
      </c>
      <c r="AC174">
        <v>124.5</v>
      </c>
      <c r="AD174">
        <v>133.5</v>
      </c>
    </row>
    <row r="175" spans="1:30" x14ac:dyDescent="0.3">
      <c r="A175" t="s">
        <v>34</v>
      </c>
      <c r="B175">
        <v>2017</v>
      </c>
      <c r="C175" t="s">
        <v>43</v>
      </c>
      <c r="D175">
        <v>135.30000000000001</v>
      </c>
      <c r="E175">
        <v>142.19999999999999</v>
      </c>
      <c r="F175">
        <v>131.19999999999999</v>
      </c>
      <c r="G175">
        <v>140.6</v>
      </c>
      <c r="H175">
        <v>119</v>
      </c>
      <c r="I175">
        <v>141.5</v>
      </c>
      <c r="J175">
        <v>162.6</v>
      </c>
      <c r="K175">
        <v>132.30000000000001</v>
      </c>
      <c r="L175">
        <v>121.8</v>
      </c>
      <c r="M175">
        <v>136.30000000000001</v>
      </c>
      <c r="N175">
        <v>128.69999999999999</v>
      </c>
      <c r="O175">
        <v>148.1</v>
      </c>
      <c r="P175">
        <v>140.1</v>
      </c>
      <c r="Q175">
        <v>151.6</v>
      </c>
      <c r="R175">
        <v>142</v>
      </c>
      <c r="S175">
        <v>134.1</v>
      </c>
      <c r="T175">
        <v>140.80000000000001</v>
      </c>
      <c r="U175">
        <v>137.30000000000001</v>
      </c>
      <c r="V175">
        <v>132.19999999999999</v>
      </c>
      <c r="W175">
        <v>133.6</v>
      </c>
      <c r="X175">
        <v>131.30000000000001</v>
      </c>
      <c r="Y175">
        <v>117.8</v>
      </c>
      <c r="Z175">
        <v>128.4</v>
      </c>
      <c r="AA175">
        <v>137.9</v>
      </c>
      <c r="AB175">
        <v>126.2</v>
      </c>
      <c r="AC175">
        <v>127.7</v>
      </c>
      <c r="AD175">
        <v>136.1</v>
      </c>
    </row>
    <row r="176" spans="1:30" x14ac:dyDescent="0.3">
      <c r="A176" t="s">
        <v>30</v>
      </c>
      <c r="B176">
        <v>2017</v>
      </c>
      <c r="C176" t="s">
        <v>45</v>
      </c>
      <c r="D176">
        <v>136.30000000000001</v>
      </c>
      <c r="E176">
        <v>142.5</v>
      </c>
      <c r="F176">
        <v>140.5</v>
      </c>
      <c r="G176">
        <v>141.5</v>
      </c>
      <c r="H176">
        <v>121.6</v>
      </c>
      <c r="I176">
        <v>147.30000000000001</v>
      </c>
      <c r="J176">
        <v>168</v>
      </c>
      <c r="K176">
        <v>135.80000000000001</v>
      </c>
      <c r="L176">
        <v>122.5</v>
      </c>
      <c r="M176">
        <v>136</v>
      </c>
      <c r="N176">
        <v>131.9</v>
      </c>
      <c r="O176">
        <v>151.4</v>
      </c>
      <c r="P176">
        <v>142.4</v>
      </c>
      <c r="Q176">
        <v>152.1</v>
      </c>
      <c r="R176">
        <v>148.19999999999999</v>
      </c>
      <c r="S176">
        <v>141.5</v>
      </c>
      <c r="T176">
        <v>147.30000000000001</v>
      </c>
      <c r="U176" t="s">
        <v>32</v>
      </c>
      <c r="V176">
        <v>141.1</v>
      </c>
      <c r="W176">
        <v>139.4</v>
      </c>
      <c r="X176">
        <v>135.80000000000001</v>
      </c>
      <c r="Y176">
        <v>121.6</v>
      </c>
      <c r="Z176">
        <v>133.69999999999999</v>
      </c>
      <c r="AA176">
        <v>141.5</v>
      </c>
      <c r="AB176">
        <v>128.1</v>
      </c>
      <c r="AC176">
        <v>131.69999999999999</v>
      </c>
      <c r="AD176">
        <v>140</v>
      </c>
    </row>
    <row r="177" spans="1:30" x14ac:dyDescent="0.3">
      <c r="A177" t="s">
        <v>33</v>
      </c>
      <c r="B177">
        <v>2017</v>
      </c>
      <c r="C177" t="s">
        <v>45</v>
      </c>
      <c r="D177">
        <v>134.30000000000001</v>
      </c>
      <c r="E177">
        <v>142.1</v>
      </c>
      <c r="F177">
        <v>146.69999999999999</v>
      </c>
      <c r="G177">
        <v>139.5</v>
      </c>
      <c r="H177">
        <v>115.2</v>
      </c>
      <c r="I177">
        <v>136.4</v>
      </c>
      <c r="J177">
        <v>185.2</v>
      </c>
      <c r="K177">
        <v>122.2</v>
      </c>
      <c r="L177">
        <v>123.9</v>
      </c>
      <c r="M177">
        <v>138.30000000000001</v>
      </c>
      <c r="N177">
        <v>125.4</v>
      </c>
      <c r="O177">
        <v>146</v>
      </c>
      <c r="P177">
        <v>141.5</v>
      </c>
      <c r="Q177">
        <v>156.19999999999999</v>
      </c>
      <c r="R177">
        <v>135</v>
      </c>
      <c r="S177">
        <v>125.4</v>
      </c>
      <c r="T177">
        <v>133.5</v>
      </c>
      <c r="U177">
        <v>138.6</v>
      </c>
      <c r="V177">
        <v>125.7</v>
      </c>
      <c r="W177">
        <v>128.80000000000001</v>
      </c>
      <c r="X177">
        <v>127.4</v>
      </c>
      <c r="Y177">
        <v>115.3</v>
      </c>
      <c r="Z177">
        <v>125.1</v>
      </c>
      <c r="AA177">
        <v>136.6</v>
      </c>
      <c r="AB177">
        <v>124.9</v>
      </c>
      <c r="AC177">
        <v>124.9</v>
      </c>
      <c r="AD177">
        <v>134.80000000000001</v>
      </c>
    </row>
    <row r="178" spans="1:30" x14ac:dyDescent="0.3">
      <c r="A178" t="s">
        <v>34</v>
      </c>
      <c r="B178">
        <v>2017</v>
      </c>
      <c r="C178" t="s">
        <v>45</v>
      </c>
      <c r="D178">
        <v>135.69999999999999</v>
      </c>
      <c r="E178">
        <v>142.4</v>
      </c>
      <c r="F178">
        <v>142.9</v>
      </c>
      <c r="G178">
        <v>140.80000000000001</v>
      </c>
      <c r="H178">
        <v>119.2</v>
      </c>
      <c r="I178">
        <v>142.19999999999999</v>
      </c>
      <c r="J178">
        <v>173.8</v>
      </c>
      <c r="K178">
        <v>131.19999999999999</v>
      </c>
      <c r="L178">
        <v>123</v>
      </c>
      <c r="M178">
        <v>136.80000000000001</v>
      </c>
      <c r="N178">
        <v>129.19999999999999</v>
      </c>
      <c r="O178">
        <v>148.9</v>
      </c>
      <c r="P178">
        <v>142.1</v>
      </c>
      <c r="Q178">
        <v>153.19999999999999</v>
      </c>
      <c r="R178">
        <v>143</v>
      </c>
      <c r="S178">
        <v>134.80000000000001</v>
      </c>
      <c r="T178">
        <v>141.80000000000001</v>
      </c>
      <c r="U178">
        <v>138.6</v>
      </c>
      <c r="V178">
        <v>135.30000000000001</v>
      </c>
      <c r="W178">
        <v>134.4</v>
      </c>
      <c r="X178">
        <v>132.6</v>
      </c>
      <c r="Y178">
        <v>118.3</v>
      </c>
      <c r="Z178">
        <v>128.9</v>
      </c>
      <c r="AA178">
        <v>138.6</v>
      </c>
      <c r="AB178">
        <v>126.8</v>
      </c>
      <c r="AC178">
        <v>128.4</v>
      </c>
      <c r="AD178">
        <v>137.6</v>
      </c>
    </row>
    <row r="179" spans="1:30" x14ac:dyDescent="0.3">
      <c r="A179" t="s">
        <v>30</v>
      </c>
      <c r="B179">
        <v>2017</v>
      </c>
      <c r="C179" t="s">
        <v>46</v>
      </c>
      <c r="D179">
        <v>136.4</v>
      </c>
      <c r="E179">
        <v>143.69999999999999</v>
      </c>
      <c r="F179">
        <v>144.80000000000001</v>
      </c>
      <c r="G179">
        <v>141.9</v>
      </c>
      <c r="H179">
        <v>123.1</v>
      </c>
      <c r="I179">
        <v>147.19999999999999</v>
      </c>
      <c r="J179">
        <v>161</v>
      </c>
      <c r="K179">
        <v>133.80000000000001</v>
      </c>
      <c r="L179">
        <v>121.9</v>
      </c>
      <c r="M179">
        <v>135.80000000000001</v>
      </c>
      <c r="N179">
        <v>131.1</v>
      </c>
      <c r="O179">
        <v>151.4</v>
      </c>
      <c r="P179">
        <v>141.5</v>
      </c>
      <c r="Q179">
        <v>153.19999999999999</v>
      </c>
      <c r="R179">
        <v>148</v>
      </c>
      <c r="S179">
        <v>141.9</v>
      </c>
      <c r="T179">
        <v>147.19999999999999</v>
      </c>
      <c r="U179" t="s">
        <v>32</v>
      </c>
      <c r="V179">
        <v>142.6</v>
      </c>
      <c r="W179">
        <v>139.5</v>
      </c>
      <c r="X179">
        <v>136.1</v>
      </c>
      <c r="Y179">
        <v>122</v>
      </c>
      <c r="Z179">
        <v>133.4</v>
      </c>
      <c r="AA179">
        <v>141.1</v>
      </c>
      <c r="AB179">
        <v>127.8</v>
      </c>
      <c r="AC179">
        <v>131.9</v>
      </c>
      <c r="AD179">
        <v>139.80000000000001</v>
      </c>
    </row>
    <row r="180" spans="1:30" x14ac:dyDescent="0.3">
      <c r="A180" t="s">
        <v>33</v>
      </c>
      <c r="B180">
        <v>2017</v>
      </c>
      <c r="C180" t="s">
        <v>46</v>
      </c>
      <c r="D180">
        <v>134.4</v>
      </c>
      <c r="E180">
        <v>142.6</v>
      </c>
      <c r="F180">
        <v>145.9</v>
      </c>
      <c r="G180">
        <v>139.5</v>
      </c>
      <c r="H180">
        <v>115.9</v>
      </c>
      <c r="I180">
        <v>135</v>
      </c>
      <c r="J180">
        <v>163.19999999999999</v>
      </c>
      <c r="K180">
        <v>119.8</v>
      </c>
      <c r="L180">
        <v>120.7</v>
      </c>
      <c r="M180">
        <v>139.69999999999999</v>
      </c>
      <c r="N180">
        <v>125.7</v>
      </c>
      <c r="O180">
        <v>146.30000000000001</v>
      </c>
      <c r="P180">
        <v>138.80000000000001</v>
      </c>
      <c r="Q180">
        <v>157</v>
      </c>
      <c r="R180">
        <v>135.6</v>
      </c>
      <c r="S180">
        <v>125.6</v>
      </c>
      <c r="T180">
        <v>134</v>
      </c>
      <c r="U180">
        <v>139.1</v>
      </c>
      <c r="V180">
        <v>126.8</v>
      </c>
      <c r="W180">
        <v>129.30000000000001</v>
      </c>
      <c r="X180">
        <v>128.19999999999999</v>
      </c>
      <c r="Y180">
        <v>115.3</v>
      </c>
      <c r="Z180">
        <v>125.6</v>
      </c>
      <c r="AA180">
        <v>136.69999999999999</v>
      </c>
      <c r="AB180">
        <v>124.6</v>
      </c>
      <c r="AC180">
        <v>125.1</v>
      </c>
      <c r="AD180">
        <v>134.1</v>
      </c>
    </row>
    <row r="181" spans="1:30" x14ac:dyDescent="0.3">
      <c r="A181" t="s">
        <v>34</v>
      </c>
      <c r="B181">
        <v>2017</v>
      </c>
      <c r="C181" t="s">
        <v>46</v>
      </c>
      <c r="D181">
        <v>135.80000000000001</v>
      </c>
      <c r="E181">
        <v>143.30000000000001</v>
      </c>
      <c r="F181">
        <v>145.19999999999999</v>
      </c>
      <c r="G181">
        <v>141</v>
      </c>
      <c r="H181">
        <v>120.5</v>
      </c>
      <c r="I181">
        <v>141.5</v>
      </c>
      <c r="J181">
        <v>161.69999999999999</v>
      </c>
      <c r="K181">
        <v>129.1</v>
      </c>
      <c r="L181">
        <v>121.5</v>
      </c>
      <c r="M181">
        <v>137.1</v>
      </c>
      <c r="N181">
        <v>128.80000000000001</v>
      </c>
      <c r="O181">
        <v>149</v>
      </c>
      <c r="P181">
        <v>140.5</v>
      </c>
      <c r="Q181">
        <v>154.19999999999999</v>
      </c>
      <c r="R181">
        <v>143.1</v>
      </c>
      <c r="S181">
        <v>135.1</v>
      </c>
      <c r="T181">
        <v>142</v>
      </c>
      <c r="U181">
        <v>139.1</v>
      </c>
      <c r="V181">
        <v>136.6</v>
      </c>
      <c r="W181">
        <v>134.69999999999999</v>
      </c>
      <c r="X181">
        <v>133.1</v>
      </c>
      <c r="Y181">
        <v>118.5</v>
      </c>
      <c r="Z181">
        <v>129</v>
      </c>
      <c r="AA181">
        <v>138.5</v>
      </c>
      <c r="AB181">
        <v>126.5</v>
      </c>
      <c r="AC181">
        <v>128.6</v>
      </c>
      <c r="AD181">
        <v>137.19999999999999</v>
      </c>
    </row>
    <row r="182" spans="1:30" x14ac:dyDescent="0.3">
      <c r="A182" t="s">
        <v>30</v>
      </c>
      <c r="B182">
        <v>2018</v>
      </c>
      <c r="C182" t="s">
        <v>31</v>
      </c>
      <c r="D182">
        <v>136.6</v>
      </c>
      <c r="E182">
        <v>144.4</v>
      </c>
      <c r="F182">
        <v>143.80000000000001</v>
      </c>
      <c r="G182">
        <v>142</v>
      </c>
      <c r="H182">
        <v>123.2</v>
      </c>
      <c r="I182">
        <v>147.9</v>
      </c>
      <c r="J182">
        <v>152.1</v>
      </c>
      <c r="K182">
        <v>131.80000000000001</v>
      </c>
      <c r="L182">
        <v>119.5</v>
      </c>
      <c r="M182">
        <v>136</v>
      </c>
      <c r="N182">
        <v>131.19999999999999</v>
      </c>
      <c r="O182">
        <v>151.80000000000001</v>
      </c>
      <c r="P182">
        <v>140.4</v>
      </c>
      <c r="Q182">
        <v>153.6</v>
      </c>
      <c r="R182">
        <v>148.30000000000001</v>
      </c>
      <c r="S182">
        <v>142.30000000000001</v>
      </c>
      <c r="T182">
        <v>147.5</v>
      </c>
      <c r="U182" t="s">
        <v>32</v>
      </c>
      <c r="V182">
        <v>142.30000000000001</v>
      </c>
      <c r="W182">
        <v>139.80000000000001</v>
      </c>
      <c r="X182">
        <v>136</v>
      </c>
      <c r="Y182">
        <v>122.7</v>
      </c>
      <c r="Z182">
        <v>134.30000000000001</v>
      </c>
      <c r="AA182">
        <v>141.6</v>
      </c>
      <c r="AB182">
        <v>128.6</v>
      </c>
      <c r="AC182">
        <v>132.30000000000001</v>
      </c>
      <c r="AD182">
        <v>139.30000000000001</v>
      </c>
    </row>
    <row r="183" spans="1:30" x14ac:dyDescent="0.3">
      <c r="A183" t="s">
        <v>33</v>
      </c>
      <c r="B183">
        <v>2018</v>
      </c>
      <c r="C183" t="s">
        <v>31</v>
      </c>
      <c r="D183">
        <v>134.6</v>
      </c>
      <c r="E183">
        <v>143.69999999999999</v>
      </c>
      <c r="F183">
        <v>143.6</v>
      </c>
      <c r="G183">
        <v>139.6</v>
      </c>
      <c r="H183">
        <v>116.4</v>
      </c>
      <c r="I183">
        <v>133.80000000000001</v>
      </c>
      <c r="J183">
        <v>150.5</v>
      </c>
      <c r="K183">
        <v>118.4</v>
      </c>
      <c r="L183">
        <v>117.3</v>
      </c>
      <c r="M183">
        <v>140.5</v>
      </c>
      <c r="N183">
        <v>125.9</v>
      </c>
      <c r="O183">
        <v>146.80000000000001</v>
      </c>
      <c r="P183">
        <v>137.19999999999999</v>
      </c>
      <c r="Q183">
        <v>157.69999999999999</v>
      </c>
      <c r="R183">
        <v>136</v>
      </c>
      <c r="S183">
        <v>125.9</v>
      </c>
      <c r="T183">
        <v>134.4</v>
      </c>
      <c r="U183">
        <v>140.4</v>
      </c>
      <c r="V183">
        <v>127.3</v>
      </c>
      <c r="W183">
        <v>129.5</v>
      </c>
      <c r="X183">
        <v>129</v>
      </c>
      <c r="Y183">
        <v>116.3</v>
      </c>
      <c r="Z183">
        <v>126.2</v>
      </c>
      <c r="AA183">
        <v>137.1</v>
      </c>
      <c r="AB183">
        <v>125.5</v>
      </c>
      <c r="AC183">
        <v>125.8</v>
      </c>
      <c r="AD183">
        <v>134.1</v>
      </c>
    </row>
    <row r="184" spans="1:30" x14ac:dyDescent="0.3">
      <c r="A184" t="s">
        <v>34</v>
      </c>
      <c r="B184">
        <v>2018</v>
      </c>
      <c r="C184" t="s">
        <v>31</v>
      </c>
      <c r="D184">
        <v>136</v>
      </c>
      <c r="E184">
        <v>144.19999999999999</v>
      </c>
      <c r="F184">
        <v>143.69999999999999</v>
      </c>
      <c r="G184">
        <v>141.1</v>
      </c>
      <c r="H184">
        <v>120.7</v>
      </c>
      <c r="I184">
        <v>141.30000000000001</v>
      </c>
      <c r="J184">
        <v>151.6</v>
      </c>
      <c r="K184">
        <v>127.3</v>
      </c>
      <c r="L184">
        <v>118.8</v>
      </c>
      <c r="M184">
        <v>137.5</v>
      </c>
      <c r="N184">
        <v>129</v>
      </c>
      <c r="O184">
        <v>149.5</v>
      </c>
      <c r="P184">
        <v>139.19999999999999</v>
      </c>
      <c r="Q184">
        <v>154.69999999999999</v>
      </c>
      <c r="R184">
        <v>143.5</v>
      </c>
      <c r="S184">
        <v>135.5</v>
      </c>
      <c r="T184">
        <v>142.30000000000001</v>
      </c>
      <c r="U184">
        <v>140.4</v>
      </c>
      <c r="V184">
        <v>136.6</v>
      </c>
      <c r="W184">
        <v>134.9</v>
      </c>
      <c r="X184">
        <v>133.30000000000001</v>
      </c>
      <c r="Y184">
        <v>119.3</v>
      </c>
      <c r="Z184">
        <v>129.69999999999999</v>
      </c>
      <c r="AA184">
        <v>139</v>
      </c>
      <c r="AB184">
        <v>127.3</v>
      </c>
      <c r="AC184">
        <v>129.1</v>
      </c>
      <c r="AD184">
        <v>136.9</v>
      </c>
    </row>
    <row r="185" spans="1:30" x14ac:dyDescent="0.3">
      <c r="A185" t="s">
        <v>30</v>
      </c>
      <c r="B185">
        <v>2018</v>
      </c>
      <c r="C185" t="s">
        <v>35</v>
      </c>
      <c r="D185">
        <v>136.4</v>
      </c>
      <c r="E185">
        <v>143.69999999999999</v>
      </c>
      <c r="F185">
        <v>140.6</v>
      </c>
      <c r="G185">
        <v>141.5</v>
      </c>
      <c r="H185">
        <v>122.9</v>
      </c>
      <c r="I185">
        <v>149.4</v>
      </c>
      <c r="J185">
        <v>142.4</v>
      </c>
      <c r="K185">
        <v>130.19999999999999</v>
      </c>
      <c r="L185">
        <v>117.9</v>
      </c>
      <c r="M185">
        <v>135.6</v>
      </c>
      <c r="N185">
        <v>130.5</v>
      </c>
      <c r="O185">
        <v>151.69999999999999</v>
      </c>
      <c r="P185">
        <v>138.69999999999999</v>
      </c>
      <c r="Q185">
        <v>153.30000000000001</v>
      </c>
      <c r="R185">
        <v>148.69999999999999</v>
      </c>
      <c r="S185">
        <v>142.4</v>
      </c>
      <c r="T185">
        <v>147.80000000000001</v>
      </c>
      <c r="U185" t="s">
        <v>32</v>
      </c>
      <c r="V185">
        <v>142.4</v>
      </c>
      <c r="W185">
        <v>139.9</v>
      </c>
      <c r="X185">
        <v>136.19999999999999</v>
      </c>
      <c r="Y185">
        <v>123.3</v>
      </c>
      <c r="Z185">
        <v>134.30000000000001</v>
      </c>
      <c r="AA185">
        <v>141.5</v>
      </c>
      <c r="AB185">
        <v>128.80000000000001</v>
      </c>
      <c r="AC185">
        <v>132.5</v>
      </c>
      <c r="AD185">
        <v>138.5</v>
      </c>
    </row>
    <row r="186" spans="1:30" x14ac:dyDescent="0.3">
      <c r="A186" t="s">
        <v>33</v>
      </c>
      <c r="B186">
        <v>2018</v>
      </c>
      <c r="C186" t="s">
        <v>35</v>
      </c>
      <c r="D186">
        <v>134.80000000000001</v>
      </c>
      <c r="E186">
        <v>143</v>
      </c>
      <c r="F186">
        <v>139.9</v>
      </c>
      <c r="G186">
        <v>139.9</v>
      </c>
      <c r="H186">
        <v>116.2</v>
      </c>
      <c r="I186">
        <v>135.5</v>
      </c>
      <c r="J186">
        <v>136.9</v>
      </c>
      <c r="K186">
        <v>117</v>
      </c>
      <c r="L186">
        <v>115.4</v>
      </c>
      <c r="M186">
        <v>140.69999999999999</v>
      </c>
      <c r="N186">
        <v>125.9</v>
      </c>
      <c r="O186">
        <v>147.1</v>
      </c>
      <c r="P186">
        <v>135.6</v>
      </c>
      <c r="Q186">
        <v>159.30000000000001</v>
      </c>
      <c r="R186">
        <v>136.30000000000001</v>
      </c>
      <c r="S186">
        <v>126.1</v>
      </c>
      <c r="T186">
        <v>134.69999999999999</v>
      </c>
      <c r="U186">
        <v>141.30000000000001</v>
      </c>
      <c r="V186">
        <v>127.3</v>
      </c>
      <c r="W186">
        <v>129.9</v>
      </c>
      <c r="X186">
        <v>129.80000000000001</v>
      </c>
      <c r="Y186">
        <v>117.4</v>
      </c>
      <c r="Z186">
        <v>126.5</v>
      </c>
      <c r="AA186">
        <v>137.19999999999999</v>
      </c>
      <c r="AB186">
        <v>126.2</v>
      </c>
      <c r="AC186">
        <v>126.5</v>
      </c>
      <c r="AD186">
        <v>134</v>
      </c>
    </row>
    <row r="187" spans="1:30" x14ac:dyDescent="0.3">
      <c r="A187" t="s">
        <v>34</v>
      </c>
      <c r="B187">
        <v>2018</v>
      </c>
      <c r="C187" t="s">
        <v>35</v>
      </c>
      <c r="D187">
        <v>135.9</v>
      </c>
      <c r="E187">
        <v>143.5</v>
      </c>
      <c r="F187">
        <v>140.30000000000001</v>
      </c>
      <c r="G187">
        <v>140.9</v>
      </c>
      <c r="H187">
        <v>120.4</v>
      </c>
      <c r="I187">
        <v>142.9</v>
      </c>
      <c r="J187">
        <v>140.5</v>
      </c>
      <c r="K187">
        <v>125.8</v>
      </c>
      <c r="L187">
        <v>117.1</v>
      </c>
      <c r="M187">
        <v>137.30000000000001</v>
      </c>
      <c r="N187">
        <v>128.6</v>
      </c>
      <c r="O187">
        <v>149.6</v>
      </c>
      <c r="P187">
        <v>137.6</v>
      </c>
      <c r="Q187">
        <v>154.9</v>
      </c>
      <c r="R187">
        <v>143.80000000000001</v>
      </c>
      <c r="S187">
        <v>135.6</v>
      </c>
      <c r="T187">
        <v>142.6</v>
      </c>
      <c r="U187">
        <v>141.30000000000001</v>
      </c>
      <c r="V187">
        <v>136.69999999999999</v>
      </c>
      <c r="W187">
        <v>135.19999999999999</v>
      </c>
      <c r="X187">
        <v>133.80000000000001</v>
      </c>
      <c r="Y187">
        <v>120.2</v>
      </c>
      <c r="Z187">
        <v>129.9</v>
      </c>
      <c r="AA187">
        <v>139</v>
      </c>
      <c r="AB187">
        <v>127.7</v>
      </c>
      <c r="AC187">
        <v>129.6</v>
      </c>
      <c r="AD187">
        <v>136.4</v>
      </c>
    </row>
    <row r="188" spans="1:30" x14ac:dyDescent="0.3">
      <c r="A188" t="s">
        <v>30</v>
      </c>
      <c r="B188">
        <v>2018</v>
      </c>
      <c r="C188" t="s">
        <v>36</v>
      </c>
      <c r="D188">
        <v>136.80000000000001</v>
      </c>
      <c r="E188">
        <v>143.80000000000001</v>
      </c>
      <c r="F188">
        <v>140</v>
      </c>
      <c r="G188">
        <v>142</v>
      </c>
      <c r="H188">
        <v>123.2</v>
      </c>
      <c r="I188">
        <v>152.9</v>
      </c>
      <c r="J188">
        <v>138</v>
      </c>
      <c r="K188">
        <v>129.30000000000001</v>
      </c>
      <c r="L188">
        <v>117.1</v>
      </c>
      <c r="M188">
        <v>136.30000000000001</v>
      </c>
      <c r="N188">
        <v>131.19999999999999</v>
      </c>
      <c r="O188">
        <v>152.80000000000001</v>
      </c>
      <c r="P188">
        <v>138.6</v>
      </c>
      <c r="Q188">
        <v>155.1</v>
      </c>
      <c r="R188">
        <v>149.19999999999999</v>
      </c>
      <c r="S188">
        <v>143</v>
      </c>
      <c r="T188">
        <v>148.30000000000001</v>
      </c>
      <c r="U188" t="s">
        <v>32</v>
      </c>
      <c r="V188">
        <v>142.6</v>
      </c>
      <c r="W188">
        <v>139.9</v>
      </c>
      <c r="X188">
        <v>136.69999999999999</v>
      </c>
      <c r="Y188">
        <v>124.6</v>
      </c>
      <c r="Z188">
        <v>135.1</v>
      </c>
      <c r="AA188">
        <v>142.69999999999999</v>
      </c>
      <c r="AB188">
        <v>129.30000000000001</v>
      </c>
      <c r="AC188">
        <v>133.30000000000001</v>
      </c>
      <c r="AD188">
        <v>138.69999999999999</v>
      </c>
    </row>
    <row r="189" spans="1:30" x14ac:dyDescent="0.3">
      <c r="A189" t="s">
        <v>33</v>
      </c>
      <c r="B189">
        <v>2018</v>
      </c>
      <c r="C189" t="s">
        <v>36</v>
      </c>
      <c r="D189">
        <v>135</v>
      </c>
      <c r="E189">
        <v>143.1</v>
      </c>
      <c r="F189">
        <v>135.5</v>
      </c>
      <c r="G189">
        <v>139.9</v>
      </c>
      <c r="H189">
        <v>116.5</v>
      </c>
      <c r="I189">
        <v>138.5</v>
      </c>
      <c r="J189">
        <v>128</v>
      </c>
      <c r="K189">
        <v>115.5</v>
      </c>
      <c r="L189">
        <v>114.2</v>
      </c>
      <c r="M189">
        <v>140.69999999999999</v>
      </c>
      <c r="N189">
        <v>126.2</v>
      </c>
      <c r="O189">
        <v>147.6</v>
      </c>
      <c r="P189">
        <v>134.80000000000001</v>
      </c>
      <c r="Q189">
        <v>159.69999999999999</v>
      </c>
      <c r="R189">
        <v>136.69999999999999</v>
      </c>
      <c r="S189">
        <v>126.7</v>
      </c>
      <c r="T189">
        <v>135.19999999999999</v>
      </c>
      <c r="U189">
        <v>142</v>
      </c>
      <c r="V189">
        <v>126.4</v>
      </c>
      <c r="W189">
        <v>130.80000000000001</v>
      </c>
      <c r="X189">
        <v>130.5</v>
      </c>
      <c r="Y189">
        <v>117.8</v>
      </c>
      <c r="Z189">
        <v>126.8</v>
      </c>
      <c r="AA189">
        <v>137.80000000000001</v>
      </c>
      <c r="AB189">
        <v>126.7</v>
      </c>
      <c r="AC189">
        <v>127.1</v>
      </c>
      <c r="AD189">
        <v>134</v>
      </c>
    </row>
    <row r="190" spans="1:30" x14ac:dyDescent="0.3">
      <c r="A190" t="s">
        <v>34</v>
      </c>
      <c r="B190">
        <v>2018</v>
      </c>
      <c r="C190" t="s">
        <v>36</v>
      </c>
      <c r="D190">
        <v>136.19999999999999</v>
      </c>
      <c r="E190">
        <v>143.6</v>
      </c>
      <c r="F190">
        <v>138.30000000000001</v>
      </c>
      <c r="G190">
        <v>141.19999999999999</v>
      </c>
      <c r="H190">
        <v>120.7</v>
      </c>
      <c r="I190">
        <v>146.19999999999999</v>
      </c>
      <c r="J190">
        <v>134.6</v>
      </c>
      <c r="K190">
        <v>124.6</v>
      </c>
      <c r="L190">
        <v>116.1</v>
      </c>
      <c r="M190">
        <v>137.80000000000001</v>
      </c>
      <c r="N190">
        <v>129.1</v>
      </c>
      <c r="O190">
        <v>150.4</v>
      </c>
      <c r="P190">
        <v>137.19999999999999</v>
      </c>
      <c r="Q190">
        <v>156.30000000000001</v>
      </c>
      <c r="R190">
        <v>144.30000000000001</v>
      </c>
      <c r="S190">
        <v>136.19999999999999</v>
      </c>
      <c r="T190">
        <v>143.1</v>
      </c>
      <c r="U190">
        <v>142</v>
      </c>
      <c r="V190">
        <v>136.5</v>
      </c>
      <c r="W190">
        <v>135.6</v>
      </c>
      <c r="X190">
        <v>134.30000000000001</v>
      </c>
      <c r="Y190">
        <v>121</v>
      </c>
      <c r="Z190">
        <v>130.4</v>
      </c>
      <c r="AA190">
        <v>139.80000000000001</v>
      </c>
      <c r="AB190">
        <v>128.19999999999999</v>
      </c>
      <c r="AC190">
        <v>130.30000000000001</v>
      </c>
      <c r="AD190">
        <v>136.5</v>
      </c>
    </row>
    <row r="191" spans="1:30" x14ac:dyDescent="0.3">
      <c r="A191" t="s">
        <v>30</v>
      </c>
      <c r="B191">
        <v>2018</v>
      </c>
      <c r="C191" t="s">
        <v>37</v>
      </c>
      <c r="D191">
        <v>137.1</v>
      </c>
      <c r="E191">
        <v>144.5</v>
      </c>
      <c r="F191">
        <v>135.9</v>
      </c>
      <c r="G191">
        <v>142.4</v>
      </c>
      <c r="H191">
        <v>123.5</v>
      </c>
      <c r="I191">
        <v>156.4</v>
      </c>
      <c r="J191">
        <v>135.1</v>
      </c>
      <c r="K191">
        <v>128.4</v>
      </c>
      <c r="L191">
        <v>115.2</v>
      </c>
      <c r="M191">
        <v>137.19999999999999</v>
      </c>
      <c r="N191">
        <v>131.9</v>
      </c>
      <c r="O191">
        <v>153.80000000000001</v>
      </c>
      <c r="P191">
        <v>138.6</v>
      </c>
      <c r="Q191">
        <v>156.1</v>
      </c>
      <c r="R191">
        <v>150.1</v>
      </c>
      <c r="S191">
        <v>143.30000000000001</v>
      </c>
      <c r="T191">
        <v>149.1</v>
      </c>
      <c r="U191" t="s">
        <v>32</v>
      </c>
      <c r="V191">
        <v>143.80000000000001</v>
      </c>
      <c r="W191">
        <v>140.9</v>
      </c>
      <c r="X191">
        <v>137.6</v>
      </c>
      <c r="Y191">
        <v>125.3</v>
      </c>
      <c r="Z191">
        <v>136</v>
      </c>
      <c r="AA191">
        <v>143.69999999999999</v>
      </c>
      <c r="AB191">
        <v>130.4</v>
      </c>
      <c r="AC191">
        <v>134.19999999999999</v>
      </c>
      <c r="AD191">
        <v>139.1</v>
      </c>
    </row>
    <row r="192" spans="1:30" x14ac:dyDescent="0.3">
      <c r="A192" t="s">
        <v>33</v>
      </c>
      <c r="B192">
        <v>2018</v>
      </c>
      <c r="C192" t="s">
        <v>37</v>
      </c>
      <c r="D192">
        <v>135</v>
      </c>
      <c r="E192">
        <v>144.30000000000001</v>
      </c>
      <c r="F192">
        <v>130.80000000000001</v>
      </c>
      <c r="G192">
        <v>140.30000000000001</v>
      </c>
      <c r="H192">
        <v>116.6</v>
      </c>
      <c r="I192">
        <v>150.1</v>
      </c>
      <c r="J192">
        <v>127.6</v>
      </c>
      <c r="K192">
        <v>114</v>
      </c>
      <c r="L192">
        <v>110.6</v>
      </c>
      <c r="M192">
        <v>140.19999999999999</v>
      </c>
      <c r="N192">
        <v>126.5</v>
      </c>
      <c r="O192">
        <v>148.30000000000001</v>
      </c>
      <c r="P192">
        <v>135.69999999999999</v>
      </c>
      <c r="Q192">
        <v>159.19999999999999</v>
      </c>
      <c r="R192">
        <v>137.80000000000001</v>
      </c>
      <c r="S192">
        <v>127.4</v>
      </c>
      <c r="T192">
        <v>136.19999999999999</v>
      </c>
      <c r="U192">
        <v>142.9</v>
      </c>
      <c r="V192">
        <v>124.6</v>
      </c>
      <c r="W192">
        <v>131.80000000000001</v>
      </c>
      <c r="X192">
        <v>131.30000000000001</v>
      </c>
      <c r="Y192">
        <v>118.9</v>
      </c>
      <c r="Z192">
        <v>127.6</v>
      </c>
      <c r="AA192">
        <v>139.69999999999999</v>
      </c>
      <c r="AB192">
        <v>127.6</v>
      </c>
      <c r="AC192">
        <v>128.19999999999999</v>
      </c>
      <c r="AD192">
        <v>134.80000000000001</v>
      </c>
    </row>
    <row r="193" spans="1:30" x14ac:dyDescent="0.3">
      <c r="A193" t="s">
        <v>34</v>
      </c>
      <c r="B193">
        <v>2018</v>
      </c>
      <c r="C193" t="s">
        <v>37</v>
      </c>
      <c r="D193">
        <v>136.4</v>
      </c>
      <c r="E193">
        <v>144.4</v>
      </c>
      <c r="F193">
        <v>133.9</v>
      </c>
      <c r="G193">
        <v>141.6</v>
      </c>
      <c r="H193">
        <v>121</v>
      </c>
      <c r="I193">
        <v>153.5</v>
      </c>
      <c r="J193">
        <v>132.6</v>
      </c>
      <c r="K193">
        <v>123.5</v>
      </c>
      <c r="L193">
        <v>113.7</v>
      </c>
      <c r="M193">
        <v>138.19999999999999</v>
      </c>
      <c r="N193">
        <v>129.6</v>
      </c>
      <c r="O193">
        <v>151.19999999999999</v>
      </c>
      <c r="P193">
        <v>137.5</v>
      </c>
      <c r="Q193">
        <v>156.9</v>
      </c>
      <c r="R193">
        <v>145.30000000000001</v>
      </c>
      <c r="S193">
        <v>136.69999999999999</v>
      </c>
      <c r="T193">
        <v>144</v>
      </c>
      <c r="U193">
        <v>142.9</v>
      </c>
      <c r="V193">
        <v>136.5</v>
      </c>
      <c r="W193">
        <v>136.6</v>
      </c>
      <c r="X193">
        <v>135.19999999999999</v>
      </c>
      <c r="Y193">
        <v>121.9</v>
      </c>
      <c r="Z193">
        <v>131.30000000000001</v>
      </c>
      <c r="AA193">
        <v>141.4</v>
      </c>
      <c r="AB193">
        <v>129.19999999999999</v>
      </c>
      <c r="AC193">
        <v>131.30000000000001</v>
      </c>
      <c r="AD193">
        <v>137.1</v>
      </c>
    </row>
    <row r="194" spans="1:30" x14ac:dyDescent="0.3">
      <c r="A194" t="s">
        <v>30</v>
      </c>
      <c r="B194">
        <v>2018</v>
      </c>
      <c r="C194" t="s">
        <v>38</v>
      </c>
      <c r="D194">
        <v>137.4</v>
      </c>
      <c r="E194">
        <v>145.69999999999999</v>
      </c>
      <c r="F194">
        <v>135.5</v>
      </c>
      <c r="G194">
        <v>142.9</v>
      </c>
      <c r="H194">
        <v>123.6</v>
      </c>
      <c r="I194">
        <v>157.5</v>
      </c>
      <c r="J194">
        <v>137.80000000000001</v>
      </c>
      <c r="K194">
        <v>127.2</v>
      </c>
      <c r="L194">
        <v>111.8</v>
      </c>
      <c r="M194">
        <v>137.4</v>
      </c>
      <c r="N194">
        <v>132.19999999999999</v>
      </c>
      <c r="O194">
        <v>154.30000000000001</v>
      </c>
      <c r="P194">
        <v>139.1</v>
      </c>
      <c r="Q194">
        <v>157</v>
      </c>
      <c r="R194">
        <v>150.80000000000001</v>
      </c>
      <c r="S194">
        <v>144.1</v>
      </c>
      <c r="T194">
        <v>149.80000000000001</v>
      </c>
      <c r="U194" t="s">
        <v>32</v>
      </c>
      <c r="V194">
        <v>144.30000000000001</v>
      </c>
      <c r="W194">
        <v>141.80000000000001</v>
      </c>
      <c r="X194">
        <v>138.4</v>
      </c>
      <c r="Y194">
        <v>126.4</v>
      </c>
      <c r="Z194">
        <v>136.80000000000001</v>
      </c>
      <c r="AA194">
        <v>144.4</v>
      </c>
      <c r="AB194">
        <v>131.19999999999999</v>
      </c>
      <c r="AC194">
        <v>135.1</v>
      </c>
      <c r="AD194">
        <v>139.80000000000001</v>
      </c>
    </row>
    <row r="195" spans="1:30" x14ac:dyDescent="0.3">
      <c r="A195" t="s">
        <v>33</v>
      </c>
      <c r="B195">
        <v>2018</v>
      </c>
      <c r="C195" t="s">
        <v>38</v>
      </c>
      <c r="D195">
        <v>135</v>
      </c>
      <c r="E195">
        <v>148.19999999999999</v>
      </c>
      <c r="F195">
        <v>130.5</v>
      </c>
      <c r="G195">
        <v>140.69999999999999</v>
      </c>
      <c r="H195">
        <v>116.4</v>
      </c>
      <c r="I195">
        <v>151.30000000000001</v>
      </c>
      <c r="J195">
        <v>131.4</v>
      </c>
      <c r="K195">
        <v>112.8</v>
      </c>
      <c r="L195">
        <v>105.3</v>
      </c>
      <c r="M195">
        <v>139.6</v>
      </c>
      <c r="N195">
        <v>126.6</v>
      </c>
      <c r="O195">
        <v>148.69999999999999</v>
      </c>
      <c r="P195">
        <v>136.4</v>
      </c>
      <c r="Q195">
        <v>160.30000000000001</v>
      </c>
      <c r="R195">
        <v>138.6</v>
      </c>
      <c r="S195">
        <v>127.9</v>
      </c>
      <c r="T195">
        <v>137</v>
      </c>
      <c r="U195">
        <v>143.19999999999999</v>
      </c>
      <c r="V195">
        <v>124.7</v>
      </c>
      <c r="W195">
        <v>132.5</v>
      </c>
      <c r="X195">
        <v>132</v>
      </c>
      <c r="Y195">
        <v>119.8</v>
      </c>
      <c r="Z195">
        <v>128</v>
      </c>
      <c r="AA195">
        <v>140.4</v>
      </c>
      <c r="AB195">
        <v>128.1</v>
      </c>
      <c r="AC195">
        <v>128.9</v>
      </c>
      <c r="AD195">
        <v>135.4</v>
      </c>
    </row>
    <row r="196" spans="1:30" x14ac:dyDescent="0.3">
      <c r="A196" t="s">
        <v>34</v>
      </c>
      <c r="B196">
        <v>2018</v>
      </c>
      <c r="C196" t="s">
        <v>38</v>
      </c>
      <c r="D196">
        <v>136.6</v>
      </c>
      <c r="E196">
        <v>146.6</v>
      </c>
      <c r="F196">
        <v>133.6</v>
      </c>
      <c r="G196">
        <v>142.1</v>
      </c>
      <c r="H196">
        <v>121</v>
      </c>
      <c r="I196">
        <v>154.6</v>
      </c>
      <c r="J196">
        <v>135.6</v>
      </c>
      <c r="K196">
        <v>122.3</v>
      </c>
      <c r="L196">
        <v>109.6</v>
      </c>
      <c r="M196">
        <v>138.1</v>
      </c>
      <c r="N196">
        <v>129.9</v>
      </c>
      <c r="O196">
        <v>151.69999999999999</v>
      </c>
      <c r="P196">
        <v>138.1</v>
      </c>
      <c r="Q196">
        <v>157.9</v>
      </c>
      <c r="R196">
        <v>146</v>
      </c>
      <c r="S196">
        <v>137.4</v>
      </c>
      <c r="T196">
        <v>144.69999999999999</v>
      </c>
      <c r="U196">
        <v>143.19999999999999</v>
      </c>
      <c r="V196">
        <v>136.9</v>
      </c>
      <c r="W196">
        <v>137.4</v>
      </c>
      <c r="X196">
        <v>136</v>
      </c>
      <c r="Y196">
        <v>122.9</v>
      </c>
      <c r="Z196">
        <v>131.80000000000001</v>
      </c>
      <c r="AA196">
        <v>142.1</v>
      </c>
      <c r="AB196">
        <v>129.9</v>
      </c>
      <c r="AC196">
        <v>132.1</v>
      </c>
      <c r="AD196">
        <v>137.80000000000001</v>
      </c>
    </row>
    <row r="197" spans="1:30" x14ac:dyDescent="0.3">
      <c r="A197" t="s">
        <v>30</v>
      </c>
      <c r="B197">
        <v>2018</v>
      </c>
      <c r="C197" t="s">
        <v>39</v>
      </c>
      <c r="D197">
        <v>137.6</v>
      </c>
      <c r="E197">
        <v>148.1</v>
      </c>
      <c r="F197">
        <v>136.69999999999999</v>
      </c>
      <c r="G197">
        <v>143.19999999999999</v>
      </c>
      <c r="H197">
        <v>124</v>
      </c>
      <c r="I197">
        <v>154.1</v>
      </c>
      <c r="J197">
        <v>143.5</v>
      </c>
      <c r="K197">
        <v>126</v>
      </c>
      <c r="L197">
        <v>112.4</v>
      </c>
      <c r="M197">
        <v>137.6</v>
      </c>
      <c r="N197">
        <v>132.80000000000001</v>
      </c>
      <c r="O197">
        <v>154.30000000000001</v>
      </c>
      <c r="P197">
        <v>140</v>
      </c>
      <c r="Q197">
        <v>157.30000000000001</v>
      </c>
      <c r="R197">
        <v>151.30000000000001</v>
      </c>
      <c r="S197">
        <v>144.69999999999999</v>
      </c>
      <c r="T197">
        <v>150.30000000000001</v>
      </c>
      <c r="U197" t="s">
        <v>32</v>
      </c>
      <c r="V197">
        <v>145.1</v>
      </c>
      <c r="W197">
        <v>142.19999999999999</v>
      </c>
      <c r="X197">
        <v>138.4</v>
      </c>
      <c r="Y197">
        <v>127.4</v>
      </c>
      <c r="Z197">
        <v>137.80000000000001</v>
      </c>
      <c r="AA197">
        <v>145.1</v>
      </c>
      <c r="AB197">
        <v>131.4</v>
      </c>
      <c r="AC197">
        <v>135.6</v>
      </c>
      <c r="AD197">
        <v>140.5</v>
      </c>
    </row>
    <row r="198" spans="1:30" x14ac:dyDescent="0.3">
      <c r="A198" t="s">
        <v>33</v>
      </c>
      <c r="B198">
        <v>2018</v>
      </c>
      <c r="C198" t="s">
        <v>39</v>
      </c>
      <c r="D198">
        <v>135.30000000000001</v>
      </c>
      <c r="E198">
        <v>149.69999999999999</v>
      </c>
      <c r="F198">
        <v>133.9</v>
      </c>
      <c r="G198">
        <v>140.80000000000001</v>
      </c>
      <c r="H198">
        <v>116.6</v>
      </c>
      <c r="I198">
        <v>152.19999999999999</v>
      </c>
      <c r="J198">
        <v>144</v>
      </c>
      <c r="K198">
        <v>112.3</v>
      </c>
      <c r="L198">
        <v>108.4</v>
      </c>
      <c r="M198">
        <v>140</v>
      </c>
      <c r="N198">
        <v>126.7</v>
      </c>
      <c r="O198">
        <v>149</v>
      </c>
      <c r="P198">
        <v>138.4</v>
      </c>
      <c r="Q198">
        <v>161</v>
      </c>
      <c r="R198">
        <v>138.9</v>
      </c>
      <c r="S198">
        <v>128.69999999999999</v>
      </c>
      <c r="T198">
        <v>137.4</v>
      </c>
      <c r="U198">
        <v>142.5</v>
      </c>
      <c r="V198">
        <v>126.5</v>
      </c>
      <c r="W198">
        <v>133.1</v>
      </c>
      <c r="X198">
        <v>132.6</v>
      </c>
      <c r="Y198">
        <v>120.4</v>
      </c>
      <c r="Z198">
        <v>128.5</v>
      </c>
      <c r="AA198">
        <v>141.19999999999999</v>
      </c>
      <c r="AB198">
        <v>128.19999999999999</v>
      </c>
      <c r="AC198">
        <v>129.5</v>
      </c>
      <c r="AD198">
        <v>136.19999999999999</v>
      </c>
    </row>
    <row r="199" spans="1:30" x14ac:dyDescent="0.3">
      <c r="A199" t="s">
        <v>34</v>
      </c>
      <c r="B199">
        <v>2018</v>
      </c>
      <c r="C199" t="s">
        <v>39</v>
      </c>
      <c r="D199">
        <v>136.9</v>
      </c>
      <c r="E199">
        <v>148.69999999999999</v>
      </c>
      <c r="F199">
        <v>135.6</v>
      </c>
      <c r="G199">
        <v>142.30000000000001</v>
      </c>
      <c r="H199">
        <v>121.3</v>
      </c>
      <c r="I199">
        <v>153.19999999999999</v>
      </c>
      <c r="J199">
        <v>143.69999999999999</v>
      </c>
      <c r="K199">
        <v>121.4</v>
      </c>
      <c r="L199">
        <v>111.1</v>
      </c>
      <c r="M199">
        <v>138.4</v>
      </c>
      <c r="N199">
        <v>130.30000000000001</v>
      </c>
      <c r="O199">
        <v>151.80000000000001</v>
      </c>
      <c r="P199">
        <v>139.4</v>
      </c>
      <c r="Q199">
        <v>158.30000000000001</v>
      </c>
      <c r="R199">
        <v>146.4</v>
      </c>
      <c r="S199">
        <v>138.1</v>
      </c>
      <c r="T199">
        <v>145.19999999999999</v>
      </c>
      <c r="U199">
        <v>142.5</v>
      </c>
      <c r="V199">
        <v>138.1</v>
      </c>
      <c r="W199">
        <v>137.9</v>
      </c>
      <c r="X199">
        <v>136.19999999999999</v>
      </c>
      <c r="Y199">
        <v>123.7</v>
      </c>
      <c r="Z199">
        <v>132.6</v>
      </c>
      <c r="AA199">
        <v>142.80000000000001</v>
      </c>
      <c r="AB199">
        <v>130.1</v>
      </c>
      <c r="AC199">
        <v>132.6</v>
      </c>
      <c r="AD199">
        <v>138.5</v>
      </c>
    </row>
    <row r="200" spans="1:30" x14ac:dyDescent="0.3">
      <c r="A200" t="s">
        <v>30</v>
      </c>
      <c r="B200">
        <v>2018</v>
      </c>
      <c r="C200" t="s">
        <v>40</v>
      </c>
      <c r="D200">
        <v>138.4</v>
      </c>
      <c r="E200">
        <v>149.30000000000001</v>
      </c>
      <c r="F200">
        <v>139.30000000000001</v>
      </c>
      <c r="G200">
        <v>143.4</v>
      </c>
      <c r="H200">
        <v>124.1</v>
      </c>
      <c r="I200">
        <v>153.30000000000001</v>
      </c>
      <c r="J200">
        <v>154.19999999999999</v>
      </c>
      <c r="K200">
        <v>126.4</v>
      </c>
      <c r="L200">
        <v>114.3</v>
      </c>
      <c r="M200">
        <v>138.19999999999999</v>
      </c>
      <c r="N200">
        <v>132.80000000000001</v>
      </c>
      <c r="O200">
        <v>154.80000000000001</v>
      </c>
      <c r="P200">
        <v>142</v>
      </c>
      <c r="Q200">
        <v>156.1</v>
      </c>
      <c r="R200">
        <v>151.5</v>
      </c>
      <c r="S200">
        <v>145.1</v>
      </c>
      <c r="T200">
        <v>150.6</v>
      </c>
      <c r="U200" t="s">
        <v>32</v>
      </c>
      <c r="V200">
        <v>146.80000000000001</v>
      </c>
      <c r="W200">
        <v>143.1</v>
      </c>
      <c r="X200">
        <v>139</v>
      </c>
      <c r="Y200">
        <v>127.5</v>
      </c>
      <c r="Z200">
        <v>138.4</v>
      </c>
      <c r="AA200">
        <v>145.80000000000001</v>
      </c>
      <c r="AB200">
        <v>131.4</v>
      </c>
      <c r="AC200">
        <v>136</v>
      </c>
      <c r="AD200">
        <v>141.80000000000001</v>
      </c>
    </row>
    <row r="201" spans="1:30" x14ac:dyDescent="0.3">
      <c r="A201" t="s">
        <v>33</v>
      </c>
      <c r="B201">
        <v>2018</v>
      </c>
      <c r="C201" t="s">
        <v>40</v>
      </c>
      <c r="D201">
        <v>135.6</v>
      </c>
      <c r="E201">
        <v>148.6</v>
      </c>
      <c r="F201">
        <v>139.1</v>
      </c>
      <c r="G201">
        <v>141</v>
      </c>
      <c r="H201">
        <v>116.7</v>
      </c>
      <c r="I201">
        <v>149.69999999999999</v>
      </c>
      <c r="J201">
        <v>159.19999999999999</v>
      </c>
      <c r="K201">
        <v>112.6</v>
      </c>
      <c r="L201">
        <v>111.8</v>
      </c>
      <c r="M201">
        <v>140.30000000000001</v>
      </c>
      <c r="N201">
        <v>126.8</v>
      </c>
      <c r="O201">
        <v>149.4</v>
      </c>
      <c r="P201">
        <v>140.30000000000001</v>
      </c>
      <c r="Q201">
        <v>161.4</v>
      </c>
      <c r="R201">
        <v>139.6</v>
      </c>
      <c r="S201">
        <v>128.9</v>
      </c>
      <c r="T201">
        <v>137.9</v>
      </c>
      <c r="U201">
        <v>143.6</v>
      </c>
      <c r="V201">
        <v>128.1</v>
      </c>
      <c r="W201">
        <v>133.6</v>
      </c>
      <c r="X201">
        <v>133.6</v>
      </c>
      <c r="Y201">
        <v>120.1</v>
      </c>
      <c r="Z201">
        <v>129</v>
      </c>
      <c r="AA201">
        <v>144</v>
      </c>
      <c r="AB201">
        <v>128.19999999999999</v>
      </c>
      <c r="AC201">
        <v>130.19999999999999</v>
      </c>
      <c r="AD201">
        <v>137.5</v>
      </c>
    </row>
    <row r="202" spans="1:30" x14ac:dyDescent="0.3">
      <c r="A202" t="s">
        <v>34</v>
      </c>
      <c r="B202">
        <v>2018</v>
      </c>
      <c r="C202" t="s">
        <v>40</v>
      </c>
      <c r="D202">
        <v>137.5</v>
      </c>
      <c r="E202">
        <v>149.1</v>
      </c>
      <c r="F202">
        <v>139.19999999999999</v>
      </c>
      <c r="G202">
        <v>142.5</v>
      </c>
      <c r="H202">
        <v>121.4</v>
      </c>
      <c r="I202">
        <v>151.6</v>
      </c>
      <c r="J202">
        <v>155.9</v>
      </c>
      <c r="K202">
        <v>121.7</v>
      </c>
      <c r="L202">
        <v>113.5</v>
      </c>
      <c r="M202">
        <v>138.9</v>
      </c>
      <c r="N202">
        <v>130.30000000000001</v>
      </c>
      <c r="O202">
        <v>152.30000000000001</v>
      </c>
      <c r="P202">
        <v>141.4</v>
      </c>
      <c r="Q202">
        <v>157.5</v>
      </c>
      <c r="R202">
        <v>146.80000000000001</v>
      </c>
      <c r="S202">
        <v>138.4</v>
      </c>
      <c r="T202">
        <v>145.6</v>
      </c>
      <c r="U202">
        <v>143.6</v>
      </c>
      <c r="V202">
        <v>139.69999999999999</v>
      </c>
      <c r="W202">
        <v>138.6</v>
      </c>
      <c r="X202">
        <v>137</v>
      </c>
      <c r="Y202">
        <v>123.6</v>
      </c>
      <c r="Z202">
        <v>133.1</v>
      </c>
      <c r="AA202">
        <v>144.69999999999999</v>
      </c>
      <c r="AB202">
        <v>130.1</v>
      </c>
      <c r="AC202">
        <v>133.19999999999999</v>
      </c>
      <c r="AD202">
        <v>139.80000000000001</v>
      </c>
    </row>
    <row r="203" spans="1:30" x14ac:dyDescent="0.3">
      <c r="A203" t="s">
        <v>30</v>
      </c>
      <c r="B203">
        <v>2018</v>
      </c>
      <c r="C203" t="s">
        <v>41</v>
      </c>
      <c r="D203">
        <v>139.19999999999999</v>
      </c>
      <c r="E203">
        <v>148.80000000000001</v>
      </c>
      <c r="F203">
        <v>139.1</v>
      </c>
      <c r="G203">
        <v>143.5</v>
      </c>
      <c r="H203">
        <v>125</v>
      </c>
      <c r="I203">
        <v>154.4</v>
      </c>
      <c r="J203">
        <v>156.30000000000001</v>
      </c>
      <c r="K203">
        <v>126.8</v>
      </c>
      <c r="L203">
        <v>115.4</v>
      </c>
      <c r="M203">
        <v>138.6</v>
      </c>
      <c r="N203">
        <v>133.80000000000001</v>
      </c>
      <c r="O203">
        <v>155.19999999999999</v>
      </c>
      <c r="P203">
        <v>142.69999999999999</v>
      </c>
      <c r="Q203">
        <v>156.4</v>
      </c>
      <c r="R203">
        <v>152.1</v>
      </c>
      <c r="S203">
        <v>145.80000000000001</v>
      </c>
      <c r="T203">
        <v>151.30000000000001</v>
      </c>
      <c r="U203" t="s">
        <v>32</v>
      </c>
      <c r="V203">
        <v>147.69999999999999</v>
      </c>
      <c r="W203">
        <v>143.80000000000001</v>
      </c>
      <c r="X203">
        <v>139.4</v>
      </c>
      <c r="Y203">
        <v>128.30000000000001</v>
      </c>
      <c r="Z203">
        <v>138.6</v>
      </c>
      <c r="AA203">
        <v>146.9</v>
      </c>
      <c r="AB203">
        <v>131.30000000000001</v>
      </c>
      <c r="AC203">
        <v>136.6</v>
      </c>
      <c r="AD203">
        <v>142.5</v>
      </c>
    </row>
    <row r="204" spans="1:30" x14ac:dyDescent="0.3">
      <c r="A204" t="s">
        <v>33</v>
      </c>
      <c r="B204">
        <v>2018</v>
      </c>
      <c r="C204" t="s">
        <v>41</v>
      </c>
      <c r="D204">
        <v>136.5</v>
      </c>
      <c r="E204">
        <v>146.4</v>
      </c>
      <c r="F204">
        <v>136.6</v>
      </c>
      <c r="G204">
        <v>141.19999999999999</v>
      </c>
      <c r="H204">
        <v>117.4</v>
      </c>
      <c r="I204">
        <v>146.30000000000001</v>
      </c>
      <c r="J204">
        <v>157.30000000000001</v>
      </c>
      <c r="K204">
        <v>113.6</v>
      </c>
      <c r="L204">
        <v>113.3</v>
      </c>
      <c r="M204">
        <v>141.1</v>
      </c>
      <c r="N204">
        <v>127.4</v>
      </c>
      <c r="O204">
        <v>150.4</v>
      </c>
      <c r="P204">
        <v>140.1</v>
      </c>
      <c r="Q204">
        <v>162.1</v>
      </c>
      <c r="R204">
        <v>140</v>
      </c>
      <c r="S204">
        <v>129</v>
      </c>
      <c r="T204">
        <v>138.30000000000001</v>
      </c>
      <c r="U204">
        <v>144.6</v>
      </c>
      <c r="V204">
        <v>129.80000000000001</v>
      </c>
      <c r="W204">
        <v>134.4</v>
      </c>
      <c r="X204">
        <v>134.9</v>
      </c>
      <c r="Y204">
        <v>120.7</v>
      </c>
      <c r="Z204">
        <v>129.80000000000001</v>
      </c>
      <c r="AA204">
        <v>145.30000000000001</v>
      </c>
      <c r="AB204">
        <v>128.30000000000001</v>
      </c>
      <c r="AC204">
        <v>131</v>
      </c>
      <c r="AD204">
        <v>138</v>
      </c>
    </row>
    <row r="205" spans="1:30" x14ac:dyDescent="0.3">
      <c r="A205" t="s">
        <v>34</v>
      </c>
      <c r="B205">
        <v>2018</v>
      </c>
      <c r="C205" t="s">
        <v>41</v>
      </c>
      <c r="D205">
        <v>138.30000000000001</v>
      </c>
      <c r="E205">
        <v>148</v>
      </c>
      <c r="F205">
        <v>138.1</v>
      </c>
      <c r="G205">
        <v>142.6</v>
      </c>
      <c r="H205">
        <v>122.2</v>
      </c>
      <c r="I205">
        <v>150.6</v>
      </c>
      <c r="J205">
        <v>156.6</v>
      </c>
      <c r="K205">
        <v>122.4</v>
      </c>
      <c r="L205">
        <v>114.7</v>
      </c>
      <c r="M205">
        <v>139.4</v>
      </c>
      <c r="N205">
        <v>131.1</v>
      </c>
      <c r="O205">
        <v>153</v>
      </c>
      <c r="P205">
        <v>141.69999999999999</v>
      </c>
      <c r="Q205">
        <v>157.9</v>
      </c>
      <c r="R205">
        <v>147.30000000000001</v>
      </c>
      <c r="S205">
        <v>138.80000000000001</v>
      </c>
      <c r="T205">
        <v>146.1</v>
      </c>
      <c r="U205">
        <v>144.6</v>
      </c>
      <c r="V205">
        <v>140.9</v>
      </c>
      <c r="W205">
        <v>139.4</v>
      </c>
      <c r="X205">
        <v>137.69999999999999</v>
      </c>
      <c r="Y205">
        <v>124.3</v>
      </c>
      <c r="Z205">
        <v>133.6</v>
      </c>
      <c r="AA205">
        <v>146</v>
      </c>
      <c r="AB205">
        <v>130.1</v>
      </c>
      <c r="AC205">
        <v>133.9</v>
      </c>
      <c r="AD205">
        <v>140.4</v>
      </c>
    </row>
    <row r="206" spans="1:30" x14ac:dyDescent="0.3">
      <c r="A206" t="s">
        <v>30</v>
      </c>
      <c r="B206">
        <v>2018</v>
      </c>
      <c r="C206" t="s">
        <v>42</v>
      </c>
      <c r="D206">
        <v>139.4</v>
      </c>
      <c r="E206">
        <v>147.19999999999999</v>
      </c>
      <c r="F206">
        <v>136.6</v>
      </c>
      <c r="G206">
        <v>143.69999999999999</v>
      </c>
      <c r="H206">
        <v>124.6</v>
      </c>
      <c r="I206">
        <v>150.1</v>
      </c>
      <c r="J206">
        <v>149.4</v>
      </c>
      <c r="K206">
        <v>125.4</v>
      </c>
      <c r="L206">
        <v>114.4</v>
      </c>
      <c r="M206">
        <v>138.69999999999999</v>
      </c>
      <c r="N206">
        <v>133.1</v>
      </c>
      <c r="O206">
        <v>155.9</v>
      </c>
      <c r="P206">
        <v>141.30000000000001</v>
      </c>
      <c r="Q206">
        <v>157.69999999999999</v>
      </c>
      <c r="R206">
        <v>152.1</v>
      </c>
      <c r="S206">
        <v>146.1</v>
      </c>
      <c r="T206">
        <v>151.30000000000001</v>
      </c>
      <c r="U206" t="s">
        <v>32</v>
      </c>
      <c r="V206">
        <v>149</v>
      </c>
      <c r="W206">
        <v>144</v>
      </c>
      <c r="X206">
        <v>140</v>
      </c>
      <c r="Y206">
        <v>129.9</v>
      </c>
      <c r="Z206">
        <v>140</v>
      </c>
      <c r="AA206">
        <v>147.6</v>
      </c>
      <c r="AB206">
        <v>132</v>
      </c>
      <c r="AC206">
        <v>137.4</v>
      </c>
      <c r="AD206">
        <v>142.1</v>
      </c>
    </row>
    <row r="207" spans="1:30" x14ac:dyDescent="0.3">
      <c r="A207" t="s">
        <v>33</v>
      </c>
      <c r="B207">
        <v>2018</v>
      </c>
      <c r="C207" t="s">
        <v>42</v>
      </c>
      <c r="D207">
        <v>137</v>
      </c>
      <c r="E207">
        <v>143.1</v>
      </c>
      <c r="F207">
        <v>132.80000000000001</v>
      </c>
      <c r="G207">
        <v>141.5</v>
      </c>
      <c r="H207">
        <v>117.8</v>
      </c>
      <c r="I207">
        <v>140</v>
      </c>
      <c r="J207">
        <v>151.30000000000001</v>
      </c>
      <c r="K207">
        <v>113.5</v>
      </c>
      <c r="L207">
        <v>112.3</v>
      </c>
      <c r="M207">
        <v>141.19999999999999</v>
      </c>
      <c r="N207">
        <v>127.7</v>
      </c>
      <c r="O207">
        <v>151.30000000000001</v>
      </c>
      <c r="P207">
        <v>138.9</v>
      </c>
      <c r="Q207">
        <v>163.30000000000001</v>
      </c>
      <c r="R207">
        <v>140.80000000000001</v>
      </c>
      <c r="S207">
        <v>129.30000000000001</v>
      </c>
      <c r="T207">
        <v>139.1</v>
      </c>
      <c r="U207">
        <v>145.30000000000001</v>
      </c>
      <c r="V207">
        <v>131.19999999999999</v>
      </c>
      <c r="W207">
        <v>134.9</v>
      </c>
      <c r="X207">
        <v>135.69999999999999</v>
      </c>
      <c r="Y207">
        <v>122.5</v>
      </c>
      <c r="Z207">
        <v>130.19999999999999</v>
      </c>
      <c r="AA207">
        <v>145.19999999999999</v>
      </c>
      <c r="AB207">
        <v>129.30000000000001</v>
      </c>
      <c r="AC207">
        <v>131.9</v>
      </c>
      <c r="AD207">
        <v>138.1</v>
      </c>
    </row>
    <row r="208" spans="1:30" x14ac:dyDescent="0.3">
      <c r="A208" t="s">
        <v>34</v>
      </c>
      <c r="B208">
        <v>2018</v>
      </c>
      <c r="C208" t="s">
        <v>42</v>
      </c>
      <c r="D208">
        <v>138.6</v>
      </c>
      <c r="E208">
        <v>145.80000000000001</v>
      </c>
      <c r="F208">
        <v>135.1</v>
      </c>
      <c r="G208">
        <v>142.9</v>
      </c>
      <c r="H208">
        <v>122.1</v>
      </c>
      <c r="I208">
        <v>145.4</v>
      </c>
      <c r="J208">
        <v>150</v>
      </c>
      <c r="K208">
        <v>121.4</v>
      </c>
      <c r="L208">
        <v>113.7</v>
      </c>
      <c r="M208">
        <v>139.5</v>
      </c>
      <c r="N208">
        <v>130.80000000000001</v>
      </c>
      <c r="O208">
        <v>153.80000000000001</v>
      </c>
      <c r="P208">
        <v>140.4</v>
      </c>
      <c r="Q208">
        <v>159.19999999999999</v>
      </c>
      <c r="R208">
        <v>147.69999999999999</v>
      </c>
      <c r="S208">
        <v>139.1</v>
      </c>
      <c r="T208">
        <v>146.5</v>
      </c>
      <c r="U208">
        <v>145.30000000000001</v>
      </c>
      <c r="V208">
        <v>142.30000000000001</v>
      </c>
      <c r="W208">
        <v>139.69999999999999</v>
      </c>
      <c r="X208">
        <v>138.4</v>
      </c>
      <c r="Y208">
        <v>126</v>
      </c>
      <c r="Z208">
        <v>134.5</v>
      </c>
      <c r="AA208">
        <v>146.19999999999999</v>
      </c>
      <c r="AB208">
        <v>130.9</v>
      </c>
      <c r="AC208">
        <v>134.69999999999999</v>
      </c>
      <c r="AD208">
        <v>140.19999999999999</v>
      </c>
    </row>
    <row r="209" spans="1:30" x14ac:dyDescent="0.3">
      <c r="A209" t="s">
        <v>30</v>
      </c>
      <c r="B209">
        <v>2018</v>
      </c>
      <c r="C209" t="s">
        <v>43</v>
      </c>
      <c r="D209">
        <v>139.30000000000001</v>
      </c>
      <c r="E209">
        <v>147.6</v>
      </c>
      <c r="F209">
        <v>134.6</v>
      </c>
      <c r="G209">
        <v>141.9</v>
      </c>
      <c r="H209">
        <v>123.5</v>
      </c>
      <c r="I209">
        <v>144.5</v>
      </c>
      <c r="J209">
        <v>147.6</v>
      </c>
      <c r="K209">
        <v>121.4</v>
      </c>
      <c r="L209">
        <v>112.3</v>
      </c>
      <c r="M209">
        <v>139.5</v>
      </c>
      <c r="N209">
        <v>134.6</v>
      </c>
      <c r="O209">
        <v>155.19999999999999</v>
      </c>
      <c r="P209">
        <v>140.19999999999999</v>
      </c>
      <c r="Q209">
        <v>159.6</v>
      </c>
      <c r="R209">
        <v>150.69999999999999</v>
      </c>
      <c r="S209">
        <v>144.5</v>
      </c>
      <c r="T209">
        <v>149.80000000000001</v>
      </c>
      <c r="U209" t="s">
        <v>32</v>
      </c>
      <c r="V209">
        <v>149.69999999999999</v>
      </c>
      <c r="W209">
        <v>147.5</v>
      </c>
      <c r="X209">
        <v>144.80000000000001</v>
      </c>
      <c r="Y209">
        <v>130.80000000000001</v>
      </c>
      <c r="Z209">
        <v>140.1</v>
      </c>
      <c r="AA209">
        <v>148</v>
      </c>
      <c r="AB209">
        <v>134.4</v>
      </c>
      <c r="AC209">
        <v>139.80000000000001</v>
      </c>
      <c r="AD209">
        <v>142.19999999999999</v>
      </c>
    </row>
    <row r="210" spans="1:30" x14ac:dyDescent="0.3">
      <c r="A210" t="s">
        <v>33</v>
      </c>
      <c r="B210">
        <v>2018</v>
      </c>
      <c r="C210" t="s">
        <v>43</v>
      </c>
      <c r="D210">
        <v>137.6</v>
      </c>
      <c r="E210">
        <v>144.9</v>
      </c>
      <c r="F210">
        <v>133.5</v>
      </c>
      <c r="G210">
        <v>141.5</v>
      </c>
      <c r="H210">
        <v>118</v>
      </c>
      <c r="I210">
        <v>139.5</v>
      </c>
      <c r="J210">
        <v>153</v>
      </c>
      <c r="K210">
        <v>113.2</v>
      </c>
      <c r="L210">
        <v>112.8</v>
      </c>
      <c r="M210">
        <v>141.1</v>
      </c>
      <c r="N210">
        <v>127.6</v>
      </c>
      <c r="O210">
        <v>152</v>
      </c>
      <c r="P210">
        <v>139.4</v>
      </c>
      <c r="Q210">
        <v>164</v>
      </c>
      <c r="R210">
        <v>141.5</v>
      </c>
      <c r="S210">
        <v>129.80000000000001</v>
      </c>
      <c r="T210">
        <v>139.69999999999999</v>
      </c>
      <c r="U210">
        <v>146.30000000000001</v>
      </c>
      <c r="V210">
        <v>133.4</v>
      </c>
      <c r="W210">
        <v>135.1</v>
      </c>
      <c r="X210">
        <v>136.19999999999999</v>
      </c>
      <c r="Y210">
        <v>123.3</v>
      </c>
      <c r="Z210">
        <v>130.69999999999999</v>
      </c>
      <c r="AA210">
        <v>145.5</v>
      </c>
      <c r="AB210">
        <v>130.4</v>
      </c>
      <c r="AC210">
        <v>132.5</v>
      </c>
      <c r="AD210">
        <v>138.9</v>
      </c>
    </row>
    <row r="211" spans="1:30" x14ac:dyDescent="0.3">
      <c r="A211" t="s">
        <v>34</v>
      </c>
      <c r="B211">
        <v>2018</v>
      </c>
      <c r="C211" t="s">
        <v>43</v>
      </c>
      <c r="D211">
        <v>137.4</v>
      </c>
      <c r="E211">
        <v>149.5</v>
      </c>
      <c r="F211">
        <v>137.30000000000001</v>
      </c>
      <c r="G211">
        <v>141.9</v>
      </c>
      <c r="H211">
        <v>121.1</v>
      </c>
      <c r="I211">
        <v>142.5</v>
      </c>
      <c r="J211">
        <v>146.69999999999999</v>
      </c>
      <c r="K211">
        <v>119.1</v>
      </c>
      <c r="L211">
        <v>111.9</v>
      </c>
      <c r="M211">
        <v>141</v>
      </c>
      <c r="N211">
        <v>133.6</v>
      </c>
      <c r="O211">
        <v>154.5</v>
      </c>
      <c r="P211">
        <v>139.69999999999999</v>
      </c>
      <c r="Q211">
        <v>162.6</v>
      </c>
      <c r="R211">
        <v>148</v>
      </c>
      <c r="S211">
        <v>139.19999999999999</v>
      </c>
      <c r="T211">
        <v>146.80000000000001</v>
      </c>
      <c r="U211">
        <v>146.9</v>
      </c>
      <c r="V211">
        <v>145.30000000000001</v>
      </c>
      <c r="W211">
        <v>142.19999999999999</v>
      </c>
      <c r="X211">
        <v>142.1</v>
      </c>
      <c r="Y211">
        <v>125.5</v>
      </c>
      <c r="Z211">
        <v>136.5</v>
      </c>
      <c r="AA211">
        <v>147.80000000000001</v>
      </c>
      <c r="AB211">
        <v>132</v>
      </c>
      <c r="AC211">
        <v>136.30000000000001</v>
      </c>
      <c r="AD211">
        <v>140.80000000000001</v>
      </c>
    </row>
    <row r="212" spans="1:30" x14ac:dyDescent="0.3">
      <c r="A212" t="s">
        <v>30</v>
      </c>
      <c r="B212">
        <v>2018</v>
      </c>
      <c r="C212" t="s">
        <v>45</v>
      </c>
      <c r="D212">
        <v>137.1</v>
      </c>
      <c r="E212">
        <v>150.80000000000001</v>
      </c>
      <c r="F212">
        <v>136.69999999999999</v>
      </c>
      <c r="G212">
        <v>141.9</v>
      </c>
      <c r="H212">
        <v>122.8</v>
      </c>
      <c r="I212">
        <v>143.9</v>
      </c>
      <c r="J212">
        <v>147.5</v>
      </c>
      <c r="K212">
        <v>121</v>
      </c>
      <c r="L212">
        <v>111.6</v>
      </c>
      <c r="M212">
        <v>140.6</v>
      </c>
      <c r="N212">
        <v>137.5</v>
      </c>
      <c r="O212">
        <v>156.1</v>
      </c>
      <c r="P212">
        <v>140</v>
      </c>
      <c r="Q212">
        <v>161.9</v>
      </c>
      <c r="R212">
        <v>151.69999999999999</v>
      </c>
      <c r="S212">
        <v>145.5</v>
      </c>
      <c r="T212">
        <v>150.80000000000001</v>
      </c>
      <c r="U212" t="s">
        <v>32</v>
      </c>
      <c r="V212">
        <v>150.30000000000001</v>
      </c>
      <c r="W212">
        <v>148</v>
      </c>
      <c r="X212">
        <v>145.4</v>
      </c>
      <c r="Y212">
        <v>130.30000000000001</v>
      </c>
      <c r="Z212">
        <v>143.1</v>
      </c>
      <c r="AA212">
        <v>150.19999999999999</v>
      </c>
      <c r="AB212">
        <v>133.1</v>
      </c>
      <c r="AC212">
        <v>140.1</v>
      </c>
      <c r="AD212">
        <v>142.4</v>
      </c>
    </row>
    <row r="213" spans="1:30" x14ac:dyDescent="0.3">
      <c r="A213" t="s">
        <v>33</v>
      </c>
      <c r="B213">
        <v>2018</v>
      </c>
      <c r="C213" t="s">
        <v>45</v>
      </c>
      <c r="D213">
        <v>138.1</v>
      </c>
      <c r="E213">
        <v>146.30000000000001</v>
      </c>
      <c r="F213">
        <v>137.80000000000001</v>
      </c>
      <c r="G213">
        <v>141.6</v>
      </c>
      <c r="H213">
        <v>118.1</v>
      </c>
      <c r="I213">
        <v>141.5</v>
      </c>
      <c r="J213">
        <v>145.19999999999999</v>
      </c>
      <c r="K213">
        <v>115.3</v>
      </c>
      <c r="L213">
        <v>112.5</v>
      </c>
      <c r="M213">
        <v>141.4</v>
      </c>
      <c r="N213">
        <v>128</v>
      </c>
      <c r="O213">
        <v>152.6</v>
      </c>
      <c r="P213">
        <v>139.1</v>
      </c>
      <c r="Q213">
        <v>164.4</v>
      </c>
      <c r="R213">
        <v>142.4</v>
      </c>
      <c r="S213">
        <v>130.19999999999999</v>
      </c>
      <c r="T213">
        <v>140.5</v>
      </c>
      <c r="U213">
        <v>146.9</v>
      </c>
      <c r="V213">
        <v>136.69999999999999</v>
      </c>
      <c r="W213">
        <v>135.80000000000001</v>
      </c>
      <c r="X213">
        <v>136.80000000000001</v>
      </c>
      <c r="Y213">
        <v>121.2</v>
      </c>
      <c r="Z213">
        <v>131.30000000000001</v>
      </c>
      <c r="AA213">
        <v>146.1</v>
      </c>
      <c r="AB213">
        <v>130.5</v>
      </c>
      <c r="AC213">
        <v>132.19999999999999</v>
      </c>
      <c r="AD213">
        <v>139</v>
      </c>
    </row>
    <row r="214" spans="1:30" x14ac:dyDescent="0.3">
      <c r="A214" t="s">
        <v>34</v>
      </c>
      <c r="B214">
        <v>2018</v>
      </c>
      <c r="C214" t="s">
        <v>45</v>
      </c>
      <c r="D214">
        <v>137.4</v>
      </c>
      <c r="E214">
        <v>149.19999999999999</v>
      </c>
      <c r="F214">
        <v>137.1</v>
      </c>
      <c r="G214">
        <v>141.80000000000001</v>
      </c>
      <c r="H214">
        <v>121.1</v>
      </c>
      <c r="I214">
        <v>142.80000000000001</v>
      </c>
      <c r="J214">
        <v>146.69999999999999</v>
      </c>
      <c r="K214">
        <v>119.1</v>
      </c>
      <c r="L214">
        <v>111.9</v>
      </c>
      <c r="M214">
        <v>140.9</v>
      </c>
      <c r="N214">
        <v>133.5</v>
      </c>
      <c r="O214">
        <v>154.5</v>
      </c>
      <c r="P214">
        <v>139.69999999999999</v>
      </c>
      <c r="Q214">
        <v>162.6</v>
      </c>
      <c r="R214">
        <v>148</v>
      </c>
      <c r="S214">
        <v>139.1</v>
      </c>
      <c r="T214">
        <v>146.69999999999999</v>
      </c>
      <c r="U214">
        <v>146.9</v>
      </c>
      <c r="V214">
        <v>145.1</v>
      </c>
      <c r="W214">
        <v>142.19999999999999</v>
      </c>
      <c r="X214">
        <v>142.1</v>
      </c>
      <c r="Y214">
        <v>125.5</v>
      </c>
      <c r="Z214">
        <v>136.5</v>
      </c>
      <c r="AA214">
        <v>147.80000000000001</v>
      </c>
      <c r="AB214">
        <v>132</v>
      </c>
      <c r="AC214">
        <v>136.30000000000001</v>
      </c>
      <c r="AD214">
        <v>140.80000000000001</v>
      </c>
    </row>
    <row r="215" spans="1:30" x14ac:dyDescent="0.3">
      <c r="A215" t="s">
        <v>30</v>
      </c>
      <c r="B215">
        <v>2018</v>
      </c>
      <c r="C215" t="s">
        <v>46</v>
      </c>
      <c r="D215">
        <v>137.1</v>
      </c>
      <c r="E215">
        <v>151.9</v>
      </c>
      <c r="F215">
        <v>137.4</v>
      </c>
      <c r="G215">
        <v>142.4</v>
      </c>
      <c r="H215">
        <v>124.2</v>
      </c>
      <c r="I215">
        <v>140.19999999999999</v>
      </c>
      <c r="J215">
        <v>136.6</v>
      </c>
      <c r="K215">
        <v>120.9</v>
      </c>
      <c r="L215">
        <v>109.9</v>
      </c>
      <c r="M215">
        <v>140.19999999999999</v>
      </c>
      <c r="N215">
        <v>137.80000000000001</v>
      </c>
      <c r="O215">
        <v>156</v>
      </c>
      <c r="P215">
        <v>138.5</v>
      </c>
      <c r="Q215">
        <v>162.4</v>
      </c>
      <c r="R215">
        <v>151.6</v>
      </c>
      <c r="S215">
        <v>145.9</v>
      </c>
      <c r="T215">
        <v>150.80000000000001</v>
      </c>
      <c r="U215" t="s">
        <v>32</v>
      </c>
      <c r="V215">
        <v>149</v>
      </c>
      <c r="W215">
        <v>149.5</v>
      </c>
      <c r="X215">
        <v>149.6</v>
      </c>
      <c r="Y215">
        <v>128.9</v>
      </c>
      <c r="Z215">
        <v>143.30000000000001</v>
      </c>
      <c r="AA215">
        <v>155.1</v>
      </c>
      <c r="AB215">
        <v>133.19999999999999</v>
      </c>
      <c r="AC215">
        <v>141.6</v>
      </c>
      <c r="AD215">
        <v>141.9</v>
      </c>
    </row>
    <row r="216" spans="1:30" x14ac:dyDescent="0.3">
      <c r="A216" t="s">
        <v>33</v>
      </c>
      <c r="B216">
        <v>2018</v>
      </c>
      <c r="C216" t="s">
        <v>46</v>
      </c>
      <c r="D216">
        <v>138.5</v>
      </c>
      <c r="E216">
        <v>147.80000000000001</v>
      </c>
      <c r="F216">
        <v>141.1</v>
      </c>
      <c r="G216">
        <v>141.6</v>
      </c>
      <c r="H216">
        <v>118.1</v>
      </c>
      <c r="I216">
        <v>138.5</v>
      </c>
      <c r="J216">
        <v>132.4</v>
      </c>
      <c r="K216">
        <v>117.5</v>
      </c>
      <c r="L216">
        <v>111</v>
      </c>
      <c r="M216">
        <v>141.5</v>
      </c>
      <c r="N216">
        <v>128.1</v>
      </c>
      <c r="O216">
        <v>152.9</v>
      </c>
      <c r="P216">
        <v>137.6</v>
      </c>
      <c r="Q216">
        <v>164.6</v>
      </c>
      <c r="R216">
        <v>142.69999999999999</v>
      </c>
      <c r="S216">
        <v>130.30000000000001</v>
      </c>
      <c r="T216">
        <v>140.80000000000001</v>
      </c>
      <c r="U216">
        <v>146.5</v>
      </c>
      <c r="V216">
        <v>132.4</v>
      </c>
      <c r="W216">
        <v>136.19999999999999</v>
      </c>
      <c r="X216">
        <v>137.30000000000001</v>
      </c>
      <c r="Y216">
        <v>118.8</v>
      </c>
      <c r="Z216">
        <v>131.69999999999999</v>
      </c>
      <c r="AA216">
        <v>146.5</v>
      </c>
      <c r="AB216">
        <v>130.80000000000001</v>
      </c>
      <c r="AC216">
        <v>131.69999999999999</v>
      </c>
      <c r="AD216">
        <v>138</v>
      </c>
    </row>
    <row r="217" spans="1:30" x14ac:dyDescent="0.3">
      <c r="A217" t="s">
        <v>34</v>
      </c>
      <c r="B217">
        <v>2018</v>
      </c>
      <c r="C217" t="s">
        <v>46</v>
      </c>
      <c r="D217">
        <v>137.5</v>
      </c>
      <c r="E217">
        <v>150.5</v>
      </c>
      <c r="F217">
        <v>138.80000000000001</v>
      </c>
      <c r="G217">
        <v>142.1</v>
      </c>
      <c r="H217">
        <v>122</v>
      </c>
      <c r="I217">
        <v>139.4</v>
      </c>
      <c r="J217">
        <v>135.19999999999999</v>
      </c>
      <c r="K217">
        <v>119.8</v>
      </c>
      <c r="L217">
        <v>110.3</v>
      </c>
      <c r="M217">
        <v>140.6</v>
      </c>
      <c r="N217">
        <v>133.80000000000001</v>
      </c>
      <c r="O217">
        <v>154.6</v>
      </c>
      <c r="P217">
        <v>138.19999999999999</v>
      </c>
      <c r="Q217">
        <v>163</v>
      </c>
      <c r="R217">
        <v>148.1</v>
      </c>
      <c r="S217">
        <v>139.4</v>
      </c>
      <c r="T217">
        <v>146.80000000000001</v>
      </c>
      <c r="U217">
        <v>146.5</v>
      </c>
      <c r="V217">
        <v>142.69999999999999</v>
      </c>
      <c r="W217">
        <v>143.19999999999999</v>
      </c>
      <c r="X217">
        <v>144.9</v>
      </c>
      <c r="Y217">
        <v>123.6</v>
      </c>
      <c r="Z217">
        <v>136.80000000000001</v>
      </c>
      <c r="AA217">
        <v>150.1</v>
      </c>
      <c r="AB217">
        <v>132.19999999999999</v>
      </c>
      <c r="AC217">
        <v>136.80000000000001</v>
      </c>
      <c r="AD217">
        <v>140.1</v>
      </c>
    </row>
    <row r="218" spans="1:30" x14ac:dyDescent="0.3">
      <c r="A218" t="s">
        <v>30</v>
      </c>
      <c r="B218">
        <v>2019</v>
      </c>
      <c r="C218" t="s">
        <v>31</v>
      </c>
      <c r="D218">
        <v>136.6</v>
      </c>
      <c r="E218">
        <v>152.5</v>
      </c>
      <c r="F218">
        <v>138.19999999999999</v>
      </c>
      <c r="G218">
        <v>142.4</v>
      </c>
      <c r="H218">
        <v>123.9</v>
      </c>
      <c r="I218">
        <v>135.5</v>
      </c>
      <c r="J218">
        <v>131.69999999999999</v>
      </c>
      <c r="K218">
        <v>121.3</v>
      </c>
      <c r="L218">
        <v>108.4</v>
      </c>
      <c r="M218">
        <v>138.9</v>
      </c>
      <c r="N218">
        <v>137</v>
      </c>
      <c r="O218">
        <v>155.80000000000001</v>
      </c>
      <c r="P218">
        <v>137.4</v>
      </c>
      <c r="Q218">
        <v>162.69999999999999</v>
      </c>
      <c r="R218">
        <v>150.6</v>
      </c>
      <c r="S218">
        <v>145.1</v>
      </c>
      <c r="T218">
        <v>149.9</v>
      </c>
      <c r="U218" t="s">
        <v>32</v>
      </c>
      <c r="V218">
        <v>146.19999999999999</v>
      </c>
      <c r="W218">
        <v>150.1</v>
      </c>
      <c r="X218">
        <v>149.6</v>
      </c>
      <c r="Y218">
        <v>128.6</v>
      </c>
      <c r="Z218">
        <v>142.9</v>
      </c>
      <c r="AA218">
        <v>155.19999999999999</v>
      </c>
      <c r="AB218">
        <v>133.5</v>
      </c>
      <c r="AC218">
        <v>141.69999999999999</v>
      </c>
      <c r="AD218">
        <v>141</v>
      </c>
    </row>
    <row r="219" spans="1:30" x14ac:dyDescent="0.3">
      <c r="A219" t="s">
        <v>33</v>
      </c>
      <c r="B219">
        <v>2019</v>
      </c>
      <c r="C219" t="s">
        <v>31</v>
      </c>
      <c r="D219">
        <v>138.30000000000001</v>
      </c>
      <c r="E219">
        <v>149.4</v>
      </c>
      <c r="F219">
        <v>143.5</v>
      </c>
      <c r="G219">
        <v>141.69999999999999</v>
      </c>
      <c r="H219">
        <v>118.1</v>
      </c>
      <c r="I219">
        <v>135.19999999999999</v>
      </c>
      <c r="J219">
        <v>130.5</v>
      </c>
      <c r="K219">
        <v>118.2</v>
      </c>
      <c r="L219">
        <v>110.4</v>
      </c>
      <c r="M219">
        <v>140.4</v>
      </c>
      <c r="N219">
        <v>128.1</v>
      </c>
      <c r="O219">
        <v>153.19999999999999</v>
      </c>
      <c r="P219">
        <v>137.30000000000001</v>
      </c>
      <c r="Q219">
        <v>164.7</v>
      </c>
      <c r="R219">
        <v>143</v>
      </c>
      <c r="S219">
        <v>130.4</v>
      </c>
      <c r="T219">
        <v>141.1</v>
      </c>
      <c r="U219">
        <v>147.69999999999999</v>
      </c>
      <c r="V219">
        <v>128.6</v>
      </c>
      <c r="W219">
        <v>136.30000000000001</v>
      </c>
      <c r="X219">
        <v>137.80000000000001</v>
      </c>
      <c r="Y219">
        <v>118.6</v>
      </c>
      <c r="Z219">
        <v>131.9</v>
      </c>
      <c r="AA219">
        <v>146.6</v>
      </c>
      <c r="AB219">
        <v>131.69999999999999</v>
      </c>
      <c r="AC219">
        <v>131.80000000000001</v>
      </c>
      <c r="AD219">
        <v>138</v>
      </c>
    </row>
    <row r="220" spans="1:30" x14ac:dyDescent="0.3">
      <c r="A220" t="s">
        <v>34</v>
      </c>
      <c r="B220">
        <v>2019</v>
      </c>
      <c r="C220" t="s">
        <v>31</v>
      </c>
      <c r="D220">
        <v>137.1</v>
      </c>
      <c r="E220">
        <v>151.4</v>
      </c>
      <c r="F220">
        <v>140.19999999999999</v>
      </c>
      <c r="G220">
        <v>142.1</v>
      </c>
      <c r="H220">
        <v>121.8</v>
      </c>
      <c r="I220">
        <v>135.4</v>
      </c>
      <c r="J220">
        <v>131.30000000000001</v>
      </c>
      <c r="K220">
        <v>120.3</v>
      </c>
      <c r="L220">
        <v>109.1</v>
      </c>
      <c r="M220">
        <v>139.4</v>
      </c>
      <c r="N220">
        <v>133.30000000000001</v>
      </c>
      <c r="O220">
        <v>154.6</v>
      </c>
      <c r="P220">
        <v>137.4</v>
      </c>
      <c r="Q220">
        <v>163.19999999999999</v>
      </c>
      <c r="R220">
        <v>147.6</v>
      </c>
      <c r="S220">
        <v>139</v>
      </c>
      <c r="T220">
        <v>146.4</v>
      </c>
      <c r="U220">
        <v>147.69999999999999</v>
      </c>
      <c r="V220">
        <v>139.5</v>
      </c>
      <c r="W220">
        <v>143.6</v>
      </c>
      <c r="X220">
        <v>145.1</v>
      </c>
      <c r="Y220">
        <v>123.3</v>
      </c>
      <c r="Z220">
        <v>136.69999999999999</v>
      </c>
      <c r="AA220">
        <v>150.19999999999999</v>
      </c>
      <c r="AB220">
        <v>132.80000000000001</v>
      </c>
      <c r="AC220">
        <v>136.9</v>
      </c>
      <c r="AD220">
        <v>139.6</v>
      </c>
    </row>
    <row r="221" spans="1:30" x14ac:dyDescent="0.3">
      <c r="A221" t="s">
        <v>30</v>
      </c>
      <c r="B221">
        <v>2019</v>
      </c>
      <c r="C221" t="s">
        <v>35</v>
      </c>
      <c r="D221">
        <v>136.80000000000001</v>
      </c>
      <c r="E221">
        <v>153</v>
      </c>
      <c r="F221">
        <v>139.1</v>
      </c>
      <c r="G221">
        <v>142.5</v>
      </c>
      <c r="H221">
        <v>124.1</v>
      </c>
      <c r="I221">
        <v>135.80000000000001</v>
      </c>
      <c r="J221">
        <v>128.69999999999999</v>
      </c>
      <c r="K221">
        <v>121.5</v>
      </c>
      <c r="L221">
        <v>108.3</v>
      </c>
      <c r="M221">
        <v>139.19999999999999</v>
      </c>
      <c r="N221">
        <v>137.4</v>
      </c>
      <c r="O221">
        <v>156.19999999999999</v>
      </c>
      <c r="P221">
        <v>137.19999999999999</v>
      </c>
      <c r="Q221">
        <v>162.80000000000001</v>
      </c>
      <c r="R221">
        <v>150.5</v>
      </c>
      <c r="S221">
        <v>146.1</v>
      </c>
      <c r="T221">
        <v>149.9</v>
      </c>
      <c r="U221" t="s">
        <v>32</v>
      </c>
      <c r="V221">
        <v>145.30000000000001</v>
      </c>
      <c r="W221">
        <v>150.1</v>
      </c>
      <c r="X221">
        <v>149.9</v>
      </c>
      <c r="Y221">
        <v>129.19999999999999</v>
      </c>
      <c r="Z221">
        <v>143.4</v>
      </c>
      <c r="AA221">
        <v>155.5</v>
      </c>
      <c r="AB221">
        <v>134.9</v>
      </c>
      <c r="AC221">
        <v>142.19999999999999</v>
      </c>
      <c r="AD221">
        <v>141</v>
      </c>
    </row>
    <row r="222" spans="1:30" x14ac:dyDescent="0.3">
      <c r="A222" t="s">
        <v>33</v>
      </c>
      <c r="B222">
        <v>2019</v>
      </c>
      <c r="C222" t="s">
        <v>35</v>
      </c>
      <c r="D222">
        <v>139.4</v>
      </c>
      <c r="E222">
        <v>150.1</v>
      </c>
      <c r="F222">
        <v>145.30000000000001</v>
      </c>
      <c r="G222">
        <v>141.69999999999999</v>
      </c>
      <c r="H222">
        <v>118.4</v>
      </c>
      <c r="I222">
        <v>137</v>
      </c>
      <c r="J222">
        <v>131.6</v>
      </c>
      <c r="K222">
        <v>119.9</v>
      </c>
      <c r="L222">
        <v>110.4</v>
      </c>
      <c r="M222">
        <v>140.80000000000001</v>
      </c>
      <c r="N222">
        <v>128.30000000000001</v>
      </c>
      <c r="O222">
        <v>153.5</v>
      </c>
      <c r="P222">
        <v>138</v>
      </c>
      <c r="Q222">
        <v>164.9</v>
      </c>
      <c r="R222">
        <v>143.30000000000001</v>
      </c>
      <c r="S222">
        <v>130.80000000000001</v>
      </c>
      <c r="T222">
        <v>141.4</v>
      </c>
      <c r="U222">
        <v>148.5</v>
      </c>
      <c r="V222">
        <v>127.1</v>
      </c>
      <c r="W222">
        <v>136.6</v>
      </c>
      <c r="X222">
        <v>138.5</v>
      </c>
      <c r="Y222">
        <v>119.2</v>
      </c>
      <c r="Z222">
        <v>132.19999999999999</v>
      </c>
      <c r="AA222">
        <v>146.6</v>
      </c>
      <c r="AB222">
        <v>133</v>
      </c>
      <c r="AC222">
        <v>132.4</v>
      </c>
      <c r="AD222">
        <v>138.6</v>
      </c>
    </row>
    <row r="223" spans="1:30" x14ac:dyDescent="0.3">
      <c r="A223" t="s">
        <v>34</v>
      </c>
      <c r="B223">
        <v>2019</v>
      </c>
      <c r="C223" t="s">
        <v>35</v>
      </c>
      <c r="D223">
        <v>137.6</v>
      </c>
      <c r="E223">
        <v>152</v>
      </c>
      <c r="F223">
        <v>141.5</v>
      </c>
      <c r="G223">
        <v>142.19999999999999</v>
      </c>
      <c r="H223">
        <v>122</v>
      </c>
      <c r="I223">
        <v>136.4</v>
      </c>
      <c r="J223">
        <v>129.69999999999999</v>
      </c>
      <c r="K223">
        <v>121</v>
      </c>
      <c r="L223">
        <v>109</v>
      </c>
      <c r="M223">
        <v>139.69999999999999</v>
      </c>
      <c r="N223">
        <v>133.6</v>
      </c>
      <c r="O223">
        <v>154.9</v>
      </c>
      <c r="P223">
        <v>137.5</v>
      </c>
      <c r="Q223">
        <v>163.4</v>
      </c>
      <c r="R223">
        <v>147.69999999999999</v>
      </c>
      <c r="S223">
        <v>139.69999999999999</v>
      </c>
      <c r="T223">
        <v>146.5</v>
      </c>
      <c r="U223">
        <v>148.5</v>
      </c>
      <c r="V223">
        <v>138.4</v>
      </c>
      <c r="W223">
        <v>143.69999999999999</v>
      </c>
      <c r="X223">
        <v>145.6</v>
      </c>
      <c r="Y223">
        <v>123.9</v>
      </c>
      <c r="Z223">
        <v>137.1</v>
      </c>
      <c r="AA223">
        <v>150.30000000000001</v>
      </c>
      <c r="AB223">
        <v>134.1</v>
      </c>
      <c r="AC223">
        <v>137.4</v>
      </c>
      <c r="AD223">
        <v>139.9</v>
      </c>
    </row>
    <row r="224" spans="1:30" x14ac:dyDescent="0.3">
      <c r="A224" t="s">
        <v>30</v>
      </c>
      <c r="B224">
        <v>2019</v>
      </c>
      <c r="C224" t="s">
        <v>36</v>
      </c>
      <c r="D224">
        <v>136.9</v>
      </c>
      <c r="E224">
        <v>154.1</v>
      </c>
      <c r="F224">
        <v>138.69999999999999</v>
      </c>
      <c r="G224">
        <v>142.5</v>
      </c>
      <c r="H224">
        <v>124.1</v>
      </c>
      <c r="I224">
        <v>136.1</v>
      </c>
      <c r="J224">
        <v>128.19999999999999</v>
      </c>
      <c r="K224">
        <v>122.3</v>
      </c>
      <c r="L224">
        <v>108.3</v>
      </c>
      <c r="M224">
        <v>138.9</v>
      </c>
      <c r="N224">
        <v>137.4</v>
      </c>
      <c r="O224">
        <v>156.4</v>
      </c>
      <c r="P224">
        <v>137.30000000000001</v>
      </c>
      <c r="Q224">
        <v>162.9</v>
      </c>
      <c r="R224">
        <v>150.80000000000001</v>
      </c>
      <c r="S224">
        <v>146.1</v>
      </c>
      <c r="T224">
        <v>150.1</v>
      </c>
      <c r="U224" t="s">
        <v>32</v>
      </c>
      <c r="V224">
        <v>146.4</v>
      </c>
      <c r="W224">
        <v>150</v>
      </c>
      <c r="X224">
        <v>150.4</v>
      </c>
      <c r="Y224">
        <v>129.9</v>
      </c>
      <c r="Z224">
        <v>143.80000000000001</v>
      </c>
      <c r="AA224">
        <v>155.5</v>
      </c>
      <c r="AB224">
        <v>134</v>
      </c>
      <c r="AC224">
        <v>142.4</v>
      </c>
      <c r="AD224">
        <v>141.19999999999999</v>
      </c>
    </row>
    <row r="225" spans="1:30" x14ac:dyDescent="0.3">
      <c r="A225" t="s">
        <v>33</v>
      </c>
      <c r="B225">
        <v>2019</v>
      </c>
      <c r="C225" t="s">
        <v>36</v>
      </c>
      <c r="D225">
        <v>139.69999999999999</v>
      </c>
      <c r="E225">
        <v>151.1</v>
      </c>
      <c r="F225">
        <v>142.9</v>
      </c>
      <c r="G225">
        <v>141.9</v>
      </c>
      <c r="H225">
        <v>118.4</v>
      </c>
      <c r="I225">
        <v>139.4</v>
      </c>
      <c r="J225">
        <v>141.19999999999999</v>
      </c>
      <c r="K225">
        <v>120.7</v>
      </c>
      <c r="L225">
        <v>110.4</v>
      </c>
      <c r="M225">
        <v>140.69999999999999</v>
      </c>
      <c r="N225">
        <v>128.5</v>
      </c>
      <c r="O225">
        <v>153.9</v>
      </c>
      <c r="P225">
        <v>139.6</v>
      </c>
      <c r="Q225">
        <v>165.3</v>
      </c>
      <c r="R225">
        <v>143.5</v>
      </c>
      <c r="S225">
        <v>131.19999999999999</v>
      </c>
      <c r="T225">
        <v>141.6</v>
      </c>
      <c r="U225">
        <v>149</v>
      </c>
      <c r="V225">
        <v>128.80000000000001</v>
      </c>
      <c r="W225">
        <v>136.80000000000001</v>
      </c>
      <c r="X225">
        <v>139.19999999999999</v>
      </c>
      <c r="Y225">
        <v>119.9</v>
      </c>
      <c r="Z225">
        <v>133</v>
      </c>
      <c r="AA225">
        <v>146.69999999999999</v>
      </c>
      <c r="AB225">
        <v>132.5</v>
      </c>
      <c r="AC225">
        <v>132.80000000000001</v>
      </c>
      <c r="AD225">
        <v>139.5</v>
      </c>
    </row>
    <row r="226" spans="1:30" x14ac:dyDescent="0.3">
      <c r="A226" t="s">
        <v>34</v>
      </c>
      <c r="B226">
        <v>2019</v>
      </c>
      <c r="C226" t="s">
        <v>36</v>
      </c>
      <c r="D226">
        <v>137.80000000000001</v>
      </c>
      <c r="E226">
        <v>153</v>
      </c>
      <c r="F226">
        <v>140.30000000000001</v>
      </c>
      <c r="G226">
        <v>142.30000000000001</v>
      </c>
      <c r="H226">
        <v>122</v>
      </c>
      <c r="I226">
        <v>137.6</v>
      </c>
      <c r="J226">
        <v>132.6</v>
      </c>
      <c r="K226">
        <v>121.8</v>
      </c>
      <c r="L226">
        <v>109</v>
      </c>
      <c r="M226">
        <v>139.5</v>
      </c>
      <c r="N226">
        <v>133.69999999999999</v>
      </c>
      <c r="O226">
        <v>155.19999999999999</v>
      </c>
      <c r="P226">
        <v>138.1</v>
      </c>
      <c r="Q226">
        <v>163.5</v>
      </c>
      <c r="R226">
        <v>147.9</v>
      </c>
      <c r="S226">
        <v>139.9</v>
      </c>
      <c r="T226">
        <v>146.69999999999999</v>
      </c>
      <c r="U226">
        <v>149</v>
      </c>
      <c r="V226">
        <v>139.69999999999999</v>
      </c>
      <c r="W226">
        <v>143.80000000000001</v>
      </c>
      <c r="X226">
        <v>146.19999999999999</v>
      </c>
      <c r="Y226">
        <v>124.6</v>
      </c>
      <c r="Z226">
        <v>137.69999999999999</v>
      </c>
      <c r="AA226">
        <v>150.30000000000001</v>
      </c>
      <c r="AB226">
        <v>133.4</v>
      </c>
      <c r="AC226">
        <v>137.69999999999999</v>
      </c>
      <c r="AD226">
        <v>140.4</v>
      </c>
    </row>
    <row r="227" spans="1:30" x14ac:dyDescent="0.3">
      <c r="A227" t="s">
        <v>30</v>
      </c>
      <c r="B227">
        <v>2019</v>
      </c>
      <c r="C227" t="s">
        <v>38</v>
      </c>
      <c r="D227">
        <v>137.4</v>
      </c>
      <c r="E227">
        <v>159.5</v>
      </c>
      <c r="F227">
        <v>134.5</v>
      </c>
      <c r="G227">
        <v>142.6</v>
      </c>
      <c r="H227">
        <v>124</v>
      </c>
      <c r="I227">
        <v>143.69999999999999</v>
      </c>
      <c r="J227">
        <v>133.4</v>
      </c>
      <c r="K227">
        <v>125.1</v>
      </c>
      <c r="L227">
        <v>109.3</v>
      </c>
      <c r="M227">
        <v>139.30000000000001</v>
      </c>
      <c r="N227">
        <v>137.69999999999999</v>
      </c>
      <c r="O227">
        <v>156.4</v>
      </c>
      <c r="P227">
        <v>139.19999999999999</v>
      </c>
      <c r="Q227">
        <v>163.30000000000001</v>
      </c>
      <c r="R227">
        <v>151.30000000000001</v>
      </c>
      <c r="S227">
        <v>146.6</v>
      </c>
      <c r="T227">
        <v>150.69999999999999</v>
      </c>
      <c r="U227" t="s">
        <v>32</v>
      </c>
      <c r="V227">
        <v>146.9</v>
      </c>
      <c r="W227">
        <v>149.5</v>
      </c>
      <c r="X227">
        <v>151.30000000000001</v>
      </c>
      <c r="Y227">
        <v>130.19999999999999</v>
      </c>
      <c r="Z227">
        <v>145.9</v>
      </c>
      <c r="AA227">
        <v>156.69999999999999</v>
      </c>
      <c r="AB227">
        <v>133.9</v>
      </c>
      <c r="AC227">
        <v>142.9</v>
      </c>
      <c r="AD227">
        <v>142.4</v>
      </c>
    </row>
    <row r="228" spans="1:30" x14ac:dyDescent="0.3">
      <c r="A228" t="s">
        <v>33</v>
      </c>
      <c r="B228">
        <v>2019</v>
      </c>
      <c r="C228" t="s">
        <v>38</v>
      </c>
      <c r="D228">
        <v>140.4</v>
      </c>
      <c r="E228">
        <v>156.69999999999999</v>
      </c>
      <c r="F228">
        <v>138.30000000000001</v>
      </c>
      <c r="G228">
        <v>142.4</v>
      </c>
      <c r="H228">
        <v>118.6</v>
      </c>
      <c r="I228">
        <v>149.69999999999999</v>
      </c>
      <c r="J228">
        <v>161.6</v>
      </c>
      <c r="K228">
        <v>124.4</v>
      </c>
      <c r="L228">
        <v>111.2</v>
      </c>
      <c r="M228">
        <v>141</v>
      </c>
      <c r="N228">
        <v>128.9</v>
      </c>
      <c r="O228">
        <v>154.5</v>
      </c>
      <c r="P228">
        <v>143.80000000000001</v>
      </c>
      <c r="Q228">
        <v>166.2</v>
      </c>
      <c r="R228">
        <v>144</v>
      </c>
      <c r="S228">
        <v>131.69999999999999</v>
      </c>
      <c r="T228">
        <v>142.19999999999999</v>
      </c>
      <c r="U228">
        <v>150.1</v>
      </c>
      <c r="V228">
        <v>129.4</v>
      </c>
      <c r="W228">
        <v>137.19999999999999</v>
      </c>
      <c r="X228">
        <v>139.80000000000001</v>
      </c>
      <c r="Y228">
        <v>120.1</v>
      </c>
      <c r="Z228">
        <v>134</v>
      </c>
      <c r="AA228">
        <v>148</v>
      </c>
      <c r="AB228">
        <v>132.6</v>
      </c>
      <c r="AC228">
        <v>133.30000000000001</v>
      </c>
      <c r="AD228">
        <v>141.5</v>
      </c>
    </row>
    <row r="229" spans="1:30" x14ac:dyDescent="0.3">
      <c r="A229" t="s">
        <v>34</v>
      </c>
      <c r="B229">
        <v>2019</v>
      </c>
      <c r="C229" t="s">
        <v>38</v>
      </c>
      <c r="D229">
        <v>138.30000000000001</v>
      </c>
      <c r="E229">
        <v>158.5</v>
      </c>
      <c r="F229">
        <v>136</v>
      </c>
      <c r="G229">
        <v>142.5</v>
      </c>
      <c r="H229">
        <v>122</v>
      </c>
      <c r="I229">
        <v>146.5</v>
      </c>
      <c r="J229">
        <v>143</v>
      </c>
      <c r="K229">
        <v>124.9</v>
      </c>
      <c r="L229">
        <v>109.9</v>
      </c>
      <c r="M229">
        <v>139.9</v>
      </c>
      <c r="N229">
        <v>134</v>
      </c>
      <c r="O229">
        <v>155.5</v>
      </c>
      <c r="P229">
        <v>140.9</v>
      </c>
      <c r="Q229">
        <v>164.1</v>
      </c>
      <c r="R229">
        <v>148.4</v>
      </c>
      <c r="S229">
        <v>140.4</v>
      </c>
      <c r="T229">
        <v>147.30000000000001</v>
      </c>
      <c r="U229">
        <v>150.1</v>
      </c>
      <c r="V229">
        <v>140.30000000000001</v>
      </c>
      <c r="W229">
        <v>143.69999999999999</v>
      </c>
      <c r="X229">
        <v>146.9</v>
      </c>
      <c r="Y229">
        <v>124.9</v>
      </c>
      <c r="Z229">
        <v>139.19999999999999</v>
      </c>
      <c r="AA229">
        <v>151.6</v>
      </c>
      <c r="AB229">
        <v>133.4</v>
      </c>
      <c r="AC229">
        <v>138.19999999999999</v>
      </c>
      <c r="AD229">
        <v>142</v>
      </c>
    </row>
    <row r="230" spans="1:30" x14ac:dyDescent="0.3">
      <c r="A230" t="s">
        <v>30</v>
      </c>
      <c r="B230">
        <v>2019</v>
      </c>
      <c r="C230" t="s">
        <v>39</v>
      </c>
      <c r="D230">
        <v>137.80000000000001</v>
      </c>
      <c r="E230">
        <v>163.5</v>
      </c>
      <c r="F230">
        <v>136.19999999999999</v>
      </c>
      <c r="G230">
        <v>143.19999999999999</v>
      </c>
      <c r="H230">
        <v>124.3</v>
      </c>
      <c r="I230">
        <v>143.30000000000001</v>
      </c>
      <c r="J230">
        <v>140.6</v>
      </c>
      <c r="K230">
        <v>128.69999999999999</v>
      </c>
      <c r="L230">
        <v>110.6</v>
      </c>
      <c r="M230">
        <v>140.4</v>
      </c>
      <c r="N230">
        <v>138</v>
      </c>
      <c r="O230">
        <v>156.6</v>
      </c>
      <c r="P230">
        <v>141</v>
      </c>
      <c r="Q230">
        <v>164.2</v>
      </c>
      <c r="R230">
        <v>151.4</v>
      </c>
      <c r="S230">
        <v>146.5</v>
      </c>
      <c r="T230">
        <v>150.69999999999999</v>
      </c>
      <c r="U230" t="s">
        <v>32</v>
      </c>
      <c r="V230">
        <v>147.80000000000001</v>
      </c>
      <c r="W230">
        <v>149.6</v>
      </c>
      <c r="X230">
        <v>151.69999999999999</v>
      </c>
      <c r="Y230">
        <v>130.19999999999999</v>
      </c>
      <c r="Z230">
        <v>146.4</v>
      </c>
      <c r="AA230">
        <v>157.69999999999999</v>
      </c>
      <c r="AB230">
        <v>134.80000000000001</v>
      </c>
      <c r="AC230">
        <v>143.30000000000001</v>
      </c>
      <c r="AD230">
        <v>143.6</v>
      </c>
    </row>
    <row r="231" spans="1:30" x14ac:dyDescent="0.3">
      <c r="A231" t="s">
        <v>33</v>
      </c>
      <c r="B231">
        <v>2019</v>
      </c>
      <c r="C231" t="s">
        <v>39</v>
      </c>
      <c r="D231">
        <v>140.69999999999999</v>
      </c>
      <c r="E231">
        <v>159.6</v>
      </c>
      <c r="F231">
        <v>140.4</v>
      </c>
      <c r="G231">
        <v>143.4</v>
      </c>
      <c r="H231">
        <v>118.6</v>
      </c>
      <c r="I231">
        <v>150.9</v>
      </c>
      <c r="J231">
        <v>169.8</v>
      </c>
      <c r="K231">
        <v>127.4</v>
      </c>
      <c r="L231">
        <v>111.8</v>
      </c>
      <c r="M231">
        <v>141</v>
      </c>
      <c r="N231">
        <v>129</v>
      </c>
      <c r="O231">
        <v>155.1</v>
      </c>
      <c r="P231">
        <v>145.6</v>
      </c>
      <c r="Q231">
        <v>166.7</v>
      </c>
      <c r="R231">
        <v>144.30000000000001</v>
      </c>
      <c r="S231">
        <v>131.69999999999999</v>
      </c>
      <c r="T231">
        <v>142.4</v>
      </c>
      <c r="U231">
        <v>149.4</v>
      </c>
      <c r="V231">
        <v>130.5</v>
      </c>
      <c r="W231">
        <v>137.4</v>
      </c>
      <c r="X231">
        <v>140.30000000000001</v>
      </c>
      <c r="Y231">
        <v>119.6</v>
      </c>
      <c r="Z231">
        <v>134.30000000000001</v>
      </c>
      <c r="AA231">
        <v>148.9</v>
      </c>
      <c r="AB231">
        <v>133.69999999999999</v>
      </c>
      <c r="AC231">
        <v>133.6</v>
      </c>
      <c r="AD231">
        <v>142.1</v>
      </c>
    </row>
    <row r="232" spans="1:30" x14ac:dyDescent="0.3">
      <c r="A232" t="s">
        <v>34</v>
      </c>
      <c r="B232">
        <v>2019</v>
      </c>
      <c r="C232" t="s">
        <v>39</v>
      </c>
      <c r="D232">
        <v>138.69999999999999</v>
      </c>
      <c r="E232">
        <v>162.1</v>
      </c>
      <c r="F232">
        <v>137.80000000000001</v>
      </c>
      <c r="G232">
        <v>143.30000000000001</v>
      </c>
      <c r="H232">
        <v>122.2</v>
      </c>
      <c r="I232">
        <v>146.80000000000001</v>
      </c>
      <c r="J232">
        <v>150.5</v>
      </c>
      <c r="K232">
        <v>128.30000000000001</v>
      </c>
      <c r="L232">
        <v>111</v>
      </c>
      <c r="M232">
        <v>140.6</v>
      </c>
      <c r="N232">
        <v>134.19999999999999</v>
      </c>
      <c r="O232">
        <v>155.9</v>
      </c>
      <c r="P232">
        <v>142.69999999999999</v>
      </c>
      <c r="Q232">
        <v>164.9</v>
      </c>
      <c r="R232">
        <v>148.6</v>
      </c>
      <c r="S232">
        <v>140.4</v>
      </c>
      <c r="T232">
        <v>147.4</v>
      </c>
      <c r="U232">
        <v>149.4</v>
      </c>
      <c r="V232">
        <v>141.19999999999999</v>
      </c>
      <c r="W232">
        <v>143.80000000000001</v>
      </c>
      <c r="X232">
        <v>147.4</v>
      </c>
      <c r="Y232">
        <v>124.6</v>
      </c>
      <c r="Z232">
        <v>139.6</v>
      </c>
      <c r="AA232">
        <v>152.5</v>
      </c>
      <c r="AB232">
        <v>134.30000000000001</v>
      </c>
      <c r="AC232">
        <v>138.6</v>
      </c>
      <c r="AD232">
        <v>142.9</v>
      </c>
    </row>
    <row r="233" spans="1:30" x14ac:dyDescent="0.3">
      <c r="A233" t="s">
        <v>30</v>
      </c>
      <c r="B233">
        <v>2019</v>
      </c>
      <c r="C233" t="s">
        <v>40</v>
      </c>
      <c r="D233">
        <v>138.4</v>
      </c>
      <c r="E233">
        <v>164</v>
      </c>
      <c r="F233">
        <v>138.4</v>
      </c>
      <c r="G233">
        <v>143.9</v>
      </c>
      <c r="H233">
        <v>124.4</v>
      </c>
      <c r="I233">
        <v>146.4</v>
      </c>
      <c r="J233">
        <v>150.1</v>
      </c>
      <c r="K233">
        <v>130.6</v>
      </c>
      <c r="L233">
        <v>110.8</v>
      </c>
      <c r="M233">
        <v>141.69999999999999</v>
      </c>
      <c r="N233">
        <v>138.5</v>
      </c>
      <c r="O233">
        <v>156.69999999999999</v>
      </c>
      <c r="P233">
        <v>143</v>
      </c>
      <c r="Q233">
        <v>164.5</v>
      </c>
      <c r="R233">
        <v>151.6</v>
      </c>
      <c r="S233">
        <v>146.6</v>
      </c>
      <c r="T233">
        <v>150.9</v>
      </c>
      <c r="U233" t="s">
        <v>32</v>
      </c>
      <c r="V233">
        <v>146.80000000000001</v>
      </c>
      <c r="W233">
        <v>150</v>
      </c>
      <c r="X233">
        <v>152.19999999999999</v>
      </c>
      <c r="Y233">
        <v>131.19999999999999</v>
      </c>
      <c r="Z233">
        <v>147.5</v>
      </c>
      <c r="AA233">
        <v>159.1</v>
      </c>
      <c r="AB233">
        <v>136.1</v>
      </c>
      <c r="AC233">
        <v>144.19999999999999</v>
      </c>
      <c r="AD233">
        <v>144.9</v>
      </c>
    </row>
    <row r="234" spans="1:30" x14ac:dyDescent="0.3">
      <c r="A234" t="s">
        <v>33</v>
      </c>
      <c r="B234">
        <v>2019</v>
      </c>
      <c r="C234" t="s">
        <v>40</v>
      </c>
      <c r="D234">
        <v>141.4</v>
      </c>
      <c r="E234">
        <v>160.19999999999999</v>
      </c>
      <c r="F234">
        <v>142.5</v>
      </c>
      <c r="G234">
        <v>144.1</v>
      </c>
      <c r="H234">
        <v>119.3</v>
      </c>
      <c r="I234">
        <v>154.69999999999999</v>
      </c>
      <c r="J234">
        <v>180.1</v>
      </c>
      <c r="K234">
        <v>128.9</v>
      </c>
      <c r="L234">
        <v>111.8</v>
      </c>
      <c r="M234">
        <v>141.6</v>
      </c>
      <c r="N234">
        <v>129.5</v>
      </c>
      <c r="O234">
        <v>155.6</v>
      </c>
      <c r="P234">
        <v>147.69999999999999</v>
      </c>
      <c r="Q234">
        <v>167.2</v>
      </c>
      <c r="R234">
        <v>144.69999999999999</v>
      </c>
      <c r="S234">
        <v>131.9</v>
      </c>
      <c r="T234">
        <v>142.69999999999999</v>
      </c>
      <c r="U234">
        <v>150.6</v>
      </c>
      <c r="V234">
        <v>127</v>
      </c>
      <c r="W234">
        <v>137.69999999999999</v>
      </c>
      <c r="X234">
        <v>140.80000000000001</v>
      </c>
      <c r="Y234">
        <v>120.6</v>
      </c>
      <c r="Z234">
        <v>135</v>
      </c>
      <c r="AA234">
        <v>150.4</v>
      </c>
      <c r="AB234">
        <v>135.1</v>
      </c>
      <c r="AC234">
        <v>134.5</v>
      </c>
      <c r="AD234">
        <v>143.30000000000001</v>
      </c>
    </row>
    <row r="235" spans="1:30" x14ac:dyDescent="0.3">
      <c r="A235" t="s">
        <v>34</v>
      </c>
      <c r="B235">
        <v>2019</v>
      </c>
      <c r="C235" t="s">
        <v>40</v>
      </c>
      <c r="D235">
        <v>139.30000000000001</v>
      </c>
      <c r="E235">
        <v>162.69999999999999</v>
      </c>
      <c r="F235">
        <v>140</v>
      </c>
      <c r="G235">
        <v>144</v>
      </c>
      <c r="H235">
        <v>122.5</v>
      </c>
      <c r="I235">
        <v>150.30000000000001</v>
      </c>
      <c r="J235">
        <v>160.30000000000001</v>
      </c>
      <c r="K235">
        <v>130</v>
      </c>
      <c r="L235">
        <v>111.1</v>
      </c>
      <c r="M235">
        <v>141.69999999999999</v>
      </c>
      <c r="N235">
        <v>134.69999999999999</v>
      </c>
      <c r="O235">
        <v>156.19999999999999</v>
      </c>
      <c r="P235">
        <v>144.69999999999999</v>
      </c>
      <c r="Q235">
        <v>165.2</v>
      </c>
      <c r="R235">
        <v>148.9</v>
      </c>
      <c r="S235">
        <v>140.5</v>
      </c>
      <c r="T235">
        <v>147.6</v>
      </c>
      <c r="U235">
        <v>150.6</v>
      </c>
      <c r="V235">
        <v>139.30000000000001</v>
      </c>
      <c r="W235">
        <v>144.19999999999999</v>
      </c>
      <c r="X235">
        <v>147.9</v>
      </c>
      <c r="Y235">
        <v>125.6</v>
      </c>
      <c r="Z235">
        <v>140.5</v>
      </c>
      <c r="AA235">
        <v>154</v>
      </c>
      <c r="AB235">
        <v>135.69999999999999</v>
      </c>
      <c r="AC235">
        <v>139.5</v>
      </c>
      <c r="AD235">
        <v>144.19999999999999</v>
      </c>
    </row>
    <row r="236" spans="1:30" x14ac:dyDescent="0.3">
      <c r="A236" t="s">
        <v>30</v>
      </c>
      <c r="B236">
        <v>2019</v>
      </c>
      <c r="C236" t="s">
        <v>41</v>
      </c>
      <c r="D236">
        <v>139.19999999999999</v>
      </c>
      <c r="E236">
        <v>161.9</v>
      </c>
      <c r="F236">
        <v>137.1</v>
      </c>
      <c r="G236">
        <v>144.6</v>
      </c>
      <c r="H236">
        <v>124.7</v>
      </c>
      <c r="I236">
        <v>145.5</v>
      </c>
      <c r="J236">
        <v>156.19999999999999</v>
      </c>
      <c r="K236">
        <v>131.5</v>
      </c>
      <c r="L236">
        <v>111.7</v>
      </c>
      <c r="M236">
        <v>142.69999999999999</v>
      </c>
      <c r="N236">
        <v>138.5</v>
      </c>
      <c r="O236">
        <v>156.9</v>
      </c>
      <c r="P236">
        <v>144</v>
      </c>
      <c r="Q236">
        <v>165.1</v>
      </c>
      <c r="R236">
        <v>151.80000000000001</v>
      </c>
      <c r="S236">
        <v>146.6</v>
      </c>
      <c r="T236">
        <v>151.1</v>
      </c>
      <c r="U236" t="s">
        <v>32</v>
      </c>
      <c r="V236">
        <v>146.4</v>
      </c>
      <c r="W236">
        <v>150.19999999999999</v>
      </c>
      <c r="X236">
        <v>152.69999999999999</v>
      </c>
      <c r="Y236">
        <v>131.4</v>
      </c>
      <c r="Z236">
        <v>148</v>
      </c>
      <c r="AA236">
        <v>159.69999999999999</v>
      </c>
      <c r="AB236">
        <v>138.80000000000001</v>
      </c>
      <c r="AC236">
        <v>144.9</v>
      </c>
      <c r="AD236">
        <v>145.69999999999999</v>
      </c>
    </row>
    <row r="237" spans="1:30" x14ac:dyDescent="0.3">
      <c r="A237" t="s">
        <v>33</v>
      </c>
      <c r="B237">
        <v>2019</v>
      </c>
      <c r="C237" t="s">
        <v>41</v>
      </c>
      <c r="D237">
        <v>142.1</v>
      </c>
      <c r="E237">
        <v>158.30000000000001</v>
      </c>
      <c r="F237">
        <v>140.80000000000001</v>
      </c>
      <c r="G237">
        <v>144.9</v>
      </c>
      <c r="H237">
        <v>119.9</v>
      </c>
      <c r="I237">
        <v>153.9</v>
      </c>
      <c r="J237">
        <v>189.1</v>
      </c>
      <c r="K237">
        <v>129.80000000000001</v>
      </c>
      <c r="L237">
        <v>112.7</v>
      </c>
      <c r="M237">
        <v>142.5</v>
      </c>
      <c r="N237">
        <v>129.80000000000001</v>
      </c>
      <c r="O237">
        <v>156.19999999999999</v>
      </c>
      <c r="P237">
        <v>149.1</v>
      </c>
      <c r="Q237">
        <v>167.9</v>
      </c>
      <c r="R237">
        <v>145</v>
      </c>
      <c r="S237">
        <v>132.19999999999999</v>
      </c>
      <c r="T237">
        <v>143</v>
      </c>
      <c r="U237">
        <v>151.6</v>
      </c>
      <c r="V237">
        <v>125.5</v>
      </c>
      <c r="W237">
        <v>138.1</v>
      </c>
      <c r="X237">
        <v>141.5</v>
      </c>
      <c r="Y237">
        <v>120.8</v>
      </c>
      <c r="Z237">
        <v>135.4</v>
      </c>
      <c r="AA237">
        <v>151.5</v>
      </c>
      <c r="AB237">
        <v>137.80000000000001</v>
      </c>
      <c r="AC237">
        <v>135.30000000000001</v>
      </c>
      <c r="AD237">
        <v>144.19999999999999</v>
      </c>
    </row>
    <row r="238" spans="1:30" x14ac:dyDescent="0.3">
      <c r="A238" t="s">
        <v>34</v>
      </c>
      <c r="B238">
        <v>2019</v>
      </c>
      <c r="C238" t="s">
        <v>41</v>
      </c>
      <c r="D238">
        <v>140.1</v>
      </c>
      <c r="E238">
        <v>160.6</v>
      </c>
      <c r="F238">
        <v>138.5</v>
      </c>
      <c r="G238">
        <v>144.69999999999999</v>
      </c>
      <c r="H238">
        <v>122.9</v>
      </c>
      <c r="I238">
        <v>149.4</v>
      </c>
      <c r="J238">
        <v>167.4</v>
      </c>
      <c r="K238">
        <v>130.9</v>
      </c>
      <c r="L238">
        <v>112</v>
      </c>
      <c r="M238">
        <v>142.6</v>
      </c>
      <c r="N238">
        <v>134.9</v>
      </c>
      <c r="O238">
        <v>156.6</v>
      </c>
      <c r="P238">
        <v>145.9</v>
      </c>
      <c r="Q238">
        <v>165.8</v>
      </c>
      <c r="R238">
        <v>149.1</v>
      </c>
      <c r="S238">
        <v>140.6</v>
      </c>
      <c r="T238">
        <v>147.9</v>
      </c>
      <c r="U238">
        <v>151.6</v>
      </c>
      <c r="V238">
        <v>138.5</v>
      </c>
      <c r="W238">
        <v>144.5</v>
      </c>
      <c r="X238">
        <v>148.5</v>
      </c>
      <c r="Y238">
        <v>125.8</v>
      </c>
      <c r="Z238">
        <v>140.9</v>
      </c>
      <c r="AA238">
        <v>154.9</v>
      </c>
      <c r="AB238">
        <v>138.4</v>
      </c>
      <c r="AC238">
        <v>140.19999999999999</v>
      </c>
      <c r="AD238">
        <v>145</v>
      </c>
    </row>
    <row r="239" spans="1:30" x14ac:dyDescent="0.3">
      <c r="A239" t="s">
        <v>30</v>
      </c>
      <c r="B239">
        <v>2019</v>
      </c>
      <c r="C239" t="s">
        <v>42</v>
      </c>
      <c r="D239">
        <v>140.1</v>
      </c>
      <c r="E239">
        <v>161.9</v>
      </c>
      <c r="F239">
        <v>138.30000000000001</v>
      </c>
      <c r="G239">
        <v>145.69999999999999</v>
      </c>
      <c r="H239">
        <v>125.1</v>
      </c>
      <c r="I239">
        <v>143.80000000000001</v>
      </c>
      <c r="J239">
        <v>163.4</v>
      </c>
      <c r="K239">
        <v>132.19999999999999</v>
      </c>
      <c r="L239">
        <v>112.8</v>
      </c>
      <c r="M239">
        <v>144.19999999999999</v>
      </c>
      <c r="N239">
        <v>138.5</v>
      </c>
      <c r="O239">
        <v>157.19999999999999</v>
      </c>
      <c r="P239">
        <v>145.5</v>
      </c>
      <c r="Q239">
        <v>165.7</v>
      </c>
      <c r="R239">
        <v>151.69999999999999</v>
      </c>
      <c r="S239">
        <v>146.6</v>
      </c>
      <c r="T239">
        <v>151</v>
      </c>
      <c r="U239" t="s">
        <v>32</v>
      </c>
      <c r="V239">
        <v>146.9</v>
      </c>
      <c r="W239">
        <v>150.30000000000001</v>
      </c>
      <c r="X239">
        <v>153.4</v>
      </c>
      <c r="Y239">
        <v>131.6</v>
      </c>
      <c r="Z239">
        <v>148.30000000000001</v>
      </c>
      <c r="AA239">
        <v>160.19999999999999</v>
      </c>
      <c r="AB239">
        <v>140.19999999999999</v>
      </c>
      <c r="AC239">
        <v>145.4</v>
      </c>
      <c r="AD239">
        <v>146.69999999999999</v>
      </c>
    </row>
    <row r="240" spans="1:30" x14ac:dyDescent="0.3">
      <c r="A240" t="s">
        <v>33</v>
      </c>
      <c r="B240">
        <v>2019</v>
      </c>
      <c r="C240" t="s">
        <v>42</v>
      </c>
      <c r="D240">
        <v>142.69999999999999</v>
      </c>
      <c r="E240">
        <v>158.69999999999999</v>
      </c>
      <c r="F240">
        <v>141.6</v>
      </c>
      <c r="G240">
        <v>144.9</v>
      </c>
      <c r="H240">
        <v>120.8</v>
      </c>
      <c r="I240">
        <v>149.80000000000001</v>
      </c>
      <c r="J240">
        <v>192.4</v>
      </c>
      <c r="K240">
        <v>130.30000000000001</v>
      </c>
      <c r="L240">
        <v>114</v>
      </c>
      <c r="M240">
        <v>143.80000000000001</v>
      </c>
      <c r="N240">
        <v>130</v>
      </c>
      <c r="O240">
        <v>156.4</v>
      </c>
      <c r="P240">
        <v>149.5</v>
      </c>
      <c r="Q240">
        <v>168.6</v>
      </c>
      <c r="R240">
        <v>145.30000000000001</v>
      </c>
      <c r="S240">
        <v>132.19999999999999</v>
      </c>
      <c r="T240">
        <v>143.30000000000001</v>
      </c>
      <c r="U240">
        <v>152.19999999999999</v>
      </c>
      <c r="V240">
        <v>126.6</v>
      </c>
      <c r="W240">
        <v>138.30000000000001</v>
      </c>
      <c r="X240">
        <v>141.9</v>
      </c>
      <c r="Y240">
        <v>121.2</v>
      </c>
      <c r="Z240">
        <v>135.9</v>
      </c>
      <c r="AA240">
        <v>151.6</v>
      </c>
      <c r="AB240">
        <v>139</v>
      </c>
      <c r="AC240">
        <v>135.69999999999999</v>
      </c>
      <c r="AD240">
        <v>144.69999999999999</v>
      </c>
    </row>
    <row r="241" spans="1:30" x14ac:dyDescent="0.3">
      <c r="A241" t="s">
        <v>34</v>
      </c>
      <c r="B241">
        <v>2019</v>
      </c>
      <c r="C241" t="s">
        <v>42</v>
      </c>
      <c r="D241">
        <v>140.9</v>
      </c>
      <c r="E241">
        <v>160.80000000000001</v>
      </c>
      <c r="F241">
        <v>139.6</v>
      </c>
      <c r="G241">
        <v>145.4</v>
      </c>
      <c r="H241">
        <v>123.5</v>
      </c>
      <c r="I241">
        <v>146.6</v>
      </c>
      <c r="J241">
        <v>173.2</v>
      </c>
      <c r="K241">
        <v>131.6</v>
      </c>
      <c r="L241">
        <v>113.2</v>
      </c>
      <c r="M241">
        <v>144.1</v>
      </c>
      <c r="N241">
        <v>135</v>
      </c>
      <c r="O241">
        <v>156.80000000000001</v>
      </c>
      <c r="P241">
        <v>147</v>
      </c>
      <c r="Q241">
        <v>166.5</v>
      </c>
      <c r="R241">
        <v>149.19999999999999</v>
      </c>
      <c r="S241">
        <v>140.6</v>
      </c>
      <c r="T241">
        <v>147.9</v>
      </c>
      <c r="U241">
        <v>152.19999999999999</v>
      </c>
      <c r="V241">
        <v>139.19999999999999</v>
      </c>
      <c r="W241">
        <v>144.6</v>
      </c>
      <c r="X241">
        <v>149</v>
      </c>
      <c r="Y241">
        <v>126.1</v>
      </c>
      <c r="Z241">
        <v>141.30000000000001</v>
      </c>
      <c r="AA241">
        <v>155.19999999999999</v>
      </c>
      <c r="AB241">
        <v>139.69999999999999</v>
      </c>
      <c r="AC241">
        <v>140.69999999999999</v>
      </c>
      <c r="AD241">
        <v>145.80000000000001</v>
      </c>
    </row>
    <row r="242" spans="1:30" x14ac:dyDescent="0.3">
      <c r="A242" t="s">
        <v>30</v>
      </c>
      <c r="B242">
        <v>2019</v>
      </c>
      <c r="C242" t="s">
        <v>43</v>
      </c>
      <c r="D242">
        <v>141</v>
      </c>
      <c r="E242">
        <v>161.6</v>
      </c>
      <c r="F242">
        <v>141.19999999999999</v>
      </c>
      <c r="G242">
        <v>146.5</v>
      </c>
      <c r="H242">
        <v>125.6</v>
      </c>
      <c r="I242">
        <v>145.69999999999999</v>
      </c>
      <c r="J242">
        <v>178.8</v>
      </c>
      <c r="K242">
        <v>133.1</v>
      </c>
      <c r="L242">
        <v>113.6</v>
      </c>
      <c r="M242">
        <v>145.5</v>
      </c>
      <c r="N242">
        <v>138.6</v>
      </c>
      <c r="O242">
        <v>157.4</v>
      </c>
      <c r="P242">
        <v>148.30000000000001</v>
      </c>
      <c r="Q242">
        <v>166.3</v>
      </c>
      <c r="R242">
        <v>151.69999999999999</v>
      </c>
      <c r="S242">
        <v>146.69999999999999</v>
      </c>
      <c r="T242">
        <v>151</v>
      </c>
      <c r="U242" t="s">
        <v>32</v>
      </c>
      <c r="V242">
        <v>147.69999999999999</v>
      </c>
      <c r="W242">
        <v>150.6</v>
      </c>
      <c r="X242">
        <v>153.69999999999999</v>
      </c>
      <c r="Y242">
        <v>131.69999999999999</v>
      </c>
      <c r="Z242">
        <v>148.69999999999999</v>
      </c>
      <c r="AA242">
        <v>160.69999999999999</v>
      </c>
      <c r="AB242">
        <v>140.30000000000001</v>
      </c>
      <c r="AC242">
        <v>145.69999999999999</v>
      </c>
      <c r="AD242">
        <v>148.30000000000001</v>
      </c>
    </row>
    <row r="243" spans="1:30" x14ac:dyDescent="0.3">
      <c r="A243" t="s">
        <v>33</v>
      </c>
      <c r="B243">
        <v>2019</v>
      </c>
      <c r="C243" t="s">
        <v>43</v>
      </c>
      <c r="D243">
        <v>143.5</v>
      </c>
      <c r="E243">
        <v>159.80000000000001</v>
      </c>
      <c r="F243">
        <v>144.69999999999999</v>
      </c>
      <c r="G243">
        <v>145.6</v>
      </c>
      <c r="H243">
        <v>121.1</v>
      </c>
      <c r="I243">
        <v>150.6</v>
      </c>
      <c r="J243">
        <v>207.2</v>
      </c>
      <c r="K243">
        <v>131.19999999999999</v>
      </c>
      <c r="L243">
        <v>114.8</v>
      </c>
      <c r="M243">
        <v>145.19999999999999</v>
      </c>
      <c r="N243">
        <v>130.19999999999999</v>
      </c>
      <c r="O243">
        <v>156.80000000000001</v>
      </c>
      <c r="P243">
        <v>151.9</v>
      </c>
      <c r="Q243">
        <v>169.3</v>
      </c>
      <c r="R243">
        <v>145.9</v>
      </c>
      <c r="S243">
        <v>132.4</v>
      </c>
      <c r="T243">
        <v>143.9</v>
      </c>
      <c r="U243">
        <v>153</v>
      </c>
      <c r="V243">
        <v>128.9</v>
      </c>
      <c r="W243">
        <v>138.69999999999999</v>
      </c>
      <c r="X243">
        <v>142.4</v>
      </c>
      <c r="Y243">
        <v>121.5</v>
      </c>
      <c r="Z243">
        <v>136.19999999999999</v>
      </c>
      <c r="AA243">
        <v>151.69999999999999</v>
      </c>
      <c r="AB243">
        <v>139.5</v>
      </c>
      <c r="AC243">
        <v>136</v>
      </c>
      <c r="AD243">
        <v>146</v>
      </c>
    </row>
    <row r="244" spans="1:30" x14ac:dyDescent="0.3">
      <c r="A244" t="s">
        <v>34</v>
      </c>
      <c r="B244">
        <v>2019</v>
      </c>
      <c r="C244" t="s">
        <v>43</v>
      </c>
      <c r="D244">
        <v>141.80000000000001</v>
      </c>
      <c r="E244">
        <v>161</v>
      </c>
      <c r="F244">
        <v>142.6</v>
      </c>
      <c r="G244">
        <v>146.19999999999999</v>
      </c>
      <c r="H244">
        <v>123.9</v>
      </c>
      <c r="I244">
        <v>148</v>
      </c>
      <c r="J244">
        <v>188.4</v>
      </c>
      <c r="K244">
        <v>132.5</v>
      </c>
      <c r="L244">
        <v>114</v>
      </c>
      <c r="M244">
        <v>145.4</v>
      </c>
      <c r="N244">
        <v>135.1</v>
      </c>
      <c r="O244">
        <v>157.1</v>
      </c>
      <c r="P244">
        <v>149.6</v>
      </c>
      <c r="Q244">
        <v>167.1</v>
      </c>
      <c r="R244">
        <v>149.4</v>
      </c>
      <c r="S244">
        <v>140.80000000000001</v>
      </c>
      <c r="T244">
        <v>148.19999999999999</v>
      </c>
      <c r="U244">
        <v>153</v>
      </c>
      <c r="V244">
        <v>140.6</v>
      </c>
      <c r="W244">
        <v>145</v>
      </c>
      <c r="X244">
        <v>149.4</v>
      </c>
      <c r="Y244">
        <v>126.3</v>
      </c>
      <c r="Z244">
        <v>141.69999999999999</v>
      </c>
      <c r="AA244">
        <v>155.4</v>
      </c>
      <c r="AB244">
        <v>140</v>
      </c>
      <c r="AC244">
        <v>141</v>
      </c>
      <c r="AD244">
        <v>147.19999999999999</v>
      </c>
    </row>
    <row r="245" spans="1:30" x14ac:dyDescent="0.3">
      <c r="A245" t="s">
        <v>30</v>
      </c>
      <c r="B245">
        <v>2019</v>
      </c>
      <c r="C245" t="s">
        <v>45</v>
      </c>
      <c r="D245">
        <v>141.80000000000001</v>
      </c>
      <c r="E245">
        <v>163.69999999999999</v>
      </c>
      <c r="F245">
        <v>143.80000000000001</v>
      </c>
      <c r="G245">
        <v>147.1</v>
      </c>
      <c r="H245">
        <v>126</v>
      </c>
      <c r="I245">
        <v>146.19999999999999</v>
      </c>
      <c r="J245">
        <v>191.4</v>
      </c>
      <c r="K245">
        <v>136.19999999999999</v>
      </c>
      <c r="L245">
        <v>113.8</v>
      </c>
      <c r="M245">
        <v>147.30000000000001</v>
      </c>
      <c r="N245">
        <v>138.69999999999999</v>
      </c>
      <c r="O245">
        <v>157.69999999999999</v>
      </c>
      <c r="P245">
        <v>150.9</v>
      </c>
      <c r="Q245">
        <v>167.2</v>
      </c>
      <c r="R245">
        <v>152.30000000000001</v>
      </c>
      <c r="S245">
        <v>147</v>
      </c>
      <c r="T245">
        <v>151.5</v>
      </c>
      <c r="U245" t="s">
        <v>32</v>
      </c>
      <c r="V245">
        <v>148.4</v>
      </c>
      <c r="W245">
        <v>150.9</v>
      </c>
      <c r="X245">
        <v>154.30000000000001</v>
      </c>
      <c r="Y245">
        <v>132.1</v>
      </c>
      <c r="Z245">
        <v>149.1</v>
      </c>
      <c r="AA245">
        <v>160.80000000000001</v>
      </c>
      <c r="AB245">
        <v>140.6</v>
      </c>
      <c r="AC245">
        <v>146.1</v>
      </c>
      <c r="AD245">
        <v>149.9</v>
      </c>
    </row>
    <row r="246" spans="1:30" x14ac:dyDescent="0.3">
      <c r="A246" t="s">
        <v>33</v>
      </c>
      <c r="B246">
        <v>2019</v>
      </c>
      <c r="C246" t="s">
        <v>45</v>
      </c>
      <c r="D246">
        <v>144.1</v>
      </c>
      <c r="E246">
        <v>162.4</v>
      </c>
      <c r="F246">
        <v>148.4</v>
      </c>
      <c r="G246">
        <v>145.9</v>
      </c>
      <c r="H246">
        <v>121.5</v>
      </c>
      <c r="I246">
        <v>148.80000000000001</v>
      </c>
      <c r="J246">
        <v>215.7</v>
      </c>
      <c r="K246">
        <v>134.6</v>
      </c>
      <c r="L246">
        <v>115</v>
      </c>
      <c r="M246">
        <v>146.30000000000001</v>
      </c>
      <c r="N246">
        <v>130.5</v>
      </c>
      <c r="O246">
        <v>157.19999999999999</v>
      </c>
      <c r="P246">
        <v>153.6</v>
      </c>
      <c r="Q246">
        <v>169.9</v>
      </c>
      <c r="R246">
        <v>146.30000000000001</v>
      </c>
      <c r="S246">
        <v>132.6</v>
      </c>
      <c r="T246">
        <v>144.19999999999999</v>
      </c>
      <c r="U246">
        <v>153.5</v>
      </c>
      <c r="V246">
        <v>132.19999999999999</v>
      </c>
      <c r="W246">
        <v>139.1</v>
      </c>
      <c r="X246">
        <v>142.80000000000001</v>
      </c>
      <c r="Y246">
        <v>121.7</v>
      </c>
      <c r="Z246">
        <v>136.69999999999999</v>
      </c>
      <c r="AA246">
        <v>151.80000000000001</v>
      </c>
      <c r="AB246">
        <v>139.80000000000001</v>
      </c>
      <c r="AC246">
        <v>136.30000000000001</v>
      </c>
      <c r="AD246">
        <v>147</v>
      </c>
    </row>
    <row r="247" spans="1:30" x14ac:dyDescent="0.3">
      <c r="A247" t="s">
        <v>34</v>
      </c>
      <c r="B247">
        <v>2019</v>
      </c>
      <c r="C247" t="s">
        <v>45</v>
      </c>
      <c r="D247">
        <v>142.5</v>
      </c>
      <c r="E247">
        <v>163.19999999999999</v>
      </c>
      <c r="F247">
        <v>145.6</v>
      </c>
      <c r="G247">
        <v>146.69999999999999</v>
      </c>
      <c r="H247">
        <v>124.3</v>
      </c>
      <c r="I247">
        <v>147.4</v>
      </c>
      <c r="J247">
        <v>199.6</v>
      </c>
      <c r="K247">
        <v>135.69999999999999</v>
      </c>
      <c r="L247">
        <v>114.2</v>
      </c>
      <c r="M247">
        <v>147</v>
      </c>
      <c r="N247">
        <v>135.30000000000001</v>
      </c>
      <c r="O247">
        <v>157.5</v>
      </c>
      <c r="P247">
        <v>151.9</v>
      </c>
      <c r="Q247">
        <v>167.9</v>
      </c>
      <c r="R247">
        <v>149.9</v>
      </c>
      <c r="S247">
        <v>141</v>
      </c>
      <c r="T247">
        <v>148.6</v>
      </c>
      <c r="U247">
        <v>153.5</v>
      </c>
      <c r="V247">
        <v>142.30000000000001</v>
      </c>
      <c r="W247">
        <v>145.30000000000001</v>
      </c>
      <c r="X247">
        <v>149.9</v>
      </c>
      <c r="Y247">
        <v>126.6</v>
      </c>
      <c r="Z247">
        <v>142.1</v>
      </c>
      <c r="AA247">
        <v>155.5</v>
      </c>
      <c r="AB247">
        <v>140.30000000000001</v>
      </c>
      <c r="AC247">
        <v>141.30000000000001</v>
      </c>
      <c r="AD247">
        <v>148.6</v>
      </c>
    </row>
    <row r="248" spans="1:30" x14ac:dyDescent="0.3">
      <c r="A248" t="s">
        <v>30</v>
      </c>
      <c r="B248">
        <v>2019</v>
      </c>
      <c r="C248" t="s">
        <v>46</v>
      </c>
      <c r="D248">
        <v>142.80000000000001</v>
      </c>
      <c r="E248">
        <v>165.3</v>
      </c>
      <c r="F248">
        <v>149.5</v>
      </c>
      <c r="G248">
        <v>148.69999999999999</v>
      </c>
      <c r="H248">
        <v>127.5</v>
      </c>
      <c r="I248">
        <v>144.30000000000001</v>
      </c>
      <c r="J248">
        <v>209.5</v>
      </c>
      <c r="K248">
        <v>138.80000000000001</v>
      </c>
      <c r="L248">
        <v>113.6</v>
      </c>
      <c r="M248">
        <v>149.1</v>
      </c>
      <c r="N248">
        <v>139.30000000000001</v>
      </c>
      <c r="O248">
        <v>158.30000000000001</v>
      </c>
      <c r="P248">
        <v>154.30000000000001</v>
      </c>
      <c r="Q248">
        <v>167.8</v>
      </c>
      <c r="R248">
        <v>152.6</v>
      </c>
      <c r="S248">
        <v>147.30000000000001</v>
      </c>
      <c r="T248">
        <v>151.9</v>
      </c>
      <c r="U248" t="s">
        <v>32</v>
      </c>
      <c r="V248">
        <v>149.9</v>
      </c>
      <c r="W248">
        <v>151.19999999999999</v>
      </c>
      <c r="X248">
        <v>154.80000000000001</v>
      </c>
      <c r="Y248">
        <v>135</v>
      </c>
      <c r="Z248">
        <v>149.5</v>
      </c>
      <c r="AA248">
        <v>161.1</v>
      </c>
      <c r="AB248">
        <v>140.6</v>
      </c>
      <c r="AC248">
        <v>147.1</v>
      </c>
      <c r="AD248">
        <v>152.30000000000001</v>
      </c>
    </row>
    <row r="249" spans="1:30" x14ac:dyDescent="0.3">
      <c r="A249" t="s">
        <v>33</v>
      </c>
      <c r="B249">
        <v>2019</v>
      </c>
      <c r="C249" t="s">
        <v>46</v>
      </c>
      <c r="D249">
        <v>144.9</v>
      </c>
      <c r="E249">
        <v>164.5</v>
      </c>
      <c r="F249">
        <v>153.69999999999999</v>
      </c>
      <c r="G249">
        <v>147.5</v>
      </c>
      <c r="H249">
        <v>122.7</v>
      </c>
      <c r="I249">
        <v>147.19999999999999</v>
      </c>
      <c r="J249">
        <v>231.5</v>
      </c>
      <c r="K249">
        <v>137.19999999999999</v>
      </c>
      <c r="L249">
        <v>114.7</v>
      </c>
      <c r="M249">
        <v>148</v>
      </c>
      <c r="N249">
        <v>130.80000000000001</v>
      </c>
      <c r="O249">
        <v>157.69999999999999</v>
      </c>
      <c r="P249">
        <v>156.30000000000001</v>
      </c>
      <c r="Q249">
        <v>170.4</v>
      </c>
      <c r="R249">
        <v>146.80000000000001</v>
      </c>
      <c r="S249">
        <v>132.80000000000001</v>
      </c>
      <c r="T249">
        <v>144.6</v>
      </c>
      <c r="U249">
        <v>152.80000000000001</v>
      </c>
      <c r="V249">
        <v>133.6</v>
      </c>
      <c r="W249">
        <v>139.80000000000001</v>
      </c>
      <c r="X249">
        <v>143.19999999999999</v>
      </c>
      <c r="Y249">
        <v>125.2</v>
      </c>
      <c r="Z249">
        <v>136.80000000000001</v>
      </c>
      <c r="AA249">
        <v>151.9</v>
      </c>
      <c r="AB249">
        <v>140.19999999999999</v>
      </c>
      <c r="AC249">
        <v>137.69999999999999</v>
      </c>
      <c r="AD249">
        <v>148.30000000000001</v>
      </c>
    </row>
    <row r="250" spans="1:30" x14ac:dyDescent="0.3">
      <c r="A250" t="s">
        <v>34</v>
      </c>
      <c r="B250">
        <v>2019</v>
      </c>
      <c r="C250" t="s">
        <v>46</v>
      </c>
      <c r="D250">
        <v>143.5</v>
      </c>
      <c r="E250">
        <v>165</v>
      </c>
      <c r="F250">
        <v>151.1</v>
      </c>
      <c r="G250">
        <v>148.30000000000001</v>
      </c>
      <c r="H250">
        <v>125.7</v>
      </c>
      <c r="I250">
        <v>145.69999999999999</v>
      </c>
      <c r="J250">
        <v>217</v>
      </c>
      <c r="K250">
        <v>138.30000000000001</v>
      </c>
      <c r="L250">
        <v>114</v>
      </c>
      <c r="M250">
        <v>148.69999999999999</v>
      </c>
      <c r="N250">
        <v>135.80000000000001</v>
      </c>
      <c r="O250">
        <v>158</v>
      </c>
      <c r="P250">
        <v>155</v>
      </c>
      <c r="Q250">
        <v>168.5</v>
      </c>
      <c r="R250">
        <v>150.30000000000001</v>
      </c>
      <c r="S250">
        <v>141.30000000000001</v>
      </c>
      <c r="T250">
        <v>149</v>
      </c>
      <c r="U250">
        <v>152.80000000000001</v>
      </c>
      <c r="V250">
        <v>143.69999999999999</v>
      </c>
      <c r="W250">
        <v>145.80000000000001</v>
      </c>
      <c r="X250">
        <v>150.4</v>
      </c>
      <c r="Y250">
        <v>129.80000000000001</v>
      </c>
      <c r="Z250">
        <v>142.30000000000001</v>
      </c>
      <c r="AA250">
        <v>155.69999999999999</v>
      </c>
      <c r="AB250">
        <v>140.4</v>
      </c>
      <c r="AC250">
        <v>142.5</v>
      </c>
      <c r="AD250">
        <v>150.4</v>
      </c>
    </row>
    <row r="251" spans="1:30" x14ac:dyDescent="0.3">
      <c r="A251" t="s">
        <v>30</v>
      </c>
      <c r="B251">
        <v>2020</v>
      </c>
      <c r="C251" t="s">
        <v>31</v>
      </c>
      <c r="D251">
        <v>143.69999999999999</v>
      </c>
      <c r="E251">
        <v>167.3</v>
      </c>
      <c r="F251">
        <v>153.5</v>
      </c>
      <c r="G251">
        <v>150.5</v>
      </c>
      <c r="H251">
        <v>132</v>
      </c>
      <c r="I251">
        <v>142.19999999999999</v>
      </c>
      <c r="J251">
        <v>191.5</v>
      </c>
      <c r="K251">
        <v>141.1</v>
      </c>
      <c r="L251">
        <v>113.8</v>
      </c>
      <c r="M251">
        <v>151.6</v>
      </c>
      <c r="N251">
        <v>139.69999999999999</v>
      </c>
      <c r="O251">
        <v>158.69999999999999</v>
      </c>
      <c r="P251">
        <v>153</v>
      </c>
      <c r="Q251">
        <v>168.6</v>
      </c>
      <c r="R251">
        <v>152.80000000000001</v>
      </c>
      <c r="S251">
        <v>147.4</v>
      </c>
      <c r="T251">
        <v>152.1</v>
      </c>
      <c r="U251" t="s">
        <v>32</v>
      </c>
      <c r="V251">
        <v>150.4</v>
      </c>
      <c r="W251">
        <v>151.69999999999999</v>
      </c>
      <c r="X251">
        <v>155.69999999999999</v>
      </c>
      <c r="Y251">
        <v>136.30000000000001</v>
      </c>
      <c r="Z251">
        <v>150.1</v>
      </c>
      <c r="AA251">
        <v>161.69999999999999</v>
      </c>
      <c r="AB251">
        <v>142.5</v>
      </c>
      <c r="AC251">
        <v>148.1</v>
      </c>
      <c r="AD251">
        <v>151.9</v>
      </c>
    </row>
    <row r="252" spans="1:30" x14ac:dyDescent="0.3">
      <c r="A252" t="s">
        <v>33</v>
      </c>
      <c r="B252">
        <v>2020</v>
      </c>
      <c r="C252" t="s">
        <v>31</v>
      </c>
      <c r="D252">
        <v>145.6</v>
      </c>
      <c r="E252">
        <v>167.6</v>
      </c>
      <c r="F252">
        <v>157</v>
      </c>
      <c r="G252">
        <v>149.30000000000001</v>
      </c>
      <c r="H252">
        <v>126.3</v>
      </c>
      <c r="I252">
        <v>144.4</v>
      </c>
      <c r="J252">
        <v>207.8</v>
      </c>
      <c r="K252">
        <v>139.1</v>
      </c>
      <c r="L252">
        <v>114.8</v>
      </c>
      <c r="M252">
        <v>149.5</v>
      </c>
      <c r="N252">
        <v>131.1</v>
      </c>
      <c r="O252">
        <v>158.5</v>
      </c>
      <c r="P252">
        <v>154.4</v>
      </c>
      <c r="Q252">
        <v>170.8</v>
      </c>
      <c r="R252">
        <v>147</v>
      </c>
      <c r="S252">
        <v>133.19999999999999</v>
      </c>
      <c r="T252">
        <v>144.9</v>
      </c>
      <c r="U252">
        <v>153.9</v>
      </c>
      <c r="V252">
        <v>135.1</v>
      </c>
      <c r="W252">
        <v>140.1</v>
      </c>
      <c r="X252">
        <v>143.80000000000001</v>
      </c>
      <c r="Y252">
        <v>126.1</v>
      </c>
      <c r="Z252">
        <v>137.19999999999999</v>
      </c>
      <c r="AA252">
        <v>152.1</v>
      </c>
      <c r="AB252">
        <v>142.1</v>
      </c>
      <c r="AC252">
        <v>138.4</v>
      </c>
      <c r="AD252">
        <v>148.19999999999999</v>
      </c>
    </row>
    <row r="253" spans="1:30" x14ac:dyDescent="0.3">
      <c r="A253" t="s">
        <v>34</v>
      </c>
      <c r="B253">
        <v>2020</v>
      </c>
      <c r="C253" t="s">
        <v>31</v>
      </c>
      <c r="D253">
        <v>144.30000000000001</v>
      </c>
      <c r="E253">
        <v>167.4</v>
      </c>
      <c r="F253">
        <v>154.9</v>
      </c>
      <c r="G253">
        <v>150.1</v>
      </c>
      <c r="H253">
        <v>129.9</v>
      </c>
      <c r="I253">
        <v>143.19999999999999</v>
      </c>
      <c r="J253">
        <v>197</v>
      </c>
      <c r="K253">
        <v>140.4</v>
      </c>
      <c r="L253">
        <v>114.1</v>
      </c>
      <c r="M253">
        <v>150.9</v>
      </c>
      <c r="N253">
        <v>136.1</v>
      </c>
      <c r="O253">
        <v>158.6</v>
      </c>
      <c r="P253">
        <v>153.5</v>
      </c>
      <c r="Q253">
        <v>169.2</v>
      </c>
      <c r="R253">
        <v>150.5</v>
      </c>
      <c r="S253">
        <v>141.5</v>
      </c>
      <c r="T253">
        <v>149.19999999999999</v>
      </c>
      <c r="U253">
        <v>153.9</v>
      </c>
      <c r="V253">
        <v>144.6</v>
      </c>
      <c r="W253">
        <v>146.19999999999999</v>
      </c>
      <c r="X253">
        <v>151.19999999999999</v>
      </c>
      <c r="Y253">
        <v>130.9</v>
      </c>
      <c r="Z253">
        <v>142.80000000000001</v>
      </c>
      <c r="AA253">
        <v>156.1</v>
      </c>
      <c r="AB253">
        <v>142.30000000000001</v>
      </c>
      <c r="AC253">
        <v>143.4</v>
      </c>
      <c r="AD253">
        <v>150.19999999999999</v>
      </c>
    </row>
    <row r="254" spans="1:30" x14ac:dyDescent="0.3">
      <c r="A254" t="s">
        <v>30</v>
      </c>
      <c r="B254">
        <v>2020</v>
      </c>
      <c r="C254" t="s">
        <v>35</v>
      </c>
      <c r="D254">
        <v>144.19999999999999</v>
      </c>
      <c r="E254">
        <v>167.5</v>
      </c>
      <c r="F254">
        <v>150.9</v>
      </c>
      <c r="G254">
        <v>150.9</v>
      </c>
      <c r="H254">
        <v>133.69999999999999</v>
      </c>
      <c r="I254">
        <v>140.69999999999999</v>
      </c>
      <c r="J254">
        <v>165.1</v>
      </c>
      <c r="K254">
        <v>141.80000000000001</v>
      </c>
      <c r="L254">
        <v>113.1</v>
      </c>
      <c r="M254">
        <v>152.80000000000001</v>
      </c>
      <c r="N254">
        <v>140.1</v>
      </c>
      <c r="O254">
        <v>159.19999999999999</v>
      </c>
      <c r="P254">
        <v>149.80000000000001</v>
      </c>
      <c r="Q254">
        <v>169.4</v>
      </c>
      <c r="R254">
        <v>153</v>
      </c>
      <c r="S254">
        <v>147.5</v>
      </c>
      <c r="T254">
        <v>152.30000000000001</v>
      </c>
      <c r="U254" t="s">
        <v>32</v>
      </c>
      <c r="V254">
        <v>152.30000000000001</v>
      </c>
      <c r="W254">
        <v>151.80000000000001</v>
      </c>
      <c r="X254">
        <v>156.19999999999999</v>
      </c>
      <c r="Y254">
        <v>136</v>
      </c>
      <c r="Z254">
        <v>150.4</v>
      </c>
      <c r="AA254">
        <v>161.9</v>
      </c>
      <c r="AB254">
        <v>143.4</v>
      </c>
      <c r="AC254">
        <v>148.4</v>
      </c>
      <c r="AD254">
        <v>150.4</v>
      </c>
    </row>
    <row r="255" spans="1:30" x14ac:dyDescent="0.3">
      <c r="A255" t="s">
        <v>33</v>
      </c>
      <c r="B255">
        <v>2020</v>
      </c>
      <c r="C255" t="s">
        <v>35</v>
      </c>
      <c r="D255">
        <v>146.19999999999999</v>
      </c>
      <c r="E255">
        <v>167.6</v>
      </c>
      <c r="F255">
        <v>153.1</v>
      </c>
      <c r="G255">
        <v>150.69999999999999</v>
      </c>
      <c r="H255">
        <v>127.4</v>
      </c>
      <c r="I255">
        <v>143.1</v>
      </c>
      <c r="J255">
        <v>181.7</v>
      </c>
      <c r="K255">
        <v>139.6</v>
      </c>
      <c r="L255">
        <v>114.6</v>
      </c>
      <c r="M255">
        <v>150.4</v>
      </c>
      <c r="N255">
        <v>131.5</v>
      </c>
      <c r="O255">
        <v>159</v>
      </c>
      <c r="P255">
        <v>151.69999999999999</v>
      </c>
      <c r="Q255">
        <v>172</v>
      </c>
      <c r="R255">
        <v>147.30000000000001</v>
      </c>
      <c r="S255">
        <v>133.5</v>
      </c>
      <c r="T255">
        <v>145.19999999999999</v>
      </c>
      <c r="U255">
        <v>154.80000000000001</v>
      </c>
      <c r="V255">
        <v>138.9</v>
      </c>
      <c r="W255">
        <v>140.4</v>
      </c>
      <c r="X255">
        <v>144.4</v>
      </c>
      <c r="Y255">
        <v>125.2</v>
      </c>
      <c r="Z255">
        <v>137.69999999999999</v>
      </c>
      <c r="AA255">
        <v>152.19999999999999</v>
      </c>
      <c r="AB255">
        <v>143.5</v>
      </c>
      <c r="AC255">
        <v>138.4</v>
      </c>
      <c r="AD255">
        <v>147.69999999999999</v>
      </c>
    </row>
    <row r="256" spans="1:30" x14ac:dyDescent="0.3">
      <c r="A256" t="s">
        <v>34</v>
      </c>
      <c r="B256">
        <v>2020</v>
      </c>
      <c r="C256" t="s">
        <v>35</v>
      </c>
      <c r="D256">
        <v>144.80000000000001</v>
      </c>
      <c r="E256">
        <v>167.5</v>
      </c>
      <c r="F256">
        <v>151.80000000000001</v>
      </c>
      <c r="G256">
        <v>150.80000000000001</v>
      </c>
      <c r="H256">
        <v>131.4</v>
      </c>
      <c r="I256">
        <v>141.80000000000001</v>
      </c>
      <c r="J256">
        <v>170.7</v>
      </c>
      <c r="K256">
        <v>141.1</v>
      </c>
      <c r="L256">
        <v>113.6</v>
      </c>
      <c r="M256">
        <v>152</v>
      </c>
      <c r="N256">
        <v>136.5</v>
      </c>
      <c r="O256">
        <v>159.1</v>
      </c>
      <c r="P256">
        <v>150.5</v>
      </c>
      <c r="Q256">
        <v>170.1</v>
      </c>
      <c r="R256">
        <v>150.80000000000001</v>
      </c>
      <c r="S256">
        <v>141.69999999999999</v>
      </c>
      <c r="T256">
        <v>149.5</v>
      </c>
      <c r="U256">
        <v>154.80000000000001</v>
      </c>
      <c r="V256">
        <v>147.19999999999999</v>
      </c>
      <c r="W256">
        <v>146.4</v>
      </c>
      <c r="X256">
        <v>151.69999999999999</v>
      </c>
      <c r="Y256">
        <v>130.30000000000001</v>
      </c>
      <c r="Z256">
        <v>143.19999999999999</v>
      </c>
      <c r="AA256">
        <v>156.19999999999999</v>
      </c>
      <c r="AB256">
        <v>143.4</v>
      </c>
      <c r="AC256">
        <v>143.6</v>
      </c>
      <c r="AD256">
        <v>149.1</v>
      </c>
    </row>
    <row r="257" spans="1:30" x14ac:dyDescent="0.3">
      <c r="A257" t="s">
        <v>30</v>
      </c>
      <c r="B257">
        <v>2020</v>
      </c>
      <c r="C257" t="s">
        <v>36</v>
      </c>
      <c r="D257">
        <v>144.4</v>
      </c>
      <c r="E257">
        <v>166.8</v>
      </c>
      <c r="F257">
        <v>147.6</v>
      </c>
      <c r="G257">
        <v>151.69999999999999</v>
      </c>
      <c r="H257">
        <v>133.30000000000001</v>
      </c>
      <c r="I257">
        <v>141.80000000000001</v>
      </c>
      <c r="J257">
        <v>152.30000000000001</v>
      </c>
      <c r="K257">
        <v>141.80000000000001</v>
      </c>
      <c r="L257">
        <v>112.6</v>
      </c>
      <c r="M257">
        <v>154</v>
      </c>
      <c r="N257">
        <v>140.1</v>
      </c>
      <c r="O257">
        <v>160</v>
      </c>
      <c r="P257">
        <v>148.19999999999999</v>
      </c>
      <c r="Q257">
        <v>170.5</v>
      </c>
      <c r="R257">
        <v>153.4</v>
      </c>
      <c r="S257">
        <v>147.6</v>
      </c>
      <c r="T257">
        <v>152.5</v>
      </c>
      <c r="U257" t="s">
        <v>32</v>
      </c>
      <c r="V257">
        <v>153.4</v>
      </c>
      <c r="W257">
        <v>151.5</v>
      </c>
      <c r="X257">
        <v>156.69999999999999</v>
      </c>
      <c r="Y257">
        <v>135.80000000000001</v>
      </c>
      <c r="Z257">
        <v>151.19999999999999</v>
      </c>
      <c r="AA257">
        <v>161.19999999999999</v>
      </c>
      <c r="AB257">
        <v>145.1</v>
      </c>
      <c r="AC257">
        <v>148.6</v>
      </c>
      <c r="AD257">
        <v>149.80000000000001</v>
      </c>
    </row>
    <row r="258" spans="1:30" x14ac:dyDescent="0.3">
      <c r="A258" t="s">
        <v>33</v>
      </c>
      <c r="B258">
        <v>2020</v>
      </c>
      <c r="C258" t="s">
        <v>36</v>
      </c>
      <c r="D258">
        <v>146.5</v>
      </c>
      <c r="E258">
        <v>167.5</v>
      </c>
      <c r="F258">
        <v>148.9</v>
      </c>
      <c r="G258">
        <v>151.1</v>
      </c>
      <c r="H258">
        <v>127.5</v>
      </c>
      <c r="I258">
        <v>143.30000000000001</v>
      </c>
      <c r="J258">
        <v>167</v>
      </c>
      <c r="K258">
        <v>139.69999999999999</v>
      </c>
      <c r="L258">
        <v>114.4</v>
      </c>
      <c r="M258">
        <v>151.5</v>
      </c>
      <c r="N258">
        <v>131.9</v>
      </c>
      <c r="O258">
        <v>159.1</v>
      </c>
      <c r="P258">
        <v>150.1</v>
      </c>
      <c r="Q258">
        <v>173.3</v>
      </c>
      <c r="R258">
        <v>147.69999999999999</v>
      </c>
      <c r="S258">
        <v>133.80000000000001</v>
      </c>
      <c r="T258">
        <v>145.6</v>
      </c>
      <c r="U258">
        <v>154.5</v>
      </c>
      <c r="V258">
        <v>141.4</v>
      </c>
      <c r="W258">
        <v>140.80000000000001</v>
      </c>
      <c r="X258">
        <v>145</v>
      </c>
      <c r="Y258">
        <v>124.6</v>
      </c>
      <c r="Z258">
        <v>137.9</v>
      </c>
      <c r="AA258">
        <v>152.5</v>
      </c>
      <c r="AB258">
        <v>145.30000000000001</v>
      </c>
      <c r="AC258">
        <v>138.69999999999999</v>
      </c>
      <c r="AD258">
        <v>147.30000000000001</v>
      </c>
    </row>
    <row r="259" spans="1:30" x14ac:dyDescent="0.3">
      <c r="A259" t="s">
        <v>34</v>
      </c>
      <c r="B259">
        <v>2020</v>
      </c>
      <c r="C259" t="s">
        <v>36</v>
      </c>
      <c r="D259">
        <v>145.1</v>
      </c>
      <c r="E259">
        <v>167</v>
      </c>
      <c r="F259">
        <v>148.1</v>
      </c>
      <c r="G259">
        <v>151.5</v>
      </c>
      <c r="H259">
        <v>131.19999999999999</v>
      </c>
      <c r="I259">
        <v>142.5</v>
      </c>
      <c r="J259">
        <v>157.30000000000001</v>
      </c>
      <c r="K259">
        <v>141.1</v>
      </c>
      <c r="L259">
        <v>113.2</v>
      </c>
      <c r="M259">
        <v>153.19999999999999</v>
      </c>
      <c r="N259">
        <v>136.69999999999999</v>
      </c>
      <c r="O259">
        <v>159.6</v>
      </c>
      <c r="P259">
        <v>148.9</v>
      </c>
      <c r="Q259">
        <v>171.2</v>
      </c>
      <c r="R259">
        <v>151.19999999999999</v>
      </c>
      <c r="S259">
        <v>141.9</v>
      </c>
      <c r="T259">
        <v>149.80000000000001</v>
      </c>
      <c r="U259">
        <v>154.5</v>
      </c>
      <c r="V259">
        <v>148.9</v>
      </c>
      <c r="W259">
        <v>146.4</v>
      </c>
      <c r="X259">
        <v>152.30000000000001</v>
      </c>
      <c r="Y259">
        <v>129.9</v>
      </c>
      <c r="Z259">
        <v>143.69999999999999</v>
      </c>
      <c r="AA259">
        <v>156.1</v>
      </c>
      <c r="AB259">
        <v>145.19999999999999</v>
      </c>
      <c r="AC259">
        <v>143.80000000000001</v>
      </c>
      <c r="AD259">
        <v>148.6</v>
      </c>
    </row>
    <row r="260" spans="1:30" x14ac:dyDescent="0.3">
      <c r="A260" t="s">
        <v>30</v>
      </c>
      <c r="B260">
        <v>2020</v>
      </c>
      <c r="C260" t="s">
        <v>37</v>
      </c>
      <c r="D260">
        <v>147.19999999999999</v>
      </c>
      <c r="E260" t="s">
        <v>32</v>
      </c>
      <c r="F260">
        <v>146.9</v>
      </c>
      <c r="G260">
        <v>155.6</v>
      </c>
      <c r="H260">
        <v>137.1</v>
      </c>
      <c r="I260">
        <v>147.30000000000001</v>
      </c>
      <c r="J260">
        <v>162.69999999999999</v>
      </c>
      <c r="K260">
        <v>150.19999999999999</v>
      </c>
      <c r="L260">
        <v>119.8</v>
      </c>
      <c r="M260">
        <v>158.69999999999999</v>
      </c>
      <c r="N260">
        <v>139.19999999999999</v>
      </c>
      <c r="O260" t="s">
        <v>32</v>
      </c>
      <c r="P260">
        <v>150.1</v>
      </c>
      <c r="Q260" t="s">
        <v>32</v>
      </c>
      <c r="R260" t="s">
        <v>32</v>
      </c>
      <c r="S260" t="s">
        <v>32</v>
      </c>
      <c r="T260" t="s">
        <v>32</v>
      </c>
      <c r="U260" t="s">
        <v>32</v>
      </c>
      <c r="V260">
        <v>148.4</v>
      </c>
      <c r="W260" t="s">
        <v>32</v>
      </c>
      <c r="X260">
        <v>154.30000000000001</v>
      </c>
      <c r="Y260" t="s">
        <v>32</v>
      </c>
      <c r="Z260" t="s">
        <v>32</v>
      </c>
      <c r="AA260" t="s">
        <v>32</v>
      </c>
      <c r="AB260" t="s">
        <v>32</v>
      </c>
      <c r="AC260" t="s">
        <v>32</v>
      </c>
      <c r="AD260" t="s">
        <v>32</v>
      </c>
    </row>
    <row r="261" spans="1:30" x14ac:dyDescent="0.3">
      <c r="A261" t="s">
        <v>33</v>
      </c>
      <c r="B261">
        <v>2020</v>
      </c>
      <c r="C261" t="s">
        <v>37</v>
      </c>
      <c r="D261">
        <v>151.80000000000001</v>
      </c>
      <c r="E261" t="s">
        <v>32</v>
      </c>
      <c r="F261">
        <v>151.9</v>
      </c>
      <c r="G261">
        <v>155.5</v>
      </c>
      <c r="H261">
        <v>131.6</v>
      </c>
      <c r="I261">
        <v>152.9</v>
      </c>
      <c r="J261">
        <v>180</v>
      </c>
      <c r="K261">
        <v>150.80000000000001</v>
      </c>
      <c r="L261">
        <v>121.2</v>
      </c>
      <c r="M261">
        <v>154</v>
      </c>
      <c r="N261">
        <v>133.5</v>
      </c>
      <c r="O261" t="s">
        <v>32</v>
      </c>
      <c r="P261">
        <v>153.5</v>
      </c>
      <c r="Q261" t="s">
        <v>32</v>
      </c>
      <c r="R261" t="s">
        <v>32</v>
      </c>
      <c r="S261" t="s">
        <v>32</v>
      </c>
      <c r="T261" t="s">
        <v>32</v>
      </c>
      <c r="U261">
        <v>155.6</v>
      </c>
      <c r="V261">
        <v>137.1</v>
      </c>
      <c r="W261" t="s">
        <v>32</v>
      </c>
      <c r="X261">
        <v>144.80000000000001</v>
      </c>
      <c r="Y261" t="s">
        <v>32</v>
      </c>
      <c r="Z261" t="s">
        <v>32</v>
      </c>
      <c r="AA261" t="s">
        <v>32</v>
      </c>
      <c r="AB261" t="s">
        <v>32</v>
      </c>
      <c r="AC261" t="s">
        <v>32</v>
      </c>
      <c r="AD261" t="s">
        <v>32</v>
      </c>
    </row>
    <row r="262" spans="1:30" x14ac:dyDescent="0.3">
      <c r="A262" t="s">
        <v>34</v>
      </c>
      <c r="B262">
        <v>2020</v>
      </c>
      <c r="C262" t="s">
        <v>37</v>
      </c>
      <c r="D262">
        <v>148.69999999999999</v>
      </c>
      <c r="E262" t="s">
        <v>32</v>
      </c>
      <c r="F262">
        <v>148.80000000000001</v>
      </c>
      <c r="G262">
        <v>155.6</v>
      </c>
      <c r="H262">
        <v>135.1</v>
      </c>
      <c r="I262">
        <v>149.9</v>
      </c>
      <c r="J262">
        <v>168.6</v>
      </c>
      <c r="K262">
        <v>150.4</v>
      </c>
      <c r="L262">
        <v>120.3</v>
      </c>
      <c r="M262">
        <v>157.1</v>
      </c>
      <c r="N262">
        <v>136.80000000000001</v>
      </c>
      <c r="O262" t="s">
        <v>32</v>
      </c>
      <c r="P262">
        <v>151.4</v>
      </c>
      <c r="Q262" t="s">
        <v>32</v>
      </c>
      <c r="R262" t="s">
        <v>32</v>
      </c>
      <c r="S262" t="s">
        <v>32</v>
      </c>
      <c r="T262" t="s">
        <v>32</v>
      </c>
      <c r="U262">
        <v>155.6</v>
      </c>
      <c r="V262">
        <v>144.1</v>
      </c>
      <c r="W262" t="s">
        <v>32</v>
      </c>
      <c r="X262">
        <v>150.69999999999999</v>
      </c>
      <c r="Y262" t="s">
        <v>32</v>
      </c>
      <c r="Z262" t="s">
        <v>32</v>
      </c>
      <c r="AA262" t="s">
        <v>32</v>
      </c>
      <c r="AB262" t="s">
        <v>32</v>
      </c>
      <c r="AC262" t="s">
        <v>32</v>
      </c>
      <c r="AD262" t="s">
        <v>32</v>
      </c>
    </row>
    <row r="263" spans="1:30" x14ac:dyDescent="0.3">
      <c r="A263" t="s">
        <v>30</v>
      </c>
      <c r="B263">
        <v>2020</v>
      </c>
      <c r="C263" t="s">
        <v>38</v>
      </c>
      <c r="D263" t="s">
        <v>32</v>
      </c>
      <c r="E263" t="s">
        <v>32</v>
      </c>
      <c r="F263" t="s">
        <v>32</v>
      </c>
      <c r="G263" t="s">
        <v>32</v>
      </c>
      <c r="H263" t="s">
        <v>32</v>
      </c>
      <c r="I263" t="s">
        <v>32</v>
      </c>
      <c r="J263" t="s">
        <v>32</v>
      </c>
      <c r="K263" t="s">
        <v>32</v>
      </c>
      <c r="L263" t="s">
        <v>32</v>
      </c>
      <c r="M263" t="s">
        <v>32</v>
      </c>
      <c r="N263" t="s">
        <v>32</v>
      </c>
      <c r="O263" t="s">
        <v>32</v>
      </c>
      <c r="P263" t="s">
        <v>32</v>
      </c>
      <c r="Q263" t="s">
        <v>32</v>
      </c>
      <c r="R263" t="s">
        <v>32</v>
      </c>
      <c r="S263" t="s">
        <v>32</v>
      </c>
      <c r="T263" t="s">
        <v>32</v>
      </c>
      <c r="U263" t="s">
        <v>32</v>
      </c>
      <c r="V263" t="s">
        <v>32</v>
      </c>
      <c r="W263" t="s">
        <v>32</v>
      </c>
      <c r="X263" t="s">
        <v>32</v>
      </c>
      <c r="Y263" t="s">
        <v>32</v>
      </c>
      <c r="Z263" t="s">
        <v>32</v>
      </c>
      <c r="AA263" t="s">
        <v>32</v>
      </c>
      <c r="AB263" t="s">
        <v>32</v>
      </c>
      <c r="AC263" t="s">
        <v>32</v>
      </c>
      <c r="AD263" t="s">
        <v>32</v>
      </c>
    </row>
    <row r="264" spans="1:30" x14ac:dyDescent="0.3">
      <c r="A264" t="s">
        <v>33</v>
      </c>
      <c r="B264">
        <v>2020</v>
      </c>
      <c r="C264" t="s">
        <v>38</v>
      </c>
      <c r="D264" t="s">
        <v>32</v>
      </c>
      <c r="E264" t="s">
        <v>32</v>
      </c>
      <c r="F264" t="s">
        <v>32</v>
      </c>
      <c r="G264" t="s">
        <v>32</v>
      </c>
      <c r="H264" t="s">
        <v>32</v>
      </c>
      <c r="I264" t="s">
        <v>32</v>
      </c>
      <c r="J264" t="s">
        <v>32</v>
      </c>
      <c r="K264" t="s">
        <v>32</v>
      </c>
      <c r="L264" t="s">
        <v>32</v>
      </c>
      <c r="M264" t="s">
        <v>32</v>
      </c>
      <c r="N264" t="s">
        <v>32</v>
      </c>
      <c r="O264" t="s">
        <v>32</v>
      </c>
      <c r="P264" t="s">
        <v>32</v>
      </c>
      <c r="Q264" t="s">
        <v>32</v>
      </c>
      <c r="R264" t="s">
        <v>32</v>
      </c>
      <c r="S264" t="s">
        <v>32</v>
      </c>
      <c r="T264" t="s">
        <v>32</v>
      </c>
      <c r="U264" t="s">
        <v>32</v>
      </c>
      <c r="V264" t="s">
        <v>32</v>
      </c>
      <c r="W264" t="s">
        <v>32</v>
      </c>
      <c r="X264" t="s">
        <v>32</v>
      </c>
      <c r="Y264" t="s">
        <v>32</v>
      </c>
      <c r="Z264" t="s">
        <v>32</v>
      </c>
      <c r="AA264" t="s">
        <v>32</v>
      </c>
      <c r="AB264" t="s">
        <v>32</v>
      </c>
      <c r="AC264" t="s">
        <v>32</v>
      </c>
      <c r="AD264" t="s">
        <v>32</v>
      </c>
    </row>
    <row r="265" spans="1:30" x14ac:dyDescent="0.3">
      <c r="A265" t="s">
        <v>34</v>
      </c>
      <c r="B265">
        <v>2020</v>
      </c>
      <c r="C265" t="s">
        <v>38</v>
      </c>
      <c r="D265" t="s">
        <v>32</v>
      </c>
      <c r="E265" t="s">
        <v>32</v>
      </c>
      <c r="F265" t="s">
        <v>32</v>
      </c>
      <c r="G265" t="s">
        <v>32</v>
      </c>
      <c r="H265" t="s">
        <v>32</v>
      </c>
      <c r="I265" t="s">
        <v>32</v>
      </c>
      <c r="J265" t="s">
        <v>32</v>
      </c>
      <c r="K265" t="s">
        <v>32</v>
      </c>
      <c r="L265" t="s">
        <v>32</v>
      </c>
      <c r="M265" t="s">
        <v>32</v>
      </c>
      <c r="N265" t="s">
        <v>32</v>
      </c>
      <c r="O265" t="s">
        <v>32</v>
      </c>
      <c r="P265" t="s">
        <v>32</v>
      </c>
      <c r="Q265" t="s">
        <v>32</v>
      </c>
      <c r="R265" t="s">
        <v>32</v>
      </c>
      <c r="S265" t="s">
        <v>32</v>
      </c>
      <c r="T265" t="s">
        <v>32</v>
      </c>
      <c r="U265" t="s">
        <v>32</v>
      </c>
      <c r="V265" t="s">
        <v>32</v>
      </c>
      <c r="W265" t="s">
        <v>32</v>
      </c>
      <c r="X265" t="s">
        <v>32</v>
      </c>
      <c r="Y265" t="s">
        <v>32</v>
      </c>
      <c r="Z265" t="s">
        <v>32</v>
      </c>
      <c r="AA265" t="s">
        <v>32</v>
      </c>
      <c r="AB265" t="s">
        <v>32</v>
      </c>
      <c r="AC265" t="s">
        <v>32</v>
      </c>
      <c r="AD265" t="s">
        <v>32</v>
      </c>
    </row>
    <row r="266" spans="1:30" x14ac:dyDescent="0.3">
      <c r="A266" t="s">
        <v>30</v>
      </c>
      <c r="B266">
        <v>2020</v>
      </c>
      <c r="C266" t="s">
        <v>39</v>
      </c>
      <c r="D266">
        <v>148.19999999999999</v>
      </c>
      <c r="E266">
        <v>190.3</v>
      </c>
      <c r="F266">
        <v>149.4</v>
      </c>
      <c r="G266">
        <v>153.30000000000001</v>
      </c>
      <c r="H266">
        <v>138.19999999999999</v>
      </c>
      <c r="I266">
        <v>143.19999999999999</v>
      </c>
      <c r="J266">
        <v>148.9</v>
      </c>
      <c r="K266">
        <v>150.30000000000001</v>
      </c>
      <c r="L266">
        <v>113.2</v>
      </c>
      <c r="M266">
        <v>159.80000000000001</v>
      </c>
      <c r="N266">
        <v>142.1</v>
      </c>
      <c r="O266">
        <v>161.80000000000001</v>
      </c>
      <c r="P266">
        <v>152.30000000000001</v>
      </c>
      <c r="Q266">
        <v>182.4</v>
      </c>
      <c r="R266">
        <v>154.69999999999999</v>
      </c>
      <c r="S266">
        <v>150</v>
      </c>
      <c r="T266">
        <v>154.1</v>
      </c>
      <c r="U266" t="s">
        <v>32</v>
      </c>
      <c r="V266">
        <v>144.9</v>
      </c>
      <c r="W266">
        <v>151.69999999999999</v>
      </c>
      <c r="X266">
        <v>158.19999999999999</v>
      </c>
      <c r="Y266">
        <v>141.4</v>
      </c>
      <c r="Z266">
        <v>153.19999999999999</v>
      </c>
      <c r="AA266">
        <v>161.80000000000001</v>
      </c>
      <c r="AB266">
        <v>151.19999999999999</v>
      </c>
      <c r="AC266">
        <v>151.69999999999999</v>
      </c>
      <c r="AD266">
        <v>152.69999999999999</v>
      </c>
    </row>
    <row r="267" spans="1:30" x14ac:dyDescent="0.3">
      <c r="A267" t="s">
        <v>33</v>
      </c>
      <c r="B267">
        <v>2020</v>
      </c>
      <c r="C267" t="s">
        <v>39</v>
      </c>
      <c r="D267">
        <v>152.69999999999999</v>
      </c>
      <c r="E267">
        <v>197</v>
      </c>
      <c r="F267">
        <v>154.6</v>
      </c>
      <c r="G267">
        <v>153.4</v>
      </c>
      <c r="H267">
        <v>132.9</v>
      </c>
      <c r="I267">
        <v>151.80000000000001</v>
      </c>
      <c r="J267">
        <v>171.2</v>
      </c>
      <c r="K267">
        <v>152</v>
      </c>
      <c r="L267">
        <v>116.3</v>
      </c>
      <c r="M267">
        <v>158.80000000000001</v>
      </c>
      <c r="N267">
        <v>135.6</v>
      </c>
      <c r="O267">
        <v>161.69999999999999</v>
      </c>
      <c r="P267">
        <v>157</v>
      </c>
      <c r="Q267">
        <v>186.7</v>
      </c>
      <c r="R267">
        <v>149.1</v>
      </c>
      <c r="S267">
        <v>136.6</v>
      </c>
      <c r="T267">
        <v>147.19999999999999</v>
      </c>
      <c r="U267">
        <v>154.69999999999999</v>
      </c>
      <c r="V267">
        <v>137.1</v>
      </c>
      <c r="W267">
        <v>140.4</v>
      </c>
      <c r="X267">
        <v>148.1</v>
      </c>
      <c r="Y267">
        <v>129.30000000000001</v>
      </c>
      <c r="Z267">
        <v>144.5</v>
      </c>
      <c r="AA267">
        <v>152.5</v>
      </c>
      <c r="AB267">
        <v>152.19999999999999</v>
      </c>
      <c r="AC267">
        <v>142</v>
      </c>
      <c r="AD267">
        <v>150.80000000000001</v>
      </c>
    </row>
    <row r="268" spans="1:30" x14ac:dyDescent="0.3">
      <c r="A268" t="s">
        <v>34</v>
      </c>
      <c r="B268">
        <v>2020</v>
      </c>
      <c r="C268" t="s">
        <v>39</v>
      </c>
      <c r="D268">
        <v>149.6</v>
      </c>
      <c r="E268">
        <v>192.7</v>
      </c>
      <c r="F268">
        <v>151.4</v>
      </c>
      <c r="G268">
        <v>153.30000000000001</v>
      </c>
      <c r="H268">
        <v>136.30000000000001</v>
      </c>
      <c r="I268">
        <v>147.19999999999999</v>
      </c>
      <c r="J268">
        <v>156.5</v>
      </c>
      <c r="K268">
        <v>150.9</v>
      </c>
      <c r="L268">
        <v>114.2</v>
      </c>
      <c r="M268">
        <v>159.5</v>
      </c>
      <c r="N268">
        <v>139.4</v>
      </c>
      <c r="O268">
        <v>161.80000000000001</v>
      </c>
      <c r="P268">
        <v>154</v>
      </c>
      <c r="Q268">
        <v>183.5</v>
      </c>
      <c r="R268">
        <v>152.5</v>
      </c>
      <c r="S268">
        <v>144.4</v>
      </c>
      <c r="T268">
        <v>151.4</v>
      </c>
      <c r="U268">
        <v>154.69999999999999</v>
      </c>
      <c r="V268">
        <v>141.9</v>
      </c>
      <c r="W268">
        <v>146.4</v>
      </c>
      <c r="X268">
        <v>154.4</v>
      </c>
      <c r="Y268">
        <v>135</v>
      </c>
      <c r="Z268">
        <v>148.30000000000001</v>
      </c>
      <c r="AA268">
        <v>156.4</v>
      </c>
      <c r="AB268">
        <v>151.6</v>
      </c>
      <c r="AC268">
        <v>147</v>
      </c>
      <c r="AD268">
        <v>151.80000000000001</v>
      </c>
    </row>
    <row r="269" spans="1:30" x14ac:dyDescent="0.3">
      <c r="A269" t="s">
        <v>30</v>
      </c>
      <c r="B269">
        <v>2020</v>
      </c>
      <c r="C269" t="s">
        <v>40</v>
      </c>
      <c r="D269">
        <v>148.19999999999999</v>
      </c>
      <c r="E269">
        <v>190.3</v>
      </c>
      <c r="F269">
        <v>149.4</v>
      </c>
      <c r="G269">
        <v>153.30000000000001</v>
      </c>
      <c r="H269">
        <v>138.19999999999999</v>
      </c>
      <c r="I269">
        <v>143.19999999999999</v>
      </c>
      <c r="J269">
        <v>148.9</v>
      </c>
      <c r="K269">
        <v>150.30000000000001</v>
      </c>
      <c r="L269">
        <v>113.2</v>
      </c>
      <c r="M269">
        <v>159.80000000000001</v>
      </c>
      <c r="N269">
        <v>142.1</v>
      </c>
      <c r="O269">
        <v>161.80000000000001</v>
      </c>
      <c r="P269">
        <v>152.30000000000001</v>
      </c>
      <c r="Q269">
        <v>182.4</v>
      </c>
      <c r="R269">
        <v>154.69999999999999</v>
      </c>
      <c r="S269">
        <v>150</v>
      </c>
      <c r="T269">
        <v>154.1</v>
      </c>
      <c r="U269" t="s">
        <v>32</v>
      </c>
      <c r="V269">
        <v>144.9</v>
      </c>
      <c r="W269">
        <v>151.69999999999999</v>
      </c>
      <c r="X269">
        <v>158.19999999999999</v>
      </c>
      <c r="Y269">
        <v>141.4</v>
      </c>
      <c r="Z269">
        <v>153.19999999999999</v>
      </c>
      <c r="AA269">
        <v>161.80000000000001</v>
      </c>
      <c r="AB269">
        <v>151.19999999999999</v>
      </c>
      <c r="AC269">
        <v>151.69999999999999</v>
      </c>
      <c r="AD269">
        <v>152.69999999999999</v>
      </c>
    </row>
    <row r="270" spans="1:30" x14ac:dyDescent="0.3">
      <c r="A270" t="s">
        <v>33</v>
      </c>
      <c r="B270">
        <v>2020</v>
      </c>
      <c r="C270" t="s">
        <v>40</v>
      </c>
      <c r="D270">
        <v>152.69999999999999</v>
      </c>
      <c r="E270">
        <v>197</v>
      </c>
      <c r="F270">
        <v>154.6</v>
      </c>
      <c r="G270">
        <v>153.4</v>
      </c>
      <c r="H270">
        <v>132.9</v>
      </c>
      <c r="I270">
        <v>151.80000000000001</v>
      </c>
      <c r="J270">
        <v>171.2</v>
      </c>
      <c r="K270">
        <v>152</v>
      </c>
      <c r="L270">
        <v>116.3</v>
      </c>
      <c r="M270">
        <v>158.80000000000001</v>
      </c>
      <c r="N270">
        <v>135.6</v>
      </c>
      <c r="O270">
        <v>161.69999999999999</v>
      </c>
      <c r="P270">
        <v>157</v>
      </c>
      <c r="Q270">
        <v>186.7</v>
      </c>
      <c r="R270">
        <v>149.1</v>
      </c>
      <c r="S270">
        <v>136.6</v>
      </c>
      <c r="T270">
        <v>147.19999999999999</v>
      </c>
      <c r="U270">
        <v>154.69999999999999</v>
      </c>
      <c r="V270">
        <v>137.1</v>
      </c>
      <c r="W270">
        <v>140.4</v>
      </c>
      <c r="X270">
        <v>148.1</v>
      </c>
      <c r="Y270">
        <v>129.30000000000001</v>
      </c>
      <c r="Z270">
        <v>144.5</v>
      </c>
      <c r="AA270">
        <v>152.5</v>
      </c>
      <c r="AB270">
        <v>152.19999999999999</v>
      </c>
      <c r="AC270">
        <v>142</v>
      </c>
      <c r="AD270">
        <v>150.80000000000001</v>
      </c>
    </row>
    <row r="271" spans="1:30" x14ac:dyDescent="0.3">
      <c r="A271" t="s">
        <v>34</v>
      </c>
      <c r="B271">
        <v>2020</v>
      </c>
      <c r="C271" t="s">
        <v>40</v>
      </c>
      <c r="D271">
        <v>149.6</v>
      </c>
      <c r="E271">
        <v>192.7</v>
      </c>
      <c r="F271">
        <v>151.4</v>
      </c>
      <c r="G271">
        <v>153.30000000000001</v>
      </c>
      <c r="H271">
        <v>136.30000000000001</v>
      </c>
      <c r="I271">
        <v>147.19999999999999</v>
      </c>
      <c r="J271">
        <v>156.5</v>
      </c>
      <c r="K271">
        <v>150.9</v>
      </c>
      <c r="L271">
        <v>114.2</v>
      </c>
      <c r="M271">
        <v>159.5</v>
      </c>
      <c r="N271">
        <v>139.4</v>
      </c>
      <c r="O271">
        <v>161.80000000000001</v>
      </c>
      <c r="P271">
        <v>154</v>
      </c>
      <c r="Q271">
        <v>183.5</v>
      </c>
      <c r="R271">
        <v>152.5</v>
      </c>
      <c r="S271">
        <v>144.4</v>
      </c>
      <c r="T271">
        <v>151.4</v>
      </c>
      <c r="U271">
        <v>154.69999999999999</v>
      </c>
      <c r="V271">
        <v>141.9</v>
      </c>
      <c r="W271">
        <v>146.4</v>
      </c>
      <c r="X271">
        <v>154.4</v>
      </c>
      <c r="Y271">
        <v>135</v>
      </c>
      <c r="Z271">
        <v>148.30000000000001</v>
      </c>
      <c r="AA271">
        <v>156.4</v>
      </c>
      <c r="AB271">
        <v>151.6</v>
      </c>
      <c r="AC271">
        <v>147</v>
      </c>
      <c r="AD271">
        <v>151.80000000000001</v>
      </c>
    </row>
    <row r="272" spans="1:30" x14ac:dyDescent="0.3">
      <c r="A272" t="s">
        <v>30</v>
      </c>
      <c r="B272">
        <v>2020</v>
      </c>
      <c r="C272" t="s">
        <v>41</v>
      </c>
      <c r="D272">
        <v>147.6</v>
      </c>
      <c r="E272">
        <v>187.2</v>
      </c>
      <c r="F272">
        <v>148.4</v>
      </c>
      <c r="G272">
        <v>153.30000000000001</v>
      </c>
      <c r="H272">
        <v>139.80000000000001</v>
      </c>
      <c r="I272">
        <v>146.9</v>
      </c>
      <c r="J272">
        <v>171</v>
      </c>
      <c r="K272">
        <v>149.9</v>
      </c>
      <c r="L272">
        <v>114.2</v>
      </c>
      <c r="M272">
        <v>160</v>
      </c>
      <c r="N272">
        <v>143.5</v>
      </c>
      <c r="O272">
        <v>161.5</v>
      </c>
      <c r="P272">
        <v>155.30000000000001</v>
      </c>
      <c r="Q272">
        <v>180.9</v>
      </c>
      <c r="R272">
        <v>155.1</v>
      </c>
      <c r="S272">
        <v>149.30000000000001</v>
      </c>
      <c r="T272">
        <v>154.30000000000001</v>
      </c>
      <c r="U272" t="s">
        <v>32</v>
      </c>
      <c r="V272">
        <v>145.80000000000001</v>
      </c>
      <c r="W272">
        <v>151.9</v>
      </c>
      <c r="X272">
        <v>158.80000000000001</v>
      </c>
      <c r="Y272">
        <v>143.6</v>
      </c>
      <c r="Z272">
        <v>152.19999999999999</v>
      </c>
      <c r="AA272">
        <v>162.69999999999999</v>
      </c>
      <c r="AB272">
        <v>153.6</v>
      </c>
      <c r="AC272">
        <v>153</v>
      </c>
      <c r="AD272">
        <v>154.69999999999999</v>
      </c>
    </row>
    <row r="273" spans="1:30" x14ac:dyDescent="0.3">
      <c r="A273" t="s">
        <v>33</v>
      </c>
      <c r="B273">
        <v>2020</v>
      </c>
      <c r="C273" t="s">
        <v>41</v>
      </c>
      <c r="D273">
        <v>151.6</v>
      </c>
      <c r="E273">
        <v>197.8</v>
      </c>
      <c r="F273">
        <v>154.5</v>
      </c>
      <c r="G273">
        <v>153.4</v>
      </c>
      <c r="H273">
        <v>133.4</v>
      </c>
      <c r="I273">
        <v>154.5</v>
      </c>
      <c r="J273">
        <v>191.9</v>
      </c>
      <c r="K273">
        <v>151.30000000000001</v>
      </c>
      <c r="L273">
        <v>116.8</v>
      </c>
      <c r="M273">
        <v>160</v>
      </c>
      <c r="N273">
        <v>136.5</v>
      </c>
      <c r="O273">
        <v>163.30000000000001</v>
      </c>
      <c r="P273">
        <v>159.9</v>
      </c>
      <c r="Q273">
        <v>187.2</v>
      </c>
      <c r="R273">
        <v>150</v>
      </c>
      <c r="S273">
        <v>135.19999999999999</v>
      </c>
      <c r="T273">
        <v>147.80000000000001</v>
      </c>
      <c r="U273">
        <v>155.5</v>
      </c>
      <c r="V273">
        <v>138.30000000000001</v>
      </c>
      <c r="W273">
        <v>144.5</v>
      </c>
      <c r="X273">
        <v>148.69999999999999</v>
      </c>
      <c r="Y273">
        <v>133.9</v>
      </c>
      <c r="Z273">
        <v>141.19999999999999</v>
      </c>
      <c r="AA273">
        <v>155.5</v>
      </c>
      <c r="AB273">
        <v>155.19999999999999</v>
      </c>
      <c r="AC273">
        <v>144.80000000000001</v>
      </c>
      <c r="AD273">
        <v>152.9</v>
      </c>
    </row>
    <row r="274" spans="1:30" x14ac:dyDescent="0.3">
      <c r="A274" t="s">
        <v>34</v>
      </c>
      <c r="B274">
        <v>2020</v>
      </c>
      <c r="C274" t="s">
        <v>41</v>
      </c>
      <c r="D274">
        <v>148.9</v>
      </c>
      <c r="E274">
        <v>190.9</v>
      </c>
      <c r="F274">
        <v>150.80000000000001</v>
      </c>
      <c r="G274">
        <v>153.30000000000001</v>
      </c>
      <c r="H274">
        <v>137.4</v>
      </c>
      <c r="I274">
        <v>150.4</v>
      </c>
      <c r="J274">
        <v>178.1</v>
      </c>
      <c r="K274">
        <v>150.4</v>
      </c>
      <c r="L274">
        <v>115.1</v>
      </c>
      <c r="M274">
        <v>160</v>
      </c>
      <c r="N274">
        <v>140.6</v>
      </c>
      <c r="O274">
        <v>162.30000000000001</v>
      </c>
      <c r="P274">
        <v>157</v>
      </c>
      <c r="Q274">
        <v>182.6</v>
      </c>
      <c r="R274">
        <v>153.1</v>
      </c>
      <c r="S274">
        <v>143.4</v>
      </c>
      <c r="T274">
        <v>151.69999999999999</v>
      </c>
      <c r="U274">
        <v>155.5</v>
      </c>
      <c r="V274">
        <v>143</v>
      </c>
      <c r="W274">
        <v>148.4</v>
      </c>
      <c r="X274">
        <v>155</v>
      </c>
      <c r="Y274">
        <v>138.5</v>
      </c>
      <c r="Z274">
        <v>146</v>
      </c>
      <c r="AA274">
        <v>158.5</v>
      </c>
      <c r="AB274">
        <v>154.30000000000001</v>
      </c>
      <c r="AC274">
        <v>149</v>
      </c>
      <c r="AD274">
        <v>153.9</v>
      </c>
    </row>
    <row r="275" spans="1:30" x14ac:dyDescent="0.3">
      <c r="A275" t="s">
        <v>30</v>
      </c>
      <c r="B275">
        <v>2020</v>
      </c>
      <c r="C275" t="s">
        <v>42</v>
      </c>
      <c r="D275">
        <v>146.9</v>
      </c>
      <c r="E275">
        <v>183.9</v>
      </c>
      <c r="F275">
        <v>149.5</v>
      </c>
      <c r="G275">
        <v>153.4</v>
      </c>
      <c r="H275">
        <v>140.4</v>
      </c>
      <c r="I275">
        <v>147</v>
      </c>
      <c r="J275">
        <v>178.8</v>
      </c>
      <c r="K275">
        <v>149.30000000000001</v>
      </c>
      <c r="L275">
        <v>115.1</v>
      </c>
      <c r="M275">
        <v>160</v>
      </c>
      <c r="N275">
        <v>145.4</v>
      </c>
      <c r="O275">
        <v>161.6</v>
      </c>
      <c r="P275">
        <v>156.1</v>
      </c>
      <c r="Q275">
        <v>182.9</v>
      </c>
      <c r="R275">
        <v>155.4</v>
      </c>
      <c r="S275">
        <v>149.9</v>
      </c>
      <c r="T275">
        <v>154.6</v>
      </c>
      <c r="U275" t="s">
        <v>32</v>
      </c>
      <c r="V275">
        <v>146.4</v>
      </c>
      <c r="W275">
        <v>151.6</v>
      </c>
      <c r="X275">
        <v>159.1</v>
      </c>
      <c r="Y275">
        <v>144.6</v>
      </c>
      <c r="Z275">
        <v>152.80000000000001</v>
      </c>
      <c r="AA275">
        <v>161.1</v>
      </c>
      <c r="AB275">
        <v>157.4</v>
      </c>
      <c r="AC275">
        <v>153.69999999999999</v>
      </c>
      <c r="AD275">
        <v>155.4</v>
      </c>
    </row>
    <row r="276" spans="1:30" x14ac:dyDescent="0.3">
      <c r="A276" t="s">
        <v>33</v>
      </c>
      <c r="B276">
        <v>2020</v>
      </c>
      <c r="C276" t="s">
        <v>42</v>
      </c>
      <c r="D276">
        <v>151.5</v>
      </c>
      <c r="E276">
        <v>193.1</v>
      </c>
      <c r="F276">
        <v>157.30000000000001</v>
      </c>
      <c r="G276">
        <v>153.9</v>
      </c>
      <c r="H276">
        <v>134.4</v>
      </c>
      <c r="I276">
        <v>155.4</v>
      </c>
      <c r="J276">
        <v>202</v>
      </c>
      <c r="K276">
        <v>150.80000000000001</v>
      </c>
      <c r="L276">
        <v>118.9</v>
      </c>
      <c r="M276">
        <v>160.9</v>
      </c>
      <c r="N276">
        <v>137.69999999999999</v>
      </c>
      <c r="O276">
        <v>164.4</v>
      </c>
      <c r="P276">
        <v>161.30000000000001</v>
      </c>
      <c r="Q276">
        <v>188.7</v>
      </c>
      <c r="R276">
        <v>150.19999999999999</v>
      </c>
      <c r="S276">
        <v>136.30000000000001</v>
      </c>
      <c r="T276">
        <v>148.1</v>
      </c>
      <c r="U276">
        <v>156.30000000000001</v>
      </c>
      <c r="V276">
        <v>137.19999999999999</v>
      </c>
      <c r="W276">
        <v>145.4</v>
      </c>
      <c r="X276">
        <v>150</v>
      </c>
      <c r="Y276">
        <v>135.1</v>
      </c>
      <c r="Z276">
        <v>141.80000000000001</v>
      </c>
      <c r="AA276">
        <v>154.9</v>
      </c>
      <c r="AB276">
        <v>159.80000000000001</v>
      </c>
      <c r="AC276">
        <v>146</v>
      </c>
      <c r="AD276">
        <v>154</v>
      </c>
    </row>
    <row r="277" spans="1:30" x14ac:dyDescent="0.3">
      <c r="A277" t="s">
        <v>34</v>
      </c>
      <c r="B277">
        <v>2020</v>
      </c>
      <c r="C277" t="s">
        <v>42</v>
      </c>
      <c r="D277">
        <v>148.4</v>
      </c>
      <c r="E277">
        <v>187.1</v>
      </c>
      <c r="F277">
        <v>152.5</v>
      </c>
      <c r="G277">
        <v>153.6</v>
      </c>
      <c r="H277">
        <v>138.19999999999999</v>
      </c>
      <c r="I277">
        <v>150.9</v>
      </c>
      <c r="J277">
        <v>186.7</v>
      </c>
      <c r="K277">
        <v>149.80000000000001</v>
      </c>
      <c r="L277">
        <v>116.4</v>
      </c>
      <c r="M277">
        <v>160.30000000000001</v>
      </c>
      <c r="N277">
        <v>142.19999999999999</v>
      </c>
      <c r="O277">
        <v>162.9</v>
      </c>
      <c r="P277">
        <v>158</v>
      </c>
      <c r="Q277">
        <v>184.4</v>
      </c>
      <c r="R277">
        <v>153.4</v>
      </c>
      <c r="S277">
        <v>144.30000000000001</v>
      </c>
      <c r="T277">
        <v>152</v>
      </c>
      <c r="U277">
        <v>156.30000000000001</v>
      </c>
      <c r="V277">
        <v>142.9</v>
      </c>
      <c r="W277">
        <v>148.69999999999999</v>
      </c>
      <c r="X277">
        <v>155.6</v>
      </c>
      <c r="Y277">
        <v>139.6</v>
      </c>
      <c r="Z277">
        <v>146.6</v>
      </c>
      <c r="AA277">
        <v>157.5</v>
      </c>
      <c r="AB277">
        <v>158.4</v>
      </c>
      <c r="AC277">
        <v>150</v>
      </c>
      <c r="AD277">
        <v>154.69999999999999</v>
      </c>
    </row>
    <row r="278" spans="1:30" x14ac:dyDescent="0.3">
      <c r="A278" t="s">
        <v>30</v>
      </c>
      <c r="B278">
        <v>2020</v>
      </c>
      <c r="C278" t="s">
        <v>43</v>
      </c>
      <c r="D278">
        <v>146</v>
      </c>
      <c r="E278">
        <v>186.3</v>
      </c>
      <c r="F278">
        <v>159.19999999999999</v>
      </c>
      <c r="G278">
        <v>153.6</v>
      </c>
      <c r="H278">
        <v>142.6</v>
      </c>
      <c r="I278">
        <v>147.19999999999999</v>
      </c>
      <c r="J278">
        <v>200.6</v>
      </c>
      <c r="K278">
        <v>150.30000000000001</v>
      </c>
      <c r="L278">
        <v>115.3</v>
      </c>
      <c r="M278">
        <v>160.9</v>
      </c>
      <c r="N278">
        <v>147.4</v>
      </c>
      <c r="O278">
        <v>161.9</v>
      </c>
      <c r="P278">
        <v>159.6</v>
      </c>
      <c r="Q278">
        <v>182.7</v>
      </c>
      <c r="R278">
        <v>155.69999999999999</v>
      </c>
      <c r="S278">
        <v>150.6</v>
      </c>
      <c r="T278">
        <v>155</v>
      </c>
      <c r="U278" t="s">
        <v>32</v>
      </c>
      <c r="V278">
        <v>146.80000000000001</v>
      </c>
      <c r="W278">
        <v>152</v>
      </c>
      <c r="X278">
        <v>159.5</v>
      </c>
      <c r="Y278">
        <v>146.4</v>
      </c>
      <c r="Z278">
        <v>152.4</v>
      </c>
      <c r="AA278">
        <v>162.5</v>
      </c>
      <c r="AB278">
        <v>156.19999999999999</v>
      </c>
      <c r="AC278">
        <v>154.30000000000001</v>
      </c>
      <c r="AD278">
        <v>157.5</v>
      </c>
    </row>
    <row r="279" spans="1:30" x14ac:dyDescent="0.3">
      <c r="A279" t="s">
        <v>33</v>
      </c>
      <c r="B279">
        <v>2020</v>
      </c>
      <c r="C279" t="s">
        <v>43</v>
      </c>
      <c r="D279">
        <v>150.6</v>
      </c>
      <c r="E279">
        <v>193.7</v>
      </c>
      <c r="F279">
        <v>164.8</v>
      </c>
      <c r="G279">
        <v>153.69999999999999</v>
      </c>
      <c r="H279">
        <v>135.69999999999999</v>
      </c>
      <c r="I279">
        <v>155.69999999999999</v>
      </c>
      <c r="J279">
        <v>226</v>
      </c>
      <c r="K279">
        <v>152.19999999999999</v>
      </c>
      <c r="L279">
        <v>118.1</v>
      </c>
      <c r="M279">
        <v>161.30000000000001</v>
      </c>
      <c r="N279">
        <v>139.19999999999999</v>
      </c>
      <c r="O279">
        <v>164.8</v>
      </c>
      <c r="P279">
        <v>164.4</v>
      </c>
      <c r="Q279">
        <v>188.7</v>
      </c>
      <c r="R279">
        <v>150.5</v>
      </c>
      <c r="S279">
        <v>136.1</v>
      </c>
      <c r="T279">
        <v>148.30000000000001</v>
      </c>
      <c r="U279">
        <v>156.5</v>
      </c>
      <c r="V279">
        <v>137.1</v>
      </c>
      <c r="W279">
        <v>145.1</v>
      </c>
      <c r="X279">
        <v>151</v>
      </c>
      <c r="Y279">
        <v>135.4</v>
      </c>
      <c r="Z279">
        <v>142</v>
      </c>
      <c r="AA279">
        <v>155.69999999999999</v>
      </c>
      <c r="AB279">
        <v>158.1</v>
      </c>
      <c r="AC279">
        <v>146.19999999999999</v>
      </c>
      <c r="AD279">
        <v>155.19999999999999</v>
      </c>
    </row>
    <row r="280" spans="1:30" x14ac:dyDescent="0.3">
      <c r="A280" t="s">
        <v>34</v>
      </c>
      <c r="B280">
        <v>2020</v>
      </c>
      <c r="C280" t="s">
        <v>43</v>
      </c>
      <c r="D280">
        <v>147.5</v>
      </c>
      <c r="E280">
        <v>188.9</v>
      </c>
      <c r="F280">
        <v>161.4</v>
      </c>
      <c r="G280">
        <v>153.6</v>
      </c>
      <c r="H280">
        <v>140.1</v>
      </c>
      <c r="I280">
        <v>151.19999999999999</v>
      </c>
      <c r="J280">
        <v>209.2</v>
      </c>
      <c r="K280">
        <v>150.9</v>
      </c>
      <c r="L280">
        <v>116.2</v>
      </c>
      <c r="M280">
        <v>161</v>
      </c>
      <c r="N280">
        <v>144</v>
      </c>
      <c r="O280">
        <v>163.19999999999999</v>
      </c>
      <c r="P280">
        <v>161.4</v>
      </c>
      <c r="Q280">
        <v>184.3</v>
      </c>
      <c r="R280">
        <v>153.69999999999999</v>
      </c>
      <c r="S280">
        <v>144.6</v>
      </c>
      <c r="T280">
        <v>152.30000000000001</v>
      </c>
      <c r="U280">
        <v>156.5</v>
      </c>
      <c r="V280">
        <v>143.1</v>
      </c>
      <c r="W280">
        <v>148.69999999999999</v>
      </c>
      <c r="X280">
        <v>156.30000000000001</v>
      </c>
      <c r="Y280">
        <v>140.6</v>
      </c>
      <c r="Z280">
        <v>146.5</v>
      </c>
      <c r="AA280">
        <v>158.5</v>
      </c>
      <c r="AB280">
        <v>157</v>
      </c>
      <c r="AC280">
        <v>150.4</v>
      </c>
      <c r="AD280">
        <v>156.4</v>
      </c>
    </row>
    <row r="281" spans="1:30" x14ac:dyDescent="0.3">
      <c r="A281" t="s">
        <v>30</v>
      </c>
      <c r="B281">
        <v>2020</v>
      </c>
      <c r="C281" t="s">
        <v>45</v>
      </c>
      <c r="D281">
        <v>145.4</v>
      </c>
      <c r="E281">
        <v>188.6</v>
      </c>
      <c r="F281">
        <v>171.6</v>
      </c>
      <c r="G281">
        <v>153.80000000000001</v>
      </c>
      <c r="H281">
        <v>145.4</v>
      </c>
      <c r="I281">
        <v>146.5</v>
      </c>
      <c r="J281">
        <v>222.2</v>
      </c>
      <c r="K281">
        <v>155.9</v>
      </c>
      <c r="L281">
        <v>114.9</v>
      </c>
      <c r="M281">
        <v>162</v>
      </c>
      <c r="N281">
        <v>150</v>
      </c>
      <c r="O281">
        <v>162.69999999999999</v>
      </c>
      <c r="P281">
        <v>163.4</v>
      </c>
      <c r="Q281">
        <v>183.4</v>
      </c>
      <c r="R281">
        <v>156.30000000000001</v>
      </c>
      <c r="S281">
        <v>151</v>
      </c>
      <c r="T281">
        <v>155.5</v>
      </c>
      <c r="U281" t="s">
        <v>32</v>
      </c>
      <c r="V281">
        <v>147.5</v>
      </c>
      <c r="W281">
        <v>152.80000000000001</v>
      </c>
      <c r="X281">
        <v>160.4</v>
      </c>
      <c r="Y281">
        <v>146.1</v>
      </c>
      <c r="Z281">
        <v>153.6</v>
      </c>
      <c r="AA281">
        <v>161.6</v>
      </c>
      <c r="AB281">
        <v>156.19999999999999</v>
      </c>
      <c r="AC281">
        <v>154.5</v>
      </c>
      <c r="AD281">
        <v>159.80000000000001</v>
      </c>
    </row>
    <row r="282" spans="1:30" x14ac:dyDescent="0.3">
      <c r="A282" t="s">
        <v>33</v>
      </c>
      <c r="B282">
        <v>2020</v>
      </c>
      <c r="C282" t="s">
        <v>45</v>
      </c>
      <c r="D282">
        <v>149.69999999999999</v>
      </c>
      <c r="E282">
        <v>195.5</v>
      </c>
      <c r="F282">
        <v>176.9</v>
      </c>
      <c r="G282">
        <v>153.9</v>
      </c>
      <c r="H282">
        <v>138</v>
      </c>
      <c r="I282">
        <v>150.5</v>
      </c>
      <c r="J282">
        <v>245.3</v>
      </c>
      <c r="K282">
        <v>158.69999999999999</v>
      </c>
      <c r="L282">
        <v>117.2</v>
      </c>
      <c r="M282">
        <v>161.4</v>
      </c>
      <c r="N282">
        <v>141.5</v>
      </c>
      <c r="O282">
        <v>165.1</v>
      </c>
      <c r="P282">
        <v>167</v>
      </c>
      <c r="Q282">
        <v>188.8</v>
      </c>
      <c r="R282">
        <v>151.1</v>
      </c>
      <c r="S282">
        <v>136.4</v>
      </c>
      <c r="T282">
        <v>148.80000000000001</v>
      </c>
      <c r="U282">
        <v>158</v>
      </c>
      <c r="V282">
        <v>137.30000000000001</v>
      </c>
      <c r="W282">
        <v>145.1</v>
      </c>
      <c r="X282">
        <v>152</v>
      </c>
      <c r="Y282">
        <v>135.19999999999999</v>
      </c>
      <c r="Z282">
        <v>144.4</v>
      </c>
      <c r="AA282">
        <v>156.4</v>
      </c>
      <c r="AB282">
        <v>157.9</v>
      </c>
      <c r="AC282">
        <v>146.6</v>
      </c>
      <c r="AD282">
        <v>156.69999999999999</v>
      </c>
    </row>
    <row r="283" spans="1:30" x14ac:dyDescent="0.3">
      <c r="A283" t="s">
        <v>34</v>
      </c>
      <c r="B283">
        <v>2020</v>
      </c>
      <c r="C283" t="s">
        <v>45</v>
      </c>
      <c r="D283">
        <v>146.80000000000001</v>
      </c>
      <c r="E283">
        <v>191</v>
      </c>
      <c r="F283">
        <v>173.6</v>
      </c>
      <c r="G283">
        <v>153.80000000000001</v>
      </c>
      <c r="H283">
        <v>142.69999999999999</v>
      </c>
      <c r="I283">
        <v>148.4</v>
      </c>
      <c r="J283">
        <v>230</v>
      </c>
      <c r="K283">
        <v>156.80000000000001</v>
      </c>
      <c r="L283">
        <v>115.7</v>
      </c>
      <c r="M283">
        <v>161.80000000000001</v>
      </c>
      <c r="N283">
        <v>146.5</v>
      </c>
      <c r="O283">
        <v>163.80000000000001</v>
      </c>
      <c r="P283">
        <v>164.7</v>
      </c>
      <c r="Q283">
        <v>184.8</v>
      </c>
      <c r="R283">
        <v>154.30000000000001</v>
      </c>
      <c r="S283">
        <v>144.9</v>
      </c>
      <c r="T283">
        <v>152.80000000000001</v>
      </c>
      <c r="U283">
        <v>158</v>
      </c>
      <c r="V283">
        <v>143.6</v>
      </c>
      <c r="W283">
        <v>149.19999999999999</v>
      </c>
      <c r="X283">
        <v>157.19999999999999</v>
      </c>
      <c r="Y283">
        <v>140.4</v>
      </c>
      <c r="Z283">
        <v>148.4</v>
      </c>
      <c r="AA283">
        <v>158.6</v>
      </c>
      <c r="AB283">
        <v>156.9</v>
      </c>
      <c r="AC283">
        <v>150.69999999999999</v>
      </c>
      <c r="AD283">
        <v>158.4</v>
      </c>
    </row>
    <row r="284" spans="1:30" x14ac:dyDescent="0.3">
      <c r="A284" t="s">
        <v>30</v>
      </c>
      <c r="B284">
        <v>2020</v>
      </c>
      <c r="C284" t="s">
        <v>46</v>
      </c>
      <c r="D284">
        <v>144.6</v>
      </c>
      <c r="E284">
        <v>188.5</v>
      </c>
      <c r="F284">
        <v>173.4</v>
      </c>
      <c r="G284">
        <v>154</v>
      </c>
      <c r="H284">
        <v>150</v>
      </c>
      <c r="I284">
        <v>145.9</v>
      </c>
      <c r="J284">
        <v>225.2</v>
      </c>
      <c r="K284">
        <v>159.5</v>
      </c>
      <c r="L284">
        <v>114.4</v>
      </c>
      <c r="M284">
        <v>163.5</v>
      </c>
      <c r="N284">
        <v>153.4</v>
      </c>
      <c r="O284">
        <v>163.6</v>
      </c>
      <c r="P284">
        <v>164.5</v>
      </c>
      <c r="Q284">
        <v>183.6</v>
      </c>
      <c r="R284">
        <v>157</v>
      </c>
      <c r="S284">
        <v>151.6</v>
      </c>
      <c r="T284">
        <v>156.30000000000001</v>
      </c>
      <c r="U284" t="s">
        <v>32</v>
      </c>
      <c r="V284">
        <v>148.69999999999999</v>
      </c>
      <c r="W284">
        <v>153.4</v>
      </c>
      <c r="X284">
        <v>161.6</v>
      </c>
      <c r="Y284">
        <v>146.4</v>
      </c>
      <c r="Z284">
        <v>153.9</v>
      </c>
      <c r="AA284">
        <v>162.9</v>
      </c>
      <c r="AB284">
        <v>156.6</v>
      </c>
      <c r="AC284">
        <v>155.19999999999999</v>
      </c>
      <c r="AD284">
        <v>160.69999999999999</v>
      </c>
    </row>
    <row r="285" spans="1:30" x14ac:dyDescent="0.3">
      <c r="A285" t="s">
        <v>33</v>
      </c>
      <c r="B285">
        <v>2020</v>
      </c>
      <c r="C285" t="s">
        <v>46</v>
      </c>
      <c r="D285">
        <v>149</v>
      </c>
      <c r="E285">
        <v>195.7</v>
      </c>
      <c r="F285">
        <v>178.3</v>
      </c>
      <c r="G285">
        <v>154.19999999999999</v>
      </c>
      <c r="H285">
        <v>140.69999999999999</v>
      </c>
      <c r="I285">
        <v>149.69999999999999</v>
      </c>
      <c r="J285">
        <v>240.9</v>
      </c>
      <c r="K285">
        <v>161.5</v>
      </c>
      <c r="L285">
        <v>117.1</v>
      </c>
      <c r="M285">
        <v>161.9</v>
      </c>
      <c r="N285">
        <v>143.30000000000001</v>
      </c>
      <c r="O285">
        <v>166.1</v>
      </c>
      <c r="P285">
        <v>167</v>
      </c>
      <c r="Q285">
        <v>190.2</v>
      </c>
      <c r="R285">
        <v>151.9</v>
      </c>
      <c r="S285">
        <v>136.69999999999999</v>
      </c>
      <c r="T285">
        <v>149.6</v>
      </c>
      <c r="U285">
        <v>158.4</v>
      </c>
      <c r="V285">
        <v>137.9</v>
      </c>
      <c r="W285">
        <v>145.5</v>
      </c>
      <c r="X285">
        <v>152.9</v>
      </c>
      <c r="Y285">
        <v>135.5</v>
      </c>
      <c r="Z285">
        <v>144.30000000000001</v>
      </c>
      <c r="AA285">
        <v>156.9</v>
      </c>
      <c r="AB285">
        <v>157.9</v>
      </c>
      <c r="AC285">
        <v>146.9</v>
      </c>
      <c r="AD285">
        <v>156.9</v>
      </c>
    </row>
    <row r="286" spans="1:30" x14ac:dyDescent="0.3">
      <c r="A286" t="s">
        <v>34</v>
      </c>
      <c r="B286">
        <v>2020</v>
      </c>
      <c r="C286" t="s">
        <v>46</v>
      </c>
      <c r="D286">
        <v>146</v>
      </c>
      <c r="E286">
        <v>191</v>
      </c>
      <c r="F286">
        <v>175.3</v>
      </c>
      <c r="G286">
        <v>154.1</v>
      </c>
      <c r="H286">
        <v>146.6</v>
      </c>
      <c r="I286">
        <v>147.69999999999999</v>
      </c>
      <c r="J286">
        <v>230.5</v>
      </c>
      <c r="K286">
        <v>160.19999999999999</v>
      </c>
      <c r="L286">
        <v>115.3</v>
      </c>
      <c r="M286">
        <v>163</v>
      </c>
      <c r="N286">
        <v>149.19999999999999</v>
      </c>
      <c r="O286">
        <v>164.8</v>
      </c>
      <c r="P286">
        <v>165.4</v>
      </c>
      <c r="Q286">
        <v>185.4</v>
      </c>
      <c r="R286">
        <v>155</v>
      </c>
      <c r="S286">
        <v>145.4</v>
      </c>
      <c r="T286">
        <v>153.6</v>
      </c>
      <c r="U286">
        <v>158.4</v>
      </c>
      <c r="V286">
        <v>144.6</v>
      </c>
      <c r="W286">
        <v>149.69999999999999</v>
      </c>
      <c r="X286">
        <v>158.30000000000001</v>
      </c>
      <c r="Y286">
        <v>140.69999999999999</v>
      </c>
      <c r="Z286">
        <v>148.5</v>
      </c>
      <c r="AA286">
        <v>159.4</v>
      </c>
      <c r="AB286">
        <v>157.1</v>
      </c>
      <c r="AC286">
        <v>151.19999999999999</v>
      </c>
      <c r="AD286">
        <v>158.9</v>
      </c>
    </row>
    <row r="287" spans="1:30" x14ac:dyDescent="0.3">
      <c r="A287" t="s">
        <v>30</v>
      </c>
      <c r="B287">
        <v>2021</v>
      </c>
      <c r="C287" t="s">
        <v>31</v>
      </c>
      <c r="D287">
        <v>143.4</v>
      </c>
      <c r="E287">
        <v>187.5</v>
      </c>
      <c r="F287">
        <v>173.4</v>
      </c>
      <c r="G287">
        <v>154</v>
      </c>
      <c r="H287">
        <v>154.80000000000001</v>
      </c>
      <c r="I287">
        <v>147</v>
      </c>
      <c r="J287">
        <v>187.8</v>
      </c>
      <c r="K287">
        <v>159.5</v>
      </c>
      <c r="L287">
        <v>113.8</v>
      </c>
      <c r="M287">
        <v>164.5</v>
      </c>
      <c r="N287">
        <v>156.1</v>
      </c>
      <c r="O287">
        <v>164.3</v>
      </c>
      <c r="P287">
        <v>159.6</v>
      </c>
      <c r="Q287">
        <v>184.6</v>
      </c>
      <c r="R287">
        <v>157.5</v>
      </c>
      <c r="S287">
        <v>152.4</v>
      </c>
      <c r="T287">
        <v>156.80000000000001</v>
      </c>
      <c r="U287" t="s">
        <v>32</v>
      </c>
      <c r="V287">
        <v>150.9</v>
      </c>
      <c r="W287">
        <v>153.9</v>
      </c>
      <c r="X287">
        <v>162.5</v>
      </c>
      <c r="Y287">
        <v>147.5</v>
      </c>
      <c r="Z287">
        <v>155.1</v>
      </c>
      <c r="AA287">
        <v>163.5</v>
      </c>
      <c r="AB287">
        <v>156.19999999999999</v>
      </c>
      <c r="AC287">
        <v>155.9</v>
      </c>
      <c r="AD287">
        <v>158.5</v>
      </c>
    </row>
    <row r="288" spans="1:30" x14ac:dyDescent="0.3">
      <c r="A288" t="s">
        <v>33</v>
      </c>
      <c r="B288">
        <v>2021</v>
      </c>
      <c r="C288" t="s">
        <v>31</v>
      </c>
      <c r="D288">
        <v>148</v>
      </c>
      <c r="E288">
        <v>194.8</v>
      </c>
      <c r="F288">
        <v>178.4</v>
      </c>
      <c r="G288">
        <v>154.4</v>
      </c>
      <c r="H288">
        <v>144.1</v>
      </c>
      <c r="I288">
        <v>152.6</v>
      </c>
      <c r="J288">
        <v>206.8</v>
      </c>
      <c r="K288">
        <v>162.1</v>
      </c>
      <c r="L288">
        <v>116.3</v>
      </c>
      <c r="M288">
        <v>163</v>
      </c>
      <c r="N288">
        <v>145.9</v>
      </c>
      <c r="O288">
        <v>167.2</v>
      </c>
      <c r="P288">
        <v>163.4</v>
      </c>
      <c r="Q288">
        <v>191.8</v>
      </c>
      <c r="R288">
        <v>152.5</v>
      </c>
      <c r="S288">
        <v>137.30000000000001</v>
      </c>
      <c r="T288">
        <v>150.19999999999999</v>
      </c>
      <c r="U288">
        <v>157.69999999999999</v>
      </c>
      <c r="V288">
        <v>142.9</v>
      </c>
      <c r="W288">
        <v>145.69999999999999</v>
      </c>
      <c r="X288">
        <v>154.1</v>
      </c>
      <c r="Y288">
        <v>136.9</v>
      </c>
      <c r="Z288">
        <v>145.4</v>
      </c>
      <c r="AA288">
        <v>156.1</v>
      </c>
      <c r="AB288">
        <v>157.69999999999999</v>
      </c>
      <c r="AC288">
        <v>147.6</v>
      </c>
      <c r="AD288">
        <v>156</v>
      </c>
    </row>
    <row r="289" spans="1:30" x14ac:dyDescent="0.3">
      <c r="A289" t="s">
        <v>34</v>
      </c>
      <c r="B289">
        <v>2021</v>
      </c>
      <c r="C289" t="s">
        <v>31</v>
      </c>
      <c r="D289">
        <v>144.9</v>
      </c>
      <c r="E289">
        <v>190.1</v>
      </c>
      <c r="F289">
        <v>175.3</v>
      </c>
      <c r="G289">
        <v>154.1</v>
      </c>
      <c r="H289">
        <v>150.9</v>
      </c>
      <c r="I289">
        <v>149.6</v>
      </c>
      <c r="J289">
        <v>194.2</v>
      </c>
      <c r="K289">
        <v>160.4</v>
      </c>
      <c r="L289">
        <v>114.6</v>
      </c>
      <c r="M289">
        <v>164</v>
      </c>
      <c r="N289">
        <v>151.80000000000001</v>
      </c>
      <c r="O289">
        <v>165.6</v>
      </c>
      <c r="P289">
        <v>161</v>
      </c>
      <c r="Q289">
        <v>186.5</v>
      </c>
      <c r="R289">
        <v>155.5</v>
      </c>
      <c r="S289">
        <v>146.1</v>
      </c>
      <c r="T289">
        <v>154.19999999999999</v>
      </c>
      <c r="U289">
        <v>157.69999999999999</v>
      </c>
      <c r="V289">
        <v>147.9</v>
      </c>
      <c r="W289">
        <v>150</v>
      </c>
      <c r="X289">
        <v>159.30000000000001</v>
      </c>
      <c r="Y289">
        <v>141.9</v>
      </c>
      <c r="Z289">
        <v>149.6</v>
      </c>
      <c r="AA289">
        <v>159.19999999999999</v>
      </c>
      <c r="AB289">
        <v>156.80000000000001</v>
      </c>
      <c r="AC289">
        <v>151.9</v>
      </c>
      <c r="AD289">
        <v>157.30000000000001</v>
      </c>
    </row>
    <row r="290" spans="1:30" x14ac:dyDescent="0.3">
      <c r="A290" t="s">
        <v>30</v>
      </c>
      <c r="B290">
        <v>2021</v>
      </c>
      <c r="C290" t="s">
        <v>35</v>
      </c>
      <c r="D290">
        <v>142.80000000000001</v>
      </c>
      <c r="E290">
        <v>184</v>
      </c>
      <c r="F290">
        <v>168</v>
      </c>
      <c r="G290">
        <v>154.4</v>
      </c>
      <c r="H290">
        <v>163</v>
      </c>
      <c r="I290">
        <v>147.80000000000001</v>
      </c>
      <c r="J290">
        <v>149.69999999999999</v>
      </c>
      <c r="K290">
        <v>158.30000000000001</v>
      </c>
      <c r="L290">
        <v>111.8</v>
      </c>
      <c r="M290">
        <v>165</v>
      </c>
      <c r="N290">
        <v>160</v>
      </c>
      <c r="O290">
        <v>165.8</v>
      </c>
      <c r="P290">
        <v>154.69999999999999</v>
      </c>
      <c r="Q290">
        <v>186.5</v>
      </c>
      <c r="R290">
        <v>159.1</v>
      </c>
      <c r="S290">
        <v>153.9</v>
      </c>
      <c r="T290">
        <v>158.4</v>
      </c>
      <c r="U290" t="s">
        <v>32</v>
      </c>
      <c r="V290">
        <v>154.4</v>
      </c>
      <c r="W290">
        <v>154.80000000000001</v>
      </c>
      <c r="X290">
        <v>164.3</v>
      </c>
      <c r="Y290">
        <v>150.19999999999999</v>
      </c>
      <c r="Z290">
        <v>157</v>
      </c>
      <c r="AA290">
        <v>163.6</v>
      </c>
      <c r="AB290">
        <v>155.19999999999999</v>
      </c>
      <c r="AC290">
        <v>157.19999999999999</v>
      </c>
      <c r="AD290">
        <v>156.69999999999999</v>
      </c>
    </row>
    <row r="291" spans="1:30" x14ac:dyDescent="0.3">
      <c r="A291" t="s">
        <v>33</v>
      </c>
      <c r="B291">
        <v>2021</v>
      </c>
      <c r="C291" t="s">
        <v>35</v>
      </c>
      <c r="D291">
        <v>147.6</v>
      </c>
      <c r="E291">
        <v>191.2</v>
      </c>
      <c r="F291">
        <v>169.9</v>
      </c>
      <c r="G291">
        <v>155.1</v>
      </c>
      <c r="H291">
        <v>151.4</v>
      </c>
      <c r="I291">
        <v>154</v>
      </c>
      <c r="J291">
        <v>180.2</v>
      </c>
      <c r="K291">
        <v>159.80000000000001</v>
      </c>
      <c r="L291">
        <v>114.9</v>
      </c>
      <c r="M291">
        <v>162.5</v>
      </c>
      <c r="N291">
        <v>149.19999999999999</v>
      </c>
      <c r="O291">
        <v>169.4</v>
      </c>
      <c r="P291">
        <v>160.80000000000001</v>
      </c>
      <c r="Q291">
        <v>193.3</v>
      </c>
      <c r="R291">
        <v>154.19999999999999</v>
      </c>
      <c r="S291">
        <v>138.19999999999999</v>
      </c>
      <c r="T291">
        <v>151.80000000000001</v>
      </c>
      <c r="U291">
        <v>159.80000000000001</v>
      </c>
      <c r="V291">
        <v>149.1</v>
      </c>
      <c r="W291">
        <v>146.5</v>
      </c>
      <c r="X291">
        <v>156.30000000000001</v>
      </c>
      <c r="Y291">
        <v>140.5</v>
      </c>
      <c r="Z291">
        <v>147.30000000000001</v>
      </c>
      <c r="AA291">
        <v>156.6</v>
      </c>
      <c r="AB291">
        <v>156.69999999999999</v>
      </c>
      <c r="AC291">
        <v>149.30000000000001</v>
      </c>
      <c r="AD291">
        <v>156.5</v>
      </c>
    </row>
    <row r="292" spans="1:30" x14ac:dyDescent="0.3">
      <c r="A292" t="s">
        <v>34</v>
      </c>
      <c r="B292">
        <v>2021</v>
      </c>
      <c r="C292" t="s">
        <v>35</v>
      </c>
      <c r="D292">
        <v>144.30000000000001</v>
      </c>
      <c r="E292">
        <v>186.5</v>
      </c>
      <c r="F292">
        <v>168.7</v>
      </c>
      <c r="G292">
        <v>154.69999999999999</v>
      </c>
      <c r="H292">
        <v>158.69999999999999</v>
      </c>
      <c r="I292">
        <v>150.69999999999999</v>
      </c>
      <c r="J292">
        <v>160</v>
      </c>
      <c r="K292">
        <v>158.80000000000001</v>
      </c>
      <c r="L292">
        <v>112.8</v>
      </c>
      <c r="M292">
        <v>164.2</v>
      </c>
      <c r="N292">
        <v>155.5</v>
      </c>
      <c r="O292">
        <v>167.5</v>
      </c>
      <c r="P292">
        <v>156.9</v>
      </c>
      <c r="Q292">
        <v>188.3</v>
      </c>
      <c r="R292">
        <v>157.19999999999999</v>
      </c>
      <c r="S292">
        <v>147.4</v>
      </c>
      <c r="T292">
        <v>155.80000000000001</v>
      </c>
      <c r="U292">
        <v>159.80000000000001</v>
      </c>
      <c r="V292">
        <v>152.4</v>
      </c>
      <c r="W292">
        <v>150.9</v>
      </c>
      <c r="X292">
        <v>161.30000000000001</v>
      </c>
      <c r="Y292">
        <v>145.1</v>
      </c>
      <c r="Z292">
        <v>151.5</v>
      </c>
      <c r="AA292">
        <v>159.5</v>
      </c>
      <c r="AB292">
        <v>155.80000000000001</v>
      </c>
      <c r="AC292">
        <v>153.4</v>
      </c>
      <c r="AD292">
        <v>156.6</v>
      </c>
    </row>
    <row r="293" spans="1:30" x14ac:dyDescent="0.3">
      <c r="A293" t="s">
        <v>30</v>
      </c>
      <c r="B293">
        <v>2021</v>
      </c>
      <c r="C293" t="s">
        <v>36</v>
      </c>
      <c r="D293">
        <v>142.5</v>
      </c>
      <c r="E293">
        <v>189.4</v>
      </c>
      <c r="F293">
        <v>163.19999999999999</v>
      </c>
      <c r="G293">
        <v>154.5</v>
      </c>
      <c r="H293">
        <v>168.2</v>
      </c>
      <c r="I293">
        <v>150.5</v>
      </c>
      <c r="J293">
        <v>141</v>
      </c>
      <c r="K293">
        <v>159.19999999999999</v>
      </c>
      <c r="L293">
        <v>111.7</v>
      </c>
      <c r="M293">
        <v>164</v>
      </c>
      <c r="N293">
        <v>160.6</v>
      </c>
      <c r="O293">
        <v>166.4</v>
      </c>
      <c r="P293">
        <v>154.5</v>
      </c>
      <c r="Q293">
        <v>186.1</v>
      </c>
      <c r="R293">
        <v>159.6</v>
      </c>
      <c r="S293">
        <v>154.4</v>
      </c>
      <c r="T293">
        <v>158.9</v>
      </c>
      <c r="U293" t="s">
        <v>48</v>
      </c>
      <c r="V293">
        <v>156</v>
      </c>
      <c r="W293">
        <v>154.80000000000001</v>
      </c>
      <c r="X293">
        <v>164.6</v>
      </c>
      <c r="Y293">
        <v>151.30000000000001</v>
      </c>
      <c r="Z293">
        <v>157.80000000000001</v>
      </c>
      <c r="AA293">
        <v>163.80000000000001</v>
      </c>
      <c r="AB293">
        <v>153.1</v>
      </c>
      <c r="AC293">
        <v>157.30000000000001</v>
      </c>
      <c r="AD293">
        <v>156.69999999999999</v>
      </c>
    </row>
    <row r="294" spans="1:30" x14ac:dyDescent="0.3">
      <c r="A294" t="s">
        <v>33</v>
      </c>
      <c r="B294">
        <v>2021</v>
      </c>
      <c r="C294" t="s">
        <v>36</v>
      </c>
      <c r="D294">
        <v>147.5</v>
      </c>
      <c r="E294">
        <v>197.5</v>
      </c>
      <c r="F294">
        <v>164.7</v>
      </c>
      <c r="G294">
        <v>155.6</v>
      </c>
      <c r="H294">
        <v>156.4</v>
      </c>
      <c r="I294">
        <v>157.30000000000001</v>
      </c>
      <c r="J294">
        <v>166.1</v>
      </c>
      <c r="K294">
        <v>161.1</v>
      </c>
      <c r="L294">
        <v>114.3</v>
      </c>
      <c r="M294">
        <v>162.6</v>
      </c>
      <c r="N294">
        <v>150.69999999999999</v>
      </c>
      <c r="O294">
        <v>170.3</v>
      </c>
      <c r="P294">
        <v>160.4</v>
      </c>
      <c r="Q294">
        <v>193.5</v>
      </c>
      <c r="R294">
        <v>155.1</v>
      </c>
      <c r="S294">
        <v>138.69999999999999</v>
      </c>
      <c r="T294">
        <v>152.6</v>
      </c>
      <c r="U294">
        <v>159.9</v>
      </c>
      <c r="V294">
        <v>154.80000000000001</v>
      </c>
      <c r="W294">
        <v>147.19999999999999</v>
      </c>
      <c r="X294">
        <v>156.9</v>
      </c>
      <c r="Y294">
        <v>141.69999999999999</v>
      </c>
      <c r="Z294">
        <v>148.6</v>
      </c>
      <c r="AA294">
        <v>157.6</v>
      </c>
      <c r="AB294">
        <v>154.9</v>
      </c>
      <c r="AC294">
        <v>150</v>
      </c>
      <c r="AD294">
        <v>156.9</v>
      </c>
    </row>
    <row r="295" spans="1:30" x14ac:dyDescent="0.3">
      <c r="A295" t="s">
        <v>34</v>
      </c>
      <c r="B295">
        <v>2021</v>
      </c>
      <c r="C295" t="s">
        <v>36</v>
      </c>
      <c r="D295">
        <v>144.1</v>
      </c>
      <c r="E295">
        <v>192.2</v>
      </c>
      <c r="F295">
        <v>163.80000000000001</v>
      </c>
      <c r="G295">
        <v>154.9</v>
      </c>
      <c r="H295">
        <v>163.9</v>
      </c>
      <c r="I295">
        <v>153.69999999999999</v>
      </c>
      <c r="J295">
        <v>149.5</v>
      </c>
      <c r="K295">
        <v>159.80000000000001</v>
      </c>
      <c r="L295">
        <v>112.6</v>
      </c>
      <c r="M295">
        <v>163.5</v>
      </c>
      <c r="N295">
        <v>156.5</v>
      </c>
      <c r="O295">
        <v>168.2</v>
      </c>
      <c r="P295">
        <v>156.69999999999999</v>
      </c>
      <c r="Q295">
        <v>188.1</v>
      </c>
      <c r="R295">
        <v>157.80000000000001</v>
      </c>
      <c r="S295">
        <v>147.9</v>
      </c>
      <c r="T295">
        <v>156.4</v>
      </c>
      <c r="U295">
        <v>159.9</v>
      </c>
      <c r="V295">
        <v>155.5</v>
      </c>
      <c r="W295">
        <v>151.19999999999999</v>
      </c>
      <c r="X295">
        <v>161.69999999999999</v>
      </c>
      <c r="Y295">
        <v>146.19999999999999</v>
      </c>
      <c r="Z295">
        <v>152.6</v>
      </c>
      <c r="AA295">
        <v>160.19999999999999</v>
      </c>
      <c r="AB295">
        <v>153.80000000000001</v>
      </c>
      <c r="AC295">
        <v>153.80000000000001</v>
      </c>
      <c r="AD295">
        <v>156.80000000000001</v>
      </c>
    </row>
    <row r="296" spans="1:30" x14ac:dyDescent="0.3">
      <c r="A296" t="s">
        <v>30</v>
      </c>
      <c r="B296">
        <v>2021</v>
      </c>
      <c r="C296" t="s">
        <v>37</v>
      </c>
      <c r="D296">
        <v>142.69999999999999</v>
      </c>
      <c r="E296">
        <v>195.5</v>
      </c>
      <c r="F296">
        <v>163.4</v>
      </c>
      <c r="G296">
        <v>155</v>
      </c>
      <c r="H296">
        <v>175.2</v>
      </c>
      <c r="I296">
        <v>160.6</v>
      </c>
      <c r="J296">
        <v>135.1</v>
      </c>
      <c r="K296">
        <v>161.1</v>
      </c>
      <c r="L296">
        <v>112.2</v>
      </c>
      <c r="M296">
        <v>164.4</v>
      </c>
      <c r="N296">
        <v>161.9</v>
      </c>
      <c r="O296">
        <v>166.8</v>
      </c>
      <c r="P296">
        <v>155.6</v>
      </c>
      <c r="Q296">
        <v>186.8</v>
      </c>
      <c r="R296">
        <v>160.69999999999999</v>
      </c>
      <c r="S296">
        <v>155.1</v>
      </c>
      <c r="T296">
        <v>159.9</v>
      </c>
      <c r="U296" t="s">
        <v>48</v>
      </c>
      <c r="V296">
        <v>156</v>
      </c>
      <c r="W296">
        <v>155.5</v>
      </c>
      <c r="X296">
        <v>165.3</v>
      </c>
      <c r="Y296">
        <v>151.69999999999999</v>
      </c>
      <c r="Z296">
        <v>158.6</v>
      </c>
      <c r="AA296">
        <v>164.1</v>
      </c>
      <c r="AB296">
        <v>154.6</v>
      </c>
      <c r="AC296">
        <v>158</v>
      </c>
      <c r="AD296">
        <v>157.6</v>
      </c>
    </row>
    <row r="297" spans="1:30" x14ac:dyDescent="0.3">
      <c r="A297" t="s">
        <v>33</v>
      </c>
      <c r="B297">
        <v>2021</v>
      </c>
      <c r="C297" t="s">
        <v>37</v>
      </c>
      <c r="D297">
        <v>147.6</v>
      </c>
      <c r="E297">
        <v>202.5</v>
      </c>
      <c r="F297">
        <v>166.4</v>
      </c>
      <c r="G297">
        <v>156</v>
      </c>
      <c r="H297">
        <v>161.4</v>
      </c>
      <c r="I297">
        <v>168.8</v>
      </c>
      <c r="J297">
        <v>161.6</v>
      </c>
      <c r="K297">
        <v>162.80000000000001</v>
      </c>
      <c r="L297">
        <v>114.8</v>
      </c>
      <c r="M297">
        <v>162.80000000000001</v>
      </c>
      <c r="N297">
        <v>151.5</v>
      </c>
      <c r="O297">
        <v>171.4</v>
      </c>
      <c r="P297">
        <v>162</v>
      </c>
      <c r="Q297">
        <v>194.4</v>
      </c>
      <c r="R297">
        <v>155.9</v>
      </c>
      <c r="S297">
        <v>139.30000000000001</v>
      </c>
      <c r="T297">
        <v>153.4</v>
      </c>
      <c r="U297">
        <v>161.4</v>
      </c>
      <c r="V297">
        <v>154.9</v>
      </c>
      <c r="W297">
        <v>147.6</v>
      </c>
      <c r="X297">
        <v>157.5</v>
      </c>
      <c r="Y297">
        <v>142.1</v>
      </c>
      <c r="Z297">
        <v>149.1</v>
      </c>
      <c r="AA297">
        <v>157.6</v>
      </c>
      <c r="AB297">
        <v>156.6</v>
      </c>
      <c r="AC297">
        <v>150.5</v>
      </c>
      <c r="AD297">
        <v>158</v>
      </c>
    </row>
    <row r="298" spans="1:30" x14ac:dyDescent="0.3">
      <c r="A298" t="s">
        <v>34</v>
      </c>
      <c r="B298">
        <v>2021</v>
      </c>
      <c r="C298" t="s">
        <v>37</v>
      </c>
      <c r="D298">
        <v>144.30000000000001</v>
      </c>
      <c r="E298">
        <v>198</v>
      </c>
      <c r="F298">
        <v>164.6</v>
      </c>
      <c r="G298">
        <v>155.4</v>
      </c>
      <c r="H298">
        <v>170.1</v>
      </c>
      <c r="I298">
        <v>164.4</v>
      </c>
      <c r="J298">
        <v>144.1</v>
      </c>
      <c r="K298">
        <v>161.69999999999999</v>
      </c>
      <c r="L298">
        <v>113.1</v>
      </c>
      <c r="M298">
        <v>163.9</v>
      </c>
      <c r="N298">
        <v>157.6</v>
      </c>
      <c r="O298">
        <v>168.9</v>
      </c>
      <c r="P298">
        <v>158</v>
      </c>
      <c r="Q298">
        <v>188.8</v>
      </c>
      <c r="R298">
        <v>158.80000000000001</v>
      </c>
      <c r="S298">
        <v>148.5</v>
      </c>
      <c r="T298">
        <v>157.30000000000001</v>
      </c>
      <c r="U298">
        <v>161.4</v>
      </c>
      <c r="V298">
        <v>155.6</v>
      </c>
      <c r="W298">
        <v>151.80000000000001</v>
      </c>
      <c r="X298">
        <v>162.30000000000001</v>
      </c>
      <c r="Y298">
        <v>146.6</v>
      </c>
      <c r="Z298">
        <v>153.19999999999999</v>
      </c>
      <c r="AA298">
        <v>160.30000000000001</v>
      </c>
      <c r="AB298">
        <v>155.4</v>
      </c>
      <c r="AC298">
        <v>154.4</v>
      </c>
      <c r="AD298">
        <v>157.80000000000001</v>
      </c>
    </row>
    <row r="299" spans="1:30" x14ac:dyDescent="0.3">
      <c r="A299" t="s">
        <v>30</v>
      </c>
      <c r="B299">
        <v>2021</v>
      </c>
      <c r="C299" t="s">
        <v>38</v>
      </c>
      <c r="D299">
        <v>145.1</v>
      </c>
      <c r="E299">
        <v>198.5</v>
      </c>
      <c r="F299">
        <v>168.6</v>
      </c>
      <c r="G299">
        <v>155.80000000000001</v>
      </c>
      <c r="H299">
        <v>184.4</v>
      </c>
      <c r="I299">
        <v>162.30000000000001</v>
      </c>
      <c r="J299">
        <v>138.4</v>
      </c>
      <c r="K299">
        <v>165.1</v>
      </c>
      <c r="L299">
        <v>114.3</v>
      </c>
      <c r="M299">
        <v>169.7</v>
      </c>
      <c r="N299">
        <v>164.6</v>
      </c>
      <c r="O299">
        <v>169.8</v>
      </c>
      <c r="P299">
        <v>158.69999999999999</v>
      </c>
      <c r="Q299">
        <v>189.6</v>
      </c>
      <c r="R299">
        <v>165.3</v>
      </c>
      <c r="S299">
        <v>160.6</v>
      </c>
      <c r="T299">
        <v>164.5</v>
      </c>
      <c r="U299" t="s">
        <v>32</v>
      </c>
      <c r="V299">
        <v>161.69999999999999</v>
      </c>
      <c r="W299">
        <v>158.80000000000001</v>
      </c>
      <c r="X299">
        <v>169.1</v>
      </c>
      <c r="Y299">
        <v>153.19999999999999</v>
      </c>
      <c r="Z299">
        <v>160</v>
      </c>
      <c r="AA299">
        <v>167.6</v>
      </c>
      <c r="AB299">
        <v>159.30000000000001</v>
      </c>
      <c r="AC299">
        <v>161.1</v>
      </c>
      <c r="AD299">
        <v>161.1</v>
      </c>
    </row>
    <row r="300" spans="1:30" x14ac:dyDescent="0.3">
      <c r="A300" t="s">
        <v>33</v>
      </c>
      <c r="B300">
        <v>2021</v>
      </c>
      <c r="C300" t="s">
        <v>38</v>
      </c>
      <c r="D300">
        <v>148.80000000000001</v>
      </c>
      <c r="E300">
        <v>204.3</v>
      </c>
      <c r="F300">
        <v>173</v>
      </c>
      <c r="G300">
        <v>156.5</v>
      </c>
      <c r="H300">
        <v>168.8</v>
      </c>
      <c r="I300">
        <v>172.5</v>
      </c>
      <c r="J300">
        <v>166.5</v>
      </c>
      <c r="K300">
        <v>165.9</v>
      </c>
      <c r="L300">
        <v>115.9</v>
      </c>
      <c r="M300">
        <v>165.2</v>
      </c>
      <c r="N300">
        <v>152</v>
      </c>
      <c r="O300">
        <v>171.1</v>
      </c>
      <c r="P300">
        <v>164.2</v>
      </c>
      <c r="Q300">
        <v>198.2</v>
      </c>
      <c r="R300">
        <v>156.5</v>
      </c>
      <c r="S300">
        <v>140.19999999999999</v>
      </c>
      <c r="T300">
        <v>154.1</v>
      </c>
      <c r="U300">
        <v>161.6</v>
      </c>
      <c r="V300">
        <v>155.5</v>
      </c>
      <c r="W300">
        <v>150.1</v>
      </c>
      <c r="X300">
        <v>160.4</v>
      </c>
      <c r="Y300">
        <v>145</v>
      </c>
      <c r="Z300">
        <v>152.6</v>
      </c>
      <c r="AA300">
        <v>156.6</v>
      </c>
      <c r="AB300">
        <v>157.5</v>
      </c>
      <c r="AC300">
        <v>152.30000000000001</v>
      </c>
      <c r="AD300">
        <v>159.5</v>
      </c>
    </row>
    <row r="301" spans="1:30" x14ac:dyDescent="0.3">
      <c r="A301" t="s">
        <v>34</v>
      </c>
      <c r="B301">
        <v>2021</v>
      </c>
      <c r="C301" t="s">
        <v>38</v>
      </c>
      <c r="D301">
        <v>146.30000000000001</v>
      </c>
      <c r="E301">
        <v>200.5</v>
      </c>
      <c r="F301">
        <v>170.3</v>
      </c>
      <c r="G301">
        <v>156.1</v>
      </c>
      <c r="H301">
        <v>178.7</v>
      </c>
      <c r="I301">
        <v>167.1</v>
      </c>
      <c r="J301">
        <v>147.9</v>
      </c>
      <c r="K301">
        <v>165.4</v>
      </c>
      <c r="L301">
        <v>114.8</v>
      </c>
      <c r="M301">
        <v>168.2</v>
      </c>
      <c r="N301">
        <v>159.30000000000001</v>
      </c>
      <c r="O301">
        <v>170.4</v>
      </c>
      <c r="P301">
        <v>160.69999999999999</v>
      </c>
      <c r="Q301">
        <v>191.9</v>
      </c>
      <c r="R301">
        <v>161.80000000000001</v>
      </c>
      <c r="S301">
        <v>152.1</v>
      </c>
      <c r="T301">
        <v>160.4</v>
      </c>
      <c r="U301">
        <v>161.6</v>
      </c>
      <c r="V301">
        <v>159.4</v>
      </c>
      <c r="W301">
        <v>154.69999999999999</v>
      </c>
      <c r="X301">
        <v>165.8</v>
      </c>
      <c r="Y301">
        <v>148.9</v>
      </c>
      <c r="Z301">
        <v>155.80000000000001</v>
      </c>
      <c r="AA301">
        <v>161.19999999999999</v>
      </c>
      <c r="AB301">
        <v>158.6</v>
      </c>
      <c r="AC301">
        <v>156.80000000000001</v>
      </c>
      <c r="AD301">
        <v>160.4</v>
      </c>
    </row>
    <row r="302" spans="1:30" x14ac:dyDescent="0.3">
      <c r="A302" t="s">
        <v>30</v>
      </c>
      <c r="B302">
        <v>2021</v>
      </c>
      <c r="C302" t="s">
        <v>39</v>
      </c>
      <c r="D302">
        <v>145.6</v>
      </c>
      <c r="E302">
        <v>200.1</v>
      </c>
      <c r="F302">
        <v>179.3</v>
      </c>
      <c r="G302">
        <v>156.1</v>
      </c>
      <c r="H302">
        <v>190.4</v>
      </c>
      <c r="I302">
        <v>158.6</v>
      </c>
      <c r="J302">
        <v>144.69999999999999</v>
      </c>
      <c r="K302">
        <v>165.5</v>
      </c>
      <c r="L302">
        <v>114.6</v>
      </c>
      <c r="M302">
        <v>170</v>
      </c>
      <c r="N302">
        <v>165.5</v>
      </c>
      <c r="O302">
        <v>171.7</v>
      </c>
      <c r="P302">
        <v>160.5</v>
      </c>
      <c r="Q302">
        <v>189.1</v>
      </c>
      <c r="R302">
        <v>165.3</v>
      </c>
      <c r="S302">
        <v>159.9</v>
      </c>
      <c r="T302">
        <v>164.6</v>
      </c>
      <c r="U302" t="s">
        <v>32</v>
      </c>
      <c r="V302">
        <v>162.1</v>
      </c>
      <c r="W302">
        <v>159.19999999999999</v>
      </c>
      <c r="X302">
        <v>169.7</v>
      </c>
      <c r="Y302">
        <v>154.19999999999999</v>
      </c>
      <c r="Z302">
        <v>160.4</v>
      </c>
      <c r="AA302">
        <v>166.8</v>
      </c>
      <c r="AB302">
        <v>159.4</v>
      </c>
      <c r="AC302">
        <v>161.5</v>
      </c>
      <c r="AD302">
        <v>162.1</v>
      </c>
    </row>
    <row r="303" spans="1:30" x14ac:dyDescent="0.3">
      <c r="A303" t="s">
        <v>33</v>
      </c>
      <c r="B303">
        <v>2021</v>
      </c>
      <c r="C303" t="s">
        <v>39</v>
      </c>
      <c r="D303">
        <v>149.19999999999999</v>
      </c>
      <c r="E303">
        <v>205.5</v>
      </c>
      <c r="F303">
        <v>182.8</v>
      </c>
      <c r="G303">
        <v>156.5</v>
      </c>
      <c r="H303">
        <v>172.2</v>
      </c>
      <c r="I303">
        <v>171.5</v>
      </c>
      <c r="J303">
        <v>176.2</v>
      </c>
      <c r="K303">
        <v>166.9</v>
      </c>
      <c r="L303">
        <v>116.1</v>
      </c>
      <c r="M303">
        <v>165.5</v>
      </c>
      <c r="N303">
        <v>152.30000000000001</v>
      </c>
      <c r="O303">
        <v>173.3</v>
      </c>
      <c r="P303">
        <v>166.2</v>
      </c>
      <c r="Q303">
        <v>195.6</v>
      </c>
      <c r="R303">
        <v>157.30000000000001</v>
      </c>
      <c r="S303">
        <v>140.5</v>
      </c>
      <c r="T303">
        <v>154.80000000000001</v>
      </c>
      <c r="U303">
        <v>160.5</v>
      </c>
      <c r="V303">
        <v>156.1</v>
      </c>
      <c r="W303">
        <v>149.80000000000001</v>
      </c>
      <c r="X303">
        <v>160.80000000000001</v>
      </c>
      <c r="Y303">
        <v>147.5</v>
      </c>
      <c r="Z303">
        <v>150.69999999999999</v>
      </c>
      <c r="AA303">
        <v>158.1</v>
      </c>
      <c r="AB303">
        <v>158</v>
      </c>
      <c r="AC303">
        <v>153.4</v>
      </c>
      <c r="AD303">
        <v>160.4</v>
      </c>
    </row>
    <row r="304" spans="1:30" x14ac:dyDescent="0.3">
      <c r="A304" t="s">
        <v>34</v>
      </c>
      <c r="B304">
        <v>2021</v>
      </c>
      <c r="C304" t="s">
        <v>39</v>
      </c>
      <c r="D304">
        <v>146.69999999999999</v>
      </c>
      <c r="E304">
        <v>202</v>
      </c>
      <c r="F304">
        <v>180.7</v>
      </c>
      <c r="G304">
        <v>156.19999999999999</v>
      </c>
      <c r="H304">
        <v>183.7</v>
      </c>
      <c r="I304">
        <v>164.6</v>
      </c>
      <c r="J304">
        <v>155.4</v>
      </c>
      <c r="K304">
        <v>166</v>
      </c>
      <c r="L304">
        <v>115.1</v>
      </c>
      <c r="M304">
        <v>168.5</v>
      </c>
      <c r="N304">
        <v>160</v>
      </c>
      <c r="O304">
        <v>172.4</v>
      </c>
      <c r="P304">
        <v>162.6</v>
      </c>
      <c r="Q304">
        <v>190.8</v>
      </c>
      <c r="R304">
        <v>162.19999999999999</v>
      </c>
      <c r="S304">
        <v>151.80000000000001</v>
      </c>
      <c r="T304">
        <v>160.69999999999999</v>
      </c>
      <c r="U304">
        <v>160.5</v>
      </c>
      <c r="V304">
        <v>159.80000000000001</v>
      </c>
      <c r="W304">
        <v>154.80000000000001</v>
      </c>
      <c r="X304">
        <v>166.3</v>
      </c>
      <c r="Y304">
        <v>150.69999999999999</v>
      </c>
      <c r="Z304">
        <v>154.9</v>
      </c>
      <c r="AA304">
        <v>161.69999999999999</v>
      </c>
      <c r="AB304">
        <v>158.80000000000001</v>
      </c>
      <c r="AC304">
        <v>157.6</v>
      </c>
      <c r="AD304">
        <v>161.30000000000001</v>
      </c>
    </row>
    <row r="305" spans="1:30" x14ac:dyDescent="0.3">
      <c r="A305" t="s">
        <v>30</v>
      </c>
      <c r="B305">
        <v>2021</v>
      </c>
      <c r="C305" t="s">
        <v>40</v>
      </c>
      <c r="D305">
        <v>145.1</v>
      </c>
      <c r="E305">
        <v>204.5</v>
      </c>
      <c r="F305">
        <v>180.4</v>
      </c>
      <c r="G305">
        <v>157.1</v>
      </c>
      <c r="H305">
        <v>188.7</v>
      </c>
      <c r="I305">
        <v>157.69999999999999</v>
      </c>
      <c r="J305">
        <v>152.80000000000001</v>
      </c>
      <c r="K305">
        <v>163.6</v>
      </c>
      <c r="L305">
        <v>113.9</v>
      </c>
      <c r="M305">
        <v>169.7</v>
      </c>
      <c r="N305">
        <v>166.2</v>
      </c>
      <c r="O305">
        <v>171</v>
      </c>
      <c r="P305">
        <v>161.69999999999999</v>
      </c>
      <c r="Q305">
        <v>189.7</v>
      </c>
      <c r="R305">
        <v>166</v>
      </c>
      <c r="S305">
        <v>161.1</v>
      </c>
      <c r="T305">
        <v>165.3</v>
      </c>
      <c r="U305" t="s">
        <v>32</v>
      </c>
      <c r="V305">
        <v>162.5</v>
      </c>
      <c r="W305">
        <v>160.30000000000001</v>
      </c>
      <c r="X305">
        <v>170.4</v>
      </c>
      <c r="Y305">
        <v>157.1</v>
      </c>
      <c r="Z305">
        <v>160.69999999999999</v>
      </c>
      <c r="AA305">
        <v>167.2</v>
      </c>
      <c r="AB305">
        <v>160.4</v>
      </c>
      <c r="AC305">
        <v>162.80000000000001</v>
      </c>
      <c r="AD305">
        <v>163.19999999999999</v>
      </c>
    </row>
    <row r="306" spans="1:30" x14ac:dyDescent="0.3">
      <c r="A306" t="s">
        <v>33</v>
      </c>
      <c r="B306">
        <v>2021</v>
      </c>
      <c r="C306" t="s">
        <v>40</v>
      </c>
      <c r="D306">
        <v>149.1</v>
      </c>
      <c r="E306">
        <v>210.9</v>
      </c>
      <c r="F306">
        <v>185</v>
      </c>
      <c r="G306">
        <v>158.19999999999999</v>
      </c>
      <c r="H306">
        <v>170.6</v>
      </c>
      <c r="I306">
        <v>170.9</v>
      </c>
      <c r="J306">
        <v>186.4</v>
      </c>
      <c r="K306">
        <v>164.7</v>
      </c>
      <c r="L306">
        <v>115.7</v>
      </c>
      <c r="M306">
        <v>165.5</v>
      </c>
      <c r="N306">
        <v>153.4</v>
      </c>
      <c r="O306">
        <v>173.5</v>
      </c>
      <c r="P306">
        <v>167.9</v>
      </c>
      <c r="Q306">
        <v>195.5</v>
      </c>
      <c r="R306">
        <v>157.9</v>
      </c>
      <c r="S306">
        <v>141.9</v>
      </c>
      <c r="T306">
        <v>155.5</v>
      </c>
      <c r="U306">
        <v>161.5</v>
      </c>
      <c r="V306">
        <v>157.69999999999999</v>
      </c>
      <c r="W306">
        <v>150.69999999999999</v>
      </c>
      <c r="X306">
        <v>161.5</v>
      </c>
      <c r="Y306">
        <v>149.5</v>
      </c>
      <c r="Z306">
        <v>151.19999999999999</v>
      </c>
      <c r="AA306">
        <v>160.30000000000001</v>
      </c>
      <c r="AB306">
        <v>159.6</v>
      </c>
      <c r="AC306">
        <v>155</v>
      </c>
      <c r="AD306">
        <v>161.80000000000001</v>
      </c>
    </row>
    <row r="307" spans="1:30" x14ac:dyDescent="0.3">
      <c r="A307" t="s">
        <v>34</v>
      </c>
      <c r="B307">
        <v>2021</v>
      </c>
      <c r="C307" t="s">
        <v>40</v>
      </c>
      <c r="D307">
        <v>146.4</v>
      </c>
      <c r="E307">
        <v>206.8</v>
      </c>
      <c r="F307">
        <v>182.2</v>
      </c>
      <c r="G307">
        <v>157.5</v>
      </c>
      <c r="H307">
        <v>182.1</v>
      </c>
      <c r="I307">
        <v>163.9</v>
      </c>
      <c r="J307">
        <v>164.2</v>
      </c>
      <c r="K307">
        <v>164</v>
      </c>
      <c r="L307">
        <v>114.5</v>
      </c>
      <c r="M307">
        <v>168.3</v>
      </c>
      <c r="N307">
        <v>160.9</v>
      </c>
      <c r="O307">
        <v>172.2</v>
      </c>
      <c r="P307">
        <v>164</v>
      </c>
      <c r="Q307">
        <v>191.2</v>
      </c>
      <c r="R307">
        <v>162.80000000000001</v>
      </c>
      <c r="S307">
        <v>153.1</v>
      </c>
      <c r="T307">
        <v>161.4</v>
      </c>
      <c r="U307">
        <v>161.5</v>
      </c>
      <c r="V307">
        <v>160.69999999999999</v>
      </c>
      <c r="W307">
        <v>155.80000000000001</v>
      </c>
      <c r="X307">
        <v>167</v>
      </c>
      <c r="Y307">
        <v>153.1</v>
      </c>
      <c r="Z307">
        <v>155.30000000000001</v>
      </c>
      <c r="AA307">
        <v>163.19999999999999</v>
      </c>
      <c r="AB307">
        <v>160.1</v>
      </c>
      <c r="AC307">
        <v>159</v>
      </c>
      <c r="AD307">
        <v>162.5</v>
      </c>
    </row>
    <row r="308" spans="1:30" x14ac:dyDescent="0.3">
      <c r="A308" t="s">
        <v>30</v>
      </c>
      <c r="B308">
        <v>2021</v>
      </c>
      <c r="C308" t="s">
        <v>41</v>
      </c>
      <c r="D308">
        <v>144.9</v>
      </c>
      <c r="E308">
        <v>202.3</v>
      </c>
      <c r="F308">
        <v>176.5</v>
      </c>
      <c r="G308">
        <v>157.5</v>
      </c>
      <c r="H308">
        <v>190.9</v>
      </c>
      <c r="I308">
        <v>155.69999999999999</v>
      </c>
      <c r="J308">
        <v>153.9</v>
      </c>
      <c r="K308">
        <v>162.80000000000001</v>
      </c>
      <c r="L308">
        <v>115.2</v>
      </c>
      <c r="M308">
        <v>169.8</v>
      </c>
      <c r="N308">
        <v>167.6</v>
      </c>
      <c r="O308">
        <v>171.9</v>
      </c>
      <c r="P308">
        <v>161.80000000000001</v>
      </c>
      <c r="Q308">
        <v>190.2</v>
      </c>
      <c r="R308">
        <v>167</v>
      </c>
      <c r="S308">
        <v>162.6</v>
      </c>
      <c r="T308">
        <v>166.3</v>
      </c>
      <c r="U308" t="s">
        <v>32</v>
      </c>
      <c r="V308">
        <v>163.1</v>
      </c>
      <c r="W308">
        <v>160.9</v>
      </c>
      <c r="X308">
        <v>171.1</v>
      </c>
      <c r="Y308">
        <v>157.69999999999999</v>
      </c>
      <c r="Z308">
        <v>161.1</v>
      </c>
      <c r="AA308">
        <v>167.5</v>
      </c>
      <c r="AB308">
        <v>160.30000000000001</v>
      </c>
      <c r="AC308">
        <v>163.30000000000001</v>
      </c>
      <c r="AD308">
        <v>163.6</v>
      </c>
    </row>
    <row r="309" spans="1:30" x14ac:dyDescent="0.3">
      <c r="A309" t="s">
        <v>33</v>
      </c>
      <c r="B309">
        <v>2021</v>
      </c>
      <c r="C309" t="s">
        <v>41</v>
      </c>
      <c r="D309">
        <v>149.30000000000001</v>
      </c>
      <c r="E309">
        <v>207.4</v>
      </c>
      <c r="F309">
        <v>174.1</v>
      </c>
      <c r="G309">
        <v>159.19999999999999</v>
      </c>
      <c r="H309">
        <v>175</v>
      </c>
      <c r="I309">
        <v>161.30000000000001</v>
      </c>
      <c r="J309">
        <v>183.3</v>
      </c>
      <c r="K309">
        <v>164.5</v>
      </c>
      <c r="L309">
        <v>120.4</v>
      </c>
      <c r="M309">
        <v>166.2</v>
      </c>
      <c r="N309">
        <v>154.80000000000001</v>
      </c>
      <c r="O309">
        <v>175.1</v>
      </c>
      <c r="P309">
        <v>167.3</v>
      </c>
      <c r="Q309">
        <v>196.5</v>
      </c>
      <c r="R309">
        <v>159.80000000000001</v>
      </c>
      <c r="S309">
        <v>143.6</v>
      </c>
      <c r="T309">
        <v>157.30000000000001</v>
      </c>
      <c r="U309">
        <v>162.1</v>
      </c>
      <c r="V309">
        <v>160.69999999999999</v>
      </c>
      <c r="W309">
        <v>153.19999999999999</v>
      </c>
      <c r="X309">
        <v>162.80000000000001</v>
      </c>
      <c r="Y309">
        <v>150.4</v>
      </c>
      <c r="Z309">
        <v>153.69999999999999</v>
      </c>
      <c r="AA309">
        <v>160.4</v>
      </c>
      <c r="AB309">
        <v>159.6</v>
      </c>
      <c r="AC309">
        <v>156</v>
      </c>
      <c r="AD309">
        <v>162.30000000000001</v>
      </c>
    </row>
    <row r="310" spans="1:30" x14ac:dyDescent="0.3">
      <c r="A310" t="s">
        <v>34</v>
      </c>
      <c r="B310">
        <v>2021</v>
      </c>
      <c r="C310" t="s">
        <v>41</v>
      </c>
      <c r="D310">
        <v>146.6</v>
      </c>
      <c r="E310">
        <v>204</v>
      </c>
      <c r="F310">
        <v>172.8</v>
      </c>
      <c r="G310">
        <v>158.4</v>
      </c>
      <c r="H310">
        <v>188</v>
      </c>
      <c r="I310">
        <v>156.80000000000001</v>
      </c>
      <c r="J310">
        <v>162.19999999999999</v>
      </c>
      <c r="K310">
        <v>164.1</v>
      </c>
      <c r="L310">
        <v>119.7</v>
      </c>
      <c r="M310">
        <v>168.8</v>
      </c>
      <c r="N310">
        <v>162.69999999999999</v>
      </c>
      <c r="O310">
        <v>173.9</v>
      </c>
      <c r="P310">
        <v>164</v>
      </c>
      <c r="Q310">
        <v>192.1</v>
      </c>
      <c r="R310">
        <v>164.5</v>
      </c>
      <c r="S310">
        <v>155.30000000000001</v>
      </c>
      <c r="T310">
        <v>163.19999999999999</v>
      </c>
      <c r="U310">
        <v>162.1</v>
      </c>
      <c r="V310">
        <v>162.6</v>
      </c>
      <c r="W310">
        <v>157.5</v>
      </c>
      <c r="X310">
        <v>168.4</v>
      </c>
      <c r="Y310">
        <v>154</v>
      </c>
      <c r="Z310">
        <v>157.6</v>
      </c>
      <c r="AA310">
        <v>163.80000000000001</v>
      </c>
      <c r="AB310">
        <v>160</v>
      </c>
      <c r="AC310">
        <v>160</v>
      </c>
      <c r="AD310">
        <v>163.19999999999999</v>
      </c>
    </row>
    <row r="311" spans="1:30" x14ac:dyDescent="0.3">
      <c r="A311" t="s">
        <v>30</v>
      </c>
      <c r="B311">
        <v>2021</v>
      </c>
      <c r="C311" t="s">
        <v>42</v>
      </c>
      <c r="D311">
        <v>145.4</v>
      </c>
      <c r="E311">
        <v>202.1</v>
      </c>
      <c r="F311">
        <v>172</v>
      </c>
      <c r="G311">
        <v>158</v>
      </c>
      <c r="H311">
        <v>195.5</v>
      </c>
      <c r="I311">
        <v>152.69999999999999</v>
      </c>
      <c r="J311">
        <v>151.4</v>
      </c>
      <c r="K311">
        <v>163.9</v>
      </c>
      <c r="L311">
        <v>119.3</v>
      </c>
      <c r="M311">
        <v>170.1</v>
      </c>
      <c r="N311">
        <v>168.3</v>
      </c>
      <c r="O311">
        <v>172.8</v>
      </c>
      <c r="P311">
        <v>162.1</v>
      </c>
      <c r="Q311">
        <v>190.5</v>
      </c>
      <c r="R311">
        <v>167.7</v>
      </c>
      <c r="S311">
        <v>163.6</v>
      </c>
      <c r="T311">
        <v>167.1</v>
      </c>
      <c r="U311" t="s">
        <v>32</v>
      </c>
      <c r="V311">
        <v>163.69999999999999</v>
      </c>
      <c r="W311">
        <v>161.30000000000001</v>
      </c>
      <c r="X311">
        <v>171.9</v>
      </c>
      <c r="Y311">
        <v>157.80000000000001</v>
      </c>
      <c r="Z311">
        <v>162.69999999999999</v>
      </c>
      <c r="AA311">
        <v>168.5</v>
      </c>
      <c r="AB311">
        <v>160.19999999999999</v>
      </c>
      <c r="AC311">
        <v>163.80000000000001</v>
      </c>
      <c r="AD311">
        <v>164</v>
      </c>
    </row>
    <row r="312" spans="1:30" x14ac:dyDescent="0.3">
      <c r="A312" t="s">
        <v>33</v>
      </c>
      <c r="B312">
        <v>2021</v>
      </c>
      <c r="C312" t="s">
        <v>42</v>
      </c>
      <c r="D312">
        <v>149.30000000000001</v>
      </c>
      <c r="E312">
        <v>207.4</v>
      </c>
      <c r="F312">
        <v>174.1</v>
      </c>
      <c r="G312">
        <v>159.1</v>
      </c>
      <c r="H312">
        <v>175</v>
      </c>
      <c r="I312">
        <v>161.19999999999999</v>
      </c>
      <c r="J312">
        <v>183.5</v>
      </c>
      <c r="K312">
        <v>164.5</v>
      </c>
      <c r="L312">
        <v>120.4</v>
      </c>
      <c r="M312">
        <v>166.2</v>
      </c>
      <c r="N312">
        <v>154.80000000000001</v>
      </c>
      <c r="O312">
        <v>175.1</v>
      </c>
      <c r="P312">
        <v>167.3</v>
      </c>
      <c r="Q312">
        <v>196.5</v>
      </c>
      <c r="R312">
        <v>159.80000000000001</v>
      </c>
      <c r="S312">
        <v>143.6</v>
      </c>
      <c r="T312">
        <v>157.4</v>
      </c>
      <c r="U312">
        <v>162.1</v>
      </c>
      <c r="V312">
        <v>160.80000000000001</v>
      </c>
      <c r="W312">
        <v>153.30000000000001</v>
      </c>
      <c r="X312">
        <v>162.80000000000001</v>
      </c>
      <c r="Y312">
        <v>150.5</v>
      </c>
      <c r="Z312">
        <v>153.9</v>
      </c>
      <c r="AA312">
        <v>160.30000000000001</v>
      </c>
      <c r="AB312">
        <v>159.6</v>
      </c>
      <c r="AC312">
        <v>156</v>
      </c>
      <c r="AD312">
        <v>162.30000000000001</v>
      </c>
    </row>
    <row r="313" spans="1:30" x14ac:dyDescent="0.3">
      <c r="A313" t="s">
        <v>34</v>
      </c>
      <c r="B313">
        <v>2021</v>
      </c>
      <c r="C313" t="s">
        <v>42</v>
      </c>
      <c r="D313">
        <v>146.6</v>
      </c>
      <c r="E313">
        <v>204</v>
      </c>
      <c r="F313">
        <v>172.8</v>
      </c>
      <c r="G313">
        <v>158.4</v>
      </c>
      <c r="H313">
        <v>188</v>
      </c>
      <c r="I313">
        <v>156.69999999999999</v>
      </c>
      <c r="J313">
        <v>162.30000000000001</v>
      </c>
      <c r="K313">
        <v>164.1</v>
      </c>
      <c r="L313">
        <v>119.7</v>
      </c>
      <c r="M313">
        <v>168.8</v>
      </c>
      <c r="N313">
        <v>162.69999999999999</v>
      </c>
      <c r="O313">
        <v>173.9</v>
      </c>
      <c r="P313">
        <v>164</v>
      </c>
      <c r="Q313">
        <v>192.1</v>
      </c>
      <c r="R313">
        <v>164.6</v>
      </c>
      <c r="S313">
        <v>155.30000000000001</v>
      </c>
      <c r="T313">
        <v>163.30000000000001</v>
      </c>
      <c r="U313">
        <v>162.1</v>
      </c>
      <c r="V313">
        <v>162.6</v>
      </c>
      <c r="W313">
        <v>157.5</v>
      </c>
      <c r="X313">
        <v>168.4</v>
      </c>
      <c r="Y313">
        <v>154</v>
      </c>
      <c r="Z313">
        <v>157.69999999999999</v>
      </c>
      <c r="AA313">
        <v>163.69999999999999</v>
      </c>
      <c r="AB313">
        <v>160</v>
      </c>
      <c r="AC313">
        <v>160</v>
      </c>
      <c r="AD313">
        <v>163.19999999999999</v>
      </c>
    </row>
    <row r="314" spans="1:30" x14ac:dyDescent="0.3">
      <c r="A314" t="s">
        <v>30</v>
      </c>
      <c r="B314">
        <v>2021</v>
      </c>
      <c r="C314" t="s">
        <v>43</v>
      </c>
      <c r="D314">
        <v>146.1</v>
      </c>
      <c r="E314">
        <v>202.5</v>
      </c>
      <c r="F314">
        <v>170.1</v>
      </c>
      <c r="G314">
        <v>158.4</v>
      </c>
      <c r="H314">
        <v>198.8</v>
      </c>
      <c r="I314">
        <v>152.6</v>
      </c>
      <c r="J314">
        <v>170.4</v>
      </c>
      <c r="K314">
        <v>165.2</v>
      </c>
      <c r="L314">
        <v>121.6</v>
      </c>
      <c r="M314">
        <v>170.6</v>
      </c>
      <c r="N314">
        <v>168.8</v>
      </c>
      <c r="O314">
        <v>173.6</v>
      </c>
      <c r="P314">
        <v>165.5</v>
      </c>
      <c r="Q314">
        <v>191.2</v>
      </c>
      <c r="R314">
        <v>168.9</v>
      </c>
      <c r="S314">
        <v>164.8</v>
      </c>
      <c r="T314">
        <v>168.3</v>
      </c>
      <c r="U314" t="s">
        <v>32</v>
      </c>
      <c r="V314">
        <v>165.5</v>
      </c>
      <c r="W314">
        <v>162</v>
      </c>
      <c r="X314">
        <v>172.5</v>
      </c>
      <c r="Y314">
        <v>159.5</v>
      </c>
      <c r="Z314">
        <v>163.19999999999999</v>
      </c>
      <c r="AA314">
        <v>169</v>
      </c>
      <c r="AB314">
        <v>161.1</v>
      </c>
      <c r="AC314">
        <v>164.7</v>
      </c>
      <c r="AD314">
        <v>166.3</v>
      </c>
    </row>
    <row r="315" spans="1:30" x14ac:dyDescent="0.3">
      <c r="A315" t="s">
        <v>33</v>
      </c>
      <c r="B315">
        <v>2021</v>
      </c>
      <c r="C315" t="s">
        <v>43</v>
      </c>
      <c r="D315">
        <v>150.1</v>
      </c>
      <c r="E315">
        <v>208.4</v>
      </c>
      <c r="F315">
        <v>173</v>
      </c>
      <c r="G315">
        <v>159.19999999999999</v>
      </c>
      <c r="H315">
        <v>176.6</v>
      </c>
      <c r="I315">
        <v>159.30000000000001</v>
      </c>
      <c r="J315">
        <v>214.4</v>
      </c>
      <c r="K315">
        <v>165.3</v>
      </c>
      <c r="L315">
        <v>122.5</v>
      </c>
      <c r="M315">
        <v>166.8</v>
      </c>
      <c r="N315">
        <v>155.4</v>
      </c>
      <c r="O315">
        <v>175.9</v>
      </c>
      <c r="P315">
        <v>171.5</v>
      </c>
      <c r="Q315">
        <v>197</v>
      </c>
      <c r="R315">
        <v>160.80000000000001</v>
      </c>
      <c r="S315">
        <v>144.4</v>
      </c>
      <c r="T315">
        <v>158.30000000000001</v>
      </c>
      <c r="U315">
        <v>163.6</v>
      </c>
      <c r="V315">
        <v>162.19999999999999</v>
      </c>
      <c r="W315">
        <v>154.30000000000001</v>
      </c>
      <c r="X315">
        <v>163.5</v>
      </c>
      <c r="Y315">
        <v>152.19999999999999</v>
      </c>
      <c r="Z315">
        <v>155.1</v>
      </c>
      <c r="AA315">
        <v>160.30000000000001</v>
      </c>
      <c r="AB315">
        <v>160.30000000000001</v>
      </c>
      <c r="AC315">
        <v>157</v>
      </c>
      <c r="AD315">
        <v>164.6</v>
      </c>
    </row>
    <row r="316" spans="1:30" x14ac:dyDescent="0.3">
      <c r="A316" t="s">
        <v>34</v>
      </c>
      <c r="B316">
        <v>2021</v>
      </c>
      <c r="C316" t="s">
        <v>43</v>
      </c>
      <c r="D316">
        <v>147.4</v>
      </c>
      <c r="E316">
        <v>204.6</v>
      </c>
      <c r="F316">
        <v>171.2</v>
      </c>
      <c r="G316">
        <v>158.69999999999999</v>
      </c>
      <c r="H316">
        <v>190.6</v>
      </c>
      <c r="I316">
        <v>155.69999999999999</v>
      </c>
      <c r="J316">
        <v>185.3</v>
      </c>
      <c r="K316">
        <v>165.2</v>
      </c>
      <c r="L316">
        <v>121.9</v>
      </c>
      <c r="M316">
        <v>169.3</v>
      </c>
      <c r="N316">
        <v>163.19999999999999</v>
      </c>
      <c r="O316">
        <v>174.7</v>
      </c>
      <c r="P316">
        <v>167.7</v>
      </c>
      <c r="Q316">
        <v>192.7</v>
      </c>
      <c r="R316">
        <v>165.7</v>
      </c>
      <c r="S316">
        <v>156.30000000000001</v>
      </c>
      <c r="T316">
        <v>164.3</v>
      </c>
      <c r="U316">
        <v>163.6</v>
      </c>
      <c r="V316">
        <v>164.2</v>
      </c>
      <c r="W316">
        <v>158.4</v>
      </c>
      <c r="X316">
        <v>169.1</v>
      </c>
      <c r="Y316">
        <v>155.69999999999999</v>
      </c>
      <c r="Z316">
        <v>158.6</v>
      </c>
      <c r="AA316">
        <v>163.9</v>
      </c>
      <c r="AB316">
        <v>160.80000000000001</v>
      </c>
      <c r="AC316">
        <v>161</v>
      </c>
      <c r="AD316">
        <v>165.5</v>
      </c>
    </row>
    <row r="317" spans="1:30" x14ac:dyDescent="0.3">
      <c r="A317" t="s">
        <v>30</v>
      </c>
      <c r="B317">
        <v>2021</v>
      </c>
      <c r="C317" t="s">
        <v>45</v>
      </c>
      <c r="D317">
        <v>146.9</v>
      </c>
      <c r="E317">
        <v>199.8</v>
      </c>
      <c r="F317">
        <v>171.5</v>
      </c>
      <c r="G317">
        <v>159.1</v>
      </c>
      <c r="H317">
        <v>198.4</v>
      </c>
      <c r="I317">
        <v>153.19999999999999</v>
      </c>
      <c r="J317">
        <v>183.9</v>
      </c>
      <c r="K317">
        <v>165.4</v>
      </c>
      <c r="L317">
        <v>122.1</v>
      </c>
      <c r="M317">
        <v>170.8</v>
      </c>
      <c r="N317">
        <v>169.1</v>
      </c>
      <c r="O317">
        <v>174.3</v>
      </c>
      <c r="P317">
        <v>167.5</v>
      </c>
      <c r="Q317">
        <v>191.4</v>
      </c>
      <c r="R317">
        <v>170.4</v>
      </c>
      <c r="S317">
        <v>166</v>
      </c>
      <c r="T317">
        <v>169.8</v>
      </c>
      <c r="U317" t="s">
        <v>32</v>
      </c>
      <c r="V317">
        <v>165.3</v>
      </c>
      <c r="W317">
        <v>162.9</v>
      </c>
      <c r="X317">
        <v>173.4</v>
      </c>
      <c r="Y317">
        <v>158.9</v>
      </c>
      <c r="Z317">
        <v>163.80000000000001</v>
      </c>
      <c r="AA317">
        <v>169.3</v>
      </c>
      <c r="AB317">
        <v>162.4</v>
      </c>
      <c r="AC317">
        <v>165.2</v>
      </c>
      <c r="AD317">
        <v>167.6</v>
      </c>
    </row>
    <row r="318" spans="1:30" x14ac:dyDescent="0.3">
      <c r="A318" t="s">
        <v>33</v>
      </c>
      <c r="B318">
        <v>2021</v>
      </c>
      <c r="C318" t="s">
        <v>45</v>
      </c>
      <c r="D318">
        <v>151</v>
      </c>
      <c r="E318">
        <v>204.9</v>
      </c>
      <c r="F318">
        <v>175.4</v>
      </c>
      <c r="G318">
        <v>159.6</v>
      </c>
      <c r="H318">
        <v>175.8</v>
      </c>
      <c r="I318">
        <v>160.30000000000001</v>
      </c>
      <c r="J318">
        <v>229.1</v>
      </c>
      <c r="K318">
        <v>165.1</v>
      </c>
      <c r="L318">
        <v>123.1</v>
      </c>
      <c r="M318">
        <v>167.2</v>
      </c>
      <c r="N318">
        <v>156.1</v>
      </c>
      <c r="O318">
        <v>176.8</v>
      </c>
      <c r="P318">
        <v>173.5</v>
      </c>
      <c r="Q318">
        <v>197</v>
      </c>
      <c r="R318">
        <v>162.30000000000001</v>
      </c>
      <c r="S318">
        <v>145.30000000000001</v>
      </c>
      <c r="T318">
        <v>159.69999999999999</v>
      </c>
      <c r="U318">
        <v>164.2</v>
      </c>
      <c r="V318">
        <v>161.6</v>
      </c>
      <c r="W318">
        <v>155.19999999999999</v>
      </c>
      <c r="X318">
        <v>164.2</v>
      </c>
      <c r="Y318">
        <v>151.19999999999999</v>
      </c>
      <c r="Z318">
        <v>156.69999999999999</v>
      </c>
      <c r="AA318">
        <v>160.80000000000001</v>
      </c>
      <c r="AB318">
        <v>161.80000000000001</v>
      </c>
      <c r="AC318">
        <v>157.30000000000001</v>
      </c>
      <c r="AD318">
        <v>165.6</v>
      </c>
    </row>
    <row r="319" spans="1:30" x14ac:dyDescent="0.3">
      <c r="A319" t="s">
        <v>34</v>
      </c>
      <c r="B319">
        <v>2021</v>
      </c>
      <c r="C319" t="s">
        <v>45</v>
      </c>
      <c r="D319">
        <v>148.19999999999999</v>
      </c>
      <c r="E319">
        <v>201.6</v>
      </c>
      <c r="F319">
        <v>173</v>
      </c>
      <c r="G319">
        <v>159.30000000000001</v>
      </c>
      <c r="H319">
        <v>190.1</v>
      </c>
      <c r="I319">
        <v>156.5</v>
      </c>
      <c r="J319">
        <v>199.2</v>
      </c>
      <c r="K319">
        <v>165.3</v>
      </c>
      <c r="L319">
        <v>122.4</v>
      </c>
      <c r="M319">
        <v>169.6</v>
      </c>
      <c r="N319">
        <v>163.69999999999999</v>
      </c>
      <c r="O319">
        <v>175.5</v>
      </c>
      <c r="P319">
        <v>169.7</v>
      </c>
      <c r="Q319">
        <v>192.9</v>
      </c>
      <c r="R319">
        <v>167.2</v>
      </c>
      <c r="S319">
        <v>157.4</v>
      </c>
      <c r="T319">
        <v>165.8</v>
      </c>
      <c r="U319">
        <v>164.2</v>
      </c>
      <c r="V319">
        <v>163.9</v>
      </c>
      <c r="W319">
        <v>159.30000000000001</v>
      </c>
      <c r="X319">
        <v>169.9</v>
      </c>
      <c r="Y319">
        <v>154.80000000000001</v>
      </c>
      <c r="Z319">
        <v>159.80000000000001</v>
      </c>
      <c r="AA319">
        <v>164.3</v>
      </c>
      <c r="AB319">
        <v>162.19999999999999</v>
      </c>
      <c r="AC319">
        <v>161.4</v>
      </c>
      <c r="AD319">
        <v>166.7</v>
      </c>
    </row>
    <row r="320" spans="1:30" x14ac:dyDescent="0.3">
      <c r="A320" t="s">
        <v>30</v>
      </c>
      <c r="B320">
        <v>2021</v>
      </c>
      <c r="C320" t="s">
        <v>46</v>
      </c>
      <c r="D320">
        <v>147.4</v>
      </c>
      <c r="E320">
        <v>197</v>
      </c>
      <c r="F320">
        <v>176.5</v>
      </c>
      <c r="G320">
        <v>159.80000000000001</v>
      </c>
      <c r="H320">
        <v>195.8</v>
      </c>
      <c r="I320">
        <v>152</v>
      </c>
      <c r="J320">
        <v>172.3</v>
      </c>
      <c r="K320">
        <v>164.5</v>
      </c>
      <c r="L320">
        <v>120.6</v>
      </c>
      <c r="M320">
        <v>171.7</v>
      </c>
      <c r="N320">
        <v>169.7</v>
      </c>
      <c r="O320">
        <v>175.1</v>
      </c>
      <c r="P320">
        <v>165.8</v>
      </c>
      <c r="Q320">
        <v>190.8</v>
      </c>
      <c r="R320">
        <v>171.8</v>
      </c>
      <c r="S320">
        <v>167.3</v>
      </c>
      <c r="T320">
        <v>171.2</v>
      </c>
      <c r="U320" t="s">
        <v>32</v>
      </c>
      <c r="V320">
        <v>165.6</v>
      </c>
      <c r="W320">
        <v>163.9</v>
      </c>
      <c r="X320">
        <v>174</v>
      </c>
      <c r="Y320">
        <v>160.1</v>
      </c>
      <c r="Z320">
        <v>164.5</v>
      </c>
      <c r="AA320">
        <v>169.7</v>
      </c>
      <c r="AB320">
        <v>162.80000000000001</v>
      </c>
      <c r="AC320">
        <v>166</v>
      </c>
      <c r="AD320">
        <v>167</v>
      </c>
    </row>
    <row r="321" spans="1:30" x14ac:dyDescent="0.3">
      <c r="A321" t="s">
        <v>33</v>
      </c>
      <c r="B321">
        <v>2021</v>
      </c>
      <c r="C321" t="s">
        <v>46</v>
      </c>
      <c r="D321">
        <v>151.6</v>
      </c>
      <c r="E321">
        <v>202.2</v>
      </c>
      <c r="F321">
        <v>180</v>
      </c>
      <c r="G321">
        <v>160</v>
      </c>
      <c r="H321">
        <v>173.5</v>
      </c>
      <c r="I321">
        <v>158.30000000000001</v>
      </c>
      <c r="J321">
        <v>219.5</v>
      </c>
      <c r="K321">
        <v>164.2</v>
      </c>
      <c r="L321">
        <v>121.9</v>
      </c>
      <c r="M321">
        <v>168.2</v>
      </c>
      <c r="N321">
        <v>156.5</v>
      </c>
      <c r="O321">
        <v>178.2</v>
      </c>
      <c r="P321">
        <v>172.2</v>
      </c>
      <c r="Q321">
        <v>196.8</v>
      </c>
      <c r="R321">
        <v>163.30000000000001</v>
      </c>
      <c r="S321">
        <v>146.69999999999999</v>
      </c>
      <c r="T321">
        <v>160.69999999999999</v>
      </c>
      <c r="U321">
        <v>163.4</v>
      </c>
      <c r="V321">
        <v>161.69999999999999</v>
      </c>
      <c r="W321">
        <v>156</v>
      </c>
      <c r="X321">
        <v>165.1</v>
      </c>
      <c r="Y321">
        <v>151.80000000000001</v>
      </c>
      <c r="Z321">
        <v>157.6</v>
      </c>
      <c r="AA321">
        <v>160.6</v>
      </c>
      <c r="AB321">
        <v>162.4</v>
      </c>
      <c r="AC321">
        <v>157.80000000000001</v>
      </c>
      <c r="AD321">
        <v>165.2</v>
      </c>
    </row>
    <row r="322" spans="1:30" x14ac:dyDescent="0.3">
      <c r="A322" t="s">
        <v>34</v>
      </c>
      <c r="B322">
        <v>2021</v>
      </c>
      <c r="C322" t="s">
        <v>46</v>
      </c>
      <c r="D322">
        <v>148.69999999999999</v>
      </c>
      <c r="E322">
        <v>198.8</v>
      </c>
      <c r="F322">
        <v>177.9</v>
      </c>
      <c r="G322">
        <v>159.9</v>
      </c>
      <c r="H322">
        <v>187.6</v>
      </c>
      <c r="I322">
        <v>154.9</v>
      </c>
      <c r="J322">
        <v>188.3</v>
      </c>
      <c r="K322">
        <v>164.4</v>
      </c>
      <c r="L322">
        <v>121</v>
      </c>
      <c r="M322">
        <v>170.5</v>
      </c>
      <c r="N322">
        <v>164.2</v>
      </c>
      <c r="O322">
        <v>176.5</v>
      </c>
      <c r="P322">
        <v>168.2</v>
      </c>
      <c r="Q322">
        <v>192.4</v>
      </c>
      <c r="R322">
        <v>168.5</v>
      </c>
      <c r="S322">
        <v>158.69999999999999</v>
      </c>
      <c r="T322">
        <v>167</v>
      </c>
      <c r="U322">
        <v>163.4</v>
      </c>
      <c r="V322">
        <v>164.1</v>
      </c>
      <c r="W322">
        <v>160.19999999999999</v>
      </c>
      <c r="X322">
        <v>170.6</v>
      </c>
      <c r="Y322">
        <v>155.69999999999999</v>
      </c>
      <c r="Z322">
        <v>160.6</v>
      </c>
      <c r="AA322">
        <v>164.4</v>
      </c>
      <c r="AB322">
        <v>162.6</v>
      </c>
      <c r="AC322">
        <v>162</v>
      </c>
      <c r="AD322">
        <v>166.2</v>
      </c>
    </row>
    <row r="323" spans="1:30" x14ac:dyDescent="0.3">
      <c r="A323" t="s">
        <v>30</v>
      </c>
      <c r="B323">
        <v>2022</v>
      </c>
      <c r="C323" t="s">
        <v>31</v>
      </c>
      <c r="D323">
        <v>148.30000000000001</v>
      </c>
      <c r="E323">
        <v>196.9</v>
      </c>
      <c r="F323">
        <v>178</v>
      </c>
      <c r="G323">
        <v>160.5</v>
      </c>
      <c r="H323">
        <v>192.6</v>
      </c>
      <c r="I323">
        <v>151.19999999999999</v>
      </c>
      <c r="J323">
        <v>159.19999999999999</v>
      </c>
      <c r="K323">
        <v>164</v>
      </c>
      <c r="L323">
        <v>119.3</v>
      </c>
      <c r="M323">
        <v>173.3</v>
      </c>
      <c r="N323">
        <v>169.8</v>
      </c>
      <c r="O323">
        <v>175.8</v>
      </c>
      <c r="P323">
        <v>164.1</v>
      </c>
      <c r="Q323">
        <v>190.7</v>
      </c>
      <c r="R323">
        <v>173.2</v>
      </c>
      <c r="S323">
        <v>169.3</v>
      </c>
      <c r="T323">
        <v>172.7</v>
      </c>
      <c r="U323" t="s">
        <v>32</v>
      </c>
      <c r="V323">
        <v>165.8</v>
      </c>
      <c r="W323">
        <v>164.9</v>
      </c>
      <c r="X323">
        <v>174.7</v>
      </c>
      <c r="Y323">
        <v>160.80000000000001</v>
      </c>
      <c r="Z323">
        <v>164.9</v>
      </c>
      <c r="AA323">
        <v>169.9</v>
      </c>
      <c r="AB323">
        <v>163.19999999999999</v>
      </c>
      <c r="AC323">
        <v>166.6</v>
      </c>
      <c r="AD323">
        <v>166.4</v>
      </c>
    </row>
    <row r="324" spans="1:30" x14ac:dyDescent="0.3">
      <c r="A324" t="s">
        <v>33</v>
      </c>
      <c r="B324">
        <v>2022</v>
      </c>
      <c r="C324" t="s">
        <v>31</v>
      </c>
      <c r="D324">
        <v>152.19999999999999</v>
      </c>
      <c r="E324">
        <v>202.1</v>
      </c>
      <c r="F324">
        <v>180.1</v>
      </c>
      <c r="G324">
        <v>160.4</v>
      </c>
      <c r="H324">
        <v>171</v>
      </c>
      <c r="I324">
        <v>156.5</v>
      </c>
      <c r="J324">
        <v>203.6</v>
      </c>
      <c r="K324">
        <v>163.80000000000001</v>
      </c>
      <c r="L324">
        <v>121.3</v>
      </c>
      <c r="M324">
        <v>169.8</v>
      </c>
      <c r="N324">
        <v>156.6</v>
      </c>
      <c r="O324">
        <v>179</v>
      </c>
      <c r="P324">
        <v>170.3</v>
      </c>
      <c r="Q324">
        <v>196.4</v>
      </c>
      <c r="R324">
        <v>164.7</v>
      </c>
      <c r="S324">
        <v>148.5</v>
      </c>
      <c r="T324">
        <v>162.19999999999999</v>
      </c>
      <c r="U324">
        <v>164.5</v>
      </c>
      <c r="V324">
        <v>161.6</v>
      </c>
      <c r="W324">
        <v>156.80000000000001</v>
      </c>
      <c r="X324">
        <v>166.1</v>
      </c>
      <c r="Y324">
        <v>152.69999999999999</v>
      </c>
      <c r="Z324">
        <v>158.4</v>
      </c>
      <c r="AA324">
        <v>161</v>
      </c>
      <c r="AB324">
        <v>162.80000000000001</v>
      </c>
      <c r="AC324">
        <v>158.6</v>
      </c>
      <c r="AD324">
        <v>165</v>
      </c>
    </row>
    <row r="325" spans="1:30" x14ac:dyDescent="0.3">
      <c r="A325" t="s">
        <v>34</v>
      </c>
      <c r="B325">
        <v>2022</v>
      </c>
      <c r="C325" t="s">
        <v>31</v>
      </c>
      <c r="D325">
        <v>149.5</v>
      </c>
      <c r="E325">
        <v>198.7</v>
      </c>
      <c r="F325">
        <v>178.8</v>
      </c>
      <c r="G325">
        <v>160.5</v>
      </c>
      <c r="H325">
        <v>184.7</v>
      </c>
      <c r="I325">
        <v>153.69999999999999</v>
      </c>
      <c r="J325">
        <v>174.3</v>
      </c>
      <c r="K325">
        <v>163.9</v>
      </c>
      <c r="L325">
        <v>120</v>
      </c>
      <c r="M325">
        <v>172.1</v>
      </c>
      <c r="N325">
        <v>164.3</v>
      </c>
      <c r="O325">
        <v>177.3</v>
      </c>
      <c r="P325">
        <v>166.4</v>
      </c>
      <c r="Q325">
        <v>192.2</v>
      </c>
      <c r="R325">
        <v>169.9</v>
      </c>
      <c r="S325">
        <v>160.69999999999999</v>
      </c>
      <c r="T325">
        <v>168.5</v>
      </c>
      <c r="U325">
        <v>164.5</v>
      </c>
      <c r="V325">
        <v>164.2</v>
      </c>
      <c r="W325">
        <v>161.1</v>
      </c>
      <c r="X325">
        <v>171.4</v>
      </c>
      <c r="Y325">
        <v>156.5</v>
      </c>
      <c r="Z325">
        <v>161.19999999999999</v>
      </c>
      <c r="AA325">
        <v>164.7</v>
      </c>
      <c r="AB325">
        <v>163</v>
      </c>
      <c r="AC325">
        <v>162.69999999999999</v>
      </c>
      <c r="AD325">
        <v>165.7</v>
      </c>
    </row>
    <row r="326" spans="1:30" x14ac:dyDescent="0.3">
      <c r="A326" t="s">
        <v>30</v>
      </c>
      <c r="B326">
        <v>2022</v>
      </c>
      <c r="C326" t="s">
        <v>35</v>
      </c>
      <c r="D326">
        <v>148.80000000000001</v>
      </c>
      <c r="E326">
        <v>198.1</v>
      </c>
      <c r="F326">
        <v>175.5</v>
      </c>
      <c r="G326">
        <v>160.69999999999999</v>
      </c>
      <c r="H326">
        <v>192.6</v>
      </c>
      <c r="I326">
        <v>151.4</v>
      </c>
      <c r="J326">
        <v>155.19999999999999</v>
      </c>
      <c r="K326">
        <v>163.9</v>
      </c>
      <c r="L326">
        <v>118.1</v>
      </c>
      <c r="M326">
        <v>175.4</v>
      </c>
      <c r="N326">
        <v>170.5</v>
      </c>
      <c r="O326">
        <v>176.3</v>
      </c>
      <c r="P326">
        <v>163.9</v>
      </c>
      <c r="Q326">
        <v>191.5</v>
      </c>
      <c r="R326">
        <v>174.1</v>
      </c>
      <c r="S326">
        <v>171</v>
      </c>
      <c r="T326">
        <v>173.7</v>
      </c>
      <c r="U326" t="s">
        <v>32</v>
      </c>
      <c r="V326">
        <v>167.4</v>
      </c>
      <c r="W326">
        <v>165.7</v>
      </c>
      <c r="X326">
        <v>175.3</v>
      </c>
      <c r="Y326">
        <v>161.19999999999999</v>
      </c>
      <c r="Z326">
        <v>165.5</v>
      </c>
      <c r="AA326">
        <v>170.3</v>
      </c>
      <c r="AB326">
        <v>164.5</v>
      </c>
      <c r="AC326">
        <v>167.3</v>
      </c>
      <c r="AD326">
        <v>166.7</v>
      </c>
    </row>
    <row r="327" spans="1:30" x14ac:dyDescent="0.3">
      <c r="A327" t="s">
        <v>33</v>
      </c>
      <c r="B327">
        <v>2022</v>
      </c>
      <c r="C327" t="s">
        <v>35</v>
      </c>
      <c r="D327">
        <v>152.5</v>
      </c>
      <c r="E327">
        <v>205.2</v>
      </c>
      <c r="F327">
        <v>176.4</v>
      </c>
      <c r="G327">
        <v>160.6</v>
      </c>
      <c r="H327">
        <v>171.5</v>
      </c>
      <c r="I327">
        <v>156.4</v>
      </c>
      <c r="J327">
        <v>198</v>
      </c>
      <c r="K327">
        <v>163.19999999999999</v>
      </c>
      <c r="L327">
        <v>120.6</v>
      </c>
      <c r="M327">
        <v>172.2</v>
      </c>
      <c r="N327">
        <v>156.69999999999999</v>
      </c>
      <c r="O327">
        <v>180</v>
      </c>
      <c r="P327">
        <v>170.2</v>
      </c>
      <c r="Q327">
        <v>196.5</v>
      </c>
      <c r="R327">
        <v>165.7</v>
      </c>
      <c r="S327">
        <v>150.4</v>
      </c>
      <c r="T327">
        <v>163.4</v>
      </c>
      <c r="U327">
        <v>165.5</v>
      </c>
      <c r="V327">
        <v>163</v>
      </c>
      <c r="W327">
        <v>157.4</v>
      </c>
      <c r="X327">
        <v>167.2</v>
      </c>
      <c r="Y327">
        <v>153.1</v>
      </c>
      <c r="Z327">
        <v>159.5</v>
      </c>
      <c r="AA327">
        <v>162</v>
      </c>
      <c r="AB327">
        <v>164.2</v>
      </c>
      <c r="AC327">
        <v>159.4</v>
      </c>
      <c r="AD327">
        <v>165.5</v>
      </c>
    </row>
    <row r="328" spans="1:30" x14ac:dyDescent="0.3">
      <c r="A328" t="s">
        <v>34</v>
      </c>
      <c r="B328">
        <v>2022</v>
      </c>
      <c r="C328" t="s">
        <v>35</v>
      </c>
      <c r="D328">
        <v>150</v>
      </c>
      <c r="E328">
        <v>200.6</v>
      </c>
      <c r="F328">
        <v>175.8</v>
      </c>
      <c r="G328">
        <v>160.69999999999999</v>
      </c>
      <c r="H328">
        <v>184.9</v>
      </c>
      <c r="I328">
        <v>153.69999999999999</v>
      </c>
      <c r="J328">
        <v>169.7</v>
      </c>
      <c r="K328">
        <v>163.69999999999999</v>
      </c>
      <c r="L328">
        <v>118.9</v>
      </c>
      <c r="M328">
        <v>174.3</v>
      </c>
      <c r="N328">
        <v>164.7</v>
      </c>
      <c r="O328">
        <v>178</v>
      </c>
      <c r="P328">
        <v>166.2</v>
      </c>
      <c r="Q328">
        <v>192.8</v>
      </c>
      <c r="R328">
        <v>170.8</v>
      </c>
      <c r="S328">
        <v>162.4</v>
      </c>
      <c r="T328">
        <v>169.6</v>
      </c>
      <c r="U328">
        <v>165.5</v>
      </c>
      <c r="V328">
        <v>165.7</v>
      </c>
      <c r="W328">
        <v>161.80000000000001</v>
      </c>
      <c r="X328">
        <v>172.2</v>
      </c>
      <c r="Y328">
        <v>156.9</v>
      </c>
      <c r="Z328">
        <v>162.1</v>
      </c>
      <c r="AA328">
        <v>165.4</v>
      </c>
      <c r="AB328">
        <v>164.4</v>
      </c>
      <c r="AC328">
        <v>163.5</v>
      </c>
      <c r="AD328">
        <v>166.1</v>
      </c>
    </row>
    <row r="329" spans="1:30" x14ac:dyDescent="0.3">
      <c r="A329" t="s">
        <v>30</v>
      </c>
      <c r="B329">
        <v>2022</v>
      </c>
      <c r="C329" t="s">
        <v>36</v>
      </c>
      <c r="D329">
        <v>150.19999999999999</v>
      </c>
      <c r="E329">
        <v>208</v>
      </c>
      <c r="F329">
        <v>167.9</v>
      </c>
      <c r="G329">
        <v>162</v>
      </c>
      <c r="H329">
        <v>203.1</v>
      </c>
      <c r="I329">
        <v>155.9</v>
      </c>
      <c r="J329">
        <v>155.80000000000001</v>
      </c>
      <c r="K329">
        <v>164.2</v>
      </c>
      <c r="L329">
        <v>118.1</v>
      </c>
      <c r="M329">
        <v>178.7</v>
      </c>
      <c r="N329">
        <v>171.2</v>
      </c>
      <c r="O329">
        <v>177.4</v>
      </c>
      <c r="P329">
        <v>166.6</v>
      </c>
      <c r="Q329">
        <v>192.3</v>
      </c>
      <c r="R329">
        <v>175.4</v>
      </c>
      <c r="S329">
        <v>173.2</v>
      </c>
      <c r="T329">
        <v>175.1</v>
      </c>
      <c r="U329" t="s">
        <v>32</v>
      </c>
      <c r="V329">
        <v>168.9</v>
      </c>
      <c r="W329">
        <v>166.5</v>
      </c>
      <c r="X329">
        <v>176</v>
      </c>
      <c r="Y329">
        <v>162</v>
      </c>
      <c r="Z329">
        <v>166.6</v>
      </c>
      <c r="AA329">
        <v>170.6</v>
      </c>
      <c r="AB329">
        <v>167.4</v>
      </c>
      <c r="AC329">
        <v>168.3</v>
      </c>
      <c r="AD329">
        <v>168.7</v>
      </c>
    </row>
    <row r="330" spans="1:30" x14ac:dyDescent="0.3">
      <c r="A330" t="s">
        <v>33</v>
      </c>
      <c r="B330">
        <v>2022</v>
      </c>
      <c r="C330" t="s">
        <v>36</v>
      </c>
      <c r="D330">
        <v>153.69999999999999</v>
      </c>
      <c r="E330">
        <v>215.8</v>
      </c>
      <c r="F330">
        <v>167.7</v>
      </c>
      <c r="G330">
        <v>162.6</v>
      </c>
      <c r="H330">
        <v>180</v>
      </c>
      <c r="I330">
        <v>159.6</v>
      </c>
      <c r="J330">
        <v>188.4</v>
      </c>
      <c r="K330">
        <v>163.4</v>
      </c>
      <c r="L330">
        <v>120.3</v>
      </c>
      <c r="M330">
        <v>174.7</v>
      </c>
      <c r="N330">
        <v>157.1</v>
      </c>
      <c r="O330">
        <v>181.5</v>
      </c>
      <c r="P330">
        <v>171.5</v>
      </c>
      <c r="Q330">
        <v>197.5</v>
      </c>
      <c r="R330">
        <v>167.1</v>
      </c>
      <c r="S330">
        <v>152.6</v>
      </c>
      <c r="T330">
        <v>164.9</v>
      </c>
      <c r="U330">
        <v>165.3</v>
      </c>
      <c r="V330">
        <v>164.5</v>
      </c>
      <c r="W330">
        <v>158.6</v>
      </c>
      <c r="X330">
        <v>168.2</v>
      </c>
      <c r="Y330">
        <v>154.19999999999999</v>
      </c>
      <c r="Z330">
        <v>160.80000000000001</v>
      </c>
      <c r="AA330">
        <v>162.69999999999999</v>
      </c>
      <c r="AB330">
        <v>166.8</v>
      </c>
      <c r="AC330">
        <v>160.6</v>
      </c>
      <c r="AD330">
        <v>166.5</v>
      </c>
    </row>
    <row r="331" spans="1:30" x14ac:dyDescent="0.3">
      <c r="A331" t="s">
        <v>34</v>
      </c>
      <c r="B331">
        <v>2022</v>
      </c>
      <c r="C331" t="s">
        <v>36</v>
      </c>
      <c r="D331">
        <v>151.30000000000001</v>
      </c>
      <c r="E331">
        <v>210.7</v>
      </c>
      <c r="F331">
        <v>167.8</v>
      </c>
      <c r="G331">
        <v>162.19999999999999</v>
      </c>
      <c r="H331">
        <v>194.6</v>
      </c>
      <c r="I331">
        <v>157.6</v>
      </c>
      <c r="J331">
        <v>166.9</v>
      </c>
      <c r="K331">
        <v>163.9</v>
      </c>
      <c r="L331">
        <v>118.8</v>
      </c>
      <c r="M331">
        <v>177.4</v>
      </c>
      <c r="N331">
        <v>165.3</v>
      </c>
      <c r="O331">
        <v>179.3</v>
      </c>
      <c r="P331">
        <v>168.4</v>
      </c>
      <c r="Q331">
        <v>193.7</v>
      </c>
      <c r="R331">
        <v>172.1</v>
      </c>
      <c r="S331">
        <v>164.6</v>
      </c>
      <c r="T331">
        <v>171.1</v>
      </c>
      <c r="U331">
        <v>165.3</v>
      </c>
      <c r="V331">
        <v>167.2</v>
      </c>
      <c r="W331">
        <v>162.80000000000001</v>
      </c>
      <c r="X331">
        <v>173</v>
      </c>
      <c r="Y331">
        <v>157.9</v>
      </c>
      <c r="Z331">
        <v>163.30000000000001</v>
      </c>
      <c r="AA331">
        <v>166</v>
      </c>
      <c r="AB331">
        <v>167.2</v>
      </c>
      <c r="AC331">
        <v>164.6</v>
      </c>
      <c r="AD331">
        <v>167.7</v>
      </c>
    </row>
    <row r="332" spans="1:30" x14ac:dyDescent="0.3">
      <c r="A332" t="s">
        <v>30</v>
      </c>
      <c r="B332">
        <v>2022</v>
      </c>
      <c r="C332" t="s">
        <v>37</v>
      </c>
      <c r="D332">
        <v>151.80000000000001</v>
      </c>
      <c r="E332">
        <v>209.7</v>
      </c>
      <c r="F332">
        <v>164.5</v>
      </c>
      <c r="G332">
        <v>163.80000000000001</v>
      </c>
      <c r="H332">
        <v>207.4</v>
      </c>
      <c r="I332">
        <v>169.7</v>
      </c>
      <c r="J332">
        <v>153.6</v>
      </c>
      <c r="K332">
        <v>165.1</v>
      </c>
      <c r="L332">
        <v>118.2</v>
      </c>
      <c r="M332">
        <v>182.9</v>
      </c>
      <c r="N332">
        <v>172.4</v>
      </c>
      <c r="O332">
        <v>178.9</v>
      </c>
      <c r="P332">
        <v>168.6</v>
      </c>
      <c r="Q332">
        <v>192.8</v>
      </c>
      <c r="R332">
        <v>177.5</v>
      </c>
      <c r="S332">
        <v>175.1</v>
      </c>
      <c r="T332">
        <v>177.1</v>
      </c>
      <c r="U332" t="s">
        <v>32</v>
      </c>
      <c r="V332">
        <v>173.3</v>
      </c>
      <c r="W332">
        <v>167.7</v>
      </c>
      <c r="X332">
        <v>177</v>
      </c>
      <c r="Y332">
        <v>166.2</v>
      </c>
      <c r="Z332">
        <v>167.2</v>
      </c>
      <c r="AA332">
        <v>170.9</v>
      </c>
      <c r="AB332">
        <v>169</v>
      </c>
      <c r="AC332">
        <v>170.2</v>
      </c>
      <c r="AD332">
        <v>170.8</v>
      </c>
    </row>
    <row r="333" spans="1:30" x14ac:dyDescent="0.3">
      <c r="A333" t="s">
        <v>33</v>
      </c>
      <c r="B333">
        <v>2022</v>
      </c>
      <c r="C333" t="s">
        <v>37</v>
      </c>
      <c r="D333">
        <v>155.4</v>
      </c>
      <c r="E333">
        <v>215.8</v>
      </c>
      <c r="F333">
        <v>164.6</v>
      </c>
      <c r="G333">
        <v>164.2</v>
      </c>
      <c r="H333">
        <v>186</v>
      </c>
      <c r="I333">
        <v>175.9</v>
      </c>
      <c r="J333">
        <v>190.7</v>
      </c>
      <c r="K333">
        <v>164</v>
      </c>
      <c r="L333">
        <v>120.5</v>
      </c>
      <c r="M333">
        <v>178</v>
      </c>
      <c r="N333">
        <v>157.5</v>
      </c>
      <c r="O333">
        <v>183.3</v>
      </c>
      <c r="P333">
        <v>174.5</v>
      </c>
      <c r="Q333">
        <v>197.1</v>
      </c>
      <c r="R333">
        <v>168.4</v>
      </c>
      <c r="S333">
        <v>154.5</v>
      </c>
      <c r="T333">
        <v>166.3</v>
      </c>
      <c r="U333">
        <v>167</v>
      </c>
      <c r="V333">
        <v>170.5</v>
      </c>
      <c r="W333">
        <v>159.80000000000001</v>
      </c>
      <c r="X333">
        <v>169</v>
      </c>
      <c r="Y333">
        <v>159.30000000000001</v>
      </c>
      <c r="Z333">
        <v>162.19999999999999</v>
      </c>
      <c r="AA333">
        <v>164</v>
      </c>
      <c r="AB333">
        <v>168.4</v>
      </c>
      <c r="AC333">
        <v>163.1</v>
      </c>
      <c r="AD333">
        <v>169.2</v>
      </c>
    </row>
    <row r="334" spans="1:30" x14ac:dyDescent="0.3">
      <c r="A334" t="s">
        <v>34</v>
      </c>
      <c r="B334">
        <v>2022</v>
      </c>
      <c r="C334" t="s">
        <v>37</v>
      </c>
      <c r="D334">
        <v>152.9</v>
      </c>
      <c r="E334">
        <v>211.8</v>
      </c>
      <c r="F334">
        <v>164.5</v>
      </c>
      <c r="G334">
        <v>163.9</v>
      </c>
      <c r="H334">
        <v>199.5</v>
      </c>
      <c r="I334">
        <v>172.6</v>
      </c>
      <c r="J334">
        <v>166.2</v>
      </c>
      <c r="K334">
        <v>164.7</v>
      </c>
      <c r="L334">
        <v>119</v>
      </c>
      <c r="M334">
        <v>181.3</v>
      </c>
      <c r="N334">
        <v>166.2</v>
      </c>
      <c r="O334">
        <v>180.9</v>
      </c>
      <c r="P334">
        <v>170.8</v>
      </c>
      <c r="Q334">
        <v>193.9</v>
      </c>
      <c r="R334">
        <v>173.9</v>
      </c>
      <c r="S334">
        <v>166.5</v>
      </c>
      <c r="T334">
        <v>172.8</v>
      </c>
      <c r="U334">
        <v>167</v>
      </c>
      <c r="V334">
        <v>172.2</v>
      </c>
      <c r="W334">
        <v>164</v>
      </c>
      <c r="X334">
        <v>174</v>
      </c>
      <c r="Y334">
        <v>162.6</v>
      </c>
      <c r="Z334">
        <v>164.4</v>
      </c>
      <c r="AA334">
        <v>166.9</v>
      </c>
      <c r="AB334">
        <v>168.8</v>
      </c>
      <c r="AC334">
        <v>166.8</v>
      </c>
      <c r="AD334">
        <v>170.1</v>
      </c>
    </row>
    <row r="335" spans="1:30" x14ac:dyDescent="0.3">
      <c r="A335" t="s">
        <v>30</v>
      </c>
      <c r="B335">
        <v>2022</v>
      </c>
      <c r="C335" t="s">
        <v>38</v>
      </c>
      <c r="D335">
        <v>152.9</v>
      </c>
      <c r="E335">
        <v>214.7</v>
      </c>
      <c r="F335">
        <v>161.4</v>
      </c>
      <c r="G335">
        <v>164.6</v>
      </c>
      <c r="H335">
        <v>209.9</v>
      </c>
      <c r="I335">
        <v>168</v>
      </c>
      <c r="J335">
        <v>160.4</v>
      </c>
      <c r="K335">
        <v>165</v>
      </c>
      <c r="L335">
        <v>118.9</v>
      </c>
      <c r="M335">
        <v>186.6</v>
      </c>
      <c r="N335">
        <v>173.2</v>
      </c>
      <c r="O335">
        <v>180.4</v>
      </c>
      <c r="P335">
        <v>170.8</v>
      </c>
      <c r="Q335">
        <v>192.9</v>
      </c>
      <c r="R335">
        <v>179.3</v>
      </c>
      <c r="S335">
        <v>177.2</v>
      </c>
      <c r="T335">
        <v>179</v>
      </c>
      <c r="U335" t="s">
        <v>32</v>
      </c>
      <c r="V335">
        <v>175.3</v>
      </c>
      <c r="W335">
        <v>168.9</v>
      </c>
      <c r="X335">
        <v>177.7</v>
      </c>
      <c r="Y335">
        <v>167.1</v>
      </c>
      <c r="Z335">
        <v>167.6</v>
      </c>
      <c r="AA335">
        <v>171.8</v>
      </c>
      <c r="AB335">
        <v>168.5</v>
      </c>
      <c r="AC335">
        <v>170.9</v>
      </c>
      <c r="AD335">
        <v>172.5</v>
      </c>
    </row>
    <row r="336" spans="1:30" x14ac:dyDescent="0.3">
      <c r="A336" t="s">
        <v>33</v>
      </c>
      <c r="B336">
        <v>2022</v>
      </c>
      <c r="C336" t="s">
        <v>38</v>
      </c>
      <c r="D336">
        <v>156.69999999999999</v>
      </c>
      <c r="E336">
        <v>221.2</v>
      </c>
      <c r="F336">
        <v>164.1</v>
      </c>
      <c r="G336">
        <v>165.4</v>
      </c>
      <c r="H336">
        <v>189.5</v>
      </c>
      <c r="I336">
        <v>174.5</v>
      </c>
      <c r="J336">
        <v>203.2</v>
      </c>
      <c r="K336">
        <v>164.1</v>
      </c>
      <c r="L336">
        <v>121.2</v>
      </c>
      <c r="M336">
        <v>181.4</v>
      </c>
      <c r="N336">
        <v>158.5</v>
      </c>
      <c r="O336">
        <v>184.9</v>
      </c>
      <c r="P336">
        <v>177.5</v>
      </c>
      <c r="Q336">
        <v>197.5</v>
      </c>
      <c r="R336">
        <v>170</v>
      </c>
      <c r="S336">
        <v>155.9</v>
      </c>
      <c r="T336">
        <v>167.8</v>
      </c>
      <c r="U336">
        <v>167.5</v>
      </c>
      <c r="V336">
        <v>173.5</v>
      </c>
      <c r="W336">
        <v>161.1</v>
      </c>
      <c r="X336">
        <v>170.1</v>
      </c>
      <c r="Y336">
        <v>159.4</v>
      </c>
      <c r="Z336">
        <v>163.19999999999999</v>
      </c>
      <c r="AA336">
        <v>165.2</v>
      </c>
      <c r="AB336">
        <v>168.2</v>
      </c>
      <c r="AC336">
        <v>163.80000000000001</v>
      </c>
      <c r="AD336">
        <v>170.8</v>
      </c>
    </row>
    <row r="337" spans="1:30" x14ac:dyDescent="0.3">
      <c r="A337" t="s">
        <v>34</v>
      </c>
      <c r="B337">
        <v>2022</v>
      </c>
      <c r="C337" t="s">
        <v>38</v>
      </c>
      <c r="D337">
        <v>154.1</v>
      </c>
      <c r="E337">
        <v>217</v>
      </c>
      <c r="F337">
        <v>162.4</v>
      </c>
      <c r="G337">
        <v>164.9</v>
      </c>
      <c r="H337">
        <v>202.4</v>
      </c>
      <c r="I337">
        <v>171</v>
      </c>
      <c r="J337">
        <v>174.9</v>
      </c>
      <c r="K337">
        <v>164.7</v>
      </c>
      <c r="L337">
        <v>119.7</v>
      </c>
      <c r="M337">
        <v>184.9</v>
      </c>
      <c r="N337">
        <v>167.1</v>
      </c>
      <c r="O337">
        <v>182.5</v>
      </c>
      <c r="P337">
        <v>173.3</v>
      </c>
      <c r="Q337">
        <v>194.1</v>
      </c>
      <c r="R337">
        <v>175.6</v>
      </c>
      <c r="S337">
        <v>168.4</v>
      </c>
      <c r="T337">
        <v>174.6</v>
      </c>
      <c r="U337">
        <v>167.5</v>
      </c>
      <c r="V337">
        <v>174.6</v>
      </c>
      <c r="W337">
        <v>165.2</v>
      </c>
      <c r="X337">
        <v>174.8</v>
      </c>
      <c r="Y337">
        <v>163</v>
      </c>
      <c r="Z337">
        <v>165.1</v>
      </c>
      <c r="AA337">
        <v>167.9</v>
      </c>
      <c r="AB337">
        <v>168.4</v>
      </c>
      <c r="AC337">
        <v>167.5</v>
      </c>
      <c r="AD337">
        <v>171.7</v>
      </c>
    </row>
    <row r="338" spans="1:30" x14ac:dyDescent="0.3">
      <c r="A338" t="s">
        <v>30</v>
      </c>
      <c r="B338">
        <v>2022</v>
      </c>
      <c r="C338" t="s">
        <v>39</v>
      </c>
      <c r="D338">
        <v>153.80000000000001</v>
      </c>
      <c r="E338">
        <v>217.2</v>
      </c>
      <c r="F338">
        <v>169.6</v>
      </c>
      <c r="G338">
        <v>165.4</v>
      </c>
      <c r="H338">
        <v>208.1</v>
      </c>
      <c r="I338">
        <v>165.8</v>
      </c>
      <c r="J338">
        <v>167.3</v>
      </c>
      <c r="K338">
        <v>164.6</v>
      </c>
      <c r="L338">
        <v>119.1</v>
      </c>
      <c r="M338">
        <v>188.9</v>
      </c>
      <c r="N338">
        <v>174.2</v>
      </c>
      <c r="O338">
        <v>181.9</v>
      </c>
      <c r="P338">
        <v>172.4</v>
      </c>
      <c r="Q338">
        <v>192.9</v>
      </c>
      <c r="R338">
        <v>180.7</v>
      </c>
      <c r="S338">
        <v>178.7</v>
      </c>
      <c r="T338">
        <v>180.4</v>
      </c>
      <c r="U338" t="s">
        <v>32</v>
      </c>
      <c r="V338">
        <v>176.7</v>
      </c>
      <c r="W338">
        <v>170.3</v>
      </c>
      <c r="X338">
        <v>178.2</v>
      </c>
      <c r="Y338">
        <v>165.5</v>
      </c>
      <c r="Z338">
        <v>168</v>
      </c>
      <c r="AA338">
        <v>172.6</v>
      </c>
      <c r="AB338">
        <v>169.5</v>
      </c>
      <c r="AC338">
        <v>171</v>
      </c>
      <c r="AD338">
        <v>173.6</v>
      </c>
    </row>
    <row r="339" spans="1:30" x14ac:dyDescent="0.3">
      <c r="A339" t="s">
        <v>33</v>
      </c>
      <c r="B339">
        <v>2022</v>
      </c>
      <c r="C339" t="s">
        <v>39</v>
      </c>
      <c r="D339">
        <v>157.5</v>
      </c>
      <c r="E339">
        <v>223.4</v>
      </c>
      <c r="F339">
        <v>172.8</v>
      </c>
      <c r="G339">
        <v>166.4</v>
      </c>
      <c r="H339">
        <v>188.6</v>
      </c>
      <c r="I339">
        <v>174.1</v>
      </c>
      <c r="J339">
        <v>211.5</v>
      </c>
      <c r="K339">
        <v>163.6</v>
      </c>
      <c r="L339">
        <v>121.4</v>
      </c>
      <c r="M339">
        <v>183.5</v>
      </c>
      <c r="N339">
        <v>159.1</v>
      </c>
      <c r="O339">
        <v>186.3</v>
      </c>
      <c r="P339">
        <v>179.3</v>
      </c>
      <c r="Q339">
        <v>198.3</v>
      </c>
      <c r="R339">
        <v>171.6</v>
      </c>
      <c r="S339">
        <v>157.4</v>
      </c>
      <c r="T339">
        <v>169.4</v>
      </c>
      <c r="U339">
        <v>166.8</v>
      </c>
      <c r="V339">
        <v>174.9</v>
      </c>
      <c r="W339">
        <v>162.1</v>
      </c>
      <c r="X339">
        <v>170.9</v>
      </c>
      <c r="Y339">
        <v>157.19999999999999</v>
      </c>
      <c r="Z339">
        <v>164.1</v>
      </c>
      <c r="AA339">
        <v>166.5</v>
      </c>
      <c r="AB339">
        <v>169.2</v>
      </c>
      <c r="AC339">
        <v>163.80000000000001</v>
      </c>
      <c r="AD339">
        <v>171.4</v>
      </c>
    </row>
    <row r="340" spans="1:30" x14ac:dyDescent="0.3">
      <c r="A340" t="s">
        <v>34</v>
      </c>
      <c r="B340">
        <v>2022</v>
      </c>
      <c r="C340" t="s">
        <v>39</v>
      </c>
      <c r="D340">
        <v>155</v>
      </c>
      <c r="E340">
        <v>219.4</v>
      </c>
      <c r="F340">
        <v>170.8</v>
      </c>
      <c r="G340">
        <v>165.8</v>
      </c>
      <c r="H340">
        <v>200.9</v>
      </c>
      <c r="I340">
        <v>169.7</v>
      </c>
      <c r="J340">
        <v>182.3</v>
      </c>
      <c r="K340">
        <v>164.3</v>
      </c>
      <c r="L340">
        <v>119.9</v>
      </c>
      <c r="M340">
        <v>187.1</v>
      </c>
      <c r="N340">
        <v>167.9</v>
      </c>
      <c r="O340">
        <v>183.9</v>
      </c>
      <c r="P340">
        <v>174.9</v>
      </c>
      <c r="Q340">
        <v>194.3</v>
      </c>
      <c r="R340">
        <v>177.1</v>
      </c>
      <c r="S340">
        <v>169.9</v>
      </c>
      <c r="T340">
        <v>176</v>
      </c>
      <c r="U340">
        <v>166.8</v>
      </c>
      <c r="V340">
        <v>176</v>
      </c>
      <c r="W340">
        <v>166.4</v>
      </c>
      <c r="X340">
        <v>175.4</v>
      </c>
      <c r="Y340">
        <v>161.1</v>
      </c>
      <c r="Z340">
        <v>165.8</v>
      </c>
      <c r="AA340">
        <v>169</v>
      </c>
      <c r="AB340">
        <v>169.4</v>
      </c>
      <c r="AC340">
        <v>167.5</v>
      </c>
      <c r="AD340">
        <v>172.6</v>
      </c>
    </row>
    <row r="341" spans="1:30" x14ac:dyDescent="0.3">
      <c r="A341" t="s">
        <v>30</v>
      </c>
      <c r="B341">
        <v>2022</v>
      </c>
      <c r="C341" t="s">
        <v>40</v>
      </c>
      <c r="D341">
        <v>155.19999999999999</v>
      </c>
      <c r="E341">
        <v>210.8</v>
      </c>
      <c r="F341">
        <v>174.3</v>
      </c>
      <c r="G341">
        <v>166.3</v>
      </c>
      <c r="H341">
        <v>202.2</v>
      </c>
      <c r="I341">
        <v>169.6</v>
      </c>
      <c r="J341">
        <v>168.6</v>
      </c>
      <c r="K341">
        <v>164.4</v>
      </c>
      <c r="L341">
        <v>119.2</v>
      </c>
      <c r="M341">
        <v>191.8</v>
      </c>
      <c r="N341">
        <v>174.5</v>
      </c>
      <c r="O341">
        <v>183.1</v>
      </c>
      <c r="P341">
        <v>172.5</v>
      </c>
      <c r="Q341">
        <v>193.2</v>
      </c>
      <c r="R341">
        <v>182</v>
      </c>
      <c r="S341">
        <v>180.3</v>
      </c>
      <c r="T341">
        <v>181.7</v>
      </c>
      <c r="U341" t="s">
        <v>32</v>
      </c>
      <c r="V341">
        <v>179.6</v>
      </c>
      <c r="W341">
        <v>171.3</v>
      </c>
      <c r="X341">
        <v>178.8</v>
      </c>
      <c r="Y341">
        <v>166.3</v>
      </c>
      <c r="Z341">
        <v>168.6</v>
      </c>
      <c r="AA341">
        <v>174.7</v>
      </c>
      <c r="AB341">
        <v>169.7</v>
      </c>
      <c r="AC341">
        <v>171.8</v>
      </c>
      <c r="AD341">
        <v>174.3</v>
      </c>
    </row>
    <row r="342" spans="1:30" x14ac:dyDescent="0.3">
      <c r="A342" t="s">
        <v>33</v>
      </c>
      <c r="B342">
        <v>2022</v>
      </c>
      <c r="C342" t="s">
        <v>40</v>
      </c>
      <c r="D342">
        <v>159.30000000000001</v>
      </c>
      <c r="E342">
        <v>217.1</v>
      </c>
      <c r="F342">
        <v>176.6</v>
      </c>
      <c r="G342">
        <v>167.1</v>
      </c>
      <c r="H342">
        <v>184.8</v>
      </c>
      <c r="I342">
        <v>179.5</v>
      </c>
      <c r="J342">
        <v>208.5</v>
      </c>
      <c r="K342">
        <v>164</v>
      </c>
      <c r="L342">
        <v>121.5</v>
      </c>
      <c r="M342">
        <v>186.3</v>
      </c>
      <c r="N342">
        <v>159.80000000000001</v>
      </c>
      <c r="O342">
        <v>187.7</v>
      </c>
      <c r="P342">
        <v>179.4</v>
      </c>
      <c r="Q342">
        <v>198.6</v>
      </c>
      <c r="R342">
        <v>172.7</v>
      </c>
      <c r="S342">
        <v>158.69999999999999</v>
      </c>
      <c r="T342">
        <v>170.6</v>
      </c>
      <c r="U342">
        <v>167.8</v>
      </c>
      <c r="V342">
        <v>179.5</v>
      </c>
      <c r="W342">
        <v>163.1</v>
      </c>
      <c r="X342">
        <v>171.7</v>
      </c>
      <c r="Y342">
        <v>157.4</v>
      </c>
      <c r="Z342">
        <v>164.6</v>
      </c>
      <c r="AA342">
        <v>169.1</v>
      </c>
      <c r="AB342">
        <v>169.8</v>
      </c>
      <c r="AC342">
        <v>164.7</v>
      </c>
      <c r="AD342">
        <v>172.3</v>
      </c>
    </row>
    <row r="343" spans="1:30" x14ac:dyDescent="0.3">
      <c r="A343" t="s">
        <v>34</v>
      </c>
      <c r="B343">
        <v>2022</v>
      </c>
      <c r="C343" t="s">
        <v>40</v>
      </c>
      <c r="D343">
        <v>156.5</v>
      </c>
      <c r="E343">
        <v>213</v>
      </c>
      <c r="F343">
        <v>175.2</v>
      </c>
      <c r="G343">
        <v>166.6</v>
      </c>
      <c r="H343">
        <v>195.8</v>
      </c>
      <c r="I343">
        <v>174.2</v>
      </c>
      <c r="J343">
        <v>182.1</v>
      </c>
      <c r="K343">
        <v>164.3</v>
      </c>
      <c r="L343">
        <v>120</v>
      </c>
      <c r="M343">
        <v>190</v>
      </c>
      <c r="N343">
        <v>168.4</v>
      </c>
      <c r="O343">
        <v>185.2</v>
      </c>
      <c r="P343">
        <v>175</v>
      </c>
      <c r="Q343">
        <v>194.6</v>
      </c>
      <c r="R343">
        <v>178.3</v>
      </c>
      <c r="S343">
        <v>171.3</v>
      </c>
      <c r="T343">
        <v>177.3</v>
      </c>
      <c r="U343">
        <v>167.8</v>
      </c>
      <c r="V343">
        <v>179.6</v>
      </c>
      <c r="W343">
        <v>167.4</v>
      </c>
      <c r="X343">
        <v>176.1</v>
      </c>
      <c r="Y343">
        <v>161.6</v>
      </c>
      <c r="Z343">
        <v>166.3</v>
      </c>
      <c r="AA343">
        <v>171.4</v>
      </c>
      <c r="AB343">
        <v>169.7</v>
      </c>
      <c r="AC343">
        <v>168.4</v>
      </c>
      <c r="AD343">
        <v>173.4</v>
      </c>
    </row>
    <row r="344" spans="1:30" x14ac:dyDescent="0.3">
      <c r="A344" t="s">
        <v>30</v>
      </c>
      <c r="B344">
        <v>2022</v>
      </c>
      <c r="C344" t="s">
        <v>41</v>
      </c>
      <c r="D344">
        <v>159.5</v>
      </c>
      <c r="E344">
        <v>204.1</v>
      </c>
      <c r="F344">
        <v>168.3</v>
      </c>
      <c r="G344">
        <v>167.9</v>
      </c>
      <c r="H344">
        <v>198.1</v>
      </c>
      <c r="I344">
        <v>169.2</v>
      </c>
      <c r="J344">
        <v>173.1</v>
      </c>
      <c r="K344">
        <v>167.1</v>
      </c>
      <c r="L344">
        <v>120.2</v>
      </c>
      <c r="M344">
        <v>195.6</v>
      </c>
      <c r="N344">
        <v>174.8</v>
      </c>
      <c r="O344">
        <v>184</v>
      </c>
      <c r="P344">
        <v>173.9</v>
      </c>
      <c r="Q344">
        <v>193.7</v>
      </c>
      <c r="R344">
        <v>183.2</v>
      </c>
      <c r="S344">
        <v>181.7</v>
      </c>
      <c r="T344">
        <v>183</v>
      </c>
      <c r="U344" t="s">
        <v>32</v>
      </c>
      <c r="V344">
        <v>179.1</v>
      </c>
      <c r="W344">
        <v>172.3</v>
      </c>
      <c r="X344">
        <v>179.4</v>
      </c>
      <c r="Y344">
        <v>166.6</v>
      </c>
      <c r="Z344">
        <v>169.3</v>
      </c>
      <c r="AA344">
        <v>175.7</v>
      </c>
      <c r="AB344">
        <v>171.1</v>
      </c>
      <c r="AC344">
        <v>172.6</v>
      </c>
      <c r="AD344">
        <v>175.3</v>
      </c>
    </row>
    <row r="345" spans="1:30" x14ac:dyDescent="0.3">
      <c r="A345" t="s">
        <v>33</v>
      </c>
      <c r="B345">
        <v>2022</v>
      </c>
      <c r="C345" t="s">
        <v>41</v>
      </c>
      <c r="D345">
        <v>162.1</v>
      </c>
      <c r="E345">
        <v>210.9</v>
      </c>
      <c r="F345">
        <v>170.6</v>
      </c>
      <c r="G345">
        <v>168.4</v>
      </c>
      <c r="H345">
        <v>182.5</v>
      </c>
      <c r="I345">
        <v>177.1</v>
      </c>
      <c r="J345">
        <v>213.1</v>
      </c>
      <c r="K345">
        <v>167.3</v>
      </c>
      <c r="L345">
        <v>122.2</v>
      </c>
      <c r="M345">
        <v>189.7</v>
      </c>
      <c r="N345">
        <v>160.5</v>
      </c>
      <c r="O345">
        <v>188.9</v>
      </c>
      <c r="P345">
        <v>180.4</v>
      </c>
      <c r="Q345">
        <v>198.7</v>
      </c>
      <c r="R345">
        <v>173.7</v>
      </c>
      <c r="S345">
        <v>160</v>
      </c>
      <c r="T345">
        <v>171.6</v>
      </c>
      <c r="U345">
        <v>169</v>
      </c>
      <c r="V345">
        <v>178.4</v>
      </c>
      <c r="W345">
        <v>164.2</v>
      </c>
      <c r="X345">
        <v>172.6</v>
      </c>
      <c r="Y345">
        <v>157.69999999999999</v>
      </c>
      <c r="Z345">
        <v>165.1</v>
      </c>
      <c r="AA345">
        <v>169.9</v>
      </c>
      <c r="AB345">
        <v>171.4</v>
      </c>
      <c r="AC345">
        <v>165.4</v>
      </c>
      <c r="AD345">
        <v>173.1</v>
      </c>
    </row>
    <row r="346" spans="1:30" x14ac:dyDescent="0.3">
      <c r="A346" t="s">
        <v>34</v>
      </c>
      <c r="B346">
        <v>2022</v>
      </c>
      <c r="C346" t="s">
        <v>41</v>
      </c>
      <c r="D346">
        <v>160.30000000000001</v>
      </c>
      <c r="E346">
        <v>206.5</v>
      </c>
      <c r="F346">
        <v>169.2</v>
      </c>
      <c r="G346">
        <v>168.1</v>
      </c>
      <c r="H346">
        <v>192.4</v>
      </c>
      <c r="I346">
        <v>172.9</v>
      </c>
      <c r="J346">
        <v>186.7</v>
      </c>
      <c r="K346">
        <v>167.2</v>
      </c>
      <c r="L346">
        <v>120.9</v>
      </c>
      <c r="M346">
        <v>193.6</v>
      </c>
      <c r="N346">
        <v>168.8</v>
      </c>
      <c r="O346">
        <v>186.3</v>
      </c>
      <c r="P346">
        <v>176.3</v>
      </c>
      <c r="Q346">
        <v>195</v>
      </c>
      <c r="R346">
        <v>179.5</v>
      </c>
      <c r="S346">
        <v>172.7</v>
      </c>
      <c r="T346">
        <v>178.5</v>
      </c>
      <c r="U346">
        <v>169</v>
      </c>
      <c r="V346">
        <v>178.8</v>
      </c>
      <c r="W346">
        <v>168.5</v>
      </c>
      <c r="X346">
        <v>176.8</v>
      </c>
      <c r="Y346">
        <v>161.9</v>
      </c>
      <c r="Z346">
        <v>166.9</v>
      </c>
      <c r="AA346">
        <v>172.3</v>
      </c>
      <c r="AB346">
        <v>171.2</v>
      </c>
      <c r="AC346">
        <v>169.1</v>
      </c>
      <c r="AD346">
        <v>174.3</v>
      </c>
    </row>
    <row r="347" spans="1:30" x14ac:dyDescent="0.3">
      <c r="A347" t="s">
        <v>30</v>
      </c>
      <c r="B347">
        <v>2022</v>
      </c>
      <c r="C347" t="s">
        <v>42</v>
      </c>
      <c r="D347">
        <v>162.9</v>
      </c>
      <c r="E347">
        <v>206.7</v>
      </c>
      <c r="F347">
        <v>169</v>
      </c>
      <c r="G347">
        <v>169.5</v>
      </c>
      <c r="H347">
        <v>194.1</v>
      </c>
      <c r="I347">
        <v>164.1</v>
      </c>
      <c r="J347">
        <v>176.9</v>
      </c>
      <c r="K347">
        <v>169</v>
      </c>
      <c r="L347">
        <v>120.8</v>
      </c>
      <c r="M347">
        <v>199.1</v>
      </c>
      <c r="N347">
        <v>175.4</v>
      </c>
      <c r="O347">
        <v>184.8</v>
      </c>
      <c r="P347">
        <v>175.5</v>
      </c>
      <c r="Q347">
        <v>194.5</v>
      </c>
      <c r="R347">
        <v>184.7</v>
      </c>
      <c r="S347">
        <v>183.3</v>
      </c>
      <c r="T347">
        <v>184.5</v>
      </c>
      <c r="U347" t="s">
        <v>32</v>
      </c>
      <c r="V347">
        <v>179.7</v>
      </c>
      <c r="W347">
        <v>173.6</v>
      </c>
      <c r="X347">
        <v>180.2</v>
      </c>
      <c r="Y347">
        <v>166.9</v>
      </c>
      <c r="Z347">
        <v>170</v>
      </c>
      <c r="AA347">
        <v>176.2</v>
      </c>
      <c r="AB347">
        <v>170.8</v>
      </c>
      <c r="AC347">
        <v>173.1</v>
      </c>
      <c r="AD347">
        <v>176.4</v>
      </c>
    </row>
    <row r="348" spans="1:30" x14ac:dyDescent="0.3">
      <c r="A348" t="s">
        <v>33</v>
      </c>
      <c r="B348">
        <v>2022</v>
      </c>
      <c r="C348" t="s">
        <v>42</v>
      </c>
      <c r="D348">
        <v>164.9</v>
      </c>
      <c r="E348">
        <v>213.7</v>
      </c>
      <c r="F348">
        <v>170.9</v>
      </c>
      <c r="G348">
        <v>170.1</v>
      </c>
      <c r="H348">
        <v>179.3</v>
      </c>
      <c r="I348">
        <v>167.5</v>
      </c>
      <c r="J348">
        <v>220.8</v>
      </c>
      <c r="K348">
        <v>169.2</v>
      </c>
      <c r="L348">
        <v>123.1</v>
      </c>
      <c r="M348">
        <v>193.6</v>
      </c>
      <c r="N348">
        <v>161.1</v>
      </c>
      <c r="O348">
        <v>190.4</v>
      </c>
      <c r="P348">
        <v>181.8</v>
      </c>
      <c r="Q348">
        <v>199.7</v>
      </c>
      <c r="R348">
        <v>175</v>
      </c>
      <c r="S348">
        <v>161.69999999999999</v>
      </c>
      <c r="T348">
        <v>173</v>
      </c>
      <c r="U348">
        <v>169.5</v>
      </c>
      <c r="V348">
        <v>179.2</v>
      </c>
      <c r="W348">
        <v>165</v>
      </c>
      <c r="X348">
        <v>173.8</v>
      </c>
      <c r="Y348">
        <v>158.19999999999999</v>
      </c>
      <c r="Z348">
        <v>165.8</v>
      </c>
      <c r="AA348">
        <v>170.9</v>
      </c>
      <c r="AB348">
        <v>171.1</v>
      </c>
      <c r="AC348">
        <v>166.1</v>
      </c>
      <c r="AD348">
        <v>174.1</v>
      </c>
    </row>
    <row r="349" spans="1:30" x14ac:dyDescent="0.3">
      <c r="A349" t="s">
        <v>34</v>
      </c>
      <c r="B349">
        <v>2022</v>
      </c>
      <c r="C349" t="s">
        <v>42</v>
      </c>
      <c r="D349">
        <v>163.5</v>
      </c>
      <c r="E349">
        <v>209.2</v>
      </c>
      <c r="F349">
        <v>169.7</v>
      </c>
      <c r="G349">
        <v>169.7</v>
      </c>
      <c r="H349">
        <v>188.7</v>
      </c>
      <c r="I349">
        <v>165.7</v>
      </c>
      <c r="J349">
        <v>191.8</v>
      </c>
      <c r="K349">
        <v>169.1</v>
      </c>
      <c r="L349">
        <v>121.6</v>
      </c>
      <c r="M349">
        <v>197.3</v>
      </c>
      <c r="N349">
        <v>169.4</v>
      </c>
      <c r="O349">
        <v>187.4</v>
      </c>
      <c r="P349">
        <v>177.8</v>
      </c>
      <c r="Q349">
        <v>195.9</v>
      </c>
      <c r="R349">
        <v>180.9</v>
      </c>
      <c r="S349">
        <v>174.3</v>
      </c>
      <c r="T349">
        <v>179.9</v>
      </c>
      <c r="U349">
        <v>169.5</v>
      </c>
      <c r="V349">
        <v>179.5</v>
      </c>
      <c r="W349">
        <v>169.5</v>
      </c>
      <c r="X349">
        <v>177.8</v>
      </c>
      <c r="Y349">
        <v>162.30000000000001</v>
      </c>
      <c r="Z349">
        <v>167.6</v>
      </c>
      <c r="AA349">
        <v>173.1</v>
      </c>
      <c r="AB349">
        <v>170.9</v>
      </c>
      <c r="AC349">
        <v>169.7</v>
      </c>
      <c r="AD349">
        <v>175.3</v>
      </c>
    </row>
    <row r="350" spans="1:30" x14ac:dyDescent="0.3">
      <c r="A350" t="s">
        <v>30</v>
      </c>
      <c r="B350">
        <v>2022</v>
      </c>
      <c r="C350" t="s">
        <v>43</v>
      </c>
      <c r="D350">
        <v>164.7</v>
      </c>
      <c r="E350">
        <v>208.8</v>
      </c>
      <c r="F350">
        <v>170.3</v>
      </c>
      <c r="G350">
        <v>170.9</v>
      </c>
      <c r="H350">
        <v>191.6</v>
      </c>
      <c r="I350">
        <v>162.19999999999999</v>
      </c>
      <c r="J350">
        <v>184.8</v>
      </c>
      <c r="K350">
        <v>169.7</v>
      </c>
      <c r="L350">
        <v>121.1</v>
      </c>
      <c r="M350">
        <v>201.6</v>
      </c>
      <c r="N350">
        <v>175.8</v>
      </c>
      <c r="O350">
        <v>185.6</v>
      </c>
      <c r="P350">
        <v>177.4</v>
      </c>
      <c r="Q350">
        <v>194.9</v>
      </c>
      <c r="R350">
        <v>186.1</v>
      </c>
      <c r="S350">
        <v>184.4</v>
      </c>
      <c r="T350">
        <v>185.9</v>
      </c>
      <c r="U350" t="s">
        <v>32</v>
      </c>
      <c r="V350">
        <v>180.8</v>
      </c>
      <c r="W350">
        <v>174.4</v>
      </c>
      <c r="X350">
        <v>181.2</v>
      </c>
      <c r="Y350">
        <v>167.4</v>
      </c>
      <c r="Z350">
        <v>170.6</v>
      </c>
      <c r="AA350">
        <v>176.5</v>
      </c>
      <c r="AB350">
        <v>172</v>
      </c>
      <c r="AC350">
        <v>173.9</v>
      </c>
      <c r="AD350">
        <v>177.9</v>
      </c>
    </row>
    <row r="351" spans="1:30" x14ac:dyDescent="0.3">
      <c r="A351" t="s">
        <v>33</v>
      </c>
      <c r="B351">
        <v>2022</v>
      </c>
      <c r="C351" t="s">
        <v>43</v>
      </c>
      <c r="D351">
        <v>166.4</v>
      </c>
      <c r="E351">
        <v>214.9</v>
      </c>
      <c r="F351">
        <v>171.9</v>
      </c>
      <c r="G351">
        <v>171</v>
      </c>
      <c r="H351">
        <v>177.7</v>
      </c>
      <c r="I351">
        <v>165.7</v>
      </c>
      <c r="J351">
        <v>228.6</v>
      </c>
      <c r="K351">
        <v>169.9</v>
      </c>
      <c r="L351">
        <v>123.4</v>
      </c>
      <c r="M351">
        <v>196.4</v>
      </c>
      <c r="N351">
        <v>161.6</v>
      </c>
      <c r="O351">
        <v>191.5</v>
      </c>
      <c r="P351">
        <v>183.3</v>
      </c>
      <c r="Q351">
        <v>200.1</v>
      </c>
      <c r="R351">
        <v>175.5</v>
      </c>
      <c r="S351">
        <v>162.6</v>
      </c>
      <c r="T351">
        <v>173.6</v>
      </c>
      <c r="U351">
        <v>171.2</v>
      </c>
      <c r="V351">
        <v>180</v>
      </c>
      <c r="W351">
        <v>166</v>
      </c>
      <c r="X351">
        <v>174.7</v>
      </c>
      <c r="Y351">
        <v>158.80000000000001</v>
      </c>
      <c r="Z351">
        <v>166.3</v>
      </c>
      <c r="AA351">
        <v>171.2</v>
      </c>
      <c r="AB351">
        <v>172.3</v>
      </c>
      <c r="AC351">
        <v>166.8</v>
      </c>
      <c r="AD351">
        <v>175.3</v>
      </c>
    </row>
    <row r="352" spans="1:30" x14ac:dyDescent="0.3">
      <c r="A352" t="s">
        <v>34</v>
      </c>
      <c r="B352">
        <v>2022</v>
      </c>
      <c r="C352" t="s">
        <v>43</v>
      </c>
      <c r="D352">
        <v>165.2</v>
      </c>
      <c r="E352">
        <v>210.9</v>
      </c>
      <c r="F352">
        <v>170.9</v>
      </c>
      <c r="G352">
        <v>170.9</v>
      </c>
      <c r="H352">
        <v>186.5</v>
      </c>
      <c r="I352">
        <v>163.80000000000001</v>
      </c>
      <c r="J352">
        <v>199.7</v>
      </c>
      <c r="K352">
        <v>169.8</v>
      </c>
      <c r="L352">
        <v>121.9</v>
      </c>
      <c r="M352">
        <v>199.9</v>
      </c>
      <c r="N352">
        <v>169.9</v>
      </c>
      <c r="O352">
        <v>188.3</v>
      </c>
      <c r="P352">
        <v>179.6</v>
      </c>
      <c r="Q352">
        <v>196.3</v>
      </c>
      <c r="R352">
        <v>181.9</v>
      </c>
      <c r="S352">
        <v>175.3</v>
      </c>
      <c r="T352">
        <v>181</v>
      </c>
      <c r="U352">
        <v>171.2</v>
      </c>
      <c r="V352">
        <v>180.5</v>
      </c>
      <c r="W352">
        <v>170.4</v>
      </c>
      <c r="X352">
        <v>178.7</v>
      </c>
      <c r="Y352">
        <v>162.9</v>
      </c>
      <c r="Z352">
        <v>168.2</v>
      </c>
      <c r="AA352">
        <v>173.4</v>
      </c>
      <c r="AB352">
        <v>172.1</v>
      </c>
      <c r="AC352">
        <v>170.5</v>
      </c>
      <c r="AD352">
        <v>176.7</v>
      </c>
    </row>
    <row r="353" spans="1:30" x14ac:dyDescent="0.3">
      <c r="A353" t="s">
        <v>30</v>
      </c>
      <c r="B353">
        <v>2022</v>
      </c>
      <c r="C353" t="s">
        <v>45</v>
      </c>
      <c r="D353">
        <v>166.9</v>
      </c>
      <c r="E353">
        <v>207.2</v>
      </c>
      <c r="F353">
        <v>180.2</v>
      </c>
      <c r="G353">
        <v>172.3</v>
      </c>
      <c r="H353">
        <v>194</v>
      </c>
      <c r="I353">
        <v>159.1</v>
      </c>
      <c r="J353">
        <v>171.6</v>
      </c>
      <c r="K353">
        <v>170.2</v>
      </c>
      <c r="L353">
        <v>121.5</v>
      </c>
      <c r="M353">
        <v>204.8</v>
      </c>
      <c r="N353">
        <v>176.4</v>
      </c>
      <c r="O353">
        <v>186.9</v>
      </c>
      <c r="P353">
        <v>176.6</v>
      </c>
      <c r="Q353">
        <v>195.5</v>
      </c>
      <c r="R353">
        <v>187.2</v>
      </c>
      <c r="S353">
        <v>185.2</v>
      </c>
      <c r="T353">
        <v>186.9</v>
      </c>
      <c r="U353" t="s">
        <v>32</v>
      </c>
      <c r="V353">
        <v>181.9</v>
      </c>
      <c r="W353">
        <v>175.5</v>
      </c>
      <c r="X353">
        <v>182.3</v>
      </c>
      <c r="Y353">
        <v>167.5</v>
      </c>
      <c r="Z353">
        <v>170.8</v>
      </c>
      <c r="AA353">
        <v>176.9</v>
      </c>
      <c r="AB353">
        <v>173.4</v>
      </c>
      <c r="AC353">
        <v>174.6</v>
      </c>
      <c r="AD353">
        <v>177.8</v>
      </c>
    </row>
    <row r="354" spans="1:30" x14ac:dyDescent="0.3">
      <c r="A354" t="s">
        <v>33</v>
      </c>
      <c r="B354">
        <v>2022</v>
      </c>
      <c r="C354" t="s">
        <v>45</v>
      </c>
      <c r="D354">
        <v>168.4</v>
      </c>
      <c r="E354">
        <v>213.4</v>
      </c>
      <c r="F354">
        <v>183.2</v>
      </c>
      <c r="G354">
        <v>172.3</v>
      </c>
      <c r="H354">
        <v>180</v>
      </c>
      <c r="I354">
        <v>162.6</v>
      </c>
      <c r="J354">
        <v>205.5</v>
      </c>
      <c r="K354">
        <v>171</v>
      </c>
      <c r="L354">
        <v>123.4</v>
      </c>
      <c r="M354">
        <v>198.8</v>
      </c>
      <c r="N354">
        <v>162.1</v>
      </c>
      <c r="O354">
        <v>192.4</v>
      </c>
      <c r="P354">
        <v>181.3</v>
      </c>
      <c r="Q354">
        <v>200.6</v>
      </c>
      <c r="R354">
        <v>176.7</v>
      </c>
      <c r="S354">
        <v>163.5</v>
      </c>
      <c r="T354">
        <v>174.7</v>
      </c>
      <c r="U354">
        <v>171.8</v>
      </c>
      <c r="V354">
        <v>180.3</v>
      </c>
      <c r="W354">
        <v>166.9</v>
      </c>
      <c r="X354">
        <v>175.8</v>
      </c>
      <c r="Y354">
        <v>158.9</v>
      </c>
      <c r="Z354">
        <v>166.7</v>
      </c>
      <c r="AA354">
        <v>171.5</v>
      </c>
      <c r="AB354">
        <v>173.8</v>
      </c>
      <c r="AC354">
        <v>167.4</v>
      </c>
      <c r="AD354">
        <v>174.1</v>
      </c>
    </row>
    <row r="355" spans="1:30" x14ac:dyDescent="0.3">
      <c r="A355" t="s">
        <v>34</v>
      </c>
      <c r="B355">
        <v>2022</v>
      </c>
      <c r="C355" t="s">
        <v>45</v>
      </c>
      <c r="D355">
        <v>167.4</v>
      </c>
      <c r="E355">
        <v>209.4</v>
      </c>
      <c r="F355">
        <v>181.4</v>
      </c>
      <c r="G355">
        <v>172.3</v>
      </c>
      <c r="H355">
        <v>188.9</v>
      </c>
      <c r="I355">
        <v>160.69999999999999</v>
      </c>
      <c r="J355">
        <v>183.1</v>
      </c>
      <c r="K355">
        <v>170.5</v>
      </c>
      <c r="L355">
        <v>122.1</v>
      </c>
      <c r="M355">
        <v>202.8</v>
      </c>
      <c r="N355">
        <v>170.4</v>
      </c>
      <c r="O355">
        <v>189.5</v>
      </c>
      <c r="P355">
        <v>178.3</v>
      </c>
      <c r="Q355">
        <v>196.9</v>
      </c>
      <c r="R355">
        <v>183.1</v>
      </c>
      <c r="S355">
        <v>176.2</v>
      </c>
      <c r="T355">
        <v>182.1</v>
      </c>
      <c r="U355">
        <v>171.8</v>
      </c>
      <c r="V355">
        <v>181.3</v>
      </c>
      <c r="W355">
        <v>171.4</v>
      </c>
      <c r="X355">
        <v>179.8</v>
      </c>
      <c r="Y355">
        <v>163</v>
      </c>
      <c r="Z355">
        <v>168.5</v>
      </c>
      <c r="AA355">
        <v>173.7</v>
      </c>
      <c r="AB355">
        <v>173.6</v>
      </c>
      <c r="AC355">
        <v>171.1</v>
      </c>
      <c r="AD355">
        <v>176.5</v>
      </c>
    </row>
    <row r="356" spans="1:30" x14ac:dyDescent="0.3">
      <c r="A356" t="s">
        <v>30</v>
      </c>
      <c r="B356">
        <v>2022</v>
      </c>
      <c r="C356" t="s">
        <v>46</v>
      </c>
      <c r="D356">
        <v>168.8</v>
      </c>
      <c r="E356">
        <v>206.9</v>
      </c>
      <c r="F356">
        <v>189.1</v>
      </c>
      <c r="G356">
        <v>173.4</v>
      </c>
      <c r="H356">
        <v>193.9</v>
      </c>
      <c r="I356">
        <v>156.69999999999999</v>
      </c>
      <c r="J356">
        <v>150.19999999999999</v>
      </c>
      <c r="K356">
        <v>170.5</v>
      </c>
      <c r="L356">
        <v>121.2</v>
      </c>
      <c r="M356">
        <v>207.5</v>
      </c>
      <c r="N356">
        <v>176.8</v>
      </c>
      <c r="O356">
        <v>187.7</v>
      </c>
      <c r="P356">
        <v>174.4</v>
      </c>
      <c r="Q356">
        <v>195.9</v>
      </c>
      <c r="R356">
        <v>188.1</v>
      </c>
      <c r="S356">
        <v>185.9</v>
      </c>
      <c r="T356">
        <v>187.8</v>
      </c>
      <c r="U356" t="s">
        <v>32</v>
      </c>
      <c r="V356">
        <v>182.8</v>
      </c>
      <c r="W356">
        <v>176.4</v>
      </c>
      <c r="X356">
        <v>183.5</v>
      </c>
      <c r="Y356">
        <v>167.8</v>
      </c>
      <c r="Z356">
        <v>171.2</v>
      </c>
      <c r="AA356">
        <v>177.3</v>
      </c>
      <c r="AB356">
        <v>175.7</v>
      </c>
      <c r="AC356">
        <v>175.5</v>
      </c>
      <c r="AD356">
        <v>177.1</v>
      </c>
    </row>
    <row r="357" spans="1:30" x14ac:dyDescent="0.3">
      <c r="A357" t="s">
        <v>33</v>
      </c>
      <c r="B357">
        <v>2022</v>
      </c>
      <c r="C357" t="s">
        <v>46</v>
      </c>
      <c r="D357">
        <v>170.2</v>
      </c>
      <c r="E357">
        <v>212.9</v>
      </c>
      <c r="F357">
        <v>191.9</v>
      </c>
      <c r="G357">
        <v>173.9</v>
      </c>
      <c r="H357">
        <v>179.1</v>
      </c>
      <c r="I357">
        <v>159.5</v>
      </c>
      <c r="J357">
        <v>178.7</v>
      </c>
      <c r="K357">
        <v>171.3</v>
      </c>
      <c r="L357">
        <v>123.1</v>
      </c>
      <c r="M357">
        <v>200.5</v>
      </c>
      <c r="N357">
        <v>162.80000000000001</v>
      </c>
      <c r="O357">
        <v>193.3</v>
      </c>
      <c r="P357">
        <v>178.6</v>
      </c>
      <c r="Q357">
        <v>201.1</v>
      </c>
      <c r="R357">
        <v>177.7</v>
      </c>
      <c r="S357">
        <v>164.5</v>
      </c>
      <c r="T357">
        <v>175.7</v>
      </c>
      <c r="U357">
        <v>170.7</v>
      </c>
      <c r="V357">
        <v>180.6</v>
      </c>
      <c r="W357">
        <v>167.3</v>
      </c>
      <c r="X357">
        <v>177.2</v>
      </c>
      <c r="Y357">
        <v>159.4</v>
      </c>
      <c r="Z357">
        <v>167.1</v>
      </c>
      <c r="AA357">
        <v>171.8</v>
      </c>
      <c r="AB357">
        <v>176</v>
      </c>
      <c r="AC357">
        <v>168.2</v>
      </c>
      <c r="AD357">
        <v>174.1</v>
      </c>
    </row>
    <row r="358" spans="1:30" x14ac:dyDescent="0.3">
      <c r="A358" t="s">
        <v>34</v>
      </c>
      <c r="B358">
        <v>2022</v>
      </c>
      <c r="C358" t="s">
        <v>46</v>
      </c>
      <c r="D358">
        <v>169.2</v>
      </c>
      <c r="E358">
        <v>209</v>
      </c>
      <c r="F358">
        <v>190.2</v>
      </c>
      <c r="G358">
        <v>173.6</v>
      </c>
      <c r="H358">
        <v>188.5</v>
      </c>
      <c r="I358">
        <v>158</v>
      </c>
      <c r="J358">
        <v>159.9</v>
      </c>
      <c r="K358">
        <v>170.8</v>
      </c>
      <c r="L358">
        <v>121.8</v>
      </c>
      <c r="M358">
        <v>205.2</v>
      </c>
      <c r="N358">
        <v>171</v>
      </c>
      <c r="O358">
        <v>190.3</v>
      </c>
      <c r="P358">
        <v>175.9</v>
      </c>
      <c r="Q358">
        <v>197.3</v>
      </c>
      <c r="R358">
        <v>184</v>
      </c>
      <c r="S358">
        <v>177</v>
      </c>
      <c r="T358">
        <v>183</v>
      </c>
      <c r="U358">
        <v>170.7</v>
      </c>
      <c r="V358">
        <v>182</v>
      </c>
      <c r="W358">
        <v>172.1</v>
      </c>
      <c r="X358">
        <v>181.1</v>
      </c>
      <c r="Y358">
        <v>163.4</v>
      </c>
      <c r="Z358">
        <v>168.9</v>
      </c>
      <c r="AA358">
        <v>174.1</v>
      </c>
      <c r="AB358">
        <v>175.8</v>
      </c>
      <c r="AC358">
        <v>172</v>
      </c>
      <c r="AD358">
        <v>175.7</v>
      </c>
    </row>
    <row r="359" spans="1:30" x14ac:dyDescent="0.3">
      <c r="A359" t="s">
        <v>30</v>
      </c>
      <c r="B359">
        <v>2023</v>
      </c>
      <c r="C359" t="s">
        <v>31</v>
      </c>
      <c r="D359">
        <v>174</v>
      </c>
      <c r="E359">
        <v>208.3</v>
      </c>
      <c r="F359">
        <v>192.9</v>
      </c>
      <c r="G359">
        <v>174.3</v>
      </c>
      <c r="H359">
        <v>192.6</v>
      </c>
      <c r="I359">
        <v>156.30000000000001</v>
      </c>
      <c r="J359">
        <v>142.9</v>
      </c>
      <c r="K359">
        <v>170.7</v>
      </c>
      <c r="L359">
        <v>120.3</v>
      </c>
      <c r="M359">
        <v>210.5</v>
      </c>
      <c r="N359">
        <v>176.9</v>
      </c>
      <c r="O359">
        <v>188.5</v>
      </c>
      <c r="P359">
        <v>175</v>
      </c>
      <c r="Q359">
        <v>196.9</v>
      </c>
      <c r="R359">
        <v>189</v>
      </c>
      <c r="S359">
        <v>186.3</v>
      </c>
      <c r="T359">
        <v>188.6</v>
      </c>
      <c r="U359" t="s">
        <v>32</v>
      </c>
      <c r="V359">
        <v>183.2</v>
      </c>
      <c r="W359">
        <v>177.2</v>
      </c>
      <c r="X359">
        <v>184.7</v>
      </c>
      <c r="Y359">
        <v>168.2</v>
      </c>
      <c r="Z359">
        <v>171.8</v>
      </c>
      <c r="AA359">
        <v>177.8</v>
      </c>
      <c r="AB359">
        <v>178.4</v>
      </c>
      <c r="AC359">
        <v>176.5</v>
      </c>
      <c r="AD359">
        <v>177.8</v>
      </c>
    </row>
    <row r="360" spans="1:30" x14ac:dyDescent="0.3">
      <c r="A360" t="s">
        <v>33</v>
      </c>
      <c r="B360">
        <v>2023</v>
      </c>
      <c r="C360" t="s">
        <v>31</v>
      </c>
      <c r="D360">
        <v>173.3</v>
      </c>
      <c r="E360">
        <v>215.2</v>
      </c>
      <c r="F360">
        <v>197</v>
      </c>
      <c r="G360">
        <v>175.2</v>
      </c>
      <c r="H360">
        <v>178</v>
      </c>
      <c r="I360">
        <v>160.5</v>
      </c>
      <c r="J360">
        <v>175.3</v>
      </c>
      <c r="K360">
        <v>171.2</v>
      </c>
      <c r="L360">
        <v>122.7</v>
      </c>
      <c r="M360">
        <v>204.3</v>
      </c>
      <c r="N360">
        <v>163.69999999999999</v>
      </c>
      <c r="O360">
        <v>194.3</v>
      </c>
      <c r="P360">
        <v>179.5</v>
      </c>
      <c r="Q360">
        <v>201.6</v>
      </c>
      <c r="R360">
        <v>178.7</v>
      </c>
      <c r="S360">
        <v>165.3</v>
      </c>
      <c r="T360">
        <v>176.6</v>
      </c>
      <c r="U360">
        <v>172.1</v>
      </c>
      <c r="V360">
        <v>180.1</v>
      </c>
      <c r="W360">
        <v>168</v>
      </c>
      <c r="X360">
        <v>178.5</v>
      </c>
      <c r="Y360">
        <v>159.5</v>
      </c>
      <c r="Z360">
        <v>167.8</v>
      </c>
      <c r="AA360">
        <v>171.8</v>
      </c>
      <c r="AB360">
        <v>178.8</v>
      </c>
      <c r="AC360">
        <v>168.9</v>
      </c>
      <c r="AD360">
        <v>174.9</v>
      </c>
    </row>
    <row r="361" spans="1:30" x14ac:dyDescent="0.3">
      <c r="A361" t="s">
        <v>34</v>
      </c>
      <c r="B361">
        <v>2023</v>
      </c>
      <c r="C361" t="s">
        <v>31</v>
      </c>
      <c r="D361">
        <v>173.8</v>
      </c>
      <c r="E361">
        <v>210.7</v>
      </c>
      <c r="F361">
        <v>194.5</v>
      </c>
      <c r="G361">
        <v>174.6</v>
      </c>
      <c r="H361">
        <v>187.2</v>
      </c>
      <c r="I361">
        <v>158.30000000000001</v>
      </c>
      <c r="J361">
        <v>153.9</v>
      </c>
      <c r="K361">
        <v>170.9</v>
      </c>
      <c r="L361">
        <v>121.1</v>
      </c>
      <c r="M361">
        <v>208.4</v>
      </c>
      <c r="N361">
        <v>171.4</v>
      </c>
      <c r="O361">
        <v>191.2</v>
      </c>
      <c r="P361">
        <v>176.7</v>
      </c>
      <c r="Q361">
        <v>198.2</v>
      </c>
      <c r="R361">
        <v>184.9</v>
      </c>
      <c r="S361">
        <v>177.6</v>
      </c>
      <c r="T361">
        <v>183.8</v>
      </c>
      <c r="U361">
        <v>172.1</v>
      </c>
      <c r="V361">
        <v>182</v>
      </c>
      <c r="W361">
        <v>172.9</v>
      </c>
      <c r="X361">
        <v>182.3</v>
      </c>
      <c r="Y361">
        <v>163.6</v>
      </c>
      <c r="Z361">
        <v>169.5</v>
      </c>
      <c r="AA361">
        <v>174.3</v>
      </c>
      <c r="AB361">
        <v>178.6</v>
      </c>
      <c r="AC361">
        <v>172.8</v>
      </c>
      <c r="AD361">
        <v>176.5</v>
      </c>
    </row>
    <row r="362" spans="1:30" x14ac:dyDescent="0.3">
      <c r="A362" t="s">
        <v>30</v>
      </c>
      <c r="B362">
        <v>2023</v>
      </c>
      <c r="C362" t="s">
        <v>35</v>
      </c>
      <c r="D362">
        <v>174.2</v>
      </c>
      <c r="E362">
        <v>205.2</v>
      </c>
      <c r="F362">
        <v>173.9</v>
      </c>
      <c r="G362">
        <v>177</v>
      </c>
      <c r="H362">
        <v>183.4</v>
      </c>
      <c r="I362">
        <v>167.2</v>
      </c>
      <c r="J362">
        <v>140.9</v>
      </c>
      <c r="K362">
        <v>170.4</v>
      </c>
      <c r="L362">
        <v>119.1</v>
      </c>
      <c r="M362">
        <v>212.1</v>
      </c>
      <c r="N362">
        <v>177.6</v>
      </c>
      <c r="O362">
        <v>189.9</v>
      </c>
      <c r="P362">
        <v>174.8</v>
      </c>
      <c r="Q362">
        <v>198.3</v>
      </c>
      <c r="R362">
        <v>190</v>
      </c>
      <c r="S362">
        <v>187</v>
      </c>
      <c r="T362">
        <v>189.6</v>
      </c>
      <c r="U362" t="s">
        <v>32</v>
      </c>
      <c r="V362">
        <v>181.6</v>
      </c>
      <c r="W362">
        <v>178.6</v>
      </c>
      <c r="X362">
        <v>186.6</v>
      </c>
      <c r="Y362">
        <v>169</v>
      </c>
      <c r="Z362">
        <v>172.8</v>
      </c>
      <c r="AA362">
        <v>178.5</v>
      </c>
      <c r="AB362">
        <v>180.7</v>
      </c>
      <c r="AC362">
        <v>177.9</v>
      </c>
      <c r="AD362">
        <v>178</v>
      </c>
    </row>
    <row r="363" spans="1:30" x14ac:dyDescent="0.3">
      <c r="A363" t="s">
        <v>33</v>
      </c>
      <c r="B363">
        <v>2023</v>
      </c>
      <c r="C363" t="s">
        <v>35</v>
      </c>
      <c r="D363">
        <v>174.7</v>
      </c>
      <c r="E363">
        <v>212.2</v>
      </c>
      <c r="F363">
        <v>177.2</v>
      </c>
      <c r="G363">
        <v>177.9</v>
      </c>
      <c r="H363">
        <v>172.2</v>
      </c>
      <c r="I363">
        <v>172.1</v>
      </c>
      <c r="J363">
        <v>175.8</v>
      </c>
      <c r="K363">
        <v>172.2</v>
      </c>
      <c r="L363">
        <v>121.9</v>
      </c>
      <c r="M363">
        <v>204.8</v>
      </c>
      <c r="N363">
        <v>164.9</v>
      </c>
      <c r="O363">
        <v>196.6</v>
      </c>
      <c r="P363">
        <v>180.7</v>
      </c>
      <c r="Q363">
        <v>202.7</v>
      </c>
      <c r="R363">
        <v>180.3</v>
      </c>
      <c r="S363">
        <v>167</v>
      </c>
      <c r="T363">
        <v>178.2</v>
      </c>
      <c r="U363">
        <v>173.5</v>
      </c>
      <c r="V363">
        <v>182.8</v>
      </c>
      <c r="W363">
        <v>169.2</v>
      </c>
      <c r="X363">
        <v>180.8</v>
      </c>
      <c r="Y363">
        <v>159.80000000000001</v>
      </c>
      <c r="Z363">
        <v>168.4</v>
      </c>
      <c r="AA363">
        <v>172.5</v>
      </c>
      <c r="AB363">
        <v>181.4</v>
      </c>
      <c r="AC363">
        <v>170</v>
      </c>
      <c r="AD363">
        <v>176.3</v>
      </c>
    </row>
    <row r="364" spans="1:30" x14ac:dyDescent="0.3">
      <c r="A364" t="s">
        <v>34</v>
      </c>
      <c r="B364">
        <v>2023</v>
      </c>
      <c r="C364" t="s">
        <v>35</v>
      </c>
      <c r="D364">
        <v>174.4</v>
      </c>
      <c r="E364">
        <v>207.7</v>
      </c>
      <c r="F364">
        <v>175.2</v>
      </c>
      <c r="G364">
        <v>177.3</v>
      </c>
      <c r="H364">
        <v>179.3</v>
      </c>
      <c r="I364">
        <v>169.5</v>
      </c>
      <c r="J364">
        <v>152.69999999999999</v>
      </c>
      <c r="K364">
        <v>171</v>
      </c>
      <c r="L364">
        <v>120</v>
      </c>
      <c r="M364">
        <v>209.7</v>
      </c>
      <c r="N364">
        <v>172.3</v>
      </c>
      <c r="O364">
        <v>193</v>
      </c>
      <c r="P364">
        <v>177</v>
      </c>
      <c r="Q364">
        <v>199.5</v>
      </c>
      <c r="R364">
        <v>186.2</v>
      </c>
      <c r="S364">
        <v>178.7</v>
      </c>
      <c r="T364">
        <v>185.1</v>
      </c>
      <c r="U364">
        <v>173.5</v>
      </c>
      <c r="V364">
        <v>182.1</v>
      </c>
      <c r="W364">
        <v>174.2</v>
      </c>
      <c r="X364">
        <v>184.4</v>
      </c>
      <c r="Y364">
        <v>164.2</v>
      </c>
      <c r="Z364">
        <v>170.3</v>
      </c>
      <c r="AA364">
        <v>175</v>
      </c>
      <c r="AB364">
        <v>181</v>
      </c>
      <c r="AC364">
        <v>174.1</v>
      </c>
      <c r="AD364">
        <v>177.2</v>
      </c>
    </row>
    <row r="365" spans="1:30" x14ac:dyDescent="0.3">
      <c r="A365" t="s">
        <v>30</v>
      </c>
      <c r="B365">
        <v>2023</v>
      </c>
      <c r="C365" t="s">
        <v>36</v>
      </c>
      <c r="D365">
        <v>174.3</v>
      </c>
      <c r="E365">
        <v>205.2</v>
      </c>
      <c r="F365">
        <v>173.9</v>
      </c>
      <c r="G365">
        <v>177</v>
      </c>
      <c r="H365">
        <v>183.3</v>
      </c>
      <c r="I365">
        <v>167.2</v>
      </c>
      <c r="J365">
        <v>140.9</v>
      </c>
      <c r="K365">
        <v>170.5</v>
      </c>
      <c r="L365">
        <v>119.1</v>
      </c>
      <c r="M365">
        <v>212.1</v>
      </c>
      <c r="N365">
        <v>177.6</v>
      </c>
      <c r="O365">
        <v>189.9</v>
      </c>
      <c r="P365">
        <v>174.8</v>
      </c>
      <c r="Q365">
        <v>198.4</v>
      </c>
      <c r="R365">
        <v>190</v>
      </c>
      <c r="S365">
        <v>187</v>
      </c>
      <c r="T365">
        <v>189.6</v>
      </c>
      <c r="U365" t="s">
        <v>32</v>
      </c>
      <c r="V365">
        <v>181.4</v>
      </c>
      <c r="W365">
        <v>178.6</v>
      </c>
      <c r="X365">
        <v>186.6</v>
      </c>
      <c r="Y365">
        <v>169</v>
      </c>
      <c r="Z365">
        <v>172.8</v>
      </c>
      <c r="AA365">
        <v>178.5</v>
      </c>
      <c r="AB365">
        <v>180.7</v>
      </c>
      <c r="AC365">
        <v>177.9</v>
      </c>
      <c r="AD365">
        <v>178</v>
      </c>
    </row>
    <row r="366" spans="1:30" x14ac:dyDescent="0.3">
      <c r="A366" t="s">
        <v>33</v>
      </c>
      <c r="B366">
        <v>2023</v>
      </c>
      <c r="C366" t="s">
        <v>36</v>
      </c>
      <c r="D366">
        <v>174.7</v>
      </c>
      <c r="E366">
        <v>212.2</v>
      </c>
      <c r="F366">
        <v>177.2</v>
      </c>
      <c r="G366">
        <v>177.9</v>
      </c>
      <c r="H366">
        <v>172.2</v>
      </c>
      <c r="I366">
        <v>172.1</v>
      </c>
      <c r="J366">
        <v>175.9</v>
      </c>
      <c r="K366">
        <v>172.2</v>
      </c>
      <c r="L366">
        <v>121.9</v>
      </c>
      <c r="M366">
        <v>204.8</v>
      </c>
      <c r="N366">
        <v>164.9</v>
      </c>
      <c r="O366">
        <v>196.6</v>
      </c>
      <c r="P366">
        <v>180.8</v>
      </c>
      <c r="Q366">
        <v>202.7</v>
      </c>
      <c r="R366">
        <v>180.2</v>
      </c>
      <c r="S366">
        <v>167</v>
      </c>
      <c r="T366">
        <v>178.2</v>
      </c>
      <c r="U366">
        <v>173.5</v>
      </c>
      <c r="V366">
        <v>182.6</v>
      </c>
      <c r="W366">
        <v>169.2</v>
      </c>
      <c r="X366">
        <v>180.8</v>
      </c>
      <c r="Y366">
        <v>159.80000000000001</v>
      </c>
      <c r="Z366">
        <v>168.4</v>
      </c>
      <c r="AA366">
        <v>172.5</v>
      </c>
      <c r="AB366">
        <v>181.5</v>
      </c>
      <c r="AC366">
        <v>170</v>
      </c>
      <c r="AD366">
        <v>176.3</v>
      </c>
    </row>
    <row r="367" spans="1:30" x14ac:dyDescent="0.3">
      <c r="A367" t="s">
        <v>34</v>
      </c>
      <c r="B367">
        <v>2023</v>
      </c>
      <c r="C367" t="s">
        <v>36</v>
      </c>
      <c r="D367">
        <v>174.4</v>
      </c>
      <c r="E367">
        <v>207.7</v>
      </c>
      <c r="F367">
        <v>175.2</v>
      </c>
      <c r="G367">
        <v>177.3</v>
      </c>
      <c r="H367">
        <v>179.2</v>
      </c>
      <c r="I367">
        <v>169.5</v>
      </c>
      <c r="J367">
        <v>152.80000000000001</v>
      </c>
      <c r="K367">
        <v>171.1</v>
      </c>
      <c r="L367">
        <v>120</v>
      </c>
      <c r="M367">
        <v>209.7</v>
      </c>
      <c r="N367">
        <v>172.3</v>
      </c>
      <c r="O367">
        <v>193</v>
      </c>
      <c r="P367">
        <v>177</v>
      </c>
      <c r="Q367">
        <v>199.5</v>
      </c>
      <c r="R367">
        <v>186.1</v>
      </c>
      <c r="S367">
        <v>178.7</v>
      </c>
      <c r="T367">
        <v>185.1</v>
      </c>
      <c r="U367">
        <v>173.5</v>
      </c>
      <c r="V367">
        <v>181.9</v>
      </c>
      <c r="W367">
        <v>174.2</v>
      </c>
      <c r="X367">
        <v>184.4</v>
      </c>
      <c r="Y367">
        <v>164.2</v>
      </c>
      <c r="Z367">
        <v>170.3</v>
      </c>
      <c r="AA367">
        <v>175</v>
      </c>
      <c r="AB367">
        <v>181</v>
      </c>
      <c r="AC367">
        <v>174.1</v>
      </c>
      <c r="AD367">
        <v>177.2</v>
      </c>
    </row>
    <row r="368" spans="1:30" x14ac:dyDescent="0.3">
      <c r="A368" t="s">
        <v>30</v>
      </c>
      <c r="B368">
        <v>2023</v>
      </c>
      <c r="C368" t="s">
        <v>37</v>
      </c>
      <c r="D368">
        <v>173.3</v>
      </c>
      <c r="E368">
        <v>206.9</v>
      </c>
      <c r="F368">
        <v>167.9</v>
      </c>
      <c r="G368">
        <v>178.2</v>
      </c>
      <c r="H368">
        <v>178.5</v>
      </c>
      <c r="I368">
        <v>173.7</v>
      </c>
      <c r="J368">
        <v>142.80000000000001</v>
      </c>
      <c r="K368">
        <v>172.8</v>
      </c>
      <c r="L368">
        <v>120.4</v>
      </c>
      <c r="M368">
        <v>215.5</v>
      </c>
      <c r="N368">
        <v>178.2</v>
      </c>
      <c r="O368">
        <v>190.5</v>
      </c>
      <c r="P368">
        <v>175.5</v>
      </c>
      <c r="Q368">
        <v>199.5</v>
      </c>
      <c r="R368">
        <v>190.7</v>
      </c>
      <c r="S368">
        <v>187.3</v>
      </c>
      <c r="T368">
        <v>190.2</v>
      </c>
      <c r="U368" t="s">
        <v>48</v>
      </c>
      <c r="V368">
        <v>181.5</v>
      </c>
      <c r="W368">
        <v>179.1</v>
      </c>
      <c r="X368">
        <v>187.2</v>
      </c>
      <c r="Y368">
        <v>169.4</v>
      </c>
      <c r="Z368">
        <v>173.2</v>
      </c>
      <c r="AA368">
        <v>179.4</v>
      </c>
      <c r="AB368">
        <v>183.8</v>
      </c>
      <c r="AC368">
        <v>178.9</v>
      </c>
      <c r="AD368">
        <v>178.8</v>
      </c>
    </row>
    <row r="369" spans="1:30" x14ac:dyDescent="0.3">
      <c r="A369" t="s">
        <v>33</v>
      </c>
      <c r="B369">
        <v>2023</v>
      </c>
      <c r="C369" t="s">
        <v>37</v>
      </c>
      <c r="D369">
        <v>174.8</v>
      </c>
      <c r="E369">
        <v>213.7</v>
      </c>
      <c r="F369">
        <v>172.4</v>
      </c>
      <c r="G369">
        <v>178.8</v>
      </c>
      <c r="H369">
        <v>168.7</v>
      </c>
      <c r="I369">
        <v>179.2</v>
      </c>
      <c r="J369">
        <v>179.9</v>
      </c>
      <c r="K369">
        <v>174.7</v>
      </c>
      <c r="L369">
        <v>123.1</v>
      </c>
      <c r="M369">
        <v>207.8</v>
      </c>
      <c r="N369">
        <v>165.5</v>
      </c>
      <c r="O369">
        <v>197</v>
      </c>
      <c r="P369">
        <v>182.1</v>
      </c>
      <c r="Q369">
        <v>203.5</v>
      </c>
      <c r="R369">
        <v>181</v>
      </c>
      <c r="S369">
        <v>167.7</v>
      </c>
      <c r="T369">
        <v>178.9</v>
      </c>
      <c r="U369">
        <v>175.2</v>
      </c>
      <c r="V369">
        <v>182.1</v>
      </c>
      <c r="W369">
        <v>169.6</v>
      </c>
      <c r="X369">
        <v>181.5</v>
      </c>
      <c r="Y369">
        <v>160.1</v>
      </c>
      <c r="Z369">
        <v>168.8</v>
      </c>
      <c r="AA369">
        <v>174.2</v>
      </c>
      <c r="AB369">
        <v>184.4</v>
      </c>
      <c r="AC369">
        <v>170.9</v>
      </c>
      <c r="AD369">
        <v>177.4</v>
      </c>
    </row>
    <row r="370" spans="1:30" x14ac:dyDescent="0.3">
      <c r="A370" t="s">
        <v>34</v>
      </c>
      <c r="B370">
        <v>2023</v>
      </c>
      <c r="C370" t="s">
        <v>37</v>
      </c>
      <c r="D370">
        <v>173.8</v>
      </c>
      <c r="E370">
        <v>209.3</v>
      </c>
      <c r="F370">
        <v>169.6</v>
      </c>
      <c r="G370">
        <v>178.4</v>
      </c>
      <c r="H370">
        <v>174.9</v>
      </c>
      <c r="I370">
        <v>176.3</v>
      </c>
      <c r="J370">
        <v>155.4</v>
      </c>
      <c r="K370">
        <v>173.4</v>
      </c>
      <c r="L370">
        <v>121.3</v>
      </c>
      <c r="M370">
        <v>212.9</v>
      </c>
      <c r="N370">
        <v>172.9</v>
      </c>
      <c r="O370">
        <v>193.5</v>
      </c>
      <c r="P370">
        <v>177.9</v>
      </c>
      <c r="Q370">
        <v>200.6</v>
      </c>
      <c r="R370">
        <v>186.9</v>
      </c>
      <c r="S370">
        <v>179.2</v>
      </c>
      <c r="T370">
        <v>185.7</v>
      </c>
      <c r="U370">
        <v>175.2</v>
      </c>
      <c r="V370">
        <v>181.7</v>
      </c>
      <c r="W370">
        <v>174.6</v>
      </c>
      <c r="X370">
        <v>185</v>
      </c>
      <c r="Y370">
        <v>164.5</v>
      </c>
      <c r="Z370">
        <v>170.7</v>
      </c>
      <c r="AA370">
        <v>176.4</v>
      </c>
      <c r="AB370">
        <v>184</v>
      </c>
      <c r="AC370">
        <v>175</v>
      </c>
      <c r="AD370">
        <v>178.1</v>
      </c>
    </row>
    <row r="371" spans="1:30" x14ac:dyDescent="0.3">
      <c r="A371" t="s">
        <v>30</v>
      </c>
      <c r="B371">
        <v>2023</v>
      </c>
      <c r="C371" t="s">
        <v>38</v>
      </c>
      <c r="D371">
        <v>173.2</v>
      </c>
      <c r="E371">
        <v>211.5</v>
      </c>
      <c r="F371">
        <v>171</v>
      </c>
      <c r="G371">
        <v>179.6</v>
      </c>
      <c r="H371">
        <v>173.3</v>
      </c>
      <c r="I371">
        <v>169</v>
      </c>
      <c r="J371">
        <v>148.69999999999999</v>
      </c>
      <c r="K371">
        <v>174.9</v>
      </c>
      <c r="L371">
        <v>121.9</v>
      </c>
      <c r="M371">
        <v>221</v>
      </c>
      <c r="N371">
        <v>178.7</v>
      </c>
      <c r="O371">
        <v>191.1</v>
      </c>
      <c r="P371">
        <v>176.8</v>
      </c>
      <c r="Q371">
        <v>199.9</v>
      </c>
      <c r="R371">
        <v>191.2</v>
      </c>
      <c r="S371">
        <v>187.9</v>
      </c>
      <c r="T371">
        <v>190.8</v>
      </c>
      <c r="U371" t="s">
        <v>48</v>
      </c>
      <c r="V371">
        <v>182.5</v>
      </c>
      <c r="W371">
        <v>179.8</v>
      </c>
      <c r="X371">
        <v>187.8</v>
      </c>
      <c r="Y371">
        <v>169.7</v>
      </c>
      <c r="Z371">
        <v>173.8</v>
      </c>
      <c r="AA371">
        <v>180.3</v>
      </c>
      <c r="AB371">
        <v>184.9</v>
      </c>
      <c r="AC371">
        <v>179.5</v>
      </c>
      <c r="AD371">
        <v>179.8</v>
      </c>
    </row>
    <row r="372" spans="1:30" x14ac:dyDescent="0.3">
      <c r="A372" t="s">
        <v>33</v>
      </c>
      <c r="B372">
        <v>2023</v>
      </c>
      <c r="C372" t="s">
        <v>38</v>
      </c>
      <c r="D372">
        <v>174.7</v>
      </c>
      <c r="E372">
        <v>219.4</v>
      </c>
      <c r="F372">
        <v>176.7</v>
      </c>
      <c r="G372">
        <v>179.4</v>
      </c>
      <c r="H372">
        <v>164.4</v>
      </c>
      <c r="I372">
        <v>175.8</v>
      </c>
      <c r="J372">
        <v>185</v>
      </c>
      <c r="K372">
        <v>176.9</v>
      </c>
      <c r="L372">
        <v>124.2</v>
      </c>
      <c r="M372">
        <v>211.9</v>
      </c>
      <c r="N372">
        <v>165.9</v>
      </c>
      <c r="O372">
        <v>197.7</v>
      </c>
      <c r="P372">
        <v>183.1</v>
      </c>
      <c r="Q372">
        <v>204.2</v>
      </c>
      <c r="R372">
        <v>181.3</v>
      </c>
      <c r="S372">
        <v>168.1</v>
      </c>
      <c r="T372">
        <v>179.3</v>
      </c>
      <c r="U372">
        <v>175.6</v>
      </c>
      <c r="V372">
        <v>183.4</v>
      </c>
      <c r="W372">
        <v>170.1</v>
      </c>
      <c r="X372">
        <v>182.2</v>
      </c>
      <c r="Y372">
        <v>160.4</v>
      </c>
      <c r="Z372">
        <v>169.2</v>
      </c>
      <c r="AA372">
        <v>174.8</v>
      </c>
      <c r="AB372">
        <v>185.6</v>
      </c>
      <c r="AC372">
        <v>171.6</v>
      </c>
      <c r="AD372">
        <v>178.2</v>
      </c>
    </row>
    <row r="373" spans="1:30" x14ac:dyDescent="0.3">
      <c r="A373" t="s">
        <v>34</v>
      </c>
      <c r="B373">
        <v>2023</v>
      </c>
      <c r="C373" t="s">
        <v>38</v>
      </c>
      <c r="D373">
        <v>173.7</v>
      </c>
      <c r="E373">
        <v>214.3</v>
      </c>
      <c r="F373">
        <v>173.2</v>
      </c>
      <c r="G373">
        <v>179.5</v>
      </c>
      <c r="H373">
        <v>170</v>
      </c>
      <c r="I373">
        <v>172.2</v>
      </c>
      <c r="J373">
        <v>161</v>
      </c>
      <c r="K373">
        <v>175.6</v>
      </c>
      <c r="L373">
        <v>122.7</v>
      </c>
      <c r="M373">
        <v>218</v>
      </c>
      <c r="N373">
        <v>173.4</v>
      </c>
      <c r="O373">
        <v>194.2</v>
      </c>
      <c r="P373">
        <v>179.1</v>
      </c>
      <c r="Q373">
        <v>201</v>
      </c>
      <c r="R373">
        <v>187.3</v>
      </c>
      <c r="S373">
        <v>179.7</v>
      </c>
      <c r="T373">
        <v>186.2</v>
      </c>
      <c r="U373">
        <v>175.6</v>
      </c>
      <c r="V373">
        <v>182.8</v>
      </c>
      <c r="W373">
        <v>175.2</v>
      </c>
      <c r="X373">
        <v>185.7</v>
      </c>
      <c r="Y373">
        <v>164.8</v>
      </c>
      <c r="Z373">
        <v>171.2</v>
      </c>
      <c r="AA373">
        <v>177.1</v>
      </c>
      <c r="AB373">
        <v>185.2</v>
      </c>
      <c r="AC373">
        <v>175.7</v>
      </c>
      <c r="AD373">
        <v>179.1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7C6A0-2FED-4469-B1E7-995E6A01E7C5}">
  <dimension ref="C3:BA19"/>
  <sheetViews>
    <sheetView topLeftCell="U1" workbookViewId="0">
      <selection activeCell="C3" sqref="C3:BA19"/>
    </sheetView>
  </sheetViews>
  <sheetFormatPr defaultRowHeight="14.4" x14ac:dyDescent="0.3"/>
  <cols>
    <col min="3" max="3" width="13.77734375" bestFit="1" customWidth="1"/>
    <col min="4" max="4" width="26.21875" bestFit="1" customWidth="1"/>
    <col min="5" max="5" width="28.5546875" bestFit="1" customWidth="1"/>
    <col min="6" max="6" width="21" bestFit="1" customWidth="1"/>
    <col min="7" max="7" width="15.21875" bestFit="1" customWidth="1"/>
    <col min="8" max="8" width="18.6640625" bestFit="1" customWidth="1"/>
    <col min="9" max="9" width="36.44140625" bestFit="1" customWidth="1"/>
    <col min="10" max="10" width="27.77734375" bestFit="1" customWidth="1"/>
    <col min="11" max="11" width="17.5546875" bestFit="1" customWidth="1"/>
    <col min="12" max="12" width="29.88671875" bestFit="1" customWidth="1"/>
    <col min="13" max="13" width="17.77734375" bestFit="1" customWidth="1"/>
    <col min="14" max="14" width="31.88671875" bestFit="1" customWidth="1"/>
    <col min="15" max="15" width="15.88671875" bestFit="1" customWidth="1"/>
    <col min="16" max="16" width="22.109375" bestFit="1" customWidth="1"/>
    <col min="17" max="17" width="31.77734375" bestFit="1" customWidth="1"/>
    <col min="18" max="18" width="20" bestFit="1" customWidth="1"/>
    <col min="19" max="19" width="41.109375" bestFit="1" customWidth="1"/>
    <col min="20" max="20" width="27.88671875" bestFit="1" customWidth="1"/>
    <col min="21" max="21" width="13.6640625" bestFit="1" customWidth="1"/>
    <col min="22" max="22" width="16.109375" bestFit="1" customWidth="1"/>
    <col min="23" max="23" width="36.6640625" bestFit="1" customWidth="1"/>
    <col min="24" max="24" width="35.44140625" bestFit="1" customWidth="1"/>
    <col min="25" max="25" width="34.33203125" bestFit="1" customWidth="1"/>
    <col min="26" max="26" width="19.21875" bestFit="1" customWidth="1"/>
    <col min="27" max="27" width="32.109375" bestFit="1" customWidth="1"/>
    <col min="28" max="28" width="22.44140625" bestFit="1" customWidth="1"/>
    <col min="29" max="29" width="31" bestFit="1" customWidth="1"/>
    <col min="30" max="30" width="33.33203125" bestFit="1" customWidth="1"/>
    <col min="31" max="31" width="25.88671875" bestFit="1" customWidth="1"/>
    <col min="32" max="32" width="20" bestFit="1" customWidth="1"/>
    <col min="33" max="33" width="23.44140625" bestFit="1" customWidth="1"/>
    <col min="34" max="34" width="41.21875" bestFit="1" customWidth="1"/>
    <col min="35" max="35" width="32.5546875" bestFit="1" customWidth="1"/>
    <col min="36" max="36" width="22.33203125" bestFit="1" customWidth="1"/>
    <col min="37" max="37" width="34.6640625" bestFit="1" customWidth="1"/>
    <col min="38" max="38" width="22.5546875" bestFit="1" customWidth="1"/>
    <col min="39" max="39" width="36.6640625" bestFit="1" customWidth="1"/>
    <col min="40" max="40" width="20.6640625" bestFit="1" customWidth="1"/>
    <col min="41" max="41" width="26.88671875" bestFit="1" customWidth="1"/>
    <col min="42" max="42" width="36.5546875" bestFit="1" customWidth="1"/>
    <col min="43" max="43" width="24.77734375" bestFit="1" customWidth="1"/>
    <col min="44" max="44" width="46" bestFit="1" customWidth="1"/>
    <col min="45" max="45" width="32.6640625" bestFit="1" customWidth="1"/>
    <col min="46" max="46" width="18.44140625" bestFit="1" customWidth="1"/>
    <col min="47" max="47" width="20.88671875" bestFit="1" customWidth="1"/>
    <col min="48" max="48" width="41.44140625" bestFit="1" customWidth="1"/>
    <col min="49" max="49" width="40.21875" bestFit="1" customWidth="1"/>
    <col min="50" max="50" width="39.109375" bestFit="1" customWidth="1"/>
    <col min="51" max="51" width="24" bestFit="1" customWidth="1"/>
    <col min="52" max="52" width="36.88671875" bestFit="1" customWidth="1"/>
    <col min="53" max="53" width="27.21875" bestFit="1" customWidth="1"/>
    <col min="54" max="54" width="12" bestFit="1" customWidth="1"/>
    <col min="55" max="55" width="27.88671875" bestFit="1" customWidth="1"/>
    <col min="56" max="57" width="12" bestFit="1" customWidth="1"/>
    <col min="58" max="58" width="16.109375" bestFit="1" customWidth="1"/>
    <col min="59" max="60" width="12" bestFit="1" customWidth="1"/>
    <col min="61" max="61" width="36.6640625" bestFit="1" customWidth="1"/>
    <col min="62" max="63" width="12" bestFit="1" customWidth="1"/>
    <col min="64" max="64" width="35.44140625" bestFit="1" customWidth="1"/>
    <col min="65" max="66" width="12" bestFit="1" customWidth="1"/>
    <col min="67" max="67" width="34.33203125" bestFit="1" customWidth="1"/>
    <col min="68" max="69" width="12" bestFit="1" customWidth="1"/>
    <col min="70" max="70" width="19.21875" bestFit="1" customWidth="1"/>
    <col min="71" max="72" width="12" bestFit="1" customWidth="1"/>
    <col min="73" max="73" width="32.109375" bestFit="1" customWidth="1"/>
    <col min="74" max="75" width="12" bestFit="1" customWidth="1"/>
    <col min="76" max="76" width="22.44140625" bestFit="1" customWidth="1"/>
    <col min="77" max="78" width="12" bestFit="1" customWidth="1"/>
    <col min="79" max="79" width="31" bestFit="1" customWidth="1"/>
    <col min="80" max="80" width="33.33203125" bestFit="1" customWidth="1"/>
    <col min="81" max="81" width="20" bestFit="1" customWidth="1"/>
    <col min="82" max="82" width="23.44140625" bestFit="1" customWidth="1"/>
    <col min="83" max="83" width="32.5546875" bestFit="1" customWidth="1"/>
    <col min="84" max="84" width="22.33203125" bestFit="1" customWidth="1"/>
    <col min="85" max="85" width="34.6640625" bestFit="1" customWidth="1"/>
    <col min="86" max="86" width="25.88671875" bestFit="1" customWidth="1"/>
    <col min="87" max="87" width="18.44140625" bestFit="1" customWidth="1"/>
    <col min="88" max="88" width="22.5546875" bestFit="1" customWidth="1"/>
    <col min="89" max="89" width="24.77734375" bestFit="1" customWidth="1"/>
    <col min="90" max="90" width="36.6640625" bestFit="1" customWidth="1"/>
    <col min="91" max="91" width="20.6640625" bestFit="1" customWidth="1"/>
    <col min="92" max="92" width="26.88671875" bestFit="1" customWidth="1"/>
    <col min="93" max="93" width="41.21875" bestFit="1" customWidth="1"/>
    <col min="94" max="94" width="36.5546875" bestFit="1" customWidth="1"/>
    <col min="95" max="95" width="46" bestFit="1" customWidth="1"/>
    <col min="96" max="96" width="32.6640625" bestFit="1" customWidth="1"/>
    <col min="97" max="97" width="20.88671875" bestFit="1" customWidth="1"/>
    <col min="98" max="98" width="41.44140625" bestFit="1" customWidth="1"/>
    <col min="99" max="99" width="40.21875" bestFit="1" customWidth="1"/>
    <col min="100" max="100" width="39.109375" bestFit="1" customWidth="1"/>
    <col min="101" max="101" width="24" bestFit="1" customWidth="1"/>
    <col min="102" max="102" width="36.88671875" bestFit="1" customWidth="1"/>
    <col min="103" max="103" width="27.21875" bestFit="1" customWidth="1"/>
  </cols>
  <sheetData>
    <row r="3" spans="3:53" x14ac:dyDescent="0.3">
      <c r="D3" s="1" t="s">
        <v>51</v>
      </c>
    </row>
    <row r="4" spans="3:53" x14ac:dyDescent="0.3">
      <c r="D4" t="s">
        <v>64</v>
      </c>
      <c r="E4" t="s">
        <v>58</v>
      </c>
      <c r="F4" t="s">
        <v>72</v>
      </c>
      <c r="G4" t="s">
        <v>62</v>
      </c>
      <c r="H4" t="s">
        <v>66</v>
      </c>
      <c r="I4" t="s">
        <v>92</v>
      </c>
      <c r="J4" t="s">
        <v>68</v>
      </c>
      <c r="K4" t="s">
        <v>74</v>
      </c>
      <c r="L4" t="s">
        <v>70</v>
      </c>
      <c r="M4" t="s">
        <v>94</v>
      </c>
      <c r="N4" t="s">
        <v>100</v>
      </c>
      <c r="O4" t="s">
        <v>96</v>
      </c>
      <c r="P4" t="s">
        <v>98</v>
      </c>
      <c r="Q4" t="s">
        <v>90</v>
      </c>
      <c r="R4" t="s">
        <v>52</v>
      </c>
      <c r="S4" t="s">
        <v>88</v>
      </c>
      <c r="T4" t="s">
        <v>56</v>
      </c>
      <c r="U4" t="s">
        <v>103</v>
      </c>
      <c r="V4" t="s">
        <v>85</v>
      </c>
      <c r="W4" t="s">
        <v>83</v>
      </c>
      <c r="X4" t="s">
        <v>55</v>
      </c>
      <c r="Y4" t="s">
        <v>80</v>
      </c>
      <c r="Z4" t="s">
        <v>78</v>
      </c>
      <c r="AA4" t="s">
        <v>60</v>
      </c>
      <c r="AB4" t="s">
        <v>76</v>
      </c>
      <c r="AC4" t="s">
        <v>63</v>
      </c>
      <c r="AD4" t="s">
        <v>57</v>
      </c>
      <c r="AE4" t="s">
        <v>71</v>
      </c>
      <c r="AF4" t="s">
        <v>61</v>
      </c>
      <c r="AG4" t="s">
        <v>65</v>
      </c>
      <c r="AH4" t="s">
        <v>91</v>
      </c>
      <c r="AI4" t="s">
        <v>67</v>
      </c>
      <c r="AJ4" t="s">
        <v>73</v>
      </c>
      <c r="AK4" t="s">
        <v>69</v>
      </c>
      <c r="AL4" t="s">
        <v>93</v>
      </c>
      <c r="AM4" t="s">
        <v>99</v>
      </c>
      <c r="AN4" t="s">
        <v>95</v>
      </c>
      <c r="AO4" t="s">
        <v>97</v>
      </c>
      <c r="AP4" t="s">
        <v>89</v>
      </c>
      <c r="AQ4" t="s">
        <v>53</v>
      </c>
      <c r="AR4" t="s">
        <v>87</v>
      </c>
      <c r="AS4" t="s">
        <v>86</v>
      </c>
      <c r="AT4" t="s">
        <v>102</v>
      </c>
      <c r="AU4" t="s">
        <v>84</v>
      </c>
      <c r="AV4" t="s">
        <v>82</v>
      </c>
      <c r="AW4" t="s">
        <v>81</v>
      </c>
      <c r="AX4" t="s">
        <v>79</v>
      </c>
      <c r="AY4" t="s">
        <v>77</v>
      </c>
      <c r="AZ4" t="s">
        <v>59</v>
      </c>
      <c r="BA4" t="s">
        <v>75</v>
      </c>
    </row>
    <row r="5" spans="3:53" x14ac:dyDescent="0.3">
      <c r="C5" s="1" t="s">
        <v>49</v>
      </c>
      <c r="D5" t="s">
        <v>33</v>
      </c>
      <c r="E5" t="s">
        <v>33</v>
      </c>
      <c r="F5" t="s">
        <v>33</v>
      </c>
      <c r="G5" t="s">
        <v>33</v>
      </c>
      <c r="H5" t="s">
        <v>33</v>
      </c>
      <c r="I5" t="s">
        <v>33</v>
      </c>
      <c r="J5" t="s">
        <v>33</v>
      </c>
      <c r="K5" t="s">
        <v>33</v>
      </c>
      <c r="L5" t="s">
        <v>33</v>
      </c>
      <c r="M5" t="s">
        <v>33</v>
      </c>
      <c r="N5" t="s">
        <v>33</v>
      </c>
      <c r="O5" t="s">
        <v>33</v>
      </c>
      <c r="P5" t="s">
        <v>33</v>
      </c>
      <c r="Q5" t="s">
        <v>33</v>
      </c>
      <c r="R5" t="s">
        <v>33</v>
      </c>
      <c r="S5" t="s">
        <v>33</v>
      </c>
      <c r="T5" t="s">
        <v>33</v>
      </c>
      <c r="U5" t="s">
        <v>33</v>
      </c>
      <c r="V5" t="s">
        <v>33</v>
      </c>
      <c r="W5" t="s">
        <v>33</v>
      </c>
      <c r="X5" t="s">
        <v>33</v>
      </c>
      <c r="Y5" t="s">
        <v>33</v>
      </c>
      <c r="Z5" t="s">
        <v>33</v>
      </c>
      <c r="AA5" t="s">
        <v>33</v>
      </c>
      <c r="AB5" t="s">
        <v>33</v>
      </c>
    </row>
    <row r="6" spans="3:53" x14ac:dyDescent="0.3">
      <c r="C6" s="2">
        <v>2014</v>
      </c>
      <c r="D6">
        <v>120.05</v>
      </c>
      <c r="E6">
        <v>123.28333333333332</v>
      </c>
      <c r="F6">
        <v>103.20833333333333</v>
      </c>
      <c r="G6">
        <v>124.15833333333335</v>
      </c>
      <c r="H6">
        <v>113.50000000000001</v>
      </c>
      <c r="I6">
        <v>114.5</v>
      </c>
      <c r="J6">
        <v>113.58333333333333</v>
      </c>
      <c r="K6">
        <v>114.675</v>
      </c>
      <c r="L6">
        <v>117.075</v>
      </c>
      <c r="M6">
        <v>117.73333333333333</v>
      </c>
      <c r="N6">
        <v>99.808333333333337</v>
      </c>
      <c r="O6">
        <v>119.14166666666665</v>
      </c>
      <c r="P6">
        <v>111.58333333333333</v>
      </c>
      <c r="Q6">
        <v>113.77499999999998</v>
      </c>
      <c r="R6">
        <v>142.17499999999998</v>
      </c>
      <c r="S6">
        <v>123.18333333333334</v>
      </c>
      <c r="T6">
        <v>122.06666666666666</v>
      </c>
      <c r="U6">
        <v>119.70833333333333</v>
      </c>
      <c r="V6">
        <v>111.60833333333333</v>
      </c>
      <c r="W6">
        <v>111.15833333333335</v>
      </c>
      <c r="X6">
        <v>120.69166666666666</v>
      </c>
      <c r="Y6">
        <v>112.175</v>
      </c>
      <c r="Z6">
        <v>116.13333333333334</v>
      </c>
      <c r="AA6">
        <v>109.44166666666666</v>
      </c>
      <c r="AB6">
        <v>124.38333333333331</v>
      </c>
      <c r="AC6">
        <v>120.05</v>
      </c>
      <c r="AD6">
        <v>123.28333333333332</v>
      </c>
      <c r="AE6">
        <v>103.20833333333333</v>
      </c>
      <c r="AF6">
        <v>124.15833333333335</v>
      </c>
      <c r="AG6">
        <v>113.50000000000001</v>
      </c>
      <c r="AH6">
        <v>114.5</v>
      </c>
      <c r="AI6">
        <v>113.58333333333333</v>
      </c>
      <c r="AJ6">
        <v>114.675</v>
      </c>
      <c r="AK6">
        <v>117.075</v>
      </c>
      <c r="AL6">
        <v>117.73333333333333</v>
      </c>
      <c r="AM6">
        <v>99.808333333333337</v>
      </c>
      <c r="AN6">
        <v>119.14166666666665</v>
      </c>
      <c r="AO6">
        <v>111.58333333333333</v>
      </c>
      <c r="AP6">
        <v>113.77499999999998</v>
      </c>
      <c r="AQ6">
        <v>142.17499999999998</v>
      </c>
      <c r="AR6">
        <v>123.18333333333334</v>
      </c>
      <c r="AS6">
        <v>122.06666666666666</v>
      </c>
      <c r="AT6">
        <v>119.70833333333333</v>
      </c>
      <c r="AU6">
        <v>111.60833333333333</v>
      </c>
      <c r="AV6">
        <v>111.15833333333335</v>
      </c>
      <c r="AW6">
        <v>120.69166666666666</v>
      </c>
      <c r="AX6">
        <v>112.175</v>
      </c>
      <c r="AY6">
        <v>116.13333333333334</v>
      </c>
      <c r="AZ6">
        <v>109.44166666666666</v>
      </c>
      <c r="BA6">
        <v>124.38333333333331</v>
      </c>
    </row>
    <row r="7" spans="3:53" x14ac:dyDescent="0.3">
      <c r="C7" s="3" t="s">
        <v>31</v>
      </c>
      <c r="D7">
        <v>113.6</v>
      </c>
      <c r="E7">
        <v>121.2</v>
      </c>
      <c r="F7">
        <v>102.9</v>
      </c>
      <c r="G7">
        <v>112.1</v>
      </c>
      <c r="H7">
        <v>111.3</v>
      </c>
      <c r="I7">
        <v>111.9</v>
      </c>
      <c r="J7">
        <v>107.5</v>
      </c>
      <c r="K7">
        <v>111.6</v>
      </c>
      <c r="L7">
        <v>114.3</v>
      </c>
      <c r="M7">
        <v>114.8</v>
      </c>
      <c r="N7">
        <v>96.9</v>
      </c>
      <c r="O7">
        <v>112.7</v>
      </c>
      <c r="P7">
        <v>111</v>
      </c>
      <c r="Q7">
        <v>112.1</v>
      </c>
      <c r="R7">
        <v>118.9</v>
      </c>
      <c r="S7">
        <v>119</v>
      </c>
      <c r="T7">
        <v>115.5</v>
      </c>
      <c r="U7">
        <v>129.9</v>
      </c>
      <c r="V7">
        <v>109.7</v>
      </c>
      <c r="W7">
        <v>110.8</v>
      </c>
      <c r="X7">
        <v>115.7</v>
      </c>
      <c r="Y7">
        <v>109.8</v>
      </c>
      <c r="Z7">
        <v>111.5</v>
      </c>
      <c r="AA7">
        <v>108</v>
      </c>
      <c r="AB7">
        <v>122</v>
      </c>
      <c r="AC7">
        <v>113.6</v>
      </c>
      <c r="AD7">
        <v>121.2</v>
      </c>
      <c r="AE7">
        <v>102.9</v>
      </c>
      <c r="AF7">
        <v>112.1</v>
      </c>
      <c r="AG7">
        <v>111.3</v>
      </c>
      <c r="AH7">
        <v>111.9</v>
      </c>
      <c r="AI7">
        <v>107.5</v>
      </c>
      <c r="AJ7">
        <v>111.6</v>
      </c>
      <c r="AK7">
        <v>114.3</v>
      </c>
      <c r="AL7">
        <v>114.8</v>
      </c>
      <c r="AM7">
        <v>96.9</v>
      </c>
      <c r="AN7">
        <v>112.7</v>
      </c>
      <c r="AO7">
        <v>111</v>
      </c>
      <c r="AP7">
        <v>112.1</v>
      </c>
      <c r="AQ7">
        <v>118.9</v>
      </c>
      <c r="AR7">
        <v>119</v>
      </c>
      <c r="AS7">
        <v>115.5</v>
      </c>
      <c r="AT7">
        <v>129.9</v>
      </c>
      <c r="AU7">
        <v>109.7</v>
      </c>
      <c r="AV7">
        <v>110.8</v>
      </c>
      <c r="AW7">
        <v>115.7</v>
      </c>
      <c r="AX7">
        <v>109.8</v>
      </c>
      <c r="AY7">
        <v>111.5</v>
      </c>
      <c r="AZ7">
        <v>108</v>
      </c>
      <c r="BA7">
        <v>122</v>
      </c>
    </row>
    <row r="8" spans="3:53" x14ac:dyDescent="0.3">
      <c r="C8" s="3" t="s">
        <v>35</v>
      </c>
      <c r="D8">
        <v>115.2</v>
      </c>
      <c r="E8">
        <v>121.9</v>
      </c>
      <c r="F8">
        <v>102.5</v>
      </c>
      <c r="G8">
        <v>114.1</v>
      </c>
      <c r="H8">
        <v>111.7</v>
      </c>
      <c r="I8">
        <v>112.6</v>
      </c>
      <c r="J8">
        <v>108.2</v>
      </c>
      <c r="K8">
        <v>112.5</v>
      </c>
      <c r="L8">
        <v>114.7</v>
      </c>
      <c r="M8">
        <v>115.3</v>
      </c>
      <c r="N8">
        <v>95.4</v>
      </c>
      <c r="O8">
        <v>113.5</v>
      </c>
      <c r="P8">
        <v>111.1</v>
      </c>
      <c r="Q8">
        <v>112.1</v>
      </c>
      <c r="R8">
        <v>111.5</v>
      </c>
      <c r="S8">
        <v>119.9</v>
      </c>
      <c r="T8">
        <v>115.2</v>
      </c>
      <c r="U8">
        <v>124.5</v>
      </c>
      <c r="V8">
        <v>110.4</v>
      </c>
      <c r="W8">
        <v>111.3</v>
      </c>
      <c r="X8">
        <v>116.2</v>
      </c>
      <c r="Y8">
        <v>110.3</v>
      </c>
      <c r="Z8">
        <v>111.6</v>
      </c>
      <c r="AA8">
        <v>108.7</v>
      </c>
      <c r="AB8">
        <v>122</v>
      </c>
      <c r="AC8">
        <v>115.2</v>
      </c>
      <c r="AD8">
        <v>121.9</v>
      </c>
      <c r="AE8">
        <v>102.5</v>
      </c>
      <c r="AF8">
        <v>114.1</v>
      </c>
      <c r="AG8">
        <v>111.7</v>
      </c>
      <c r="AH8">
        <v>112.6</v>
      </c>
      <c r="AI8">
        <v>108.2</v>
      </c>
      <c r="AJ8">
        <v>112.5</v>
      </c>
      <c r="AK8">
        <v>114.7</v>
      </c>
      <c r="AL8">
        <v>115.3</v>
      </c>
      <c r="AM8">
        <v>95.4</v>
      </c>
      <c r="AN8">
        <v>113.5</v>
      </c>
      <c r="AO8">
        <v>111.1</v>
      </c>
      <c r="AP8">
        <v>112.1</v>
      </c>
      <c r="AQ8">
        <v>111.5</v>
      </c>
      <c r="AR8">
        <v>119.9</v>
      </c>
      <c r="AS8">
        <v>115.2</v>
      </c>
      <c r="AT8">
        <v>124.5</v>
      </c>
      <c r="AU8">
        <v>110.4</v>
      </c>
      <c r="AV8">
        <v>111.3</v>
      </c>
      <c r="AW8">
        <v>116.2</v>
      </c>
      <c r="AX8">
        <v>110.3</v>
      </c>
      <c r="AY8">
        <v>111.6</v>
      </c>
      <c r="AZ8">
        <v>108.7</v>
      </c>
      <c r="BA8">
        <v>122</v>
      </c>
    </row>
    <row r="9" spans="3:53" x14ac:dyDescent="0.3">
      <c r="C9" s="3" t="s">
        <v>36</v>
      </c>
      <c r="D9">
        <v>116.2</v>
      </c>
      <c r="E9">
        <v>122.1</v>
      </c>
      <c r="F9">
        <v>102.8</v>
      </c>
      <c r="G9">
        <v>117.7</v>
      </c>
      <c r="H9">
        <v>112.1</v>
      </c>
      <c r="I9">
        <v>113</v>
      </c>
      <c r="J9">
        <v>108.9</v>
      </c>
      <c r="K9">
        <v>113.2</v>
      </c>
      <c r="L9">
        <v>115.2</v>
      </c>
      <c r="M9">
        <v>115.8</v>
      </c>
      <c r="N9">
        <v>96.3</v>
      </c>
      <c r="O9">
        <v>114.1</v>
      </c>
      <c r="P9">
        <v>110.9</v>
      </c>
      <c r="Q9">
        <v>112.2</v>
      </c>
      <c r="R9">
        <v>113.3</v>
      </c>
      <c r="S9">
        <v>120.5</v>
      </c>
      <c r="T9">
        <v>116</v>
      </c>
      <c r="U9">
        <v>121.5</v>
      </c>
      <c r="V9">
        <v>110.8</v>
      </c>
      <c r="W9">
        <v>111.6</v>
      </c>
      <c r="X9">
        <v>116.7</v>
      </c>
      <c r="Y9">
        <v>110.9</v>
      </c>
      <c r="Z9">
        <v>111.8</v>
      </c>
      <c r="AA9">
        <v>109.2</v>
      </c>
      <c r="AB9">
        <v>121.4</v>
      </c>
      <c r="AC9">
        <v>116.2</v>
      </c>
      <c r="AD9">
        <v>122.1</v>
      </c>
      <c r="AE9">
        <v>102.8</v>
      </c>
      <c r="AF9">
        <v>117.7</v>
      </c>
      <c r="AG9">
        <v>112.1</v>
      </c>
      <c r="AH9">
        <v>113</v>
      </c>
      <c r="AI9">
        <v>108.9</v>
      </c>
      <c r="AJ9">
        <v>113.2</v>
      </c>
      <c r="AK9">
        <v>115.2</v>
      </c>
      <c r="AL9">
        <v>115.8</v>
      </c>
      <c r="AM9">
        <v>96.3</v>
      </c>
      <c r="AN9">
        <v>114.1</v>
      </c>
      <c r="AO9">
        <v>110.9</v>
      </c>
      <c r="AP9">
        <v>112.2</v>
      </c>
      <c r="AQ9">
        <v>113.3</v>
      </c>
      <c r="AR9">
        <v>120.5</v>
      </c>
      <c r="AS9">
        <v>116</v>
      </c>
      <c r="AT9">
        <v>121.5</v>
      </c>
      <c r="AU9">
        <v>110.8</v>
      </c>
      <c r="AV9">
        <v>111.6</v>
      </c>
      <c r="AW9">
        <v>116.7</v>
      </c>
      <c r="AX9">
        <v>110.9</v>
      </c>
      <c r="AY9">
        <v>111.8</v>
      </c>
      <c r="AZ9">
        <v>109.2</v>
      </c>
      <c r="BA9">
        <v>121.4</v>
      </c>
    </row>
    <row r="10" spans="3:53" x14ac:dyDescent="0.3">
      <c r="C10" s="3" t="s">
        <v>37</v>
      </c>
      <c r="D10">
        <v>117</v>
      </c>
      <c r="E10">
        <v>122.5</v>
      </c>
      <c r="F10">
        <v>103.1</v>
      </c>
      <c r="G10">
        <v>126.7</v>
      </c>
      <c r="H10">
        <v>112.5</v>
      </c>
      <c r="I10">
        <v>113.4</v>
      </c>
      <c r="J10">
        <v>111</v>
      </c>
      <c r="K10">
        <v>113.9</v>
      </c>
      <c r="L10">
        <v>115.7</v>
      </c>
      <c r="M10">
        <v>116.3</v>
      </c>
      <c r="N10">
        <v>100.3</v>
      </c>
      <c r="O10">
        <v>115.3</v>
      </c>
      <c r="P10">
        <v>110.9</v>
      </c>
      <c r="Q10">
        <v>112.7</v>
      </c>
      <c r="R10">
        <v>121.2</v>
      </c>
      <c r="S10">
        <v>121</v>
      </c>
      <c r="T10">
        <v>118.2</v>
      </c>
      <c r="U10">
        <v>113.3</v>
      </c>
      <c r="V10">
        <v>111</v>
      </c>
      <c r="W10">
        <v>111.2</v>
      </c>
      <c r="X10">
        <v>117.6</v>
      </c>
      <c r="Y10">
        <v>111.2</v>
      </c>
      <c r="Z10">
        <v>112.5</v>
      </c>
      <c r="AA10">
        <v>109.1</v>
      </c>
      <c r="AB10">
        <v>121.7</v>
      </c>
      <c r="AC10">
        <v>117</v>
      </c>
      <c r="AD10">
        <v>122.5</v>
      </c>
      <c r="AE10">
        <v>103.1</v>
      </c>
      <c r="AF10">
        <v>126.7</v>
      </c>
      <c r="AG10">
        <v>112.5</v>
      </c>
      <c r="AH10">
        <v>113.4</v>
      </c>
      <c r="AI10">
        <v>111</v>
      </c>
      <c r="AJ10">
        <v>113.9</v>
      </c>
      <c r="AK10">
        <v>115.7</v>
      </c>
      <c r="AL10">
        <v>116.3</v>
      </c>
      <c r="AM10">
        <v>100.3</v>
      </c>
      <c r="AN10">
        <v>115.3</v>
      </c>
      <c r="AO10">
        <v>110.9</v>
      </c>
      <c r="AP10">
        <v>112.7</v>
      </c>
      <c r="AQ10">
        <v>121.2</v>
      </c>
      <c r="AR10">
        <v>121</v>
      </c>
      <c r="AS10">
        <v>118.2</v>
      </c>
      <c r="AT10">
        <v>113.3</v>
      </c>
      <c r="AU10">
        <v>111</v>
      </c>
      <c r="AV10">
        <v>111.2</v>
      </c>
      <c r="AW10">
        <v>117.6</v>
      </c>
      <c r="AX10">
        <v>111.2</v>
      </c>
      <c r="AY10">
        <v>112.5</v>
      </c>
      <c r="AZ10">
        <v>109.1</v>
      </c>
      <c r="BA10">
        <v>121.7</v>
      </c>
    </row>
    <row r="11" spans="3:53" x14ac:dyDescent="0.3">
      <c r="C11" s="3" t="s">
        <v>38</v>
      </c>
      <c r="D11">
        <v>119.1</v>
      </c>
      <c r="E11">
        <v>122.7</v>
      </c>
      <c r="F11">
        <v>103.5</v>
      </c>
      <c r="G11">
        <v>129.19999999999999</v>
      </c>
      <c r="H11">
        <v>112.9</v>
      </c>
      <c r="I11">
        <v>114.1</v>
      </c>
      <c r="J11">
        <v>112.6</v>
      </c>
      <c r="K11">
        <v>114.3</v>
      </c>
      <c r="L11">
        <v>116.2</v>
      </c>
      <c r="M11">
        <v>116.8</v>
      </c>
      <c r="N11">
        <v>101.3</v>
      </c>
      <c r="O11">
        <v>117</v>
      </c>
      <c r="P11">
        <v>111.1</v>
      </c>
      <c r="Q11">
        <v>112.9</v>
      </c>
      <c r="R11">
        <v>127</v>
      </c>
      <c r="S11">
        <v>121.7</v>
      </c>
      <c r="T11">
        <v>120</v>
      </c>
      <c r="U11">
        <v>114.2</v>
      </c>
      <c r="V11">
        <v>111.2</v>
      </c>
      <c r="W11">
        <v>111.3</v>
      </c>
      <c r="X11">
        <v>118.3</v>
      </c>
      <c r="Y11">
        <v>111.5</v>
      </c>
      <c r="Z11">
        <v>112.9</v>
      </c>
      <c r="AA11">
        <v>109.3</v>
      </c>
      <c r="AB11">
        <v>124.1</v>
      </c>
      <c r="AC11">
        <v>119.1</v>
      </c>
      <c r="AD11">
        <v>122.7</v>
      </c>
      <c r="AE11">
        <v>103.5</v>
      </c>
      <c r="AF11">
        <v>129.19999999999999</v>
      </c>
      <c r="AG11">
        <v>112.9</v>
      </c>
      <c r="AH11">
        <v>114.1</v>
      </c>
      <c r="AI11">
        <v>112.6</v>
      </c>
      <c r="AJ11">
        <v>114.3</v>
      </c>
      <c r="AK11">
        <v>116.2</v>
      </c>
      <c r="AL11">
        <v>116.8</v>
      </c>
      <c r="AM11">
        <v>101.3</v>
      </c>
      <c r="AN11">
        <v>117</v>
      </c>
      <c r="AO11">
        <v>111.1</v>
      </c>
      <c r="AP11">
        <v>112.9</v>
      </c>
      <c r="AQ11">
        <v>127</v>
      </c>
      <c r="AR11">
        <v>121.7</v>
      </c>
      <c r="AS11">
        <v>120</v>
      </c>
      <c r="AT11">
        <v>114.2</v>
      </c>
      <c r="AU11">
        <v>111.2</v>
      </c>
      <c r="AV11">
        <v>111.3</v>
      </c>
      <c r="AW11">
        <v>118.3</v>
      </c>
      <c r="AX11">
        <v>111.5</v>
      </c>
      <c r="AY11">
        <v>112.9</v>
      </c>
      <c r="AZ11">
        <v>109.3</v>
      </c>
      <c r="BA11">
        <v>124.1</v>
      </c>
    </row>
    <row r="12" spans="3:53" x14ac:dyDescent="0.3">
      <c r="C12" s="3" t="s">
        <v>39</v>
      </c>
      <c r="D12">
        <v>120.4</v>
      </c>
      <c r="E12">
        <v>123.1</v>
      </c>
      <c r="F12">
        <v>103.4</v>
      </c>
      <c r="G12">
        <v>131.19999999999999</v>
      </c>
      <c r="H12">
        <v>113.2</v>
      </c>
      <c r="I12">
        <v>114.3</v>
      </c>
      <c r="J12">
        <v>112.8</v>
      </c>
      <c r="K12">
        <v>113.9</v>
      </c>
      <c r="L12">
        <v>116.7</v>
      </c>
      <c r="M12">
        <v>117.4</v>
      </c>
      <c r="N12">
        <v>101.4</v>
      </c>
      <c r="O12">
        <v>118.3</v>
      </c>
      <c r="P12">
        <v>111.2</v>
      </c>
      <c r="Q12">
        <v>113.2</v>
      </c>
      <c r="R12">
        <v>137.5</v>
      </c>
      <c r="S12">
        <v>122.4</v>
      </c>
      <c r="T12">
        <v>122</v>
      </c>
      <c r="U12">
        <v>115.4</v>
      </c>
      <c r="V12">
        <v>111.4</v>
      </c>
      <c r="W12">
        <v>111.5</v>
      </c>
      <c r="X12">
        <v>119</v>
      </c>
      <c r="Y12">
        <v>111.8</v>
      </c>
      <c r="Z12">
        <v>115.1</v>
      </c>
      <c r="AA12">
        <v>108.7</v>
      </c>
      <c r="AB12">
        <v>125.9</v>
      </c>
      <c r="AC12">
        <v>120.4</v>
      </c>
      <c r="AD12">
        <v>123.1</v>
      </c>
      <c r="AE12">
        <v>103.4</v>
      </c>
      <c r="AF12">
        <v>131.19999999999999</v>
      </c>
      <c r="AG12">
        <v>113.2</v>
      </c>
      <c r="AH12">
        <v>114.3</v>
      </c>
      <c r="AI12">
        <v>112.8</v>
      </c>
      <c r="AJ12">
        <v>113.9</v>
      </c>
      <c r="AK12">
        <v>116.7</v>
      </c>
      <c r="AL12">
        <v>117.4</v>
      </c>
      <c r="AM12">
        <v>101.4</v>
      </c>
      <c r="AN12">
        <v>118.3</v>
      </c>
      <c r="AO12">
        <v>111.2</v>
      </c>
      <c r="AP12">
        <v>113.2</v>
      </c>
      <c r="AQ12">
        <v>137.5</v>
      </c>
      <c r="AR12">
        <v>122.4</v>
      </c>
      <c r="AS12">
        <v>122</v>
      </c>
      <c r="AT12">
        <v>115.4</v>
      </c>
      <c r="AU12">
        <v>111.4</v>
      </c>
      <c r="AV12">
        <v>111.5</v>
      </c>
      <c r="AW12">
        <v>119</v>
      </c>
      <c r="AX12">
        <v>111.8</v>
      </c>
      <c r="AY12">
        <v>115.1</v>
      </c>
      <c r="AZ12">
        <v>108.7</v>
      </c>
      <c r="BA12">
        <v>125.9</v>
      </c>
    </row>
    <row r="13" spans="3:53" x14ac:dyDescent="0.3">
      <c r="C13" s="3" t="s">
        <v>40</v>
      </c>
      <c r="D13">
        <v>121.6</v>
      </c>
      <c r="E13">
        <v>123.8</v>
      </c>
      <c r="F13">
        <v>103.5</v>
      </c>
      <c r="G13">
        <v>133.69999999999999</v>
      </c>
      <c r="H13">
        <v>113.6</v>
      </c>
      <c r="I13">
        <v>114.9</v>
      </c>
      <c r="J13">
        <v>113.1</v>
      </c>
      <c r="K13">
        <v>114.8</v>
      </c>
      <c r="L13">
        <v>117.4</v>
      </c>
      <c r="M13">
        <v>118</v>
      </c>
      <c r="N13">
        <v>102.7</v>
      </c>
      <c r="O13">
        <v>120</v>
      </c>
      <c r="P13">
        <v>111.6</v>
      </c>
      <c r="Q13">
        <v>113.8</v>
      </c>
      <c r="R13">
        <v>172.4</v>
      </c>
      <c r="S13">
        <v>123.4</v>
      </c>
      <c r="T13">
        <v>127.1</v>
      </c>
      <c r="U13">
        <v>118</v>
      </c>
      <c r="V13">
        <v>111.5</v>
      </c>
      <c r="W13">
        <v>113</v>
      </c>
      <c r="X13">
        <v>121</v>
      </c>
      <c r="Y13">
        <v>112.4</v>
      </c>
      <c r="Z13">
        <v>117.8</v>
      </c>
      <c r="AA13">
        <v>109.7</v>
      </c>
      <c r="AB13">
        <v>126.4</v>
      </c>
      <c r="AC13">
        <v>121.6</v>
      </c>
      <c r="AD13">
        <v>123.8</v>
      </c>
      <c r="AE13">
        <v>103.5</v>
      </c>
      <c r="AF13">
        <v>133.69999999999999</v>
      </c>
      <c r="AG13">
        <v>113.6</v>
      </c>
      <c r="AH13">
        <v>114.9</v>
      </c>
      <c r="AI13">
        <v>113.1</v>
      </c>
      <c r="AJ13">
        <v>114.8</v>
      </c>
      <c r="AK13">
        <v>117.4</v>
      </c>
      <c r="AL13">
        <v>118</v>
      </c>
      <c r="AM13">
        <v>102.7</v>
      </c>
      <c r="AN13">
        <v>120</v>
      </c>
      <c r="AO13">
        <v>111.6</v>
      </c>
      <c r="AP13">
        <v>113.8</v>
      </c>
      <c r="AQ13">
        <v>172.4</v>
      </c>
      <c r="AR13">
        <v>123.4</v>
      </c>
      <c r="AS13">
        <v>127.1</v>
      </c>
      <c r="AT13">
        <v>118</v>
      </c>
      <c r="AU13">
        <v>111.5</v>
      </c>
      <c r="AV13">
        <v>113</v>
      </c>
      <c r="AW13">
        <v>121</v>
      </c>
      <c r="AX13">
        <v>112.4</v>
      </c>
      <c r="AY13">
        <v>117.8</v>
      </c>
      <c r="AZ13">
        <v>109.7</v>
      </c>
      <c r="BA13">
        <v>126.4</v>
      </c>
    </row>
    <row r="14" spans="3:53" x14ac:dyDescent="0.3">
      <c r="C14" s="3" t="s">
        <v>41</v>
      </c>
      <c r="D14">
        <v>122.2</v>
      </c>
      <c r="E14">
        <v>124.8</v>
      </c>
      <c r="F14">
        <v>103.6</v>
      </c>
      <c r="G14">
        <v>132.69999999999999</v>
      </c>
      <c r="H14">
        <v>114.1</v>
      </c>
      <c r="I14">
        <v>115.3</v>
      </c>
      <c r="J14">
        <v>115.2</v>
      </c>
      <c r="K14">
        <v>115.5</v>
      </c>
      <c r="L14">
        <v>117.9</v>
      </c>
      <c r="M14">
        <v>118.6</v>
      </c>
      <c r="N14">
        <v>102.7</v>
      </c>
      <c r="O14">
        <v>122.1</v>
      </c>
      <c r="P14">
        <v>111.8</v>
      </c>
      <c r="Q14">
        <v>114.4</v>
      </c>
      <c r="R14">
        <v>181.9</v>
      </c>
      <c r="S14">
        <v>124.7</v>
      </c>
      <c r="T14">
        <v>128.9</v>
      </c>
      <c r="U14">
        <v>116.5</v>
      </c>
      <c r="V14">
        <v>112.2</v>
      </c>
      <c r="W14">
        <v>112.5</v>
      </c>
      <c r="X14">
        <v>123</v>
      </c>
      <c r="Y14">
        <v>112.9</v>
      </c>
      <c r="Z14">
        <v>119.2</v>
      </c>
      <c r="AA14">
        <v>110.5</v>
      </c>
      <c r="AB14">
        <v>127.3</v>
      </c>
      <c r="AC14">
        <v>122.2</v>
      </c>
      <c r="AD14">
        <v>124.8</v>
      </c>
      <c r="AE14">
        <v>103.6</v>
      </c>
      <c r="AF14">
        <v>132.69999999999999</v>
      </c>
      <c r="AG14">
        <v>114.1</v>
      </c>
      <c r="AH14">
        <v>115.3</v>
      </c>
      <c r="AI14">
        <v>115.2</v>
      </c>
      <c r="AJ14">
        <v>115.5</v>
      </c>
      <c r="AK14">
        <v>117.9</v>
      </c>
      <c r="AL14">
        <v>118.6</v>
      </c>
      <c r="AM14">
        <v>102.7</v>
      </c>
      <c r="AN14">
        <v>122.1</v>
      </c>
      <c r="AO14">
        <v>111.8</v>
      </c>
      <c r="AP14">
        <v>114.4</v>
      </c>
      <c r="AQ14">
        <v>181.9</v>
      </c>
      <c r="AR14">
        <v>124.7</v>
      </c>
      <c r="AS14">
        <v>128.9</v>
      </c>
      <c r="AT14">
        <v>116.5</v>
      </c>
      <c r="AU14">
        <v>112.2</v>
      </c>
      <c r="AV14">
        <v>112.5</v>
      </c>
      <c r="AW14">
        <v>123</v>
      </c>
      <c r="AX14">
        <v>112.9</v>
      </c>
      <c r="AY14">
        <v>119.2</v>
      </c>
      <c r="AZ14">
        <v>110.5</v>
      </c>
      <c r="BA14">
        <v>127.3</v>
      </c>
    </row>
    <row r="15" spans="3:53" x14ac:dyDescent="0.3">
      <c r="C15" s="3" t="s">
        <v>42</v>
      </c>
      <c r="D15">
        <v>122.7</v>
      </c>
      <c r="E15">
        <v>124.2</v>
      </c>
      <c r="F15">
        <v>103.5</v>
      </c>
      <c r="G15">
        <v>124.5</v>
      </c>
      <c r="H15">
        <v>114.5</v>
      </c>
      <c r="I15">
        <v>115.5</v>
      </c>
      <c r="J15">
        <v>116.9</v>
      </c>
      <c r="K15">
        <v>116.1</v>
      </c>
      <c r="L15">
        <v>118.4</v>
      </c>
      <c r="M15">
        <v>119.2</v>
      </c>
      <c r="N15">
        <v>101.9</v>
      </c>
      <c r="O15">
        <v>122.9</v>
      </c>
      <c r="P15">
        <v>111.8</v>
      </c>
      <c r="Q15">
        <v>114.8</v>
      </c>
      <c r="R15">
        <v>168.6</v>
      </c>
      <c r="S15">
        <v>125.2</v>
      </c>
      <c r="T15">
        <v>126.7</v>
      </c>
      <c r="U15">
        <v>116.4</v>
      </c>
      <c r="V15">
        <v>112.3</v>
      </c>
      <c r="W15">
        <v>111.2</v>
      </c>
      <c r="X15">
        <v>124.3</v>
      </c>
      <c r="Y15">
        <v>113.4</v>
      </c>
      <c r="Z15">
        <v>120</v>
      </c>
      <c r="AA15">
        <v>110</v>
      </c>
      <c r="AB15">
        <v>125.4</v>
      </c>
      <c r="AC15">
        <v>122.7</v>
      </c>
      <c r="AD15">
        <v>124.2</v>
      </c>
      <c r="AE15">
        <v>103.5</v>
      </c>
      <c r="AF15">
        <v>124.5</v>
      </c>
      <c r="AG15">
        <v>114.5</v>
      </c>
      <c r="AH15">
        <v>115.5</v>
      </c>
      <c r="AI15">
        <v>116.9</v>
      </c>
      <c r="AJ15">
        <v>116.1</v>
      </c>
      <c r="AK15">
        <v>118.4</v>
      </c>
      <c r="AL15">
        <v>119.2</v>
      </c>
      <c r="AM15">
        <v>101.9</v>
      </c>
      <c r="AN15">
        <v>122.9</v>
      </c>
      <c r="AO15">
        <v>111.8</v>
      </c>
      <c r="AP15">
        <v>114.8</v>
      </c>
      <c r="AQ15">
        <v>168.6</v>
      </c>
      <c r="AR15">
        <v>125.2</v>
      </c>
      <c r="AS15">
        <v>126.7</v>
      </c>
      <c r="AT15">
        <v>116.4</v>
      </c>
      <c r="AU15">
        <v>112.3</v>
      </c>
      <c r="AV15">
        <v>111.2</v>
      </c>
      <c r="AW15">
        <v>124.3</v>
      </c>
      <c r="AX15">
        <v>113.4</v>
      </c>
      <c r="AY15">
        <v>120</v>
      </c>
      <c r="AZ15">
        <v>110</v>
      </c>
      <c r="BA15">
        <v>125.4</v>
      </c>
    </row>
    <row r="16" spans="3:53" x14ac:dyDescent="0.3">
      <c r="C16" s="3" t="s">
        <v>43</v>
      </c>
      <c r="D16">
        <v>123.1</v>
      </c>
      <c r="E16">
        <v>124.6</v>
      </c>
      <c r="F16">
        <v>103.5</v>
      </c>
      <c r="G16">
        <v>123.5</v>
      </c>
      <c r="H16">
        <v>114.9</v>
      </c>
      <c r="I16">
        <v>115.8</v>
      </c>
      <c r="J16">
        <v>117.4</v>
      </c>
      <c r="K16">
        <v>116.7</v>
      </c>
      <c r="L16">
        <v>118.9</v>
      </c>
      <c r="M16">
        <v>119.6</v>
      </c>
      <c r="N16">
        <v>101.2</v>
      </c>
      <c r="O16">
        <v>123.8</v>
      </c>
      <c r="P16">
        <v>112</v>
      </c>
      <c r="Q16">
        <v>115.2</v>
      </c>
      <c r="R16">
        <v>159.6</v>
      </c>
      <c r="S16">
        <v>125.9</v>
      </c>
      <c r="T16">
        <v>125.8</v>
      </c>
      <c r="U16">
        <v>117.8</v>
      </c>
      <c r="V16">
        <v>112.6</v>
      </c>
      <c r="W16">
        <v>111</v>
      </c>
      <c r="X16">
        <v>124.3</v>
      </c>
      <c r="Y16">
        <v>113.6</v>
      </c>
      <c r="Z16">
        <v>120.2</v>
      </c>
      <c r="AA16">
        <v>110.1</v>
      </c>
      <c r="AB16">
        <v>126.1</v>
      </c>
      <c r="AC16">
        <v>123.1</v>
      </c>
      <c r="AD16">
        <v>124.6</v>
      </c>
      <c r="AE16">
        <v>103.5</v>
      </c>
      <c r="AF16">
        <v>123.5</v>
      </c>
      <c r="AG16">
        <v>114.9</v>
      </c>
      <c r="AH16">
        <v>115.8</v>
      </c>
      <c r="AI16">
        <v>117.4</v>
      </c>
      <c r="AJ16">
        <v>116.7</v>
      </c>
      <c r="AK16">
        <v>118.9</v>
      </c>
      <c r="AL16">
        <v>119.6</v>
      </c>
      <c r="AM16">
        <v>101.2</v>
      </c>
      <c r="AN16">
        <v>123.8</v>
      </c>
      <c r="AO16">
        <v>112</v>
      </c>
      <c r="AP16">
        <v>115.2</v>
      </c>
      <c r="AQ16">
        <v>159.6</v>
      </c>
      <c r="AR16">
        <v>125.9</v>
      </c>
      <c r="AS16">
        <v>125.8</v>
      </c>
      <c r="AT16">
        <v>117.8</v>
      </c>
      <c r="AU16">
        <v>112.6</v>
      </c>
      <c r="AV16">
        <v>111</v>
      </c>
      <c r="AW16">
        <v>124.3</v>
      </c>
      <c r="AX16">
        <v>113.6</v>
      </c>
      <c r="AY16">
        <v>120.2</v>
      </c>
      <c r="AZ16">
        <v>110.1</v>
      </c>
      <c r="BA16">
        <v>126.1</v>
      </c>
    </row>
    <row r="17" spans="3:53" x14ac:dyDescent="0.3">
      <c r="C17" s="3" t="s">
        <v>45</v>
      </c>
      <c r="D17">
        <v>124.6</v>
      </c>
      <c r="E17">
        <v>124.5</v>
      </c>
      <c r="F17">
        <v>103.2</v>
      </c>
      <c r="G17">
        <v>122.2</v>
      </c>
      <c r="H17">
        <v>115.4</v>
      </c>
      <c r="I17">
        <v>116.4</v>
      </c>
      <c r="J17">
        <v>119.3</v>
      </c>
      <c r="K17">
        <v>117.1</v>
      </c>
      <c r="L17">
        <v>119.5</v>
      </c>
      <c r="M17">
        <v>120.3</v>
      </c>
      <c r="N17">
        <v>99.8</v>
      </c>
      <c r="O17">
        <v>124.6</v>
      </c>
      <c r="P17">
        <v>112.6</v>
      </c>
      <c r="Q17">
        <v>115.8</v>
      </c>
      <c r="R17">
        <v>153.19999999999999</v>
      </c>
      <c r="S17">
        <v>126.9</v>
      </c>
      <c r="T17">
        <v>125.4</v>
      </c>
      <c r="U17">
        <v>122.7</v>
      </c>
      <c r="V17">
        <v>113</v>
      </c>
      <c r="W17">
        <v>109.7</v>
      </c>
      <c r="X17">
        <v>125.8</v>
      </c>
      <c r="Y17">
        <v>114</v>
      </c>
      <c r="Z17">
        <v>120.3</v>
      </c>
      <c r="AA17">
        <v>109.6</v>
      </c>
      <c r="AB17">
        <v>125.6</v>
      </c>
      <c r="AC17">
        <v>124.6</v>
      </c>
      <c r="AD17">
        <v>124.5</v>
      </c>
      <c r="AE17">
        <v>103.2</v>
      </c>
      <c r="AF17">
        <v>122.2</v>
      </c>
      <c r="AG17">
        <v>115.4</v>
      </c>
      <c r="AH17">
        <v>116.4</v>
      </c>
      <c r="AI17">
        <v>119.3</v>
      </c>
      <c r="AJ17">
        <v>117.1</v>
      </c>
      <c r="AK17">
        <v>119.5</v>
      </c>
      <c r="AL17">
        <v>120.3</v>
      </c>
      <c r="AM17">
        <v>99.8</v>
      </c>
      <c r="AN17">
        <v>124.6</v>
      </c>
      <c r="AO17">
        <v>112.6</v>
      </c>
      <c r="AP17">
        <v>115.8</v>
      </c>
      <c r="AQ17">
        <v>153.19999999999999</v>
      </c>
      <c r="AR17">
        <v>126.9</v>
      </c>
      <c r="AS17">
        <v>125.4</v>
      </c>
      <c r="AT17">
        <v>122.7</v>
      </c>
      <c r="AU17">
        <v>113</v>
      </c>
      <c r="AV17">
        <v>109.7</v>
      </c>
      <c r="AW17">
        <v>125.8</v>
      </c>
      <c r="AX17">
        <v>114</v>
      </c>
      <c r="AY17">
        <v>120.3</v>
      </c>
      <c r="AZ17">
        <v>109.6</v>
      </c>
      <c r="BA17">
        <v>125.6</v>
      </c>
    </row>
    <row r="18" spans="3:53" x14ac:dyDescent="0.3">
      <c r="C18" s="3" t="s">
        <v>46</v>
      </c>
      <c r="D18">
        <v>124.9</v>
      </c>
      <c r="E18">
        <v>124</v>
      </c>
      <c r="F18">
        <v>103</v>
      </c>
      <c r="G18">
        <v>122.3</v>
      </c>
      <c r="H18">
        <v>115.8</v>
      </c>
      <c r="I18">
        <v>116.8</v>
      </c>
      <c r="J18">
        <v>120.1</v>
      </c>
      <c r="K18">
        <v>116.5</v>
      </c>
      <c r="L18">
        <v>120</v>
      </c>
      <c r="M18">
        <v>120.7</v>
      </c>
      <c r="N18">
        <v>97.8</v>
      </c>
      <c r="O18">
        <v>125.4</v>
      </c>
      <c r="P18">
        <v>113</v>
      </c>
      <c r="Q18">
        <v>116.1</v>
      </c>
      <c r="R18">
        <v>141</v>
      </c>
      <c r="S18">
        <v>127.6</v>
      </c>
      <c r="T18">
        <v>124</v>
      </c>
      <c r="U18">
        <v>126.3</v>
      </c>
      <c r="V18">
        <v>113.2</v>
      </c>
      <c r="W18">
        <v>108.8</v>
      </c>
      <c r="X18">
        <v>126.4</v>
      </c>
      <c r="Y18">
        <v>114.3</v>
      </c>
      <c r="Z18">
        <v>120.7</v>
      </c>
      <c r="AA18">
        <v>110.4</v>
      </c>
      <c r="AB18">
        <v>124.7</v>
      </c>
      <c r="AC18">
        <v>124.9</v>
      </c>
      <c r="AD18">
        <v>124</v>
      </c>
      <c r="AE18">
        <v>103</v>
      </c>
      <c r="AF18">
        <v>122.3</v>
      </c>
      <c r="AG18">
        <v>115.8</v>
      </c>
      <c r="AH18">
        <v>116.8</v>
      </c>
      <c r="AI18">
        <v>120.1</v>
      </c>
      <c r="AJ18">
        <v>116.5</v>
      </c>
      <c r="AK18">
        <v>120</v>
      </c>
      <c r="AL18">
        <v>120.7</v>
      </c>
      <c r="AM18">
        <v>97.8</v>
      </c>
      <c r="AN18">
        <v>125.4</v>
      </c>
      <c r="AO18">
        <v>113</v>
      </c>
      <c r="AP18">
        <v>116.1</v>
      </c>
      <c r="AQ18">
        <v>141</v>
      </c>
      <c r="AR18">
        <v>127.6</v>
      </c>
      <c r="AS18">
        <v>124</v>
      </c>
      <c r="AT18">
        <v>126.3</v>
      </c>
      <c r="AU18">
        <v>113.2</v>
      </c>
      <c r="AV18">
        <v>108.8</v>
      </c>
      <c r="AW18">
        <v>126.4</v>
      </c>
      <c r="AX18">
        <v>114.3</v>
      </c>
      <c r="AY18">
        <v>120.7</v>
      </c>
      <c r="AZ18">
        <v>110.4</v>
      </c>
      <c r="BA18">
        <v>124.7</v>
      </c>
    </row>
    <row r="19" spans="3:53" x14ac:dyDescent="0.3">
      <c r="C19" s="2" t="s">
        <v>50</v>
      </c>
      <c r="D19">
        <v>120.05</v>
      </c>
      <c r="E19">
        <v>123.28333333333332</v>
      </c>
      <c r="F19">
        <v>103.20833333333333</v>
      </c>
      <c r="G19">
        <v>124.15833333333335</v>
      </c>
      <c r="H19">
        <v>113.50000000000001</v>
      </c>
      <c r="I19">
        <v>114.5</v>
      </c>
      <c r="J19">
        <v>113.58333333333333</v>
      </c>
      <c r="K19">
        <v>114.675</v>
      </c>
      <c r="L19">
        <v>117.075</v>
      </c>
      <c r="M19">
        <v>117.73333333333333</v>
      </c>
      <c r="N19">
        <v>99.808333333333337</v>
      </c>
      <c r="O19">
        <v>119.14166666666665</v>
      </c>
      <c r="P19">
        <v>111.58333333333333</v>
      </c>
      <c r="Q19">
        <v>113.77499999999998</v>
      </c>
      <c r="R19">
        <v>142.17499999999998</v>
      </c>
      <c r="S19">
        <v>123.18333333333334</v>
      </c>
      <c r="T19">
        <v>122.06666666666666</v>
      </c>
      <c r="U19">
        <v>119.70833333333333</v>
      </c>
      <c r="V19">
        <v>111.60833333333333</v>
      </c>
      <c r="W19">
        <v>111.15833333333335</v>
      </c>
      <c r="X19">
        <v>120.69166666666666</v>
      </c>
      <c r="Y19">
        <v>112.175</v>
      </c>
      <c r="Z19">
        <v>116.13333333333334</v>
      </c>
      <c r="AA19">
        <v>109.44166666666666</v>
      </c>
      <c r="AB19">
        <v>124.38333333333331</v>
      </c>
      <c r="AC19">
        <v>120.05</v>
      </c>
      <c r="AD19">
        <v>123.28333333333332</v>
      </c>
      <c r="AE19">
        <v>103.20833333333333</v>
      </c>
      <c r="AF19">
        <v>124.15833333333335</v>
      </c>
      <c r="AG19">
        <v>113.50000000000001</v>
      </c>
      <c r="AH19">
        <v>114.5</v>
      </c>
      <c r="AI19">
        <v>113.58333333333333</v>
      </c>
      <c r="AJ19">
        <v>114.675</v>
      </c>
      <c r="AK19">
        <v>117.075</v>
      </c>
      <c r="AL19">
        <v>117.73333333333333</v>
      </c>
      <c r="AM19">
        <v>99.808333333333337</v>
      </c>
      <c r="AN19">
        <v>119.14166666666665</v>
      </c>
      <c r="AO19">
        <v>111.58333333333333</v>
      </c>
      <c r="AP19">
        <v>113.77499999999998</v>
      </c>
      <c r="AQ19">
        <v>142.17499999999998</v>
      </c>
      <c r="AR19">
        <v>123.18333333333334</v>
      </c>
      <c r="AS19">
        <v>122.06666666666666</v>
      </c>
      <c r="AT19">
        <v>119.70833333333333</v>
      </c>
      <c r="AU19">
        <v>111.60833333333333</v>
      </c>
      <c r="AV19">
        <v>111.15833333333335</v>
      </c>
      <c r="AW19">
        <v>120.69166666666666</v>
      </c>
      <c r="AX19">
        <v>112.175</v>
      </c>
      <c r="AY19">
        <v>116.13333333333334</v>
      </c>
      <c r="AZ19">
        <v>109.44166666666666</v>
      </c>
      <c r="BA19">
        <v>124.38333333333331</v>
      </c>
    </row>
  </sheetData>
  <conditionalFormatting sqref="C3">
    <cfRule type="colorScale" priority="3">
      <colorScale>
        <cfvo type="min"/>
        <cfvo type="percentile" val="50"/>
        <cfvo type="max"/>
        <color rgb="FFF8696B"/>
        <color rgb="FFFFEB84"/>
        <color rgb="FF63BE7B"/>
      </colorScale>
    </cfRule>
  </conditionalFormatting>
  <conditionalFormatting sqref="C3:K3 C4:C143">
    <cfRule type="colorScale" priority="1">
      <colorScale>
        <cfvo type="min"/>
        <cfvo type="max"/>
        <color rgb="FFFCFCFF"/>
        <color rgb="FF63BE7B"/>
      </colorScale>
    </cfRule>
    <cfRule type="colorScale" priority="2">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49E54-B8FC-4431-A5C2-BC58B64D9CF4}">
  <dimension ref="A3:L160"/>
  <sheetViews>
    <sheetView topLeftCell="D1" workbookViewId="0">
      <selection activeCell="F17" sqref="F17"/>
    </sheetView>
  </sheetViews>
  <sheetFormatPr defaultRowHeight="14.4" x14ac:dyDescent="0.3"/>
  <cols>
    <col min="1" max="1" width="22.77734375" bestFit="1" customWidth="1"/>
    <col min="2" max="2" width="15.5546875" bestFit="1" customWidth="1"/>
    <col min="3" max="3" width="10.77734375" bestFit="1" customWidth="1"/>
    <col min="4" max="4" width="6.21875" bestFit="1" customWidth="1"/>
    <col min="5" max="5" width="12" bestFit="1" customWidth="1"/>
    <col min="8" max="8" width="22.33203125" bestFit="1" customWidth="1"/>
    <col min="9" max="9" width="15.5546875" bestFit="1" customWidth="1"/>
    <col min="10" max="10" width="12" bestFit="1" customWidth="1"/>
    <col min="11" max="11" width="8" bestFit="1" customWidth="1"/>
    <col min="12" max="12" width="10.77734375" bestFit="1" customWidth="1"/>
  </cols>
  <sheetData>
    <row r="3" spans="1:12" x14ac:dyDescent="0.3">
      <c r="A3" s="1" t="s">
        <v>228</v>
      </c>
      <c r="B3" s="1" t="s">
        <v>51</v>
      </c>
      <c r="H3" s="1" t="s">
        <v>54</v>
      </c>
      <c r="I3" s="1" t="s">
        <v>51</v>
      </c>
    </row>
    <row r="4" spans="1:12" x14ac:dyDescent="0.3">
      <c r="A4" s="1" t="s">
        <v>49</v>
      </c>
      <c r="B4" t="s">
        <v>33</v>
      </c>
      <c r="C4" t="s">
        <v>50</v>
      </c>
      <c r="H4" s="1" t="s">
        <v>49</v>
      </c>
      <c r="I4" t="s">
        <v>30</v>
      </c>
      <c r="J4" t="s">
        <v>34</v>
      </c>
      <c r="K4" t="s">
        <v>33</v>
      </c>
      <c r="L4" t="s">
        <v>50</v>
      </c>
    </row>
    <row r="5" spans="1:12" x14ac:dyDescent="0.3">
      <c r="A5" s="2">
        <v>2013</v>
      </c>
      <c r="B5">
        <v>106.89999999999998</v>
      </c>
      <c r="C5">
        <v>106.89999999999998</v>
      </c>
      <c r="H5" s="2">
        <v>2013</v>
      </c>
      <c r="I5" s="4">
        <v>1</v>
      </c>
      <c r="J5" s="4">
        <v>1</v>
      </c>
      <c r="K5" s="4">
        <v>1</v>
      </c>
      <c r="L5" s="4">
        <v>1</v>
      </c>
    </row>
    <row r="6" spans="1:12" x14ac:dyDescent="0.3">
      <c r="A6" s="3" t="s">
        <v>31</v>
      </c>
      <c r="B6">
        <v>103.7</v>
      </c>
      <c r="C6">
        <v>103.7</v>
      </c>
      <c r="H6" s="3" t="s">
        <v>31</v>
      </c>
      <c r="I6" s="4">
        <v>8.1275398562050641E-2</v>
      </c>
      <c r="J6" s="4">
        <v>8.1102177815939439E-2</v>
      </c>
      <c r="K6" s="4">
        <v>8.0838790146554429E-2</v>
      </c>
      <c r="L6" s="4">
        <v>8.1071939638350451E-2</v>
      </c>
    </row>
    <row r="7" spans="1:12" x14ac:dyDescent="0.3">
      <c r="A7" s="3" t="s">
        <v>35</v>
      </c>
      <c r="B7">
        <v>104.3</v>
      </c>
      <c r="C7">
        <v>104.3</v>
      </c>
      <c r="H7" s="3" t="s">
        <v>35</v>
      </c>
      <c r="I7" s="4">
        <v>8.1587996248827774E-2</v>
      </c>
      <c r="J7" s="4">
        <v>8.1492467410818836E-2</v>
      </c>
      <c r="K7" s="4">
        <v>8.130651699407547E-2</v>
      </c>
      <c r="L7" s="4">
        <v>8.1462208924157661E-2</v>
      </c>
    </row>
    <row r="8" spans="1:12" x14ac:dyDescent="0.3">
      <c r="A8" s="3" t="s">
        <v>36</v>
      </c>
      <c r="B8">
        <v>104.9</v>
      </c>
      <c r="C8">
        <v>104.9</v>
      </c>
      <c r="H8" s="3" t="s">
        <v>36</v>
      </c>
      <c r="I8" s="4">
        <v>8.1744295092216313E-2</v>
      </c>
      <c r="J8" s="4">
        <v>8.1726641167746472E-2</v>
      </c>
      <c r="K8" s="4">
        <v>8.1774243841596525E-2</v>
      </c>
      <c r="L8" s="4">
        <v>8.1748406400416293E-2</v>
      </c>
    </row>
    <row r="9" spans="1:12" x14ac:dyDescent="0.3">
      <c r="A9" s="3" t="s">
        <v>37</v>
      </c>
      <c r="B9">
        <v>105.1</v>
      </c>
      <c r="C9">
        <v>105.1</v>
      </c>
      <c r="H9" s="3" t="s">
        <v>37</v>
      </c>
      <c r="I9" s="4">
        <v>8.1744295092216313E-2</v>
      </c>
      <c r="J9" s="4">
        <v>8.1804699086722346E-2</v>
      </c>
      <c r="K9" s="4">
        <v>8.1930152790770205E-2</v>
      </c>
      <c r="L9" s="4">
        <v>8.1826460257577713E-2</v>
      </c>
    </row>
    <row r="10" spans="1:12" x14ac:dyDescent="0.3">
      <c r="A10" s="3" t="s">
        <v>38</v>
      </c>
      <c r="B10">
        <v>104.9</v>
      </c>
      <c r="C10">
        <v>104.9</v>
      </c>
      <c r="H10" s="3" t="s">
        <v>38</v>
      </c>
      <c r="I10" s="4">
        <v>8.1900593935604879E-2</v>
      </c>
      <c r="J10" s="4">
        <v>8.1804699086722346E-2</v>
      </c>
      <c r="K10" s="4">
        <v>8.1774243841596525E-2</v>
      </c>
      <c r="L10" s="4">
        <v>8.1826460257577713E-2</v>
      </c>
    </row>
    <row r="11" spans="1:12" x14ac:dyDescent="0.3">
      <c r="A11" s="3" t="s">
        <v>39</v>
      </c>
      <c r="B11">
        <v>106.1</v>
      </c>
      <c r="C11">
        <v>106.1</v>
      </c>
      <c r="H11" s="3" t="s">
        <v>39</v>
      </c>
      <c r="I11" s="4">
        <v>8.2447639887464841E-2</v>
      </c>
      <c r="J11" s="4">
        <v>8.2585278276481155E-2</v>
      </c>
      <c r="K11" s="4">
        <v>8.2709697536638621E-2</v>
      </c>
      <c r="L11" s="4">
        <v>8.2580980876804974E-2</v>
      </c>
    </row>
    <row r="12" spans="1:12" x14ac:dyDescent="0.3">
      <c r="A12" s="3" t="s">
        <v>40</v>
      </c>
      <c r="B12">
        <v>107.3</v>
      </c>
      <c r="C12">
        <v>107.3</v>
      </c>
      <c r="H12" s="3" t="s">
        <v>40</v>
      </c>
      <c r="I12" s="4">
        <v>8.3229134104407632E-2</v>
      </c>
      <c r="J12" s="4">
        <v>8.3443915385215839E-2</v>
      </c>
      <c r="K12" s="4">
        <v>8.3645151231680717E-2</v>
      </c>
      <c r="L12" s="4">
        <v>8.3439573305580841E-2</v>
      </c>
    </row>
    <row r="13" spans="1:12" x14ac:dyDescent="0.3">
      <c r="A13" s="3" t="s">
        <v>41</v>
      </c>
      <c r="B13">
        <v>108.3</v>
      </c>
      <c r="C13">
        <v>108.3</v>
      </c>
      <c r="H13" s="3" t="s">
        <v>41</v>
      </c>
      <c r="I13" s="4">
        <v>8.4010628321350422E-2</v>
      </c>
      <c r="J13" s="4">
        <v>8.4224494574974648E-2</v>
      </c>
      <c r="K13" s="4">
        <v>8.4424695977549133E-2</v>
      </c>
      <c r="L13" s="4">
        <v>8.4220111877195247E-2</v>
      </c>
    </row>
    <row r="14" spans="1:12" x14ac:dyDescent="0.3">
      <c r="A14" s="3" t="s">
        <v>42</v>
      </c>
      <c r="B14">
        <v>109.4</v>
      </c>
      <c r="C14">
        <v>109.4</v>
      </c>
      <c r="H14" s="3" t="s">
        <v>42</v>
      </c>
      <c r="I14" s="4">
        <v>8.494842138168178E-2</v>
      </c>
      <c r="J14" s="4">
        <v>8.5083131683709318E-2</v>
      </c>
      <c r="K14" s="4">
        <v>8.5282195198004382E-2</v>
      </c>
      <c r="L14" s="4">
        <v>8.5104722258358259E-2</v>
      </c>
    </row>
    <row r="15" spans="1:12" x14ac:dyDescent="0.3">
      <c r="A15" s="3" t="s">
        <v>43</v>
      </c>
      <c r="B15">
        <v>109.4</v>
      </c>
      <c r="C15">
        <v>109.4</v>
      </c>
      <c r="H15" s="3" t="s">
        <v>43</v>
      </c>
      <c r="I15" s="4">
        <v>8.5261019068458899E-2</v>
      </c>
      <c r="J15" s="4">
        <v>8.523924752166108E-2</v>
      </c>
      <c r="K15" s="4">
        <v>8.5282195198004382E-2</v>
      </c>
      <c r="L15" s="4">
        <v>8.5260829972681154E-2</v>
      </c>
    </row>
    <row r="16" spans="1:12" x14ac:dyDescent="0.3">
      <c r="A16" s="3" t="s">
        <v>45</v>
      </c>
      <c r="B16">
        <v>109.6</v>
      </c>
      <c r="C16">
        <v>109.6</v>
      </c>
      <c r="H16" s="3" t="s">
        <v>45</v>
      </c>
      <c r="I16" s="4">
        <v>0</v>
      </c>
      <c r="J16" s="4">
        <v>8.5629537116540477E-2</v>
      </c>
      <c r="K16" s="4">
        <v>8.5438104147178062E-2</v>
      </c>
      <c r="L16" s="4">
        <v>5.7057369585013652E-2</v>
      </c>
    </row>
    <row r="17" spans="1:12" x14ac:dyDescent="0.3">
      <c r="A17" s="3" t="s">
        <v>46</v>
      </c>
      <c r="B17">
        <v>109.8</v>
      </c>
      <c r="C17">
        <v>109.8</v>
      </c>
      <c r="H17" s="3" t="s">
        <v>46</v>
      </c>
      <c r="I17" s="4">
        <v>8.6042513285401689E-2</v>
      </c>
      <c r="J17" s="4">
        <v>8.5863710873468113E-2</v>
      </c>
      <c r="K17" s="4">
        <v>8.5594013096351743E-2</v>
      </c>
      <c r="L17" s="4">
        <v>8.5833224925198376E-2</v>
      </c>
    </row>
    <row r="18" spans="1:12" x14ac:dyDescent="0.3">
      <c r="A18" s="2" t="s">
        <v>50</v>
      </c>
      <c r="B18">
        <v>106.89999999999998</v>
      </c>
      <c r="C18">
        <v>106.89999999999998</v>
      </c>
      <c r="H18" s="3" t="s">
        <v>44</v>
      </c>
      <c r="I18" s="4">
        <v>8.5808065020318847E-2</v>
      </c>
      <c r="J18" s="4">
        <v>0</v>
      </c>
      <c r="K18" s="4">
        <v>0</v>
      </c>
      <c r="L18" s="4">
        <v>2.8567711721087546E-2</v>
      </c>
    </row>
    <row r="19" spans="1:12" x14ac:dyDescent="0.3">
      <c r="H19" s="2">
        <v>2014</v>
      </c>
      <c r="I19" s="4">
        <v>1</v>
      </c>
      <c r="J19" s="4">
        <v>1</v>
      </c>
      <c r="K19" s="4">
        <v>1</v>
      </c>
      <c r="L19" s="4">
        <v>1</v>
      </c>
    </row>
    <row r="20" spans="1:12" x14ac:dyDescent="0.3">
      <c r="H20" s="3" t="s">
        <v>31</v>
      </c>
      <c r="I20" s="4">
        <v>8.1865284974093261E-2</v>
      </c>
      <c r="J20" s="4">
        <v>8.1889530579001932E-2</v>
      </c>
      <c r="K20" s="4">
        <v>8.1870045195228558E-2</v>
      </c>
      <c r="L20" s="4">
        <v>8.1874953718559476E-2</v>
      </c>
    </row>
    <row r="21" spans="1:12" x14ac:dyDescent="0.3">
      <c r="H21" s="3" t="s">
        <v>35</v>
      </c>
      <c r="I21" s="4">
        <v>8.2087342709104366E-2</v>
      </c>
      <c r="J21" s="4">
        <v>8.2111654079668306E-2</v>
      </c>
      <c r="K21" s="4">
        <v>8.2240497888419625E-2</v>
      </c>
      <c r="L21" s="4">
        <v>8.2146471502974369E-2</v>
      </c>
    </row>
    <row r="22" spans="1:12" x14ac:dyDescent="0.3">
      <c r="H22" s="3" t="s">
        <v>36</v>
      </c>
      <c r="I22" s="4">
        <v>8.2383419689119164E-2</v>
      </c>
      <c r="J22" s="4">
        <v>0</v>
      </c>
      <c r="K22" s="4">
        <v>8.2536860042972504E-2</v>
      </c>
      <c r="L22" s="4">
        <v>5.4970009626539633E-2</v>
      </c>
    </row>
    <row r="23" spans="1:12" x14ac:dyDescent="0.3">
      <c r="H23" s="3" t="s">
        <v>37</v>
      </c>
      <c r="I23" s="4">
        <v>8.2531458179126577E-2</v>
      </c>
      <c r="J23" s="4">
        <v>8.255590108100104E-2</v>
      </c>
      <c r="K23" s="4">
        <v>8.2536860042972504E-2</v>
      </c>
      <c r="L23" s="4">
        <v>8.2541406462123268E-2</v>
      </c>
    </row>
    <row r="24" spans="1:12" x14ac:dyDescent="0.3">
      <c r="H24" s="3" t="s">
        <v>38</v>
      </c>
      <c r="I24" s="4">
        <v>8.2753515914137668E-2</v>
      </c>
      <c r="J24" s="4">
        <v>8.2778024581667414E-2</v>
      </c>
      <c r="K24" s="4">
        <v>8.2759131658887139E-2</v>
      </c>
      <c r="L24" s="4">
        <v>8.2763557376644536E-2</v>
      </c>
    </row>
    <row r="25" spans="1:12" x14ac:dyDescent="0.3">
      <c r="H25" s="3" t="s">
        <v>39</v>
      </c>
      <c r="I25" s="4">
        <v>8.3123612139156172E-2</v>
      </c>
      <c r="J25" s="4">
        <v>8.3148230416111357E-2</v>
      </c>
      <c r="K25" s="4">
        <v>8.312958435207822E-2</v>
      </c>
      <c r="L25" s="4">
        <v>8.3133808900846651E-2</v>
      </c>
    </row>
    <row r="26" spans="1:12" x14ac:dyDescent="0.3">
      <c r="H26" s="3" t="s">
        <v>40</v>
      </c>
      <c r="I26" s="4">
        <v>8.3715766099185782E-2</v>
      </c>
      <c r="J26" s="4">
        <v>8.3888642084999257E-2</v>
      </c>
      <c r="K26" s="4">
        <v>8.4092761354375031E-2</v>
      </c>
      <c r="L26" s="4">
        <v>8.3898995384197664E-2</v>
      </c>
    </row>
    <row r="27" spans="1:12" x14ac:dyDescent="0.3">
      <c r="H27" s="3" t="s">
        <v>41</v>
      </c>
      <c r="I27" s="4">
        <v>8.4011843079200593E-2</v>
      </c>
      <c r="J27" s="4">
        <v>8.4184806752554422E-2</v>
      </c>
      <c r="K27" s="4">
        <v>8.4389123508927896E-2</v>
      </c>
      <c r="L27" s="4">
        <v>8.4195196603559369E-2</v>
      </c>
    </row>
    <row r="28" spans="1:12" x14ac:dyDescent="0.3">
      <c r="H28" s="3" t="s">
        <v>42</v>
      </c>
      <c r="I28" s="4">
        <v>8.4159881569207992E-2</v>
      </c>
      <c r="J28" s="4">
        <v>8.4184806752554422E-2</v>
      </c>
      <c r="K28" s="4">
        <v>8.4166851893013248E-2</v>
      </c>
      <c r="L28" s="4">
        <v>8.4170513168612543E-2</v>
      </c>
    </row>
    <row r="29" spans="1:12" x14ac:dyDescent="0.3">
      <c r="H29" s="3" t="s">
        <v>43</v>
      </c>
      <c r="I29" s="4">
        <v>8.4381939304219097E-2</v>
      </c>
      <c r="J29" s="4">
        <v>8.4332889086332005E-2</v>
      </c>
      <c r="K29" s="4">
        <v>8.4240942431651464E-2</v>
      </c>
      <c r="L29" s="4">
        <v>8.4318613778293403E-2</v>
      </c>
    </row>
    <row r="30" spans="1:12" x14ac:dyDescent="0.3">
      <c r="H30" s="3" t="s">
        <v>45</v>
      </c>
      <c r="I30" s="4">
        <v>8.445595854922279E-2</v>
      </c>
      <c r="J30" s="4">
        <v>8.4258847919443214E-2</v>
      </c>
      <c r="K30" s="4">
        <v>8.4018670815736815E-2</v>
      </c>
      <c r="L30" s="4">
        <v>8.4244563473452966E-2</v>
      </c>
    </row>
    <row r="31" spans="1:12" x14ac:dyDescent="0.3">
      <c r="H31" s="3" t="s">
        <v>46</v>
      </c>
      <c r="I31" s="4">
        <v>8.4529977794226496E-2</v>
      </c>
      <c r="J31" s="4">
        <v>8.4258847919443214E-2</v>
      </c>
      <c r="K31" s="4">
        <v>8.4018670815736815E-2</v>
      </c>
      <c r="L31" s="4">
        <v>8.4269246908399778E-2</v>
      </c>
    </row>
    <row r="32" spans="1:12" x14ac:dyDescent="0.3">
      <c r="H32" s="3" t="s">
        <v>47</v>
      </c>
      <c r="I32" s="4">
        <v>0</v>
      </c>
      <c r="J32" s="4">
        <v>8.2407818747223457E-2</v>
      </c>
      <c r="K32" s="4">
        <v>0</v>
      </c>
      <c r="L32" s="4">
        <v>2.7472663095796414E-2</v>
      </c>
    </row>
    <row r="33" spans="8:12" x14ac:dyDescent="0.3">
      <c r="H33" s="2">
        <v>2015</v>
      </c>
      <c r="I33" s="4">
        <v>1</v>
      </c>
      <c r="J33" s="4">
        <v>1</v>
      </c>
      <c r="K33" s="4">
        <v>1</v>
      </c>
      <c r="L33" s="4">
        <v>1</v>
      </c>
    </row>
    <row r="34" spans="8:12" x14ac:dyDescent="0.3">
      <c r="H34" s="3" t="s">
        <v>31</v>
      </c>
      <c r="I34" s="4">
        <v>8.1234480312167429E-2</v>
      </c>
      <c r="J34" s="4">
        <v>8.1591754938448321E-2</v>
      </c>
      <c r="K34" s="4">
        <v>8.1918659250162548E-2</v>
      </c>
      <c r="L34" s="4">
        <v>8.1579575280362679E-2</v>
      </c>
    </row>
    <row r="35" spans="8:12" x14ac:dyDescent="0.3">
      <c r="H35" s="3" t="s">
        <v>35</v>
      </c>
      <c r="I35" s="4">
        <v>8.1589216034054626E-2</v>
      </c>
      <c r="J35" s="4">
        <v>8.1663326653306612E-2</v>
      </c>
      <c r="K35" s="4">
        <v>8.1774181896987652E-2</v>
      </c>
      <c r="L35" s="4">
        <v>8.1675017895490337E-2</v>
      </c>
    </row>
    <row r="36" spans="8:12" x14ac:dyDescent="0.3">
      <c r="H36" s="3" t="s">
        <v>36</v>
      </c>
      <c r="I36" s="4">
        <v>8.1943951755941824E-2</v>
      </c>
      <c r="J36" s="4">
        <v>8.2092756942456338E-2</v>
      </c>
      <c r="K36" s="4">
        <v>8.2207613956512313E-2</v>
      </c>
      <c r="L36" s="4">
        <v>8.2080649009782874E-2</v>
      </c>
    </row>
    <row r="37" spans="8:12" x14ac:dyDescent="0.3">
      <c r="H37" s="3" t="s">
        <v>37</v>
      </c>
      <c r="I37" s="4">
        <v>8.2298687477829022E-2</v>
      </c>
      <c r="J37" s="4">
        <v>8.2379043801889484E-2</v>
      </c>
      <c r="K37" s="4">
        <v>8.2496568662862105E-2</v>
      </c>
      <c r="L37" s="4">
        <v>8.2390837508947753E-2</v>
      </c>
    </row>
    <row r="38" spans="8:12" x14ac:dyDescent="0.3">
      <c r="H38" s="3" t="s">
        <v>38</v>
      </c>
      <c r="I38" s="4">
        <v>8.2937211777225975E-2</v>
      </c>
      <c r="J38" s="4">
        <v>8.3094760950472371E-2</v>
      </c>
      <c r="K38" s="4">
        <v>8.3218955428736544E-2</v>
      </c>
      <c r="L38" s="4">
        <v>8.3082796468623238E-2</v>
      </c>
    </row>
    <row r="39" spans="8:12" x14ac:dyDescent="0.3">
      <c r="H39" s="3" t="s">
        <v>39</v>
      </c>
      <c r="I39" s="4">
        <v>8.3646683221000356E-2</v>
      </c>
      <c r="J39" s="4">
        <v>8.3738906384196968E-2</v>
      </c>
      <c r="K39" s="4">
        <v>8.3796864841436114E-2</v>
      </c>
      <c r="L39" s="4">
        <v>8.37270341207349E-2</v>
      </c>
    </row>
    <row r="40" spans="8:12" x14ac:dyDescent="0.3">
      <c r="H40" s="3" t="s">
        <v>40</v>
      </c>
      <c r="I40" s="4">
        <v>8.3788577509755227E-2</v>
      </c>
      <c r="J40" s="4">
        <v>8.3882049813913534E-2</v>
      </c>
      <c r="K40" s="4">
        <v>8.4013580871198437E-2</v>
      </c>
      <c r="L40" s="4">
        <v>8.3894058697208312E-2</v>
      </c>
    </row>
    <row r="41" spans="8:12" x14ac:dyDescent="0.3">
      <c r="H41" s="3" t="s">
        <v>41</v>
      </c>
      <c r="I41" s="4">
        <v>8.3859524654132669E-2</v>
      </c>
      <c r="J41" s="4">
        <v>8.3882049813913534E-2</v>
      </c>
      <c r="K41" s="4">
        <v>8.3941342194610996E-2</v>
      </c>
      <c r="L41" s="4">
        <v>8.3894058697208312E-2</v>
      </c>
    </row>
    <row r="42" spans="8:12" x14ac:dyDescent="0.3">
      <c r="H42" s="3" t="s">
        <v>42</v>
      </c>
      <c r="I42" s="4">
        <v>8.4285207520397296E-2</v>
      </c>
      <c r="J42" s="4">
        <v>8.4096764958488404E-2</v>
      </c>
      <c r="K42" s="4">
        <v>8.3941342194610996E-2</v>
      </c>
      <c r="L42" s="4">
        <v>8.4108804581245519E-2</v>
      </c>
    </row>
    <row r="43" spans="8:12" x14ac:dyDescent="0.3">
      <c r="H43" s="3" t="s">
        <v>43</v>
      </c>
      <c r="I43" s="4">
        <v>8.4568996097907065E-2</v>
      </c>
      <c r="J43" s="4">
        <v>8.4383051817921564E-2</v>
      </c>
      <c r="K43" s="4">
        <v>8.4158058224373333E-2</v>
      </c>
      <c r="L43" s="4">
        <v>8.4371271772846576E-2</v>
      </c>
    </row>
    <row r="44" spans="8:12" x14ac:dyDescent="0.3">
      <c r="H44" s="3" t="s">
        <v>45</v>
      </c>
      <c r="I44" s="4">
        <v>8.4852784675416806E-2</v>
      </c>
      <c r="J44" s="4">
        <v>8.4526195247638131E-2</v>
      </c>
      <c r="K44" s="4">
        <v>8.4230296900960774E-2</v>
      </c>
      <c r="L44" s="4">
        <v>8.4538296349319961E-2</v>
      </c>
    </row>
    <row r="45" spans="8:12" x14ac:dyDescent="0.3">
      <c r="H45" s="3" t="s">
        <v>46</v>
      </c>
      <c r="I45" s="4">
        <v>8.4994678964171691E-2</v>
      </c>
      <c r="J45" s="4">
        <v>8.4669338677354711E-2</v>
      </c>
      <c r="K45" s="4">
        <v>8.4302535577548229E-2</v>
      </c>
      <c r="L45" s="4">
        <v>8.4657599618229537E-2</v>
      </c>
    </row>
    <row r="46" spans="8:12" x14ac:dyDescent="0.3">
      <c r="H46" s="2">
        <v>2016</v>
      </c>
      <c r="I46" s="4">
        <v>1</v>
      </c>
      <c r="J46" s="4">
        <v>1</v>
      </c>
      <c r="K46" s="4">
        <v>1</v>
      </c>
      <c r="L46" s="4">
        <v>1</v>
      </c>
    </row>
    <row r="47" spans="8:12" x14ac:dyDescent="0.3">
      <c r="H47" s="3" t="s">
        <v>31</v>
      </c>
      <c r="I47" s="4">
        <v>8.1115763879508307E-2</v>
      </c>
      <c r="J47" s="4">
        <v>8.1331503088538079E-2</v>
      </c>
      <c r="K47" s="4">
        <v>8.1581336872249763E-2</v>
      </c>
      <c r="L47" s="4">
        <v>8.134026045361957E-2</v>
      </c>
    </row>
    <row r="48" spans="8:12" x14ac:dyDescent="0.3">
      <c r="H48" s="3" t="s">
        <v>35</v>
      </c>
      <c r="I48" s="4">
        <v>8.1656085370795634E-2</v>
      </c>
      <c r="J48" s="4">
        <v>8.1743308167467388E-2</v>
      </c>
      <c r="K48" s="4">
        <v>8.1860725012223232E-2</v>
      </c>
      <c r="L48" s="4">
        <v>8.1752225756986235E-2</v>
      </c>
    </row>
    <row r="49" spans="8:12" x14ac:dyDescent="0.3">
      <c r="H49" s="3" t="s">
        <v>36</v>
      </c>
      <c r="I49" s="4">
        <v>8.1791165743617458E-2</v>
      </c>
      <c r="J49" s="4">
        <v>8.1880576527110491E-2</v>
      </c>
      <c r="K49" s="4">
        <v>8.1930572047216585E-2</v>
      </c>
      <c r="L49" s="4">
        <v>8.1866660563476981E-2</v>
      </c>
    </row>
    <row r="50" spans="8:12" x14ac:dyDescent="0.3">
      <c r="H50" s="3" t="s">
        <v>37</v>
      </c>
      <c r="I50" s="4">
        <v>8.2196406862082946E-2</v>
      </c>
      <c r="J50" s="4">
        <v>8.2361015785861344E-2</v>
      </c>
      <c r="K50" s="4">
        <v>8.2559195362156876E-2</v>
      </c>
      <c r="L50" s="4">
        <v>8.237017371203624E-2</v>
      </c>
    </row>
    <row r="51" spans="8:12" x14ac:dyDescent="0.3">
      <c r="H51" s="3" t="s">
        <v>38</v>
      </c>
      <c r="I51" s="4">
        <v>8.2736728353370259E-2</v>
      </c>
      <c r="J51" s="4">
        <v>8.2841455044612211E-2</v>
      </c>
      <c r="K51" s="4">
        <v>8.2908430537123698E-2</v>
      </c>
      <c r="L51" s="4">
        <v>8.282791293799921E-2</v>
      </c>
    </row>
    <row r="52" spans="8:12" x14ac:dyDescent="0.3">
      <c r="H52" s="3" t="s">
        <v>39</v>
      </c>
      <c r="I52" s="4">
        <v>8.3277049844657572E-2</v>
      </c>
      <c r="J52" s="4">
        <v>8.3390528483184609E-2</v>
      </c>
      <c r="K52" s="4">
        <v>8.3537053852063975E-2</v>
      </c>
      <c r="L52" s="4">
        <v>8.3400086970452925E-2</v>
      </c>
    </row>
    <row r="53" spans="8:12" x14ac:dyDescent="0.3">
      <c r="H53" s="3" t="s">
        <v>40</v>
      </c>
      <c r="I53" s="4">
        <v>8.3614750776712141E-2</v>
      </c>
      <c r="J53" s="4">
        <v>8.3665065202470815E-2</v>
      </c>
      <c r="K53" s="4">
        <v>8.3746594957044077E-2</v>
      </c>
      <c r="L53" s="4">
        <v>8.367473050603072E-2</v>
      </c>
    </row>
    <row r="54" spans="8:12" x14ac:dyDescent="0.3">
      <c r="H54" s="3" t="s">
        <v>41</v>
      </c>
      <c r="I54" s="4">
        <v>8.3884911522355804E-2</v>
      </c>
      <c r="J54" s="4">
        <v>8.3802333562113918E-2</v>
      </c>
      <c r="K54" s="4">
        <v>8.3746594957044077E-2</v>
      </c>
      <c r="L54" s="4">
        <v>8.3812052273819618E-2</v>
      </c>
    </row>
    <row r="55" spans="8:12" x14ac:dyDescent="0.3">
      <c r="H55" s="3" t="s">
        <v>42</v>
      </c>
      <c r="I55" s="4">
        <v>8.4357692827232211E-2</v>
      </c>
      <c r="J55" s="4">
        <v>8.4282772820864771E-2</v>
      </c>
      <c r="K55" s="4">
        <v>8.4165677167004252E-2</v>
      </c>
      <c r="L55" s="4">
        <v>8.4269791499782573E-2</v>
      </c>
    </row>
    <row r="56" spans="8:12" x14ac:dyDescent="0.3">
      <c r="H56" s="3" t="s">
        <v>43</v>
      </c>
      <c r="I56" s="4">
        <v>8.4898014318519524E-2</v>
      </c>
      <c r="J56" s="4">
        <v>8.4694577899794093E-2</v>
      </c>
      <c r="K56" s="4">
        <v>8.4445065306977721E-2</v>
      </c>
      <c r="L56" s="4">
        <v>8.4681756803149238E-2</v>
      </c>
    </row>
    <row r="57" spans="8:12" x14ac:dyDescent="0.3">
      <c r="H57" s="3" t="s">
        <v>45</v>
      </c>
      <c r="I57" s="4">
        <v>8.5168175064163174E-2</v>
      </c>
      <c r="J57" s="4">
        <v>8.4969114619080285E-2</v>
      </c>
      <c r="K57" s="4">
        <v>8.4724453446951176E-2</v>
      </c>
      <c r="L57" s="4">
        <v>8.495640033872702E-2</v>
      </c>
    </row>
    <row r="58" spans="8:12" x14ac:dyDescent="0.3">
      <c r="H58" s="3" t="s">
        <v>46</v>
      </c>
      <c r="I58" s="4">
        <v>8.5303255436985012E-2</v>
      </c>
      <c r="J58" s="4">
        <v>8.5037748798901844E-2</v>
      </c>
      <c r="K58" s="4">
        <v>8.4794300481944543E-2</v>
      </c>
      <c r="L58" s="4">
        <v>8.5047948183919628E-2</v>
      </c>
    </row>
    <row r="59" spans="8:12" x14ac:dyDescent="0.3">
      <c r="H59" s="2">
        <v>2017</v>
      </c>
      <c r="I59" s="4">
        <v>1</v>
      </c>
      <c r="J59" s="4">
        <v>1</v>
      </c>
      <c r="K59" s="4">
        <v>1</v>
      </c>
      <c r="L59" s="4">
        <v>1</v>
      </c>
    </row>
    <row r="60" spans="8:12" x14ac:dyDescent="0.3">
      <c r="H60" s="3" t="s">
        <v>31</v>
      </c>
      <c r="I60" s="4">
        <v>8.1814656843737871E-2</v>
      </c>
      <c r="J60" s="4">
        <v>8.2106791630915457E-2</v>
      </c>
      <c r="K60" s="4">
        <v>8.2460998176538111E-2</v>
      </c>
      <c r="L60" s="4">
        <v>8.2122732875506241E-2</v>
      </c>
    </row>
    <row r="61" spans="8:12" x14ac:dyDescent="0.3">
      <c r="H61" s="3" t="s">
        <v>35</v>
      </c>
      <c r="I61" s="4">
        <v>8.2073154969626472E-2</v>
      </c>
      <c r="J61" s="4">
        <v>8.2370800607220643E-2</v>
      </c>
      <c r="K61" s="4">
        <v>8.2663605051664757E-2</v>
      </c>
      <c r="L61" s="4">
        <v>8.2364852967071661E-2</v>
      </c>
    </row>
    <row r="62" spans="8:12" x14ac:dyDescent="0.3">
      <c r="H62" s="3" t="s">
        <v>36</v>
      </c>
      <c r="I62" s="4">
        <v>8.2331653095515059E-2</v>
      </c>
      <c r="J62" s="4">
        <v>8.2568807339449546E-2</v>
      </c>
      <c r="K62" s="4">
        <v>8.2798676301749169E-2</v>
      </c>
      <c r="L62" s="4">
        <v>8.2562951223806996E-2</v>
      </c>
    </row>
    <row r="63" spans="8:12" x14ac:dyDescent="0.3">
      <c r="H63" s="3" t="s">
        <v>37</v>
      </c>
      <c r="I63" s="4">
        <v>8.2396277626987202E-2</v>
      </c>
      <c r="J63" s="4">
        <v>8.2568807339449546E-2</v>
      </c>
      <c r="K63" s="4">
        <v>8.2731140676706963E-2</v>
      </c>
      <c r="L63" s="4">
        <v>8.2562951223806996E-2</v>
      </c>
    </row>
    <row r="64" spans="8:12" x14ac:dyDescent="0.3">
      <c r="H64" s="3" t="s">
        <v>38</v>
      </c>
      <c r="I64" s="4">
        <v>8.2654775752875789E-2</v>
      </c>
      <c r="J64" s="4">
        <v>8.2700811827602139E-2</v>
      </c>
      <c r="K64" s="4">
        <v>8.2798676301749169E-2</v>
      </c>
      <c r="L64" s="4">
        <v>8.2717027645712246E-2</v>
      </c>
    </row>
    <row r="65" spans="8:12" x14ac:dyDescent="0.3">
      <c r="H65" s="3" t="s">
        <v>39</v>
      </c>
      <c r="I65" s="4">
        <v>8.2784024815820076E-2</v>
      </c>
      <c r="J65" s="4">
        <v>8.2832816315754745E-2</v>
      </c>
      <c r="K65" s="4">
        <v>8.2866211926791375E-2</v>
      </c>
      <c r="L65" s="4">
        <v>8.2827082232787452E-2</v>
      </c>
    </row>
    <row r="66" spans="8:12" x14ac:dyDescent="0.3">
      <c r="H66" s="3" t="s">
        <v>40</v>
      </c>
      <c r="I66" s="4">
        <v>8.3107147473180806E-2</v>
      </c>
      <c r="J66" s="4">
        <v>8.3096825292059945E-2</v>
      </c>
      <c r="K66" s="4">
        <v>8.3068818801918007E-2</v>
      </c>
      <c r="L66" s="4">
        <v>8.3091213241767908E-2</v>
      </c>
    </row>
    <row r="67" spans="8:12" x14ac:dyDescent="0.3">
      <c r="H67" s="3" t="s">
        <v>41</v>
      </c>
      <c r="I67" s="4">
        <v>8.3818017319374424E-2</v>
      </c>
      <c r="J67" s="4">
        <v>8.3690845488746626E-2</v>
      </c>
      <c r="K67" s="4">
        <v>8.3609103802255683E-2</v>
      </c>
      <c r="L67" s="4">
        <v>8.3707518929388963E-2</v>
      </c>
    </row>
    <row r="68" spans="8:12" x14ac:dyDescent="0.3">
      <c r="H68" s="3" t="s">
        <v>42</v>
      </c>
      <c r="I68" s="4">
        <v>8.4205764508207312E-2</v>
      </c>
      <c r="J68" s="4">
        <v>8.4152861197280715E-2</v>
      </c>
      <c r="K68" s="4">
        <v>8.4081853177551152E-2</v>
      </c>
      <c r="L68" s="4">
        <v>8.4147737277689719E-2</v>
      </c>
    </row>
    <row r="69" spans="8:12" x14ac:dyDescent="0.3">
      <c r="H69" s="3" t="s">
        <v>43</v>
      </c>
      <c r="I69" s="4">
        <v>8.4464262634095885E-2</v>
      </c>
      <c r="J69" s="4">
        <v>8.4284865685433308E-2</v>
      </c>
      <c r="K69" s="4">
        <v>8.4081853177551152E-2</v>
      </c>
      <c r="L69" s="4">
        <v>8.4279802782179947E-2</v>
      </c>
    </row>
    <row r="70" spans="8:12" x14ac:dyDescent="0.3">
      <c r="H70" s="3" t="s">
        <v>45</v>
      </c>
      <c r="I70" s="4">
        <v>8.511050794881736E-2</v>
      </c>
      <c r="J70" s="4">
        <v>8.474688139396741E-2</v>
      </c>
      <c r="K70" s="4">
        <v>8.4351995677720004E-2</v>
      </c>
      <c r="L70" s="4">
        <v>8.4742032047895738E-2</v>
      </c>
    </row>
    <row r="71" spans="8:12" x14ac:dyDescent="0.3">
      <c r="H71" s="3" t="s">
        <v>46</v>
      </c>
      <c r="I71" s="4">
        <v>8.523975701176166E-2</v>
      </c>
      <c r="J71" s="4">
        <v>8.4878885882119989E-2</v>
      </c>
      <c r="K71" s="4">
        <v>8.4487066927804416E-2</v>
      </c>
      <c r="L71" s="4">
        <v>8.487409755238598E-2</v>
      </c>
    </row>
    <row r="72" spans="8:12" x14ac:dyDescent="0.3">
      <c r="H72" s="2">
        <v>2018</v>
      </c>
      <c r="I72" s="4">
        <v>1</v>
      </c>
      <c r="J72" s="4">
        <v>1</v>
      </c>
      <c r="K72" s="4">
        <v>1</v>
      </c>
      <c r="L72" s="4">
        <v>1</v>
      </c>
    </row>
    <row r="73" spans="8:12" x14ac:dyDescent="0.3">
      <c r="H73" s="3" t="s">
        <v>31</v>
      </c>
      <c r="I73" s="4">
        <v>8.0942184154175603E-2</v>
      </c>
      <c r="J73" s="4">
        <v>8.087958902393183E-2</v>
      </c>
      <c r="K73" s="4">
        <v>8.0874316939890695E-2</v>
      </c>
      <c r="L73" s="4">
        <v>8.0899252016213272E-2</v>
      </c>
    </row>
    <row r="74" spans="8:12" x14ac:dyDescent="0.3">
      <c r="H74" s="3" t="s">
        <v>35</v>
      </c>
      <c r="I74" s="4">
        <v>8.1064545732639964E-2</v>
      </c>
      <c r="J74" s="4">
        <v>8.1192832978323512E-2</v>
      </c>
      <c r="K74" s="4">
        <v>8.1324333011893277E-2</v>
      </c>
      <c r="L74" s="4">
        <v>8.1191759642304948E-2</v>
      </c>
    </row>
    <row r="75" spans="8:12" x14ac:dyDescent="0.3">
      <c r="H75" s="3" t="s">
        <v>36</v>
      </c>
      <c r="I75" s="4">
        <v>8.1553992046497423E-2</v>
      </c>
      <c r="J75" s="4">
        <v>8.1631374514471874E-2</v>
      </c>
      <c r="K75" s="4">
        <v>8.1710061073609758E-2</v>
      </c>
      <c r="L75" s="4">
        <v>8.1630521081442475E-2</v>
      </c>
    </row>
    <row r="76" spans="8:12" x14ac:dyDescent="0.3">
      <c r="H76" s="3" t="s">
        <v>37</v>
      </c>
      <c r="I76" s="4">
        <v>8.2104619149587041E-2</v>
      </c>
      <c r="J76" s="4">
        <v>8.2257862423255237E-2</v>
      </c>
      <c r="K76" s="4">
        <v>8.2417229186756646E-2</v>
      </c>
      <c r="L76" s="4">
        <v>8.2257323137353205E-2</v>
      </c>
    </row>
    <row r="77" spans="8:12" x14ac:dyDescent="0.3">
      <c r="H77" s="3" t="s">
        <v>38</v>
      </c>
      <c r="I77" s="4">
        <v>8.2655246252676673E-2</v>
      </c>
      <c r="J77" s="4">
        <v>8.275905275028192E-2</v>
      </c>
      <c r="K77" s="4">
        <v>8.2867245258759228E-2</v>
      </c>
      <c r="L77" s="4">
        <v>8.2758764782081815E-2</v>
      </c>
    </row>
    <row r="78" spans="8:12" x14ac:dyDescent="0.3">
      <c r="H78" s="3" t="s">
        <v>39</v>
      </c>
      <c r="I78" s="4">
        <v>8.2961150198837569E-2</v>
      </c>
      <c r="J78" s="4">
        <v>8.3072296704673587E-2</v>
      </c>
      <c r="K78" s="4">
        <v>8.3252973320475723E-2</v>
      </c>
      <c r="L78" s="4">
        <v>8.3093059211900869E-2</v>
      </c>
    </row>
    <row r="79" spans="8:12" x14ac:dyDescent="0.3">
      <c r="H79" s="3" t="s">
        <v>40</v>
      </c>
      <c r="I79" s="4">
        <v>8.3205873355766305E-2</v>
      </c>
      <c r="J79" s="4">
        <v>8.3448189449943602E-2</v>
      </c>
      <c r="K79" s="4">
        <v>8.3702989392478278E-2</v>
      </c>
      <c r="L79" s="4">
        <v>8.3448247043583612E-2</v>
      </c>
    </row>
    <row r="80" spans="8:12" x14ac:dyDescent="0.3">
      <c r="H80" s="3" t="s">
        <v>41</v>
      </c>
      <c r="I80" s="4">
        <v>8.3572958091159388E-2</v>
      </c>
      <c r="J80" s="4">
        <v>8.3886730986091965E-2</v>
      </c>
      <c r="K80" s="4">
        <v>8.4217293474766947E-2</v>
      </c>
      <c r="L80" s="4">
        <v>8.388700848272114E-2</v>
      </c>
    </row>
    <row r="81" spans="8:12" x14ac:dyDescent="0.3">
      <c r="H81" s="3" t="s">
        <v>42</v>
      </c>
      <c r="I81" s="4">
        <v>8.4062404405016847E-2</v>
      </c>
      <c r="J81" s="4">
        <v>8.4387921313118647E-2</v>
      </c>
      <c r="K81" s="4">
        <v>8.4795885567341689E-2</v>
      </c>
      <c r="L81" s="4">
        <v>8.4409343529313424E-2</v>
      </c>
    </row>
    <row r="82" spans="8:12" x14ac:dyDescent="0.3">
      <c r="H82" s="3" t="s">
        <v>43</v>
      </c>
      <c r="I82" s="4">
        <v>8.5530743346589194E-2</v>
      </c>
      <c r="J82" s="4">
        <v>8.5390301967172039E-2</v>
      </c>
      <c r="K82" s="4">
        <v>8.518161362905817E-2</v>
      </c>
      <c r="L82" s="4">
        <v>8.5370440015043236E-2</v>
      </c>
    </row>
    <row r="83" spans="8:12" x14ac:dyDescent="0.3">
      <c r="H83" s="3" t="s">
        <v>45</v>
      </c>
      <c r="I83" s="4">
        <v>8.5714285714285729E-2</v>
      </c>
      <c r="J83" s="4">
        <v>8.5390301967172039E-2</v>
      </c>
      <c r="K83" s="4">
        <v>8.4988749598199922E-2</v>
      </c>
      <c r="L83" s="4">
        <v>8.5370440015043222E-2</v>
      </c>
    </row>
    <row r="84" spans="8:12" x14ac:dyDescent="0.3">
      <c r="H84" s="3" t="s">
        <v>46</v>
      </c>
      <c r="I84" s="4">
        <v>8.6631997552768444E-2</v>
      </c>
      <c r="J84" s="4">
        <v>8.570354592156372E-2</v>
      </c>
      <c r="K84" s="4">
        <v>8.4667309546769515E-2</v>
      </c>
      <c r="L84" s="4">
        <v>8.5683841042998601E-2</v>
      </c>
    </row>
    <row r="85" spans="8:12" x14ac:dyDescent="0.3">
      <c r="H85" s="2">
        <v>2019</v>
      </c>
      <c r="I85" s="4">
        <v>1</v>
      </c>
      <c r="J85" s="4">
        <v>1</v>
      </c>
      <c r="K85" s="4">
        <v>1</v>
      </c>
      <c r="L85" s="4">
        <v>1</v>
      </c>
    </row>
    <row r="86" spans="8:12" x14ac:dyDescent="0.3">
      <c r="H86" s="3" t="s">
        <v>31</v>
      </c>
      <c r="I86" s="4">
        <v>8.9349895958131031E-2</v>
      </c>
      <c r="J86" s="4">
        <v>8.924380704041722E-2</v>
      </c>
      <c r="K86" s="4">
        <v>8.9090171691226169E-2</v>
      </c>
      <c r="L86" s="4">
        <v>8.923096993020678E-2</v>
      </c>
    </row>
    <row r="87" spans="8:12" x14ac:dyDescent="0.3">
      <c r="H87" s="3" t="s">
        <v>35</v>
      </c>
      <c r="I87" s="4">
        <v>8.9665174348950119E-2</v>
      </c>
      <c r="J87" s="4">
        <v>8.9569752281616691E-2</v>
      </c>
      <c r="K87" s="4">
        <v>8.9495741516831151E-2</v>
      </c>
      <c r="L87" s="4">
        <v>8.9578848955275805E-2</v>
      </c>
    </row>
    <row r="88" spans="8:12" x14ac:dyDescent="0.3">
      <c r="H88" s="3" t="s">
        <v>36</v>
      </c>
      <c r="I88" s="4">
        <v>8.9791285705277765E-2</v>
      </c>
      <c r="J88" s="4">
        <v>8.9765319426336365E-2</v>
      </c>
      <c r="K88" s="4">
        <v>8.9766121400567805E-2</v>
      </c>
      <c r="L88" s="4">
        <v>8.9774530906877134E-2</v>
      </c>
    </row>
    <row r="89" spans="8:12" x14ac:dyDescent="0.3">
      <c r="H89" s="3" t="s">
        <v>38</v>
      </c>
      <c r="I89" s="4">
        <v>9.0106564096096867E-2</v>
      </c>
      <c r="J89" s="4">
        <v>9.009126466753585E-2</v>
      </c>
      <c r="K89" s="4">
        <v>9.0104096255238617E-2</v>
      </c>
      <c r="L89" s="4">
        <v>9.0100667492879358E-2</v>
      </c>
    </row>
    <row r="90" spans="8:12" x14ac:dyDescent="0.3">
      <c r="H90" s="3" t="s">
        <v>39</v>
      </c>
      <c r="I90" s="4">
        <v>9.0358786808752145E-2</v>
      </c>
      <c r="J90" s="4">
        <v>9.035202086049543E-2</v>
      </c>
      <c r="K90" s="4">
        <v>9.0306881168041087E-2</v>
      </c>
      <c r="L90" s="4">
        <v>9.0339834322614304E-2</v>
      </c>
    </row>
    <row r="91" spans="8:12" x14ac:dyDescent="0.3">
      <c r="H91" s="3" t="s">
        <v>40</v>
      </c>
      <c r="I91" s="4">
        <v>9.0926287912226497E-2</v>
      </c>
      <c r="J91" s="4">
        <v>9.0938722294654495E-2</v>
      </c>
      <c r="K91" s="4">
        <v>9.0915235906448552E-2</v>
      </c>
      <c r="L91" s="4">
        <v>9.092688017741829E-2</v>
      </c>
    </row>
    <row r="92" spans="8:12" x14ac:dyDescent="0.3">
      <c r="H92" s="3" t="s">
        <v>41</v>
      </c>
      <c r="I92" s="4">
        <v>9.1367677659373245E-2</v>
      </c>
      <c r="J92" s="4">
        <v>9.1395045632333763E-2</v>
      </c>
      <c r="K92" s="4">
        <v>9.1455995673921861E-2</v>
      </c>
      <c r="L92" s="4">
        <v>9.1405213836888224E-2</v>
      </c>
    </row>
    <row r="93" spans="8:12" x14ac:dyDescent="0.3">
      <c r="H93" s="3" t="s">
        <v>42</v>
      </c>
      <c r="I93" s="4">
        <v>9.1682956050192332E-2</v>
      </c>
      <c r="J93" s="4">
        <v>9.1720990873533234E-2</v>
      </c>
      <c r="K93" s="4">
        <v>9.1726375557658502E-2</v>
      </c>
      <c r="L93" s="4">
        <v>9.1709607983823618E-2</v>
      </c>
    </row>
    <row r="94" spans="8:12" x14ac:dyDescent="0.3">
      <c r="H94" s="3" t="s">
        <v>43</v>
      </c>
      <c r="I94" s="4">
        <v>9.1872123084683774E-2</v>
      </c>
      <c r="J94" s="4">
        <v>9.1916558018252936E-2</v>
      </c>
      <c r="K94" s="4">
        <v>9.1929160470460985E-2</v>
      </c>
      <c r="L94" s="4">
        <v>9.1905289935424947E-2</v>
      </c>
    </row>
    <row r="95" spans="8:12" x14ac:dyDescent="0.3">
      <c r="H95" s="3" t="s">
        <v>45</v>
      </c>
      <c r="I95" s="4">
        <v>9.2124345797339052E-2</v>
      </c>
      <c r="J95" s="4">
        <v>9.2112125162972625E-2</v>
      </c>
      <c r="K95" s="4">
        <v>9.2131945383263483E-2</v>
      </c>
      <c r="L95" s="4">
        <v>9.2122714326093091E-2</v>
      </c>
    </row>
    <row r="96" spans="8:12" x14ac:dyDescent="0.3">
      <c r="H96" s="3" t="s">
        <v>46</v>
      </c>
      <c r="I96" s="4">
        <v>9.2754902578977241E-2</v>
      </c>
      <c r="J96" s="4">
        <v>9.2894393741851364E-2</v>
      </c>
      <c r="K96" s="4">
        <v>9.3078274976341746E-2</v>
      </c>
      <c r="L96" s="4">
        <v>9.290544213249842E-2</v>
      </c>
    </row>
    <row r="97" spans="8:12" x14ac:dyDescent="0.3">
      <c r="H97" s="2">
        <v>2020</v>
      </c>
      <c r="I97" s="4">
        <v>1</v>
      </c>
      <c r="J97" s="4">
        <v>1</v>
      </c>
      <c r="K97" s="4">
        <v>1</v>
      </c>
      <c r="L97" s="4">
        <v>1</v>
      </c>
    </row>
    <row r="98" spans="8:12" x14ac:dyDescent="0.3">
      <c r="H98" s="3" t="s">
        <v>31</v>
      </c>
      <c r="I98" s="4">
        <v>9.7485518694049492E-2</v>
      </c>
      <c r="J98" s="4">
        <v>9.7147889709369273E-2</v>
      </c>
      <c r="K98" s="4">
        <v>9.6783216783216788E-2</v>
      </c>
      <c r="L98" s="4">
        <v>9.714595620635888E-2</v>
      </c>
    </row>
    <row r="99" spans="8:12" x14ac:dyDescent="0.3">
      <c r="H99" s="3" t="s">
        <v>35</v>
      </c>
      <c r="I99" s="4">
        <v>9.7682991047919956E-2</v>
      </c>
      <c r="J99" s="4">
        <v>9.7283381884696152E-2</v>
      </c>
      <c r="K99" s="4">
        <v>9.6783216783216788E-2</v>
      </c>
      <c r="L99" s="4">
        <v>9.7258942896526784E-2</v>
      </c>
    </row>
    <row r="100" spans="8:12" x14ac:dyDescent="0.3">
      <c r="H100" s="3" t="s">
        <v>36</v>
      </c>
      <c r="I100" s="4">
        <v>9.781463928383359E-2</v>
      </c>
      <c r="J100" s="4">
        <v>9.7418874060023031E-2</v>
      </c>
      <c r="K100" s="4">
        <v>9.6993006993006989E-2</v>
      </c>
      <c r="L100" s="4">
        <v>9.7417124262761834E-2</v>
      </c>
    </row>
    <row r="101" spans="8:12" x14ac:dyDescent="0.3">
      <c r="H101" s="3" t="s">
        <v>37</v>
      </c>
      <c r="I101" s="4">
        <v>0</v>
      </c>
      <c r="J101" s="4">
        <v>0</v>
      </c>
      <c r="K101" s="4">
        <v>0</v>
      </c>
      <c r="L101" s="4">
        <v>0</v>
      </c>
    </row>
    <row r="102" spans="8:12" x14ac:dyDescent="0.3">
      <c r="H102" s="3" t="s">
        <v>38</v>
      </c>
      <c r="I102" s="4">
        <v>0</v>
      </c>
      <c r="J102" s="4">
        <v>0</v>
      </c>
      <c r="K102" s="4">
        <v>0</v>
      </c>
      <c r="L102" s="4">
        <v>0</v>
      </c>
    </row>
    <row r="103" spans="8:12" x14ac:dyDescent="0.3">
      <c r="H103" s="3" t="s">
        <v>39</v>
      </c>
      <c r="I103" s="4">
        <v>9.9855186940494986E-2</v>
      </c>
      <c r="J103" s="4">
        <v>9.9586748865253025E-2</v>
      </c>
      <c r="K103" s="4">
        <v>9.9300699300699305E-2</v>
      </c>
      <c r="L103" s="4">
        <v>9.9586468713985479E-2</v>
      </c>
    </row>
    <row r="104" spans="8:12" x14ac:dyDescent="0.3">
      <c r="H104" s="3" t="s">
        <v>40</v>
      </c>
      <c r="I104" s="4">
        <v>9.9855186940494986E-2</v>
      </c>
      <c r="J104" s="4">
        <v>9.9586748865253025E-2</v>
      </c>
      <c r="K104" s="4">
        <v>9.9300699300699305E-2</v>
      </c>
      <c r="L104" s="4">
        <v>9.9586468713985479E-2</v>
      </c>
    </row>
    <row r="105" spans="8:12" x14ac:dyDescent="0.3">
      <c r="H105" s="3" t="s">
        <v>41</v>
      </c>
      <c r="I105" s="4">
        <v>0.10071090047393365</v>
      </c>
      <c r="J105" s="4">
        <v>0.10094167061852177</v>
      </c>
      <c r="K105" s="4">
        <v>0.10125874125874126</v>
      </c>
      <c r="L105" s="4">
        <v>0.10096490633403385</v>
      </c>
    </row>
    <row r="106" spans="8:12" x14ac:dyDescent="0.3">
      <c r="H106" s="3" t="s">
        <v>42</v>
      </c>
      <c r="I106" s="4">
        <v>0.10117166929963138</v>
      </c>
      <c r="J106" s="4">
        <v>0.10161913149515614</v>
      </c>
      <c r="K106" s="4">
        <v>0.10209790209790209</v>
      </c>
      <c r="L106" s="4">
        <v>0.10162022913700765</v>
      </c>
    </row>
    <row r="107" spans="8:12" x14ac:dyDescent="0.3">
      <c r="H107" s="3" t="s">
        <v>43</v>
      </c>
      <c r="I107" s="4">
        <v>0.10156661400737231</v>
      </c>
      <c r="J107" s="4">
        <v>0.1018901158458099</v>
      </c>
      <c r="K107" s="4">
        <v>0.10223776223776224</v>
      </c>
      <c r="L107" s="4">
        <v>0.10189139719341062</v>
      </c>
    </row>
    <row r="108" spans="8:12" x14ac:dyDescent="0.3">
      <c r="H108" s="3" t="s">
        <v>45</v>
      </c>
      <c r="I108" s="4">
        <v>0.10169826224328593</v>
      </c>
      <c r="J108" s="4">
        <v>0.1020933541088002</v>
      </c>
      <c r="K108" s="4">
        <v>0.10251748251748251</v>
      </c>
      <c r="L108" s="4">
        <v>0.10209477323571282</v>
      </c>
    </row>
    <row r="109" spans="8:12" x14ac:dyDescent="0.3">
      <c r="H109" s="3" t="s">
        <v>46</v>
      </c>
      <c r="I109" s="4">
        <v>0.10215903106898366</v>
      </c>
      <c r="J109" s="4">
        <v>0.10243208454711739</v>
      </c>
      <c r="K109" s="4">
        <v>0.10272727272727274</v>
      </c>
      <c r="L109" s="4">
        <v>0.10243373330621651</v>
      </c>
    </row>
    <row r="110" spans="8:12" x14ac:dyDescent="0.3">
      <c r="H110" s="2">
        <v>2021</v>
      </c>
      <c r="I110" s="4">
        <v>1</v>
      </c>
      <c r="J110" s="4">
        <v>1</v>
      </c>
      <c r="K110" s="4">
        <v>1</v>
      </c>
      <c r="L110" s="4">
        <v>1</v>
      </c>
    </row>
    <row r="111" spans="8:12" x14ac:dyDescent="0.3">
      <c r="H111" s="3" t="s">
        <v>31</v>
      </c>
      <c r="I111" s="4">
        <v>8.0493597686906226E-2</v>
      </c>
      <c r="J111" s="4">
        <v>8.0315127161211863E-2</v>
      </c>
      <c r="K111" s="4">
        <v>8.0121593746607322E-2</v>
      </c>
      <c r="L111" s="4">
        <v>8.0313210941220028E-2</v>
      </c>
    </row>
    <row r="112" spans="8:12" x14ac:dyDescent="0.3">
      <c r="H112" s="3" t="s">
        <v>35</v>
      </c>
      <c r="I112" s="4">
        <v>8.116480793060718E-2</v>
      </c>
      <c r="J112" s="4">
        <v>8.1108232432718225E-2</v>
      </c>
      <c r="K112" s="4">
        <v>8.1044403430680728E-2</v>
      </c>
      <c r="L112" s="4">
        <v>8.1106819744987041E-2</v>
      </c>
    </row>
    <row r="113" spans="8:12" x14ac:dyDescent="0.3">
      <c r="H113" s="3" t="s">
        <v>36</v>
      </c>
      <c r="I113" s="4">
        <v>8.1216439487814956E-2</v>
      </c>
      <c r="J113" s="4">
        <v>8.1319727171786593E-2</v>
      </c>
      <c r="K113" s="4">
        <v>8.1424383888828583E-2</v>
      </c>
      <c r="L113" s="4">
        <v>8.131844875932491E-2</v>
      </c>
    </row>
    <row r="114" spans="8:12" x14ac:dyDescent="0.3">
      <c r="H114" s="3" t="s">
        <v>37</v>
      </c>
      <c r="I114" s="4">
        <v>8.1577860388269308E-2</v>
      </c>
      <c r="J114" s="4">
        <v>8.1636969280389146E-2</v>
      </c>
      <c r="K114" s="4">
        <v>8.1695798501791345E-2</v>
      </c>
      <c r="L114" s="4">
        <v>8.1635892280831693E-2</v>
      </c>
    </row>
    <row r="115" spans="8:12" x14ac:dyDescent="0.3">
      <c r="H115" s="3" t="s">
        <v>38</v>
      </c>
      <c r="I115" s="4">
        <v>8.3178438661710027E-2</v>
      </c>
      <c r="J115" s="4">
        <v>8.2905937714799344E-2</v>
      </c>
      <c r="K115" s="4">
        <v>8.2672891108457297E-2</v>
      </c>
      <c r="L115" s="4">
        <v>8.292330211805371E-2</v>
      </c>
    </row>
    <row r="116" spans="8:12" x14ac:dyDescent="0.3">
      <c r="H116" s="3" t="s">
        <v>39</v>
      </c>
      <c r="I116" s="4">
        <v>8.3384964890541091E-2</v>
      </c>
      <c r="J116" s="4">
        <v>8.3328927192936067E-2</v>
      </c>
      <c r="K116" s="4">
        <v>8.3270003256975367E-2</v>
      </c>
      <c r="L116" s="4">
        <v>8.3328924395534631E-2</v>
      </c>
    </row>
    <row r="117" spans="8:12" x14ac:dyDescent="0.3">
      <c r="H117" s="3" t="s">
        <v>40</v>
      </c>
      <c r="I117" s="4">
        <v>8.4056175134242045E-2</v>
      </c>
      <c r="J117" s="4">
        <v>8.4069158779675343E-2</v>
      </c>
      <c r="K117" s="4">
        <v>8.4138530018456198E-2</v>
      </c>
      <c r="L117" s="4">
        <v>8.4087261696911983E-2</v>
      </c>
    </row>
    <row r="118" spans="8:12" x14ac:dyDescent="0.3">
      <c r="H118" s="3" t="s">
        <v>41</v>
      </c>
      <c r="I118" s="4">
        <v>8.4314332920280871E-2</v>
      </c>
      <c r="J118" s="4">
        <v>8.4597895627346265E-2</v>
      </c>
      <c r="K118" s="4">
        <v>8.4681359244381721E-2</v>
      </c>
      <c r="L118" s="4">
        <v>8.4528155476782538E-2</v>
      </c>
    </row>
    <row r="119" spans="8:12" x14ac:dyDescent="0.3">
      <c r="H119" s="3" t="s">
        <v>42</v>
      </c>
      <c r="I119" s="4">
        <v>8.4572490706319697E-2</v>
      </c>
      <c r="J119" s="4">
        <v>8.4597895627346265E-2</v>
      </c>
      <c r="K119" s="4">
        <v>8.4681359244381721E-2</v>
      </c>
      <c r="L119" s="4">
        <v>8.4616334232756649E-2</v>
      </c>
    </row>
    <row r="120" spans="8:12" x14ac:dyDescent="0.3">
      <c r="H120" s="3" t="s">
        <v>43</v>
      </c>
      <c r="I120" s="4">
        <v>8.5037174721189573E-2</v>
      </c>
      <c r="J120" s="4">
        <v>8.5126632475017172E-2</v>
      </c>
      <c r="K120" s="4">
        <v>8.5224188470307244E-2</v>
      </c>
      <c r="L120" s="4">
        <v>8.5127771017406484E-2</v>
      </c>
    </row>
    <row r="121" spans="8:12" x14ac:dyDescent="0.3">
      <c r="H121" s="3" t="s">
        <v>45</v>
      </c>
      <c r="I121" s="4">
        <v>8.52953325072284E-2</v>
      </c>
      <c r="J121" s="4">
        <v>8.5338127214085541E-2</v>
      </c>
      <c r="K121" s="4">
        <v>8.5387037238084912E-2</v>
      </c>
      <c r="L121" s="4">
        <v>8.5339400031744353E-2</v>
      </c>
    </row>
    <row r="122" spans="8:12" x14ac:dyDescent="0.3">
      <c r="H122" s="3" t="s">
        <v>46</v>
      </c>
      <c r="I122" s="4">
        <v>8.5708384964890527E-2</v>
      </c>
      <c r="J122" s="4">
        <v>8.5655369322688094E-2</v>
      </c>
      <c r="K122" s="4">
        <v>8.5658451851047673E-2</v>
      </c>
      <c r="L122" s="4">
        <v>8.5674479304445966E-2</v>
      </c>
    </row>
    <row r="123" spans="8:12" x14ac:dyDescent="0.3">
      <c r="H123" s="2">
        <v>2022</v>
      </c>
      <c r="I123" s="4">
        <v>1</v>
      </c>
      <c r="J123" s="4">
        <v>1</v>
      </c>
      <c r="K123" s="4">
        <v>1</v>
      </c>
      <c r="L123" s="4">
        <v>1</v>
      </c>
    </row>
    <row r="124" spans="8:12" x14ac:dyDescent="0.3">
      <c r="H124" s="3" t="s">
        <v>31</v>
      </c>
      <c r="I124" s="4">
        <v>8.1039011577001663E-2</v>
      </c>
      <c r="J124" s="4">
        <v>8.08085824972683E-2</v>
      </c>
      <c r="K124" s="4">
        <v>8.0593526093805573E-2</v>
      </c>
      <c r="L124" s="4">
        <v>8.0816948534892588E-2</v>
      </c>
    </row>
    <row r="125" spans="8:12" x14ac:dyDescent="0.3">
      <c r="H125" s="3" t="s">
        <v>35</v>
      </c>
      <c r="I125" s="4">
        <v>8.1379511625644538E-2</v>
      </c>
      <c r="J125" s="4">
        <v>8.1205920333763781E-2</v>
      </c>
      <c r="K125" s="4">
        <v>8.1000050815590224E-2</v>
      </c>
      <c r="L125" s="4">
        <v>8.1197926156598377E-2</v>
      </c>
    </row>
    <row r="126" spans="8:12" x14ac:dyDescent="0.3">
      <c r="H126" s="3" t="s">
        <v>36</v>
      </c>
      <c r="I126" s="4">
        <v>8.1865940266562909E-2</v>
      </c>
      <c r="J126" s="4">
        <v>8.1752259858945076E-2</v>
      </c>
      <c r="K126" s="4">
        <v>8.1609837898267187E-2</v>
      </c>
      <c r="L126" s="4">
        <v>8.174454622252407E-2</v>
      </c>
    </row>
    <row r="127" spans="8:12" x14ac:dyDescent="0.3">
      <c r="H127" s="3" t="s">
        <v>37</v>
      </c>
      <c r="I127" s="4">
        <v>8.2790154684307823E-2</v>
      </c>
      <c r="J127" s="4">
        <v>8.284493890930765E-2</v>
      </c>
      <c r="K127" s="4">
        <v>8.2880227653844188E-2</v>
      </c>
      <c r="L127" s="4">
        <v>8.2837786354375456E-2</v>
      </c>
    </row>
    <row r="128" spans="8:12" x14ac:dyDescent="0.3">
      <c r="H128" s="3" t="s">
        <v>38</v>
      </c>
      <c r="I128" s="4">
        <v>8.3130654732950685E-2</v>
      </c>
      <c r="J128" s="4">
        <v>8.3192609516241189E-2</v>
      </c>
      <c r="K128" s="4">
        <v>8.3235936785405765E-2</v>
      </c>
      <c r="L128" s="4">
        <v>8.3185635487237258E-2</v>
      </c>
    </row>
    <row r="129" spans="8:12" x14ac:dyDescent="0.3">
      <c r="H129" s="3" t="s">
        <v>39</v>
      </c>
      <c r="I129" s="4">
        <v>8.3179297597042526E-2</v>
      </c>
      <c r="J129" s="4">
        <v>8.3192609516241189E-2</v>
      </c>
      <c r="K129" s="4">
        <v>8.3235936785405765E-2</v>
      </c>
      <c r="L129" s="4">
        <v>8.3202199731659252E-2</v>
      </c>
    </row>
    <row r="130" spans="8:12" x14ac:dyDescent="0.3">
      <c r="H130" s="3" t="s">
        <v>40</v>
      </c>
      <c r="I130" s="4">
        <v>8.3568440509777228E-2</v>
      </c>
      <c r="J130" s="4">
        <v>8.3639614582298613E-2</v>
      </c>
      <c r="K130" s="4">
        <v>8.3693277097413477E-2</v>
      </c>
      <c r="L130" s="4">
        <v>8.3632870086631006E-2</v>
      </c>
    </row>
    <row r="131" spans="8:12" x14ac:dyDescent="0.3">
      <c r="H131" s="3" t="s">
        <v>41</v>
      </c>
      <c r="I131" s="4">
        <v>8.3957583422511931E-2</v>
      </c>
      <c r="J131" s="4">
        <v>8.3987285189232153E-2</v>
      </c>
      <c r="K131" s="4">
        <v>8.4048986228975053E-2</v>
      </c>
      <c r="L131" s="4">
        <v>8.3997283463914801E-2</v>
      </c>
    </row>
    <row r="132" spans="8:12" x14ac:dyDescent="0.3">
      <c r="H132" s="3" t="s">
        <v>42</v>
      </c>
      <c r="I132" s="4">
        <v>8.4200797742971109E-2</v>
      </c>
      <c r="J132" s="4">
        <v>8.428528856660375E-2</v>
      </c>
      <c r="K132" s="4">
        <v>8.4404695360536602E-2</v>
      </c>
      <c r="L132" s="4">
        <v>8.4295439863510624E-2</v>
      </c>
    </row>
    <row r="133" spans="8:12" x14ac:dyDescent="0.3">
      <c r="H133" s="3" t="s">
        <v>43</v>
      </c>
      <c r="I133" s="4">
        <v>8.4589940655705825E-2</v>
      </c>
      <c r="J133" s="4">
        <v>8.4682626403099245E-2</v>
      </c>
      <c r="K133" s="4">
        <v>8.4760404492098179E-2</v>
      </c>
      <c r="L133" s="4">
        <v>8.4676417485216413E-2</v>
      </c>
    </row>
    <row r="134" spans="8:12" x14ac:dyDescent="0.3">
      <c r="H134" s="3" t="s">
        <v>45</v>
      </c>
      <c r="I134" s="4">
        <v>8.4930440704348686E-2</v>
      </c>
      <c r="J134" s="4">
        <v>8.4980629780470843E-2</v>
      </c>
      <c r="K134" s="4">
        <v>8.5065298033436654E-2</v>
      </c>
      <c r="L134" s="4">
        <v>8.4991138129234242E-2</v>
      </c>
    </row>
    <row r="135" spans="8:12" x14ac:dyDescent="0.3">
      <c r="H135" s="3" t="s">
        <v>46</v>
      </c>
      <c r="I135" s="4">
        <v>8.5368226481175216E-2</v>
      </c>
      <c r="J135" s="4">
        <v>8.5427634846528266E-2</v>
      </c>
      <c r="K135" s="4">
        <v>8.5471822755221291E-2</v>
      </c>
      <c r="L135" s="4">
        <v>8.542180848420601E-2</v>
      </c>
    </row>
    <row r="136" spans="8:12" x14ac:dyDescent="0.3">
      <c r="H136" s="2">
        <v>2023</v>
      </c>
      <c r="I136" s="4">
        <v>1</v>
      </c>
      <c r="J136" s="4">
        <v>1</v>
      </c>
      <c r="K136" s="4">
        <v>1</v>
      </c>
      <c r="L136" s="4">
        <v>1</v>
      </c>
    </row>
    <row r="137" spans="8:12" x14ac:dyDescent="0.3">
      <c r="H137" s="3" t="s">
        <v>31</v>
      </c>
      <c r="I137" s="4">
        <v>0.19815875154372967</v>
      </c>
      <c r="J137" s="4">
        <v>0.19823333715727889</v>
      </c>
      <c r="K137" s="4">
        <v>0.19837914023960537</v>
      </c>
      <c r="L137" s="4">
        <v>0.19825541357410667</v>
      </c>
    </row>
    <row r="138" spans="8:12" x14ac:dyDescent="0.3">
      <c r="H138" s="3" t="s">
        <v>35</v>
      </c>
      <c r="I138" s="4">
        <v>0.19973054900639947</v>
      </c>
      <c r="J138" s="4">
        <v>0.19972467592061488</v>
      </c>
      <c r="K138" s="4">
        <v>0.19967112990368804</v>
      </c>
      <c r="L138" s="4">
        <v>0.19970923559568443</v>
      </c>
    </row>
    <row r="139" spans="8:12" x14ac:dyDescent="0.3">
      <c r="H139" s="3" t="s">
        <v>36</v>
      </c>
      <c r="I139" s="4">
        <v>0.19973054900639947</v>
      </c>
      <c r="J139" s="4">
        <v>0.19972467592061488</v>
      </c>
      <c r="K139" s="4">
        <v>0.19967112990368804</v>
      </c>
      <c r="L139" s="4">
        <v>0.19970923559568443</v>
      </c>
    </row>
    <row r="140" spans="8:12" x14ac:dyDescent="0.3">
      <c r="H140" s="3" t="s">
        <v>37</v>
      </c>
      <c r="I140" s="4">
        <v>0.20085326147973506</v>
      </c>
      <c r="J140" s="4">
        <v>0.20075714121830904</v>
      </c>
      <c r="K140" s="4">
        <v>0.20072821235611935</v>
      </c>
      <c r="L140" s="4">
        <v>0.20078047287474171</v>
      </c>
    </row>
    <row r="141" spans="8:12" x14ac:dyDescent="0.3">
      <c r="H141" s="3" t="s">
        <v>38</v>
      </c>
      <c r="I141" s="4">
        <v>0.20152688896373641</v>
      </c>
      <c r="J141" s="4">
        <v>0.20156016978318225</v>
      </c>
      <c r="K141" s="4">
        <v>0.20155038759689922</v>
      </c>
      <c r="L141" s="4">
        <v>0.20154564235978267</v>
      </c>
    </row>
    <row r="142" spans="8:12" x14ac:dyDescent="0.3">
      <c r="H142" s="2" t="s">
        <v>50</v>
      </c>
      <c r="I142" s="4"/>
      <c r="J142" s="4"/>
      <c r="K142" s="4"/>
      <c r="L142" s="4"/>
    </row>
    <row r="145" spans="8:10" x14ac:dyDescent="0.3">
      <c r="H145" s="1" t="s">
        <v>227</v>
      </c>
      <c r="I145" s="1" t="s">
        <v>51</v>
      </c>
    </row>
    <row r="146" spans="8:10" x14ac:dyDescent="0.3">
      <c r="H146" s="1" t="s">
        <v>49</v>
      </c>
      <c r="I146" t="s">
        <v>34</v>
      </c>
      <c r="J146" t="s">
        <v>50</v>
      </c>
    </row>
    <row r="147" spans="8:10" x14ac:dyDescent="0.3">
      <c r="H147" s="2">
        <v>2013</v>
      </c>
      <c r="I147">
        <v>110.03333333333332</v>
      </c>
      <c r="J147">
        <v>110.03333333333332</v>
      </c>
    </row>
    <row r="148" spans="8:10" x14ac:dyDescent="0.3">
      <c r="H148" s="3" t="s">
        <v>31</v>
      </c>
      <c r="I148">
        <v>104.6</v>
      </c>
      <c r="J148">
        <v>104.6</v>
      </c>
    </row>
    <row r="149" spans="8:10" x14ac:dyDescent="0.3">
      <c r="H149" s="3" t="s">
        <v>35</v>
      </c>
      <c r="I149">
        <v>105.3</v>
      </c>
      <c r="J149">
        <v>105.3</v>
      </c>
    </row>
    <row r="150" spans="8:10" x14ac:dyDescent="0.3">
      <c r="H150" s="3" t="s">
        <v>36</v>
      </c>
      <c r="I150">
        <v>105.5</v>
      </c>
      <c r="J150">
        <v>105.5</v>
      </c>
    </row>
    <row r="151" spans="8:10" x14ac:dyDescent="0.3">
      <c r="H151" s="3" t="s">
        <v>37</v>
      </c>
      <c r="I151">
        <v>106.1</v>
      </c>
      <c r="J151">
        <v>106.1</v>
      </c>
    </row>
    <row r="152" spans="8:10" x14ac:dyDescent="0.3">
      <c r="H152" s="3" t="s">
        <v>38</v>
      </c>
      <c r="I152">
        <v>106.9</v>
      </c>
      <c r="J152">
        <v>106.9</v>
      </c>
    </row>
    <row r="153" spans="8:10" x14ac:dyDescent="0.3">
      <c r="H153" s="3" t="s">
        <v>39</v>
      </c>
      <c r="I153">
        <v>109.3</v>
      </c>
      <c r="J153">
        <v>109.3</v>
      </c>
    </row>
    <row r="154" spans="8:10" x14ac:dyDescent="0.3">
      <c r="H154" s="3" t="s">
        <v>40</v>
      </c>
      <c r="I154">
        <v>111</v>
      </c>
      <c r="J154">
        <v>111</v>
      </c>
    </row>
    <row r="155" spans="8:10" x14ac:dyDescent="0.3">
      <c r="H155" s="3" t="s">
        <v>41</v>
      </c>
      <c r="I155">
        <v>112.4</v>
      </c>
      <c r="J155">
        <v>112.4</v>
      </c>
    </row>
    <row r="156" spans="8:10" x14ac:dyDescent="0.3">
      <c r="H156" s="3" t="s">
        <v>42</v>
      </c>
      <c r="I156">
        <v>113.7</v>
      </c>
      <c r="J156">
        <v>113.7</v>
      </c>
    </row>
    <row r="157" spans="8:10" x14ac:dyDescent="0.3">
      <c r="H157" s="3" t="s">
        <v>43</v>
      </c>
      <c r="I157">
        <v>114.8</v>
      </c>
      <c r="J157">
        <v>114.8</v>
      </c>
    </row>
    <row r="158" spans="8:10" x14ac:dyDescent="0.3">
      <c r="H158" s="3" t="s">
        <v>45</v>
      </c>
      <c r="I158">
        <v>116.3</v>
      </c>
      <c r="J158">
        <v>116.3</v>
      </c>
    </row>
    <row r="159" spans="8:10" x14ac:dyDescent="0.3">
      <c r="H159" s="3" t="s">
        <v>46</v>
      </c>
      <c r="I159">
        <v>114.5</v>
      </c>
      <c r="J159">
        <v>114.5</v>
      </c>
    </row>
    <row r="160" spans="8:10" x14ac:dyDescent="0.3">
      <c r="H160" s="2" t="s">
        <v>50</v>
      </c>
      <c r="I160">
        <v>110.03333333333332</v>
      </c>
      <c r="J160">
        <v>110.03333333333332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7EA66-640E-4183-AF01-A7145C9D1871}">
  <dimension ref="A3:K17"/>
  <sheetViews>
    <sheetView topLeftCell="M24" workbookViewId="0">
      <selection activeCell="U42" sqref="U42"/>
    </sheetView>
  </sheetViews>
  <sheetFormatPr defaultRowHeight="14.4" x14ac:dyDescent="0.3"/>
  <cols>
    <col min="1" max="1" width="12.5546875" bestFit="1" customWidth="1"/>
    <col min="2" max="2" width="19.109375" bestFit="1" customWidth="1"/>
    <col min="3" max="3" width="21.109375" bestFit="1" customWidth="1"/>
    <col min="4" max="4" width="14.33203125" bestFit="1" customWidth="1"/>
    <col min="5" max="5" width="26.88671875" bestFit="1" customWidth="1"/>
    <col min="6" max="6" width="12.6640625" bestFit="1" customWidth="1"/>
    <col min="7" max="7" width="23.88671875" bestFit="1" customWidth="1"/>
    <col min="8" max="8" width="26" bestFit="1" customWidth="1"/>
    <col min="9" max="9" width="19.109375" bestFit="1" customWidth="1"/>
    <col min="10" max="10" width="31.6640625" bestFit="1" customWidth="1"/>
    <col min="11" max="11" width="17.5546875" bestFit="1" customWidth="1"/>
    <col min="12" max="13" width="12" bestFit="1" customWidth="1"/>
    <col min="14" max="14" width="12.6640625" bestFit="1" customWidth="1"/>
    <col min="15" max="16" width="12" bestFit="1" customWidth="1"/>
    <col min="17" max="17" width="23.88671875" bestFit="1" customWidth="1"/>
    <col min="18" max="18" width="26" bestFit="1" customWidth="1"/>
    <col min="19" max="19" width="19.109375" bestFit="1" customWidth="1"/>
    <col min="20" max="20" width="31.6640625" bestFit="1" customWidth="1"/>
    <col min="21" max="21" width="17.5546875" bestFit="1" customWidth="1"/>
  </cols>
  <sheetData>
    <row r="3" spans="1:11" x14ac:dyDescent="0.3">
      <c r="B3" s="1" t="s">
        <v>51</v>
      </c>
    </row>
    <row r="4" spans="1:11" x14ac:dyDescent="0.3">
      <c r="B4" t="s">
        <v>230</v>
      </c>
      <c r="C4" t="s">
        <v>238</v>
      </c>
      <c r="D4" t="s">
        <v>232</v>
      </c>
      <c r="E4" t="s">
        <v>234</v>
      </c>
      <c r="F4" t="s">
        <v>236</v>
      </c>
      <c r="G4" t="s">
        <v>231</v>
      </c>
      <c r="H4" t="s">
        <v>239</v>
      </c>
      <c r="I4" t="s">
        <v>233</v>
      </c>
      <c r="J4" t="s">
        <v>235</v>
      </c>
      <c r="K4" t="s">
        <v>237</v>
      </c>
    </row>
    <row r="5" spans="1:11" x14ac:dyDescent="0.3">
      <c r="A5" s="1" t="s">
        <v>49</v>
      </c>
      <c r="B5" t="s">
        <v>30</v>
      </c>
      <c r="C5" t="s">
        <v>30</v>
      </c>
      <c r="D5" t="s">
        <v>30</v>
      </c>
      <c r="E5" t="s">
        <v>30</v>
      </c>
      <c r="F5" t="s">
        <v>30</v>
      </c>
    </row>
    <row r="6" spans="1:11" x14ac:dyDescent="0.3">
      <c r="A6" s="2">
        <v>2013</v>
      </c>
      <c r="B6">
        <v>27.222795706183547</v>
      </c>
      <c r="C6">
        <v>2.643631570168496</v>
      </c>
      <c r="D6">
        <v>4.0833271490372143</v>
      </c>
      <c r="E6">
        <v>1.3385881300151443</v>
      </c>
      <c r="F6">
        <v>4.0472961419451661</v>
      </c>
      <c r="G6">
        <v>27.222795706183547</v>
      </c>
      <c r="H6">
        <v>2.643631570168496</v>
      </c>
      <c r="I6">
        <v>4.0833271490372143</v>
      </c>
      <c r="J6">
        <v>1.3385881300151443</v>
      </c>
      <c r="K6">
        <v>4.0472961419451661</v>
      </c>
    </row>
    <row r="7" spans="1:11" x14ac:dyDescent="0.3">
      <c r="A7" s="2">
        <v>2014</v>
      </c>
      <c r="B7">
        <v>17.259628406407689</v>
      </c>
      <c r="C7">
        <v>1.6227548592852954</v>
      </c>
      <c r="D7">
        <v>5.1841541784031628</v>
      </c>
      <c r="E7">
        <v>2.5044808329127792</v>
      </c>
      <c r="F7">
        <v>1.8389720448708822</v>
      </c>
      <c r="G7">
        <v>17.259628406407689</v>
      </c>
      <c r="H7">
        <v>1.6227548592852954</v>
      </c>
      <c r="I7">
        <v>5.1841541784031628</v>
      </c>
      <c r="J7">
        <v>2.5044808329127792</v>
      </c>
      <c r="K7">
        <v>1.8389720448708822</v>
      </c>
    </row>
    <row r="8" spans="1:11" x14ac:dyDescent="0.3">
      <c r="A8" s="2">
        <v>2015</v>
      </c>
      <c r="B8">
        <v>12.651374341440849</v>
      </c>
      <c r="C8">
        <v>2.246259517103208</v>
      </c>
      <c r="D8">
        <v>1.5796767985511015</v>
      </c>
      <c r="E8">
        <v>16.350986903770682</v>
      </c>
      <c r="F8">
        <v>1.9690599202918884</v>
      </c>
      <c r="G8">
        <v>12.651374341440849</v>
      </c>
      <c r="H8">
        <v>2.246259517103208</v>
      </c>
      <c r="I8">
        <v>1.5796767985511015</v>
      </c>
      <c r="J8">
        <v>16.350986903770682</v>
      </c>
      <c r="K8">
        <v>1.9690599202918884</v>
      </c>
    </row>
    <row r="9" spans="1:11" x14ac:dyDescent="0.3">
      <c r="A9" s="2">
        <v>2016</v>
      </c>
      <c r="B9">
        <v>10.544221453507154</v>
      </c>
      <c r="C9">
        <v>1.6872965646169868</v>
      </c>
      <c r="D9">
        <v>3.2953019818397555</v>
      </c>
      <c r="E9">
        <v>3.8855209080981754</v>
      </c>
      <c r="F9">
        <v>2.7805602226016779</v>
      </c>
      <c r="G9">
        <v>10.544221453507154</v>
      </c>
      <c r="H9">
        <v>1.6872965646169868</v>
      </c>
      <c r="I9">
        <v>3.2953019818397555</v>
      </c>
      <c r="J9">
        <v>3.8855209080981754</v>
      </c>
      <c r="K9">
        <v>2.7805602226016779</v>
      </c>
    </row>
    <row r="10" spans="1:11" x14ac:dyDescent="0.3">
      <c r="A10" s="2">
        <v>2017</v>
      </c>
      <c r="B10">
        <v>19.923602190428035</v>
      </c>
      <c r="C10">
        <v>3.0964300069405959</v>
      </c>
      <c r="D10">
        <v>4.1597275551811821</v>
      </c>
      <c r="E10">
        <v>8.7807080200478644</v>
      </c>
      <c r="F10">
        <v>5.4792929758464517</v>
      </c>
      <c r="G10">
        <v>19.923602190428035</v>
      </c>
      <c r="H10">
        <v>3.0964300069405959</v>
      </c>
      <c r="I10">
        <v>4.1597275551811821</v>
      </c>
      <c r="J10">
        <v>8.7807080200478644</v>
      </c>
      <c r="K10">
        <v>5.4792929758464517</v>
      </c>
    </row>
    <row r="11" spans="1:11" x14ac:dyDescent="0.3">
      <c r="A11" s="2">
        <v>2018</v>
      </c>
      <c r="B11">
        <v>7.2206091827280048</v>
      </c>
      <c r="C11">
        <v>3.020786572262343</v>
      </c>
      <c r="D11">
        <v>5.3868245551407385</v>
      </c>
      <c r="E11">
        <v>3.5935126733233487</v>
      </c>
      <c r="F11">
        <v>2.61493380181542</v>
      </c>
      <c r="G11">
        <v>7.2206091827280048</v>
      </c>
      <c r="H11">
        <v>3.020786572262343</v>
      </c>
      <c r="I11">
        <v>5.3868245551407385</v>
      </c>
      <c r="J11">
        <v>3.5935126733233487</v>
      </c>
      <c r="K11">
        <v>2.61493380181542</v>
      </c>
    </row>
    <row r="12" spans="1:11" x14ac:dyDescent="0.3">
      <c r="A12" s="2">
        <v>2019</v>
      </c>
      <c r="B12">
        <v>27.531700736687945</v>
      </c>
      <c r="C12">
        <v>1.2468870328651178</v>
      </c>
      <c r="D12">
        <v>4.3573970545396614</v>
      </c>
      <c r="E12">
        <v>5.9915698352701519</v>
      </c>
      <c r="F12">
        <v>4.1005764561491658</v>
      </c>
      <c r="G12">
        <v>27.531700736687945</v>
      </c>
      <c r="H12">
        <v>1.2468870328651178</v>
      </c>
      <c r="I12">
        <v>4.3573970545396614</v>
      </c>
      <c r="J12">
        <v>5.9915698352701519</v>
      </c>
      <c r="K12">
        <v>4.1005764561491658</v>
      </c>
    </row>
    <row r="13" spans="1:11" x14ac:dyDescent="0.3">
      <c r="A13" s="2">
        <v>2020</v>
      </c>
      <c r="B13">
        <v>27.696652242726653</v>
      </c>
      <c r="C13">
        <v>2.8664517185085736</v>
      </c>
      <c r="D13">
        <v>2.509509187797641</v>
      </c>
      <c r="E13">
        <v>5.7548398603421056</v>
      </c>
      <c r="F13">
        <v>9.514524781520743</v>
      </c>
      <c r="G13">
        <v>27.696652242726653</v>
      </c>
      <c r="H13">
        <v>2.8664517185085736</v>
      </c>
      <c r="I13">
        <v>2.509509187797641</v>
      </c>
      <c r="J13">
        <v>5.7548398603421056</v>
      </c>
      <c r="K13">
        <v>9.514524781520743</v>
      </c>
    </row>
    <row r="14" spans="1:11" x14ac:dyDescent="0.3">
      <c r="A14" s="2">
        <v>2021</v>
      </c>
      <c r="B14">
        <v>17.658623097426673</v>
      </c>
      <c r="C14">
        <v>4.9439280175191858</v>
      </c>
      <c r="D14">
        <v>4.8388813508163251</v>
      </c>
      <c r="E14">
        <v>2.6424707217213892</v>
      </c>
      <c r="F14">
        <v>5.6329321176830227</v>
      </c>
      <c r="G14">
        <v>17.658623097426673</v>
      </c>
      <c r="H14">
        <v>4.9439280175191858</v>
      </c>
      <c r="I14">
        <v>4.8388813508163251</v>
      </c>
      <c r="J14">
        <v>2.6424707217213892</v>
      </c>
      <c r="K14">
        <v>5.6329321176830227</v>
      </c>
    </row>
    <row r="15" spans="1:11" x14ac:dyDescent="0.3">
      <c r="A15" s="2">
        <v>2022</v>
      </c>
      <c r="B15">
        <v>10.637166830590482</v>
      </c>
      <c r="C15">
        <v>5.8542072413128441</v>
      </c>
      <c r="D15">
        <v>6.9176268044796076</v>
      </c>
      <c r="E15">
        <v>2.6468248559702281</v>
      </c>
      <c r="F15">
        <v>7.5591555965819177</v>
      </c>
      <c r="G15">
        <v>10.637166830590482</v>
      </c>
      <c r="H15">
        <v>5.8542072413128441</v>
      </c>
      <c r="I15">
        <v>6.9176268044796076</v>
      </c>
      <c r="J15">
        <v>2.6468248559702281</v>
      </c>
      <c r="K15">
        <v>7.5591555965819177</v>
      </c>
    </row>
    <row r="16" spans="1:11" x14ac:dyDescent="0.3">
      <c r="A16" s="2">
        <v>2023</v>
      </c>
      <c r="B16">
        <v>3.2043720133598201</v>
      </c>
      <c r="C16">
        <v>0.78294316523632757</v>
      </c>
      <c r="D16">
        <v>6.382554347595347</v>
      </c>
      <c r="E16">
        <v>1.9654516020509971</v>
      </c>
      <c r="F16">
        <v>9.810810364083844</v>
      </c>
      <c r="G16">
        <v>3.2043720133598201</v>
      </c>
      <c r="H16">
        <v>0.78294316523632757</v>
      </c>
      <c r="I16">
        <v>6.382554347595347</v>
      </c>
      <c r="J16">
        <v>1.9654516020509971</v>
      </c>
      <c r="K16">
        <v>9.810810364083844</v>
      </c>
    </row>
    <row r="17" spans="1:11" x14ac:dyDescent="0.3">
      <c r="A17" s="2" t="s">
        <v>50</v>
      </c>
      <c r="B17">
        <v>22.584844813441396</v>
      </c>
      <c r="C17">
        <v>21.573116084569818</v>
      </c>
      <c r="D17">
        <v>15.707030687183336</v>
      </c>
      <c r="E17">
        <v>22.207156704009801</v>
      </c>
      <c r="F17">
        <v>22.035783603713995</v>
      </c>
      <c r="G17">
        <v>22.584844813441396</v>
      </c>
      <c r="H17">
        <v>21.573116084569111</v>
      </c>
      <c r="I17">
        <v>15.707030687183702</v>
      </c>
      <c r="J17">
        <v>22.20715670401006</v>
      </c>
      <c r="K17">
        <v>22.035783603714343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16E7C-C08C-431D-8D89-9188D3088FE7}">
  <dimension ref="A3:W89"/>
  <sheetViews>
    <sheetView topLeftCell="D3" workbookViewId="0">
      <selection activeCell="W7" sqref="W7"/>
    </sheetView>
  </sheetViews>
  <sheetFormatPr defaultRowHeight="14.4" x14ac:dyDescent="0.3"/>
  <cols>
    <col min="1" max="1" width="12.5546875" bestFit="1" customWidth="1"/>
    <col min="2" max="2" width="15.5546875" bestFit="1" customWidth="1"/>
    <col min="3" max="3" width="7.33203125" bestFit="1" customWidth="1"/>
    <col min="4" max="4" width="6" bestFit="1" customWidth="1"/>
    <col min="5" max="5" width="10.77734375" bestFit="1" customWidth="1"/>
    <col min="6" max="6" width="6" bestFit="1" customWidth="1"/>
    <col min="7" max="7" width="8.109375" bestFit="1" customWidth="1"/>
    <col min="8" max="8" width="7.33203125" bestFit="1" customWidth="1"/>
    <col min="9" max="9" width="5.21875" bestFit="1" customWidth="1"/>
    <col min="10" max="10" width="7.33203125" bestFit="1" customWidth="1"/>
    <col min="11" max="11" width="6" bestFit="1" customWidth="1"/>
    <col min="12" max="12" width="8.109375" bestFit="1" customWidth="1"/>
    <col min="13" max="13" width="6" bestFit="1" customWidth="1"/>
    <col min="14" max="14" width="7.33203125" bestFit="1" customWidth="1"/>
    <col min="15" max="15" width="4" bestFit="1" customWidth="1"/>
    <col min="16" max="16" width="7.33203125" bestFit="1" customWidth="1"/>
    <col min="17" max="17" width="6" bestFit="1" customWidth="1"/>
    <col min="18" max="18" width="4" bestFit="1" customWidth="1"/>
    <col min="19" max="19" width="9.6640625" bestFit="1" customWidth="1"/>
    <col min="20" max="20" width="10.21875" bestFit="1" customWidth="1"/>
    <col min="21" max="21" width="6" bestFit="1" customWidth="1"/>
    <col min="22" max="22" width="12.5546875" bestFit="1" customWidth="1"/>
    <col min="23" max="23" width="17" bestFit="1" customWidth="1"/>
    <col min="24" max="24" width="4" bestFit="1" customWidth="1"/>
    <col min="25" max="28" width="6" bestFit="1" customWidth="1"/>
    <col min="29" max="29" width="4" bestFit="1" customWidth="1"/>
    <col min="30" max="34" width="6" bestFit="1" customWidth="1"/>
    <col min="35" max="35" width="4" bestFit="1" customWidth="1"/>
    <col min="36" max="44" width="6" bestFit="1" customWidth="1"/>
    <col min="45" max="45" width="4" bestFit="1" customWidth="1"/>
    <col min="46" max="48" width="6" bestFit="1" customWidth="1"/>
    <col min="49" max="49" width="4" bestFit="1" customWidth="1"/>
    <col min="50" max="62" width="6" bestFit="1" customWidth="1"/>
    <col min="63" max="63" width="4" bestFit="1" customWidth="1"/>
    <col min="64" max="78" width="6" bestFit="1" customWidth="1"/>
    <col min="79" max="79" width="10.77734375" bestFit="1" customWidth="1"/>
    <col min="80" max="84" width="7" bestFit="1" customWidth="1"/>
    <col min="85" max="85" width="9.6640625" bestFit="1" customWidth="1"/>
    <col min="86" max="86" width="10.77734375" bestFit="1" customWidth="1"/>
  </cols>
  <sheetData>
    <row r="3" spans="1:23" x14ac:dyDescent="0.3">
      <c r="A3" s="1" t="s">
        <v>49</v>
      </c>
    </row>
    <row r="4" spans="1:23" x14ac:dyDescent="0.3">
      <c r="A4" s="2">
        <v>2021</v>
      </c>
      <c r="C4" s="5">
        <v>2021</v>
      </c>
      <c r="E4" s="5">
        <v>2023</v>
      </c>
      <c r="S4" t="s">
        <v>243</v>
      </c>
      <c r="T4" t="s">
        <v>244</v>
      </c>
    </row>
    <row r="5" spans="1:23" x14ac:dyDescent="0.3">
      <c r="A5" s="3">
        <v>144.1</v>
      </c>
      <c r="C5" s="3">
        <v>144.1</v>
      </c>
      <c r="E5" s="3">
        <v>164.4</v>
      </c>
      <c r="G5" t="e">
        <f>CORREL(C5:C38,E5:E18)</f>
        <v>#N/A</v>
      </c>
      <c r="S5" t="s">
        <v>240</v>
      </c>
      <c r="T5">
        <f t="array" ref="T5">CORREL(C5:C38,E5:E38)</f>
        <v>-0.8147250855465763</v>
      </c>
    </row>
    <row r="6" spans="1:23" x14ac:dyDescent="0.3">
      <c r="A6" s="3">
        <v>150.9</v>
      </c>
      <c r="C6" s="3">
        <v>150.9</v>
      </c>
      <c r="E6" s="3">
        <v>168.7</v>
      </c>
      <c r="I6" t="e">
        <f>CORREL(C4:C38,E4:E18)</f>
        <v>#N/A</v>
      </c>
      <c r="S6" t="s">
        <v>241</v>
      </c>
      <c r="T6">
        <f t="array" ref="T6">CORREL(H14:H47,J14:J47)</f>
        <v>-0.76892814056361158</v>
      </c>
    </row>
    <row r="7" spans="1:23" x14ac:dyDescent="0.3">
      <c r="A7" s="3">
        <v>151.4</v>
      </c>
      <c r="C7" s="3">
        <v>151.4</v>
      </c>
      <c r="E7" s="3">
        <v>170</v>
      </c>
      <c r="S7" t="s">
        <v>242</v>
      </c>
      <c r="T7">
        <f>CORREL(N12:N45,P12:P45)</f>
        <v>0.9816778021177045</v>
      </c>
      <c r="V7" t="s">
        <v>252</v>
      </c>
    </row>
    <row r="8" spans="1:23" x14ac:dyDescent="0.3">
      <c r="A8" s="3">
        <v>154.80000000000001</v>
      </c>
      <c r="C8" s="3">
        <v>154.80000000000001</v>
      </c>
      <c r="E8" s="3">
        <v>172.2</v>
      </c>
      <c r="G8" t="e">
        <f>C5:C38,E5:E18</f>
        <v>#VALUE!</v>
      </c>
      <c r="V8" s="1" t="s">
        <v>49</v>
      </c>
      <c r="W8" t="s">
        <v>245</v>
      </c>
    </row>
    <row r="9" spans="1:23" x14ac:dyDescent="0.3">
      <c r="A9" s="3">
        <v>156.4</v>
      </c>
      <c r="C9" s="3">
        <v>156.4</v>
      </c>
      <c r="E9" s="3">
        <v>173.3</v>
      </c>
      <c r="V9" s="2" t="s">
        <v>242</v>
      </c>
      <c r="W9">
        <v>0.9816778021177045</v>
      </c>
    </row>
    <row r="10" spans="1:23" x14ac:dyDescent="0.3">
      <c r="A10" s="3">
        <v>158.69999999999999</v>
      </c>
      <c r="C10" s="3">
        <v>158.69999999999999</v>
      </c>
      <c r="E10" s="3">
        <v>174.9</v>
      </c>
      <c r="V10" s="2" t="s">
        <v>240</v>
      </c>
      <c r="W10">
        <v>-0.8147250855465763</v>
      </c>
    </row>
    <row r="11" spans="1:23" x14ac:dyDescent="0.3">
      <c r="A11" s="3">
        <v>161.4</v>
      </c>
      <c r="C11" s="3">
        <v>161.4</v>
      </c>
      <c r="E11" s="3">
        <v>178</v>
      </c>
      <c r="N11" s="5">
        <v>2021</v>
      </c>
      <c r="P11" s="5">
        <v>2022</v>
      </c>
      <c r="V11" s="2" t="s">
        <v>241</v>
      </c>
      <c r="W11">
        <v>-0.76892814056361158</v>
      </c>
    </row>
    <row r="12" spans="1:23" x14ac:dyDescent="0.3">
      <c r="A12" s="3">
        <v>163</v>
      </c>
      <c r="C12" s="3">
        <v>163</v>
      </c>
      <c r="E12" s="3">
        <v>178.5</v>
      </c>
      <c r="N12" s="3">
        <v>144.1</v>
      </c>
      <c r="P12" s="3">
        <v>171</v>
      </c>
      <c r="V12" s="2" t="s">
        <v>50</v>
      </c>
      <c r="W12">
        <v>-0.60197542399248338</v>
      </c>
    </row>
    <row r="13" spans="1:23" x14ac:dyDescent="0.3">
      <c r="A13" s="3">
        <v>163.9</v>
      </c>
      <c r="C13" s="3">
        <v>163.9</v>
      </c>
      <c r="E13" s="3">
        <v>179.2</v>
      </c>
      <c r="H13" s="5">
        <v>2022</v>
      </c>
      <c r="J13" s="5">
        <v>2023</v>
      </c>
      <c r="N13" s="3">
        <v>150.9</v>
      </c>
      <c r="P13" s="3">
        <v>171.5</v>
      </c>
    </row>
    <row r="14" spans="1:23" x14ac:dyDescent="0.3">
      <c r="A14" s="3">
        <v>168.2</v>
      </c>
      <c r="C14" s="3">
        <v>168.2</v>
      </c>
      <c r="E14" s="3">
        <v>179.3</v>
      </c>
      <c r="H14" s="3">
        <v>171</v>
      </c>
      <c r="J14" s="3">
        <v>164.4</v>
      </c>
      <c r="N14" s="3">
        <v>151.4</v>
      </c>
      <c r="P14" s="3">
        <v>177.7</v>
      </c>
    </row>
    <row r="15" spans="1:23" x14ac:dyDescent="0.3">
      <c r="A15" s="3">
        <v>168.8</v>
      </c>
      <c r="C15" s="3">
        <v>168.8</v>
      </c>
      <c r="E15" s="3">
        <v>183.3</v>
      </c>
      <c r="H15" s="3">
        <v>171.5</v>
      </c>
      <c r="J15" s="3">
        <v>168.7</v>
      </c>
      <c r="N15" s="3">
        <v>154.80000000000001</v>
      </c>
      <c r="P15" s="3">
        <v>179.1</v>
      </c>
    </row>
    <row r="16" spans="1:23" x14ac:dyDescent="0.3">
      <c r="A16" s="3">
        <v>170.1</v>
      </c>
      <c r="C16" s="3">
        <v>170.1</v>
      </c>
      <c r="E16" s="3">
        <v>183.4</v>
      </c>
      <c r="H16" s="3">
        <v>177.7</v>
      </c>
      <c r="J16" s="3">
        <v>170</v>
      </c>
      <c r="N16" s="3">
        <v>156.4</v>
      </c>
      <c r="P16" s="3">
        <v>179.3</v>
      </c>
    </row>
    <row r="17" spans="1:16" x14ac:dyDescent="0.3">
      <c r="A17" s="3">
        <v>170.6</v>
      </c>
      <c r="C17" s="3">
        <v>170.6</v>
      </c>
      <c r="E17" s="3">
        <v>187.2</v>
      </c>
      <c r="H17" s="3">
        <v>179.1</v>
      </c>
      <c r="J17" s="3">
        <v>172.2</v>
      </c>
      <c r="N17" s="3">
        <v>158.69999999999999</v>
      </c>
      <c r="P17" s="3">
        <v>180</v>
      </c>
    </row>
    <row r="18" spans="1:16" x14ac:dyDescent="0.3">
      <c r="A18" s="3">
        <v>172.2</v>
      </c>
      <c r="C18" s="3">
        <v>172.2</v>
      </c>
      <c r="E18" s="3">
        <v>192.6</v>
      </c>
      <c r="H18" s="3">
        <v>179.3</v>
      </c>
      <c r="J18" s="3">
        <v>173.3</v>
      </c>
      <c r="N18" s="3">
        <v>161.4</v>
      </c>
      <c r="P18" s="3">
        <v>182.5</v>
      </c>
    </row>
    <row r="19" spans="1:16" x14ac:dyDescent="0.3">
      <c r="A19" s="3">
        <v>173.5</v>
      </c>
      <c r="C19" s="3">
        <v>173.5</v>
      </c>
      <c r="E19" s="3">
        <v>0</v>
      </c>
      <c r="H19" s="3">
        <v>180</v>
      </c>
      <c r="J19" s="3">
        <v>174.9</v>
      </c>
      <c r="N19" s="3">
        <v>163</v>
      </c>
      <c r="P19" s="3">
        <v>184.7</v>
      </c>
    </row>
    <row r="20" spans="1:16" x14ac:dyDescent="0.3">
      <c r="A20" s="3">
        <v>175</v>
      </c>
      <c r="C20" s="3">
        <v>175</v>
      </c>
      <c r="E20" s="3">
        <v>0</v>
      </c>
      <c r="H20" s="3">
        <v>182.5</v>
      </c>
      <c r="J20" s="3">
        <v>178</v>
      </c>
      <c r="N20" s="3">
        <v>163.9</v>
      </c>
      <c r="P20" s="3">
        <v>184.8</v>
      </c>
    </row>
    <row r="21" spans="1:16" x14ac:dyDescent="0.3">
      <c r="A21" s="3">
        <v>175.2</v>
      </c>
      <c r="C21" s="3">
        <v>175.2</v>
      </c>
      <c r="E21" s="3">
        <v>0</v>
      </c>
      <c r="H21" s="3">
        <v>184.7</v>
      </c>
      <c r="J21" s="3">
        <v>178.5</v>
      </c>
      <c r="N21" s="3">
        <v>168.2</v>
      </c>
      <c r="P21" s="3">
        <v>184.9</v>
      </c>
    </row>
    <row r="22" spans="1:16" x14ac:dyDescent="0.3">
      <c r="A22" s="3">
        <v>175.8</v>
      </c>
      <c r="C22" s="3">
        <v>175.8</v>
      </c>
      <c r="E22" s="3">
        <v>0</v>
      </c>
      <c r="H22" s="3">
        <v>184.8</v>
      </c>
      <c r="J22" s="3">
        <v>179.2</v>
      </c>
      <c r="N22" s="3">
        <v>168.8</v>
      </c>
      <c r="P22" s="3">
        <v>186</v>
      </c>
    </row>
    <row r="23" spans="1:16" x14ac:dyDescent="0.3">
      <c r="A23" s="3">
        <v>176.6</v>
      </c>
      <c r="C23" s="3">
        <v>176.6</v>
      </c>
      <c r="E23" s="3">
        <v>0</v>
      </c>
      <c r="H23" s="3">
        <v>184.9</v>
      </c>
      <c r="J23" s="3">
        <v>179.3</v>
      </c>
      <c r="N23" s="3">
        <v>170.1</v>
      </c>
      <c r="P23" s="3">
        <v>186.5</v>
      </c>
    </row>
    <row r="24" spans="1:16" x14ac:dyDescent="0.3">
      <c r="A24" s="3">
        <v>178.7</v>
      </c>
      <c r="C24" s="3">
        <v>178.7</v>
      </c>
      <c r="E24" s="3">
        <v>0</v>
      </c>
      <c r="H24" s="3">
        <v>186</v>
      </c>
      <c r="J24" s="3">
        <v>183.3</v>
      </c>
      <c r="N24" s="3">
        <v>170.6</v>
      </c>
      <c r="P24" s="3">
        <v>188.5</v>
      </c>
    </row>
    <row r="25" spans="1:16" x14ac:dyDescent="0.3">
      <c r="A25" s="3">
        <v>182.1</v>
      </c>
      <c r="C25" s="3">
        <v>182.1</v>
      </c>
      <c r="E25" s="3">
        <v>0</v>
      </c>
      <c r="H25" s="3">
        <v>186.5</v>
      </c>
      <c r="J25" s="3">
        <v>183.4</v>
      </c>
      <c r="N25" s="3">
        <v>172.2</v>
      </c>
      <c r="P25" s="3">
        <v>188.6</v>
      </c>
    </row>
    <row r="26" spans="1:16" x14ac:dyDescent="0.3">
      <c r="A26" s="3">
        <v>183.7</v>
      </c>
      <c r="C26" s="3">
        <v>183.7</v>
      </c>
      <c r="E26" s="3">
        <v>0</v>
      </c>
      <c r="H26" s="3">
        <v>188.5</v>
      </c>
      <c r="J26" s="3">
        <v>187.2</v>
      </c>
      <c r="N26" s="3">
        <v>173.5</v>
      </c>
      <c r="P26" s="3">
        <v>188.7</v>
      </c>
    </row>
    <row r="27" spans="1:16" x14ac:dyDescent="0.3">
      <c r="A27" s="3">
        <v>184.4</v>
      </c>
      <c r="C27" s="3">
        <v>184.4</v>
      </c>
      <c r="E27" s="3">
        <v>0</v>
      </c>
      <c r="H27" s="3">
        <v>188.6</v>
      </c>
      <c r="J27" s="3">
        <v>192.6</v>
      </c>
      <c r="N27" s="3">
        <v>175</v>
      </c>
      <c r="P27" s="3">
        <v>188.9</v>
      </c>
    </row>
    <row r="28" spans="1:16" x14ac:dyDescent="0.3">
      <c r="A28" s="3">
        <v>187.6</v>
      </c>
      <c r="C28" s="3">
        <v>187.6</v>
      </c>
      <c r="E28" s="3">
        <v>0</v>
      </c>
      <c r="H28" s="3">
        <v>188.7</v>
      </c>
      <c r="J28" s="3">
        <v>0</v>
      </c>
      <c r="N28" s="3">
        <v>175.2</v>
      </c>
      <c r="P28" s="3">
        <v>189.5</v>
      </c>
    </row>
    <row r="29" spans="1:16" x14ac:dyDescent="0.3">
      <c r="A29" s="3">
        <v>188</v>
      </c>
      <c r="C29" s="3">
        <v>188</v>
      </c>
      <c r="E29" s="3">
        <v>0</v>
      </c>
      <c r="H29" s="3">
        <v>188.9</v>
      </c>
      <c r="J29" s="3">
        <v>0</v>
      </c>
      <c r="N29" s="3">
        <v>175.8</v>
      </c>
      <c r="P29" s="3">
        <v>191.6</v>
      </c>
    </row>
    <row r="30" spans="1:16" x14ac:dyDescent="0.3">
      <c r="A30" s="3">
        <v>188.7</v>
      </c>
      <c r="C30" s="3">
        <v>188.7</v>
      </c>
      <c r="E30" s="3">
        <v>0</v>
      </c>
      <c r="H30" s="3">
        <v>189.5</v>
      </c>
      <c r="J30" s="3">
        <v>0</v>
      </c>
      <c r="N30" s="3">
        <v>176.6</v>
      </c>
      <c r="P30" s="3">
        <v>192.4</v>
      </c>
    </row>
    <row r="31" spans="1:16" x14ac:dyDescent="0.3">
      <c r="A31" s="3">
        <v>190.1</v>
      </c>
      <c r="C31" s="3">
        <v>190.1</v>
      </c>
      <c r="E31" s="3">
        <v>0</v>
      </c>
      <c r="H31" s="3">
        <v>191.6</v>
      </c>
      <c r="J31" s="3">
        <v>0</v>
      </c>
      <c r="N31" s="3">
        <v>178.7</v>
      </c>
      <c r="P31" s="3">
        <v>192.6</v>
      </c>
    </row>
    <row r="32" spans="1:16" x14ac:dyDescent="0.3">
      <c r="A32" s="3">
        <v>190.4</v>
      </c>
      <c r="C32" s="3">
        <v>190.4</v>
      </c>
      <c r="E32" s="3">
        <v>0</v>
      </c>
      <c r="H32" s="3">
        <v>192.4</v>
      </c>
      <c r="J32" s="3">
        <v>0</v>
      </c>
      <c r="N32" s="3">
        <v>182.1</v>
      </c>
      <c r="P32" s="3">
        <v>193.9</v>
      </c>
    </row>
    <row r="33" spans="1:16" x14ac:dyDescent="0.3">
      <c r="A33" s="3">
        <v>190.6</v>
      </c>
      <c r="C33" s="3">
        <v>190.6</v>
      </c>
      <c r="E33" s="3">
        <v>0</v>
      </c>
      <c r="H33" s="3">
        <v>192.6</v>
      </c>
      <c r="J33" s="3">
        <v>0</v>
      </c>
      <c r="N33" s="3">
        <v>183.7</v>
      </c>
      <c r="P33" s="3">
        <v>194</v>
      </c>
    </row>
    <row r="34" spans="1:16" x14ac:dyDescent="0.3">
      <c r="A34" s="3">
        <v>190.9</v>
      </c>
      <c r="C34" s="3">
        <v>190.9</v>
      </c>
      <c r="E34" s="3">
        <v>0</v>
      </c>
      <c r="H34" s="3">
        <v>193.9</v>
      </c>
      <c r="J34" s="3">
        <v>0</v>
      </c>
      <c r="N34" s="3">
        <v>184.4</v>
      </c>
      <c r="P34" s="3">
        <v>194.1</v>
      </c>
    </row>
    <row r="35" spans="1:16" x14ac:dyDescent="0.3">
      <c r="A35" s="3">
        <v>195.5</v>
      </c>
      <c r="C35" s="3">
        <v>195.5</v>
      </c>
      <c r="E35" s="3">
        <v>0</v>
      </c>
      <c r="H35" s="3">
        <v>194</v>
      </c>
      <c r="J35" s="3">
        <v>0</v>
      </c>
      <c r="N35" s="3">
        <v>187.6</v>
      </c>
      <c r="P35" s="3">
        <v>194.6</v>
      </c>
    </row>
    <row r="36" spans="1:16" x14ac:dyDescent="0.3">
      <c r="A36" s="3">
        <v>195.8</v>
      </c>
      <c r="C36" s="3">
        <v>195.8</v>
      </c>
      <c r="E36" s="3">
        <v>0</v>
      </c>
      <c r="H36" s="3">
        <v>194.1</v>
      </c>
      <c r="J36" s="3">
        <v>0</v>
      </c>
      <c r="N36" s="3">
        <v>188</v>
      </c>
      <c r="P36" s="3">
        <v>195.8</v>
      </c>
    </row>
    <row r="37" spans="1:16" x14ac:dyDescent="0.3">
      <c r="A37" s="3">
        <v>198.4</v>
      </c>
      <c r="C37" s="3">
        <v>198.4</v>
      </c>
      <c r="E37" s="3">
        <v>0</v>
      </c>
      <c r="H37" s="3">
        <v>194.6</v>
      </c>
      <c r="J37" s="3">
        <v>0</v>
      </c>
      <c r="N37" s="3">
        <v>188.7</v>
      </c>
      <c r="P37" s="3">
        <v>198.1</v>
      </c>
    </row>
    <row r="38" spans="1:16" x14ac:dyDescent="0.3">
      <c r="A38" s="3">
        <v>198.8</v>
      </c>
      <c r="C38" s="3">
        <v>198.8</v>
      </c>
      <c r="E38" s="3">
        <v>0</v>
      </c>
      <c r="H38" s="3">
        <v>195.8</v>
      </c>
      <c r="J38" s="3">
        <v>0</v>
      </c>
      <c r="N38" s="3">
        <v>190.1</v>
      </c>
      <c r="P38" s="3">
        <v>199.5</v>
      </c>
    </row>
    <row r="39" spans="1:16" x14ac:dyDescent="0.3">
      <c r="A39" s="2">
        <v>2022</v>
      </c>
      <c r="H39" s="3">
        <v>198.1</v>
      </c>
      <c r="J39" s="3">
        <v>0</v>
      </c>
      <c r="N39" s="3">
        <v>190.4</v>
      </c>
      <c r="P39" s="3">
        <v>200.9</v>
      </c>
    </row>
    <row r="40" spans="1:16" x14ac:dyDescent="0.3">
      <c r="A40" s="3">
        <v>171</v>
      </c>
      <c r="H40" s="3">
        <v>199.5</v>
      </c>
      <c r="J40" s="3">
        <v>0</v>
      </c>
      <c r="N40" s="3">
        <v>190.6</v>
      </c>
      <c r="P40" s="3">
        <v>202.2</v>
      </c>
    </row>
    <row r="41" spans="1:16" x14ac:dyDescent="0.3">
      <c r="A41" s="3">
        <v>171.5</v>
      </c>
      <c r="H41" s="3">
        <v>200.9</v>
      </c>
      <c r="J41" s="3">
        <v>0</v>
      </c>
      <c r="N41" s="3">
        <v>190.9</v>
      </c>
      <c r="P41" s="3">
        <v>202.4</v>
      </c>
    </row>
    <row r="42" spans="1:16" x14ac:dyDescent="0.3">
      <c r="A42" s="3">
        <v>177.7</v>
      </c>
      <c r="H42" s="3">
        <v>202.2</v>
      </c>
      <c r="J42" s="3">
        <v>0</v>
      </c>
      <c r="N42" s="3">
        <v>195.5</v>
      </c>
      <c r="P42" s="3">
        <v>203.1</v>
      </c>
    </row>
    <row r="43" spans="1:16" x14ac:dyDescent="0.3">
      <c r="A43" s="3">
        <v>179.1</v>
      </c>
      <c r="H43" s="3">
        <v>202.4</v>
      </c>
      <c r="J43" s="3">
        <v>0</v>
      </c>
      <c r="N43" s="3">
        <v>195.8</v>
      </c>
      <c r="P43" s="3">
        <v>207.4</v>
      </c>
    </row>
    <row r="44" spans="1:16" x14ac:dyDescent="0.3">
      <c r="A44" s="3">
        <v>179.3</v>
      </c>
      <c r="H44" s="3">
        <v>203.1</v>
      </c>
      <c r="J44" s="3">
        <v>0</v>
      </c>
      <c r="N44" s="3">
        <v>198.4</v>
      </c>
      <c r="P44" s="3">
        <v>208.1</v>
      </c>
    </row>
    <row r="45" spans="1:16" x14ac:dyDescent="0.3">
      <c r="A45" s="3">
        <v>180</v>
      </c>
      <c r="H45" s="3">
        <v>207.4</v>
      </c>
      <c r="J45" s="3">
        <v>0</v>
      </c>
      <c r="N45" s="3">
        <v>198.8</v>
      </c>
      <c r="P45" s="3">
        <v>209.9</v>
      </c>
    </row>
    <row r="46" spans="1:16" x14ac:dyDescent="0.3">
      <c r="A46" s="3">
        <v>182.5</v>
      </c>
      <c r="H46" s="3">
        <v>208.1</v>
      </c>
      <c r="J46" s="3">
        <v>0</v>
      </c>
    </row>
    <row r="47" spans="1:16" x14ac:dyDescent="0.3">
      <c r="A47" s="3">
        <v>184.7</v>
      </c>
      <c r="H47" s="3">
        <v>209.9</v>
      </c>
      <c r="J47" s="3">
        <v>0</v>
      </c>
    </row>
    <row r="48" spans="1:16" x14ac:dyDescent="0.3">
      <c r="A48" s="3">
        <v>184.8</v>
      </c>
    </row>
    <row r="49" spans="1:1" x14ac:dyDescent="0.3">
      <c r="A49" s="3">
        <v>184.9</v>
      </c>
    </row>
    <row r="50" spans="1:1" x14ac:dyDescent="0.3">
      <c r="A50" s="3">
        <v>186</v>
      </c>
    </row>
    <row r="51" spans="1:1" x14ac:dyDescent="0.3">
      <c r="A51" s="3">
        <v>186.5</v>
      </c>
    </row>
    <row r="52" spans="1:1" x14ac:dyDescent="0.3">
      <c r="A52" s="3">
        <v>188.5</v>
      </c>
    </row>
    <row r="53" spans="1:1" x14ac:dyDescent="0.3">
      <c r="A53" s="3">
        <v>188.6</v>
      </c>
    </row>
    <row r="54" spans="1:1" x14ac:dyDescent="0.3">
      <c r="A54" s="3">
        <v>188.7</v>
      </c>
    </row>
    <row r="55" spans="1:1" x14ac:dyDescent="0.3">
      <c r="A55" s="3">
        <v>188.9</v>
      </c>
    </row>
    <row r="56" spans="1:1" x14ac:dyDescent="0.3">
      <c r="A56" s="3">
        <v>189.5</v>
      </c>
    </row>
    <row r="57" spans="1:1" x14ac:dyDescent="0.3">
      <c r="A57" s="3">
        <v>191.6</v>
      </c>
    </row>
    <row r="58" spans="1:1" x14ac:dyDescent="0.3">
      <c r="A58" s="3">
        <v>192.4</v>
      </c>
    </row>
    <row r="59" spans="1:1" x14ac:dyDescent="0.3">
      <c r="A59" s="3">
        <v>192.6</v>
      </c>
    </row>
    <row r="60" spans="1:1" x14ac:dyDescent="0.3">
      <c r="A60" s="3">
        <v>193.9</v>
      </c>
    </row>
    <row r="61" spans="1:1" x14ac:dyDescent="0.3">
      <c r="A61" s="3">
        <v>194</v>
      </c>
    </row>
    <row r="62" spans="1:1" x14ac:dyDescent="0.3">
      <c r="A62" s="3">
        <v>194.1</v>
      </c>
    </row>
    <row r="63" spans="1:1" x14ac:dyDescent="0.3">
      <c r="A63" s="3">
        <v>194.6</v>
      </c>
    </row>
    <row r="64" spans="1:1" x14ac:dyDescent="0.3">
      <c r="A64" s="3">
        <v>195.8</v>
      </c>
    </row>
    <row r="65" spans="1:1" x14ac:dyDescent="0.3">
      <c r="A65" s="3">
        <v>198.1</v>
      </c>
    </row>
    <row r="66" spans="1:1" x14ac:dyDescent="0.3">
      <c r="A66" s="3">
        <v>199.5</v>
      </c>
    </row>
    <row r="67" spans="1:1" x14ac:dyDescent="0.3">
      <c r="A67" s="3">
        <v>200.9</v>
      </c>
    </row>
    <row r="68" spans="1:1" x14ac:dyDescent="0.3">
      <c r="A68" s="3">
        <v>202.2</v>
      </c>
    </row>
    <row r="69" spans="1:1" x14ac:dyDescent="0.3">
      <c r="A69" s="3">
        <v>202.4</v>
      </c>
    </row>
    <row r="70" spans="1:1" x14ac:dyDescent="0.3">
      <c r="A70" s="3">
        <v>203.1</v>
      </c>
    </row>
    <row r="71" spans="1:1" x14ac:dyDescent="0.3">
      <c r="A71" s="3">
        <v>207.4</v>
      </c>
    </row>
    <row r="72" spans="1:1" x14ac:dyDescent="0.3">
      <c r="A72" s="3">
        <v>208.1</v>
      </c>
    </row>
    <row r="73" spans="1:1" x14ac:dyDescent="0.3">
      <c r="A73" s="3">
        <v>209.9</v>
      </c>
    </row>
    <row r="74" spans="1:1" x14ac:dyDescent="0.3">
      <c r="A74" s="2">
        <v>2023</v>
      </c>
    </row>
    <row r="75" spans="1:1" x14ac:dyDescent="0.3">
      <c r="A75" s="3">
        <v>164.4</v>
      </c>
    </row>
    <row r="76" spans="1:1" x14ac:dyDescent="0.3">
      <c r="A76" s="3">
        <v>168.7</v>
      </c>
    </row>
    <row r="77" spans="1:1" x14ac:dyDescent="0.3">
      <c r="A77" s="3">
        <v>170</v>
      </c>
    </row>
    <row r="78" spans="1:1" x14ac:dyDescent="0.3">
      <c r="A78" s="3">
        <v>172.2</v>
      </c>
    </row>
    <row r="79" spans="1:1" x14ac:dyDescent="0.3">
      <c r="A79" s="3">
        <v>173.3</v>
      </c>
    </row>
    <row r="80" spans="1:1" x14ac:dyDescent="0.3">
      <c r="A80" s="3">
        <v>174.9</v>
      </c>
    </row>
    <row r="81" spans="1:1" x14ac:dyDescent="0.3">
      <c r="A81" s="3">
        <v>178</v>
      </c>
    </row>
    <row r="82" spans="1:1" x14ac:dyDescent="0.3">
      <c r="A82" s="3">
        <v>178.5</v>
      </c>
    </row>
    <row r="83" spans="1:1" x14ac:dyDescent="0.3">
      <c r="A83" s="3">
        <v>179.2</v>
      </c>
    </row>
    <row r="84" spans="1:1" x14ac:dyDescent="0.3">
      <c r="A84" s="3">
        <v>179.3</v>
      </c>
    </row>
    <row r="85" spans="1:1" x14ac:dyDescent="0.3">
      <c r="A85" s="3">
        <v>183.3</v>
      </c>
    </row>
    <row r="86" spans="1:1" x14ac:dyDescent="0.3">
      <c r="A86" s="3">
        <v>183.4</v>
      </c>
    </row>
    <row r="87" spans="1:1" x14ac:dyDescent="0.3">
      <c r="A87" s="3">
        <v>187.2</v>
      </c>
    </row>
    <row r="88" spans="1:1" x14ac:dyDescent="0.3">
      <c r="A88" s="3">
        <v>192.6</v>
      </c>
    </row>
    <row r="89" spans="1:1" x14ac:dyDescent="0.3">
      <c r="A89" s="2" t="s">
        <v>50</v>
      </c>
    </row>
  </sheetData>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A0A94-281B-47D3-99AE-2E7FD622657A}">
  <dimension ref="A1:AE373"/>
  <sheetViews>
    <sheetView workbookViewId="0">
      <selection sqref="A1:AE373"/>
    </sheetView>
  </sheetViews>
  <sheetFormatPr defaultRowHeight="14.4" x14ac:dyDescent="0.3"/>
  <cols>
    <col min="8" max="8" width="11" bestFit="1" customWidth="1"/>
  </cols>
  <sheetData>
    <row r="1" spans="1:3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101</v>
      </c>
      <c r="W1" t="s">
        <v>21</v>
      </c>
      <c r="X1" t="s">
        <v>22</v>
      </c>
      <c r="Y1" t="s">
        <v>23</v>
      </c>
      <c r="Z1" t="s">
        <v>24</v>
      </c>
      <c r="AA1" t="s">
        <v>25</v>
      </c>
      <c r="AB1" t="s">
        <v>26</v>
      </c>
      <c r="AC1" t="s">
        <v>27</v>
      </c>
      <c r="AD1" t="s">
        <v>28</v>
      </c>
      <c r="AE1" t="s">
        <v>29</v>
      </c>
    </row>
    <row r="2" spans="1:31" x14ac:dyDescent="0.3">
      <c r="A2" t="s">
        <v>30</v>
      </c>
      <c r="B2">
        <v>2013</v>
      </c>
      <c r="C2" t="s">
        <v>31</v>
      </c>
      <c r="D2">
        <v>107.5</v>
      </c>
      <c r="E2">
        <v>106.3</v>
      </c>
      <c r="F2">
        <v>108.1</v>
      </c>
      <c r="G2">
        <v>104.9</v>
      </c>
      <c r="H2">
        <v>106.1</v>
      </c>
      <c r="I2">
        <v>103.9</v>
      </c>
      <c r="J2">
        <v>101.9</v>
      </c>
      <c r="K2">
        <v>106.1</v>
      </c>
      <c r="L2">
        <v>106.8</v>
      </c>
      <c r="M2">
        <v>103.1</v>
      </c>
      <c r="N2">
        <v>104.8</v>
      </c>
      <c r="O2">
        <v>106.7</v>
      </c>
      <c r="P2">
        <v>105.5</v>
      </c>
      <c r="Q2">
        <v>105.1</v>
      </c>
      <c r="R2">
        <v>106.5</v>
      </c>
      <c r="S2">
        <v>105.8</v>
      </c>
      <c r="T2">
        <v>106.4</v>
      </c>
      <c r="U2" t="s">
        <v>32</v>
      </c>
      <c r="V2">
        <v>0</v>
      </c>
      <c r="W2">
        <v>105.5</v>
      </c>
      <c r="X2">
        <v>104.8</v>
      </c>
      <c r="Y2">
        <v>104</v>
      </c>
      <c r="Z2">
        <v>103.3</v>
      </c>
      <c r="AA2">
        <v>103.4</v>
      </c>
      <c r="AB2">
        <v>103.8</v>
      </c>
      <c r="AC2">
        <v>104.7</v>
      </c>
      <c r="AD2">
        <v>104</v>
      </c>
      <c r="AE2">
        <v>105.1</v>
      </c>
    </row>
    <row r="3" spans="1:31" x14ac:dyDescent="0.3">
      <c r="A3" t="s">
        <v>33</v>
      </c>
      <c r="B3">
        <v>2013</v>
      </c>
      <c r="C3" t="s">
        <v>31</v>
      </c>
      <c r="D3">
        <v>110.5</v>
      </c>
      <c r="E3">
        <v>109.1</v>
      </c>
      <c r="F3">
        <v>113</v>
      </c>
      <c r="G3">
        <v>103.6</v>
      </c>
      <c r="H3">
        <v>103.4</v>
      </c>
      <c r="I3">
        <v>102.3</v>
      </c>
      <c r="J3">
        <v>102.9</v>
      </c>
      <c r="K3">
        <v>105.8</v>
      </c>
      <c r="L3">
        <v>105.1</v>
      </c>
      <c r="M3">
        <v>101.8</v>
      </c>
      <c r="N3">
        <v>105.1</v>
      </c>
      <c r="O3">
        <v>107.9</v>
      </c>
      <c r="P3">
        <v>105.9</v>
      </c>
      <c r="Q3">
        <v>105.2</v>
      </c>
      <c r="R3">
        <v>105.9</v>
      </c>
      <c r="S3">
        <v>105</v>
      </c>
      <c r="T3">
        <v>105.8</v>
      </c>
      <c r="U3">
        <v>100.3</v>
      </c>
      <c r="V3">
        <v>100.3</v>
      </c>
      <c r="W3">
        <v>105.4</v>
      </c>
      <c r="X3">
        <v>104.8</v>
      </c>
      <c r="Y3">
        <v>104.1</v>
      </c>
      <c r="Z3">
        <v>103.2</v>
      </c>
      <c r="AA3">
        <v>102.9</v>
      </c>
      <c r="AB3">
        <v>103.5</v>
      </c>
      <c r="AC3">
        <v>104.3</v>
      </c>
      <c r="AD3">
        <v>103.7</v>
      </c>
      <c r="AE3">
        <v>104</v>
      </c>
    </row>
    <row r="4" spans="1:31" x14ac:dyDescent="0.3">
      <c r="A4" t="s">
        <v>34</v>
      </c>
      <c r="B4">
        <v>2013</v>
      </c>
      <c r="C4" t="s">
        <v>31</v>
      </c>
      <c r="D4">
        <v>108.4</v>
      </c>
      <c r="E4">
        <v>107.3</v>
      </c>
      <c r="F4">
        <v>110</v>
      </c>
      <c r="G4">
        <v>104.4</v>
      </c>
      <c r="H4">
        <v>105.1</v>
      </c>
      <c r="I4">
        <v>103.2</v>
      </c>
      <c r="J4">
        <v>102.2</v>
      </c>
      <c r="K4">
        <v>106</v>
      </c>
      <c r="L4">
        <v>106.2</v>
      </c>
      <c r="M4">
        <v>102.7</v>
      </c>
      <c r="N4">
        <v>104.9</v>
      </c>
      <c r="O4">
        <v>107.3</v>
      </c>
      <c r="P4">
        <v>105.6</v>
      </c>
      <c r="Q4">
        <v>105.1</v>
      </c>
      <c r="R4">
        <v>106.3</v>
      </c>
      <c r="S4">
        <v>105.5</v>
      </c>
      <c r="T4">
        <v>106.2</v>
      </c>
      <c r="U4">
        <v>100.3</v>
      </c>
      <c r="V4">
        <v>100.3</v>
      </c>
      <c r="W4">
        <v>105.5</v>
      </c>
      <c r="X4">
        <v>104.8</v>
      </c>
      <c r="Y4">
        <v>104</v>
      </c>
      <c r="Z4">
        <v>103.2</v>
      </c>
      <c r="AA4">
        <v>103.1</v>
      </c>
      <c r="AB4">
        <v>103.6</v>
      </c>
      <c r="AC4">
        <v>104.5</v>
      </c>
      <c r="AD4">
        <v>103.9</v>
      </c>
      <c r="AE4">
        <v>104.6</v>
      </c>
    </row>
    <row r="5" spans="1:31" x14ac:dyDescent="0.3">
      <c r="A5" t="s">
        <v>30</v>
      </c>
      <c r="B5">
        <v>2013</v>
      </c>
      <c r="C5" t="s">
        <v>35</v>
      </c>
      <c r="D5">
        <v>109.2</v>
      </c>
      <c r="E5">
        <v>108.7</v>
      </c>
      <c r="F5">
        <v>110.2</v>
      </c>
      <c r="G5">
        <v>105.4</v>
      </c>
      <c r="H5">
        <v>106.7</v>
      </c>
      <c r="I5">
        <v>104</v>
      </c>
      <c r="J5">
        <v>102.4</v>
      </c>
      <c r="K5">
        <v>105.9</v>
      </c>
      <c r="L5">
        <v>105.7</v>
      </c>
      <c r="M5">
        <v>103.1</v>
      </c>
      <c r="N5">
        <v>105.1</v>
      </c>
      <c r="O5">
        <v>107.7</v>
      </c>
      <c r="P5">
        <v>106.3</v>
      </c>
      <c r="Q5">
        <v>105.6</v>
      </c>
      <c r="R5">
        <v>107.1</v>
      </c>
      <c r="S5">
        <v>106.3</v>
      </c>
      <c r="T5">
        <v>107</v>
      </c>
      <c r="U5" t="s">
        <v>32</v>
      </c>
      <c r="V5">
        <v>0</v>
      </c>
      <c r="W5">
        <v>106.2</v>
      </c>
      <c r="X5">
        <v>105.2</v>
      </c>
      <c r="Y5">
        <v>104.4</v>
      </c>
      <c r="Z5">
        <v>103.9</v>
      </c>
      <c r="AA5">
        <v>104</v>
      </c>
      <c r="AB5">
        <v>104.1</v>
      </c>
      <c r="AC5">
        <v>104.6</v>
      </c>
      <c r="AD5">
        <v>104.4</v>
      </c>
      <c r="AE5">
        <v>105.8</v>
      </c>
    </row>
    <row r="6" spans="1:31" x14ac:dyDescent="0.3">
      <c r="A6" t="s">
        <v>33</v>
      </c>
      <c r="B6">
        <v>2013</v>
      </c>
      <c r="C6" t="s">
        <v>35</v>
      </c>
      <c r="D6">
        <v>112.9</v>
      </c>
      <c r="E6">
        <v>112.9</v>
      </c>
      <c r="F6">
        <v>116.9</v>
      </c>
      <c r="G6">
        <v>104</v>
      </c>
      <c r="H6">
        <v>103.5</v>
      </c>
      <c r="I6">
        <v>103.1</v>
      </c>
      <c r="J6">
        <v>104.9</v>
      </c>
      <c r="K6">
        <v>104.1</v>
      </c>
      <c r="L6">
        <v>103.8</v>
      </c>
      <c r="M6">
        <v>102.3</v>
      </c>
      <c r="N6">
        <v>106</v>
      </c>
      <c r="O6">
        <v>109</v>
      </c>
      <c r="P6">
        <v>107.2</v>
      </c>
      <c r="Q6">
        <v>106</v>
      </c>
      <c r="R6">
        <v>106.6</v>
      </c>
      <c r="S6">
        <v>105.5</v>
      </c>
      <c r="T6">
        <v>106.4</v>
      </c>
      <c r="U6">
        <v>100.4</v>
      </c>
      <c r="V6">
        <v>100.4</v>
      </c>
      <c r="W6">
        <v>105.7</v>
      </c>
      <c r="X6">
        <v>105.2</v>
      </c>
      <c r="Y6">
        <v>104.7</v>
      </c>
      <c r="Z6">
        <v>104.4</v>
      </c>
      <c r="AA6">
        <v>103.3</v>
      </c>
      <c r="AB6">
        <v>103.7</v>
      </c>
      <c r="AC6">
        <v>104.3</v>
      </c>
      <c r="AD6">
        <v>104.3</v>
      </c>
      <c r="AE6">
        <v>104.7</v>
      </c>
    </row>
    <row r="7" spans="1:31" x14ac:dyDescent="0.3">
      <c r="A7" t="s">
        <v>34</v>
      </c>
      <c r="B7">
        <v>2013</v>
      </c>
      <c r="C7" t="s">
        <v>35</v>
      </c>
      <c r="D7">
        <v>110.4</v>
      </c>
      <c r="E7">
        <v>110.2</v>
      </c>
      <c r="F7">
        <v>112.8</v>
      </c>
      <c r="G7">
        <v>104.9</v>
      </c>
      <c r="H7">
        <v>105.5</v>
      </c>
      <c r="I7">
        <v>103.6</v>
      </c>
      <c r="J7">
        <v>103.2</v>
      </c>
      <c r="K7">
        <v>105.3</v>
      </c>
      <c r="L7">
        <v>105.1</v>
      </c>
      <c r="M7">
        <v>102.8</v>
      </c>
      <c r="N7">
        <v>105.5</v>
      </c>
      <c r="O7">
        <v>108.3</v>
      </c>
      <c r="P7">
        <v>106.6</v>
      </c>
      <c r="Q7">
        <v>105.7</v>
      </c>
      <c r="R7">
        <v>106.9</v>
      </c>
      <c r="S7">
        <v>106</v>
      </c>
      <c r="T7">
        <v>106.8</v>
      </c>
      <c r="U7">
        <v>100.4</v>
      </c>
      <c r="V7">
        <v>100.4</v>
      </c>
      <c r="W7">
        <v>106</v>
      </c>
      <c r="X7">
        <v>105.2</v>
      </c>
      <c r="Y7">
        <v>104.5</v>
      </c>
      <c r="Z7">
        <v>104.2</v>
      </c>
      <c r="AA7">
        <v>103.6</v>
      </c>
      <c r="AB7">
        <v>103.9</v>
      </c>
      <c r="AC7">
        <v>104.5</v>
      </c>
      <c r="AD7">
        <v>104.4</v>
      </c>
      <c r="AE7">
        <v>105.3</v>
      </c>
    </row>
    <row r="8" spans="1:31" x14ac:dyDescent="0.3">
      <c r="A8" t="s">
        <v>30</v>
      </c>
      <c r="B8">
        <v>2013</v>
      </c>
      <c r="C8" t="s">
        <v>36</v>
      </c>
      <c r="D8">
        <v>110.2</v>
      </c>
      <c r="E8">
        <v>108.8</v>
      </c>
      <c r="F8">
        <v>109.9</v>
      </c>
      <c r="G8">
        <v>105.6</v>
      </c>
      <c r="H8">
        <v>106.2</v>
      </c>
      <c r="I8">
        <v>105.7</v>
      </c>
      <c r="J8">
        <v>101.4</v>
      </c>
      <c r="K8">
        <v>105.7</v>
      </c>
      <c r="L8">
        <v>105</v>
      </c>
      <c r="M8">
        <v>103.3</v>
      </c>
      <c r="N8">
        <v>105.6</v>
      </c>
      <c r="O8">
        <v>108.2</v>
      </c>
      <c r="P8">
        <v>106.6</v>
      </c>
      <c r="Q8">
        <v>106.5</v>
      </c>
      <c r="R8">
        <v>107.6</v>
      </c>
      <c r="S8">
        <v>106.8</v>
      </c>
      <c r="T8">
        <v>107.5</v>
      </c>
      <c r="U8" t="s">
        <v>32</v>
      </c>
      <c r="V8">
        <v>0</v>
      </c>
      <c r="W8">
        <v>106.1</v>
      </c>
      <c r="X8">
        <v>105.6</v>
      </c>
      <c r="Y8">
        <v>104.7</v>
      </c>
      <c r="Z8">
        <v>104.6</v>
      </c>
      <c r="AA8">
        <v>104</v>
      </c>
      <c r="AB8">
        <v>104.3</v>
      </c>
      <c r="AC8">
        <v>104.3</v>
      </c>
      <c r="AD8">
        <v>104.6</v>
      </c>
      <c r="AE8">
        <v>106</v>
      </c>
    </row>
    <row r="9" spans="1:31" x14ac:dyDescent="0.3">
      <c r="A9" t="s">
        <v>33</v>
      </c>
      <c r="B9">
        <v>2013</v>
      </c>
      <c r="C9" t="s">
        <v>36</v>
      </c>
      <c r="D9">
        <v>113.9</v>
      </c>
      <c r="E9">
        <v>111.4</v>
      </c>
      <c r="F9">
        <v>113.2</v>
      </c>
      <c r="G9">
        <v>104.3</v>
      </c>
      <c r="H9">
        <v>102.7</v>
      </c>
      <c r="I9">
        <v>104.9</v>
      </c>
      <c r="J9">
        <v>103.8</v>
      </c>
      <c r="K9">
        <v>103.5</v>
      </c>
      <c r="L9">
        <v>102.6</v>
      </c>
      <c r="M9">
        <v>102.4</v>
      </c>
      <c r="N9">
        <v>107</v>
      </c>
      <c r="O9">
        <v>109.8</v>
      </c>
      <c r="P9">
        <v>107.3</v>
      </c>
      <c r="Q9">
        <v>106.8</v>
      </c>
      <c r="R9">
        <v>107.2</v>
      </c>
      <c r="S9">
        <v>106</v>
      </c>
      <c r="T9">
        <v>107</v>
      </c>
      <c r="U9">
        <v>100.4</v>
      </c>
      <c r="V9">
        <v>100.4</v>
      </c>
      <c r="W9">
        <v>106</v>
      </c>
      <c r="X9">
        <v>105.7</v>
      </c>
      <c r="Y9">
        <v>105.2</v>
      </c>
      <c r="Z9">
        <v>105.5</v>
      </c>
      <c r="AA9">
        <v>103.5</v>
      </c>
      <c r="AB9">
        <v>103.8</v>
      </c>
      <c r="AC9">
        <v>104.2</v>
      </c>
      <c r="AD9">
        <v>104.9</v>
      </c>
      <c r="AE9">
        <v>105</v>
      </c>
    </row>
    <row r="10" spans="1:31" x14ac:dyDescent="0.3">
      <c r="A10" t="s">
        <v>34</v>
      </c>
      <c r="B10">
        <v>2013</v>
      </c>
      <c r="C10" t="s">
        <v>36</v>
      </c>
      <c r="D10">
        <v>111.4</v>
      </c>
      <c r="E10">
        <v>109.7</v>
      </c>
      <c r="F10">
        <v>111.2</v>
      </c>
      <c r="G10">
        <v>105.1</v>
      </c>
      <c r="H10">
        <v>104.9</v>
      </c>
      <c r="I10">
        <v>105.3</v>
      </c>
      <c r="J10">
        <v>102.2</v>
      </c>
      <c r="K10">
        <v>105</v>
      </c>
      <c r="L10">
        <v>104.2</v>
      </c>
      <c r="M10">
        <v>103</v>
      </c>
      <c r="N10">
        <v>106.2</v>
      </c>
      <c r="O10">
        <v>108.9</v>
      </c>
      <c r="P10">
        <v>106.9</v>
      </c>
      <c r="Q10">
        <v>106.6</v>
      </c>
      <c r="R10">
        <v>107.4</v>
      </c>
      <c r="S10">
        <v>106.5</v>
      </c>
      <c r="T10">
        <v>107.3</v>
      </c>
      <c r="U10">
        <v>100.4</v>
      </c>
      <c r="V10">
        <v>100.4</v>
      </c>
      <c r="W10">
        <v>106.1</v>
      </c>
      <c r="X10">
        <v>105.6</v>
      </c>
      <c r="Y10">
        <v>104.9</v>
      </c>
      <c r="Z10">
        <v>105.1</v>
      </c>
      <c r="AA10">
        <v>103.7</v>
      </c>
      <c r="AB10">
        <v>104</v>
      </c>
      <c r="AC10">
        <v>104.3</v>
      </c>
      <c r="AD10">
        <v>104.7</v>
      </c>
      <c r="AE10">
        <v>105.5</v>
      </c>
    </row>
    <row r="11" spans="1:31" x14ac:dyDescent="0.3">
      <c r="A11" t="s">
        <v>30</v>
      </c>
      <c r="B11">
        <v>2013</v>
      </c>
      <c r="C11" t="s">
        <v>37</v>
      </c>
      <c r="D11">
        <v>110.2</v>
      </c>
      <c r="E11">
        <v>109.5</v>
      </c>
      <c r="F11">
        <v>106.9</v>
      </c>
      <c r="G11">
        <v>106.3</v>
      </c>
      <c r="H11">
        <v>105.7</v>
      </c>
      <c r="I11">
        <v>108.3</v>
      </c>
      <c r="J11">
        <v>103.4</v>
      </c>
      <c r="K11">
        <v>105.7</v>
      </c>
      <c r="L11">
        <v>104.2</v>
      </c>
      <c r="M11">
        <v>103.2</v>
      </c>
      <c r="N11">
        <v>106.5</v>
      </c>
      <c r="O11">
        <v>108.8</v>
      </c>
      <c r="P11">
        <v>107.1</v>
      </c>
      <c r="Q11">
        <v>107.1</v>
      </c>
      <c r="R11">
        <v>108.1</v>
      </c>
      <c r="S11">
        <v>107.4</v>
      </c>
      <c r="T11">
        <v>108</v>
      </c>
      <c r="U11" t="s">
        <v>32</v>
      </c>
      <c r="V11">
        <v>0</v>
      </c>
      <c r="W11">
        <v>106.5</v>
      </c>
      <c r="X11">
        <v>106.1</v>
      </c>
      <c r="Y11">
        <v>105.1</v>
      </c>
      <c r="Z11">
        <v>104.4</v>
      </c>
      <c r="AA11">
        <v>104.5</v>
      </c>
      <c r="AB11">
        <v>104.8</v>
      </c>
      <c r="AC11">
        <v>102.7</v>
      </c>
      <c r="AD11">
        <v>104.6</v>
      </c>
      <c r="AE11">
        <v>106.4</v>
      </c>
    </row>
    <row r="12" spans="1:31" x14ac:dyDescent="0.3">
      <c r="A12" t="s">
        <v>33</v>
      </c>
      <c r="B12">
        <v>2013</v>
      </c>
      <c r="C12" t="s">
        <v>37</v>
      </c>
      <c r="D12">
        <v>114.6</v>
      </c>
      <c r="E12">
        <v>113.4</v>
      </c>
      <c r="F12">
        <v>106</v>
      </c>
      <c r="G12">
        <v>104.7</v>
      </c>
      <c r="H12">
        <v>102.1</v>
      </c>
      <c r="I12">
        <v>109.5</v>
      </c>
      <c r="J12">
        <v>109.7</v>
      </c>
      <c r="K12">
        <v>104.6</v>
      </c>
      <c r="L12">
        <v>102</v>
      </c>
      <c r="M12">
        <v>103.5</v>
      </c>
      <c r="N12">
        <v>108.2</v>
      </c>
      <c r="O12">
        <v>110.6</v>
      </c>
      <c r="P12">
        <v>108.8</v>
      </c>
      <c r="Q12">
        <v>108.5</v>
      </c>
      <c r="R12">
        <v>107.9</v>
      </c>
      <c r="S12">
        <v>106.4</v>
      </c>
      <c r="T12">
        <v>107.7</v>
      </c>
      <c r="U12">
        <v>100.5</v>
      </c>
      <c r="V12">
        <v>100.5</v>
      </c>
      <c r="W12">
        <v>106.4</v>
      </c>
      <c r="X12">
        <v>106.5</v>
      </c>
      <c r="Y12">
        <v>105.7</v>
      </c>
      <c r="Z12">
        <v>105</v>
      </c>
      <c r="AA12">
        <v>104</v>
      </c>
      <c r="AB12">
        <v>105.2</v>
      </c>
      <c r="AC12">
        <v>103.2</v>
      </c>
      <c r="AD12">
        <v>105.1</v>
      </c>
      <c r="AE12">
        <v>105.7</v>
      </c>
    </row>
    <row r="13" spans="1:31" x14ac:dyDescent="0.3">
      <c r="A13" t="s">
        <v>34</v>
      </c>
      <c r="B13">
        <v>2013</v>
      </c>
      <c r="C13" t="s">
        <v>37</v>
      </c>
      <c r="D13">
        <v>111.6</v>
      </c>
      <c r="E13">
        <v>110.9</v>
      </c>
      <c r="F13">
        <v>106.6</v>
      </c>
      <c r="G13">
        <v>105.7</v>
      </c>
      <c r="H13">
        <v>104.4</v>
      </c>
      <c r="I13">
        <v>108.9</v>
      </c>
      <c r="J13">
        <v>105.5</v>
      </c>
      <c r="K13">
        <v>105.3</v>
      </c>
      <c r="L13">
        <v>103.5</v>
      </c>
      <c r="M13">
        <v>103.3</v>
      </c>
      <c r="N13">
        <v>107.2</v>
      </c>
      <c r="O13">
        <v>109.6</v>
      </c>
      <c r="P13">
        <v>107.7</v>
      </c>
      <c r="Q13">
        <v>107.5</v>
      </c>
      <c r="R13">
        <v>108</v>
      </c>
      <c r="S13">
        <v>107</v>
      </c>
      <c r="T13">
        <v>107.9</v>
      </c>
      <c r="U13">
        <v>100.5</v>
      </c>
      <c r="V13">
        <v>100.5</v>
      </c>
      <c r="W13">
        <v>106.5</v>
      </c>
      <c r="X13">
        <v>106.3</v>
      </c>
      <c r="Y13">
        <v>105.3</v>
      </c>
      <c r="Z13">
        <v>104.7</v>
      </c>
      <c r="AA13">
        <v>104.2</v>
      </c>
      <c r="AB13">
        <v>105</v>
      </c>
      <c r="AC13">
        <v>102.9</v>
      </c>
      <c r="AD13">
        <v>104.8</v>
      </c>
      <c r="AE13">
        <v>106.1</v>
      </c>
    </row>
    <row r="14" spans="1:31" x14ac:dyDescent="0.3">
      <c r="A14" t="s">
        <v>30</v>
      </c>
      <c r="B14">
        <v>2013</v>
      </c>
      <c r="C14" t="s">
        <v>38</v>
      </c>
      <c r="D14">
        <v>110.9</v>
      </c>
      <c r="E14">
        <v>109.8</v>
      </c>
      <c r="F14">
        <v>105.9</v>
      </c>
      <c r="G14">
        <v>107.5</v>
      </c>
      <c r="H14">
        <v>105.3</v>
      </c>
      <c r="I14">
        <v>108.1</v>
      </c>
      <c r="J14">
        <v>107.3</v>
      </c>
      <c r="K14">
        <v>106.1</v>
      </c>
      <c r="L14">
        <v>103.7</v>
      </c>
      <c r="M14">
        <v>104</v>
      </c>
      <c r="N14">
        <v>107.4</v>
      </c>
      <c r="O14">
        <v>109.9</v>
      </c>
      <c r="P14">
        <v>108.1</v>
      </c>
      <c r="Q14">
        <v>108.1</v>
      </c>
      <c r="R14">
        <v>108.8</v>
      </c>
      <c r="S14">
        <v>107.9</v>
      </c>
      <c r="T14">
        <v>108.6</v>
      </c>
      <c r="U14" t="s">
        <v>32</v>
      </c>
      <c r="V14">
        <v>0</v>
      </c>
      <c r="W14">
        <v>107.5</v>
      </c>
      <c r="X14">
        <v>106.8</v>
      </c>
      <c r="Y14">
        <v>105.7</v>
      </c>
      <c r="Z14">
        <v>104.1</v>
      </c>
      <c r="AA14">
        <v>105</v>
      </c>
      <c r="AB14">
        <v>105.5</v>
      </c>
      <c r="AC14">
        <v>102.1</v>
      </c>
      <c r="AD14">
        <v>104.8</v>
      </c>
      <c r="AE14">
        <v>107.2</v>
      </c>
    </row>
    <row r="15" spans="1:31" x14ac:dyDescent="0.3">
      <c r="A15" t="s">
        <v>33</v>
      </c>
      <c r="B15">
        <v>2013</v>
      </c>
      <c r="C15" t="s">
        <v>38</v>
      </c>
      <c r="D15">
        <v>115.4</v>
      </c>
      <c r="E15">
        <v>114.2</v>
      </c>
      <c r="F15">
        <v>102.7</v>
      </c>
      <c r="G15">
        <v>105.5</v>
      </c>
      <c r="H15">
        <v>101.5</v>
      </c>
      <c r="I15">
        <v>110.6</v>
      </c>
      <c r="J15">
        <v>123.7</v>
      </c>
      <c r="K15">
        <v>105.2</v>
      </c>
      <c r="L15">
        <v>101.9</v>
      </c>
      <c r="M15">
        <v>105</v>
      </c>
      <c r="N15">
        <v>109.1</v>
      </c>
      <c r="O15">
        <v>111.3</v>
      </c>
      <c r="P15">
        <v>111.1</v>
      </c>
      <c r="Q15">
        <v>109.8</v>
      </c>
      <c r="R15">
        <v>108.5</v>
      </c>
      <c r="S15">
        <v>106.7</v>
      </c>
      <c r="T15">
        <v>108.3</v>
      </c>
      <c r="U15">
        <v>100.5</v>
      </c>
      <c r="V15">
        <v>100.5</v>
      </c>
      <c r="W15">
        <v>107.2</v>
      </c>
      <c r="X15">
        <v>107.1</v>
      </c>
      <c r="Y15">
        <v>106.2</v>
      </c>
      <c r="Z15">
        <v>103.9</v>
      </c>
      <c r="AA15">
        <v>104.6</v>
      </c>
      <c r="AB15">
        <v>105.7</v>
      </c>
      <c r="AC15">
        <v>102.6</v>
      </c>
      <c r="AD15">
        <v>104.9</v>
      </c>
      <c r="AE15">
        <v>106.6</v>
      </c>
    </row>
    <row r="16" spans="1:31" x14ac:dyDescent="0.3">
      <c r="A16" t="s">
        <v>34</v>
      </c>
      <c r="B16">
        <v>2013</v>
      </c>
      <c r="C16" t="s">
        <v>38</v>
      </c>
      <c r="D16">
        <v>112.3</v>
      </c>
      <c r="E16">
        <v>111.3</v>
      </c>
      <c r="F16">
        <v>104.7</v>
      </c>
      <c r="G16">
        <v>106.8</v>
      </c>
      <c r="H16">
        <v>103.9</v>
      </c>
      <c r="I16">
        <v>109.3</v>
      </c>
      <c r="J16">
        <v>112.9</v>
      </c>
      <c r="K16">
        <v>105.8</v>
      </c>
      <c r="L16">
        <v>103.1</v>
      </c>
      <c r="M16">
        <v>104.3</v>
      </c>
      <c r="N16">
        <v>108.1</v>
      </c>
      <c r="O16">
        <v>110.5</v>
      </c>
      <c r="P16">
        <v>109.2</v>
      </c>
      <c r="Q16">
        <v>108.6</v>
      </c>
      <c r="R16">
        <v>108.7</v>
      </c>
      <c r="S16">
        <v>107.4</v>
      </c>
      <c r="T16">
        <v>108.5</v>
      </c>
      <c r="U16">
        <v>100.5</v>
      </c>
      <c r="V16">
        <v>100.5</v>
      </c>
      <c r="W16">
        <v>107.4</v>
      </c>
      <c r="X16">
        <v>106.9</v>
      </c>
      <c r="Y16">
        <v>105.9</v>
      </c>
      <c r="Z16">
        <v>104</v>
      </c>
      <c r="AA16">
        <v>104.8</v>
      </c>
      <c r="AB16">
        <v>105.6</v>
      </c>
      <c r="AC16">
        <v>102.3</v>
      </c>
      <c r="AD16">
        <v>104.8</v>
      </c>
      <c r="AE16">
        <v>106.9</v>
      </c>
    </row>
    <row r="17" spans="1:31" x14ac:dyDescent="0.3">
      <c r="A17" t="s">
        <v>30</v>
      </c>
      <c r="B17">
        <v>2013</v>
      </c>
      <c r="C17" t="s">
        <v>39</v>
      </c>
      <c r="D17">
        <v>112.3</v>
      </c>
      <c r="E17">
        <v>112.1</v>
      </c>
      <c r="F17">
        <v>108.1</v>
      </c>
      <c r="G17">
        <v>108.3</v>
      </c>
      <c r="H17">
        <v>105.9</v>
      </c>
      <c r="I17">
        <v>109.2</v>
      </c>
      <c r="J17">
        <v>118</v>
      </c>
      <c r="K17">
        <v>106.8</v>
      </c>
      <c r="L17">
        <v>104.1</v>
      </c>
      <c r="M17">
        <v>105.4</v>
      </c>
      <c r="N17">
        <v>108.2</v>
      </c>
      <c r="O17">
        <v>111</v>
      </c>
      <c r="P17">
        <v>110.6</v>
      </c>
      <c r="Q17">
        <v>109</v>
      </c>
      <c r="R17">
        <v>109.7</v>
      </c>
      <c r="S17">
        <v>108.8</v>
      </c>
      <c r="T17">
        <v>109.5</v>
      </c>
      <c r="U17" t="s">
        <v>32</v>
      </c>
      <c r="V17">
        <v>0</v>
      </c>
      <c r="W17">
        <v>108.5</v>
      </c>
      <c r="X17">
        <v>107.5</v>
      </c>
      <c r="Y17">
        <v>106.3</v>
      </c>
      <c r="Z17">
        <v>105</v>
      </c>
      <c r="AA17">
        <v>105.6</v>
      </c>
      <c r="AB17">
        <v>106.5</v>
      </c>
      <c r="AC17">
        <v>102.5</v>
      </c>
      <c r="AD17">
        <v>105.5</v>
      </c>
      <c r="AE17">
        <v>108.9</v>
      </c>
    </row>
    <row r="18" spans="1:31" x14ac:dyDescent="0.3">
      <c r="A18" t="s">
        <v>33</v>
      </c>
      <c r="B18">
        <v>2013</v>
      </c>
      <c r="C18" t="s">
        <v>39</v>
      </c>
      <c r="D18">
        <v>117</v>
      </c>
      <c r="E18">
        <v>120.1</v>
      </c>
      <c r="F18">
        <v>112.5</v>
      </c>
      <c r="G18">
        <v>107.3</v>
      </c>
      <c r="H18">
        <v>101.3</v>
      </c>
      <c r="I18">
        <v>112.4</v>
      </c>
      <c r="J18">
        <v>143.6</v>
      </c>
      <c r="K18">
        <v>105.4</v>
      </c>
      <c r="L18">
        <v>101.4</v>
      </c>
      <c r="M18">
        <v>106.4</v>
      </c>
      <c r="N18">
        <v>110</v>
      </c>
      <c r="O18">
        <v>112.2</v>
      </c>
      <c r="P18">
        <v>115</v>
      </c>
      <c r="Q18">
        <v>110.9</v>
      </c>
      <c r="R18">
        <v>109.2</v>
      </c>
      <c r="S18">
        <v>107.2</v>
      </c>
      <c r="T18">
        <v>108.9</v>
      </c>
      <c r="U18">
        <v>106.6</v>
      </c>
      <c r="V18">
        <v>106.6</v>
      </c>
      <c r="W18">
        <v>108</v>
      </c>
      <c r="X18">
        <v>107.7</v>
      </c>
      <c r="Y18">
        <v>106.5</v>
      </c>
      <c r="Z18">
        <v>105.2</v>
      </c>
      <c r="AA18">
        <v>105.2</v>
      </c>
      <c r="AB18">
        <v>108.1</v>
      </c>
      <c r="AC18">
        <v>103.3</v>
      </c>
      <c r="AD18">
        <v>106.1</v>
      </c>
      <c r="AE18">
        <v>109.7</v>
      </c>
    </row>
    <row r="19" spans="1:31" x14ac:dyDescent="0.3">
      <c r="A19" t="s">
        <v>34</v>
      </c>
      <c r="B19">
        <v>2013</v>
      </c>
      <c r="C19" t="s">
        <v>39</v>
      </c>
      <c r="D19">
        <v>113.8</v>
      </c>
      <c r="E19">
        <v>114.9</v>
      </c>
      <c r="F19">
        <v>109.8</v>
      </c>
      <c r="G19">
        <v>107.9</v>
      </c>
      <c r="H19">
        <v>104.2</v>
      </c>
      <c r="I19">
        <v>110.7</v>
      </c>
      <c r="J19">
        <v>126.7</v>
      </c>
      <c r="K19">
        <v>106.3</v>
      </c>
      <c r="L19">
        <v>103.2</v>
      </c>
      <c r="M19">
        <v>105.7</v>
      </c>
      <c r="N19">
        <v>109</v>
      </c>
      <c r="O19">
        <v>111.6</v>
      </c>
      <c r="P19">
        <v>112.2</v>
      </c>
      <c r="Q19">
        <v>109.5</v>
      </c>
      <c r="R19">
        <v>109.5</v>
      </c>
      <c r="S19">
        <v>108.1</v>
      </c>
      <c r="T19">
        <v>109.3</v>
      </c>
      <c r="U19">
        <v>106.6</v>
      </c>
      <c r="V19">
        <v>106.6</v>
      </c>
      <c r="W19">
        <v>108.3</v>
      </c>
      <c r="X19">
        <v>107.6</v>
      </c>
      <c r="Y19">
        <v>106.4</v>
      </c>
      <c r="Z19">
        <v>105.1</v>
      </c>
      <c r="AA19">
        <v>105.4</v>
      </c>
      <c r="AB19">
        <v>107.4</v>
      </c>
      <c r="AC19">
        <v>102.8</v>
      </c>
      <c r="AD19">
        <v>105.8</v>
      </c>
      <c r="AE19">
        <v>109.3</v>
      </c>
    </row>
    <row r="20" spans="1:31" x14ac:dyDescent="0.3">
      <c r="A20" t="s">
        <v>30</v>
      </c>
      <c r="B20">
        <v>2013</v>
      </c>
      <c r="C20" t="s">
        <v>40</v>
      </c>
      <c r="D20">
        <v>113.4</v>
      </c>
      <c r="E20">
        <v>114.9</v>
      </c>
      <c r="F20">
        <v>110.5</v>
      </c>
      <c r="G20">
        <v>109.3</v>
      </c>
      <c r="H20">
        <v>106.2</v>
      </c>
      <c r="I20">
        <v>110.3</v>
      </c>
      <c r="J20">
        <v>129.19999999999999</v>
      </c>
      <c r="K20">
        <v>107.1</v>
      </c>
      <c r="L20">
        <v>104.3</v>
      </c>
      <c r="M20">
        <v>106.4</v>
      </c>
      <c r="N20">
        <v>109.1</v>
      </c>
      <c r="O20">
        <v>112.1</v>
      </c>
      <c r="P20">
        <v>113.1</v>
      </c>
      <c r="Q20">
        <v>109.8</v>
      </c>
      <c r="R20">
        <v>110.5</v>
      </c>
      <c r="S20">
        <v>109.5</v>
      </c>
      <c r="T20">
        <v>110.3</v>
      </c>
      <c r="U20" t="s">
        <v>32</v>
      </c>
      <c r="V20">
        <v>0</v>
      </c>
      <c r="W20">
        <v>109.5</v>
      </c>
      <c r="X20">
        <v>108.3</v>
      </c>
      <c r="Y20">
        <v>106.9</v>
      </c>
      <c r="Z20">
        <v>106.8</v>
      </c>
      <c r="AA20">
        <v>106.4</v>
      </c>
      <c r="AB20">
        <v>107.8</v>
      </c>
      <c r="AC20">
        <v>102.5</v>
      </c>
      <c r="AD20">
        <v>106.5</v>
      </c>
      <c r="AE20">
        <v>110.7</v>
      </c>
    </row>
    <row r="21" spans="1:31" x14ac:dyDescent="0.3">
      <c r="A21" t="s">
        <v>33</v>
      </c>
      <c r="B21">
        <v>2013</v>
      </c>
      <c r="C21" t="s">
        <v>40</v>
      </c>
      <c r="D21">
        <v>117.8</v>
      </c>
      <c r="E21">
        <v>119.2</v>
      </c>
      <c r="F21">
        <v>114</v>
      </c>
      <c r="G21">
        <v>108.3</v>
      </c>
      <c r="H21">
        <v>101.1</v>
      </c>
      <c r="I21">
        <v>113.2</v>
      </c>
      <c r="J21">
        <v>160.9</v>
      </c>
      <c r="K21">
        <v>105.1</v>
      </c>
      <c r="L21">
        <v>101.3</v>
      </c>
      <c r="M21">
        <v>107.5</v>
      </c>
      <c r="N21">
        <v>110.4</v>
      </c>
      <c r="O21">
        <v>113.1</v>
      </c>
      <c r="P21">
        <v>117.5</v>
      </c>
      <c r="Q21">
        <v>111.7</v>
      </c>
      <c r="R21">
        <v>109.8</v>
      </c>
      <c r="S21">
        <v>107.8</v>
      </c>
      <c r="T21">
        <v>109.5</v>
      </c>
      <c r="U21">
        <v>107.7</v>
      </c>
      <c r="V21">
        <v>107.7</v>
      </c>
      <c r="W21">
        <v>108.6</v>
      </c>
      <c r="X21">
        <v>108.1</v>
      </c>
      <c r="Y21">
        <v>107.1</v>
      </c>
      <c r="Z21">
        <v>107.3</v>
      </c>
      <c r="AA21">
        <v>105.9</v>
      </c>
      <c r="AB21">
        <v>110.1</v>
      </c>
      <c r="AC21">
        <v>103.2</v>
      </c>
      <c r="AD21">
        <v>107.3</v>
      </c>
      <c r="AE21">
        <v>111.4</v>
      </c>
    </row>
    <row r="22" spans="1:31" x14ac:dyDescent="0.3">
      <c r="A22" t="s">
        <v>34</v>
      </c>
      <c r="B22">
        <v>2013</v>
      </c>
      <c r="C22" t="s">
        <v>40</v>
      </c>
      <c r="D22">
        <v>114.8</v>
      </c>
      <c r="E22">
        <v>116.4</v>
      </c>
      <c r="F22">
        <v>111.9</v>
      </c>
      <c r="G22">
        <v>108.9</v>
      </c>
      <c r="H22">
        <v>104.3</v>
      </c>
      <c r="I22">
        <v>111.7</v>
      </c>
      <c r="J22">
        <v>140</v>
      </c>
      <c r="K22">
        <v>106.4</v>
      </c>
      <c r="L22">
        <v>103.3</v>
      </c>
      <c r="M22">
        <v>106.8</v>
      </c>
      <c r="N22">
        <v>109.6</v>
      </c>
      <c r="O22">
        <v>112.6</v>
      </c>
      <c r="P22">
        <v>114.7</v>
      </c>
      <c r="Q22">
        <v>110.3</v>
      </c>
      <c r="R22">
        <v>110.2</v>
      </c>
      <c r="S22">
        <v>108.8</v>
      </c>
      <c r="T22">
        <v>110</v>
      </c>
      <c r="U22">
        <v>107.7</v>
      </c>
      <c r="V22">
        <v>107.7</v>
      </c>
      <c r="W22">
        <v>109.2</v>
      </c>
      <c r="X22">
        <v>108.2</v>
      </c>
      <c r="Y22">
        <v>107</v>
      </c>
      <c r="Z22">
        <v>107.1</v>
      </c>
      <c r="AA22">
        <v>106.1</v>
      </c>
      <c r="AB22">
        <v>109.1</v>
      </c>
      <c r="AC22">
        <v>102.8</v>
      </c>
      <c r="AD22">
        <v>106.9</v>
      </c>
      <c r="AE22">
        <v>111</v>
      </c>
    </row>
    <row r="23" spans="1:31" x14ac:dyDescent="0.3">
      <c r="A23" t="s">
        <v>30</v>
      </c>
      <c r="B23">
        <v>2013</v>
      </c>
      <c r="C23" t="s">
        <v>41</v>
      </c>
      <c r="D23">
        <v>114.3</v>
      </c>
      <c r="E23">
        <v>115.4</v>
      </c>
      <c r="F23">
        <v>111.1</v>
      </c>
      <c r="G23">
        <v>110</v>
      </c>
      <c r="H23">
        <v>106.4</v>
      </c>
      <c r="I23">
        <v>110.8</v>
      </c>
      <c r="J23">
        <v>138.9</v>
      </c>
      <c r="K23">
        <v>107.4</v>
      </c>
      <c r="L23">
        <v>104.1</v>
      </c>
      <c r="M23">
        <v>106.9</v>
      </c>
      <c r="N23">
        <v>109.7</v>
      </c>
      <c r="O23">
        <v>112.6</v>
      </c>
      <c r="P23">
        <v>114.9</v>
      </c>
      <c r="Q23">
        <v>110.7</v>
      </c>
      <c r="R23">
        <v>111.3</v>
      </c>
      <c r="S23">
        <v>110.2</v>
      </c>
      <c r="T23">
        <v>111.1</v>
      </c>
      <c r="U23" t="s">
        <v>32</v>
      </c>
      <c r="V23">
        <v>0</v>
      </c>
      <c r="W23">
        <v>109.9</v>
      </c>
      <c r="X23">
        <v>108.7</v>
      </c>
      <c r="Y23">
        <v>107.5</v>
      </c>
      <c r="Z23">
        <v>107.8</v>
      </c>
      <c r="AA23">
        <v>106.8</v>
      </c>
      <c r="AB23">
        <v>108.7</v>
      </c>
      <c r="AC23">
        <v>105</v>
      </c>
      <c r="AD23">
        <v>107.5</v>
      </c>
      <c r="AE23">
        <v>112.1</v>
      </c>
    </row>
    <row r="24" spans="1:31" x14ac:dyDescent="0.3">
      <c r="A24" t="s">
        <v>33</v>
      </c>
      <c r="B24">
        <v>2013</v>
      </c>
      <c r="C24" t="s">
        <v>41</v>
      </c>
      <c r="D24">
        <v>118.3</v>
      </c>
      <c r="E24">
        <v>120.4</v>
      </c>
      <c r="F24">
        <v>112.7</v>
      </c>
      <c r="G24">
        <v>108.9</v>
      </c>
      <c r="H24">
        <v>101.1</v>
      </c>
      <c r="I24">
        <v>108.7</v>
      </c>
      <c r="J24">
        <v>177</v>
      </c>
      <c r="K24">
        <v>104.7</v>
      </c>
      <c r="L24">
        <v>101</v>
      </c>
      <c r="M24">
        <v>108.5</v>
      </c>
      <c r="N24">
        <v>110.9</v>
      </c>
      <c r="O24">
        <v>114.3</v>
      </c>
      <c r="P24">
        <v>119.6</v>
      </c>
      <c r="Q24">
        <v>112.4</v>
      </c>
      <c r="R24">
        <v>110.6</v>
      </c>
      <c r="S24">
        <v>108.3</v>
      </c>
      <c r="T24">
        <v>110.2</v>
      </c>
      <c r="U24">
        <v>108.9</v>
      </c>
      <c r="V24">
        <v>108.9</v>
      </c>
      <c r="W24">
        <v>109.3</v>
      </c>
      <c r="X24">
        <v>108.7</v>
      </c>
      <c r="Y24">
        <v>107.6</v>
      </c>
      <c r="Z24">
        <v>108.1</v>
      </c>
      <c r="AA24">
        <v>106.5</v>
      </c>
      <c r="AB24">
        <v>110.8</v>
      </c>
      <c r="AC24">
        <v>106</v>
      </c>
      <c r="AD24">
        <v>108.3</v>
      </c>
      <c r="AE24">
        <v>112.7</v>
      </c>
    </row>
    <row r="25" spans="1:31" x14ac:dyDescent="0.3">
      <c r="A25" t="s">
        <v>34</v>
      </c>
      <c r="B25">
        <v>2013</v>
      </c>
      <c r="C25" t="s">
        <v>41</v>
      </c>
      <c r="D25">
        <v>115.6</v>
      </c>
      <c r="E25">
        <v>117.2</v>
      </c>
      <c r="F25">
        <v>111.7</v>
      </c>
      <c r="G25">
        <v>109.6</v>
      </c>
      <c r="H25">
        <v>104.5</v>
      </c>
      <c r="I25">
        <v>109.8</v>
      </c>
      <c r="J25">
        <v>151.80000000000001</v>
      </c>
      <c r="K25">
        <v>106.5</v>
      </c>
      <c r="L25">
        <v>103.1</v>
      </c>
      <c r="M25">
        <v>107.4</v>
      </c>
      <c r="N25">
        <v>110.2</v>
      </c>
      <c r="O25">
        <v>113.4</v>
      </c>
      <c r="P25">
        <v>116.6</v>
      </c>
      <c r="Q25">
        <v>111.2</v>
      </c>
      <c r="R25">
        <v>111</v>
      </c>
      <c r="S25">
        <v>109.4</v>
      </c>
      <c r="T25">
        <v>110.7</v>
      </c>
      <c r="U25">
        <v>108.9</v>
      </c>
      <c r="V25">
        <v>108.9</v>
      </c>
      <c r="W25">
        <v>109.7</v>
      </c>
      <c r="X25">
        <v>108.7</v>
      </c>
      <c r="Y25">
        <v>107.5</v>
      </c>
      <c r="Z25">
        <v>108</v>
      </c>
      <c r="AA25">
        <v>106.6</v>
      </c>
      <c r="AB25">
        <v>109.9</v>
      </c>
      <c r="AC25">
        <v>105.4</v>
      </c>
      <c r="AD25">
        <v>107.9</v>
      </c>
      <c r="AE25">
        <v>112.4</v>
      </c>
    </row>
    <row r="26" spans="1:31" x14ac:dyDescent="0.3">
      <c r="A26" t="s">
        <v>30</v>
      </c>
      <c r="B26">
        <v>2013</v>
      </c>
      <c r="C26" t="s">
        <v>42</v>
      </c>
      <c r="D26">
        <v>115.4</v>
      </c>
      <c r="E26">
        <v>115.7</v>
      </c>
      <c r="F26">
        <v>111.7</v>
      </c>
      <c r="G26">
        <v>111</v>
      </c>
      <c r="H26">
        <v>107.4</v>
      </c>
      <c r="I26">
        <v>110.9</v>
      </c>
      <c r="J26">
        <v>154</v>
      </c>
      <c r="K26">
        <v>108.1</v>
      </c>
      <c r="L26">
        <v>104.2</v>
      </c>
      <c r="M26">
        <v>107.9</v>
      </c>
      <c r="N26">
        <v>110.4</v>
      </c>
      <c r="O26">
        <v>114</v>
      </c>
      <c r="P26">
        <v>117.8</v>
      </c>
      <c r="Q26">
        <v>111.7</v>
      </c>
      <c r="R26">
        <v>112.7</v>
      </c>
      <c r="S26">
        <v>111.4</v>
      </c>
      <c r="T26">
        <v>112.5</v>
      </c>
      <c r="U26" t="s">
        <v>32</v>
      </c>
      <c r="V26">
        <v>0</v>
      </c>
      <c r="W26">
        <v>111.1</v>
      </c>
      <c r="X26">
        <v>109.6</v>
      </c>
      <c r="Y26">
        <v>108.3</v>
      </c>
      <c r="Z26">
        <v>109.3</v>
      </c>
      <c r="AA26">
        <v>107.7</v>
      </c>
      <c r="AB26">
        <v>109.8</v>
      </c>
      <c r="AC26">
        <v>106.7</v>
      </c>
      <c r="AD26">
        <v>108.7</v>
      </c>
      <c r="AE26">
        <v>114.2</v>
      </c>
    </row>
    <row r="27" spans="1:31" x14ac:dyDescent="0.3">
      <c r="A27" t="s">
        <v>33</v>
      </c>
      <c r="B27">
        <v>2013</v>
      </c>
      <c r="C27" t="s">
        <v>42</v>
      </c>
      <c r="D27">
        <v>118.6</v>
      </c>
      <c r="E27">
        <v>119.1</v>
      </c>
      <c r="F27">
        <v>113.2</v>
      </c>
      <c r="G27">
        <v>109.6</v>
      </c>
      <c r="H27">
        <v>101.7</v>
      </c>
      <c r="I27">
        <v>103.2</v>
      </c>
      <c r="J27">
        <v>174.3</v>
      </c>
      <c r="K27">
        <v>105.1</v>
      </c>
      <c r="L27">
        <v>100.8</v>
      </c>
      <c r="M27">
        <v>109.1</v>
      </c>
      <c r="N27">
        <v>111.1</v>
      </c>
      <c r="O27">
        <v>115.4</v>
      </c>
      <c r="P27">
        <v>119.2</v>
      </c>
      <c r="Q27">
        <v>112.9</v>
      </c>
      <c r="R27">
        <v>111.4</v>
      </c>
      <c r="S27">
        <v>109</v>
      </c>
      <c r="T27">
        <v>111.1</v>
      </c>
      <c r="U27">
        <v>109.7</v>
      </c>
      <c r="V27">
        <v>109.7</v>
      </c>
      <c r="W27">
        <v>109.5</v>
      </c>
      <c r="X27">
        <v>109.6</v>
      </c>
      <c r="Y27">
        <v>107.9</v>
      </c>
      <c r="Z27">
        <v>110.4</v>
      </c>
      <c r="AA27">
        <v>107.4</v>
      </c>
      <c r="AB27">
        <v>111.2</v>
      </c>
      <c r="AC27">
        <v>106.9</v>
      </c>
      <c r="AD27">
        <v>109.4</v>
      </c>
      <c r="AE27">
        <v>113.2</v>
      </c>
    </row>
    <row r="28" spans="1:31" x14ac:dyDescent="0.3">
      <c r="A28" t="s">
        <v>34</v>
      </c>
      <c r="B28">
        <v>2013</v>
      </c>
      <c r="C28" t="s">
        <v>42</v>
      </c>
      <c r="D28">
        <v>116.4</v>
      </c>
      <c r="E28">
        <v>116.9</v>
      </c>
      <c r="F28">
        <v>112.3</v>
      </c>
      <c r="G28">
        <v>110.5</v>
      </c>
      <c r="H28">
        <v>105.3</v>
      </c>
      <c r="I28">
        <v>107.3</v>
      </c>
      <c r="J28">
        <v>160.9</v>
      </c>
      <c r="K28">
        <v>107.1</v>
      </c>
      <c r="L28">
        <v>103.1</v>
      </c>
      <c r="M28">
        <v>108.3</v>
      </c>
      <c r="N28">
        <v>110.7</v>
      </c>
      <c r="O28">
        <v>114.6</v>
      </c>
      <c r="P28">
        <v>118.3</v>
      </c>
      <c r="Q28">
        <v>112</v>
      </c>
      <c r="R28">
        <v>112.2</v>
      </c>
      <c r="S28">
        <v>110.4</v>
      </c>
      <c r="T28">
        <v>111.9</v>
      </c>
      <c r="U28">
        <v>109.7</v>
      </c>
      <c r="V28">
        <v>109.7</v>
      </c>
      <c r="W28">
        <v>110.5</v>
      </c>
      <c r="X28">
        <v>109.6</v>
      </c>
      <c r="Y28">
        <v>108.1</v>
      </c>
      <c r="Z28">
        <v>109.9</v>
      </c>
      <c r="AA28">
        <v>107.5</v>
      </c>
      <c r="AB28">
        <v>110.6</v>
      </c>
      <c r="AC28">
        <v>106.8</v>
      </c>
      <c r="AD28">
        <v>109</v>
      </c>
      <c r="AE28">
        <v>113.7</v>
      </c>
    </row>
    <row r="29" spans="1:31" x14ac:dyDescent="0.3">
      <c r="A29" t="s">
        <v>30</v>
      </c>
      <c r="B29">
        <v>2013</v>
      </c>
      <c r="C29" t="s">
        <v>43</v>
      </c>
      <c r="D29">
        <v>116.3</v>
      </c>
      <c r="E29">
        <v>115.4</v>
      </c>
      <c r="F29">
        <v>112.6</v>
      </c>
      <c r="G29">
        <v>111.7</v>
      </c>
      <c r="H29">
        <v>107.7</v>
      </c>
      <c r="I29">
        <v>113.2</v>
      </c>
      <c r="J29">
        <v>164.9</v>
      </c>
      <c r="K29">
        <v>108.3</v>
      </c>
      <c r="L29">
        <v>103.9</v>
      </c>
      <c r="M29">
        <v>108.2</v>
      </c>
      <c r="N29">
        <v>111.1</v>
      </c>
      <c r="O29">
        <v>114.9</v>
      </c>
      <c r="P29">
        <v>119.8</v>
      </c>
      <c r="Q29">
        <v>112.2</v>
      </c>
      <c r="R29">
        <v>113.6</v>
      </c>
      <c r="S29">
        <v>112.3</v>
      </c>
      <c r="T29">
        <v>113.4</v>
      </c>
      <c r="U29" t="s">
        <v>32</v>
      </c>
      <c r="V29">
        <v>0</v>
      </c>
      <c r="W29">
        <v>111.6</v>
      </c>
      <c r="X29">
        <v>110.4</v>
      </c>
      <c r="Y29">
        <v>108.9</v>
      </c>
      <c r="Z29">
        <v>109.3</v>
      </c>
      <c r="AA29">
        <v>108.3</v>
      </c>
      <c r="AB29">
        <v>110.2</v>
      </c>
      <c r="AC29">
        <v>107.5</v>
      </c>
      <c r="AD29">
        <v>109.1</v>
      </c>
      <c r="AE29">
        <v>115.5</v>
      </c>
    </row>
    <row r="30" spans="1:31" x14ac:dyDescent="0.3">
      <c r="A30" t="s">
        <v>33</v>
      </c>
      <c r="B30">
        <v>2013</v>
      </c>
      <c r="C30" t="s">
        <v>43</v>
      </c>
      <c r="D30">
        <v>118.9</v>
      </c>
      <c r="E30">
        <v>118.1</v>
      </c>
      <c r="F30">
        <v>114.5</v>
      </c>
      <c r="G30">
        <v>110.4</v>
      </c>
      <c r="H30">
        <v>102.3</v>
      </c>
      <c r="I30">
        <v>106.2</v>
      </c>
      <c r="J30">
        <v>183.5</v>
      </c>
      <c r="K30">
        <v>105.3</v>
      </c>
      <c r="L30">
        <v>100.2</v>
      </c>
      <c r="M30">
        <v>109.6</v>
      </c>
      <c r="N30">
        <v>111.4</v>
      </c>
      <c r="O30">
        <v>116</v>
      </c>
      <c r="P30">
        <v>120.8</v>
      </c>
      <c r="Q30">
        <v>113.5</v>
      </c>
      <c r="R30">
        <v>112.5</v>
      </c>
      <c r="S30">
        <v>109.7</v>
      </c>
      <c r="T30">
        <v>112</v>
      </c>
      <c r="U30">
        <v>110.5</v>
      </c>
      <c r="V30">
        <v>110.5</v>
      </c>
      <c r="W30">
        <v>109.7</v>
      </c>
      <c r="X30">
        <v>110.2</v>
      </c>
      <c r="Y30">
        <v>108.2</v>
      </c>
      <c r="Z30">
        <v>109.7</v>
      </c>
      <c r="AA30">
        <v>108</v>
      </c>
      <c r="AB30">
        <v>111.3</v>
      </c>
      <c r="AC30">
        <v>107.3</v>
      </c>
      <c r="AD30">
        <v>109.4</v>
      </c>
      <c r="AE30">
        <v>114</v>
      </c>
    </row>
    <row r="31" spans="1:31" x14ac:dyDescent="0.3">
      <c r="A31" t="s">
        <v>34</v>
      </c>
      <c r="B31">
        <v>2013</v>
      </c>
      <c r="C31" t="s">
        <v>43</v>
      </c>
      <c r="D31">
        <v>117.1</v>
      </c>
      <c r="E31">
        <v>116.3</v>
      </c>
      <c r="F31">
        <v>113.3</v>
      </c>
      <c r="G31">
        <v>111.2</v>
      </c>
      <c r="H31">
        <v>105.7</v>
      </c>
      <c r="I31">
        <v>109.9</v>
      </c>
      <c r="J31">
        <v>171.2</v>
      </c>
      <c r="K31">
        <v>107.3</v>
      </c>
      <c r="L31">
        <v>102.7</v>
      </c>
      <c r="M31">
        <v>108.7</v>
      </c>
      <c r="N31">
        <v>111.2</v>
      </c>
      <c r="O31">
        <v>115.4</v>
      </c>
      <c r="P31">
        <v>120.2</v>
      </c>
      <c r="Q31">
        <v>112.5</v>
      </c>
      <c r="R31">
        <v>113.2</v>
      </c>
      <c r="S31">
        <v>111.2</v>
      </c>
      <c r="T31">
        <v>112.8</v>
      </c>
      <c r="U31">
        <v>110.5</v>
      </c>
      <c r="V31">
        <v>110.5</v>
      </c>
      <c r="W31">
        <v>110.9</v>
      </c>
      <c r="X31">
        <v>110.3</v>
      </c>
      <c r="Y31">
        <v>108.6</v>
      </c>
      <c r="Z31">
        <v>109.5</v>
      </c>
      <c r="AA31">
        <v>108.1</v>
      </c>
      <c r="AB31">
        <v>110.8</v>
      </c>
      <c r="AC31">
        <v>107.4</v>
      </c>
      <c r="AD31">
        <v>109.2</v>
      </c>
      <c r="AE31">
        <v>114.8</v>
      </c>
    </row>
    <row r="32" spans="1:31" x14ac:dyDescent="0.3">
      <c r="A32" t="s">
        <v>30</v>
      </c>
      <c r="B32">
        <v>2013</v>
      </c>
      <c r="C32" t="s">
        <v>44</v>
      </c>
      <c r="D32">
        <v>117.3</v>
      </c>
      <c r="E32">
        <v>114.9</v>
      </c>
      <c r="F32">
        <v>116.2</v>
      </c>
      <c r="G32">
        <v>112.8</v>
      </c>
      <c r="H32">
        <v>108.9</v>
      </c>
      <c r="I32">
        <v>116.6</v>
      </c>
      <c r="J32">
        <v>178.1</v>
      </c>
      <c r="K32">
        <v>109.1</v>
      </c>
      <c r="L32">
        <v>103.6</v>
      </c>
      <c r="M32">
        <v>109</v>
      </c>
      <c r="N32">
        <v>111.8</v>
      </c>
      <c r="O32">
        <v>116</v>
      </c>
      <c r="P32">
        <v>122.5</v>
      </c>
      <c r="Q32">
        <v>112.8</v>
      </c>
      <c r="R32">
        <v>114.6</v>
      </c>
      <c r="S32">
        <v>113.1</v>
      </c>
      <c r="T32">
        <v>114.4</v>
      </c>
      <c r="U32" t="s">
        <v>32</v>
      </c>
      <c r="V32">
        <v>0</v>
      </c>
      <c r="W32">
        <v>112.6</v>
      </c>
      <c r="X32">
        <v>111.3</v>
      </c>
      <c r="Y32">
        <v>109.7</v>
      </c>
      <c r="Z32">
        <v>109.6</v>
      </c>
      <c r="AA32">
        <v>108.7</v>
      </c>
      <c r="AB32">
        <v>111</v>
      </c>
      <c r="AC32">
        <v>108.2</v>
      </c>
      <c r="AD32">
        <v>109.8</v>
      </c>
      <c r="AE32">
        <v>117.4</v>
      </c>
    </row>
    <row r="33" spans="1:31" x14ac:dyDescent="0.3">
      <c r="A33" t="s">
        <v>33</v>
      </c>
      <c r="B33">
        <v>2013</v>
      </c>
      <c r="C33" t="s">
        <v>45</v>
      </c>
      <c r="D33">
        <v>119.8</v>
      </c>
      <c r="E33">
        <v>116.3</v>
      </c>
      <c r="F33">
        <v>122.6</v>
      </c>
      <c r="G33">
        <v>112</v>
      </c>
      <c r="H33">
        <v>103.2</v>
      </c>
      <c r="I33">
        <v>110</v>
      </c>
      <c r="J33">
        <v>192.8</v>
      </c>
      <c r="K33">
        <v>106.3</v>
      </c>
      <c r="L33">
        <v>99.5</v>
      </c>
      <c r="M33">
        <v>110.3</v>
      </c>
      <c r="N33">
        <v>111.8</v>
      </c>
      <c r="O33">
        <v>117.1</v>
      </c>
      <c r="P33">
        <v>122.9</v>
      </c>
      <c r="Q33">
        <v>114.1</v>
      </c>
      <c r="R33">
        <v>113.5</v>
      </c>
      <c r="S33">
        <v>110.3</v>
      </c>
      <c r="T33">
        <v>113</v>
      </c>
      <c r="U33">
        <v>111.1</v>
      </c>
      <c r="V33">
        <v>111.1</v>
      </c>
      <c r="W33">
        <v>110</v>
      </c>
      <c r="X33">
        <v>110.9</v>
      </c>
      <c r="Y33">
        <v>108.6</v>
      </c>
      <c r="Z33">
        <v>109.5</v>
      </c>
      <c r="AA33">
        <v>108.5</v>
      </c>
      <c r="AB33">
        <v>111.3</v>
      </c>
      <c r="AC33">
        <v>107.9</v>
      </c>
      <c r="AD33">
        <v>109.6</v>
      </c>
      <c r="AE33">
        <v>115</v>
      </c>
    </row>
    <row r="34" spans="1:31" x14ac:dyDescent="0.3">
      <c r="A34" t="s">
        <v>34</v>
      </c>
      <c r="B34">
        <v>2013</v>
      </c>
      <c r="C34" t="s">
        <v>45</v>
      </c>
      <c r="D34">
        <v>118.1</v>
      </c>
      <c r="E34">
        <v>115.4</v>
      </c>
      <c r="F34">
        <v>118.7</v>
      </c>
      <c r="G34">
        <v>112.5</v>
      </c>
      <c r="H34">
        <v>106.8</v>
      </c>
      <c r="I34">
        <v>113.5</v>
      </c>
      <c r="J34">
        <v>183.1</v>
      </c>
      <c r="K34">
        <v>108.2</v>
      </c>
      <c r="L34">
        <v>102.2</v>
      </c>
      <c r="M34">
        <v>109.4</v>
      </c>
      <c r="N34">
        <v>111.8</v>
      </c>
      <c r="O34">
        <v>116.5</v>
      </c>
      <c r="P34">
        <v>122.6</v>
      </c>
      <c r="Q34">
        <v>113.1</v>
      </c>
      <c r="R34">
        <v>114.2</v>
      </c>
      <c r="S34">
        <v>111.9</v>
      </c>
      <c r="T34">
        <v>113.8</v>
      </c>
      <c r="U34">
        <v>111.1</v>
      </c>
      <c r="V34">
        <v>111.1</v>
      </c>
      <c r="W34">
        <v>111.6</v>
      </c>
      <c r="X34">
        <v>111.1</v>
      </c>
      <c r="Y34">
        <v>109.3</v>
      </c>
      <c r="Z34">
        <v>109.5</v>
      </c>
      <c r="AA34">
        <v>108.6</v>
      </c>
      <c r="AB34">
        <v>111.2</v>
      </c>
      <c r="AC34">
        <v>108.1</v>
      </c>
      <c r="AD34">
        <v>109.7</v>
      </c>
      <c r="AE34">
        <v>116.3</v>
      </c>
    </row>
    <row r="35" spans="1:31" x14ac:dyDescent="0.3">
      <c r="A35" t="s">
        <v>30</v>
      </c>
      <c r="B35">
        <v>2013</v>
      </c>
      <c r="C35" t="s">
        <v>46</v>
      </c>
      <c r="D35">
        <v>118.4</v>
      </c>
      <c r="E35">
        <v>115.9</v>
      </c>
      <c r="F35">
        <v>120.4</v>
      </c>
      <c r="G35">
        <v>113.8</v>
      </c>
      <c r="H35">
        <v>109.5</v>
      </c>
      <c r="I35">
        <v>115.5</v>
      </c>
      <c r="J35">
        <v>145.69999999999999</v>
      </c>
      <c r="K35">
        <v>109.5</v>
      </c>
      <c r="L35">
        <v>102.9</v>
      </c>
      <c r="M35">
        <v>109.8</v>
      </c>
      <c r="N35">
        <v>112.1</v>
      </c>
      <c r="O35">
        <v>116.8</v>
      </c>
      <c r="P35">
        <v>118.7</v>
      </c>
      <c r="Q35">
        <v>113.6</v>
      </c>
      <c r="R35">
        <v>115.8</v>
      </c>
      <c r="S35">
        <v>114</v>
      </c>
      <c r="T35">
        <v>115.5</v>
      </c>
      <c r="U35" t="s">
        <v>32</v>
      </c>
      <c r="V35">
        <v>0</v>
      </c>
      <c r="W35">
        <v>112.8</v>
      </c>
      <c r="X35">
        <v>112.1</v>
      </c>
      <c r="Y35">
        <v>110.1</v>
      </c>
      <c r="Z35">
        <v>109.9</v>
      </c>
      <c r="AA35">
        <v>109.2</v>
      </c>
      <c r="AB35">
        <v>111.6</v>
      </c>
      <c r="AC35">
        <v>108.1</v>
      </c>
      <c r="AD35">
        <v>110.1</v>
      </c>
      <c r="AE35">
        <v>115.5</v>
      </c>
    </row>
    <row r="36" spans="1:31" x14ac:dyDescent="0.3">
      <c r="A36" t="s">
        <v>33</v>
      </c>
      <c r="B36">
        <v>2013</v>
      </c>
      <c r="C36" t="s">
        <v>46</v>
      </c>
      <c r="D36">
        <v>120.5</v>
      </c>
      <c r="E36">
        <v>118.1</v>
      </c>
      <c r="F36">
        <v>128.5</v>
      </c>
      <c r="G36">
        <v>112.8</v>
      </c>
      <c r="H36">
        <v>103.4</v>
      </c>
      <c r="I36">
        <v>110.7</v>
      </c>
      <c r="J36">
        <v>144.80000000000001</v>
      </c>
      <c r="K36">
        <v>107.1</v>
      </c>
      <c r="L36">
        <v>98.6</v>
      </c>
      <c r="M36">
        <v>111.9</v>
      </c>
      <c r="N36">
        <v>112.1</v>
      </c>
      <c r="O36">
        <v>118.1</v>
      </c>
      <c r="P36">
        <v>117.8</v>
      </c>
      <c r="Q36">
        <v>115</v>
      </c>
      <c r="R36">
        <v>114.2</v>
      </c>
      <c r="S36">
        <v>110.9</v>
      </c>
      <c r="T36">
        <v>113.7</v>
      </c>
      <c r="U36">
        <v>110.7</v>
      </c>
      <c r="V36">
        <v>110.7</v>
      </c>
      <c r="W36">
        <v>110.4</v>
      </c>
      <c r="X36">
        <v>111.3</v>
      </c>
      <c r="Y36">
        <v>109</v>
      </c>
      <c r="Z36">
        <v>109.7</v>
      </c>
      <c r="AA36">
        <v>108.9</v>
      </c>
      <c r="AB36">
        <v>111.4</v>
      </c>
      <c r="AC36">
        <v>107.7</v>
      </c>
      <c r="AD36">
        <v>109.8</v>
      </c>
      <c r="AE36">
        <v>113.3</v>
      </c>
    </row>
    <row r="37" spans="1:31" x14ac:dyDescent="0.3">
      <c r="A37" t="s">
        <v>34</v>
      </c>
      <c r="B37">
        <v>2013</v>
      </c>
      <c r="C37" t="s">
        <v>46</v>
      </c>
      <c r="D37">
        <v>119.1</v>
      </c>
      <c r="E37">
        <v>116.7</v>
      </c>
      <c r="F37">
        <v>123.5</v>
      </c>
      <c r="G37">
        <v>113.4</v>
      </c>
      <c r="H37">
        <v>107.3</v>
      </c>
      <c r="I37">
        <v>113.3</v>
      </c>
      <c r="J37">
        <v>145.4</v>
      </c>
      <c r="K37">
        <v>108.7</v>
      </c>
      <c r="L37">
        <v>101.5</v>
      </c>
      <c r="M37">
        <v>110.5</v>
      </c>
      <c r="N37">
        <v>112.1</v>
      </c>
      <c r="O37">
        <v>117.4</v>
      </c>
      <c r="P37">
        <v>118.4</v>
      </c>
      <c r="Q37">
        <v>114</v>
      </c>
      <c r="R37">
        <v>115.2</v>
      </c>
      <c r="S37">
        <v>112.7</v>
      </c>
      <c r="T37">
        <v>114.8</v>
      </c>
      <c r="U37">
        <v>110.7</v>
      </c>
      <c r="V37">
        <v>110.7</v>
      </c>
      <c r="W37">
        <v>111.9</v>
      </c>
      <c r="X37">
        <v>111.7</v>
      </c>
      <c r="Y37">
        <v>109.7</v>
      </c>
      <c r="Z37">
        <v>109.8</v>
      </c>
      <c r="AA37">
        <v>109</v>
      </c>
      <c r="AB37">
        <v>111.5</v>
      </c>
      <c r="AC37">
        <v>107.9</v>
      </c>
      <c r="AD37">
        <v>110</v>
      </c>
      <c r="AE37">
        <v>114.5</v>
      </c>
    </row>
    <row r="38" spans="1:31" x14ac:dyDescent="0.3">
      <c r="A38" t="s">
        <v>30</v>
      </c>
      <c r="B38">
        <v>2014</v>
      </c>
      <c r="C38" t="s">
        <v>31</v>
      </c>
      <c r="D38">
        <v>118.9</v>
      </c>
      <c r="E38">
        <v>117.1</v>
      </c>
      <c r="F38">
        <v>120.5</v>
      </c>
      <c r="G38">
        <v>114.4</v>
      </c>
      <c r="H38">
        <v>109</v>
      </c>
      <c r="I38">
        <v>115.5</v>
      </c>
      <c r="J38">
        <v>123.9</v>
      </c>
      <c r="K38">
        <v>109.6</v>
      </c>
      <c r="L38">
        <v>101.8</v>
      </c>
      <c r="M38">
        <v>110.2</v>
      </c>
      <c r="N38">
        <v>112.4</v>
      </c>
      <c r="O38">
        <v>117.3</v>
      </c>
      <c r="P38">
        <v>116</v>
      </c>
      <c r="Q38">
        <v>114</v>
      </c>
      <c r="R38">
        <v>116.5</v>
      </c>
      <c r="S38">
        <v>114.5</v>
      </c>
      <c r="T38">
        <v>116.2</v>
      </c>
      <c r="U38" t="s">
        <v>32</v>
      </c>
      <c r="V38">
        <v>0</v>
      </c>
      <c r="W38">
        <v>113</v>
      </c>
      <c r="X38">
        <v>112.6</v>
      </c>
      <c r="Y38">
        <v>110.6</v>
      </c>
      <c r="Z38">
        <v>110.5</v>
      </c>
      <c r="AA38">
        <v>109.6</v>
      </c>
      <c r="AB38">
        <v>111.8</v>
      </c>
      <c r="AC38">
        <v>108.3</v>
      </c>
      <c r="AD38">
        <v>110.6</v>
      </c>
      <c r="AE38">
        <v>114.2</v>
      </c>
    </row>
    <row r="39" spans="1:31" x14ac:dyDescent="0.3">
      <c r="A39" t="s">
        <v>33</v>
      </c>
      <c r="B39">
        <v>2014</v>
      </c>
      <c r="C39" t="s">
        <v>31</v>
      </c>
      <c r="D39">
        <v>121.2</v>
      </c>
      <c r="E39">
        <v>122</v>
      </c>
      <c r="F39">
        <v>129.9</v>
      </c>
      <c r="G39">
        <v>113.6</v>
      </c>
      <c r="H39">
        <v>102.9</v>
      </c>
      <c r="I39">
        <v>112.1</v>
      </c>
      <c r="J39">
        <v>118.9</v>
      </c>
      <c r="K39">
        <v>107.5</v>
      </c>
      <c r="L39">
        <v>96.9</v>
      </c>
      <c r="M39">
        <v>112.7</v>
      </c>
      <c r="N39">
        <v>112.1</v>
      </c>
      <c r="O39">
        <v>119</v>
      </c>
      <c r="P39">
        <v>115.5</v>
      </c>
      <c r="Q39">
        <v>115.7</v>
      </c>
      <c r="R39">
        <v>114.8</v>
      </c>
      <c r="S39">
        <v>111.3</v>
      </c>
      <c r="T39">
        <v>114.3</v>
      </c>
      <c r="U39">
        <v>111.6</v>
      </c>
      <c r="V39">
        <v>111.6</v>
      </c>
      <c r="W39">
        <v>111</v>
      </c>
      <c r="X39">
        <v>111.9</v>
      </c>
      <c r="Y39">
        <v>109.7</v>
      </c>
      <c r="Z39">
        <v>110.8</v>
      </c>
      <c r="AA39">
        <v>109.8</v>
      </c>
      <c r="AB39">
        <v>111.5</v>
      </c>
      <c r="AC39">
        <v>108</v>
      </c>
      <c r="AD39">
        <v>110.5</v>
      </c>
      <c r="AE39">
        <v>112.9</v>
      </c>
    </row>
    <row r="40" spans="1:31" x14ac:dyDescent="0.3">
      <c r="A40" t="s">
        <v>34</v>
      </c>
      <c r="B40">
        <v>2014</v>
      </c>
      <c r="C40" t="s">
        <v>31</v>
      </c>
      <c r="D40">
        <v>119.6</v>
      </c>
      <c r="E40">
        <v>118.8</v>
      </c>
      <c r="F40">
        <v>124.1</v>
      </c>
      <c r="G40">
        <v>114.1</v>
      </c>
      <c r="H40">
        <v>106.8</v>
      </c>
      <c r="I40">
        <v>113.9</v>
      </c>
      <c r="J40">
        <v>122.2</v>
      </c>
      <c r="K40">
        <v>108.9</v>
      </c>
      <c r="L40">
        <v>100.2</v>
      </c>
      <c r="M40">
        <v>111</v>
      </c>
      <c r="N40">
        <v>112.3</v>
      </c>
      <c r="O40">
        <v>118.1</v>
      </c>
      <c r="P40">
        <v>115.8</v>
      </c>
      <c r="Q40">
        <v>114.5</v>
      </c>
      <c r="R40">
        <v>115.8</v>
      </c>
      <c r="S40">
        <v>113.2</v>
      </c>
      <c r="T40">
        <v>115.4</v>
      </c>
      <c r="U40">
        <v>111.6</v>
      </c>
      <c r="V40">
        <v>111.6</v>
      </c>
      <c r="W40">
        <v>112.2</v>
      </c>
      <c r="X40">
        <v>112.3</v>
      </c>
      <c r="Y40">
        <v>110.3</v>
      </c>
      <c r="Z40">
        <v>110.7</v>
      </c>
      <c r="AA40">
        <v>109.7</v>
      </c>
      <c r="AB40">
        <v>111.6</v>
      </c>
      <c r="AC40">
        <v>108.2</v>
      </c>
      <c r="AD40">
        <v>110.6</v>
      </c>
      <c r="AE40">
        <v>113.6</v>
      </c>
    </row>
    <row r="41" spans="1:31" x14ac:dyDescent="0.3">
      <c r="A41" t="s">
        <v>30</v>
      </c>
      <c r="B41">
        <v>2014</v>
      </c>
      <c r="C41" t="s">
        <v>35</v>
      </c>
      <c r="D41">
        <v>119.4</v>
      </c>
      <c r="E41">
        <v>117.7</v>
      </c>
      <c r="F41">
        <v>121.2</v>
      </c>
      <c r="G41">
        <v>115</v>
      </c>
      <c r="H41">
        <v>109</v>
      </c>
      <c r="I41">
        <v>116.6</v>
      </c>
      <c r="J41">
        <v>116</v>
      </c>
      <c r="K41">
        <v>109.8</v>
      </c>
      <c r="L41">
        <v>101.1</v>
      </c>
      <c r="M41">
        <v>110.4</v>
      </c>
      <c r="N41">
        <v>112.9</v>
      </c>
      <c r="O41">
        <v>117.8</v>
      </c>
      <c r="P41">
        <v>115.3</v>
      </c>
      <c r="Q41">
        <v>114.2</v>
      </c>
      <c r="R41">
        <v>117.1</v>
      </c>
      <c r="S41">
        <v>114.5</v>
      </c>
      <c r="T41">
        <v>116.7</v>
      </c>
      <c r="U41" t="s">
        <v>32</v>
      </c>
      <c r="V41">
        <v>0</v>
      </c>
      <c r="W41">
        <v>113.2</v>
      </c>
      <c r="X41">
        <v>112.9</v>
      </c>
      <c r="Y41">
        <v>110.9</v>
      </c>
      <c r="Z41">
        <v>110.8</v>
      </c>
      <c r="AA41">
        <v>109.9</v>
      </c>
      <c r="AB41">
        <v>112</v>
      </c>
      <c r="AC41">
        <v>108.7</v>
      </c>
      <c r="AD41">
        <v>110.9</v>
      </c>
      <c r="AE41">
        <v>114</v>
      </c>
    </row>
    <row r="42" spans="1:31" x14ac:dyDescent="0.3">
      <c r="A42" t="s">
        <v>33</v>
      </c>
      <c r="B42">
        <v>2014</v>
      </c>
      <c r="C42" t="s">
        <v>35</v>
      </c>
      <c r="D42">
        <v>121.9</v>
      </c>
      <c r="E42">
        <v>122</v>
      </c>
      <c r="F42">
        <v>124.5</v>
      </c>
      <c r="G42">
        <v>115.2</v>
      </c>
      <c r="H42">
        <v>102.5</v>
      </c>
      <c r="I42">
        <v>114.1</v>
      </c>
      <c r="J42">
        <v>111.5</v>
      </c>
      <c r="K42">
        <v>108.2</v>
      </c>
      <c r="L42">
        <v>95.4</v>
      </c>
      <c r="M42">
        <v>113.5</v>
      </c>
      <c r="N42">
        <v>112.1</v>
      </c>
      <c r="O42">
        <v>119.9</v>
      </c>
      <c r="P42">
        <v>115.2</v>
      </c>
      <c r="Q42">
        <v>116.2</v>
      </c>
      <c r="R42">
        <v>115.3</v>
      </c>
      <c r="S42">
        <v>111.7</v>
      </c>
      <c r="T42">
        <v>114.7</v>
      </c>
      <c r="U42">
        <v>112.5</v>
      </c>
      <c r="V42">
        <v>112.5</v>
      </c>
      <c r="W42">
        <v>111.1</v>
      </c>
      <c r="X42">
        <v>112.6</v>
      </c>
      <c r="Y42">
        <v>110.4</v>
      </c>
      <c r="Z42">
        <v>111.3</v>
      </c>
      <c r="AA42">
        <v>110.3</v>
      </c>
      <c r="AB42">
        <v>111.6</v>
      </c>
      <c r="AC42">
        <v>108.7</v>
      </c>
      <c r="AD42">
        <v>111</v>
      </c>
      <c r="AE42">
        <v>113.1</v>
      </c>
    </row>
    <row r="43" spans="1:31" x14ac:dyDescent="0.3">
      <c r="A43" t="s">
        <v>34</v>
      </c>
      <c r="B43">
        <v>2014</v>
      </c>
      <c r="C43" t="s">
        <v>35</v>
      </c>
      <c r="D43">
        <v>120.2</v>
      </c>
      <c r="E43">
        <v>119.2</v>
      </c>
      <c r="F43">
        <v>122.5</v>
      </c>
      <c r="G43">
        <v>115.1</v>
      </c>
      <c r="H43">
        <v>106.6</v>
      </c>
      <c r="I43">
        <v>115.4</v>
      </c>
      <c r="J43">
        <v>114.5</v>
      </c>
      <c r="K43">
        <v>109.3</v>
      </c>
      <c r="L43">
        <v>99.2</v>
      </c>
      <c r="M43">
        <v>111.4</v>
      </c>
      <c r="N43">
        <v>112.6</v>
      </c>
      <c r="O43">
        <v>118.8</v>
      </c>
      <c r="P43">
        <v>115.3</v>
      </c>
      <c r="Q43">
        <v>114.7</v>
      </c>
      <c r="R43">
        <v>116.4</v>
      </c>
      <c r="S43">
        <v>113.3</v>
      </c>
      <c r="T43">
        <v>115.9</v>
      </c>
      <c r="U43">
        <v>112.5</v>
      </c>
      <c r="V43">
        <v>112.5</v>
      </c>
      <c r="W43">
        <v>112.4</v>
      </c>
      <c r="X43">
        <v>112.8</v>
      </c>
      <c r="Y43">
        <v>110.7</v>
      </c>
      <c r="Z43">
        <v>111.1</v>
      </c>
      <c r="AA43">
        <v>110.1</v>
      </c>
      <c r="AB43">
        <v>111.8</v>
      </c>
      <c r="AC43">
        <v>108.7</v>
      </c>
      <c r="AD43">
        <v>110.9</v>
      </c>
      <c r="AE43">
        <v>113.6</v>
      </c>
    </row>
    <row r="44" spans="1:31" x14ac:dyDescent="0.3">
      <c r="A44" t="s">
        <v>30</v>
      </c>
      <c r="B44">
        <v>2014</v>
      </c>
      <c r="C44" t="s">
        <v>36</v>
      </c>
      <c r="D44">
        <v>120.1</v>
      </c>
      <c r="E44">
        <v>118.1</v>
      </c>
      <c r="F44">
        <v>120.7</v>
      </c>
      <c r="G44">
        <v>116.1</v>
      </c>
      <c r="H44">
        <v>109.3</v>
      </c>
      <c r="I44">
        <v>119.6</v>
      </c>
      <c r="J44">
        <v>117.9</v>
      </c>
      <c r="K44">
        <v>110.2</v>
      </c>
      <c r="L44">
        <v>101.2</v>
      </c>
      <c r="M44">
        <v>110.7</v>
      </c>
      <c r="N44">
        <v>113</v>
      </c>
      <c r="O44">
        <v>118.3</v>
      </c>
      <c r="P44">
        <v>116.2</v>
      </c>
      <c r="Q44">
        <v>114.6</v>
      </c>
      <c r="R44">
        <v>117.5</v>
      </c>
      <c r="S44">
        <v>114.9</v>
      </c>
      <c r="T44">
        <v>117.2</v>
      </c>
      <c r="U44" t="s">
        <v>32</v>
      </c>
      <c r="V44">
        <v>0</v>
      </c>
      <c r="W44">
        <v>113.4</v>
      </c>
      <c r="X44">
        <v>113.4</v>
      </c>
      <c r="Y44">
        <v>111.4</v>
      </c>
      <c r="Z44">
        <v>111.2</v>
      </c>
      <c r="AA44">
        <v>110.2</v>
      </c>
      <c r="AB44">
        <v>112.4</v>
      </c>
      <c r="AC44">
        <v>108.9</v>
      </c>
      <c r="AD44">
        <v>111.3</v>
      </c>
      <c r="AE44">
        <v>114.6</v>
      </c>
    </row>
    <row r="45" spans="1:31" x14ac:dyDescent="0.3">
      <c r="A45" t="s">
        <v>33</v>
      </c>
      <c r="B45">
        <v>2014</v>
      </c>
      <c r="C45" t="s">
        <v>36</v>
      </c>
      <c r="D45">
        <v>122.1</v>
      </c>
      <c r="E45">
        <v>121.4</v>
      </c>
      <c r="F45">
        <v>121.5</v>
      </c>
      <c r="G45">
        <v>116.2</v>
      </c>
      <c r="H45">
        <v>102.8</v>
      </c>
      <c r="I45">
        <v>117.7</v>
      </c>
      <c r="J45">
        <v>113.3</v>
      </c>
      <c r="K45">
        <v>108.9</v>
      </c>
      <c r="L45">
        <v>96.3</v>
      </c>
      <c r="M45">
        <v>114.1</v>
      </c>
      <c r="N45">
        <v>112.2</v>
      </c>
      <c r="O45">
        <v>120.5</v>
      </c>
      <c r="P45">
        <v>116</v>
      </c>
      <c r="Q45">
        <v>116.7</v>
      </c>
      <c r="R45">
        <v>115.8</v>
      </c>
      <c r="S45">
        <v>112.1</v>
      </c>
      <c r="T45">
        <v>115.2</v>
      </c>
      <c r="U45">
        <v>113.2</v>
      </c>
      <c r="V45">
        <v>113.2</v>
      </c>
      <c r="W45">
        <v>110.9</v>
      </c>
      <c r="X45">
        <v>113</v>
      </c>
      <c r="Y45">
        <v>110.8</v>
      </c>
      <c r="Z45">
        <v>111.6</v>
      </c>
      <c r="AA45">
        <v>110.9</v>
      </c>
      <c r="AB45">
        <v>111.8</v>
      </c>
      <c r="AC45">
        <v>109.2</v>
      </c>
      <c r="AD45">
        <v>111.4</v>
      </c>
      <c r="AE45">
        <v>113.7</v>
      </c>
    </row>
    <row r="46" spans="1:31" x14ac:dyDescent="0.3">
      <c r="A46" t="s">
        <v>34</v>
      </c>
      <c r="B46">
        <v>2014</v>
      </c>
      <c r="C46" t="s">
        <v>47</v>
      </c>
      <c r="D46">
        <v>120.7</v>
      </c>
      <c r="E46">
        <v>119.3</v>
      </c>
      <c r="F46">
        <v>121</v>
      </c>
      <c r="G46">
        <v>116.1</v>
      </c>
      <c r="H46">
        <v>106.9</v>
      </c>
      <c r="I46">
        <v>118.7</v>
      </c>
      <c r="J46">
        <v>116.3</v>
      </c>
      <c r="K46">
        <v>109.8</v>
      </c>
      <c r="L46">
        <v>99.6</v>
      </c>
      <c r="M46">
        <v>111.8</v>
      </c>
      <c r="N46">
        <v>112.7</v>
      </c>
      <c r="O46">
        <v>119.3</v>
      </c>
      <c r="P46">
        <v>116.1</v>
      </c>
      <c r="Q46">
        <v>115.2</v>
      </c>
      <c r="R46">
        <v>116.8</v>
      </c>
      <c r="S46">
        <v>113.7</v>
      </c>
      <c r="T46">
        <v>116.4</v>
      </c>
      <c r="U46">
        <v>113.2</v>
      </c>
      <c r="V46">
        <v>113.2</v>
      </c>
      <c r="W46">
        <v>112.5</v>
      </c>
      <c r="X46">
        <v>113.2</v>
      </c>
      <c r="Y46">
        <v>111.2</v>
      </c>
      <c r="Z46">
        <v>111.4</v>
      </c>
      <c r="AA46">
        <v>110.6</v>
      </c>
      <c r="AB46">
        <v>112</v>
      </c>
      <c r="AC46">
        <v>109</v>
      </c>
      <c r="AD46">
        <v>111.3</v>
      </c>
      <c r="AE46">
        <v>114.2</v>
      </c>
    </row>
    <row r="47" spans="1:31" x14ac:dyDescent="0.3">
      <c r="A47" t="s">
        <v>30</v>
      </c>
      <c r="B47">
        <v>2014</v>
      </c>
      <c r="C47" t="s">
        <v>37</v>
      </c>
      <c r="D47">
        <v>120.2</v>
      </c>
      <c r="E47">
        <v>118.9</v>
      </c>
      <c r="F47">
        <v>118.1</v>
      </c>
      <c r="G47">
        <v>117</v>
      </c>
      <c r="H47">
        <v>109.7</v>
      </c>
      <c r="I47">
        <v>125.5</v>
      </c>
      <c r="J47">
        <v>120.5</v>
      </c>
      <c r="K47">
        <v>111</v>
      </c>
      <c r="L47">
        <v>102.6</v>
      </c>
      <c r="M47">
        <v>111.2</v>
      </c>
      <c r="N47">
        <v>113.5</v>
      </c>
      <c r="O47">
        <v>118.7</v>
      </c>
      <c r="P47">
        <v>117.2</v>
      </c>
      <c r="Q47">
        <v>115.4</v>
      </c>
      <c r="R47">
        <v>118.1</v>
      </c>
      <c r="S47">
        <v>116.1</v>
      </c>
      <c r="T47">
        <v>117.8</v>
      </c>
      <c r="U47" t="s">
        <v>32</v>
      </c>
      <c r="V47">
        <v>0</v>
      </c>
      <c r="W47">
        <v>113.4</v>
      </c>
      <c r="X47">
        <v>113.7</v>
      </c>
      <c r="Y47">
        <v>111.8</v>
      </c>
      <c r="Z47">
        <v>111.2</v>
      </c>
      <c r="AA47">
        <v>110.5</v>
      </c>
      <c r="AB47">
        <v>113</v>
      </c>
      <c r="AC47">
        <v>108.9</v>
      </c>
      <c r="AD47">
        <v>111.5</v>
      </c>
      <c r="AE47">
        <v>115.4</v>
      </c>
    </row>
    <row r="48" spans="1:31" x14ac:dyDescent="0.3">
      <c r="A48" t="s">
        <v>33</v>
      </c>
      <c r="B48">
        <v>2014</v>
      </c>
      <c r="C48" t="s">
        <v>37</v>
      </c>
      <c r="D48">
        <v>122.5</v>
      </c>
      <c r="E48">
        <v>121.7</v>
      </c>
      <c r="F48">
        <v>113.3</v>
      </c>
      <c r="G48">
        <v>117</v>
      </c>
      <c r="H48">
        <v>103.1</v>
      </c>
      <c r="I48">
        <v>126.7</v>
      </c>
      <c r="J48">
        <v>121.2</v>
      </c>
      <c r="K48">
        <v>111</v>
      </c>
      <c r="L48">
        <v>100.3</v>
      </c>
      <c r="M48">
        <v>115.3</v>
      </c>
      <c r="N48">
        <v>112.7</v>
      </c>
      <c r="O48">
        <v>121</v>
      </c>
      <c r="P48">
        <v>118.2</v>
      </c>
      <c r="Q48">
        <v>117.6</v>
      </c>
      <c r="R48">
        <v>116.3</v>
      </c>
      <c r="S48">
        <v>112.5</v>
      </c>
      <c r="T48">
        <v>115.7</v>
      </c>
      <c r="U48">
        <v>113.9</v>
      </c>
      <c r="V48">
        <v>113.9</v>
      </c>
      <c r="W48">
        <v>110.9</v>
      </c>
      <c r="X48">
        <v>113.4</v>
      </c>
      <c r="Y48">
        <v>111</v>
      </c>
      <c r="Z48">
        <v>111.2</v>
      </c>
      <c r="AA48">
        <v>111.2</v>
      </c>
      <c r="AB48">
        <v>112.5</v>
      </c>
      <c r="AC48">
        <v>109.1</v>
      </c>
      <c r="AD48">
        <v>111.4</v>
      </c>
      <c r="AE48">
        <v>114.7</v>
      </c>
    </row>
    <row r="49" spans="1:31" x14ac:dyDescent="0.3">
      <c r="A49" t="s">
        <v>34</v>
      </c>
      <c r="B49">
        <v>2014</v>
      </c>
      <c r="C49" t="s">
        <v>37</v>
      </c>
      <c r="D49">
        <v>120.9</v>
      </c>
      <c r="E49">
        <v>119.9</v>
      </c>
      <c r="F49">
        <v>116.2</v>
      </c>
      <c r="G49">
        <v>117</v>
      </c>
      <c r="H49">
        <v>107.3</v>
      </c>
      <c r="I49">
        <v>126.1</v>
      </c>
      <c r="J49">
        <v>120.7</v>
      </c>
      <c r="K49">
        <v>111</v>
      </c>
      <c r="L49">
        <v>101.8</v>
      </c>
      <c r="M49">
        <v>112.6</v>
      </c>
      <c r="N49">
        <v>113.2</v>
      </c>
      <c r="O49">
        <v>119.8</v>
      </c>
      <c r="P49">
        <v>117.6</v>
      </c>
      <c r="Q49">
        <v>116</v>
      </c>
      <c r="R49">
        <v>117.4</v>
      </c>
      <c r="S49">
        <v>114.6</v>
      </c>
      <c r="T49">
        <v>117</v>
      </c>
      <c r="U49">
        <v>113.9</v>
      </c>
      <c r="V49">
        <v>113.9</v>
      </c>
      <c r="W49">
        <v>112.5</v>
      </c>
      <c r="X49">
        <v>113.6</v>
      </c>
      <c r="Y49">
        <v>111.5</v>
      </c>
      <c r="Z49">
        <v>111.2</v>
      </c>
      <c r="AA49">
        <v>110.9</v>
      </c>
      <c r="AB49">
        <v>112.7</v>
      </c>
      <c r="AC49">
        <v>109</v>
      </c>
      <c r="AD49">
        <v>111.5</v>
      </c>
      <c r="AE49">
        <v>115.1</v>
      </c>
    </row>
    <row r="50" spans="1:31" x14ac:dyDescent="0.3">
      <c r="A50" t="s">
        <v>30</v>
      </c>
      <c r="B50">
        <v>2014</v>
      </c>
      <c r="C50" t="s">
        <v>38</v>
      </c>
      <c r="D50">
        <v>120.3</v>
      </c>
      <c r="E50">
        <v>120.2</v>
      </c>
      <c r="F50">
        <v>116.9</v>
      </c>
      <c r="G50">
        <v>118</v>
      </c>
      <c r="H50">
        <v>110.1</v>
      </c>
      <c r="I50">
        <v>126.3</v>
      </c>
      <c r="J50">
        <v>123.9</v>
      </c>
      <c r="K50">
        <v>111.5</v>
      </c>
      <c r="L50">
        <v>103.5</v>
      </c>
      <c r="M50">
        <v>111.6</v>
      </c>
      <c r="N50">
        <v>114.2</v>
      </c>
      <c r="O50">
        <v>119.2</v>
      </c>
      <c r="P50">
        <v>118.2</v>
      </c>
      <c r="Q50">
        <v>116.3</v>
      </c>
      <c r="R50">
        <v>118.7</v>
      </c>
      <c r="S50">
        <v>116.8</v>
      </c>
      <c r="T50">
        <v>118.5</v>
      </c>
      <c r="U50" t="s">
        <v>32</v>
      </c>
      <c r="V50">
        <v>0</v>
      </c>
      <c r="W50">
        <v>113.4</v>
      </c>
      <c r="X50">
        <v>114.1</v>
      </c>
      <c r="Y50">
        <v>112.1</v>
      </c>
      <c r="Z50">
        <v>111.4</v>
      </c>
      <c r="AA50">
        <v>110.9</v>
      </c>
      <c r="AB50">
        <v>113.1</v>
      </c>
      <c r="AC50">
        <v>108.9</v>
      </c>
      <c r="AD50">
        <v>111.8</v>
      </c>
      <c r="AE50">
        <v>116</v>
      </c>
    </row>
    <row r="51" spans="1:31" x14ac:dyDescent="0.3">
      <c r="A51" t="s">
        <v>33</v>
      </c>
      <c r="B51">
        <v>2014</v>
      </c>
      <c r="C51" t="s">
        <v>38</v>
      </c>
      <c r="D51">
        <v>122.7</v>
      </c>
      <c r="E51">
        <v>124.1</v>
      </c>
      <c r="F51">
        <v>114.2</v>
      </c>
      <c r="G51">
        <v>119.1</v>
      </c>
      <c r="H51">
        <v>103.5</v>
      </c>
      <c r="I51">
        <v>129.19999999999999</v>
      </c>
      <c r="J51">
        <v>127</v>
      </c>
      <c r="K51">
        <v>112.6</v>
      </c>
      <c r="L51">
        <v>101.3</v>
      </c>
      <c r="M51">
        <v>117</v>
      </c>
      <c r="N51">
        <v>112.9</v>
      </c>
      <c r="O51">
        <v>121.7</v>
      </c>
      <c r="P51">
        <v>120</v>
      </c>
      <c r="Q51">
        <v>118.3</v>
      </c>
      <c r="R51">
        <v>116.8</v>
      </c>
      <c r="S51">
        <v>112.9</v>
      </c>
      <c r="T51">
        <v>116.2</v>
      </c>
      <c r="U51">
        <v>114.3</v>
      </c>
      <c r="V51">
        <v>114.3</v>
      </c>
      <c r="W51">
        <v>111.1</v>
      </c>
      <c r="X51">
        <v>114.1</v>
      </c>
      <c r="Y51">
        <v>111.2</v>
      </c>
      <c r="Z51">
        <v>111.3</v>
      </c>
      <c r="AA51">
        <v>111.5</v>
      </c>
      <c r="AB51">
        <v>112.9</v>
      </c>
      <c r="AC51">
        <v>109.3</v>
      </c>
      <c r="AD51">
        <v>111.7</v>
      </c>
      <c r="AE51">
        <v>115.6</v>
      </c>
    </row>
    <row r="52" spans="1:31" x14ac:dyDescent="0.3">
      <c r="A52" t="s">
        <v>34</v>
      </c>
      <c r="B52">
        <v>2014</v>
      </c>
      <c r="C52" t="s">
        <v>38</v>
      </c>
      <c r="D52">
        <v>121.1</v>
      </c>
      <c r="E52">
        <v>121.6</v>
      </c>
      <c r="F52">
        <v>115.9</v>
      </c>
      <c r="G52">
        <v>118.4</v>
      </c>
      <c r="H52">
        <v>107.7</v>
      </c>
      <c r="I52">
        <v>127.7</v>
      </c>
      <c r="J52">
        <v>125</v>
      </c>
      <c r="K52">
        <v>111.9</v>
      </c>
      <c r="L52">
        <v>102.8</v>
      </c>
      <c r="M52">
        <v>113.4</v>
      </c>
      <c r="N52">
        <v>113.7</v>
      </c>
      <c r="O52">
        <v>120.4</v>
      </c>
      <c r="P52">
        <v>118.9</v>
      </c>
      <c r="Q52">
        <v>116.8</v>
      </c>
      <c r="R52">
        <v>118</v>
      </c>
      <c r="S52">
        <v>115.2</v>
      </c>
      <c r="T52">
        <v>117.6</v>
      </c>
      <c r="U52">
        <v>114.3</v>
      </c>
      <c r="V52">
        <v>114.3</v>
      </c>
      <c r="W52">
        <v>112.5</v>
      </c>
      <c r="X52">
        <v>114.1</v>
      </c>
      <c r="Y52">
        <v>111.8</v>
      </c>
      <c r="Z52">
        <v>111.3</v>
      </c>
      <c r="AA52">
        <v>111.2</v>
      </c>
      <c r="AB52">
        <v>113</v>
      </c>
      <c r="AC52">
        <v>109.1</v>
      </c>
      <c r="AD52">
        <v>111.8</v>
      </c>
      <c r="AE52">
        <v>115.8</v>
      </c>
    </row>
    <row r="53" spans="1:31" x14ac:dyDescent="0.3">
      <c r="A53" t="s">
        <v>30</v>
      </c>
      <c r="B53">
        <v>2014</v>
      </c>
      <c r="C53" t="s">
        <v>39</v>
      </c>
      <c r="D53">
        <v>120.7</v>
      </c>
      <c r="E53">
        <v>121.6</v>
      </c>
      <c r="F53">
        <v>116.1</v>
      </c>
      <c r="G53">
        <v>119.3</v>
      </c>
      <c r="H53">
        <v>110.3</v>
      </c>
      <c r="I53">
        <v>125.8</v>
      </c>
      <c r="J53">
        <v>129.30000000000001</v>
      </c>
      <c r="K53">
        <v>112.2</v>
      </c>
      <c r="L53">
        <v>103.6</v>
      </c>
      <c r="M53">
        <v>112.3</v>
      </c>
      <c r="N53">
        <v>114.9</v>
      </c>
      <c r="O53">
        <v>120.1</v>
      </c>
      <c r="P53">
        <v>119.5</v>
      </c>
      <c r="Q53">
        <v>117.3</v>
      </c>
      <c r="R53">
        <v>119.7</v>
      </c>
      <c r="S53">
        <v>117.3</v>
      </c>
      <c r="T53">
        <v>119.3</v>
      </c>
      <c r="U53" t="s">
        <v>32</v>
      </c>
      <c r="V53">
        <v>0</v>
      </c>
      <c r="W53">
        <v>114.4</v>
      </c>
      <c r="X53">
        <v>114.9</v>
      </c>
      <c r="Y53">
        <v>112.8</v>
      </c>
      <c r="Z53">
        <v>112.2</v>
      </c>
      <c r="AA53">
        <v>111.4</v>
      </c>
      <c r="AB53">
        <v>114.3</v>
      </c>
      <c r="AC53">
        <v>108</v>
      </c>
      <c r="AD53">
        <v>112.3</v>
      </c>
      <c r="AE53">
        <v>117</v>
      </c>
    </row>
    <row r="54" spans="1:31" x14ac:dyDescent="0.3">
      <c r="A54" t="s">
        <v>33</v>
      </c>
      <c r="B54">
        <v>2014</v>
      </c>
      <c r="C54" t="s">
        <v>39</v>
      </c>
      <c r="D54">
        <v>123.1</v>
      </c>
      <c r="E54">
        <v>125.9</v>
      </c>
      <c r="F54">
        <v>115.4</v>
      </c>
      <c r="G54">
        <v>120.4</v>
      </c>
      <c r="H54">
        <v>103.4</v>
      </c>
      <c r="I54">
        <v>131.19999999999999</v>
      </c>
      <c r="J54">
        <v>137.5</v>
      </c>
      <c r="K54">
        <v>112.8</v>
      </c>
      <c r="L54">
        <v>101.4</v>
      </c>
      <c r="M54">
        <v>118.3</v>
      </c>
      <c r="N54">
        <v>113.2</v>
      </c>
      <c r="O54">
        <v>122.4</v>
      </c>
      <c r="P54">
        <v>122</v>
      </c>
      <c r="Q54">
        <v>119</v>
      </c>
      <c r="R54">
        <v>117.4</v>
      </c>
      <c r="S54">
        <v>113.2</v>
      </c>
      <c r="T54">
        <v>116.7</v>
      </c>
      <c r="U54">
        <v>113.9</v>
      </c>
      <c r="V54">
        <v>113.9</v>
      </c>
      <c r="W54">
        <v>111.2</v>
      </c>
      <c r="X54">
        <v>114.3</v>
      </c>
      <c r="Y54">
        <v>111.4</v>
      </c>
      <c r="Z54">
        <v>111.5</v>
      </c>
      <c r="AA54">
        <v>111.8</v>
      </c>
      <c r="AB54">
        <v>115.1</v>
      </c>
      <c r="AC54">
        <v>108.7</v>
      </c>
      <c r="AD54">
        <v>112.2</v>
      </c>
      <c r="AE54">
        <v>116.4</v>
      </c>
    </row>
    <row r="55" spans="1:31" x14ac:dyDescent="0.3">
      <c r="A55" t="s">
        <v>34</v>
      </c>
      <c r="B55">
        <v>2014</v>
      </c>
      <c r="C55" t="s">
        <v>39</v>
      </c>
      <c r="D55">
        <v>121.5</v>
      </c>
      <c r="E55">
        <v>123.1</v>
      </c>
      <c r="F55">
        <v>115.8</v>
      </c>
      <c r="G55">
        <v>119.7</v>
      </c>
      <c r="H55">
        <v>107.8</v>
      </c>
      <c r="I55">
        <v>128.30000000000001</v>
      </c>
      <c r="J55">
        <v>132.1</v>
      </c>
      <c r="K55">
        <v>112.4</v>
      </c>
      <c r="L55">
        <v>102.9</v>
      </c>
      <c r="M55">
        <v>114.3</v>
      </c>
      <c r="N55">
        <v>114.2</v>
      </c>
      <c r="O55">
        <v>121.2</v>
      </c>
      <c r="P55">
        <v>120.4</v>
      </c>
      <c r="Q55">
        <v>117.8</v>
      </c>
      <c r="R55">
        <v>118.8</v>
      </c>
      <c r="S55">
        <v>115.6</v>
      </c>
      <c r="T55">
        <v>118.3</v>
      </c>
      <c r="U55">
        <v>113.9</v>
      </c>
      <c r="V55">
        <v>113.9</v>
      </c>
      <c r="W55">
        <v>113.2</v>
      </c>
      <c r="X55">
        <v>114.6</v>
      </c>
      <c r="Y55">
        <v>112.3</v>
      </c>
      <c r="Z55">
        <v>111.8</v>
      </c>
      <c r="AA55">
        <v>111.6</v>
      </c>
      <c r="AB55">
        <v>114.8</v>
      </c>
      <c r="AC55">
        <v>108.3</v>
      </c>
      <c r="AD55">
        <v>112.3</v>
      </c>
      <c r="AE55">
        <v>116.7</v>
      </c>
    </row>
    <row r="56" spans="1:31" x14ac:dyDescent="0.3">
      <c r="A56" t="s">
        <v>30</v>
      </c>
      <c r="B56">
        <v>2014</v>
      </c>
      <c r="C56" t="s">
        <v>40</v>
      </c>
      <c r="D56">
        <v>121.7</v>
      </c>
      <c r="E56">
        <v>122.5</v>
      </c>
      <c r="F56">
        <v>117.7</v>
      </c>
      <c r="G56">
        <v>120.6</v>
      </c>
      <c r="H56">
        <v>110.4</v>
      </c>
      <c r="I56">
        <v>129.1</v>
      </c>
      <c r="J56">
        <v>150.1</v>
      </c>
      <c r="K56">
        <v>113.2</v>
      </c>
      <c r="L56">
        <v>104.8</v>
      </c>
      <c r="M56">
        <v>113.3</v>
      </c>
      <c r="N56">
        <v>115.6</v>
      </c>
      <c r="O56">
        <v>120.9</v>
      </c>
      <c r="P56">
        <v>123.3</v>
      </c>
      <c r="Q56">
        <v>118</v>
      </c>
      <c r="R56">
        <v>120.7</v>
      </c>
      <c r="S56">
        <v>118.3</v>
      </c>
      <c r="T56">
        <v>120.3</v>
      </c>
      <c r="U56" t="s">
        <v>32</v>
      </c>
      <c r="V56">
        <v>0</v>
      </c>
      <c r="W56">
        <v>115.3</v>
      </c>
      <c r="X56">
        <v>115.4</v>
      </c>
      <c r="Y56">
        <v>113.4</v>
      </c>
      <c r="Z56">
        <v>113.2</v>
      </c>
      <c r="AA56">
        <v>111.8</v>
      </c>
      <c r="AB56">
        <v>115.5</v>
      </c>
      <c r="AC56">
        <v>108.8</v>
      </c>
      <c r="AD56">
        <v>113.1</v>
      </c>
      <c r="AE56">
        <v>119.5</v>
      </c>
    </row>
    <row r="57" spans="1:31" x14ac:dyDescent="0.3">
      <c r="A57" t="s">
        <v>33</v>
      </c>
      <c r="B57">
        <v>2014</v>
      </c>
      <c r="C57" t="s">
        <v>40</v>
      </c>
      <c r="D57">
        <v>123.8</v>
      </c>
      <c r="E57">
        <v>126.4</v>
      </c>
      <c r="F57">
        <v>118</v>
      </c>
      <c r="G57">
        <v>121.6</v>
      </c>
      <c r="H57">
        <v>103.5</v>
      </c>
      <c r="I57">
        <v>133.69999999999999</v>
      </c>
      <c r="J57">
        <v>172.4</v>
      </c>
      <c r="K57">
        <v>113.1</v>
      </c>
      <c r="L57">
        <v>102.7</v>
      </c>
      <c r="M57">
        <v>120</v>
      </c>
      <c r="N57">
        <v>113.8</v>
      </c>
      <c r="O57">
        <v>123.4</v>
      </c>
      <c r="P57">
        <v>127.1</v>
      </c>
      <c r="Q57">
        <v>121</v>
      </c>
      <c r="R57">
        <v>118</v>
      </c>
      <c r="S57">
        <v>113.6</v>
      </c>
      <c r="T57">
        <v>117.4</v>
      </c>
      <c r="U57">
        <v>114.8</v>
      </c>
      <c r="V57">
        <v>114.8</v>
      </c>
      <c r="W57">
        <v>111.6</v>
      </c>
      <c r="X57">
        <v>114.9</v>
      </c>
      <c r="Y57">
        <v>111.5</v>
      </c>
      <c r="Z57">
        <v>113</v>
      </c>
      <c r="AA57">
        <v>112.4</v>
      </c>
      <c r="AB57">
        <v>117.8</v>
      </c>
      <c r="AC57">
        <v>109.7</v>
      </c>
      <c r="AD57">
        <v>113.5</v>
      </c>
      <c r="AE57">
        <v>118.9</v>
      </c>
    </row>
    <row r="58" spans="1:31" x14ac:dyDescent="0.3">
      <c r="A58" t="s">
        <v>34</v>
      </c>
      <c r="B58">
        <v>2014</v>
      </c>
      <c r="C58" t="s">
        <v>40</v>
      </c>
      <c r="D58">
        <v>122.4</v>
      </c>
      <c r="E58">
        <v>123.9</v>
      </c>
      <c r="F58">
        <v>117.8</v>
      </c>
      <c r="G58">
        <v>121</v>
      </c>
      <c r="H58">
        <v>107.9</v>
      </c>
      <c r="I58">
        <v>131.19999999999999</v>
      </c>
      <c r="J58">
        <v>157.69999999999999</v>
      </c>
      <c r="K58">
        <v>113.2</v>
      </c>
      <c r="L58">
        <v>104.1</v>
      </c>
      <c r="M58">
        <v>115.5</v>
      </c>
      <c r="N58">
        <v>114.8</v>
      </c>
      <c r="O58">
        <v>122.1</v>
      </c>
      <c r="P58">
        <v>124.7</v>
      </c>
      <c r="Q58">
        <v>118.8</v>
      </c>
      <c r="R58">
        <v>119.6</v>
      </c>
      <c r="S58">
        <v>116.3</v>
      </c>
      <c r="T58">
        <v>119.1</v>
      </c>
      <c r="U58">
        <v>114.8</v>
      </c>
      <c r="V58">
        <v>114.8</v>
      </c>
      <c r="W58">
        <v>113.9</v>
      </c>
      <c r="X58">
        <v>115.2</v>
      </c>
      <c r="Y58">
        <v>112.7</v>
      </c>
      <c r="Z58">
        <v>113.1</v>
      </c>
      <c r="AA58">
        <v>112.1</v>
      </c>
      <c r="AB58">
        <v>116.8</v>
      </c>
      <c r="AC58">
        <v>109.2</v>
      </c>
      <c r="AD58">
        <v>113.3</v>
      </c>
      <c r="AE58">
        <v>119.2</v>
      </c>
    </row>
    <row r="59" spans="1:31" x14ac:dyDescent="0.3">
      <c r="A59" t="s">
        <v>30</v>
      </c>
      <c r="B59">
        <v>2014</v>
      </c>
      <c r="C59" t="s">
        <v>41</v>
      </c>
      <c r="D59">
        <v>121.8</v>
      </c>
      <c r="E59">
        <v>122.8</v>
      </c>
      <c r="F59">
        <v>117.8</v>
      </c>
      <c r="G59">
        <v>121.9</v>
      </c>
      <c r="H59">
        <v>110.6</v>
      </c>
      <c r="I59">
        <v>129.69999999999999</v>
      </c>
      <c r="J59">
        <v>161.1</v>
      </c>
      <c r="K59">
        <v>114.1</v>
      </c>
      <c r="L59">
        <v>105.1</v>
      </c>
      <c r="M59">
        <v>114.6</v>
      </c>
      <c r="N59">
        <v>115.8</v>
      </c>
      <c r="O59">
        <v>121.7</v>
      </c>
      <c r="P59">
        <v>125.3</v>
      </c>
      <c r="Q59">
        <v>118.8</v>
      </c>
      <c r="R59">
        <v>120.9</v>
      </c>
      <c r="S59">
        <v>118.8</v>
      </c>
      <c r="T59">
        <v>120.7</v>
      </c>
      <c r="U59" t="s">
        <v>32</v>
      </c>
      <c r="V59">
        <v>0</v>
      </c>
      <c r="W59">
        <v>115.4</v>
      </c>
      <c r="X59">
        <v>115.9</v>
      </c>
      <c r="Y59">
        <v>114</v>
      </c>
      <c r="Z59">
        <v>113.2</v>
      </c>
      <c r="AA59">
        <v>112.2</v>
      </c>
      <c r="AB59">
        <v>116.2</v>
      </c>
      <c r="AC59">
        <v>109.4</v>
      </c>
      <c r="AD59">
        <v>113.5</v>
      </c>
      <c r="AE59">
        <v>120.7</v>
      </c>
    </row>
    <row r="60" spans="1:31" x14ac:dyDescent="0.3">
      <c r="A60" t="s">
        <v>33</v>
      </c>
      <c r="B60">
        <v>2014</v>
      </c>
      <c r="C60" t="s">
        <v>41</v>
      </c>
      <c r="D60">
        <v>124.8</v>
      </c>
      <c r="E60">
        <v>127.3</v>
      </c>
      <c r="F60">
        <v>116.5</v>
      </c>
      <c r="G60">
        <v>122.2</v>
      </c>
      <c r="H60">
        <v>103.6</v>
      </c>
      <c r="I60">
        <v>132.69999999999999</v>
      </c>
      <c r="J60">
        <v>181.9</v>
      </c>
      <c r="K60">
        <v>115.2</v>
      </c>
      <c r="L60">
        <v>102.7</v>
      </c>
      <c r="M60">
        <v>122.1</v>
      </c>
      <c r="N60">
        <v>114.4</v>
      </c>
      <c r="O60">
        <v>124.7</v>
      </c>
      <c r="P60">
        <v>128.9</v>
      </c>
      <c r="Q60">
        <v>123</v>
      </c>
      <c r="R60">
        <v>118.6</v>
      </c>
      <c r="S60">
        <v>114.1</v>
      </c>
      <c r="T60">
        <v>117.9</v>
      </c>
      <c r="U60">
        <v>115.5</v>
      </c>
      <c r="V60">
        <v>115.5</v>
      </c>
      <c r="W60">
        <v>111.8</v>
      </c>
      <c r="X60">
        <v>115.3</v>
      </c>
      <c r="Y60">
        <v>112.2</v>
      </c>
      <c r="Z60">
        <v>112.5</v>
      </c>
      <c r="AA60">
        <v>112.9</v>
      </c>
      <c r="AB60">
        <v>119.2</v>
      </c>
      <c r="AC60">
        <v>110.5</v>
      </c>
      <c r="AD60">
        <v>113.9</v>
      </c>
      <c r="AE60">
        <v>119.9</v>
      </c>
    </row>
    <row r="61" spans="1:31" x14ac:dyDescent="0.3">
      <c r="A61" t="s">
        <v>34</v>
      </c>
      <c r="B61">
        <v>2014</v>
      </c>
      <c r="C61" t="s">
        <v>41</v>
      </c>
      <c r="D61">
        <v>122.7</v>
      </c>
      <c r="E61">
        <v>124.4</v>
      </c>
      <c r="F61">
        <v>117.3</v>
      </c>
      <c r="G61">
        <v>122</v>
      </c>
      <c r="H61">
        <v>108</v>
      </c>
      <c r="I61">
        <v>131.1</v>
      </c>
      <c r="J61">
        <v>168.2</v>
      </c>
      <c r="K61">
        <v>114.5</v>
      </c>
      <c r="L61">
        <v>104.3</v>
      </c>
      <c r="M61">
        <v>117.1</v>
      </c>
      <c r="N61">
        <v>115.2</v>
      </c>
      <c r="O61">
        <v>123.1</v>
      </c>
      <c r="P61">
        <v>126.6</v>
      </c>
      <c r="Q61">
        <v>119.9</v>
      </c>
      <c r="R61">
        <v>120</v>
      </c>
      <c r="S61">
        <v>116.8</v>
      </c>
      <c r="T61">
        <v>119.6</v>
      </c>
      <c r="U61">
        <v>115.5</v>
      </c>
      <c r="V61">
        <v>115.5</v>
      </c>
      <c r="W61">
        <v>114</v>
      </c>
      <c r="X61">
        <v>115.6</v>
      </c>
      <c r="Y61">
        <v>113.3</v>
      </c>
      <c r="Z61">
        <v>112.8</v>
      </c>
      <c r="AA61">
        <v>112.6</v>
      </c>
      <c r="AB61">
        <v>118</v>
      </c>
      <c r="AC61">
        <v>109.9</v>
      </c>
      <c r="AD61">
        <v>113.7</v>
      </c>
      <c r="AE61">
        <v>120.3</v>
      </c>
    </row>
    <row r="62" spans="1:31" x14ac:dyDescent="0.3">
      <c r="A62" t="s">
        <v>30</v>
      </c>
      <c r="B62">
        <v>2014</v>
      </c>
      <c r="C62" t="s">
        <v>42</v>
      </c>
      <c r="D62">
        <v>122.3</v>
      </c>
      <c r="E62">
        <v>122.4</v>
      </c>
      <c r="F62">
        <v>117.8</v>
      </c>
      <c r="G62">
        <v>122.7</v>
      </c>
      <c r="H62">
        <v>110.4</v>
      </c>
      <c r="I62">
        <v>129.80000000000001</v>
      </c>
      <c r="J62">
        <v>158.80000000000001</v>
      </c>
      <c r="K62">
        <v>115</v>
      </c>
      <c r="L62">
        <v>104.7</v>
      </c>
      <c r="M62">
        <v>114.9</v>
      </c>
      <c r="N62">
        <v>116.5</v>
      </c>
      <c r="O62">
        <v>122.6</v>
      </c>
      <c r="P62">
        <v>125.3</v>
      </c>
      <c r="Q62">
        <v>119.5</v>
      </c>
      <c r="R62">
        <v>121.7</v>
      </c>
      <c r="S62">
        <v>119.2</v>
      </c>
      <c r="T62">
        <v>121.3</v>
      </c>
      <c r="U62" t="s">
        <v>32</v>
      </c>
      <c r="V62">
        <v>0</v>
      </c>
      <c r="W62">
        <v>115.8</v>
      </c>
      <c r="X62">
        <v>116.7</v>
      </c>
      <c r="Y62">
        <v>114.5</v>
      </c>
      <c r="Z62">
        <v>112.8</v>
      </c>
      <c r="AA62">
        <v>112.6</v>
      </c>
      <c r="AB62">
        <v>116.6</v>
      </c>
      <c r="AC62">
        <v>109.1</v>
      </c>
      <c r="AD62">
        <v>113.7</v>
      </c>
      <c r="AE62">
        <v>120.9</v>
      </c>
    </row>
    <row r="63" spans="1:31" x14ac:dyDescent="0.3">
      <c r="A63" t="s">
        <v>33</v>
      </c>
      <c r="B63">
        <v>2014</v>
      </c>
      <c r="C63" t="s">
        <v>42</v>
      </c>
      <c r="D63">
        <v>124.2</v>
      </c>
      <c r="E63">
        <v>125.4</v>
      </c>
      <c r="F63">
        <v>116.4</v>
      </c>
      <c r="G63">
        <v>122.7</v>
      </c>
      <c r="H63">
        <v>103.5</v>
      </c>
      <c r="I63">
        <v>124.5</v>
      </c>
      <c r="J63">
        <v>168.6</v>
      </c>
      <c r="K63">
        <v>116.9</v>
      </c>
      <c r="L63">
        <v>101.9</v>
      </c>
      <c r="M63">
        <v>122.9</v>
      </c>
      <c r="N63">
        <v>114.8</v>
      </c>
      <c r="O63">
        <v>125.2</v>
      </c>
      <c r="P63">
        <v>126.7</v>
      </c>
      <c r="Q63">
        <v>124.3</v>
      </c>
      <c r="R63">
        <v>119.2</v>
      </c>
      <c r="S63">
        <v>114.5</v>
      </c>
      <c r="T63">
        <v>118.4</v>
      </c>
      <c r="U63">
        <v>116.1</v>
      </c>
      <c r="V63">
        <v>116.1</v>
      </c>
      <c r="W63">
        <v>111.8</v>
      </c>
      <c r="X63">
        <v>115.5</v>
      </c>
      <c r="Y63">
        <v>112.3</v>
      </c>
      <c r="Z63">
        <v>111.2</v>
      </c>
      <c r="AA63">
        <v>113.4</v>
      </c>
      <c r="AB63">
        <v>120</v>
      </c>
      <c r="AC63">
        <v>110</v>
      </c>
      <c r="AD63">
        <v>113.6</v>
      </c>
      <c r="AE63">
        <v>119.2</v>
      </c>
    </row>
    <row r="64" spans="1:31" x14ac:dyDescent="0.3">
      <c r="A64" t="s">
        <v>34</v>
      </c>
      <c r="B64">
        <v>2014</v>
      </c>
      <c r="C64" t="s">
        <v>42</v>
      </c>
      <c r="D64">
        <v>122.9</v>
      </c>
      <c r="E64">
        <v>123.5</v>
      </c>
      <c r="F64">
        <v>117.3</v>
      </c>
      <c r="G64">
        <v>122.7</v>
      </c>
      <c r="H64">
        <v>107.9</v>
      </c>
      <c r="I64">
        <v>127.3</v>
      </c>
      <c r="J64">
        <v>162.1</v>
      </c>
      <c r="K64">
        <v>115.6</v>
      </c>
      <c r="L64">
        <v>103.8</v>
      </c>
      <c r="M64">
        <v>117.6</v>
      </c>
      <c r="N64">
        <v>115.8</v>
      </c>
      <c r="O64">
        <v>123.8</v>
      </c>
      <c r="P64">
        <v>125.8</v>
      </c>
      <c r="Q64">
        <v>120.8</v>
      </c>
      <c r="R64">
        <v>120.7</v>
      </c>
      <c r="S64">
        <v>117.2</v>
      </c>
      <c r="T64">
        <v>120.1</v>
      </c>
      <c r="U64">
        <v>116.1</v>
      </c>
      <c r="V64">
        <v>116.1</v>
      </c>
      <c r="W64">
        <v>114.3</v>
      </c>
      <c r="X64">
        <v>116.1</v>
      </c>
      <c r="Y64">
        <v>113.7</v>
      </c>
      <c r="Z64">
        <v>112</v>
      </c>
      <c r="AA64">
        <v>113.1</v>
      </c>
      <c r="AB64">
        <v>118.6</v>
      </c>
      <c r="AC64">
        <v>109.5</v>
      </c>
      <c r="AD64">
        <v>113.7</v>
      </c>
      <c r="AE64">
        <v>120.1</v>
      </c>
    </row>
    <row r="65" spans="1:31" x14ac:dyDescent="0.3">
      <c r="A65" t="s">
        <v>30</v>
      </c>
      <c r="B65">
        <v>2014</v>
      </c>
      <c r="C65" t="s">
        <v>43</v>
      </c>
      <c r="D65">
        <v>122.6</v>
      </c>
      <c r="E65">
        <v>122.5</v>
      </c>
      <c r="F65">
        <v>118.3</v>
      </c>
      <c r="G65">
        <v>123.2</v>
      </c>
      <c r="H65">
        <v>110.5</v>
      </c>
      <c r="I65">
        <v>128.9</v>
      </c>
      <c r="J65">
        <v>155.30000000000001</v>
      </c>
      <c r="K65">
        <v>115.5</v>
      </c>
      <c r="L65">
        <v>104</v>
      </c>
      <c r="M65">
        <v>115.3</v>
      </c>
      <c r="N65">
        <v>116.8</v>
      </c>
      <c r="O65">
        <v>123.2</v>
      </c>
      <c r="P65">
        <v>125.1</v>
      </c>
      <c r="Q65">
        <v>120</v>
      </c>
      <c r="R65">
        <v>122.7</v>
      </c>
      <c r="S65">
        <v>120.3</v>
      </c>
      <c r="T65">
        <v>122.3</v>
      </c>
      <c r="U65" t="s">
        <v>32</v>
      </c>
      <c r="V65">
        <v>0</v>
      </c>
      <c r="W65">
        <v>116.4</v>
      </c>
      <c r="X65">
        <v>117.5</v>
      </c>
      <c r="Y65">
        <v>115.3</v>
      </c>
      <c r="Z65">
        <v>112.6</v>
      </c>
      <c r="AA65">
        <v>113</v>
      </c>
      <c r="AB65">
        <v>116.9</v>
      </c>
      <c r="AC65">
        <v>109.3</v>
      </c>
      <c r="AD65">
        <v>114</v>
      </c>
      <c r="AE65">
        <v>121</v>
      </c>
    </row>
    <row r="66" spans="1:31" x14ac:dyDescent="0.3">
      <c r="A66" t="s">
        <v>33</v>
      </c>
      <c r="B66">
        <v>2014</v>
      </c>
      <c r="C66" t="s">
        <v>43</v>
      </c>
      <c r="D66">
        <v>124.6</v>
      </c>
      <c r="E66">
        <v>126.1</v>
      </c>
      <c r="F66">
        <v>117.8</v>
      </c>
      <c r="G66">
        <v>123.1</v>
      </c>
      <c r="H66">
        <v>103.5</v>
      </c>
      <c r="I66">
        <v>123.5</v>
      </c>
      <c r="J66">
        <v>159.6</v>
      </c>
      <c r="K66">
        <v>117.4</v>
      </c>
      <c r="L66">
        <v>101.2</v>
      </c>
      <c r="M66">
        <v>123.8</v>
      </c>
      <c r="N66">
        <v>115.2</v>
      </c>
      <c r="O66">
        <v>125.9</v>
      </c>
      <c r="P66">
        <v>125.8</v>
      </c>
      <c r="Q66">
        <v>124.3</v>
      </c>
      <c r="R66">
        <v>119.6</v>
      </c>
      <c r="S66">
        <v>114.9</v>
      </c>
      <c r="T66">
        <v>118.9</v>
      </c>
      <c r="U66">
        <v>116.7</v>
      </c>
      <c r="V66">
        <v>116.7</v>
      </c>
      <c r="W66">
        <v>112</v>
      </c>
      <c r="X66">
        <v>115.8</v>
      </c>
      <c r="Y66">
        <v>112.6</v>
      </c>
      <c r="Z66">
        <v>111</v>
      </c>
      <c r="AA66">
        <v>113.6</v>
      </c>
      <c r="AB66">
        <v>120.2</v>
      </c>
      <c r="AC66">
        <v>110.1</v>
      </c>
      <c r="AD66">
        <v>113.7</v>
      </c>
      <c r="AE66">
        <v>119.1</v>
      </c>
    </row>
    <row r="67" spans="1:31" x14ac:dyDescent="0.3">
      <c r="A67" t="s">
        <v>34</v>
      </c>
      <c r="B67">
        <v>2014</v>
      </c>
      <c r="C67" t="s">
        <v>43</v>
      </c>
      <c r="D67">
        <v>123.2</v>
      </c>
      <c r="E67">
        <v>123.8</v>
      </c>
      <c r="F67">
        <v>118.1</v>
      </c>
      <c r="G67">
        <v>123.2</v>
      </c>
      <c r="H67">
        <v>107.9</v>
      </c>
      <c r="I67">
        <v>126.4</v>
      </c>
      <c r="J67">
        <v>156.80000000000001</v>
      </c>
      <c r="K67">
        <v>116.1</v>
      </c>
      <c r="L67">
        <v>103.1</v>
      </c>
      <c r="M67">
        <v>118.1</v>
      </c>
      <c r="N67">
        <v>116.1</v>
      </c>
      <c r="O67">
        <v>124.5</v>
      </c>
      <c r="P67">
        <v>125.4</v>
      </c>
      <c r="Q67">
        <v>121.1</v>
      </c>
      <c r="R67">
        <v>121.5</v>
      </c>
      <c r="S67">
        <v>118.1</v>
      </c>
      <c r="T67">
        <v>121</v>
      </c>
      <c r="U67">
        <v>116.7</v>
      </c>
      <c r="V67">
        <v>116.7</v>
      </c>
      <c r="W67">
        <v>114.7</v>
      </c>
      <c r="X67">
        <v>116.7</v>
      </c>
      <c r="Y67">
        <v>114.3</v>
      </c>
      <c r="Z67">
        <v>111.8</v>
      </c>
      <c r="AA67">
        <v>113.3</v>
      </c>
      <c r="AB67">
        <v>118.8</v>
      </c>
      <c r="AC67">
        <v>109.6</v>
      </c>
      <c r="AD67">
        <v>113.9</v>
      </c>
      <c r="AE67">
        <v>120.1</v>
      </c>
    </row>
    <row r="68" spans="1:31" x14ac:dyDescent="0.3">
      <c r="A68" t="s">
        <v>30</v>
      </c>
      <c r="B68">
        <v>2014</v>
      </c>
      <c r="C68" t="s">
        <v>45</v>
      </c>
      <c r="D68">
        <v>122.7</v>
      </c>
      <c r="E68">
        <v>122.6</v>
      </c>
      <c r="F68">
        <v>119.9</v>
      </c>
      <c r="G68">
        <v>124</v>
      </c>
      <c r="H68">
        <v>110.5</v>
      </c>
      <c r="I68">
        <v>128.80000000000001</v>
      </c>
      <c r="J68">
        <v>152</v>
      </c>
      <c r="K68">
        <v>116.2</v>
      </c>
      <c r="L68">
        <v>103.3</v>
      </c>
      <c r="M68">
        <v>115.8</v>
      </c>
      <c r="N68">
        <v>116.8</v>
      </c>
      <c r="O68">
        <v>124.5</v>
      </c>
      <c r="P68">
        <v>124.9</v>
      </c>
      <c r="Q68">
        <v>120.8</v>
      </c>
      <c r="R68">
        <v>123.3</v>
      </c>
      <c r="S68">
        <v>120.5</v>
      </c>
      <c r="T68">
        <v>122.9</v>
      </c>
      <c r="U68" t="s">
        <v>32</v>
      </c>
      <c r="V68">
        <v>0</v>
      </c>
      <c r="W68">
        <v>117.3</v>
      </c>
      <c r="X68">
        <v>118.1</v>
      </c>
      <c r="Y68">
        <v>115.9</v>
      </c>
      <c r="Z68">
        <v>112</v>
      </c>
      <c r="AA68">
        <v>113.3</v>
      </c>
      <c r="AB68">
        <v>117.2</v>
      </c>
      <c r="AC68">
        <v>108.8</v>
      </c>
      <c r="AD68">
        <v>114.1</v>
      </c>
      <c r="AE68">
        <v>121.1</v>
      </c>
    </row>
    <row r="69" spans="1:31" x14ac:dyDescent="0.3">
      <c r="A69" t="s">
        <v>33</v>
      </c>
      <c r="B69">
        <v>2014</v>
      </c>
      <c r="C69" t="s">
        <v>45</v>
      </c>
      <c r="D69">
        <v>124.5</v>
      </c>
      <c r="E69">
        <v>125.6</v>
      </c>
      <c r="F69">
        <v>122.7</v>
      </c>
      <c r="G69">
        <v>124.6</v>
      </c>
      <c r="H69">
        <v>103.2</v>
      </c>
      <c r="I69">
        <v>122.2</v>
      </c>
      <c r="J69">
        <v>153.19999999999999</v>
      </c>
      <c r="K69">
        <v>119.3</v>
      </c>
      <c r="L69">
        <v>99.8</v>
      </c>
      <c r="M69">
        <v>124.6</v>
      </c>
      <c r="N69">
        <v>115.8</v>
      </c>
      <c r="O69">
        <v>126.9</v>
      </c>
      <c r="P69">
        <v>125.4</v>
      </c>
      <c r="Q69">
        <v>125.8</v>
      </c>
      <c r="R69">
        <v>120.3</v>
      </c>
      <c r="S69">
        <v>115.4</v>
      </c>
      <c r="T69">
        <v>119.5</v>
      </c>
      <c r="U69">
        <v>117.1</v>
      </c>
      <c r="V69">
        <v>117.1</v>
      </c>
      <c r="W69">
        <v>112.6</v>
      </c>
      <c r="X69">
        <v>116.4</v>
      </c>
      <c r="Y69">
        <v>113</v>
      </c>
      <c r="Z69">
        <v>109.7</v>
      </c>
      <c r="AA69">
        <v>114</v>
      </c>
      <c r="AB69">
        <v>120.3</v>
      </c>
      <c r="AC69">
        <v>109.6</v>
      </c>
      <c r="AD69">
        <v>113.4</v>
      </c>
      <c r="AE69">
        <v>119</v>
      </c>
    </row>
    <row r="70" spans="1:31" x14ac:dyDescent="0.3">
      <c r="A70" t="s">
        <v>34</v>
      </c>
      <c r="B70">
        <v>2014</v>
      </c>
      <c r="C70" t="s">
        <v>45</v>
      </c>
      <c r="D70">
        <v>123.3</v>
      </c>
      <c r="E70">
        <v>123.7</v>
      </c>
      <c r="F70">
        <v>121</v>
      </c>
      <c r="G70">
        <v>124.2</v>
      </c>
      <c r="H70">
        <v>107.8</v>
      </c>
      <c r="I70">
        <v>125.7</v>
      </c>
      <c r="J70">
        <v>152.4</v>
      </c>
      <c r="K70">
        <v>117.2</v>
      </c>
      <c r="L70">
        <v>102.1</v>
      </c>
      <c r="M70">
        <v>118.7</v>
      </c>
      <c r="N70">
        <v>116.4</v>
      </c>
      <c r="O70">
        <v>125.6</v>
      </c>
      <c r="P70">
        <v>125.1</v>
      </c>
      <c r="Q70">
        <v>122.1</v>
      </c>
      <c r="R70">
        <v>122.1</v>
      </c>
      <c r="S70">
        <v>118.4</v>
      </c>
      <c r="T70">
        <v>121.6</v>
      </c>
      <c r="U70">
        <v>117.1</v>
      </c>
      <c r="V70">
        <v>117.1</v>
      </c>
      <c r="W70">
        <v>115.5</v>
      </c>
      <c r="X70">
        <v>117.3</v>
      </c>
      <c r="Y70">
        <v>114.8</v>
      </c>
      <c r="Z70">
        <v>110.8</v>
      </c>
      <c r="AA70">
        <v>113.7</v>
      </c>
      <c r="AB70">
        <v>119</v>
      </c>
      <c r="AC70">
        <v>109.1</v>
      </c>
      <c r="AD70">
        <v>113.8</v>
      </c>
      <c r="AE70">
        <v>120.1</v>
      </c>
    </row>
    <row r="71" spans="1:31" x14ac:dyDescent="0.3">
      <c r="A71" t="s">
        <v>30</v>
      </c>
      <c r="B71">
        <v>2014</v>
      </c>
      <c r="C71" t="s">
        <v>46</v>
      </c>
      <c r="D71">
        <v>122.4</v>
      </c>
      <c r="E71">
        <v>122.4</v>
      </c>
      <c r="F71">
        <v>121.8</v>
      </c>
      <c r="G71">
        <v>124.2</v>
      </c>
      <c r="H71">
        <v>110.2</v>
      </c>
      <c r="I71">
        <v>128.6</v>
      </c>
      <c r="J71">
        <v>140.30000000000001</v>
      </c>
      <c r="K71">
        <v>116.3</v>
      </c>
      <c r="L71">
        <v>102</v>
      </c>
      <c r="M71">
        <v>116</v>
      </c>
      <c r="N71">
        <v>117.3</v>
      </c>
      <c r="O71">
        <v>124.8</v>
      </c>
      <c r="P71">
        <v>123.3</v>
      </c>
      <c r="Q71">
        <v>121.7</v>
      </c>
      <c r="R71">
        <v>123.8</v>
      </c>
      <c r="S71">
        <v>120.6</v>
      </c>
      <c r="T71">
        <v>123.3</v>
      </c>
      <c r="U71" t="s">
        <v>32</v>
      </c>
      <c r="V71">
        <v>0</v>
      </c>
      <c r="W71">
        <v>117.4</v>
      </c>
      <c r="X71">
        <v>118.2</v>
      </c>
      <c r="Y71">
        <v>116.2</v>
      </c>
      <c r="Z71">
        <v>111.5</v>
      </c>
      <c r="AA71">
        <v>113.3</v>
      </c>
      <c r="AB71">
        <v>117.7</v>
      </c>
      <c r="AC71">
        <v>109.4</v>
      </c>
      <c r="AD71">
        <v>114.2</v>
      </c>
      <c r="AE71">
        <v>120.3</v>
      </c>
    </row>
    <row r="72" spans="1:31" x14ac:dyDescent="0.3">
      <c r="A72" t="s">
        <v>33</v>
      </c>
      <c r="B72">
        <v>2014</v>
      </c>
      <c r="C72" t="s">
        <v>46</v>
      </c>
      <c r="D72">
        <v>124</v>
      </c>
      <c r="E72">
        <v>124.7</v>
      </c>
      <c r="F72">
        <v>126.3</v>
      </c>
      <c r="G72">
        <v>124.9</v>
      </c>
      <c r="H72">
        <v>103</v>
      </c>
      <c r="I72">
        <v>122.3</v>
      </c>
      <c r="J72">
        <v>141</v>
      </c>
      <c r="K72">
        <v>120.1</v>
      </c>
      <c r="L72">
        <v>97.8</v>
      </c>
      <c r="M72">
        <v>125.4</v>
      </c>
      <c r="N72">
        <v>116.1</v>
      </c>
      <c r="O72">
        <v>127.6</v>
      </c>
      <c r="P72">
        <v>124</v>
      </c>
      <c r="Q72">
        <v>126.4</v>
      </c>
      <c r="R72">
        <v>120.7</v>
      </c>
      <c r="S72">
        <v>115.8</v>
      </c>
      <c r="T72">
        <v>120</v>
      </c>
      <c r="U72">
        <v>116.5</v>
      </c>
      <c r="V72">
        <v>116.5</v>
      </c>
      <c r="W72">
        <v>113</v>
      </c>
      <c r="X72">
        <v>116.8</v>
      </c>
      <c r="Y72">
        <v>113.2</v>
      </c>
      <c r="Z72">
        <v>108.8</v>
      </c>
      <c r="AA72">
        <v>114.3</v>
      </c>
      <c r="AB72">
        <v>120.7</v>
      </c>
      <c r="AC72">
        <v>110.4</v>
      </c>
      <c r="AD72">
        <v>113.4</v>
      </c>
      <c r="AE72">
        <v>118.4</v>
      </c>
    </row>
    <row r="73" spans="1:31" x14ac:dyDescent="0.3">
      <c r="A73" t="s">
        <v>34</v>
      </c>
      <c r="B73">
        <v>2014</v>
      </c>
      <c r="C73" t="s">
        <v>46</v>
      </c>
      <c r="D73">
        <v>122.9</v>
      </c>
      <c r="E73">
        <v>123.2</v>
      </c>
      <c r="F73">
        <v>123.5</v>
      </c>
      <c r="G73">
        <v>124.5</v>
      </c>
      <c r="H73">
        <v>107.6</v>
      </c>
      <c r="I73">
        <v>125.7</v>
      </c>
      <c r="J73">
        <v>140.5</v>
      </c>
      <c r="K73">
        <v>117.6</v>
      </c>
      <c r="L73">
        <v>100.6</v>
      </c>
      <c r="M73">
        <v>119.1</v>
      </c>
      <c r="N73">
        <v>116.8</v>
      </c>
      <c r="O73">
        <v>126.1</v>
      </c>
      <c r="P73">
        <v>123.6</v>
      </c>
      <c r="Q73">
        <v>123</v>
      </c>
      <c r="R73">
        <v>122.6</v>
      </c>
      <c r="S73">
        <v>118.6</v>
      </c>
      <c r="T73">
        <v>122</v>
      </c>
      <c r="U73">
        <v>116.5</v>
      </c>
      <c r="V73">
        <v>116.5</v>
      </c>
      <c r="W73">
        <v>115.7</v>
      </c>
      <c r="X73">
        <v>117.5</v>
      </c>
      <c r="Y73">
        <v>115.1</v>
      </c>
      <c r="Z73">
        <v>110.1</v>
      </c>
      <c r="AA73">
        <v>113.9</v>
      </c>
      <c r="AB73">
        <v>119.5</v>
      </c>
      <c r="AC73">
        <v>109.8</v>
      </c>
      <c r="AD73">
        <v>113.8</v>
      </c>
      <c r="AE73">
        <v>119.4</v>
      </c>
    </row>
    <row r="74" spans="1:31" x14ac:dyDescent="0.3">
      <c r="A74" t="s">
        <v>30</v>
      </c>
      <c r="B74">
        <v>2015</v>
      </c>
      <c r="C74" t="s">
        <v>31</v>
      </c>
      <c r="D74">
        <v>123.1</v>
      </c>
      <c r="E74">
        <v>123.1</v>
      </c>
      <c r="F74">
        <v>122.1</v>
      </c>
      <c r="G74">
        <v>124.9</v>
      </c>
      <c r="H74">
        <v>111</v>
      </c>
      <c r="I74">
        <v>130.4</v>
      </c>
      <c r="J74">
        <v>132.30000000000001</v>
      </c>
      <c r="K74">
        <v>117.2</v>
      </c>
      <c r="L74">
        <v>100.5</v>
      </c>
      <c r="M74">
        <v>117.2</v>
      </c>
      <c r="N74">
        <v>117.9</v>
      </c>
      <c r="O74">
        <v>125.6</v>
      </c>
      <c r="P74">
        <v>122.8</v>
      </c>
      <c r="Q74">
        <v>122.7</v>
      </c>
      <c r="R74">
        <v>124.4</v>
      </c>
      <c r="S74">
        <v>121.6</v>
      </c>
      <c r="T74">
        <v>124</v>
      </c>
      <c r="U74" t="s">
        <v>32</v>
      </c>
      <c r="V74">
        <v>0</v>
      </c>
      <c r="W74">
        <v>118.4</v>
      </c>
      <c r="X74">
        <v>118.9</v>
      </c>
      <c r="Y74">
        <v>116.6</v>
      </c>
      <c r="Z74">
        <v>111</v>
      </c>
      <c r="AA74">
        <v>114</v>
      </c>
      <c r="AB74">
        <v>118.2</v>
      </c>
      <c r="AC74">
        <v>110.2</v>
      </c>
      <c r="AD74">
        <v>114.5</v>
      </c>
      <c r="AE74">
        <v>120.3</v>
      </c>
    </row>
    <row r="75" spans="1:31" x14ac:dyDescent="0.3">
      <c r="A75" t="s">
        <v>33</v>
      </c>
      <c r="B75">
        <v>2015</v>
      </c>
      <c r="C75" t="s">
        <v>31</v>
      </c>
      <c r="D75">
        <v>124</v>
      </c>
      <c r="E75">
        <v>125.5</v>
      </c>
      <c r="F75">
        <v>126.6</v>
      </c>
      <c r="G75">
        <v>125.2</v>
      </c>
      <c r="H75">
        <v>104.3</v>
      </c>
      <c r="I75">
        <v>121.3</v>
      </c>
      <c r="J75">
        <v>134.4</v>
      </c>
      <c r="K75">
        <v>122.9</v>
      </c>
      <c r="L75">
        <v>96.1</v>
      </c>
      <c r="M75">
        <v>126.6</v>
      </c>
      <c r="N75">
        <v>116.5</v>
      </c>
      <c r="O75">
        <v>128</v>
      </c>
      <c r="P75">
        <v>123.5</v>
      </c>
      <c r="Q75">
        <v>127.4</v>
      </c>
      <c r="R75">
        <v>121</v>
      </c>
      <c r="S75">
        <v>116.1</v>
      </c>
      <c r="T75">
        <v>120.2</v>
      </c>
      <c r="U75">
        <v>117.3</v>
      </c>
      <c r="V75">
        <v>117.3</v>
      </c>
      <c r="W75">
        <v>113.4</v>
      </c>
      <c r="X75">
        <v>117.2</v>
      </c>
      <c r="Y75">
        <v>113.7</v>
      </c>
      <c r="Z75">
        <v>107.9</v>
      </c>
      <c r="AA75">
        <v>114.6</v>
      </c>
      <c r="AB75">
        <v>120.8</v>
      </c>
      <c r="AC75">
        <v>111.4</v>
      </c>
      <c r="AD75">
        <v>113.4</v>
      </c>
      <c r="AE75">
        <v>118.5</v>
      </c>
    </row>
    <row r="76" spans="1:31" x14ac:dyDescent="0.3">
      <c r="A76" t="s">
        <v>34</v>
      </c>
      <c r="B76">
        <v>2015</v>
      </c>
      <c r="C76" t="s">
        <v>31</v>
      </c>
      <c r="D76">
        <v>123.4</v>
      </c>
      <c r="E76">
        <v>123.9</v>
      </c>
      <c r="F76">
        <v>123.8</v>
      </c>
      <c r="G76">
        <v>125</v>
      </c>
      <c r="H76">
        <v>108.5</v>
      </c>
      <c r="I76">
        <v>126.2</v>
      </c>
      <c r="J76">
        <v>133</v>
      </c>
      <c r="K76">
        <v>119.1</v>
      </c>
      <c r="L76">
        <v>99</v>
      </c>
      <c r="M76">
        <v>120.3</v>
      </c>
      <c r="N76">
        <v>117.3</v>
      </c>
      <c r="O76">
        <v>126.7</v>
      </c>
      <c r="P76">
        <v>123.1</v>
      </c>
      <c r="Q76">
        <v>124</v>
      </c>
      <c r="R76">
        <v>123.1</v>
      </c>
      <c r="S76">
        <v>119.3</v>
      </c>
      <c r="T76">
        <v>122.5</v>
      </c>
      <c r="U76">
        <v>117.3</v>
      </c>
      <c r="V76">
        <v>117.3</v>
      </c>
      <c r="W76">
        <v>116.5</v>
      </c>
      <c r="X76">
        <v>118.1</v>
      </c>
      <c r="Y76">
        <v>115.5</v>
      </c>
      <c r="Z76">
        <v>109.4</v>
      </c>
      <c r="AA76">
        <v>114.3</v>
      </c>
      <c r="AB76">
        <v>119.7</v>
      </c>
      <c r="AC76">
        <v>110.7</v>
      </c>
      <c r="AD76">
        <v>114</v>
      </c>
      <c r="AE76">
        <v>119.5</v>
      </c>
    </row>
    <row r="77" spans="1:31" x14ac:dyDescent="0.3">
      <c r="A77" t="s">
        <v>30</v>
      </c>
      <c r="B77">
        <v>2015</v>
      </c>
      <c r="C77" t="s">
        <v>35</v>
      </c>
      <c r="D77">
        <v>123.4</v>
      </c>
      <c r="E77">
        <v>124.4</v>
      </c>
      <c r="F77">
        <v>122.1</v>
      </c>
      <c r="G77">
        <v>125.8</v>
      </c>
      <c r="H77">
        <v>111.5</v>
      </c>
      <c r="I77">
        <v>129.4</v>
      </c>
      <c r="J77">
        <v>128.19999999999999</v>
      </c>
      <c r="K77">
        <v>118.8</v>
      </c>
      <c r="L77">
        <v>100</v>
      </c>
      <c r="M77">
        <v>118.6</v>
      </c>
      <c r="N77">
        <v>118.8</v>
      </c>
      <c r="O77">
        <v>126.8</v>
      </c>
      <c r="P77">
        <v>122.8</v>
      </c>
      <c r="Q77">
        <v>124.2</v>
      </c>
      <c r="R77">
        <v>125.4</v>
      </c>
      <c r="S77">
        <v>122.7</v>
      </c>
      <c r="T77">
        <v>125</v>
      </c>
      <c r="U77" t="s">
        <v>32</v>
      </c>
      <c r="V77">
        <v>0</v>
      </c>
      <c r="W77">
        <v>120</v>
      </c>
      <c r="X77">
        <v>119.6</v>
      </c>
      <c r="Y77">
        <v>117.7</v>
      </c>
      <c r="Z77">
        <v>110.9</v>
      </c>
      <c r="AA77">
        <v>114.8</v>
      </c>
      <c r="AB77">
        <v>118.7</v>
      </c>
      <c r="AC77">
        <v>110.8</v>
      </c>
      <c r="AD77">
        <v>115</v>
      </c>
      <c r="AE77">
        <v>120.6</v>
      </c>
    </row>
    <row r="78" spans="1:31" x14ac:dyDescent="0.3">
      <c r="A78" t="s">
        <v>33</v>
      </c>
      <c r="B78">
        <v>2015</v>
      </c>
      <c r="C78" t="s">
        <v>35</v>
      </c>
      <c r="D78">
        <v>124.3</v>
      </c>
      <c r="E78">
        <v>126.5</v>
      </c>
      <c r="F78">
        <v>119.5</v>
      </c>
      <c r="G78">
        <v>125.6</v>
      </c>
      <c r="H78">
        <v>104.9</v>
      </c>
      <c r="I78">
        <v>121.6</v>
      </c>
      <c r="J78">
        <v>131.80000000000001</v>
      </c>
      <c r="K78">
        <v>125.1</v>
      </c>
      <c r="L78">
        <v>95</v>
      </c>
      <c r="M78">
        <v>127.7</v>
      </c>
      <c r="N78">
        <v>116.8</v>
      </c>
      <c r="O78">
        <v>128.6</v>
      </c>
      <c r="P78">
        <v>123.7</v>
      </c>
      <c r="Q78">
        <v>128.1</v>
      </c>
      <c r="R78">
        <v>121.3</v>
      </c>
      <c r="S78">
        <v>116.5</v>
      </c>
      <c r="T78">
        <v>120.6</v>
      </c>
      <c r="U78">
        <v>118.1</v>
      </c>
      <c r="V78">
        <v>118.1</v>
      </c>
      <c r="W78">
        <v>114</v>
      </c>
      <c r="X78">
        <v>117.7</v>
      </c>
      <c r="Y78">
        <v>114.1</v>
      </c>
      <c r="Z78">
        <v>106.8</v>
      </c>
      <c r="AA78">
        <v>114.9</v>
      </c>
      <c r="AB78">
        <v>120.4</v>
      </c>
      <c r="AC78">
        <v>111.7</v>
      </c>
      <c r="AD78">
        <v>113.2</v>
      </c>
      <c r="AE78">
        <v>118.7</v>
      </c>
    </row>
    <row r="79" spans="1:31" x14ac:dyDescent="0.3">
      <c r="A79" t="s">
        <v>34</v>
      </c>
      <c r="B79">
        <v>2015</v>
      </c>
      <c r="C79" t="s">
        <v>35</v>
      </c>
      <c r="D79">
        <v>123.7</v>
      </c>
      <c r="E79">
        <v>125.1</v>
      </c>
      <c r="F79">
        <v>121.1</v>
      </c>
      <c r="G79">
        <v>125.7</v>
      </c>
      <c r="H79">
        <v>109.1</v>
      </c>
      <c r="I79">
        <v>125.8</v>
      </c>
      <c r="J79">
        <v>129.4</v>
      </c>
      <c r="K79">
        <v>120.9</v>
      </c>
      <c r="L79">
        <v>98.3</v>
      </c>
      <c r="M79">
        <v>121.6</v>
      </c>
      <c r="N79">
        <v>118</v>
      </c>
      <c r="O79">
        <v>127.6</v>
      </c>
      <c r="P79">
        <v>123.1</v>
      </c>
      <c r="Q79">
        <v>125.2</v>
      </c>
      <c r="R79">
        <v>123.8</v>
      </c>
      <c r="S79">
        <v>120.1</v>
      </c>
      <c r="T79">
        <v>123.3</v>
      </c>
      <c r="U79">
        <v>118.1</v>
      </c>
      <c r="V79">
        <v>118.1</v>
      </c>
      <c r="W79">
        <v>117.7</v>
      </c>
      <c r="X79">
        <v>118.7</v>
      </c>
      <c r="Y79">
        <v>116.3</v>
      </c>
      <c r="Z79">
        <v>108.7</v>
      </c>
      <c r="AA79">
        <v>114.9</v>
      </c>
      <c r="AB79">
        <v>119.7</v>
      </c>
      <c r="AC79">
        <v>111.2</v>
      </c>
      <c r="AD79">
        <v>114.1</v>
      </c>
      <c r="AE79">
        <v>119.7</v>
      </c>
    </row>
    <row r="80" spans="1:31" x14ac:dyDescent="0.3">
      <c r="A80" t="s">
        <v>30</v>
      </c>
      <c r="B80">
        <v>2015</v>
      </c>
      <c r="C80" t="s">
        <v>36</v>
      </c>
      <c r="D80">
        <v>123.3</v>
      </c>
      <c r="E80">
        <v>124.7</v>
      </c>
      <c r="F80">
        <v>118.9</v>
      </c>
      <c r="G80">
        <v>126</v>
      </c>
      <c r="H80">
        <v>111.8</v>
      </c>
      <c r="I80">
        <v>130.9</v>
      </c>
      <c r="J80">
        <v>128</v>
      </c>
      <c r="K80">
        <v>119.9</v>
      </c>
      <c r="L80">
        <v>98.9</v>
      </c>
      <c r="M80">
        <v>119.4</v>
      </c>
      <c r="N80">
        <v>118.9</v>
      </c>
      <c r="O80">
        <v>127.7</v>
      </c>
      <c r="P80">
        <v>123.1</v>
      </c>
      <c r="Q80">
        <v>124.7</v>
      </c>
      <c r="R80">
        <v>126</v>
      </c>
      <c r="S80">
        <v>122.9</v>
      </c>
      <c r="T80">
        <v>125.5</v>
      </c>
      <c r="U80" t="s">
        <v>32</v>
      </c>
      <c r="V80">
        <v>0</v>
      </c>
      <c r="W80">
        <v>120.6</v>
      </c>
      <c r="X80">
        <v>120.2</v>
      </c>
      <c r="Y80">
        <v>118.2</v>
      </c>
      <c r="Z80">
        <v>111.6</v>
      </c>
      <c r="AA80">
        <v>115.5</v>
      </c>
      <c r="AB80">
        <v>119.4</v>
      </c>
      <c r="AC80">
        <v>110.8</v>
      </c>
      <c r="AD80">
        <v>115.5</v>
      </c>
      <c r="AE80">
        <v>121.1</v>
      </c>
    </row>
    <row r="81" spans="1:31" x14ac:dyDescent="0.3">
      <c r="A81" t="s">
        <v>33</v>
      </c>
      <c r="B81">
        <v>2015</v>
      </c>
      <c r="C81" t="s">
        <v>36</v>
      </c>
      <c r="D81">
        <v>124</v>
      </c>
      <c r="E81">
        <v>126.7</v>
      </c>
      <c r="F81">
        <v>113.5</v>
      </c>
      <c r="G81">
        <v>125.9</v>
      </c>
      <c r="H81">
        <v>104.8</v>
      </c>
      <c r="I81">
        <v>123.8</v>
      </c>
      <c r="J81">
        <v>131.4</v>
      </c>
      <c r="K81">
        <v>127.2</v>
      </c>
      <c r="L81">
        <v>93.2</v>
      </c>
      <c r="M81">
        <v>127.4</v>
      </c>
      <c r="N81">
        <v>117</v>
      </c>
      <c r="O81">
        <v>129.19999999999999</v>
      </c>
      <c r="P81">
        <v>123.9</v>
      </c>
      <c r="Q81">
        <v>128.80000000000001</v>
      </c>
      <c r="R81">
        <v>121.7</v>
      </c>
      <c r="S81">
        <v>116.9</v>
      </c>
      <c r="T81">
        <v>120.9</v>
      </c>
      <c r="U81">
        <v>118.6</v>
      </c>
      <c r="V81">
        <v>118.6</v>
      </c>
      <c r="W81">
        <v>114.4</v>
      </c>
      <c r="X81">
        <v>118</v>
      </c>
      <c r="Y81">
        <v>114.3</v>
      </c>
      <c r="Z81">
        <v>108.4</v>
      </c>
      <c r="AA81">
        <v>115.4</v>
      </c>
      <c r="AB81">
        <v>120.6</v>
      </c>
      <c r="AC81">
        <v>111.3</v>
      </c>
      <c r="AD81">
        <v>113.8</v>
      </c>
      <c r="AE81">
        <v>119.1</v>
      </c>
    </row>
    <row r="82" spans="1:31" x14ac:dyDescent="0.3">
      <c r="A82" t="s">
        <v>34</v>
      </c>
      <c r="B82">
        <v>2015</v>
      </c>
      <c r="C82" t="s">
        <v>36</v>
      </c>
      <c r="D82">
        <v>123.5</v>
      </c>
      <c r="E82">
        <v>125.4</v>
      </c>
      <c r="F82">
        <v>116.8</v>
      </c>
      <c r="G82">
        <v>126</v>
      </c>
      <c r="H82">
        <v>109.2</v>
      </c>
      <c r="I82">
        <v>127.6</v>
      </c>
      <c r="J82">
        <v>129.19999999999999</v>
      </c>
      <c r="K82">
        <v>122.4</v>
      </c>
      <c r="L82">
        <v>97</v>
      </c>
      <c r="M82">
        <v>122.1</v>
      </c>
      <c r="N82">
        <v>118.1</v>
      </c>
      <c r="O82">
        <v>128.4</v>
      </c>
      <c r="P82">
        <v>123.4</v>
      </c>
      <c r="Q82">
        <v>125.8</v>
      </c>
      <c r="R82">
        <v>124.3</v>
      </c>
      <c r="S82">
        <v>120.4</v>
      </c>
      <c r="T82">
        <v>123.7</v>
      </c>
      <c r="U82">
        <v>118.6</v>
      </c>
      <c r="V82">
        <v>118.6</v>
      </c>
      <c r="W82">
        <v>118.3</v>
      </c>
      <c r="X82">
        <v>119.2</v>
      </c>
      <c r="Y82">
        <v>116.7</v>
      </c>
      <c r="Z82">
        <v>109.9</v>
      </c>
      <c r="AA82">
        <v>115.4</v>
      </c>
      <c r="AB82">
        <v>120.1</v>
      </c>
      <c r="AC82">
        <v>111</v>
      </c>
      <c r="AD82">
        <v>114.7</v>
      </c>
      <c r="AE82">
        <v>120.2</v>
      </c>
    </row>
    <row r="83" spans="1:31" x14ac:dyDescent="0.3">
      <c r="A83" t="s">
        <v>30</v>
      </c>
      <c r="B83">
        <v>2015</v>
      </c>
      <c r="C83" t="s">
        <v>37</v>
      </c>
      <c r="D83">
        <v>123.3</v>
      </c>
      <c r="E83">
        <v>125.5</v>
      </c>
      <c r="F83">
        <v>117.2</v>
      </c>
      <c r="G83">
        <v>126.8</v>
      </c>
      <c r="H83">
        <v>111.9</v>
      </c>
      <c r="I83">
        <v>134.19999999999999</v>
      </c>
      <c r="J83">
        <v>127.5</v>
      </c>
      <c r="K83">
        <v>121.5</v>
      </c>
      <c r="L83">
        <v>97.8</v>
      </c>
      <c r="M83">
        <v>119.8</v>
      </c>
      <c r="N83">
        <v>119.4</v>
      </c>
      <c r="O83">
        <v>128.69999999999999</v>
      </c>
      <c r="P83">
        <v>123.6</v>
      </c>
      <c r="Q83">
        <v>125.7</v>
      </c>
      <c r="R83">
        <v>126.4</v>
      </c>
      <c r="S83">
        <v>123.3</v>
      </c>
      <c r="T83">
        <v>126</v>
      </c>
      <c r="U83" t="s">
        <v>32</v>
      </c>
      <c r="V83">
        <v>0</v>
      </c>
      <c r="W83">
        <v>121.2</v>
      </c>
      <c r="X83">
        <v>120.9</v>
      </c>
      <c r="Y83">
        <v>118.6</v>
      </c>
      <c r="Z83">
        <v>111.9</v>
      </c>
      <c r="AA83">
        <v>116.2</v>
      </c>
      <c r="AB83">
        <v>119.9</v>
      </c>
      <c r="AC83">
        <v>111.6</v>
      </c>
      <c r="AD83">
        <v>116</v>
      </c>
      <c r="AE83">
        <v>121.5</v>
      </c>
    </row>
    <row r="84" spans="1:31" x14ac:dyDescent="0.3">
      <c r="A84" t="s">
        <v>33</v>
      </c>
      <c r="B84">
        <v>2015</v>
      </c>
      <c r="C84" t="s">
        <v>37</v>
      </c>
      <c r="D84">
        <v>123.8</v>
      </c>
      <c r="E84">
        <v>128.19999999999999</v>
      </c>
      <c r="F84">
        <v>110</v>
      </c>
      <c r="G84">
        <v>126.3</v>
      </c>
      <c r="H84">
        <v>104.5</v>
      </c>
      <c r="I84">
        <v>130.6</v>
      </c>
      <c r="J84">
        <v>130.80000000000001</v>
      </c>
      <c r="K84">
        <v>131.30000000000001</v>
      </c>
      <c r="L84">
        <v>91.6</v>
      </c>
      <c r="M84">
        <v>127.7</v>
      </c>
      <c r="N84">
        <v>117.2</v>
      </c>
      <c r="O84">
        <v>129.5</v>
      </c>
      <c r="P84">
        <v>124.6</v>
      </c>
      <c r="Q84">
        <v>130.1</v>
      </c>
      <c r="R84">
        <v>122.1</v>
      </c>
      <c r="S84">
        <v>117.2</v>
      </c>
      <c r="T84">
        <v>121.3</v>
      </c>
      <c r="U84">
        <v>119.2</v>
      </c>
      <c r="V84">
        <v>119.2</v>
      </c>
      <c r="W84">
        <v>114.7</v>
      </c>
      <c r="X84">
        <v>118.4</v>
      </c>
      <c r="Y84">
        <v>114.6</v>
      </c>
      <c r="Z84">
        <v>108.4</v>
      </c>
      <c r="AA84">
        <v>115.6</v>
      </c>
      <c r="AB84">
        <v>121.7</v>
      </c>
      <c r="AC84">
        <v>111.8</v>
      </c>
      <c r="AD84">
        <v>114.2</v>
      </c>
      <c r="AE84">
        <v>119.7</v>
      </c>
    </row>
    <row r="85" spans="1:31" x14ac:dyDescent="0.3">
      <c r="A85" t="s">
        <v>34</v>
      </c>
      <c r="B85">
        <v>2015</v>
      </c>
      <c r="C85" t="s">
        <v>37</v>
      </c>
      <c r="D85">
        <v>123.5</v>
      </c>
      <c r="E85">
        <v>126.4</v>
      </c>
      <c r="F85">
        <v>114.4</v>
      </c>
      <c r="G85">
        <v>126.6</v>
      </c>
      <c r="H85">
        <v>109.2</v>
      </c>
      <c r="I85">
        <v>132.5</v>
      </c>
      <c r="J85">
        <v>128.6</v>
      </c>
      <c r="K85">
        <v>124.8</v>
      </c>
      <c r="L85">
        <v>95.7</v>
      </c>
      <c r="M85">
        <v>122.4</v>
      </c>
      <c r="N85">
        <v>118.5</v>
      </c>
      <c r="O85">
        <v>129.1</v>
      </c>
      <c r="P85">
        <v>124</v>
      </c>
      <c r="Q85">
        <v>126.9</v>
      </c>
      <c r="R85">
        <v>124.7</v>
      </c>
      <c r="S85">
        <v>120.8</v>
      </c>
      <c r="T85">
        <v>124.1</v>
      </c>
      <c r="U85">
        <v>119.2</v>
      </c>
      <c r="V85">
        <v>119.2</v>
      </c>
      <c r="W85">
        <v>118.7</v>
      </c>
      <c r="X85">
        <v>119.7</v>
      </c>
      <c r="Y85">
        <v>117.1</v>
      </c>
      <c r="Z85">
        <v>110.1</v>
      </c>
      <c r="AA85">
        <v>115.9</v>
      </c>
      <c r="AB85">
        <v>121</v>
      </c>
      <c r="AC85">
        <v>111.7</v>
      </c>
      <c r="AD85">
        <v>115.1</v>
      </c>
      <c r="AE85">
        <v>120.7</v>
      </c>
    </row>
    <row r="86" spans="1:31" x14ac:dyDescent="0.3">
      <c r="A86" t="s">
        <v>30</v>
      </c>
      <c r="B86">
        <v>2015</v>
      </c>
      <c r="C86" t="s">
        <v>38</v>
      </c>
      <c r="D86">
        <v>123.5</v>
      </c>
      <c r="E86">
        <v>127.1</v>
      </c>
      <c r="F86">
        <v>117.3</v>
      </c>
      <c r="G86">
        <v>127.7</v>
      </c>
      <c r="H86">
        <v>112.5</v>
      </c>
      <c r="I86">
        <v>134.1</v>
      </c>
      <c r="J86">
        <v>128.5</v>
      </c>
      <c r="K86">
        <v>124.3</v>
      </c>
      <c r="L86">
        <v>97.6</v>
      </c>
      <c r="M86">
        <v>120.7</v>
      </c>
      <c r="N86">
        <v>120.2</v>
      </c>
      <c r="O86">
        <v>129.80000000000001</v>
      </c>
      <c r="P86">
        <v>124.4</v>
      </c>
      <c r="Q86">
        <v>126.7</v>
      </c>
      <c r="R86">
        <v>127.3</v>
      </c>
      <c r="S86">
        <v>124.1</v>
      </c>
      <c r="T86">
        <v>126.8</v>
      </c>
      <c r="U86" t="s">
        <v>32</v>
      </c>
      <c r="V86">
        <v>0</v>
      </c>
      <c r="W86">
        <v>121.9</v>
      </c>
      <c r="X86">
        <v>121.5</v>
      </c>
      <c r="Y86">
        <v>119.4</v>
      </c>
      <c r="Z86">
        <v>113.3</v>
      </c>
      <c r="AA86">
        <v>116.7</v>
      </c>
      <c r="AB86">
        <v>120.5</v>
      </c>
      <c r="AC86">
        <v>112.3</v>
      </c>
      <c r="AD86">
        <v>116.9</v>
      </c>
      <c r="AE86">
        <v>122.4</v>
      </c>
    </row>
    <row r="87" spans="1:31" x14ac:dyDescent="0.3">
      <c r="A87" t="s">
        <v>33</v>
      </c>
      <c r="B87">
        <v>2015</v>
      </c>
      <c r="C87" t="s">
        <v>38</v>
      </c>
      <c r="D87">
        <v>123.8</v>
      </c>
      <c r="E87">
        <v>129.69999999999999</v>
      </c>
      <c r="F87">
        <v>111.3</v>
      </c>
      <c r="G87">
        <v>126.6</v>
      </c>
      <c r="H87">
        <v>105.2</v>
      </c>
      <c r="I87">
        <v>130.80000000000001</v>
      </c>
      <c r="J87">
        <v>135.6</v>
      </c>
      <c r="K87">
        <v>142.6</v>
      </c>
      <c r="L87">
        <v>90.8</v>
      </c>
      <c r="M87">
        <v>128.80000000000001</v>
      </c>
      <c r="N87">
        <v>117.7</v>
      </c>
      <c r="O87">
        <v>129.9</v>
      </c>
      <c r="P87">
        <v>126.1</v>
      </c>
      <c r="Q87">
        <v>131.30000000000001</v>
      </c>
      <c r="R87">
        <v>122.4</v>
      </c>
      <c r="S87">
        <v>117.4</v>
      </c>
      <c r="T87">
        <v>121.6</v>
      </c>
      <c r="U87">
        <v>119.6</v>
      </c>
      <c r="V87">
        <v>119.6</v>
      </c>
      <c r="W87">
        <v>114.9</v>
      </c>
      <c r="X87">
        <v>118.7</v>
      </c>
      <c r="Y87">
        <v>114.9</v>
      </c>
      <c r="Z87">
        <v>110.8</v>
      </c>
      <c r="AA87">
        <v>116</v>
      </c>
      <c r="AB87">
        <v>122</v>
      </c>
      <c r="AC87">
        <v>112.4</v>
      </c>
      <c r="AD87">
        <v>115.2</v>
      </c>
      <c r="AE87">
        <v>120.7</v>
      </c>
    </row>
    <row r="88" spans="1:31" x14ac:dyDescent="0.3">
      <c r="A88" t="s">
        <v>34</v>
      </c>
      <c r="B88">
        <v>2015</v>
      </c>
      <c r="C88" t="s">
        <v>38</v>
      </c>
      <c r="D88">
        <v>123.6</v>
      </c>
      <c r="E88">
        <v>128</v>
      </c>
      <c r="F88">
        <v>115</v>
      </c>
      <c r="G88">
        <v>127.3</v>
      </c>
      <c r="H88">
        <v>109.8</v>
      </c>
      <c r="I88">
        <v>132.6</v>
      </c>
      <c r="J88">
        <v>130.9</v>
      </c>
      <c r="K88">
        <v>130.5</v>
      </c>
      <c r="L88">
        <v>95.3</v>
      </c>
      <c r="M88">
        <v>123.4</v>
      </c>
      <c r="N88">
        <v>119.2</v>
      </c>
      <c r="O88">
        <v>129.80000000000001</v>
      </c>
      <c r="P88">
        <v>125</v>
      </c>
      <c r="Q88">
        <v>127.9</v>
      </c>
      <c r="R88">
        <v>125.4</v>
      </c>
      <c r="S88">
        <v>121.3</v>
      </c>
      <c r="T88">
        <v>124.7</v>
      </c>
      <c r="U88">
        <v>119.6</v>
      </c>
      <c r="V88">
        <v>119.6</v>
      </c>
      <c r="W88">
        <v>119.2</v>
      </c>
      <c r="X88">
        <v>120.2</v>
      </c>
      <c r="Y88">
        <v>117.7</v>
      </c>
      <c r="Z88">
        <v>112</v>
      </c>
      <c r="AA88">
        <v>116.3</v>
      </c>
      <c r="AB88">
        <v>121.4</v>
      </c>
      <c r="AC88">
        <v>112.3</v>
      </c>
      <c r="AD88">
        <v>116.1</v>
      </c>
      <c r="AE88">
        <v>121.6</v>
      </c>
    </row>
    <row r="89" spans="1:31" x14ac:dyDescent="0.3">
      <c r="A89" t="s">
        <v>30</v>
      </c>
      <c r="B89">
        <v>2015</v>
      </c>
      <c r="C89" t="s">
        <v>39</v>
      </c>
      <c r="D89">
        <v>124.1</v>
      </c>
      <c r="E89">
        <v>130.4</v>
      </c>
      <c r="F89">
        <v>122.1</v>
      </c>
      <c r="G89">
        <v>128.69999999999999</v>
      </c>
      <c r="H89">
        <v>114.1</v>
      </c>
      <c r="I89">
        <v>133.19999999999999</v>
      </c>
      <c r="J89">
        <v>135.19999999999999</v>
      </c>
      <c r="K89">
        <v>131.9</v>
      </c>
      <c r="L89">
        <v>96.3</v>
      </c>
      <c r="M89">
        <v>123</v>
      </c>
      <c r="N89">
        <v>121.1</v>
      </c>
      <c r="O89">
        <v>131.19999999999999</v>
      </c>
      <c r="P89">
        <v>126.6</v>
      </c>
      <c r="Q89">
        <v>128.19999999999999</v>
      </c>
      <c r="R89">
        <v>128.4</v>
      </c>
      <c r="S89">
        <v>125.1</v>
      </c>
      <c r="T89">
        <v>128</v>
      </c>
      <c r="U89" t="s">
        <v>32</v>
      </c>
      <c r="V89">
        <v>0</v>
      </c>
      <c r="W89">
        <v>122.6</v>
      </c>
      <c r="X89">
        <v>122.8</v>
      </c>
      <c r="Y89">
        <v>120.4</v>
      </c>
      <c r="Z89">
        <v>114.2</v>
      </c>
      <c r="AA89">
        <v>117.9</v>
      </c>
      <c r="AB89">
        <v>122</v>
      </c>
      <c r="AC89">
        <v>113</v>
      </c>
      <c r="AD89">
        <v>117.9</v>
      </c>
      <c r="AE89">
        <v>124.1</v>
      </c>
    </row>
    <row r="90" spans="1:31" x14ac:dyDescent="0.3">
      <c r="A90" t="s">
        <v>33</v>
      </c>
      <c r="B90">
        <v>2015</v>
      </c>
      <c r="C90" t="s">
        <v>39</v>
      </c>
      <c r="D90">
        <v>123.6</v>
      </c>
      <c r="E90">
        <v>134.4</v>
      </c>
      <c r="F90">
        <v>120.9</v>
      </c>
      <c r="G90">
        <v>127.3</v>
      </c>
      <c r="H90">
        <v>106</v>
      </c>
      <c r="I90">
        <v>132.30000000000001</v>
      </c>
      <c r="J90">
        <v>146.69999999999999</v>
      </c>
      <c r="K90">
        <v>148.1</v>
      </c>
      <c r="L90">
        <v>89.8</v>
      </c>
      <c r="M90">
        <v>130.5</v>
      </c>
      <c r="N90">
        <v>118</v>
      </c>
      <c r="O90">
        <v>130.5</v>
      </c>
      <c r="P90">
        <v>128.5</v>
      </c>
      <c r="Q90">
        <v>132.1</v>
      </c>
      <c r="R90">
        <v>123.2</v>
      </c>
      <c r="S90">
        <v>117.6</v>
      </c>
      <c r="T90">
        <v>122.3</v>
      </c>
      <c r="U90">
        <v>119</v>
      </c>
      <c r="V90">
        <v>119</v>
      </c>
      <c r="W90">
        <v>115.1</v>
      </c>
      <c r="X90">
        <v>119.2</v>
      </c>
      <c r="Y90">
        <v>115.4</v>
      </c>
      <c r="Z90">
        <v>111.7</v>
      </c>
      <c r="AA90">
        <v>116.2</v>
      </c>
      <c r="AB90">
        <v>123.8</v>
      </c>
      <c r="AC90">
        <v>112.5</v>
      </c>
      <c r="AD90">
        <v>116</v>
      </c>
      <c r="AE90">
        <v>121.7</v>
      </c>
    </row>
    <row r="91" spans="1:31" x14ac:dyDescent="0.3">
      <c r="A91" t="s">
        <v>34</v>
      </c>
      <c r="B91">
        <v>2015</v>
      </c>
      <c r="C91" t="s">
        <v>39</v>
      </c>
      <c r="D91">
        <v>123.9</v>
      </c>
      <c r="E91">
        <v>131.80000000000001</v>
      </c>
      <c r="F91">
        <v>121.6</v>
      </c>
      <c r="G91">
        <v>128.19999999999999</v>
      </c>
      <c r="H91">
        <v>111.1</v>
      </c>
      <c r="I91">
        <v>132.80000000000001</v>
      </c>
      <c r="J91">
        <v>139.1</v>
      </c>
      <c r="K91">
        <v>137.4</v>
      </c>
      <c r="L91">
        <v>94.1</v>
      </c>
      <c r="M91">
        <v>125.5</v>
      </c>
      <c r="N91">
        <v>119.8</v>
      </c>
      <c r="O91">
        <v>130.9</v>
      </c>
      <c r="P91">
        <v>127.3</v>
      </c>
      <c r="Q91">
        <v>129.19999999999999</v>
      </c>
      <c r="R91">
        <v>126.4</v>
      </c>
      <c r="S91">
        <v>122</v>
      </c>
      <c r="T91">
        <v>125.7</v>
      </c>
      <c r="U91">
        <v>119</v>
      </c>
      <c r="V91">
        <v>119</v>
      </c>
      <c r="W91">
        <v>119.8</v>
      </c>
      <c r="X91">
        <v>121.1</v>
      </c>
      <c r="Y91">
        <v>118.5</v>
      </c>
      <c r="Z91">
        <v>112.9</v>
      </c>
      <c r="AA91">
        <v>116.9</v>
      </c>
      <c r="AB91">
        <v>123.1</v>
      </c>
      <c r="AC91">
        <v>112.8</v>
      </c>
      <c r="AD91">
        <v>117</v>
      </c>
      <c r="AE91">
        <v>123</v>
      </c>
    </row>
    <row r="92" spans="1:31" x14ac:dyDescent="0.3">
      <c r="A92" t="s">
        <v>30</v>
      </c>
      <c r="B92">
        <v>2015</v>
      </c>
      <c r="C92" t="s">
        <v>40</v>
      </c>
      <c r="D92">
        <v>124</v>
      </c>
      <c r="E92">
        <v>131.5</v>
      </c>
      <c r="F92">
        <v>122</v>
      </c>
      <c r="G92">
        <v>128.69999999999999</v>
      </c>
      <c r="H92">
        <v>113.5</v>
      </c>
      <c r="I92">
        <v>133.30000000000001</v>
      </c>
      <c r="J92">
        <v>140.80000000000001</v>
      </c>
      <c r="K92">
        <v>133.80000000000001</v>
      </c>
      <c r="L92">
        <v>94.1</v>
      </c>
      <c r="M92">
        <v>123.4</v>
      </c>
      <c r="N92">
        <v>121</v>
      </c>
      <c r="O92">
        <v>131.69999999999999</v>
      </c>
      <c r="P92">
        <v>127.5</v>
      </c>
      <c r="Q92">
        <v>129.4</v>
      </c>
      <c r="R92">
        <v>128.80000000000001</v>
      </c>
      <c r="S92">
        <v>125.5</v>
      </c>
      <c r="T92">
        <v>128.30000000000001</v>
      </c>
      <c r="U92" t="s">
        <v>32</v>
      </c>
      <c r="V92">
        <v>0</v>
      </c>
      <c r="W92">
        <v>123</v>
      </c>
      <c r="X92">
        <v>123</v>
      </c>
      <c r="Y92">
        <v>120.8</v>
      </c>
      <c r="Z92">
        <v>114.1</v>
      </c>
      <c r="AA92">
        <v>118</v>
      </c>
      <c r="AB92">
        <v>122.9</v>
      </c>
      <c r="AC92">
        <v>112.7</v>
      </c>
      <c r="AD92">
        <v>118.1</v>
      </c>
      <c r="AE92">
        <v>124.7</v>
      </c>
    </row>
    <row r="93" spans="1:31" x14ac:dyDescent="0.3">
      <c r="A93" t="s">
        <v>33</v>
      </c>
      <c r="B93">
        <v>2015</v>
      </c>
      <c r="C93" t="s">
        <v>40</v>
      </c>
      <c r="D93">
        <v>123.2</v>
      </c>
      <c r="E93">
        <v>134.30000000000001</v>
      </c>
      <c r="F93">
        <v>119.5</v>
      </c>
      <c r="G93">
        <v>127.7</v>
      </c>
      <c r="H93">
        <v>106.3</v>
      </c>
      <c r="I93">
        <v>132.80000000000001</v>
      </c>
      <c r="J93">
        <v>153.5</v>
      </c>
      <c r="K93">
        <v>149.5</v>
      </c>
      <c r="L93">
        <v>85.7</v>
      </c>
      <c r="M93">
        <v>131.5</v>
      </c>
      <c r="N93">
        <v>118.3</v>
      </c>
      <c r="O93">
        <v>131.1</v>
      </c>
      <c r="P93">
        <v>129.5</v>
      </c>
      <c r="Q93">
        <v>133.1</v>
      </c>
      <c r="R93">
        <v>123.5</v>
      </c>
      <c r="S93">
        <v>117.9</v>
      </c>
      <c r="T93">
        <v>122.7</v>
      </c>
      <c r="U93">
        <v>119.9</v>
      </c>
      <c r="V93">
        <v>119.9</v>
      </c>
      <c r="W93">
        <v>115.3</v>
      </c>
      <c r="X93">
        <v>119.5</v>
      </c>
      <c r="Y93">
        <v>116</v>
      </c>
      <c r="Z93">
        <v>111.5</v>
      </c>
      <c r="AA93">
        <v>116.6</v>
      </c>
      <c r="AB93">
        <v>125.4</v>
      </c>
      <c r="AC93">
        <v>111.7</v>
      </c>
      <c r="AD93">
        <v>116.3</v>
      </c>
      <c r="AE93">
        <v>122.4</v>
      </c>
    </row>
    <row r="94" spans="1:31" x14ac:dyDescent="0.3">
      <c r="A94" t="s">
        <v>34</v>
      </c>
      <c r="B94">
        <v>2015</v>
      </c>
      <c r="C94" t="s">
        <v>40</v>
      </c>
      <c r="D94">
        <v>123.7</v>
      </c>
      <c r="E94">
        <v>132.5</v>
      </c>
      <c r="F94">
        <v>121</v>
      </c>
      <c r="G94">
        <v>128.30000000000001</v>
      </c>
      <c r="H94">
        <v>110.9</v>
      </c>
      <c r="I94">
        <v>133.1</v>
      </c>
      <c r="J94">
        <v>145.1</v>
      </c>
      <c r="K94">
        <v>139.1</v>
      </c>
      <c r="L94">
        <v>91.3</v>
      </c>
      <c r="M94">
        <v>126.1</v>
      </c>
      <c r="N94">
        <v>119.9</v>
      </c>
      <c r="O94">
        <v>131.4</v>
      </c>
      <c r="P94">
        <v>128.19999999999999</v>
      </c>
      <c r="Q94">
        <v>130.4</v>
      </c>
      <c r="R94">
        <v>126.7</v>
      </c>
      <c r="S94">
        <v>122.3</v>
      </c>
      <c r="T94">
        <v>126.1</v>
      </c>
      <c r="U94">
        <v>119.9</v>
      </c>
      <c r="V94">
        <v>119.9</v>
      </c>
      <c r="W94">
        <v>120.1</v>
      </c>
      <c r="X94">
        <v>121.3</v>
      </c>
      <c r="Y94">
        <v>119</v>
      </c>
      <c r="Z94">
        <v>112.7</v>
      </c>
      <c r="AA94">
        <v>117.2</v>
      </c>
      <c r="AB94">
        <v>124.4</v>
      </c>
      <c r="AC94">
        <v>112.3</v>
      </c>
      <c r="AD94">
        <v>117.2</v>
      </c>
      <c r="AE94">
        <v>123.6</v>
      </c>
    </row>
    <row r="95" spans="1:31" x14ac:dyDescent="0.3">
      <c r="A95" t="s">
        <v>30</v>
      </c>
      <c r="B95">
        <v>2015</v>
      </c>
      <c r="C95" t="s">
        <v>41</v>
      </c>
      <c r="D95">
        <v>124.7</v>
      </c>
      <c r="E95">
        <v>131.30000000000001</v>
      </c>
      <c r="F95">
        <v>121.3</v>
      </c>
      <c r="G95">
        <v>128.80000000000001</v>
      </c>
      <c r="H95">
        <v>114</v>
      </c>
      <c r="I95">
        <v>134.19999999999999</v>
      </c>
      <c r="J95">
        <v>153.6</v>
      </c>
      <c r="K95">
        <v>137.9</v>
      </c>
      <c r="L95">
        <v>93.1</v>
      </c>
      <c r="M95">
        <v>123.9</v>
      </c>
      <c r="N95">
        <v>121.5</v>
      </c>
      <c r="O95">
        <v>132.5</v>
      </c>
      <c r="P95">
        <v>129.80000000000001</v>
      </c>
      <c r="Q95">
        <v>130.1</v>
      </c>
      <c r="R95">
        <v>129.5</v>
      </c>
      <c r="S95">
        <v>126.3</v>
      </c>
      <c r="T95">
        <v>129</v>
      </c>
      <c r="U95" t="s">
        <v>32</v>
      </c>
      <c r="V95">
        <v>0</v>
      </c>
      <c r="W95">
        <v>123.8</v>
      </c>
      <c r="X95">
        <v>123.7</v>
      </c>
      <c r="Y95">
        <v>121.1</v>
      </c>
      <c r="Z95">
        <v>113.6</v>
      </c>
      <c r="AA95">
        <v>118.5</v>
      </c>
      <c r="AB95">
        <v>123.6</v>
      </c>
      <c r="AC95">
        <v>112.5</v>
      </c>
      <c r="AD95">
        <v>118.2</v>
      </c>
      <c r="AE95">
        <v>126.1</v>
      </c>
    </row>
    <row r="96" spans="1:31" x14ac:dyDescent="0.3">
      <c r="A96" t="s">
        <v>33</v>
      </c>
      <c r="B96">
        <v>2015</v>
      </c>
      <c r="C96" t="s">
        <v>41</v>
      </c>
      <c r="D96">
        <v>123.1</v>
      </c>
      <c r="E96">
        <v>131.69999999999999</v>
      </c>
      <c r="F96">
        <v>118.1</v>
      </c>
      <c r="G96">
        <v>128</v>
      </c>
      <c r="H96">
        <v>106.8</v>
      </c>
      <c r="I96">
        <v>130.1</v>
      </c>
      <c r="J96">
        <v>165.5</v>
      </c>
      <c r="K96">
        <v>156</v>
      </c>
      <c r="L96">
        <v>85.3</v>
      </c>
      <c r="M96">
        <v>132.69999999999999</v>
      </c>
      <c r="N96">
        <v>118.8</v>
      </c>
      <c r="O96">
        <v>131.69999999999999</v>
      </c>
      <c r="P96">
        <v>131.1</v>
      </c>
      <c r="Q96">
        <v>134.19999999999999</v>
      </c>
      <c r="R96">
        <v>123.7</v>
      </c>
      <c r="S96">
        <v>118.2</v>
      </c>
      <c r="T96">
        <v>122.9</v>
      </c>
      <c r="U96">
        <v>120.9</v>
      </c>
      <c r="V96">
        <v>120.9</v>
      </c>
      <c r="W96">
        <v>115.3</v>
      </c>
      <c r="X96">
        <v>120</v>
      </c>
      <c r="Y96">
        <v>116.6</v>
      </c>
      <c r="Z96">
        <v>109.9</v>
      </c>
      <c r="AA96">
        <v>117.2</v>
      </c>
      <c r="AB96">
        <v>126.2</v>
      </c>
      <c r="AC96">
        <v>112</v>
      </c>
      <c r="AD96">
        <v>116.2</v>
      </c>
      <c r="AE96">
        <v>123.2</v>
      </c>
    </row>
    <row r="97" spans="1:31" x14ac:dyDescent="0.3">
      <c r="A97" t="s">
        <v>34</v>
      </c>
      <c r="B97">
        <v>2015</v>
      </c>
      <c r="C97" t="s">
        <v>41</v>
      </c>
      <c r="D97">
        <v>124.2</v>
      </c>
      <c r="E97">
        <v>131.4</v>
      </c>
      <c r="F97">
        <v>120.1</v>
      </c>
      <c r="G97">
        <v>128.5</v>
      </c>
      <c r="H97">
        <v>111.4</v>
      </c>
      <c r="I97">
        <v>132.30000000000001</v>
      </c>
      <c r="J97">
        <v>157.6</v>
      </c>
      <c r="K97">
        <v>144</v>
      </c>
      <c r="L97">
        <v>90.5</v>
      </c>
      <c r="M97">
        <v>126.8</v>
      </c>
      <c r="N97">
        <v>120.4</v>
      </c>
      <c r="O97">
        <v>132.1</v>
      </c>
      <c r="P97">
        <v>130.30000000000001</v>
      </c>
      <c r="Q97">
        <v>131.19999999999999</v>
      </c>
      <c r="R97">
        <v>127.2</v>
      </c>
      <c r="S97">
        <v>122.9</v>
      </c>
      <c r="T97">
        <v>126.6</v>
      </c>
      <c r="U97">
        <v>120.9</v>
      </c>
      <c r="V97">
        <v>120.9</v>
      </c>
      <c r="W97">
        <v>120.6</v>
      </c>
      <c r="X97">
        <v>122</v>
      </c>
      <c r="Y97">
        <v>119.4</v>
      </c>
      <c r="Z97">
        <v>111.7</v>
      </c>
      <c r="AA97">
        <v>117.8</v>
      </c>
      <c r="AB97">
        <v>125.1</v>
      </c>
      <c r="AC97">
        <v>112.3</v>
      </c>
      <c r="AD97">
        <v>117.2</v>
      </c>
      <c r="AE97">
        <v>124.8</v>
      </c>
    </row>
    <row r="98" spans="1:31" x14ac:dyDescent="0.3">
      <c r="A98" t="s">
        <v>30</v>
      </c>
      <c r="B98">
        <v>2015</v>
      </c>
      <c r="C98" t="s">
        <v>42</v>
      </c>
      <c r="D98">
        <v>125.1</v>
      </c>
      <c r="E98">
        <v>131.1</v>
      </c>
      <c r="F98">
        <v>120.7</v>
      </c>
      <c r="G98">
        <v>129.19999999999999</v>
      </c>
      <c r="H98">
        <v>114.7</v>
      </c>
      <c r="I98">
        <v>132.30000000000001</v>
      </c>
      <c r="J98">
        <v>158.9</v>
      </c>
      <c r="K98">
        <v>142.1</v>
      </c>
      <c r="L98">
        <v>92.5</v>
      </c>
      <c r="M98">
        <v>125.4</v>
      </c>
      <c r="N98">
        <v>121.9</v>
      </c>
      <c r="O98">
        <v>132.69999999999999</v>
      </c>
      <c r="P98">
        <v>131</v>
      </c>
      <c r="Q98">
        <v>131</v>
      </c>
      <c r="R98">
        <v>130.4</v>
      </c>
      <c r="S98">
        <v>126.8</v>
      </c>
      <c r="T98">
        <v>129.9</v>
      </c>
      <c r="U98" t="s">
        <v>32</v>
      </c>
      <c r="V98">
        <v>0</v>
      </c>
      <c r="W98">
        <v>123.7</v>
      </c>
      <c r="X98">
        <v>124.5</v>
      </c>
      <c r="Y98">
        <v>121.4</v>
      </c>
      <c r="Z98">
        <v>113.8</v>
      </c>
      <c r="AA98">
        <v>119.6</v>
      </c>
      <c r="AB98">
        <v>124.5</v>
      </c>
      <c r="AC98">
        <v>113.7</v>
      </c>
      <c r="AD98">
        <v>118.8</v>
      </c>
      <c r="AE98">
        <v>127</v>
      </c>
    </row>
    <row r="99" spans="1:31" x14ac:dyDescent="0.3">
      <c r="A99" t="s">
        <v>33</v>
      </c>
      <c r="B99">
        <v>2015</v>
      </c>
      <c r="C99" t="s">
        <v>42</v>
      </c>
      <c r="D99">
        <v>123.4</v>
      </c>
      <c r="E99">
        <v>129</v>
      </c>
      <c r="F99">
        <v>115.6</v>
      </c>
      <c r="G99">
        <v>128.30000000000001</v>
      </c>
      <c r="H99">
        <v>107</v>
      </c>
      <c r="I99">
        <v>124</v>
      </c>
      <c r="J99">
        <v>168.5</v>
      </c>
      <c r="K99">
        <v>165.4</v>
      </c>
      <c r="L99">
        <v>86.3</v>
      </c>
      <c r="M99">
        <v>134.4</v>
      </c>
      <c r="N99">
        <v>119.1</v>
      </c>
      <c r="O99">
        <v>132.30000000000001</v>
      </c>
      <c r="P99">
        <v>131.5</v>
      </c>
      <c r="Q99">
        <v>134.69999999999999</v>
      </c>
      <c r="R99">
        <v>124</v>
      </c>
      <c r="S99">
        <v>118.6</v>
      </c>
      <c r="T99">
        <v>123.2</v>
      </c>
      <c r="U99">
        <v>121.6</v>
      </c>
      <c r="V99">
        <v>121.6</v>
      </c>
      <c r="W99">
        <v>115.1</v>
      </c>
      <c r="X99">
        <v>120.4</v>
      </c>
      <c r="Y99">
        <v>117.1</v>
      </c>
      <c r="Z99">
        <v>109.1</v>
      </c>
      <c r="AA99">
        <v>117.3</v>
      </c>
      <c r="AB99">
        <v>126.5</v>
      </c>
      <c r="AC99">
        <v>112.9</v>
      </c>
      <c r="AD99">
        <v>116.2</v>
      </c>
      <c r="AE99">
        <v>123.5</v>
      </c>
    </row>
    <row r="100" spans="1:31" x14ac:dyDescent="0.3">
      <c r="A100" t="s">
        <v>34</v>
      </c>
      <c r="B100">
        <v>2015</v>
      </c>
      <c r="C100" t="s">
        <v>42</v>
      </c>
      <c r="D100">
        <v>124.6</v>
      </c>
      <c r="E100">
        <v>130.4</v>
      </c>
      <c r="F100">
        <v>118.7</v>
      </c>
      <c r="G100">
        <v>128.9</v>
      </c>
      <c r="H100">
        <v>111.9</v>
      </c>
      <c r="I100">
        <v>128.4</v>
      </c>
      <c r="J100">
        <v>162.19999999999999</v>
      </c>
      <c r="K100">
        <v>150</v>
      </c>
      <c r="L100">
        <v>90.4</v>
      </c>
      <c r="M100">
        <v>128.4</v>
      </c>
      <c r="N100">
        <v>120.7</v>
      </c>
      <c r="O100">
        <v>132.5</v>
      </c>
      <c r="P100">
        <v>131.19999999999999</v>
      </c>
      <c r="Q100">
        <v>132</v>
      </c>
      <c r="R100">
        <v>127.9</v>
      </c>
      <c r="S100">
        <v>123.4</v>
      </c>
      <c r="T100">
        <v>127.2</v>
      </c>
      <c r="U100">
        <v>121.6</v>
      </c>
      <c r="V100">
        <v>121.6</v>
      </c>
      <c r="W100">
        <v>120.4</v>
      </c>
      <c r="X100">
        <v>122.6</v>
      </c>
      <c r="Y100">
        <v>119.8</v>
      </c>
      <c r="Z100">
        <v>111.3</v>
      </c>
      <c r="AA100">
        <v>118.3</v>
      </c>
      <c r="AB100">
        <v>125.7</v>
      </c>
      <c r="AC100">
        <v>113.4</v>
      </c>
      <c r="AD100">
        <v>117.5</v>
      </c>
      <c r="AE100">
        <v>125.4</v>
      </c>
    </row>
    <row r="101" spans="1:31" x14ac:dyDescent="0.3">
      <c r="A101" t="s">
        <v>30</v>
      </c>
      <c r="B101">
        <v>2015</v>
      </c>
      <c r="C101" t="s">
        <v>43</v>
      </c>
      <c r="D101">
        <v>125.6</v>
      </c>
      <c r="E101">
        <v>130.4</v>
      </c>
      <c r="F101">
        <v>120.8</v>
      </c>
      <c r="G101">
        <v>129.4</v>
      </c>
      <c r="H101">
        <v>115.8</v>
      </c>
      <c r="I101">
        <v>133.19999999999999</v>
      </c>
      <c r="J101">
        <v>157.69999999999999</v>
      </c>
      <c r="K101">
        <v>154.19999999999999</v>
      </c>
      <c r="L101">
        <v>93.7</v>
      </c>
      <c r="M101">
        <v>126.6</v>
      </c>
      <c r="N101">
        <v>122.3</v>
      </c>
      <c r="O101">
        <v>133.1</v>
      </c>
      <c r="P101">
        <v>131.80000000000001</v>
      </c>
      <c r="Q101">
        <v>131.5</v>
      </c>
      <c r="R101">
        <v>131.1</v>
      </c>
      <c r="S101">
        <v>127.3</v>
      </c>
      <c r="T101">
        <v>130.6</v>
      </c>
      <c r="U101" t="s">
        <v>32</v>
      </c>
      <c r="V101">
        <v>0</v>
      </c>
      <c r="W101">
        <v>124.4</v>
      </c>
      <c r="X101">
        <v>125.1</v>
      </c>
      <c r="Y101">
        <v>122</v>
      </c>
      <c r="Z101">
        <v>113.8</v>
      </c>
      <c r="AA101">
        <v>120.1</v>
      </c>
      <c r="AB101">
        <v>125.1</v>
      </c>
      <c r="AC101">
        <v>114.2</v>
      </c>
      <c r="AD101">
        <v>119.2</v>
      </c>
      <c r="AE101">
        <v>127.7</v>
      </c>
    </row>
    <row r="102" spans="1:31" x14ac:dyDescent="0.3">
      <c r="A102" t="s">
        <v>33</v>
      </c>
      <c r="B102">
        <v>2015</v>
      </c>
      <c r="C102" t="s">
        <v>43</v>
      </c>
      <c r="D102">
        <v>123.6</v>
      </c>
      <c r="E102">
        <v>128.6</v>
      </c>
      <c r="F102">
        <v>115.9</v>
      </c>
      <c r="G102">
        <v>128.5</v>
      </c>
      <c r="H102">
        <v>109</v>
      </c>
      <c r="I102">
        <v>124.1</v>
      </c>
      <c r="J102">
        <v>165.8</v>
      </c>
      <c r="K102">
        <v>187.2</v>
      </c>
      <c r="L102">
        <v>89.4</v>
      </c>
      <c r="M102">
        <v>135.80000000000001</v>
      </c>
      <c r="N102">
        <v>119.4</v>
      </c>
      <c r="O102">
        <v>132.9</v>
      </c>
      <c r="P102">
        <v>132.6</v>
      </c>
      <c r="Q102">
        <v>135.30000000000001</v>
      </c>
      <c r="R102">
        <v>124.4</v>
      </c>
      <c r="S102">
        <v>118.8</v>
      </c>
      <c r="T102">
        <v>123.6</v>
      </c>
      <c r="U102">
        <v>122.4</v>
      </c>
      <c r="V102">
        <v>122.4</v>
      </c>
      <c r="W102">
        <v>114.9</v>
      </c>
      <c r="X102">
        <v>120.7</v>
      </c>
      <c r="Y102">
        <v>117.7</v>
      </c>
      <c r="Z102">
        <v>109.3</v>
      </c>
      <c r="AA102">
        <v>117.7</v>
      </c>
      <c r="AB102">
        <v>126.5</v>
      </c>
      <c r="AC102">
        <v>113.5</v>
      </c>
      <c r="AD102">
        <v>116.5</v>
      </c>
      <c r="AE102">
        <v>124.2</v>
      </c>
    </row>
    <row r="103" spans="1:31" x14ac:dyDescent="0.3">
      <c r="A103" t="s">
        <v>34</v>
      </c>
      <c r="B103">
        <v>2015</v>
      </c>
      <c r="C103" t="s">
        <v>43</v>
      </c>
      <c r="D103">
        <v>125</v>
      </c>
      <c r="E103">
        <v>129.80000000000001</v>
      </c>
      <c r="F103">
        <v>118.9</v>
      </c>
      <c r="G103">
        <v>129.1</v>
      </c>
      <c r="H103">
        <v>113.3</v>
      </c>
      <c r="I103">
        <v>129</v>
      </c>
      <c r="J103">
        <v>160.4</v>
      </c>
      <c r="K103">
        <v>165.3</v>
      </c>
      <c r="L103">
        <v>92.3</v>
      </c>
      <c r="M103">
        <v>129.69999999999999</v>
      </c>
      <c r="N103">
        <v>121.1</v>
      </c>
      <c r="O103">
        <v>133</v>
      </c>
      <c r="P103">
        <v>132.1</v>
      </c>
      <c r="Q103">
        <v>132.5</v>
      </c>
      <c r="R103">
        <v>128.5</v>
      </c>
      <c r="S103">
        <v>123.8</v>
      </c>
      <c r="T103">
        <v>127.8</v>
      </c>
      <c r="U103">
        <v>122.4</v>
      </c>
      <c r="V103">
        <v>122.4</v>
      </c>
      <c r="W103">
        <v>120.8</v>
      </c>
      <c r="X103">
        <v>123</v>
      </c>
      <c r="Y103">
        <v>120.4</v>
      </c>
      <c r="Z103">
        <v>111.4</v>
      </c>
      <c r="AA103">
        <v>118.7</v>
      </c>
      <c r="AB103">
        <v>125.9</v>
      </c>
      <c r="AC103">
        <v>113.9</v>
      </c>
      <c r="AD103">
        <v>117.9</v>
      </c>
      <c r="AE103">
        <v>126.1</v>
      </c>
    </row>
    <row r="104" spans="1:31" x14ac:dyDescent="0.3">
      <c r="A104" t="s">
        <v>30</v>
      </c>
      <c r="B104">
        <v>2015</v>
      </c>
      <c r="C104" t="s">
        <v>45</v>
      </c>
      <c r="D104">
        <v>126.1</v>
      </c>
      <c r="E104">
        <v>130.6</v>
      </c>
      <c r="F104">
        <v>121.7</v>
      </c>
      <c r="G104">
        <v>129.5</v>
      </c>
      <c r="H104">
        <v>117.8</v>
      </c>
      <c r="I104">
        <v>132.1</v>
      </c>
      <c r="J104">
        <v>155.19999999999999</v>
      </c>
      <c r="K104">
        <v>160.80000000000001</v>
      </c>
      <c r="L104">
        <v>94.5</v>
      </c>
      <c r="M104">
        <v>128.30000000000001</v>
      </c>
      <c r="N104">
        <v>123.1</v>
      </c>
      <c r="O104">
        <v>134.19999999999999</v>
      </c>
      <c r="P104">
        <v>132.4</v>
      </c>
      <c r="Q104">
        <v>132.19999999999999</v>
      </c>
      <c r="R104">
        <v>132.1</v>
      </c>
      <c r="S104">
        <v>128.19999999999999</v>
      </c>
      <c r="T104">
        <v>131.5</v>
      </c>
      <c r="U104" t="s">
        <v>32</v>
      </c>
      <c r="V104">
        <v>0</v>
      </c>
      <c r="W104">
        <v>125.6</v>
      </c>
      <c r="X104">
        <v>125.6</v>
      </c>
      <c r="Y104">
        <v>122.6</v>
      </c>
      <c r="Z104">
        <v>114</v>
      </c>
      <c r="AA104">
        <v>120.9</v>
      </c>
      <c r="AB104">
        <v>125.8</v>
      </c>
      <c r="AC104">
        <v>114.2</v>
      </c>
      <c r="AD104">
        <v>119.6</v>
      </c>
      <c r="AE104">
        <v>128.30000000000001</v>
      </c>
    </row>
    <row r="105" spans="1:31" x14ac:dyDescent="0.3">
      <c r="A105" t="s">
        <v>33</v>
      </c>
      <c r="B105">
        <v>2015</v>
      </c>
      <c r="C105" t="s">
        <v>45</v>
      </c>
      <c r="D105">
        <v>124</v>
      </c>
      <c r="E105">
        <v>129.80000000000001</v>
      </c>
      <c r="F105">
        <v>121.5</v>
      </c>
      <c r="G105">
        <v>128.6</v>
      </c>
      <c r="H105">
        <v>110</v>
      </c>
      <c r="I105">
        <v>123.7</v>
      </c>
      <c r="J105">
        <v>164.6</v>
      </c>
      <c r="K105">
        <v>191.6</v>
      </c>
      <c r="L105">
        <v>90.8</v>
      </c>
      <c r="M105">
        <v>137.1</v>
      </c>
      <c r="N105">
        <v>119.8</v>
      </c>
      <c r="O105">
        <v>133.69999999999999</v>
      </c>
      <c r="P105">
        <v>133.30000000000001</v>
      </c>
      <c r="Q105">
        <v>137.6</v>
      </c>
      <c r="R105">
        <v>125</v>
      </c>
      <c r="S105">
        <v>119.3</v>
      </c>
      <c r="T105">
        <v>124.2</v>
      </c>
      <c r="U105">
        <v>122.9</v>
      </c>
      <c r="V105">
        <v>122.9</v>
      </c>
      <c r="W105">
        <v>115.1</v>
      </c>
      <c r="X105">
        <v>121</v>
      </c>
      <c r="Y105">
        <v>118.1</v>
      </c>
      <c r="Z105">
        <v>109.3</v>
      </c>
      <c r="AA105">
        <v>117.9</v>
      </c>
      <c r="AB105">
        <v>126.6</v>
      </c>
      <c r="AC105">
        <v>113.3</v>
      </c>
      <c r="AD105">
        <v>116.6</v>
      </c>
      <c r="AE105">
        <v>124.6</v>
      </c>
    </row>
    <row r="106" spans="1:31" x14ac:dyDescent="0.3">
      <c r="A106" t="s">
        <v>34</v>
      </c>
      <c r="B106">
        <v>2015</v>
      </c>
      <c r="C106" t="s">
        <v>45</v>
      </c>
      <c r="D106">
        <v>125.4</v>
      </c>
      <c r="E106">
        <v>130.30000000000001</v>
      </c>
      <c r="F106">
        <v>121.6</v>
      </c>
      <c r="G106">
        <v>129.19999999999999</v>
      </c>
      <c r="H106">
        <v>114.9</v>
      </c>
      <c r="I106">
        <v>128.19999999999999</v>
      </c>
      <c r="J106">
        <v>158.4</v>
      </c>
      <c r="K106">
        <v>171.2</v>
      </c>
      <c r="L106">
        <v>93.3</v>
      </c>
      <c r="M106">
        <v>131.19999999999999</v>
      </c>
      <c r="N106">
        <v>121.7</v>
      </c>
      <c r="O106">
        <v>134</v>
      </c>
      <c r="P106">
        <v>132.69999999999999</v>
      </c>
      <c r="Q106">
        <v>133.6</v>
      </c>
      <c r="R106">
        <v>129.30000000000001</v>
      </c>
      <c r="S106">
        <v>124.5</v>
      </c>
      <c r="T106">
        <v>128.6</v>
      </c>
      <c r="U106">
        <v>122.9</v>
      </c>
      <c r="V106">
        <v>122.9</v>
      </c>
      <c r="W106">
        <v>121.6</v>
      </c>
      <c r="X106">
        <v>123.4</v>
      </c>
      <c r="Y106">
        <v>120.9</v>
      </c>
      <c r="Z106">
        <v>111.5</v>
      </c>
      <c r="AA106">
        <v>119.2</v>
      </c>
      <c r="AB106">
        <v>126.3</v>
      </c>
      <c r="AC106">
        <v>113.8</v>
      </c>
      <c r="AD106">
        <v>118.1</v>
      </c>
      <c r="AE106">
        <v>126.6</v>
      </c>
    </row>
    <row r="107" spans="1:31" x14ac:dyDescent="0.3">
      <c r="A107" t="s">
        <v>30</v>
      </c>
      <c r="B107">
        <v>2015</v>
      </c>
      <c r="C107" t="s">
        <v>46</v>
      </c>
      <c r="D107">
        <v>126.3</v>
      </c>
      <c r="E107">
        <v>131.30000000000001</v>
      </c>
      <c r="F107">
        <v>123.3</v>
      </c>
      <c r="G107">
        <v>129.80000000000001</v>
      </c>
      <c r="H107">
        <v>118.3</v>
      </c>
      <c r="I107">
        <v>131.6</v>
      </c>
      <c r="J107">
        <v>145.5</v>
      </c>
      <c r="K107">
        <v>162.1</v>
      </c>
      <c r="L107">
        <v>95.4</v>
      </c>
      <c r="M107">
        <v>128.9</v>
      </c>
      <c r="N107">
        <v>123.3</v>
      </c>
      <c r="O107">
        <v>135.1</v>
      </c>
      <c r="P107">
        <v>131.4</v>
      </c>
      <c r="Q107">
        <v>133.1</v>
      </c>
      <c r="R107">
        <v>132.5</v>
      </c>
      <c r="S107">
        <v>128.5</v>
      </c>
      <c r="T107">
        <v>131.9</v>
      </c>
      <c r="U107" t="s">
        <v>32</v>
      </c>
      <c r="V107">
        <v>0</v>
      </c>
      <c r="W107">
        <v>125.7</v>
      </c>
      <c r="X107">
        <v>126</v>
      </c>
      <c r="Y107">
        <v>123.1</v>
      </c>
      <c r="Z107">
        <v>114</v>
      </c>
      <c r="AA107">
        <v>121.6</v>
      </c>
      <c r="AB107">
        <v>125.6</v>
      </c>
      <c r="AC107">
        <v>114.1</v>
      </c>
      <c r="AD107">
        <v>119.8</v>
      </c>
      <c r="AE107">
        <v>127.9</v>
      </c>
    </row>
    <row r="108" spans="1:31" x14ac:dyDescent="0.3">
      <c r="A108" t="s">
        <v>33</v>
      </c>
      <c r="B108">
        <v>2015</v>
      </c>
      <c r="C108" t="s">
        <v>46</v>
      </c>
      <c r="D108">
        <v>124.3</v>
      </c>
      <c r="E108">
        <v>131.69999999999999</v>
      </c>
      <c r="F108">
        <v>127.1</v>
      </c>
      <c r="G108">
        <v>128.6</v>
      </c>
      <c r="H108">
        <v>110</v>
      </c>
      <c r="I108">
        <v>120.8</v>
      </c>
      <c r="J108">
        <v>149</v>
      </c>
      <c r="K108">
        <v>190.1</v>
      </c>
      <c r="L108">
        <v>92.7</v>
      </c>
      <c r="M108">
        <v>138.6</v>
      </c>
      <c r="N108">
        <v>120.2</v>
      </c>
      <c r="O108">
        <v>134.19999999999999</v>
      </c>
      <c r="P108">
        <v>131.5</v>
      </c>
      <c r="Q108">
        <v>138.19999999999999</v>
      </c>
      <c r="R108">
        <v>125.4</v>
      </c>
      <c r="S108">
        <v>119.5</v>
      </c>
      <c r="T108">
        <v>124.5</v>
      </c>
      <c r="U108">
        <v>122.4</v>
      </c>
      <c r="V108">
        <v>122.4</v>
      </c>
      <c r="W108">
        <v>116</v>
      </c>
      <c r="X108">
        <v>121</v>
      </c>
      <c r="Y108">
        <v>118.6</v>
      </c>
      <c r="Z108">
        <v>109.3</v>
      </c>
      <c r="AA108">
        <v>118.1</v>
      </c>
      <c r="AB108">
        <v>126.6</v>
      </c>
      <c r="AC108">
        <v>113.2</v>
      </c>
      <c r="AD108">
        <v>116.7</v>
      </c>
      <c r="AE108">
        <v>124</v>
      </c>
    </row>
    <row r="109" spans="1:31" x14ac:dyDescent="0.3">
      <c r="A109" t="s">
        <v>34</v>
      </c>
      <c r="B109">
        <v>2015</v>
      </c>
      <c r="C109" t="s">
        <v>46</v>
      </c>
      <c r="D109">
        <v>125.7</v>
      </c>
      <c r="E109">
        <v>131.4</v>
      </c>
      <c r="F109">
        <v>124.8</v>
      </c>
      <c r="G109">
        <v>129.4</v>
      </c>
      <c r="H109">
        <v>115.3</v>
      </c>
      <c r="I109">
        <v>126.6</v>
      </c>
      <c r="J109">
        <v>146.69999999999999</v>
      </c>
      <c r="K109">
        <v>171.5</v>
      </c>
      <c r="L109">
        <v>94.5</v>
      </c>
      <c r="M109">
        <v>132.1</v>
      </c>
      <c r="N109">
        <v>122</v>
      </c>
      <c r="O109">
        <v>134.69999999999999</v>
      </c>
      <c r="P109">
        <v>131.4</v>
      </c>
      <c r="Q109">
        <v>134.5</v>
      </c>
      <c r="R109">
        <v>129.69999999999999</v>
      </c>
      <c r="S109">
        <v>124.8</v>
      </c>
      <c r="T109">
        <v>129</v>
      </c>
      <c r="U109">
        <v>122.4</v>
      </c>
      <c r="V109">
        <v>122.4</v>
      </c>
      <c r="W109">
        <v>122</v>
      </c>
      <c r="X109">
        <v>123.6</v>
      </c>
      <c r="Y109">
        <v>121.4</v>
      </c>
      <c r="Z109">
        <v>111.5</v>
      </c>
      <c r="AA109">
        <v>119.6</v>
      </c>
      <c r="AB109">
        <v>126.2</v>
      </c>
      <c r="AC109">
        <v>113.7</v>
      </c>
      <c r="AD109">
        <v>118.3</v>
      </c>
      <c r="AE109">
        <v>126.1</v>
      </c>
    </row>
    <row r="110" spans="1:31" x14ac:dyDescent="0.3">
      <c r="A110" t="s">
        <v>30</v>
      </c>
      <c r="B110">
        <v>2016</v>
      </c>
      <c r="C110" t="s">
        <v>31</v>
      </c>
      <c r="D110">
        <v>126.8</v>
      </c>
      <c r="E110">
        <v>133.19999999999999</v>
      </c>
      <c r="F110">
        <v>126.5</v>
      </c>
      <c r="G110">
        <v>130.30000000000001</v>
      </c>
      <c r="H110">
        <v>118.9</v>
      </c>
      <c r="I110">
        <v>131.6</v>
      </c>
      <c r="J110">
        <v>140.1</v>
      </c>
      <c r="K110">
        <v>163.80000000000001</v>
      </c>
      <c r="L110">
        <v>97.7</v>
      </c>
      <c r="M110">
        <v>129.6</v>
      </c>
      <c r="N110">
        <v>124.3</v>
      </c>
      <c r="O110">
        <v>135.9</v>
      </c>
      <c r="P110">
        <v>131.4</v>
      </c>
      <c r="Q110">
        <v>133.6</v>
      </c>
      <c r="R110">
        <v>133.19999999999999</v>
      </c>
      <c r="S110">
        <v>128.9</v>
      </c>
      <c r="T110">
        <v>132.6</v>
      </c>
      <c r="U110" t="s">
        <v>32</v>
      </c>
      <c r="V110">
        <v>0</v>
      </c>
      <c r="W110">
        <v>126.2</v>
      </c>
      <c r="X110">
        <v>126.6</v>
      </c>
      <c r="Y110">
        <v>123.7</v>
      </c>
      <c r="Z110">
        <v>113.6</v>
      </c>
      <c r="AA110">
        <v>121.4</v>
      </c>
      <c r="AB110">
        <v>126.2</v>
      </c>
      <c r="AC110">
        <v>114.9</v>
      </c>
      <c r="AD110">
        <v>120.1</v>
      </c>
      <c r="AE110">
        <v>128.1</v>
      </c>
    </row>
    <row r="111" spans="1:31" x14ac:dyDescent="0.3">
      <c r="A111" t="s">
        <v>33</v>
      </c>
      <c r="B111">
        <v>2016</v>
      </c>
      <c r="C111" t="s">
        <v>31</v>
      </c>
      <c r="D111">
        <v>124.7</v>
      </c>
      <c r="E111">
        <v>135.9</v>
      </c>
      <c r="F111">
        <v>132</v>
      </c>
      <c r="G111">
        <v>129.19999999999999</v>
      </c>
      <c r="H111">
        <v>109.7</v>
      </c>
      <c r="I111">
        <v>119</v>
      </c>
      <c r="J111">
        <v>144.1</v>
      </c>
      <c r="K111">
        <v>184.2</v>
      </c>
      <c r="L111">
        <v>96.7</v>
      </c>
      <c r="M111">
        <v>139.5</v>
      </c>
      <c r="N111">
        <v>120.5</v>
      </c>
      <c r="O111">
        <v>134.69999999999999</v>
      </c>
      <c r="P111">
        <v>131.19999999999999</v>
      </c>
      <c r="Q111">
        <v>139.5</v>
      </c>
      <c r="R111">
        <v>125.8</v>
      </c>
      <c r="S111">
        <v>119.8</v>
      </c>
      <c r="T111">
        <v>124.9</v>
      </c>
      <c r="U111">
        <v>123.4</v>
      </c>
      <c r="V111">
        <v>123.4</v>
      </c>
      <c r="W111">
        <v>116.9</v>
      </c>
      <c r="X111">
        <v>121.6</v>
      </c>
      <c r="Y111">
        <v>119.1</v>
      </c>
      <c r="Z111">
        <v>108.9</v>
      </c>
      <c r="AA111">
        <v>118.5</v>
      </c>
      <c r="AB111">
        <v>126.4</v>
      </c>
      <c r="AC111">
        <v>114</v>
      </c>
      <c r="AD111">
        <v>116.8</v>
      </c>
      <c r="AE111">
        <v>124.2</v>
      </c>
    </row>
    <row r="112" spans="1:31" x14ac:dyDescent="0.3">
      <c r="A112" t="s">
        <v>34</v>
      </c>
      <c r="B112">
        <v>2016</v>
      </c>
      <c r="C112" t="s">
        <v>31</v>
      </c>
      <c r="D112">
        <v>126.1</v>
      </c>
      <c r="E112">
        <v>134.1</v>
      </c>
      <c r="F112">
        <v>128.6</v>
      </c>
      <c r="G112">
        <v>129.9</v>
      </c>
      <c r="H112">
        <v>115.5</v>
      </c>
      <c r="I112">
        <v>125.7</v>
      </c>
      <c r="J112">
        <v>141.5</v>
      </c>
      <c r="K112">
        <v>170.7</v>
      </c>
      <c r="L112">
        <v>97.4</v>
      </c>
      <c r="M112">
        <v>132.9</v>
      </c>
      <c r="N112">
        <v>122.7</v>
      </c>
      <c r="O112">
        <v>135.30000000000001</v>
      </c>
      <c r="P112">
        <v>131.30000000000001</v>
      </c>
      <c r="Q112">
        <v>135.19999999999999</v>
      </c>
      <c r="R112">
        <v>130.30000000000001</v>
      </c>
      <c r="S112">
        <v>125.1</v>
      </c>
      <c r="T112">
        <v>129.5</v>
      </c>
      <c r="U112">
        <v>123.4</v>
      </c>
      <c r="V112">
        <v>123.4</v>
      </c>
      <c r="W112">
        <v>122.7</v>
      </c>
      <c r="X112">
        <v>124.2</v>
      </c>
      <c r="Y112">
        <v>122</v>
      </c>
      <c r="Z112">
        <v>111.1</v>
      </c>
      <c r="AA112">
        <v>119.8</v>
      </c>
      <c r="AB112">
        <v>126.3</v>
      </c>
      <c r="AC112">
        <v>114.5</v>
      </c>
      <c r="AD112">
        <v>118.5</v>
      </c>
      <c r="AE112">
        <v>126.3</v>
      </c>
    </row>
    <row r="113" spans="1:31" x14ac:dyDescent="0.3">
      <c r="A113" t="s">
        <v>30</v>
      </c>
      <c r="B113">
        <v>2016</v>
      </c>
      <c r="C113" t="s">
        <v>35</v>
      </c>
      <c r="D113">
        <v>127.1</v>
      </c>
      <c r="E113">
        <v>133.69999999999999</v>
      </c>
      <c r="F113">
        <v>127.7</v>
      </c>
      <c r="G113">
        <v>130.69999999999999</v>
      </c>
      <c r="H113">
        <v>118.5</v>
      </c>
      <c r="I113">
        <v>130.4</v>
      </c>
      <c r="J113">
        <v>130.9</v>
      </c>
      <c r="K113">
        <v>162.80000000000001</v>
      </c>
      <c r="L113">
        <v>98.7</v>
      </c>
      <c r="M113">
        <v>130.6</v>
      </c>
      <c r="N113">
        <v>124.8</v>
      </c>
      <c r="O113">
        <v>136.4</v>
      </c>
      <c r="P113">
        <v>130.30000000000001</v>
      </c>
      <c r="Q113">
        <v>134.4</v>
      </c>
      <c r="R113">
        <v>133.9</v>
      </c>
      <c r="S113">
        <v>129.80000000000001</v>
      </c>
      <c r="T113">
        <v>133.4</v>
      </c>
      <c r="U113" t="s">
        <v>32</v>
      </c>
      <c r="V113">
        <v>0</v>
      </c>
      <c r="W113">
        <v>127.5</v>
      </c>
      <c r="X113">
        <v>127.1</v>
      </c>
      <c r="Y113">
        <v>124.3</v>
      </c>
      <c r="Z113">
        <v>113.9</v>
      </c>
      <c r="AA113">
        <v>122.3</v>
      </c>
      <c r="AB113">
        <v>127.1</v>
      </c>
      <c r="AC113">
        <v>116.8</v>
      </c>
      <c r="AD113">
        <v>120.9</v>
      </c>
      <c r="AE113">
        <v>127.9</v>
      </c>
    </row>
    <row r="114" spans="1:31" x14ac:dyDescent="0.3">
      <c r="A114" t="s">
        <v>33</v>
      </c>
      <c r="B114">
        <v>2016</v>
      </c>
      <c r="C114" t="s">
        <v>35</v>
      </c>
      <c r="D114">
        <v>124.8</v>
      </c>
      <c r="E114">
        <v>135.1</v>
      </c>
      <c r="F114">
        <v>130.30000000000001</v>
      </c>
      <c r="G114">
        <v>129.6</v>
      </c>
      <c r="H114">
        <v>108.4</v>
      </c>
      <c r="I114">
        <v>118.6</v>
      </c>
      <c r="J114">
        <v>129.19999999999999</v>
      </c>
      <c r="K114">
        <v>176.4</v>
      </c>
      <c r="L114">
        <v>99.1</v>
      </c>
      <c r="M114">
        <v>139.69999999999999</v>
      </c>
      <c r="N114">
        <v>120.6</v>
      </c>
      <c r="O114">
        <v>135.19999999999999</v>
      </c>
      <c r="P114">
        <v>129.1</v>
      </c>
      <c r="Q114">
        <v>140</v>
      </c>
      <c r="R114">
        <v>126.2</v>
      </c>
      <c r="S114">
        <v>120.1</v>
      </c>
      <c r="T114">
        <v>125.3</v>
      </c>
      <c r="U114">
        <v>124.4</v>
      </c>
      <c r="V114">
        <v>124.4</v>
      </c>
      <c r="W114">
        <v>116</v>
      </c>
      <c r="X114">
        <v>121.8</v>
      </c>
      <c r="Y114">
        <v>119.5</v>
      </c>
      <c r="Z114">
        <v>109.1</v>
      </c>
      <c r="AA114">
        <v>118.8</v>
      </c>
      <c r="AB114">
        <v>126.3</v>
      </c>
      <c r="AC114">
        <v>116.2</v>
      </c>
      <c r="AD114">
        <v>117.2</v>
      </c>
      <c r="AE114">
        <v>123.8</v>
      </c>
    </row>
    <row r="115" spans="1:31" x14ac:dyDescent="0.3">
      <c r="A115" t="s">
        <v>34</v>
      </c>
      <c r="B115">
        <v>2016</v>
      </c>
      <c r="C115" t="s">
        <v>35</v>
      </c>
      <c r="D115">
        <v>126.4</v>
      </c>
      <c r="E115">
        <v>134.19999999999999</v>
      </c>
      <c r="F115">
        <v>128.69999999999999</v>
      </c>
      <c r="G115">
        <v>130.30000000000001</v>
      </c>
      <c r="H115">
        <v>114.8</v>
      </c>
      <c r="I115">
        <v>124.9</v>
      </c>
      <c r="J115">
        <v>130.30000000000001</v>
      </c>
      <c r="K115">
        <v>167.4</v>
      </c>
      <c r="L115">
        <v>98.8</v>
      </c>
      <c r="M115">
        <v>133.6</v>
      </c>
      <c r="N115">
        <v>123</v>
      </c>
      <c r="O115">
        <v>135.80000000000001</v>
      </c>
      <c r="P115">
        <v>129.9</v>
      </c>
      <c r="Q115">
        <v>135.9</v>
      </c>
      <c r="R115">
        <v>130.9</v>
      </c>
      <c r="S115">
        <v>125.8</v>
      </c>
      <c r="T115">
        <v>130.19999999999999</v>
      </c>
      <c r="U115">
        <v>124.4</v>
      </c>
      <c r="V115">
        <v>124.4</v>
      </c>
      <c r="W115">
        <v>123.1</v>
      </c>
      <c r="X115">
        <v>124.6</v>
      </c>
      <c r="Y115">
        <v>122.5</v>
      </c>
      <c r="Z115">
        <v>111.4</v>
      </c>
      <c r="AA115">
        <v>120.3</v>
      </c>
      <c r="AB115">
        <v>126.6</v>
      </c>
      <c r="AC115">
        <v>116.6</v>
      </c>
      <c r="AD115">
        <v>119.1</v>
      </c>
      <c r="AE115">
        <v>126</v>
      </c>
    </row>
    <row r="116" spans="1:31" x14ac:dyDescent="0.3">
      <c r="A116" t="s">
        <v>30</v>
      </c>
      <c r="B116">
        <v>2016</v>
      </c>
      <c r="C116" t="s">
        <v>36</v>
      </c>
      <c r="D116">
        <v>127.3</v>
      </c>
      <c r="E116">
        <v>134.4</v>
      </c>
      <c r="F116">
        <v>125.1</v>
      </c>
      <c r="G116">
        <v>130.5</v>
      </c>
      <c r="H116">
        <v>118.3</v>
      </c>
      <c r="I116">
        <v>131.69999999999999</v>
      </c>
      <c r="J116">
        <v>130.69999999999999</v>
      </c>
      <c r="K116">
        <v>161.19999999999999</v>
      </c>
      <c r="L116">
        <v>100.4</v>
      </c>
      <c r="M116">
        <v>130.80000000000001</v>
      </c>
      <c r="N116">
        <v>124.9</v>
      </c>
      <c r="O116">
        <v>137</v>
      </c>
      <c r="P116">
        <v>130.4</v>
      </c>
      <c r="Q116">
        <v>135</v>
      </c>
      <c r="R116">
        <v>134.4</v>
      </c>
      <c r="S116">
        <v>130.19999999999999</v>
      </c>
      <c r="T116">
        <v>133.80000000000001</v>
      </c>
      <c r="U116" t="s">
        <v>32</v>
      </c>
      <c r="V116">
        <v>0</v>
      </c>
      <c r="W116">
        <v>127</v>
      </c>
      <c r="X116">
        <v>127.7</v>
      </c>
      <c r="Y116">
        <v>124.8</v>
      </c>
      <c r="Z116">
        <v>113.6</v>
      </c>
      <c r="AA116">
        <v>122.5</v>
      </c>
      <c r="AB116">
        <v>127.5</v>
      </c>
      <c r="AC116">
        <v>117.4</v>
      </c>
      <c r="AD116">
        <v>121.1</v>
      </c>
      <c r="AE116">
        <v>128</v>
      </c>
    </row>
    <row r="117" spans="1:31" x14ac:dyDescent="0.3">
      <c r="A117" t="s">
        <v>33</v>
      </c>
      <c r="B117">
        <v>2016</v>
      </c>
      <c r="C117" t="s">
        <v>36</v>
      </c>
      <c r="D117">
        <v>124.8</v>
      </c>
      <c r="E117">
        <v>136.30000000000001</v>
      </c>
      <c r="F117">
        <v>123.7</v>
      </c>
      <c r="G117">
        <v>129.69999999999999</v>
      </c>
      <c r="H117">
        <v>107.9</v>
      </c>
      <c r="I117">
        <v>119.9</v>
      </c>
      <c r="J117">
        <v>128.1</v>
      </c>
      <c r="K117">
        <v>170.3</v>
      </c>
      <c r="L117">
        <v>101.8</v>
      </c>
      <c r="M117">
        <v>140.1</v>
      </c>
      <c r="N117">
        <v>120.7</v>
      </c>
      <c r="O117">
        <v>135.4</v>
      </c>
      <c r="P117">
        <v>128.9</v>
      </c>
      <c r="Q117">
        <v>140.6</v>
      </c>
      <c r="R117">
        <v>126.4</v>
      </c>
      <c r="S117">
        <v>120.3</v>
      </c>
      <c r="T117">
        <v>125.5</v>
      </c>
      <c r="U117">
        <v>124.9</v>
      </c>
      <c r="V117">
        <v>124.9</v>
      </c>
      <c r="W117">
        <v>114.8</v>
      </c>
      <c r="X117">
        <v>122.3</v>
      </c>
      <c r="Y117">
        <v>119.7</v>
      </c>
      <c r="Z117">
        <v>108.5</v>
      </c>
      <c r="AA117">
        <v>119.1</v>
      </c>
      <c r="AB117">
        <v>126.4</v>
      </c>
      <c r="AC117">
        <v>117.1</v>
      </c>
      <c r="AD117">
        <v>117.3</v>
      </c>
      <c r="AE117">
        <v>123.8</v>
      </c>
    </row>
    <row r="118" spans="1:31" x14ac:dyDescent="0.3">
      <c r="A118" t="s">
        <v>34</v>
      </c>
      <c r="B118">
        <v>2016</v>
      </c>
      <c r="C118" t="s">
        <v>36</v>
      </c>
      <c r="D118">
        <v>126.5</v>
      </c>
      <c r="E118">
        <v>135.1</v>
      </c>
      <c r="F118">
        <v>124.6</v>
      </c>
      <c r="G118">
        <v>130.19999999999999</v>
      </c>
      <c r="H118">
        <v>114.5</v>
      </c>
      <c r="I118">
        <v>126.2</v>
      </c>
      <c r="J118">
        <v>129.80000000000001</v>
      </c>
      <c r="K118">
        <v>164.3</v>
      </c>
      <c r="L118">
        <v>100.9</v>
      </c>
      <c r="M118">
        <v>133.9</v>
      </c>
      <c r="N118">
        <v>123.1</v>
      </c>
      <c r="O118">
        <v>136.30000000000001</v>
      </c>
      <c r="P118">
        <v>129.80000000000001</v>
      </c>
      <c r="Q118">
        <v>136.5</v>
      </c>
      <c r="R118">
        <v>131.30000000000001</v>
      </c>
      <c r="S118">
        <v>126.1</v>
      </c>
      <c r="T118">
        <v>130.5</v>
      </c>
      <c r="U118">
        <v>124.9</v>
      </c>
      <c r="V118">
        <v>124.9</v>
      </c>
      <c r="W118">
        <v>122.4</v>
      </c>
      <c r="X118">
        <v>125.1</v>
      </c>
      <c r="Y118">
        <v>122.9</v>
      </c>
      <c r="Z118">
        <v>110.9</v>
      </c>
      <c r="AA118">
        <v>120.6</v>
      </c>
      <c r="AB118">
        <v>126.9</v>
      </c>
      <c r="AC118">
        <v>117.3</v>
      </c>
      <c r="AD118">
        <v>119.3</v>
      </c>
      <c r="AE118">
        <v>126</v>
      </c>
    </row>
    <row r="119" spans="1:31" x14ac:dyDescent="0.3">
      <c r="A119" t="s">
        <v>30</v>
      </c>
      <c r="B119">
        <v>2016</v>
      </c>
      <c r="C119" t="s">
        <v>37</v>
      </c>
      <c r="D119">
        <v>127.4</v>
      </c>
      <c r="E119">
        <v>135.4</v>
      </c>
      <c r="F119">
        <v>123.4</v>
      </c>
      <c r="G119">
        <v>131.30000000000001</v>
      </c>
      <c r="H119">
        <v>118.2</v>
      </c>
      <c r="I119">
        <v>138.1</v>
      </c>
      <c r="J119">
        <v>134.1</v>
      </c>
      <c r="K119">
        <v>162.69999999999999</v>
      </c>
      <c r="L119">
        <v>105</v>
      </c>
      <c r="M119">
        <v>131.4</v>
      </c>
      <c r="N119">
        <v>125.4</v>
      </c>
      <c r="O119">
        <v>137.4</v>
      </c>
      <c r="P119">
        <v>131.80000000000001</v>
      </c>
      <c r="Q119">
        <v>135.5</v>
      </c>
      <c r="R119">
        <v>135</v>
      </c>
      <c r="S119">
        <v>130.6</v>
      </c>
      <c r="T119">
        <v>134.4</v>
      </c>
      <c r="U119" t="s">
        <v>32</v>
      </c>
      <c r="V119">
        <v>0</v>
      </c>
      <c r="W119">
        <v>127</v>
      </c>
      <c r="X119">
        <v>128</v>
      </c>
      <c r="Y119">
        <v>125.2</v>
      </c>
      <c r="Z119">
        <v>114.4</v>
      </c>
      <c r="AA119">
        <v>123.2</v>
      </c>
      <c r="AB119">
        <v>127.9</v>
      </c>
      <c r="AC119">
        <v>118.4</v>
      </c>
      <c r="AD119">
        <v>121.7</v>
      </c>
      <c r="AE119">
        <v>129</v>
      </c>
    </row>
    <row r="120" spans="1:31" x14ac:dyDescent="0.3">
      <c r="A120" t="s">
        <v>33</v>
      </c>
      <c r="B120">
        <v>2016</v>
      </c>
      <c r="C120" t="s">
        <v>37</v>
      </c>
      <c r="D120">
        <v>124.9</v>
      </c>
      <c r="E120">
        <v>139.30000000000001</v>
      </c>
      <c r="F120">
        <v>119.9</v>
      </c>
      <c r="G120">
        <v>130.19999999999999</v>
      </c>
      <c r="H120">
        <v>108.9</v>
      </c>
      <c r="I120">
        <v>131.1</v>
      </c>
      <c r="J120">
        <v>136.80000000000001</v>
      </c>
      <c r="K120">
        <v>176.9</v>
      </c>
      <c r="L120">
        <v>109.1</v>
      </c>
      <c r="M120">
        <v>140.4</v>
      </c>
      <c r="N120">
        <v>121.1</v>
      </c>
      <c r="O120">
        <v>135.9</v>
      </c>
      <c r="P120">
        <v>131.80000000000001</v>
      </c>
      <c r="Q120">
        <v>141.5</v>
      </c>
      <c r="R120">
        <v>126.8</v>
      </c>
      <c r="S120">
        <v>120.5</v>
      </c>
      <c r="T120">
        <v>125.8</v>
      </c>
      <c r="U120">
        <v>125.6</v>
      </c>
      <c r="V120">
        <v>125.6</v>
      </c>
      <c r="W120">
        <v>114.6</v>
      </c>
      <c r="X120">
        <v>122.8</v>
      </c>
      <c r="Y120">
        <v>120</v>
      </c>
      <c r="Z120">
        <v>110</v>
      </c>
      <c r="AA120">
        <v>119.5</v>
      </c>
      <c r="AB120">
        <v>127.6</v>
      </c>
      <c r="AC120">
        <v>117.6</v>
      </c>
      <c r="AD120">
        <v>118.2</v>
      </c>
      <c r="AE120">
        <v>125.3</v>
      </c>
    </row>
    <row r="121" spans="1:31" x14ac:dyDescent="0.3">
      <c r="A121" t="s">
        <v>34</v>
      </c>
      <c r="B121">
        <v>2016</v>
      </c>
      <c r="C121" t="s">
        <v>37</v>
      </c>
      <c r="D121">
        <v>126.6</v>
      </c>
      <c r="E121">
        <v>136.80000000000001</v>
      </c>
      <c r="F121">
        <v>122</v>
      </c>
      <c r="G121">
        <v>130.9</v>
      </c>
      <c r="H121">
        <v>114.8</v>
      </c>
      <c r="I121">
        <v>134.80000000000001</v>
      </c>
      <c r="J121">
        <v>135</v>
      </c>
      <c r="K121">
        <v>167.5</v>
      </c>
      <c r="L121">
        <v>106.4</v>
      </c>
      <c r="M121">
        <v>134.4</v>
      </c>
      <c r="N121">
        <v>123.6</v>
      </c>
      <c r="O121">
        <v>136.69999999999999</v>
      </c>
      <c r="P121">
        <v>131.80000000000001</v>
      </c>
      <c r="Q121">
        <v>137.1</v>
      </c>
      <c r="R121">
        <v>131.80000000000001</v>
      </c>
      <c r="S121">
        <v>126.4</v>
      </c>
      <c r="T121">
        <v>131</v>
      </c>
      <c r="U121">
        <v>125.6</v>
      </c>
      <c r="V121">
        <v>125.6</v>
      </c>
      <c r="W121">
        <v>122.3</v>
      </c>
      <c r="X121">
        <v>125.5</v>
      </c>
      <c r="Y121">
        <v>123.2</v>
      </c>
      <c r="Z121">
        <v>112.1</v>
      </c>
      <c r="AA121">
        <v>121.1</v>
      </c>
      <c r="AB121">
        <v>127.7</v>
      </c>
      <c r="AC121">
        <v>118.1</v>
      </c>
      <c r="AD121">
        <v>120</v>
      </c>
      <c r="AE121">
        <v>127.3</v>
      </c>
    </row>
    <row r="122" spans="1:31" x14ac:dyDescent="0.3">
      <c r="A122" t="s">
        <v>30</v>
      </c>
      <c r="B122">
        <v>2016</v>
      </c>
      <c r="C122" t="s">
        <v>38</v>
      </c>
      <c r="D122">
        <v>127.6</v>
      </c>
      <c r="E122">
        <v>137.5</v>
      </c>
      <c r="F122">
        <v>124.4</v>
      </c>
      <c r="G122">
        <v>132.4</v>
      </c>
      <c r="H122">
        <v>118.2</v>
      </c>
      <c r="I122">
        <v>138.1</v>
      </c>
      <c r="J122">
        <v>141.80000000000001</v>
      </c>
      <c r="K122">
        <v>166</v>
      </c>
      <c r="L122">
        <v>107.5</v>
      </c>
      <c r="M122">
        <v>132.19999999999999</v>
      </c>
      <c r="N122">
        <v>126.1</v>
      </c>
      <c r="O122">
        <v>138.30000000000001</v>
      </c>
      <c r="P122">
        <v>133.6</v>
      </c>
      <c r="Q122">
        <v>136</v>
      </c>
      <c r="R122">
        <v>135.4</v>
      </c>
      <c r="S122">
        <v>131.1</v>
      </c>
      <c r="T122">
        <v>134.80000000000001</v>
      </c>
      <c r="U122" t="s">
        <v>32</v>
      </c>
      <c r="V122">
        <v>0</v>
      </c>
      <c r="W122">
        <v>127.4</v>
      </c>
      <c r="X122">
        <v>128.5</v>
      </c>
      <c r="Y122">
        <v>125.8</v>
      </c>
      <c r="Z122">
        <v>115.1</v>
      </c>
      <c r="AA122">
        <v>123.6</v>
      </c>
      <c r="AB122">
        <v>129.1</v>
      </c>
      <c r="AC122">
        <v>119.7</v>
      </c>
      <c r="AD122">
        <v>122.5</v>
      </c>
      <c r="AE122">
        <v>130.30000000000001</v>
      </c>
    </row>
    <row r="123" spans="1:31" x14ac:dyDescent="0.3">
      <c r="A123" t="s">
        <v>33</v>
      </c>
      <c r="B123">
        <v>2016</v>
      </c>
      <c r="C123" t="s">
        <v>38</v>
      </c>
      <c r="D123">
        <v>125</v>
      </c>
      <c r="E123">
        <v>142.1</v>
      </c>
      <c r="F123">
        <v>127</v>
      </c>
      <c r="G123">
        <v>130.4</v>
      </c>
      <c r="H123">
        <v>109.6</v>
      </c>
      <c r="I123">
        <v>133.5</v>
      </c>
      <c r="J123">
        <v>151.4</v>
      </c>
      <c r="K123">
        <v>182.8</v>
      </c>
      <c r="L123">
        <v>111.1</v>
      </c>
      <c r="M123">
        <v>141.5</v>
      </c>
      <c r="N123">
        <v>121.5</v>
      </c>
      <c r="O123">
        <v>136.30000000000001</v>
      </c>
      <c r="P123">
        <v>134.6</v>
      </c>
      <c r="Q123">
        <v>142.19999999999999</v>
      </c>
      <c r="R123">
        <v>127.2</v>
      </c>
      <c r="S123">
        <v>120.7</v>
      </c>
      <c r="T123">
        <v>126.2</v>
      </c>
      <c r="U123">
        <v>126</v>
      </c>
      <c r="V123">
        <v>126</v>
      </c>
      <c r="W123">
        <v>115</v>
      </c>
      <c r="X123">
        <v>123.2</v>
      </c>
      <c r="Y123">
        <v>120.3</v>
      </c>
      <c r="Z123">
        <v>110.7</v>
      </c>
      <c r="AA123">
        <v>119.8</v>
      </c>
      <c r="AB123">
        <v>128</v>
      </c>
      <c r="AC123">
        <v>118.5</v>
      </c>
      <c r="AD123">
        <v>118.7</v>
      </c>
      <c r="AE123">
        <v>126.6</v>
      </c>
    </row>
    <row r="124" spans="1:31" x14ac:dyDescent="0.3">
      <c r="A124" t="s">
        <v>34</v>
      </c>
      <c r="B124">
        <v>2016</v>
      </c>
      <c r="C124" t="s">
        <v>38</v>
      </c>
      <c r="D124">
        <v>126.8</v>
      </c>
      <c r="E124">
        <v>139.1</v>
      </c>
      <c r="F124">
        <v>125.4</v>
      </c>
      <c r="G124">
        <v>131.69999999999999</v>
      </c>
      <c r="H124">
        <v>115</v>
      </c>
      <c r="I124">
        <v>136</v>
      </c>
      <c r="J124">
        <v>145.1</v>
      </c>
      <c r="K124">
        <v>171.7</v>
      </c>
      <c r="L124">
        <v>108.7</v>
      </c>
      <c r="M124">
        <v>135.30000000000001</v>
      </c>
      <c r="N124">
        <v>124.2</v>
      </c>
      <c r="O124">
        <v>137.4</v>
      </c>
      <c r="P124">
        <v>134</v>
      </c>
      <c r="Q124">
        <v>137.69999999999999</v>
      </c>
      <c r="R124">
        <v>132.19999999999999</v>
      </c>
      <c r="S124">
        <v>126.8</v>
      </c>
      <c r="T124">
        <v>131.4</v>
      </c>
      <c r="U124">
        <v>126</v>
      </c>
      <c r="V124">
        <v>126</v>
      </c>
      <c r="W124">
        <v>122.7</v>
      </c>
      <c r="X124">
        <v>126</v>
      </c>
      <c r="Y124">
        <v>123.7</v>
      </c>
      <c r="Z124">
        <v>112.8</v>
      </c>
      <c r="AA124">
        <v>121.5</v>
      </c>
      <c r="AB124">
        <v>128.5</v>
      </c>
      <c r="AC124">
        <v>119.2</v>
      </c>
      <c r="AD124">
        <v>120.7</v>
      </c>
      <c r="AE124">
        <v>128.6</v>
      </c>
    </row>
    <row r="125" spans="1:31" x14ac:dyDescent="0.3">
      <c r="A125" t="s">
        <v>30</v>
      </c>
      <c r="B125">
        <v>2016</v>
      </c>
      <c r="C125" t="s">
        <v>39</v>
      </c>
      <c r="D125">
        <v>128.6</v>
      </c>
      <c r="E125">
        <v>138.6</v>
      </c>
      <c r="F125">
        <v>126.6</v>
      </c>
      <c r="G125">
        <v>133.6</v>
      </c>
      <c r="H125">
        <v>118.6</v>
      </c>
      <c r="I125">
        <v>137.4</v>
      </c>
      <c r="J125">
        <v>152.5</v>
      </c>
      <c r="K125">
        <v>169.2</v>
      </c>
      <c r="L125">
        <v>108.8</v>
      </c>
      <c r="M125">
        <v>133.1</v>
      </c>
      <c r="N125">
        <v>126.4</v>
      </c>
      <c r="O125">
        <v>139.19999999999999</v>
      </c>
      <c r="P125">
        <v>136</v>
      </c>
      <c r="Q125">
        <v>137.19999999999999</v>
      </c>
      <c r="R125">
        <v>136.30000000000001</v>
      </c>
      <c r="S125">
        <v>131.6</v>
      </c>
      <c r="T125">
        <v>135.6</v>
      </c>
      <c r="U125" t="s">
        <v>32</v>
      </c>
      <c r="V125">
        <v>0</v>
      </c>
      <c r="W125">
        <v>128</v>
      </c>
      <c r="X125">
        <v>129.30000000000001</v>
      </c>
      <c r="Y125">
        <v>126.2</v>
      </c>
      <c r="Z125">
        <v>116.3</v>
      </c>
      <c r="AA125">
        <v>124.1</v>
      </c>
      <c r="AB125">
        <v>130.19999999999999</v>
      </c>
      <c r="AC125">
        <v>119.9</v>
      </c>
      <c r="AD125">
        <v>123.3</v>
      </c>
      <c r="AE125">
        <v>131.9</v>
      </c>
    </row>
    <row r="126" spans="1:31" x14ac:dyDescent="0.3">
      <c r="A126" t="s">
        <v>33</v>
      </c>
      <c r="B126">
        <v>2016</v>
      </c>
      <c r="C126" t="s">
        <v>39</v>
      </c>
      <c r="D126">
        <v>125.9</v>
      </c>
      <c r="E126">
        <v>143.9</v>
      </c>
      <c r="F126">
        <v>130.9</v>
      </c>
      <c r="G126">
        <v>131</v>
      </c>
      <c r="H126">
        <v>110.2</v>
      </c>
      <c r="I126">
        <v>135.5</v>
      </c>
      <c r="J126">
        <v>173.7</v>
      </c>
      <c r="K126">
        <v>184.4</v>
      </c>
      <c r="L126">
        <v>112</v>
      </c>
      <c r="M126">
        <v>142.80000000000001</v>
      </c>
      <c r="N126">
        <v>121.6</v>
      </c>
      <c r="O126">
        <v>136.9</v>
      </c>
      <c r="P126">
        <v>138.19999999999999</v>
      </c>
      <c r="Q126">
        <v>142.69999999999999</v>
      </c>
      <c r="R126">
        <v>127.6</v>
      </c>
      <c r="S126">
        <v>121.1</v>
      </c>
      <c r="T126">
        <v>126.6</v>
      </c>
      <c r="U126">
        <v>125.5</v>
      </c>
      <c r="V126">
        <v>125.5</v>
      </c>
      <c r="W126">
        <v>115.5</v>
      </c>
      <c r="X126">
        <v>123.2</v>
      </c>
      <c r="Y126">
        <v>120.6</v>
      </c>
      <c r="Z126">
        <v>112.3</v>
      </c>
      <c r="AA126">
        <v>119.9</v>
      </c>
      <c r="AB126">
        <v>129.30000000000001</v>
      </c>
      <c r="AC126">
        <v>118.8</v>
      </c>
      <c r="AD126">
        <v>119.6</v>
      </c>
      <c r="AE126">
        <v>128.1</v>
      </c>
    </row>
    <row r="127" spans="1:31" x14ac:dyDescent="0.3">
      <c r="A127" t="s">
        <v>34</v>
      </c>
      <c r="B127">
        <v>2016</v>
      </c>
      <c r="C127" t="s">
        <v>39</v>
      </c>
      <c r="D127">
        <v>127.7</v>
      </c>
      <c r="E127">
        <v>140.5</v>
      </c>
      <c r="F127">
        <v>128.30000000000001</v>
      </c>
      <c r="G127">
        <v>132.6</v>
      </c>
      <c r="H127">
        <v>115.5</v>
      </c>
      <c r="I127">
        <v>136.5</v>
      </c>
      <c r="J127">
        <v>159.69999999999999</v>
      </c>
      <c r="K127">
        <v>174.3</v>
      </c>
      <c r="L127">
        <v>109.9</v>
      </c>
      <c r="M127">
        <v>136.30000000000001</v>
      </c>
      <c r="N127">
        <v>124.4</v>
      </c>
      <c r="O127">
        <v>138.1</v>
      </c>
      <c r="P127">
        <v>136.80000000000001</v>
      </c>
      <c r="Q127">
        <v>138.69999999999999</v>
      </c>
      <c r="R127">
        <v>132.9</v>
      </c>
      <c r="S127">
        <v>127.2</v>
      </c>
      <c r="T127">
        <v>132</v>
      </c>
      <c r="U127">
        <v>125.5</v>
      </c>
      <c r="V127">
        <v>125.5</v>
      </c>
      <c r="W127">
        <v>123.3</v>
      </c>
      <c r="X127">
        <v>126.4</v>
      </c>
      <c r="Y127">
        <v>124.1</v>
      </c>
      <c r="Z127">
        <v>114.2</v>
      </c>
      <c r="AA127">
        <v>121.7</v>
      </c>
      <c r="AB127">
        <v>129.69999999999999</v>
      </c>
      <c r="AC127">
        <v>119.4</v>
      </c>
      <c r="AD127">
        <v>121.5</v>
      </c>
      <c r="AE127">
        <v>130.1</v>
      </c>
    </row>
    <row r="128" spans="1:31" x14ac:dyDescent="0.3">
      <c r="A128" t="s">
        <v>30</v>
      </c>
      <c r="B128">
        <v>2016</v>
      </c>
      <c r="C128" t="s">
        <v>40</v>
      </c>
      <c r="D128">
        <v>129.30000000000001</v>
      </c>
      <c r="E128">
        <v>139.5</v>
      </c>
      <c r="F128">
        <v>129.6</v>
      </c>
      <c r="G128">
        <v>134.5</v>
      </c>
      <c r="H128">
        <v>119.5</v>
      </c>
      <c r="I128">
        <v>138.5</v>
      </c>
      <c r="J128">
        <v>158.19999999999999</v>
      </c>
      <c r="K128">
        <v>171.8</v>
      </c>
      <c r="L128">
        <v>110.3</v>
      </c>
      <c r="M128">
        <v>134.30000000000001</v>
      </c>
      <c r="N128">
        <v>127.3</v>
      </c>
      <c r="O128">
        <v>139.9</v>
      </c>
      <c r="P128">
        <v>137.6</v>
      </c>
      <c r="Q128">
        <v>138</v>
      </c>
      <c r="R128">
        <v>137.19999999999999</v>
      </c>
      <c r="S128">
        <v>132.19999999999999</v>
      </c>
      <c r="T128">
        <v>136.5</v>
      </c>
      <c r="U128" t="s">
        <v>32</v>
      </c>
      <c r="V128">
        <v>0</v>
      </c>
      <c r="W128">
        <v>128.19999999999999</v>
      </c>
      <c r="X128">
        <v>130</v>
      </c>
      <c r="Y128">
        <v>126.7</v>
      </c>
      <c r="Z128">
        <v>116.4</v>
      </c>
      <c r="AA128">
        <v>125.2</v>
      </c>
      <c r="AB128">
        <v>130.80000000000001</v>
      </c>
      <c r="AC128">
        <v>120.9</v>
      </c>
      <c r="AD128">
        <v>123.8</v>
      </c>
      <c r="AE128">
        <v>133</v>
      </c>
    </row>
    <row r="129" spans="1:31" x14ac:dyDescent="0.3">
      <c r="A129" t="s">
        <v>33</v>
      </c>
      <c r="B129">
        <v>2016</v>
      </c>
      <c r="C129" t="s">
        <v>40</v>
      </c>
      <c r="D129">
        <v>126.8</v>
      </c>
      <c r="E129">
        <v>144.19999999999999</v>
      </c>
      <c r="F129">
        <v>136.6</v>
      </c>
      <c r="G129">
        <v>131.80000000000001</v>
      </c>
      <c r="H129">
        <v>111</v>
      </c>
      <c r="I129">
        <v>137</v>
      </c>
      <c r="J129">
        <v>179.5</v>
      </c>
      <c r="K129">
        <v>188.4</v>
      </c>
      <c r="L129">
        <v>113.3</v>
      </c>
      <c r="M129">
        <v>143.9</v>
      </c>
      <c r="N129">
        <v>121.7</v>
      </c>
      <c r="O129">
        <v>137.5</v>
      </c>
      <c r="P129">
        <v>139.80000000000001</v>
      </c>
      <c r="Q129">
        <v>142.9</v>
      </c>
      <c r="R129">
        <v>127.9</v>
      </c>
      <c r="S129">
        <v>121.1</v>
      </c>
      <c r="T129">
        <v>126.9</v>
      </c>
      <c r="U129">
        <v>126.4</v>
      </c>
      <c r="V129">
        <v>126.4</v>
      </c>
      <c r="W129">
        <v>115.5</v>
      </c>
      <c r="X129">
        <v>123.5</v>
      </c>
      <c r="Y129">
        <v>120.9</v>
      </c>
      <c r="Z129">
        <v>111.7</v>
      </c>
      <c r="AA129">
        <v>120.3</v>
      </c>
      <c r="AB129">
        <v>130.80000000000001</v>
      </c>
      <c r="AC129">
        <v>120</v>
      </c>
      <c r="AD129">
        <v>119.9</v>
      </c>
      <c r="AE129">
        <v>129</v>
      </c>
    </row>
    <row r="130" spans="1:31" x14ac:dyDescent="0.3">
      <c r="A130" t="s">
        <v>34</v>
      </c>
      <c r="B130">
        <v>2016</v>
      </c>
      <c r="C130" t="s">
        <v>40</v>
      </c>
      <c r="D130">
        <v>128.5</v>
      </c>
      <c r="E130">
        <v>141.19999999999999</v>
      </c>
      <c r="F130">
        <v>132.30000000000001</v>
      </c>
      <c r="G130">
        <v>133.5</v>
      </c>
      <c r="H130">
        <v>116.4</v>
      </c>
      <c r="I130">
        <v>137.80000000000001</v>
      </c>
      <c r="J130">
        <v>165.4</v>
      </c>
      <c r="K130">
        <v>177.4</v>
      </c>
      <c r="L130">
        <v>111.3</v>
      </c>
      <c r="M130">
        <v>137.5</v>
      </c>
      <c r="N130">
        <v>125</v>
      </c>
      <c r="O130">
        <v>138.80000000000001</v>
      </c>
      <c r="P130">
        <v>138.4</v>
      </c>
      <c r="Q130">
        <v>139.30000000000001</v>
      </c>
      <c r="R130">
        <v>133.5</v>
      </c>
      <c r="S130">
        <v>127.6</v>
      </c>
      <c r="T130">
        <v>132.69999999999999</v>
      </c>
      <c r="U130">
        <v>126.4</v>
      </c>
      <c r="V130">
        <v>126.4</v>
      </c>
      <c r="W130">
        <v>123.4</v>
      </c>
      <c r="X130">
        <v>126.9</v>
      </c>
      <c r="Y130">
        <v>124.5</v>
      </c>
      <c r="Z130">
        <v>113.9</v>
      </c>
      <c r="AA130">
        <v>122.4</v>
      </c>
      <c r="AB130">
        <v>130.80000000000001</v>
      </c>
      <c r="AC130">
        <v>120.5</v>
      </c>
      <c r="AD130">
        <v>121.9</v>
      </c>
      <c r="AE130">
        <v>131.1</v>
      </c>
    </row>
    <row r="131" spans="1:31" x14ac:dyDescent="0.3">
      <c r="A131" t="s">
        <v>30</v>
      </c>
      <c r="B131">
        <v>2016</v>
      </c>
      <c r="C131" t="s">
        <v>41</v>
      </c>
      <c r="D131">
        <v>130.1</v>
      </c>
      <c r="E131">
        <v>138.80000000000001</v>
      </c>
      <c r="F131">
        <v>130.30000000000001</v>
      </c>
      <c r="G131">
        <v>135.30000000000001</v>
      </c>
      <c r="H131">
        <v>119.9</v>
      </c>
      <c r="I131">
        <v>140.19999999999999</v>
      </c>
      <c r="J131">
        <v>156.9</v>
      </c>
      <c r="K131">
        <v>172.2</v>
      </c>
      <c r="L131">
        <v>112.1</v>
      </c>
      <c r="M131">
        <v>134.9</v>
      </c>
      <c r="N131">
        <v>128.1</v>
      </c>
      <c r="O131">
        <v>140.69999999999999</v>
      </c>
      <c r="P131">
        <v>138</v>
      </c>
      <c r="Q131">
        <v>138.9</v>
      </c>
      <c r="R131">
        <v>137.80000000000001</v>
      </c>
      <c r="S131">
        <v>133</v>
      </c>
      <c r="T131">
        <v>137.1</v>
      </c>
      <c r="U131" t="s">
        <v>32</v>
      </c>
      <c r="V131">
        <v>0</v>
      </c>
      <c r="W131">
        <v>129.1</v>
      </c>
      <c r="X131">
        <v>130.6</v>
      </c>
      <c r="Y131">
        <v>127</v>
      </c>
      <c r="Z131">
        <v>116</v>
      </c>
      <c r="AA131">
        <v>125.5</v>
      </c>
      <c r="AB131">
        <v>131.9</v>
      </c>
      <c r="AC131">
        <v>122</v>
      </c>
      <c r="AD131">
        <v>124.2</v>
      </c>
      <c r="AE131">
        <v>133.5</v>
      </c>
    </row>
    <row r="132" spans="1:31" x14ac:dyDescent="0.3">
      <c r="A132" t="s">
        <v>33</v>
      </c>
      <c r="B132">
        <v>2016</v>
      </c>
      <c r="C132" t="s">
        <v>41</v>
      </c>
      <c r="D132">
        <v>127.6</v>
      </c>
      <c r="E132">
        <v>140.30000000000001</v>
      </c>
      <c r="F132">
        <v>133.69999999999999</v>
      </c>
      <c r="G132">
        <v>132.19999999999999</v>
      </c>
      <c r="H132">
        <v>111.8</v>
      </c>
      <c r="I132">
        <v>135.80000000000001</v>
      </c>
      <c r="J132">
        <v>163.5</v>
      </c>
      <c r="K132">
        <v>182.3</v>
      </c>
      <c r="L132">
        <v>114.6</v>
      </c>
      <c r="M132">
        <v>144.6</v>
      </c>
      <c r="N132">
        <v>121.9</v>
      </c>
      <c r="O132">
        <v>138.1</v>
      </c>
      <c r="P132">
        <v>137.6</v>
      </c>
      <c r="Q132">
        <v>143.6</v>
      </c>
      <c r="R132">
        <v>128.30000000000001</v>
      </c>
      <c r="S132">
        <v>121.4</v>
      </c>
      <c r="T132">
        <v>127.3</v>
      </c>
      <c r="U132">
        <v>127.3</v>
      </c>
      <c r="V132">
        <v>127.3</v>
      </c>
      <c r="W132">
        <v>114.7</v>
      </c>
      <c r="X132">
        <v>123.9</v>
      </c>
      <c r="Y132">
        <v>121.2</v>
      </c>
      <c r="Z132">
        <v>110.4</v>
      </c>
      <c r="AA132">
        <v>120.6</v>
      </c>
      <c r="AB132">
        <v>131.5</v>
      </c>
      <c r="AC132">
        <v>120.9</v>
      </c>
      <c r="AD132">
        <v>119.9</v>
      </c>
      <c r="AE132">
        <v>128.4</v>
      </c>
    </row>
    <row r="133" spans="1:31" x14ac:dyDescent="0.3">
      <c r="A133" t="s">
        <v>34</v>
      </c>
      <c r="B133">
        <v>2016</v>
      </c>
      <c r="C133" t="s">
        <v>41</v>
      </c>
      <c r="D133">
        <v>129.30000000000001</v>
      </c>
      <c r="E133">
        <v>139.30000000000001</v>
      </c>
      <c r="F133">
        <v>131.6</v>
      </c>
      <c r="G133">
        <v>134.1</v>
      </c>
      <c r="H133">
        <v>116.9</v>
      </c>
      <c r="I133">
        <v>138.1</v>
      </c>
      <c r="J133">
        <v>159.1</v>
      </c>
      <c r="K133">
        <v>175.6</v>
      </c>
      <c r="L133">
        <v>112.9</v>
      </c>
      <c r="M133">
        <v>138.1</v>
      </c>
      <c r="N133">
        <v>125.5</v>
      </c>
      <c r="O133">
        <v>139.5</v>
      </c>
      <c r="P133">
        <v>137.9</v>
      </c>
      <c r="Q133">
        <v>140.19999999999999</v>
      </c>
      <c r="R133">
        <v>134.1</v>
      </c>
      <c r="S133">
        <v>128.19999999999999</v>
      </c>
      <c r="T133">
        <v>133.19999999999999</v>
      </c>
      <c r="U133">
        <v>127.3</v>
      </c>
      <c r="V133">
        <v>127.3</v>
      </c>
      <c r="W133">
        <v>123.6</v>
      </c>
      <c r="X133">
        <v>127.4</v>
      </c>
      <c r="Y133">
        <v>124.8</v>
      </c>
      <c r="Z133">
        <v>113.1</v>
      </c>
      <c r="AA133">
        <v>122.7</v>
      </c>
      <c r="AB133">
        <v>131.69999999999999</v>
      </c>
      <c r="AC133">
        <v>121.5</v>
      </c>
      <c r="AD133">
        <v>122.1</v>
      </c>
      <c r="AE133">
        <v>131.1</v>
      </c>
    </row>
    <row r="134" spans="1:31" x14ac:dyDescent="0.3">
      <c r="A134" t="s">
        <v>30</v>
      </c>
      <c r="B134">
        <v>2016</v>
      </c>
      <c r="C134" t="s">
        <v>42</v>
      </c>
      <c r="D134">
        <v>130.80000000000001</v>
      </c>
      <c r="E134">
        <v>138.19999999999999</v>
      </c>
      <c r="F134">
        <v>130.5</v>
      </c>
      <c r="G134">
        <v>135.5</v>
      </c>
      <c r="H134">
        <v>120.2</v>
      </c>
      <c r="I134">
        <v>139.19999999999999</v>
      </c>
      <c r="J134">
        <v>149.5</v>
      </c>
      <c r="K134">
        <v>170.4</v>
      </c>
      <c r="L134">
        <v>113.1</v>
      </c>
      <c r="M134">
        <v>135.80000000000001</v>
      </c>
      <c r="N134">
        <v>128.80000000000001</v>
      </c>
      <c r="O134">
        <v>141.5</v>
      </c>
      <c r="P134">
        <v>137.19999999999999</v>
      </c>
      <c r="Q134">
        <v>139.9</v>
      </c>
      <c r="R134">
        <v>138.5</v>
      </c>
      <c r="S134">
        <v>133.5</v>
      </c>
      <c r="T134">
        <v>137.80000000000001</v>
      </c>
      <c r="U134" t="s">
        <v>32</v>
      </c>
      <c r="V134">
        <v>0</v>
      </c>
      <c r="W134">
        <v>129.69999999999999</v>
      </c>
      <c r="X134">
        <v>131.1</v>
      </c>
      <c r="Y134">
        <v>127.8</v>
      </c>
      <c r="Z134">
        <v>117</v>
      </c>
      <c r="AA134">
        <v>125.7</v>
      </c>
      <c r="AB134">
        <v>132.19999999999999</v>
      </c>
      <c r="AC134">
        <v>122.8</v>
      </c>
      <c r="AD134">
        <v>124.9</v>
      </c>
      <c r="AE134">
        <v>133.4</v>
      </c>
    </row>
    <row r="135" spans="1:31" x14ac:dyDescent="0.3">
      <c r="A135" t="s">
        <v>33</v>
      </c>
      <c r="B135">
        <v>2016</v>
      </c>
      <c r="C135" t="s">
        <v>42</v>
      </c>
      <c r="D135">
        <v>128.1</v>
      </c>
      <c r="E135">
        <v>137.69999999999999</v>
      </c>
      <c r="F135">
        <v>130.6</v>
      </c>
      <c r="G135">
        <v>132.6</v>
      </c>
      <c r="H135">
        <v>111.9</v>
      </c>
      <c r="I135">
        <v>132.5</v>
      </c>
      <c r="J135">
        <v>152.9</v>
      </c>
      <c r="K135">
        <v>173.6</v>
      </c>
      <c r="L135">
        <v>115.1</v>
      </c>
      <c r="M135">
        <v>144.80000000000001</v>
      </c>
      <c r="N135">
        <v>122.1</v>
      </c>
      <c r="O135">
        <v>138.80000000000001</v>
      </c>
      <c r="P135">
        <v>135.69999999999999</v>
      </c>
      <c r="Q135">
        <v>143.9</v>
      </c>
      <c r="R135">
        <v>128.69999999999999</v>
      </c>
      <c r="S135">
        <v>121.6</v>
      </c>
      <c r="T135">
        <v>127.7</v>
      </c>
      <c r="U135">
        <v>127.9</v>
      </c>
      <c r="V135">
        <v>127.9</v>
      </c>
      <c r="W135">
        <v>114.8</v>
      </c>
      <c r="X135">
        <v>124.3</v>
      </c>
      <c r="Y135">
        <v>121.4</v>
      </c>
      <c r="Z135">
        <v>111.8</v>
      </c>
      <c r="AA135">
        <v>120.8</v>
      </c>
      <c r="AB135">
        <v>131.6</v>
      </c>
      <c r="AC135">
        <v>121.2</v>
      </c>
      <c r="AD135">
        <v>120.5</v>
      </c>
      <c r="AE135">
        <v>128</v>
      </c>
    </row>
    <row r="136" spans="1:31" x14ac:dyDescent="0.3">
      <c r="A136" t="s">
        <v>34</v>
      </c>
      <c r="B136">
        <v>2016</v>
      </c>
      <c r="C136" t="s">
        <v>42</v>
      </c>
      <c r="D136">
        <v>129.9</v>
      </c>
      <c r="E136">
        <v>138</v>
      </c>
      <c r="F136">
        <v>130.5</v>
      </c>
      <c r="G136">
        <v>134.4</v>
      </c>
      <c r="H136">
        <v>117.2</v>
      </c>
      <c r="I136">
        <v>136.1</v>
      </c>
      <c r="J136">
        <v>150.69999999999999</v>
      </c>
      <c r="K136">
        <v>171.5</v>
      </c>
      <c r="L136">
        <v>113.8</v>
      </c>
      <c r="M136">
        <v>138.80000000000001</v>
      </c>
      <c r="N136">
        <v>126</v>
      </c>
      <c r="O136">
        <v>140.19999999999999</v>
      </c>
      <c r="P136">
        <v>136.6</v>
      </c>
      <c r="Q136">
        <v>141</v>
      </c>
      <c r="R136">
        <v>134.6</v>
      </c>
      <c r="S136">
        <v>128.6</v>
      </c>
      <c r="T136">
        <v>133.80000000000001</v>
      </c>
      <c r="U136">
        <v>127.9</v>
      </c>
      <c r="V136">
        <v>127.9</v>
      </c>
      <c r="W136">
        <v>124.1</v>
      </c>
      <c r="X136">
        <v>127.9</v>
      </c>
      <c r="Y136">
        <v>125.4</v>
      </c>
      <c r="Z136">
        <v>114.3</v>
      </c>
      <c r="AA136">
        <v>122.9</v>
      </c>
      <c r="AB136">
        <v>131.80000000000001</v>
      </c>
      <c r="AC136">
        <v>122.1</v>
      </c>
      <c r="AD136">
        <v>122.8</v>
      </c>
      <c r="AE136">
        <v>130.9</v>
      </c>
    </row>
    <row r="137" spans="1:31" x14ac:dyDescent="0.3">
      <c r="A137" t="s">
        <v>30</v>
      </c>
      <c r="B137">
        <v>2016</v>
      </c>
      <c r="C137" t="s">
        <v>43</v>
      </c>
      <c r="D137">
        <v>131.30000000000001</v>
      </c>
      <c r="E137">
        <v>137.6</v>
      </c>
      <c r="F137">
        <v>130.1</v>
      </c>
      <c r="G137">
        <v>136</v>
      </c>
      <c r="H137">
        <v>120.8</v>
      </c>
      <c r="I137">
        <v>138.4</v>
      </c>
      <c r="J137">
        <v>149.19999999999999</v>
      </c>
      <c r="K137">
        <v>170.2</v>
      </c>
      <c r="L137">
        <v>113.4</v>
      </c>
      <c r="M137">
        <v>136.30000000000001</v>
      </c>
      <c r="N137">
        <v>128.69999999999999</v>
      </c>
      <c r="O137">
        <v>142.4</v>
      </c>
      <c r="P137">
        <v>137.4</v>
      </c>
      <c r="Q137">
        <v>140.9</v>
      </c>
      <c r="R137">
        <v>139.6</v>
      </c>
      <c r="S137">
        <v>134.30000000000001</v>
      </c>
      <c r="T137">
        <v>138.80000000000001</v>
      </c>
      <c r="U137" t="s">
        <v>32</v>
      </c>
      <c r="V137">
        <v>0</v>
      </c>
      <c r="W137">
        <v>129.80000000000001</v>
      </c>
      <c r="X137">
        <v>131.80000000000001</v>
      </c>
      <c r="Y137">
        <v>128.69999999999999</v>
      </c>
      <c r="Z137">
        <v>117.8</v>
      </c>
      <c r="AA137">
        <v>126.5</v>
      </c>
      <c r="AB137">
        <v>133</v>
      </c>
      <c r="AC137">
        <v>123</v>
      </c>
      <c r="AD137">
        <v>125.7</v>
      </c>
      <c r="AE137">
        <v>133.80000000000001</v>
      </c>
    </row>
    <row r="138" spans="1:31" x14ac:dyDescent="0.3">
      <c r="A138" t="s">
        <v>33</v>
      </c>
      <c r="B138">
        <v>2016</v>
      </c>
      <c r="C138" t="s">
        <v>43</v>
      </c>
      <c r="D138">
        <v>128.69999999999999</v>
      </c>
      <c r="E138">
        <v>138.4</v>
      </c>
      <c r="F138">
        <v>130.30000000000001</v>
      </c>
      <c r="G138">
        <v>132.69999999999999</v>
      </c>
      <c r="H138">
        <v>112.5</v>
      </c>
      <c r="I138">
        <v>130.4</v>
      </c>
      <c r="J138">
        <v>155.1</v>
      </c>
      <c r="K138">
        <v>175.7</v>
      </c>
      <c r="L138">
        <v>115.4</v>
      </c>
      <c r="M138">
        <v>145.30000000000001</v>
      </c>
      <c r="N138">
        <v>122.5</v>
      </c>
      <c r="O138">
        <v>139.6</v>
      </c>
      <c r="P138">
        <v>136.30000000000001</v>
      </c>
      <c r="Q138">
        <v>144.30000000000001</v>
      </c>
      <c r="R138">
        <v>129.1</v>
      </c>
      <c r="S138">
        <v>121.9</v>
      </c>
      <c r="T138">
        <v>128</v>
      </c>
      <c r="U138">
        <v>128.69999999999999</v>
      </c>
      <c r="V138">
        <v>128.69999999999999</v>
      </c>
      <c r="W138">
        <v>115.2</v>
      </c>
      <c r="X138">
        <v>124.5</v>
      </c>
      <c r="Y138">
        <v>121.8</v>
      </c>
      <c r="Z138">
        <v>112.8</v>
      </c>
      <c r="AA138">
        <v>121.2</v>
      </c>
      <c r="AB138">
        <v>131.9</v>
      </c>
      <c r="AC138">
        <v>120.8</v>
      </c>
      <c r="AD138">
        <v>120.9</v>
      </c>
      <c r="AE138">
        <v>128.6</v>
      </c>
    </row>
    <row r="139" spans="1:31" x14ac:dyDescent="0.3">
      <c r="A139" t="s">
        <v>34</v>
      </c>
      <c r="B139">
        <v>2016</v>
      </c>
      <c r="C139" t="s">
        <v>43</v>
      </c>
      <c r="D139">
        <v>130.5</v>
      </c>
      <c r="E139">
        <v>137.9</v>
      </c>
      <c r="F139">
        <v>130.19999999999999</v>
      </c>
      <c r="G139">
        <v>134.80000000000001</v>
      </c>
      <c r="H139">
        <v>117.8</v>
      </c>
      <c r="I139">
        <v>134.69999999999999</v>
      </c>
      <c r="J139">
        <v>151.19999999999999</v>
      </c>
      <c r="K139">
        <v>172.1</v>
      </c>
      <c r="L139">
        <v>114.1</v>
      </c>
      <c r="M139">
        <v>139.30000000000001</v>
      </c>
      <c r="N139">
        <v>126.1</v>
      </c>
      <c r="O139">
        <v>141.1</v>
      </c>
      <c r="P139">
        <v>137</v>
      </c>
      <c r="Q139">
        <v>141.80000000000001</v>
      </c>
      <c r="R139">
        <v>135.5</v>
      </c>
      <c r="S139">
        <v>129.1</v>
      </c>
      <c r="T139">
        <v>134.5</v>
      </c>
      <c r="U139">
        <v>128.69999999999999</v>
      </c>
      <c r="V139">
        <v>128.69999999999999</v>
      </c>
      <c r="W139">
        <v>124.3</v>
      </c>
      <c r="X139">
        <v>128.4</v>
      </c>
      <c r="Y139">
        <v>126.1</v>
      </c>
      <c r="Z139">
        <v>115.2</v>
      </c>
      <c r="AA139">
        <v>123.5</v>
      </c>
      <c r="AB139">
        <v>132.4</v>
      </c>
      <c r="AC139">
        <v>122.1</v>
      </c>
      <c r="AD139">
        <v>123.4</v>
      </c>
      <c r="AE139">
        <v>131.4</v>
      </c>
    </row>
    <row r="140" spans="1:31" x14ac:dyDescent="0.3">
      <c r="A140" t="s">
        <v>30</v>
      </c>
      <c r="B140">
        <v>2016</v>
      </c>
      <c r="C140" t="s">
        <v>45</v>
      </c>
      <c r="D140">
        <v>132</v>
      </c>
      <c r="E140">
        <v>137.4</v>
      </c>
      <c r="F140">
        <v>130.6</v>
      </c>
      <c r="G140">
        <v>136.19999999999999</v>
      </c>
      <c r="H140">
        <v>121.1</v>
      </c>
      <c r="I140">
        <v>136.9</v>
      </c>
      <c r="J140">
        <v>141.80000000000001</v>
      </c>
      <c r="K140">
        <v>170</v>
      </c>
      <c r="L140">
        <v>113.4</v>
      </c>
      <c r="M140">
        <v>136.80000000000001</v>
      </c>
      <c r="N140">
        <v>128.69999999999999</v>
      </c>
      <c r="O140">
        <v>143.1</v>
      </c>
      <c r="P140">
        <v>136.6</v>
      </c>
      <c r="Q140">
        <v>141.19999999999999</v>
      </c>
      <c r="R140">
        <v>139.9</v>
      </c>
      <c r="S140">
        <v>134.5</v>
      </c>
      <c r="T140">
        <v>139.19999999999999</v>
      </c>
      <c r="U140" t="s">
        <v>32</v>
      </c>
      <c r="V140">
        <v>0</v>
      </c>
      <c r="W140">
        <v>130.30000000000001</v>
      </c>
      <c r="X140">
        <v>132.1</v>
      </c>
      <c r="Y140">
        <v>129.1</v>
      </c>
      <c r="Z140">
        <v>118.2</v>
      </c>
      <c r="AA140">
        <v>126.9</v>
      </c>
      <c r="AB140">
        <v>133.69999999999999</v>
      </c>
      <c r="AC140">
        <v>123.5</v>
      </c>
      <c r="AD140">
        <v>126.1</v>
      </c>
      <c r="AE140">
        <v>133.6</v>
      </c>
    </row>
    <row r="141" spans="1:31" x14ac:dyDescent="0.3">
      <c r="A141" t="s">
        <v>33</v>
      </c>
      <c r="B141">
        <v>2016</v>
      </c>
      <c r="C141" t="s">
        <v>45</v>
      </c>
      <c r="D141">
        <v>130.19999999999999</v>
      </c>
      <c r="E141">
        <v>138.5</v>
      </c>
      <c r="F141">
        <v>134.1</v>
      </c>
      <c r="G141">
        <v>132.9</v>
      </c>
      <c r="H141">
        <v>112.6</v>
      </c>
      <c r="I141">
        <v>130.80000000000001</v>
      </c>
      <c r="J141">
        <v>142</v>
      </c>
      <c r="K141">
        <v>174.9</v>
      </c>
      <c r="L141">
        <v>115.6</v>
      </c>
      <c r="M141">
        <v>145.4</v>
      </c>
      <c r="N141">
        <v>122.7</v>
      </c>
      <c r="O141">
        <v>140.30000000000001</v>
      </c>
      <c r="P141">
        <v>135.19999999999999</v>
      </c>
      <c r="Q141">
        <v>144.30000000000001</v>
      </c>
      <c r="R141">
        <v>129.6</v>
      </c>
      <c r="S141">
        <v>122.1</v>
      </c>
      <c r="T141">
        <v>128.5</v>
      </c>
      <c r="U141">
        <v>129.1</v>
      </c>
      <c r="V141">
        <v>129.1</v>
      </c>
      <c r="W141">
        <v>116.2</v>
      </c>
      <c r="X141">
        <v>124.7</v>
      </c>
      <c r="Y141">
        <v>122.1</v>
      </c>
      <c r="Z141">
        <v>113.4</v>
      </c>
      <c r="AA141">
        <v>121.7</v>
      </c>
      <c r="AB141">
        <v>132.1</v>
      </c>
      <c r="AC141">
        <v>121.3</v>
      </c>
      <c r="AD141">
        <v>121.3</v>
      </c>
      <c r="AE141">
        <v>128.5</v>
      </c>
    </row>
    <row r="142" spans="1:31" x14ac:dyDescent="0.3">
      <c r="A142" t="s">
        <v>34</v>
      </c>
      <c r="B142">
        <v>2016</v>
      </c>
      <c r="C142" t="s">
        <v>45</v>
      </c>
      <c r="D142">
        <v>131.4</v>
      </c>
      <c r="E142">
        <v>137.80000000000001</v>
      </c>
      <c r="F142">
        <v>132</v>
      </c>
      <c r="G142">
        <v>135</v>
      </c>
      <c r="H142">
        <v>118</v>
      </c>
      <c r="I142">
        <v>134.1</v>
      </c>
      <c r="J142">
        <v>141.9</v>
      </c>
      <c r="K142">
        <v>171.7</v>
      </c>
      <c r="L142">
        <v>114.1</v>
      </c>
      <c r="M142">
        <v>139.69999999999999</v>
      </c>
      <c r="N142">
        <v>126.2</v>
      </c>
      <c r="O142">
        <v>141.80000000000001</v>
      </c>
      <c r="P142">
        <v>136.1</v>
      </c>
      <c r="Q142">
        <v>142</v>
      </c>
      <c r="R142">
        <v>135.80000000000001</v>
      </c>
      <c r="S142">
        <v>129.30000000000001</v>
      </c>
      <c r="T142">
        <v>135</v>
      </c>
      <c r="U142">
        <v>129.1</v>
      </c>
      <c r="V142">
        <v>129.1</v>
      </c>
      <c r="W142">
        <v>125</v>
      </c>
      <c r="X142">
        <v>128.6</v>
      </c>
      <c r="Y142">
        <v>126.4</v>
      </c>
      <c r="Z142">
        <v>115.7</v>
      </c>
      <c r="AA142">
        <v>124</v>
      </c>
      <c r="AB142">
        <v>132.80000000000001</v>
      </c>
      <c r="AC142">
        <v>122.6</v>
      </c>
      <c r="AD142">
        <v>123.8</v>
      </c>
      <c r="AE142">
        <v>131.19999999999999</v>
      </c>
    </row>
    <row r="143" spans="1:31" x14ac:dyDescent="0.3">
      <c r="A143" t="s">
        <v>30</v>
      </c>
      <c r="B143">
        <v>2016</v>
      </c>
      <c r="C143" t="s">
        <v>46</v>
      </c>
      <c r="D143">
        <v>132.6</v>
      </c>
      <c r="E143">
        <v>137.30000000000001</v>
      </c>
      <c r="F143">
        <v>131.6</v>
      </c>
      <c r="G143">
        <v>136.30000000000001</v>
      </c>
      <c r="H143">
        <v>121.6</v>
      </c>
      <c r="I143">
        <v>135.6</v>
      </c>
      <c r="J143">
        <v>127.5</v>
      </c>
      <c r="K143">
        <v>167.9</v>
      </c>
      <c r="L143">
        <v>113.8</v>
      </c>
      <c r="M143">
        <v>137.5</v>
      </c>
      <c r="N143">
        <v>129.1</v>
      </c>
      <c r="O143">
        <v>143.6</v>
      </c>
      <c r="P143">
        <v>134.69999999999999</v>
      </c>
      <c r="Q143">
        <v>142.4</v>
      </c>
      <c r="R143">
        <v>140.4</v>
      </c>
      <c r="S143">
        <v>135.19999999999999</v>
      </c>
      <c r="T143">
        <v>139.69999999999999</v>
      </c>
      <c r="U143" t="s">
        <v>32</v>
      </c>
      <c r="V143">
        <v>0</v>
      </c>
      <c r="W143">
        <v>132</v>
      </c>
      <c r="X143">
        <v>132.9</v>
      </c>
      <c r="Y143">
        <v>129.69999999999999</v>
      </c>
      <c r="Z143">
        <v>118.6</v>
      </c>
      <c r="AA143">
        <v>127.3</v>
      </c>
      <c r="AB143">
        <v>134.19999999999999</v>
      </c>
      <c r="AC143">
        <v>121.9</v>
      </c>
      <c r="AD143">
        <v>126.3</v>
      </c>
      <c r="AE143">
        <v>132.80000000000001</v>
      </c>
    </row>
    <row r="144" spans="1:31" x14ac:dyDescent="0.3">
      <c r="A144" t="s">
        <v>33</v>
      </c>
      <c r="B144">
        <v>2016</v>
      </c>
      <c r="C144" t="s">
        <v>46</v>
      </c>
      <c r="D144">
        <v>131.6</v>
      </c>
      <c r="E144">
        <v>138.19999999999999</v>
      </c>
      <c r="F144">
        <v>134.9</v>
      </c>
      <c r="G144">
        <v>133.1</v>
      </c>
      <c r="H144">
        <v>113.5</v>
      </c>
      <c r="I144">
        <v>129.30000000000001</v>
      </c>
      <c r="J144">
        <v>121.1</v>
      </c>
      <c r="K144">
        <v>170.3</v>
      </c>
      <c r="L144">
        <v>115.5</v>
      </c>
      <c r="M144">
        <v>145.5</v>
      </c>
      <c r="N144">
        <v>123.1</v>
      </c>
      <c r="O144">
        <v>140.9</v>
      </c>
      <c r="P144">
        <v>132.80000000000001</v>
      </c>
      <c r="Q144">
        <v>145</v>
      </c>
      <c r="R144">
        <v>130</v>
      </c>
      <c r="S144">
        <v>122.2</v>
      </c>
      <c r="T144">
        <v>128.80000000000001</v>
      </c>
      <c r="U144">
        <v>128.5</v>
      </c>
      <c r="V144">
        <v>128.5</v>
      </c>
      <c r="W144">
        <v>117.8</v>
      </c>
      <c r="X144">
        <v>125</v>
      </c>
      <c r="Y144">
        <v>122.3</v>
      </c>
      <c r="Z144">
        <v>113.7</v>
      </c>
      <c r="AA144">
        <v>121.8</v>
      </c>
      <c r="AB144">
        <v>132.30000000000001</v>
      </c>
      <c r="AC144">
        <v>119.9</v>
      </c>
      <c r="AD144">
        <v>121.4</v>
      </c>
      <c r="AE144">
        <v>127.6</v>
      </c>
    </row>
    <row r="145" spans="1:31" x14ac:dyDescent="0.3">
      <c r="A145" t="s">
        <v>34</v>
      </c>
      <c r="B145">
        <v>2016</v>
      </c>
      <c r="C145" t="s">
        <v>46</v>
      </c>
      <c r="D145">
        <v>132.30000000000001</v>
      </c>
      <c r="E145">
        <v>137.6</v>
      </c>
      <c r="F145">
        <v>132.9</v>
      </c>
      <c r="G145">
        <v>135.1</v>
      </c>
      <c r="H145">
        <v>118.6</v>
      </c>
      <c r="I145">
        <v>132.69999999999999</v>
      </c>
      <c r="J145">
        <v>125.3</v>
      </c>
      <c r="K145">
        <v>168.7</v>
      </c>
      <c r="L145">
        <v>114.4</v>
      </c>
      <c r="M145">
        <v>140.19999999999999</v>
      </c>
      <c r="N145">
        <v>126.6</v>
      </c>
      <c r="O145">
        <v>142.30000000000001</v>
      </c>
      <c r="P145">
        <v>134</v>
      </c>
      <c r="Q145">
        <v>143.1</v>
      </c>
      <c r="R145">
        <v>136.30000000000001</v>
      </c>
      <c r="S145">
        <v>129.80000000000001</v>
      </c>
      <c r="T145">
        <v>135.4</v>
      </c>
      <c r="U145">
        <v>128.5</v>
      </c>
      <c r="V145">
        <v>128.5</v>
      </c>
      <c r="W145">
        <v>126.6</v>
      </c>
      <c r="X145">
        <v>129.19999999999999</v>
      </c>
      <c r="Y145">
        <v>126.9</v>
      </c>
      <c r="Z145">
        <v>116</v>
      </c>
      <c r="AA145">
        <v>124.2</v>
      </c>
      <c r="AB145">
        <v>133.1</v>
      </c>
      <c r="AC145">
        <v>121.1</v>
      </c>
      <c r="AD145">
        <v>123.9</v>
      </c>
      <c r="AE145">
        <v>130.4</v>
      </c>
    </row>
    <row r="146" spans="1:31" x14ac:dyDescent="0.3">
      <c r="A146" t="s">
        <v>30</v>
      </c>
      <c r="B146">
        <v>2017</v>
      </c>
      <c r="C146" t="s">
        <v>31</v>
      </c>
      <c r="D146">
        <v>133.1</v>
      </c>
      <c r="E146">
        <v>137.80000000000001</v>
      </c>
      <c r="F146">
        <v>131.9</v>
      </c>
      <c r="G146">
        <v>136.69999999999999</v>
      </c>
      <c r="H146">
        <v>122</v>
      </c>
      <c r="I146">
        <v>136</v>
      </c>
      <c r="J146">
        <v>119.8</v>
      </c>
      <c r="K146">
        <v>161.69999999999999</v>
      </c>
      <c r="L146">
        <v>114.8</v>
      </c>
      <c r="M146">
        <v>136.9</v>
      </c>
      <c r="N146">
        <v>129</v>
      </c>
      <c r="O146">
        <v>143.9</v>
      </c>
      <c r="P146">
        <v>133.69999999999999</v>
      </c>
      <c r="Q146">
        <v>143.1</v>
      </c>
      <c r="R146">
        <v>140.69999999999999</v>
      </c>
      <c r="S146">
        <v>135.80000000000001</v>
      </c>
      <c r="T146">
        <v>140</v>
      </c>
      <c r="U146" t="s">
        <v>32</v>
      </c>
      <c r="V146">
        <v>0</v>
      </c>
      <c r="W146">
        <v>132.1</v>
      </c>
      <c r="X146">
        <v>133.19999999999999</v>
      </c>
      <c r="Y146">
        <v>129.9</v>
      </c>
      <c r="Z146">
        <v>119.1</v>
      </c>
      <c r="AA146">
        <v>127</v>
      </c>
      <c r="AB146">
        <v>134.6</v>
      </c>
      <c r="AC146">
        <v>122.3</v>
      </c>
      <c r="AD146">
        <v>126.6</v>
      </c>
      <c r="AE146">
        <v>132.4</v>
      </c>
    </row>
    <row r="147" spans="1:31" x14ac:dyDescent="0.3">
      <c r="A147" t="s">
        <v>33</v>
      </c>
      <c r="B147">
        <v>2017</v>
      </c>
      <c r="C147" t="s">
        <v>31</v>
      </c>
      <c r="D147">
        <v>132.19999999999999</v>
      </c>
      <c r="E147">
        <v>138.9</v>
      </c>
      <c r="F147">
        <v>132.6</v>
      </c>
      <c r="G147">
        <v>133.1</v>
      </c>
      <c r="H147">
        <v>114</v>
      </c>
      <c r="I147">
        <v>129.6</v>
      </c>
      <c r="J147">
        <v>118.7</v>
      </c>
      <c r="K147">
        <v>155.1</v>
      </c>
      <c r="L147">
        <v>117.3</v>
      </c>
      <c r="M147">
        <v>144.9</v>
      </c>
      <c r="N147">
        <v>123.2</v>
      </c>
      <c r="O147">
        <v>141.6</v>
      </c>
      <c r="P147">
        <v>132</v>
      </c>
      <c r="Q147">
        <v>145.6</v>
      </c>
      <c r="R147">
        <v>130.19999999999999</v>
      </c>
      <c r="S147">
        <v>122.3</v>
      </c>
      <c r="T147">
        <v>129</v>
      </c>
      <c r="U147">
        <v>129.6</v>
      </c>
      <c r="V147">
        <v>129.6</v>
      </c>
      <c r="W147">
        <v>118</v>
      </c>
      <c r="X147">
        <v>125.1</v>
      </c>
      <c r="Y147">
        <v>122.6</v>
      </c>
      <c r="Z147">
        <v>115.2</v>
      </c>
      <c r="AA147">
        <v>122</v>
      </c>
      <c r="AB147">
        <v>132.4</v>
      </c>
      <c r="AC147">
        <v>120.9</v>
      </c>
      <c r="AD147">
        <v>122.1</v>
      </c>
      <c r="AE147">
        <v>127.8</v>
      </c>
    </row>
    <row r="148" spans="1:31" x14ac:dyDescent="0.3">
      <c r="A148" t="s">
        <v>34</v>
      </c>
      <c r="B148">
        <v>2017</v>
      </c>
      <c r="C148" t="s">
        <v>31</v>
      </c>
      <c r="D148">
        <v>132.80000000000001</v>
      </c>
      <c r="E148">
        <v>138.19999999999999</v>
      </c>
      <c r="F148">
        <v>132.19999999999999</v>
      </c>
      <c r="G148">
        <v>135.4</v>
      </c>
      <c r="H148">
        <v>119.1</v>
      </c>
      <c r="I148">
        <v>133</v>
      </c>
      <c r="J148">
        <v>119.4</v>
      </c>
      <c r="K148">
        <v>159.5</v>
      </c>
      <c r="L148">
        <v>115.6</v>
      </c>
      <c r="M148">
        <v>139.6</v>
      </c>
      <c r="N148">
        <v>126.6</v>
      </c>
      <c r="O148">
        <v>142.80000000000001</v>
      </c>
      <c r="P148">
        <v>133.1</v>
      </c>
      <c r="Q148">
        <v>143.80000000000001</v>
      </c>
      <c r="R148">
        <v>136.6</v>
      </c>
      <c r="S148">
        <v>130.19999999999999</v>
      </c>
      <c r="T148">
        <v>135.6</v>
      </c>
      <c r="U148">
        <v>129.6</v>
      </c>
      <c r="V148">
        <v>129.6</v>
      </c>
      <c r="W148">
        <v>126.8</v>
      </c>
      <c r="X148">
        <v>129.4</v>
      </c>
      <c r="Y148">
        <v>127.1</v>
      </c>
      <c r="Z148">
        <v>117</v>
      </c>
      <c r="AA148">
        <v>124.2</v>
      </c>
      <c r="AB148">
        <v>133.30000000000001</v>
      </c>
      <c r="AC148">
        <v>121.7</v>
      </c>
      <c r="AD148">
        <v>124.4</v>
      </c>
      <c r="AE148">
        <v>130.30000000000001</v>
      </c>
    </row>
    <row r="149" spans="1:31" x14ac:dyDescent="0.3">
      <c r="A149" t="s">
        <v>30</v>
      </c>
      <c r="B149">
        <v>2017</v>
      </c>
      <c r="C149" t="s">
        <v>35</v>
      </c>
      <c r="D149">
        <v>133.30000000000001</v>
      </c>
      <c r="E149">
        <v>138.30000000000001</v>
      </c>
      <c r="F149">
        <v>129.30000000000001</v>
      </c>
      <c r="G149">
        <v>137.19999999999999</v>
      </c>
      <c r="H149">
        <v>122.1</v>
      </c>
      <c r="I149">
        <v>138.69999999999999</v>
      </c>
      <c r="J149">
        <v>119.1</v>
      </c>
      <c r="K149">
        <v>156.9</v>
      </c>
      <c r="L149">
        <v>116.2</v>
      </c>
      <c r="M149">
        <v>136</v>
      </c>
      <c r="N149">
        <v>129.4</v>
      </c>
      <c r="O149">
        <v>144.4</v>
      </c>
      <c r="P149">
        <v>133.6</v>
      </c>
      <c r="Q149">
        <v>143.69999999999999</v>
      </c>
      <c r="R149">
        <v>140.9</v>
      </c>
      <c r="S149">
        <v>135.80000000000001</v>
      </c>
      <c r="T149">
        <v>140.19999999999999</v>
      </c>
      <c r="U149" t="s">
        <v>32</v>
      </c>
      <c r="V149">
        <v>0</v>
      </c>
      <c r="W149">
        <v>133.19999999999999</v>
      </c>
      <c r="X149">
        <v>133.6</v>
      </c>
      <c r="Y149">
        <v>130.1</v>
      </c>
      <c r="Z149">
        <v>119.5</v>
      </c>
      <c r="AA149">
        <v>127.7</v>
      </c>
      <c r="AB149">
        <v>134.9</v>
      </c>
      <c r="AC149">
        <v>123.2</v>
      </c>
      <c r="AD149">
        <v>127</v>
      </c>
      <c r="AE149">
        <v>132.6</v>
      </c>
    </row>
    <row r="150" spans="1:31" x14ac:dyDescent="0.3">
      <c r="A150" t="s">
        <v>33</v>
      </c>
      <c r="B150">
        <v>2017</v>
      </c>
      <c r="C150" t="s">
        <v>35</v>
      </c>
      <c r="D150">
        <v>132.80000000000001</v>
      </c>
      <c r="E150">
        <v>139.80000000000001</v>
      </c>
      <c r="F150">
        <v>129.30000000000001</v>
      </c>
      <c r="G150">
        <v>133.5</v>
      </c>
      <c r="H150">
        <v>114.3</v>
      </c>
      <c r="I150">
        <v>131.4</v>
      </c>
      <c r="J150">
        <v>120.2</v>
      </c>
      <c r="K150">
        <v>143.1</v>
      </c>
      <c r="L150">
        <v>119.5</v>
      </c>
      <c r="M150">
        <v>144</v>
      </c>
      <c r="N150">
        <v>123.4</v>
      </c>
      <c r="O150">
        <v>141.9</v>
      </c>
      <c r="P150">
        <v>132.1</v>
      </c>
      <c r="Q150">
        <v>146.30000000000001</v>
      </c>
      <c r="R150">
        <v>130.5</v>
      </c>
      <c r="S150">
        <v>122.5</v>
      </c>
      <c r="T150">
        <v>129.30000000000001</v>
      </c>
      <c r="U150">
        <v>130.5</v>
      </c>
      <c r="V150">
        <v>130.5</v>
      </c>
      <c r="W150">
        <v>119.2</v>
      </c>
      <c r="X150">
        <v>125.3</v>
      </c>
      <c r="Y150">
        <v>122.9</v>
      </c>
      <c r="Z150">
        <v>115.5</v>
      </c>
      <c r="AA150">
        <v>122.2</v>
      </c>
      <c r="AB150">
        <v>132.4</v>
      </c>
      <c r="AC150">
        <v>121.7</v>
      </c>
      <c r="AD150">
        <v>122.4</v>
      </c>
      <c r="AE150">
        <v>128.19999999999999</v>
      </c>
    </row>
    <row r="151" spans="1:31" x14ac:dyDescent="0.3">
      <c r="A151" t="s">
        <v>34</v>
      </c>
      <c r="B151">
        <v>2017</v>
      </c>
      <c r="C151" t="s">
        <v>35</v>
      </c>
      <c r="D151">
        <v>133.1</v>
      </c>
      <c r="E151">
        <v>138.80000000000001</v>
      </c>
      <c r="F151">
        <v>129.30000000000001</v>
      </c>
      <c r="G151">
        <v>135.80000000000001</v>
      </c>
      <c r="H151">
        <v>119.2</v>
      </c>
      <c r="I151">
        <v>135.30000000000001</v>
      </c>
      <c r="J151">
        <v>119.5</v>
      </c>
      <c r="K151">
        <v>152.19999999999999</v>
      </c>
      <c r="L151">
        <v>117.3</v>
      </c>
      <c r="M151">
        <v>138.69999999999999</v>
      </c>
      <c r="N151">
        <v>126.9</v>
      </c>
      <c r="O151">
        <v>143.19999999999999</v>
      </c>
      <c r="P151">
        <v>133</v>
      </c>
      <c r="Q151">
        <v>144.4</v>
      </c>
      <c r="R151">
        <v>136.80000000000001</v>
      </c>
      <c r="S151">
        <v>130.30000000000001</v>
      </c>
      <c r="T151">
        <v>135.9</v>
      </c>
      <c r="U151">
        <v>130.5</v>
      </c>
      <c r="V151">
        <v>130.5</v>
      </c>
      <c r="W151">
        <v>127.9</v>
      </c>
      <c r="X151">
        <v>129.69999999999999</v>
      </c>
      <c r="Y151">
        <v>127.4</v>
      </c>
      <c r="Z151">
        <v>117.4</v>
      </c>
      <c r="AA151">
        <v>124.6</v>
      </c>
      <c r="AB151">
        <v>133.4</v>
      </c>
      <c r="AC151">
        <v>122.6</v>
      </c>
      <c r="AD151">
        <v>124.8</v>
      </c>
      <c r="AE151">
        <v>130.6</v>
      </c>
    </row>
    <row r="152" spans="1:31" x14ac:dyDescent="0.3">
      <c r="A152" t="s">
        <v>30</v>
      </c>
      <c r="B152">
        <v>2017</v>
      </c>
      <c r="C152" t="s">
        <v>36</v>
      </c>
      <c r="D152">
        <v>133.6</v>
      </c>
      <c r="E152">
        <v>138.80000000000001</v>
      </c>
      <c r="F152">
        <v>128.80000000000001</v>
      </c>
      <c r="G152">
        <v>137.19999999999999</v>
      </c>
      <c r="H152">
        <v>121.6</v>
      </c>
      <c r="I152">
        <v>139.69999999999999</v>
      </c>
      <c r="J152">
        <v>119.7</v>
      </c>
      <c r="K152">
        <v>148</v>
      </c>
      <c r="L152">
        <v>116.9</v>
      </c>
      <c r="M152">
        <v>135.6</v>
      </c>
      <c r="N152">
        <v>129.80000000000001</v>
      </c>
      <c r="O152">
        <v>145.4</v>
      </c>
      <c r="P152">
        <v>133.4</v>
      </c>
      <c r="Q152">
        <v>144.19999999999999</v>
      </c>
      <c r="R152">
        <v>141.6</v>
      </c>
      <c r="S152">
        <v>136.19999999999999</v>
      </c>
      <c r="T152">
        <v>140.80000000000001</v>
      </c>
      <c r="U152" t="s">
        <v>32</v>
      </c>
      <c r="V152">
        <v>0</v>
      </c>
      <c r="W152">
        <v>134.19999999999999</v>
      </c>
      <c r="X152">
        <v>134.1</v>
      </c>
      <c r="Y152">
        <v>130.6</v>
      </c>
      <c r="Z152">
        <v>119.8</v>
      </c>
      <c r="AA152">
        <v>128.30000000000001</v>
      </c>
      <c r="AB152">
        <v>135.19999999999999</v>
      </c>
      <c r="AC152">
        <v>123.3</v>
      </c>
      <c r="AD152">
        <v>127.4</v>
      </c>
      <c r="AE152">
        <v>132.80000000000001</v>
      </c>
    </row>
    <row r="153" spans="1:31" x14ac:dyDescent="0.3">
      <c r="A153" t="s">
        <v>33</v>
      </c>
      <c r="B153">
        <v>2017</v>
      </c>
      <c r="C153" t="s">
        <v>36</v>
      </c>
      <c r="D153">
        <v>132.69999999999999</v>
      </c>
      <c r="E153">
        <v>139.4</v>
      </c>
      <c r="F153">
        <v>128.4</v>
      </c>
      <c r="G153">
        <v>134.9</v>
      </c>
      <c r="H153">
        <v>114</v>
      </c>
      <c r="I153">
        <v>136.80000000000001</v>
      </c>
      <c r="J153">
        <v>122.2</v>
      </c>
      <c r="K153">
        <v>135.80000000000001</v>
      </c>
      <c r="L153">
        <v>120.3</v>
      </c>
      <c r="M153">
        <v>142.6</v>
      </c>
      <c r="N153">
        <v>123.6</v>
      </c>
      <c r="O153">
        <v>142.4</v>
      </c>
      <c r="P153">
        <v>132.6</v>
      </c>
      <c r="Q153">
        <v>147.5</v>
      </c>
      <c r="R153">
        <v>130.80000000000001</v>
      </c>
      <c r="S153">
        <v>122.8</v>
      </c>
      <c r="T153">
        <v>129.6</v>
      </c>
      <c r="U153">
        <v>131.1</v>
      </c>
      <c r="V153">
        <v>131.1</v>
      </c>
      <c r="W153">
        <v>120.8</v>
      </c>
      <c r="X153">
        <v>125.6</v>
      </c>
      <c r="Y153">
        <v>123.1</v>
      </c>
      <c r="Z153">
        <v>115.6</v>
      </c>
      <c r="AA153">
        <v>122.4</v>
      </c>
      <c r="AB153">
        <v>132.80000000000001</v>
      </c>
      <c r="AC153">
        <v>121.7</v>
      </c>
      <c r="AD153">
        <v>122.6</v>
      </c>
      <c r="AE153">
        <v>128.69999999999999</v>
      </c>
    </row>
    <row r="154" spans="1:31" x14ac:dyDescent="0.3">
      <c r="A154" t="s">
        <v>34</v>
      </c>
      <c r="B154">
        <v>2017</v>
      </c>
      <c r="C154" t="s">
        <v>36</v>
      </c>
      <c r="D154">
        <v>133.30000000000001</v>
      </c>
      <c r="E154">
        <v>139</v>
      </c>
      <c r="F154">
        <v>128.6</v>
      </c>
      <c r="G154">
        <v>136.30000000000001</v>
      </c>
      <c r="H154">
        <v>118.8</v>
      </c>
      <c r="I154">
        <v>138.30000000000001</v>
      </c>
      <c r="J154">
        <v>120.5</v>
      </c>
      <c r="K154">
        <v>143.9</v>
      </c>
      <c r="L154">
        <v>118</v>
      </c>
      <c r="M154">
        <v>137.9</v>
      </c>
      <c r="N154">
        <v>127.2</v>
      </c>
      <c r="O154">
        <v>144</v>
      </c>
      <c r="P154">
        <v>133.1</v>
      </c>
      <c r="Q154">
        <v>145.1</v>
      </c>
      <c r="R154">
        <v>137.30000000000001</v>
      </c>
      <c r="S154">
        <v>130.6</v>
      </c>
      <c r="T154">
        <v>136.4</v>
      </c>
      <c r="U154">
        <v>131.1</v>
      </c>
      <c r="V154">
        <v>131.1</v>
      </c>
      <c r="W154">
        <v>129.1</v>
      </c>
      <c r="X154">
        <v>130.1</v>
      </c>
      <c r="Y154">
        <v>127.8</v>
      </c>
      <c r="Z154">
        <v>117.6</v>
      </c>
      <c r="AA154">
        <v>125</v>
      </c>
      <c r="AB154">
        <v>133.80000000000001</v>
      </c>
      <c r="AC154">
        <v>122.6</v>
      </c>
      <c r="AD154">
        <v>125.1</v>
      </c>
      <c r="AE154">
        <v>130.9</v>
      </c>
    </row>
    <row r="155" spans="1:31" x14ac:dyDescent="0.3">
      <c r="A155" t="s">
        <v>30</v>
      </c>
      <c r="B155">
        <v>2017</v>
      </c>
      <c r="C155" t="s">
        <v>37</v>
      </c>
      <c r="D155">
        <v>133.19999999999999</v>
      </c>
      <c r="E155">
        <v>138.69999999999999</v>
      </c>
      <c r="F155">
        <v>127.1</v>
      </c>
      <c r="G155">
        <v>137.69999999999999</v>
      </c>
      <c r="H155">
        <v>121.3</v>
      </c>
      <c r="I155">
        <v>141.80000000000001</v>
      </c>
      <c r="J155">
        <v>121.5</v>
      </c>
      <c r="K155">
        <v>144.5</v>
      </c>
      <c r="L155">
        <v>117.4</v>
      </c>
      <c r="M155">
        <v>134.1</v>
      </c>
      <c r="N155">
        <v>130</v>
      </c>
      <c r="O155">
        <v>145.5</v>
      </c>
      <c r="P155">
        <v>133.5</v>
      </c>
      <c r="Q155">
        <v>144.4</v>
      </c>
      <c r="R155">
        <v>142.4</v>
      </c>
      <c r="S155">
        <v>136.80000000000001</v>
      </c>
      <c r="T155">
        <v>141.6</v>
      </c>
      <c r="U155" t="s">
        <v>32</v>
      </c>
      <c r="V155">
        <v>0</v>
      </c>
      <c r="W155">
        <v>135</v>
      </c>
      <c r="X155">
        <v>134.30000000000001</v>
      </c>
      <c r="Y155">
        <v>131</v>
      </c>
      <c r="Z155">
        <v>119.2</v>
      </c>
      <c r="AA155">
        <v>128.30000000000001</v>
      </c>
      <c r="AB155">
        <v>135.69999999999999</v>
      </c>
      <c r="AC155">
        <v>123.7</v>
      </c>
      <c r="AD155">
        <v>127.5</v>
      </c>
      <c r="AE155">
        <v>132.9</v>
      </c>
    </row>
    <row r="156" spans="1:31" x14ac:dyDescent="0.3">
      <c r="A156" t="s">
        <v>33</v>
      </c>
      <c r="B156">
        <v>2017</v>
      </c>
      <c r="C156" t="s">
        <v>37</v>
      </c>
      <c r="D156">
        <v>132.69999999999999</v>
      </c>
      <c r="E156">
        <v>140.6</v>
      </c>
      <c r="F156">
        <v>124.5</v>
      </c>
      <c r="G156">
        <v>136.30000000000001</v>
      </c>
      <c r="H156">
        <v>113.5</v>
      </c>
      <c r="I156">
        <v>137.69999999999999</v>
      </c>
      <c r="J156">
        <v>127.1</v>
      </c>
      <c r="K156">
        <v>133.80000000000001</v>
      </c>
      <c r="L156">
        <v>120.8</v>
      </c>
      <c r="M156">
        <v>141.30000000000001</v>
      </c>
      <c r="N156">
        <v>123.8</v>
      </c>
      <c r="O156">
        <v>142.6</v>
      </c>
      <c r="P156">
        <v>133.4</v>
      </c>
      <c r="Q156">
        <v>148</v>
      </c>
      <c r="R156">
        <v>131.19999999999999</v>
      </c>
      <c r="S156">
        <v>123</v>
      </c>
      <c r="T156">
        <v>130</v>
      </c>
      <c r="U156">
        <v>131.69999999999999</v>
      </c>
      <c r="V156">
        <v>131.69999999999999</v>
      </c>
      <c r="W156">
        <v>121.4</v>
      </c>
      <c r="X156">
        <v>126</v>
      </c>
      <c r="Y156">
        <v>123.4</v>
      </c>
      <c r="Z156">
        <v>114.3</v>
      </c>
      <c r="AA156">
        <v>122.6</v>
      </c>
      <c r="AB156">
        <v>133.6</v>
      </c>
      <c r="AC156">
        <v>122.2</v>
      </c>
      <c r="AD156">
        <v>122.5</v>
      </c>
      <c r="AE156">
        <v>129.1</v>
      </c>
    </row>
    <row r="157" spans="1:31" x14ac:dyDescent="0.3">
      <c r="A157" t="s">
        <v>34</v>
      </c>
      <c r="B157">
        <v>2017</v>
      </c>
      <c r="C157" t="s">
        <v>37</v>
      </c>
      <c r="D157">
        <v>133</v>
      </c>
      <c r="E157">
        <v>139.4</v>
      </c>
      <c r="F157">
        <v>126.1</v>
      </c>
      <c r="G157">
        <v>137.19999999999999</v>
      </c>
      <c r="H157">
        <v>118.4</v>
      </c>
      <c r="I157">
        <v>139.9</v>
      </c>
      <c r="J157">
        <v>123.4</v>
      </c>
      <c r="K157">
        <v>140.9</v>
      </c>
      <c r="L157">
        <v>118.5</v>
      </c>
      <c r="M157">
        <v>136.5</v>
      </c>
      <c r="N157">
        <v>127.4</v>
      </c>
      <c r="O157">
        <v>144.19999999999999</v>
      </c>
      <c r="P157">
        <v>133.5</v>
      </c>
      <c r="Q157">
        <v>145.4</v>
      </c>
      <c r="R157">
        <v>138</v>
      </c>
      <c r="S157">
        <v>131.1</v>
      </c>
      <c r="T157">
        <v>137</v>
      </c>
      <c r="U157">
        <v>131.69999999999999</v>
      </c>
      <c r="V157">
        <v>131.69999999999999</v>
      </c>
      <c r="W157">
        <v>129.80000000000001</v>
      </c>
      <c r="X157">
        <v>130.4</v>
      </c>
      <c r="Y157">
        <v>128.1</v>
      </c>
      <c r="Z157">
        <v>116.6</v>
      </c>
      <c r="AA157">
        <v>125.1</v>
      </c>
      <c r="AB157">
        <v>134.5</v>
      </c>
      <c r="AC157">
        <v>123.1</v>
      </c>
      <c r="AD157">
        <v>125.1</v>
      </c>
      <c r="AE157">
        <v>131.1</v>
      </c>
    </row>
    <row r="158" spans="1:31" x14ac:dyDescent="0.3">
      <c r="A158" t="s">
        <v>30</v>
      </c>
      <c r="B158">
        <v>2017</v>
      </c>
      <c r="C158" t="s">
        <v>38</v>
      </c>
      <c r="D158">
        <v>133.1</v>
      </c>
      <c r="E158">
        <v>140.30000000000001</v>
      </c>
      <c r="F158">
        <v>126.8</v>
      </c>
      <c r="G158">
        <v>138.19999999999999</v>
      </c>
      <c r="H158">
        <v>120.8</v>
      </c>
      <c r="I158">
        <v>140.19999999999999</v>
      </c>
      <c r="J158">
        <v>123.8</v>
      </c>
      <c r="K158">
        <v>141.80000000000001</v>
      </c>
      <c r="L158">
        <v>118.6</v>
      </c>
      <c r="M158">
        <v>134</v>
      </c>
      <c r="N158">
        <v>130.30000000000001</v>
      </c>
      <c r="O158">
        <v>145.80000000000001</v>
      </c>
      <c r="P158">
        <v>133.80000000000001</v>
      </c>
      <c r="Q158">
        <v>145.5</v>
      </c>
      <c r="R158">
        <v>142.5</v>
      </c>
      <c r="S158">
        <v>137.30000000000001</v>
      </c>
      <c r="T158">
        <v>141.80000000000001</v>
      </c>
      <c r="U158" t="s">
        <v>32</v>
      </c>
      <c r="V158">
        <v>0</v>
      </c>
      <c r="W158">
        <v>135</v>
      </c>
      <c r="X158">
        <v>134.9</v>
      </c>
      <c r="Y158">
        <v>131.4</v>
      </c>
      <c r="Z158">
        <v>119.4</v>
      </c>
      <c r="AA158">
        <v>129.4</v>
      </c>
      <c r="AB158">
        <v>136.30000000000001</v>
      </c>
      <c r="AC158">
        <v>123.7</v>
      </c>
      <c r="AD158">
        <v>127.9</v>
      </c>
      <c r="AE158">
        <v>133.30000000000001</v>
      </c>
    </row>
    <row r="159" spans="1:31" x14ac:dyDescent="0.3">
      <c r="A159" t="s">
        <v>33</v>
      </c>
      <c r="B159">
        <v>2017</v>
      </c>
      <c r="C159" t="s">
        <v>38</v>
      </c>
      <c r="D159">
        <v>132.6</v>
      </c>
      <c r="E159">
        <v>144.1</v>
      </c>
      <c r="F159">
        <v>125.6</v>
      </c>
      <c r="G159">
        <v>136.80000000000001</v>
      </c>
      <c r="H159">
        <v>113.4</v>
      </c>
      <c r="I159">
        <v>135.19999999999999</v>
      </c>
      <c r="J159">
        <v>129.19999999999999</v>
      </c>
      <c r="K159">
        <v>131.5</v>
      </c>
      <c r="L159">
        <v>121</v>
      </c>
      <c r="M159">
        <v>139.9</v>
      </c>
      <c r="N159">
        <v>123.8</v>
      </c>
      <c r="O159">
        <v>142.9</v>
      </c>
      <c r="P159">
        <v>133.6</v>
      </c>
      <c r="Q159">
        <v>148.30000000000001</v>
      </c>
      <c r="R159">
        <v>131.5</v>
      </c>
      <c r="S159">
        <v>123.2</v>
      </c>
      <c r="T159">
        <v>130.19999999999999</v>
      </c>
      <c r="U159">
        <v>132.1</v>
      </c>
      <c r="V159">
        <v>132.1</v>
      </c>
      <c r="W159">
        <v>120.1</v>
      </c>
      <c r="X159">
        <v>126.5</v>
      </c>
      <c r="Y159">
        <v>123.6</v>
      </c>
      <c r="Z159">
        <v>114.3</v>
      </c>
      <c r="AA159">
        <v>122.8</v>
      </c>
      <c r="AB159">
        <v>133.80000000000001</v>
      </c>
      <c r="AC159">
        <v>122</v>
      </c>
      <c r="AD159">
        <v>122.6</v>
      </c>
      <c r="AE159">
        <v>129.30000000000001</v>
      </c>
    </row>
    <row r="160" spans="1:31" x14ac:dyDescent="0.3">
      <c r="A160" t="s">
        <v>34</v>
      </c>
      <c r="B160">
        <v>2017</v>
      </c>
      <c r="C160" t="s">
        <v>38</v>
      </c>
      <c r="D160">
        <v>132.9</v>
      </c>
      <c r="E160">
        <v>141.6</v>
      </c>
      <c r="F160">
        <v>126.3</v>
      </c>
      <c r="G160">
        <v>137.69999999999999</v>
      </c>
      <c r="H160">
        <v>118.1</v>
      </c>
      <c r="I160">
        <v>137.9</v>
      </c>
      <c r="J160">
        <v>125.6</v>
      </c>
      <c r="K160">
        <v>138.30000000000001</v>
      </c>
      <c r="L160">
        <v>119.4</v>
      </c>
      <c r="M160">
        <v>136</v>
      </c>
      <c r="N160">
        <v>127.6</v>
      </c>
      <c r="O160">
        <v>144.5</v>
      </c>
      <c r="P160">
        <v>133.69999999999999</v>
      </c>
      <c r="Q160">
        <v>146.19999999999999</v>
      </c>
      <c r="R160">
        <v>138.19999999999999</v>
      </c>
      <c r="S160">
        <v>131.4</v>
      </c>
      <c r="T160">
        <v>137.19999999999999</v>
      </c>
      <c r="U160">
        <v>132.1</v>
      </c>
      <c r="V160">
        <v>132.1</v>
      </c>
      <c r="W160">
        <v>129.4</v>
      </c>
      <c r="X160">
        <v>130.9</v>
      </c>
      <c r="Y160">
        <v>128.4</v>
      </c>
      <c r="Z160">
        <v>116.7</v>
      </c>
      <c r="AA160">
        <v>125.7</v>
      </c>
      <c r="AB160">
        <v>134.80000000000001</v>
      </c>
      <c r="AC160">
        <v>123</v>
      </c>
      <c r="AD160">
        <v>125.3</v>
      </c>
      <c r="AE160">
        <v>131.4</v>
      </c>
    </row>
    <row r="161" spans="1:31" x14ac:dyDescent="0.3">
      <c r="A161" t="s">
        <v>30</v>
      </c>
      <c r="B161">
        <v>2017</v>
      </c>
      <c r="C161" t="s">
        <v>39</v>
      </c>
      <c r="D161">
        <v>133.5</v>
      </c>
      <c r="E161">
        <v>143.69999999999999</v>
      </c>
      <c r="F161">
        <v>128</v>
      </c>
      <c r="G161">
        <v>138.6</v>
      </c>
      <c r="H161">
        <v>120.9</v>
      </c>
      <c r="I161">
        <v>140.9</v>
      </c>
      <c r="J161">
        <v>128.80000000000001</v>
      </c>
      <c r="K161">
        <v>140.19999999999999</v>
      </c>
      <c r="L161">
        <v>118.9</v>
      </c>
      <c r="M161">
        <v>133.5</v>
      </c>
      <c r="N161">
        <v>130.4</v>
      </c>
      <c r="O161">
        <v>146.5</v>
      </c>
      <c r="P161">
        <v>134.9</v>
      </c>
      <c r="Q161">
        <v>145.80000000000001</v>
      </c>
      <c r="R161">
        <v>143.1</v>
      </c>
      <c r="S161">
        <v>137.69999999999999</v>
      </c>
      <c r="T161">
        <v>142.30000000000001</v>
      </c>
      <c r="U161" t="s">
        <v>32</v>
      </c>
      <c r="V161">
        <v>0</v>
      </c>
      <c r="W161">
        <v>134.80000000000001</v>
      </c>
      <c r="X161">
        <v>135.19999999999999</v>
      </c>
      <c r="Y161">
        <v>131.30000000000001</v>
      </c>
      <c r="Z161">
        <v>119.4</v>
      </c>
      <c r="AA161">
        <v>129.80000000000001</v>
      </c>
      <c r="AB161">
        <v>136.9</v>
      </c>
      <c r="AC161">
        <v>124.1</v>
      </c>
      <c r="AD161">
        <v>128.1</v>
      </c>
      <c r="AE161">
        <v>133.9</v>
      </c>
    </row>
    <row r="162" spans="1:31" x14ac:dyDescent="0.3">
      <c r="A162" t="s">
        <v>33</v>
      </c>
      <c r="B162">
        <v>2017</v>
      </c>
      <c r="C162" t="s">
        <v>39</v>
      </c>
      <c r="D162">
        <v>132.9</v>
      </c>
      <c r="E162">
        <v>148.69999999999999</v>
      </c>
      <c r="F162">
        <v>128.30000000000001</v>
      </c>
      <c r="G162">
        <v>137.30000000000001</v>
      </c>
      <c r="H162">
        <v>113.5</v>
      </c>
      <c r="I162">
        <v>137.19999999999999</v>
      </c>
      <c r="J162">
        <v>142.19999999999999</v>
      </c>
      <c r="K162">
        <v>128.19999999999999</v>
      </c>
      <c r="L162">
        <v>120.9</v>
      </c>
      <c r="M162">
        <v>138.80000000000001</v>
      </c>
      <c r="N162">
        <v>124.2</v>
      </c>
      <c r="O162">
        <v>143.1</v>
      </c>
      <c r="P162">
        <v>135.69999999999999</v>
      </c>
      <c r="Q162">
        <v>148.6</v>
      </c>
      <c r="R162">
        <v>131.5</v>
      </c>
      <c r="S162">
        <v>123.2</v>
      </c>
      <c r="T162">
        <v>130.19999999999999</v>
      </c>
      <c r="U162">
        <v>131.4</v>
      </c>
      <c r="V162">
        <v>131.4</v>
      </c>
      <c r="W162">
        <v>119</v>
      </c>
      <c r="X162">
        <v>126.8</v>
      </c>
      <c r="Y162">
        <v>123.8</v>
      </c>
      <c r="Z162">
        <v>113.9</v>
      </c>
      <c r="AA162">
        <v>122.9</v>
      </c>
      <c r="AB162">
        <v>134.30000000000001</v>
      </c>
      <c r="AC162">
        <v>122.5</v>
      </c>
      <c r="AD162">
        <v>122.7</v>
      </c>
      <c r="AE162">
        <v>129.9</v>
      </c>
    </row>
    <row r="163" spans="1:31" x14ac:dyDescent="0.3">
      <c r="A163" t="s">
        <v>34</v>
      </c>
      <c r="B163">
        <v>2017</v>
      </c>
      <c r="C163" t="s">
        <v>39</v>
      </c>
      <c r="D163">
        <v>133.30000000000001</v>
      </c>
      <c r="E163">
        <v>145.5</v>
      </c>
      <c r="F163">
        <v>128.1</v>
      </c>
      <c r="G163">
        <v>138.1</v>
      </c>
      <c r="H163">
        <v>118.2</v>
      </c>
      <c r="I163">
        <v>139.19999999999999</v>
      </c>
      <c r="J163">
        <v>133.30000000000001</v>
      </c>
      <c r="K163">
        <v>136.19999999999999</v>
      </c>
      <c r="L163">
        <v>119.6</v>
      </c>
      <c r="M163">
        <v>135.30000000000001</v>
      </c>
      <c r="N163">
        <v>127.8</v>
      </c>
      <c r="O163">
        <v>144.9</v>
      </c>
      <c r="P163">
        <v>135.19999999999999</v>
      </c>
      <c r="Q163">
        <v>146.5</v>
      </c>
      <c r="R163">
        <v>138.5</v>
      </c>
      <c r="S163">
        <v>131.69999999999999</v>
      </c>
      <c r="T163">
        <v>137.5</v>
      </c>
      <c r="U163">
        <v>131.4</v>
      </c>
      <c r="V163">
        <v>131.4</v>
      </c>
      <c r="W163">
        <v>128.80000000000001</v>
      </c>
      <c r="X163">
        <v>131.19999999999999</v>
      </c>
      <c r="Y163">
        <v>128.5</v>
      </c>
      <c r="Z163">
        <v>116.5</v>
      </c>
      <c r="AA163">
        <v>125.9</v>
      </c>
      <c r="AB163">
        <v>135.4</v>
      </c>
      <c r="AC163">
        <v>123.4</v>
      </c>
      <c r="AD163">
        <v>125.5</v>
      </c>
      <c r="AE163">
        <v>132</v>
      </c>
    </row>
    <row r="164" spans="1:31" x14ac:dyDescent="0.3">
      <c r="A164" t="s">
        <v>30</v>
      </c>
      <c r="B164">
        <v>2017</v>
      </c>
      <c r="C164" t="s">
        <v>40</v>
      </c>
      <c r="D164">
        <v>134</v>
      </c>
      <c r="E164">
        <v>144.19999999999999</v>
      </c>
      <c r="F164">
        <v>129.80000000000001</v>
      </c>
      <c r="G164">
        <v>139</v>
      </c>
      <c r="H164">
        <v>120.9</v>
      </c>
      <c r="I164">
        <v>143.9</v>
      </c>
      <c r="J164">
        <v>151.5</v>
      </c>
      <c r="K164">
        <v>138.1</v>
      </c>
      <c r="L164">
        <v>120</v>
      </c>
      <c r="M164">
        <v>133.9</v>
      </c>
      <c r="N164">
        <v>131.4</v>
      </c>
      <c r="O164">
        <v>147.69999999999999</v>
      </c>
      <c r="P164">
        <v>138.5</v>
      </c>
      <c r="Q164">
        <v>147.4</v>
      </c>
      <c r="R164">
        <v>144.30000000000001</v>
      </c>
      <c r="S164">
        <v>138.1</v>
      </c>
      <c r="T164">
        <v>143.5</v>
      </c>
      <c r="U164" t="s">
        <v>32</v>
      </c>
      <c r="V164">
        <v>0</v>
      </c>
      <c r="W164">
        <v>135.30000000000001</v>
      </c>
      <c r="X164">
        <v>136.1</v>
      </c>
      <c r="Y164">
        <v>132.1</v>
      </c>
      <c r="Z164">
        <v>119.1</v>
      </c>
      <c r="AA164">
        <v>130.6</v>
      </c>
      <c r="AB164">
        <v>138.6</v>
      </c>
      <c r="AC164">
        <v>124.4</v>
      </c>
      <c r="AD164">
        <v>128.6</v>
      </c>
      <c r="AE164">
        <v>136.19999999999999</v>
      </c>
    </row>
    <row r="165" spans="1:31" x14ac:dyDescent="0.3">
      <c r="A165" t="s">
        <v>33</v>
      </c>
      <c r="B165">
        <v>2017</v>
      </c>
      <c r="C165" t="s">
        <v>40</v>
      </c>
      <c r="D165">
        <v>132.80000000000001</v>
      </c>
      <c r="E165">
        <v>148.4</v>
      </c>
      <c r="F165">
        <v>129.4</v>
      </c>
      <c r="G165">
        <v>137.69999999999999</v>
      </c>
      <c r="H165">
        <v>113.4</v>
      </c>
      <c r="I165">
        <v>139.4</v>
      </c>
      <c r="J165">
        <v>175.1</v>
      </c>
      <c r="K165">
        <v>124.7</v>
      </c>
      <c r="L165">
        <v>121.5</v>
      </c>
      <c r="M165">
        <v>137.80000000000001</v>
      </c>
      <c r="N165">
        <v>124.4</v>
      </c>
      <c r="O165">
        <v>143.69999999999999</v>
      </c>
      <c r="P165">
        <v>139.80000000000001</v>
      </c>
      <c r="Q165">
        <v>150.5</v>
      </c>
      <c r="R165">
        <v>131.6</v>
      </c>
      <c r="S165">
        <v>123.7</v>
      </c>
      <c r="T165">
        <v>130.4</v>
      </c>
      <c r="U165">
        <v>132.6</v>
      </c>
      <c r="V165">
        <v>132.6</v>
      </c>
      <c r="W165">
        <v>119.7</v>
      </c>
      <c r="X165">
        <v>127.2</v>
      </c>
      <c r="Y165">
        <v>125</v>
      </c>
      <c r="Z165">
        <v>113.2</v>
      </c>
      <c r="AA165">
        <v>123.5</v>
      </c>
      <c r="AB165">
        <v>135.5</v>
      </c>
      <c r="AC165">
        <v>122.4</v>
      </c>
      <c r="AD165">
        <v>123</v>
      </c>
      <c r="AE165">
        <v>131.80000000000001</v>
      </c>
    </row>
    <row r="166" spans="1:31" x14ac:dyDescent="0.3">
      <c r="A166" t="s">
        <v>34</v>
      </c>
      <c r="B166">
        <v>2017</v>
      </c>
      <c r="C166" t="s">
        <v>40</v>
      </c>
      <c r="D166">
        <v>133.6</v>
      </c>
      <c r="E166">
        <v>145.69999999999999</v>
      </c>
      <c r="F166">
        <v>129.6</v>
      </c>
      <c r="G166">
        <v>138.5</v>
      </c>
      <c r="H166">
        <v>118.1</v>
      </c>
      <c r="I166">
        <v>141.80000000000001</v>
      </c>
      <c r="J166">
        <v>159.5</v>
      </c>
      <c r="K166">
        <v>133.6</v>
      </c>
      <c r="L166">
        <v>120.5</v>
      </c>
      <c r="M166">
        <v>135.19999999999999</v>
      </c>
      <c r="N166">
        <v>128.5</v>
      </c>
      <c r="O166">
        <v>145.80000000000001</v>
      </c>
      <c r="P166">
        <v>139</v>
      </c>
      <c r="Q166">
        <v>148.19999999999999</v>
      </c>
      <c r="R166">
        <v>139.30000000000001</v>
      </c>
      <c r="S166">
        <v>132.1</v>
      </c>
      <c r="T166">
        <v>138.30000000000001</v>
      </c>
      <c r="U166">
        <v>132.6</v>
      </c>
      <c r="V166">
        <v>132.6</v>
      </c>
      <c r="W166">
        <v>129.4</v>
      </c>
      <c r="X166">
        <v>131.9</v>
      </c>
      <c r="Y166">
        <v>129.4</v>
      </c>
      <c r="Z166">
        <v>116</v>
      </c>
      <c r="AA166">
        <v>126.6</v>
      </c>
      <c r="AB166">
        <v>136.80000000000001</v>
      </c>
      <c r="AC166">
        <v>123.6</v>
      </c>
      <c r="AD166">
        <v>125.9</v>
      </c>
      <c r="AE166">
        <v>134.19999999999999</v>
      </c>
    </row>
    <row r="167" spans="1:31" x14ac:dyDescent="0.3">
      <c r="A167" t="s">
        <v>30</v>
      </c>
      <c r="B167">
        <v>2017</v>
      </c>
      <c r="C167" t="s">
        <v>41</v>
      </c>
      <c r="D167">
        <v>134.80000000000001</v>
      </c>
      <c r="E167">
        <v>143.1</v>
      </c>
      <c r="F167">
        <v>130</v>
      </c>
      <c r="G167">
        <v>139.4</v>
      </c>
      <c r="H167">
        <v>120.5</v>
      </c>
      <c r="I167">
        <v>148</v>
      </c>
      <c r="J167">
        <v>162.9</v>
      </c>
      <c r="K167">
        <v>137.4</v>
      </c>
      <c r="L167">
        <v>120.8</v>
      </c>
      <c r="M167">
        <v>134.69999999999999</v>
      </c>
      <c r="N167">
        <v>131.6</v>
      </c>
      <c r="O167">
        <v>148.69999999999999</v>
      </c>
      <c r="P167">
        <v>140.6</v>
      </c>
      <c r="Q167">
        <v>149</v>
      </c>
      <c r="R167">
        <v>145.30000000000001</v>
      </c>
      <c r="S167">
        <v>139.19999999999999</v>
      </c>
      <c r="T167">
        <v>144.5</v>
      </c>
      <c r="U167" t="s">
        <v>32</v>
      </c>
      <c r="V167">
        <v>0</v>
      </c>
      <c r="W167">
        <v>136.4</v>
      </c>
      <c r="X167">
        <v>137.30000000000001</v>
      </c>
      <c r="Y167">
        <v>133</v>
      </c>
      <c r="Z167">
        <v>120.3</v>
      </c>
      <c r="AA167">
        <v>131.5</v>
      </c>
      <c r="AB167">
        <v>140.19999999999999</v>
      </c>
      <c r="AC167">
        <v>125.4</v>
      </c>
      <c r="AD167">
        <v>129.69999999999999</v>
      </c>
      <c r="AE167">
        <v>137.80000000000001</v>
      </c>
    </row>
    <row r="168" spans="1:31" x14ac:dyDescent="0.3">
      <c r="A168" t="s">
        <v>33</v>
      </c>
      <c r="B168">
        <v>2017</v>
      </c>
      <c r="C168" t="s">
        <v>41</v>
      </c>
      <c r="D168">
        <v>133.19999999999999</v>
      </c>
      <c r="E168">
        <v>143.9</v>
      </c>
      <c r="F168">
        <v>128.30000000000001</v>
      </c>
      <c r="G168">
        <v>138.30000000000001</v>
      </c>
      <c r="H168">
        <v>114.1</v>
      </c>
      <c r="I168">
        <v>142.69999999999999</v>
      </c>
      <c r="J168">
        <v>179.8</v>
      </c>
      <c r="K168">
        <v>123.5</v>
      </c>
      <c r="L168">
        <v>122.1</v>
      </c>
      <c r="M168">
        <v>137.5</v>
      </c>
      <c r="N168">
        <v>124.6</v>
      </c>
      <c r="O168">
        <v>144.5</v>
      </c>
      <c r="P168">
        <v>140.5</v>
      </c>
      <c r="Q168">
        <v>152.1</v>
      </c>
      <c r="R168">
        <v>132.69999999999999</v>
      </c>
      <c r="S168">
        <v>124.3</v>
      </c>
      <c r="T168">
        <v>131.4</v>
      </c>
      <c r="U168">
        <v>134.4</v>
      </c>
      <c r="V168">
        <v>134.4</v>
      </c>
      <c r="W168">
        <v>118.9</v>
      </c>
      <c r="X168">
        <v>127.7</v>
      </c>
      <c r="Y168">
        <v>125.7</v>
      </c>
      <c r="Z168">
        <v>114.6</v>
      </c>
      <c r="AA168">
        <v>124.1</v>
      </c>
      <c r="AB168">
        <v>135.69999999999999</v>
      </c>
      <c r="AC168">
        <v>123.3</v>
      </c>
      <c r="AD168">
        <v>123.8</v>
      </c>
      <c r="AE168">
        <v>132.69999999999999</v>
      </c>
    </row>
    <row r="169" spans="1:31" x14ac:dyDescent="0.3">
      <c r="A169" t="s">
        <v>34</v>
      </c>
      <c r="B169">
        <v>2017</v>
      </c>
      <c r="C169" t="s">
        <v>41</v>
      </c>
      <c r="D169">
        <v>134.30000000000001</v>
      </c>
      <c r="E169">
        <v>143.4</v>
      </c>
      <c r="F169">
        <v>129.30000000000001</v>
      </c>
      <c r="G169">
        <v>139</v>
      </c>
      <c r="H169">
        <v>118.1</v>
      </c>
      <c r="I169">
        <v>145.5</v>
      </c>
      <c r="J169">
        <v>168.6</v>
      </c>
      <c r="K169">
        <v>132.69999999999999</v>
      </c>
      <c r="L169">
        <v>121.2</v>
      </c>
      <c r="M169">
        <v>135.6</v>
      </c>
      <c r="N169">
        <v>128.69999999999999</v>
      </c>
      <c r="O169">
        <v>146.80000000000001</v>
      </c>
      <c r="P169">
        <v>140.6</v>
      </c>
      <c r="Q169">
        <v>149.80000000000001</v>
      </c>
      <c r="R169">
        <v>140.30000000000001</v>
      </c>
      <c r="S169">
        <v>133</v>
      </c>
      <c r="T169">
        <v>139.30000000000001</v>
      </c>
      <c r="U169">
        <v>134.4</v>
      </c>
      <c r="V169">
        <v>134.4</v>
      </c>
      <c r="W169">
        <v>129.80000000000001</v>
      </c>
      <c r="X169">
        <v>132.80000000000001</v>
      </c>
      <c r="Y169">
        <v>130.19999999999999</v>
      </c>
      <c r="Z169">
        <v>117.3</v>
      </c>
      <c r="AA169">
        <v>127.3</v>
      </c>
      <c r="AB169">
        <v>137.6</v>
      </c>
      <c r="AC169">
        <v>124.5</v>
      </c>
      <c r="AD169">
        <v>126.8</v>
      </c>
      <c r="AE169">
        <v>135.4</v>
      </c>
    </row>
    <row r="170" spans="1:31" x14ac:dyDescent="0.3">
      <c r="A170" t="s">
        <v>30</v>
      </c>
      <c r="B170">
        <v>2017</v>
      </c>
      <c r="C170" t="s">
        <v>42</v>
      </c>
      <c r="D170">
        <v>135.19999999999999</v>
      </c>
      <c r="E170">
        <v>142</v>
      </c>
      <c r="F170">
        <v>130.5</v>
      </c>
      <c r="G170">
        <v>140.19999999999999</v>
      </c>
      <c r="H170">
        <v>120.7</v>
      </c>
      <c r="I170">
        <v>147.80000000000001</v>
      </c>
      <c r="J170">
        <v>154.5</v>
      </c>
      <c r="K170">
        <v>137.1</v>
      </c>
      <c r="L170">
        <v>121</v>
      </c>
      <c r="M170">
        <v>134.69999999999999</v>
      </c>
      <c r="N170">
        <v>131.69999999999999</v>
      </c>
      <c r="O170">
        <v>149.30000000000001</v>
      </c>
      <c r="P170">
        <v>139.6</v>
      </c>
      <c r="Q170">
        <v>149.80000000000001</v>
      </c>
      <c r="R170">
        <v>146.1</v>
      </c>
      <c r="S170">
        <v>139.69999999999999</v>
      </c>
      <c r="T170">
        <v>145.19999999999999</v>
      </c>
      <c r="U170" t="s">
        <v>32</v>
      </c>
      <c r="V170">
        <v>0</v>
      </c>
      <c r="W170">
        <v>137.4</v>
      </c>
      <c r="X170">
        <v>137.9</v>
      </c>
      <c r="Y170">
        <v>133.4</v>
      </c>
      <c r="Z170">
        <v>121.2</v>
      </c>
      <c r="AA170">
        <v>132.30000000000001</v>
      </c>
      <c r="AB170">
        <v>139.6</v>
      </c>
      <c r="AC170">
        <v>126.7</v>
      </c>
      <c r="AD170">
        <v>130.30000000000001</v>
      </c>
      <c r="AE170">
        <v>137.6</v>
      </c>
    </row>
    <row r="171" spans="1:31" x14ac:dyDescent="0.3">
      <c r="A171" t="s">
        <v>33</v>
      </c>
      <c r="B171">
        <v>2017</v>
      </c>
      <c r="C171" t="s">
        <v>42</v>
      </c>
      <c r="D171">
        <v>133.6</v>
      </c>
      <c r="E171">
        <v>143</v>
      </c>
      <c r="F171">
        <v>129.69999999999999</v>
      </c>
      <c r="G171">
        <v>138.69999999999999</v>
      </c>
      <c r="H171">
        <v>114.5</v>
      </c>
      <c r="I171">
        <v>137.5</v>
      </c>
      <c r="J171">
        <v>160.69999999999999</v>
      </c>
      <c r="K171">
        <v>124.5</v>
      </c>
      <c r="L171">
        <v>122.4</v>
      </c>
      <c r="M171">
        <v>137.30000000000001</v>
      </c>
      <c r="N171">
        <v>124.8</v>
      </c>
      <c r="O171">
        <v>145</v>
      </c>
      <c r="P171">
        <v>138</v>
      </c>
      <c r="Q171">
        <v>153.6</v>
      </c>
      <c r="R171">
        <v>133.30000000000001</v>
      </c>
      <c r="S171">
        <v>124.6</v>
      </c>
      <c r="T171">
        <v>132</v>
      </c>
      <c r="U171">
        <v>135.69999999999999</v>
      </c>
      <c r="V171">
        <v>135.69999999999999</v>
      </c>
      <c r="W171">
        <v>120.6</v>
      </c>
      <c r="X171">
        <v>128.1</v>
      </c>
      <c r="Y171">
        <v>126.1</v>
      </c>
      <c r="Z171">
        <v>115.7</v>
      </c>
      <c r="AA171">
        <v>124.5</v>
      </c>
      <c r="AB171">
        <v>135.9</v>
      </c>
      <c r="AC171">
        <v>124.4</v>
      </c>
      <c r="AD171">
        <v>124.5</v>
      </c>
      <c r="AE171">
        <v>132.4</v>
      </c>
    </row>
    <row r="172" spans="1:31" x14ac:dyDescent="0.3">
      <c r="A172" t="s">
        <v>34</v>
      </c>
      <c r="B172">
        <v>2017</v>
      </c>
      <c r="C172" t="s">
        <v>42</v>
      </c>
      <c r="D172">
        <v>134.69999999999999</v>
      </c>
      <c r="E172">
        <v>142.4</v>
      </c>
      <c r="F172">
        <v>130.19999999999999</v>
      </c>
      <c r="G172">
        <v>139.6</v>
      </c>
      <c r="H172">
        <v>118.4</v>
      </c>
      <c r="I172">
        <v>143</v>
      </c>
      <c r="J172">
        <v>156.6</v>
      </c>
      <c r="K172">
        <v>132.9</v>
      </c>
      <c r="L172">
        <v>121.5</v>
      </c>
      <c r="M172">
        <v>135.6</v>
      </c>
      <c r="N172">
        <v>128.80000000000001</v>
      </c>
      <c r="O172">
        <v>147.30000000000001</v>
      </c>
      <c r="P172">
        <v>139</v>
      </c>
      <c r="Q172">
        <v>150.80000000000001</v>
      </c>
      <c r="R172">
        <v>141.1</v>
      </c>
      <c r="S172">
        <v>133.4</v>
      </c>
      <c r="T172">
        <v>140</v>
      </c>
      <c r="U172">
        <v>135.69999999999999</v>
      </c>
      <c r="V172">
        <v>135.69999999999999</v>
      </c>
      <c r="W172">
        <v>131</v>
      </c>
      <c r="X172">
        <v>133.30000000000001</v>
      </c>
      <c r="Y172">
        <v>130.6</v>
      </c>
      <c r="Z172">
        <v>118.3</v>
      </c>
      <c r="AA172">
        <v>127.9</v>
      </c>
      <c r="AB172">
        <v>137.4</v>
      </c>
      <c r="AC172">
        <v>125.7</v>
      </c>
      <c r="AD172">
        <v>127.5</v>
      </c>
      <c r="AE172">
        <v>135.19999999999999</v>
      </c>
    </row>
    <row r="173" spans="1:31" x14ac:dyDescent="0.3">
      <c r="A173" t="s">
        <v>30</v>
      </c>
      <c r="B173">
        <v>2017</v>
      </c>
      <c r="C173" t="s">
        <v>43</v>
      </c>
      <c r="D173">
        <v>135.9</v>
      </c>
      <c r="E173">
        <v>141.9</v>
      </c>
      <c r="F173">
        <v>131</v>
      </c>
      <c r="G173">
        <v>141.5</v>
      </c>
      <c r="H173">
        <v>121.4</v>
      </c>
      <c r="I173">
        <v>146.69999999999999</v>
      </c>
      <c r="J173">
        <v>157.1</v>
      </c>
      <c r="K173">
        <v>136.4</v>
      </c>
      <c r="L173">
        <v>121.4</v>
      </c>
      <c r="M173">
        <v>135.6</v>
      </c>
      <c r="N173">
        <v>131.30000000000001</v>
      </c>
      <c r="O173">
        <v>150.30000000000001</v>
      </c>
      <c r="P173">
        <v>140.4</v>
      </c>
      <c r="Q173">
        <v>150.5</v>
      </c>
      <c r="R173">
        <v>147.19999999999999</v>
      </c>
      <c r="S173">
        <v>140.6</v>
      </c>
      <c r="T173">
        <v>146.19999999999999</v>
      </c>
      <c r="U173" t="s">
        <v>32</v>
      </c>
      <c r="V173">
        <v>0</v>
      </c>
      <c r="W173">
        <v>138.1</v>
      </c>
      <c r="X173">
        <v>138.4</v>
      </c>
      <c r="Y173">
        <v>134.19999999999999</v>
      </c>
      <c r="Z173">
        <v>121</v>
      </c>
      <c r="AA173">
        <v>133</v>
      </c>
      <c r="AB173">
        <v>140.1</v>
      </c>
      <c r="AC173">
        <v>127.4</v>
      </c>
      <c r="AD173">
        <v>130.69999999999999</v>
      </c>
      <c r="AE173">
        <v>138.30000000000001</v>
      </c>
    </row>
    <row r="174" spans="1:31" x14ac:dyDescent="0.3">
      <c r="A174" t="s">
        <v>33</v>
      </c>
      <c r="B174">
        <v>2017</v>
      </c>
      <c r="C174" t="s">
        <v>43</v>
      </c>
      <c r="D174">
        <v>133.9</v>
      </c>
      <c r="E174">
        <v>142.80000000000001</v>
      </c>
      <c r="F174">
        <v>131.4</v>
      </c>
      <c r="G174">
        <v>139.1</v>
      </c>
      <c r="H174">
        <v>114.9</v>
      </c>
      <c r="I174">
        <v>135.6</v>
      </c>
      <c r="J174">
        <v>173.2</v>
      </c>
      <c r="K174">
        <v>124.1</v>
      </c>
      <c r="L174">
        <v>122.6</v>
      </c>
      <c r="M174">
        <v>137.80000000000001</v>
      </c>
      <c r="N174">
        <v>125.1</v>
      </c>
      <c r="O174">
        <v>145.5</v>
      </c>
      <c r="P174">
        <v>139.69999999999999</v>
      </c>
      <c r="Q174">
        <v>154.6</v>
      </c>
      <c r="R174">
        <v>134</v>
      </c>
      <c r="S174">
        <v>124.9</v>
      </c>
      <c r="T174">
        <v>132.6</v>
      </c>
      <c r="U174">
        <v>137.30000000000001</v>
      </c>
      <c r="V174">
        <v>137.30000000000001</v>
      </c>
      <c r="W174">
        <v>122.6</v>
      </c>
      <c r="X174">
        <v>128.30000000000001</v>
      </c>
      <c r="Y174">
        <v>126.6</v>
      </c>
      <c r="Z174">
        <v>115</v>
      </c>
      <c r="AA174">
        <v>124.8</v>
      </c>
      <c r="AB174">
        <v>136.30000000000001</v>
      </c>
      <c r="AC174">
        <v>124.6</v>
      </c>
      <c r="AD174">
        <v>124.5</v>
      </c>
      <c r="AE174">
        <v>133.5</v>
      </c>
    </row>
    <row r="175" spans="1:31" x14ac:dyDescent="0.3">
      <c r="A175" t="s">
        <v>34</v>
      </c>
      <c r="B175">
        <v>2017</v>
      </c>
      <c r="C175" t="s">
        <v>43</v>
      </c>
      <c r="D175">
        <v>135.30000000000001</v>
      </c>
      <c r="E175">
        <v>142.19999999999999</v>
      </c>
      <c r="F175">
        <v>131.19999999999999</v>
      </c>
      <c r="G175">
        <v>140.6</v>
      </c>
      <c r="H175">
        <v>119</v>
      </c>
      <c r="I175">
        <v>141.5</v>
      </c>
      <c r="J175">
        <v>162.6</v>
      </c>
      <c r="K175">
        <v>132.30000000000001</v>
      </c>
      <c r="L175">
        <v>121.8</v>
      </c>
      <c r="M175">
        <v>136.30000000000001</v>
      </c>
      <c r="N175">
        <v>128.69999999999999</v>
      </c>
      <c r="O175">
        <v>148.1</v>
      </c>
      <c r="P175">
        <v>140.1</v>
      </c>
      <c r="Q175">
        <v>151.6</v>
      </c>
      <c r="R175">
        <v>142</v>
      </c>
      <c r="S175">
        <v>134.1</v>
      </c>
      <c r="T175">
        <v>140.80000000000001</v>
      </c>
      <c r="U175">
        <v>137.30000000000001</v>
      </c>
      <c r="V175">
        <v>137.30000000000001</v>
      </c>
      <c r="W175">
        <v>132.19999999999999</v>
      </c>
      <c r="X175">
        <v>133.6</v>
      </c>
      <c r="Y175">
        <v>131.30000000000001</v>
      </c>
      <c r="Z175">
        <v>117.8</v>
      </c>
      <c r="AA175">
        <v>128.4</v>
      </c>
      <c r="AB175">
        <v>137.9</v>
      </c>
      <c r="AC175">
        <v>126.2</v>
      </c>
      <c r="AD175">
        <v>127.7</v>
      </c>
      <c r="AE175">
        <v>136.1</v>
      </c>
    </row>
    <row r="176" spans="1:31" x14ac:dyDescent="0.3">
      <c r="A176" t="s">
        <v>30</v>
      </c>
      <c r="B176">
        <v>2017</v>
      </c>
      <c r="C176" t="s">
        <v>45</v>
      </c>
      <c r="D176">
        <v>136.30000000000001</v>
      </c>
      <c r="E176">
        <v>142.5</v>
      </c>
      <c r="F176">
        <v>140.5</v>
      </c>
      <c r="G176">
        <v>141.5</v>
      </c>
      <c r="H176">
        <v>121.6</v>
      </c>
      <c r="I176">
        <v>147.30000000000001</v>
      </c>
      <c r="J176">
        <v>168</v>
      </c>
      <c r="K176">
        <v>135.80000000000001</v>
      </c>
      <c r="L176">
        <v>122.5</v>
      </c>
      <c r="M176">
        <v>136</v>
      </c>
      <c r="N176">
        <v>131.9</v>
      </c>
      <c r="O176">
        <v>151.4</v>
      </c>
      <c r="P176">
        <v>142.4</v>
      </c>
      <c r="Q176">
        <v>152.1</v>
      </c>
      <c r="R176">
        <v>148.19999999999999</v>
      </c>
      <c r="S176">
        <v>141.5</v>
      </c>
      <c r="T176">
        <v>147.30000000000001</v>
      </c>
      <c r="U176" t="s">
        <v>32</v>
      </c>
      <c r="V176">
        <v>0</v>
      </c>
      <c r="W176">
        <v>141.1</v>
      </c>
      <c r="X176">
        <v>139.4</v>
      </c>
      <c r="Y176">
        <v>135.80000000000001</v>
      </c>
      <c r="Z176">
        <v>121.6</v>
      </c>
      <c r="AA176">
        <v>133.69999999999999</v>
      </c>
      <c r="AB176">
        <v>141.5</v>
      </c>
      <c r="AC176">
        <v>128.1</v>
      </c>
      <c r="AD176">
        <v>131.69999999999999</v>
      </c>
      <c r="AE176">
        <v>140</v>
      </c>
    </row>
    <row r="177" spans="1:31" x14ac:dyDescent="0.3">
      <c r="A177" t="s">
        <v>33</v>
      </c>
      <c r="B177">
        <v>2017</v>
      </c>
      <c r="C177" t="s">
        <v>45</v>
      </c>
      <c r="D177">
        <v>134.30000000000001</v>
      </c>
      <c r="E177">
        <v>142.1</v>
      </c>
      <c r="F177">
        <v>146.69999999999999</v>
      </c>
      <c r="G177">
        <v>139.5</v>
      </c>
      <c r="H177">
        <v>115.2</v>
      </c>
      <c r="I177">
        <v>136.4</v>
      </c>
      <c r="J177">
        <v>185.2</v>
      </c>
      <c r="K177">
        <v>122.2</v>
      </c>
      <c r="L177">
        <v>123.9</v>
      </c>
      <c r="M177">
        <v>138.30000000000001</v>
      </c>
      <c r="N177">
        <v>125.4</v>
      </c>
      <c r="O177">
        <v>146</v>
      </c>
      <c r="P177">
        <v>141.5</v>
      </c>
      <c r="Q177">
        <v>156.19999999999999</v>
      </c>
      <c r="R177">
        <v>135</v>
      </c>
      <c r="S177">
        <v>125.4</v>
      </c>
      <c r="T177">
        <v>133.5</v>
      </c>
      <c r="U177">
        <v>138.6</v>
      </c>
      <c r="V177">
        <v>138.6</v>
      </c>
      <c r="W177">
        <v>125.7</v>
      </c>
      <c r="X177">
        <v>128.80000000000001</v>
      </c>
      <c r="Y177">
        <v>127.4</v>
      </c>
      <c r="Z177">
        <v>115.3</v>
      </c>
      <c r="AA177">
        <v>125.1</v>
      </c>
      <c r="AB177">
        <v>136.6</v>
      </c>
      <c r="AC177">
        <v>124.9</v>
      </c>
      <c r="AD177">
        <v>124.9</v>
      </c>
      <c r="AE177">
        <v>134.80000000000001</v>
      </c>
    </row>
    <row r="178" spans="1:31" x14ac:dyDescent="0.3">
      <c r="A178" t="s">
        <v>34</v>
      </c>
      <c r="B178">
        <v>2017</v>
      </c>
      <c r="C178" t="s">
        <v>45</v>
      </c>
      <c r="D178">
        <v>135.69999999999999</v>
      </c>
      <c r="E178">
        <v>142.4</v>
      </c>
      <c r="F178">
        <v>142.9</v>
      </c>
      <c r="G178">
        <v>140.80000000000001</v>
      </c>
      <c r="H178">
        <v>119.2</v>
      </c>
      <c r="I178">
        <v>142.19999999999999</v>
      </c>
      <c r="J178">
        <v>173.8</v>
      </c>
      <c r="K178">
        <v>131.19999999999999</v>
      </c>
      <c r="L178">
        <v>123</v>
      </c>
      <c r="M178">
        <v>136.80000000000001</v>
      </c>
      <c r="N178">
        <v>129.19999999999999</v>
      </c>
      <c r="O178">
        <v>148.9</v>
      </c>
      <c r="P178">
        <v>142.1</v>
      </c>
      <c r="Q178">
        <v>153.19999999999999</v>
      </c>
      <c r="R178">
        <v>143</v>
      </c>
      <c r="S178">
        <v>134.80000000000001</v>
      </c>
      <c r="T178">
        <v>141.80000000000001</v>
      </c>
      <c r="U178">
        <v>138.6</v>
      </c>
      <c r="V178">
        <v>138.6</v>
      </c>
      <c r="W178">
        <v>135.30000000000001</v>
      </c>
      <c r="X178">
        <v>134.4</v>
      </c>
      <c r="Y178">
        <v>132.6</v>
      </c>
      <c r="Z178">
        <v>118.3</v>
      </c>
      <c r="AA178">
        <v>128.9</v>
      </c>
      <c r="AB178">
        <v>138.6</v>
      </c>
      <c r="AC178">
        <v>126.8</v>
      </c>
      <c r="AD178">
        <v>128.4</v>
      </c>
      <c r="AE178">
        <v>137.6</v>
      </c>
    </row>
    <row r="179" spans="1:31" x14ac:dyDescent="0.3">
      <c r="A179" t="s">
        <v>30</v>
      </c>
      <c r="B179">
        <v>2017</v>
      </c>
      <c r="C179" t="s">
        <v>46</v>
      </c>
      <c r="D179">
        <v>136.4</v>
      </c>
      <c r="E179">
        <v>143.69999999999999</v>
      </c>
      <c r="F179">
        <v>144.80000000000001</v>
      </c>
      <c r="G179">
        <v>141.9</v>
      </c>
      <c r="H179">
        <v>123.1</v>
      </c>
      <c r="I179">
        <v>147.19999999999999</v>
      </c>
      <c r="J179">
        <v>161</v>
      </c>
      <c r="K179">
        <v>133.80000000000001</v>
      </c>
      <c r="L179">
        <v>121.9</v>
      </c>
      <c r="M179">
        <v>135.80000000000001</v>
      </c>
      <c r="N179">
        <v>131.1</v>
      </c>
      <c r="O179">
        <v>151.4</v>
      </c>
      <c r="P179">
        <v>141.5</v>
      </c>
      <c r="Q179">
        <v>153.19999999999999</v>
      </c>
      <c r="R179">
        <v>148</v>
      </c>
      <c r="S179">
        <v>141.9</v>
      </c>
      <c r="T179">
        <v>147.19999999999999</v>
      </c>
      <c r="U179" t="s">
        <v>32</v>
      </c>
      <c r="V179">
        <v>0</v>
      </c>
      <c r="W179">
        <v>142.6</v>
      </c>
      <c r="X179">
        <v>139.5</v>
      </c>
      <c r="Y179">
        <v>136.1</v>
      </c>
      <c r="Z179">
        <v>122</v>
      </c>
      <c r="AA179">
        <v>133.4</v>
      </c>
      <c r="AB179">
        <v>141.1</v>
      </c>
      <c r="AC179">
        <v>127.8</v>
      </c>
      <c r="AD179">
        <v>131.9</v>
      </c>
      <c r="AE179">
        <v>139.80000000000001</v>
      </c>
    </row>
    <row r="180" spans="1:31" x14ac:dyDescent="0.3">
      <c r="A180" t="s">
        <v>33</v>
      </c>
      <c r="B180">
        <v>2017</v>
      </c>
      <c r="C180" t="s">
        <v>46</v>
      </c>
      <c r="D180">
        <v>134.4</v>
      </c>
      <c r="E180">
        <v>142.6</v>
      </c>
      <c r="F180">
        <v>145.9</v>
      </c>
      <c r="G180">
        <v>139.5</v>
      </c>
      <c r="H180">
        <v>115.9</v>
      </c>
      <c r="I180">
        <v>135</v>
      </c>
      <c r="J180">
        <v>163.19999999999999</v>
      </c>
      <c r="K180">
        <v>119.8</v>
      </c>
      <c r="L180">
        <v>120.7</v>
      </c>
      <c r="M180">
        <v>139.69999999999999</v>
      </c>
      <c r="N180">
        <v>125.7</v>
      </c>
      <c r="O180">
        <v>146.30000000000001</v>
      </c>
      <c r="P180">
        <v>138.80000000000001</v>
      </c>
      <c r="Q180">
        <v>157</v>
      </c>
      <c r="R180">
        <v>135.6</v>
      </c>
      <c r="S180">
        <v>125.6</v>
      </c>
      <c r="T180">
        <v>134</v>
      </c>
      <c r="U180">
        <v>139.1</v>
      </c>
      <c r="V180">
        <v>139.1</v>
      </c>
      <c r="W180">
        <v>126.8</v>
      </c>
      <c r="X180">
        <v>129.30000000000001</v>
      </c>
      <c r="Y180">
        <v>128.19999999999999</v>
      </c>
      <c r="Z180">
        <v>115.3</v>
      </c>
      <c r="AA180">
        <v>125.6</v>
      </c>
      <c r="AB180">
        <v>136.69999999999999</v>
      </c>
      <c r="AC180">
        <v>124.6</v>
      </c>
      <c r="AD180">
        <v>125.1</v>
      </c>
      <c r="AE180">
        <v>134.1</v>
      </c>
    </row>
    <row r="181" spans="1:31" x14ac:dyDescent="0.3">
      <c r="A181" t="s">
        <v>34</v>
      </c>
      <c r="B181">
        <v>2017</v>
      </c>
      <c r="C181" t="s">
        <v>46</v>
      </c>
      <c r="D181">
        <v>135.80000000000001</v>
      </c>
      <c r="E181">
        <v>143.30000000000001</v>
      </c>
      <c r="F181">
        <v>145.19999999999999</v>
      </c>
      <c r="G181">
        <v>141</v>
      </c>
      <c r="H181">
        <v>120.5</v>
      </c>
      <c r="I181">
        <v>141.5</v>
      </c>
      <c r="J181">
        <v>161.69999999999999</v>
      </c>
      <c r="K181">
        <v>129.1</v>
      </c>
      <c r="L181">
        <v>121.5</v>
      </c>
      <c r="M181">
        <v>137.1</v>
      </c>
      <c r="N181">
        <v>128.80000000000001</v>
      </c>
      <c r="O181">
        <v>149</v>
      </c>
      <c r="P181">
        <v>140.5</v>
      </c>
      <c r="Q181">
        <v>154.19999999999999</v>
      </c>
      <c r="R181">
        <v>143.1</v>
      </c>
      <c r="S181">
        <v>135.1</v>
      </c>
      <c r="T181">
        <v>142</v>
      </c>
      <c r="U181">
        <v>139.1</v>
      </c>
      <c r="V181">
        <v>139.1</v>
      </c>
      <c r="W181">
        <v>136.6</v>
      </c>
      <c r="X181">
        <v>134.69999999999999</v>
      </c>
      <c r="Y181">
        <v>133.1</v>
      </c>
      <c r="Z181">
        <v>118.5</v>
      </c>
      <c r="AA181">
        <v>129</v>
      </c>
      <c r="AB181">
        <v>138.5</v>
      </c>
      <c r="AC181">
        <v>126.5</v>
      </c>
      <c r="AD181">
        <v>128.6</v>
      </c>
      <c r="AE181">
        <v>137.19999999999999</v>
      </c>
    </row>
    <row r="182" spans="1:31" x14ac:dyDescent="0.3">
      <c r="A182" t="s">
        <v>30</v>
      </c>
      <c r="B182">
        <v>2018</v>
      </c>
      <c r="C182" t="s">
        <v>31</v>
      </c>
      <c r="D182">
        <v>136.6</v>
      </c>
      <c r="E182">
        <v>144.4</v>
      </c>
      <c r="F182">
        <v>143.80000000000001</v>
      </c>
      <c r="G182">
        <v>142</v>
      </c>
      <c r="H182">
        <v>123.2</v>
      </c>
      <c r="I182">
        <v>147.9</v>
      </c>
      <c r="J182">
        <v>152.1</v>
      </c>
      <c r="K182">
        <v>131.80000000000001</v>
      </c>
      <c r="L182">
        <v>119.5</v>
      </c>
      <c r="M182">
        <v>136</v>
      </c>
      <c r="N182">
        <v>131.19999999999999</v>
      </c>
      <c r="O182">
        <v>151.80000000000001</v>
      </c>
      <c r="P182">
        <v>140.4</v>
      </c>
      <c r="Q182">
        <v>153.6</v>
      </c>
      <c r="R182">
        <v>148.30000000000001</v>
      </c>
      <c r="S182">
        <v>142.30000000000001</v>
      </c>
      <c r="T182">
        <v>147.5</v>
      </c>
      <c r="U182" t="s">
        <v>32</v>
      </c>
      <c r="V182">
        <v>0</v>
      </c>
      <c r="W182">
        <v>142.30000000000001</v>
      </c>
      <c r="X182">
        <v>139.80000000000001</v>
      </c>
      <c r="Y182">
        <v>136</v>
      </c>
      <c r="Z182">
        <v>122.7</v>
      </c>
      <c r="AA182">
        <v>134.30000000000001</v>
      </c>
      <c r="AB182">
        <v>141.6</v>
      </c>
      <c r="AC182">
        <v>128.6</v>
      </c>
      <c r="AD182">
        <v>132.30000000000001</v>
      </c>
      <c r="AE182">
        <v>139.30000000000001</v>
      </c>
    </row>
    <row r="183" spans="1:31" x14ac:dyDescent="0.3">
      <c r="A183" t="s">
        <v>33</v>
      </c>
      <c r="B183">
        <v>2018</v>
      </c>
      <c r="C183" t="s">
        <v>31</v>
      </c>
      <c r="D183">
        <v>134.6</v>
      </c>
      <c r="E183">
        <v>143.69999999999999</v>
      </c>
      <c r="F183">
        <v>143.6</v>
      </c>
      <c r="G183">
        <v>139.6</v>
      </c>
      <c r="H183">
        <v>116.4</v>
      </c>
      <c r="I183">
        <v>133.80000000000001</v>
      </c>
      <c r="J183">
        <v>150.5</v>
      </c>
      <c r="K183">
        <v>118.4</v>
      </c>
      <c r="L183">
        <v>117.3</v>
      </c>
      <c r="M183">
        <v>140.5</v>
      </c>
      <c r="N183">
        <v>125.9</v>
      </c>
      <c r="O183">
        <v>146.80000000000001</v>
      </c>
      <c r="P183">
        <v>137.19999999999999</v>
      </c>
      <c r="Q183">
        <v>157.69999999999999</v>
      </c>
      <c r="R183">
        <v>136</v>
      </c>
      <c r="S183">
        <v>125.9</v>
      </c>
      <c r="T183">
        <v>134.4</v>
      </c>
      <c r="U183">
        <v>140.4</v>
      </c>
      <c r="V183">
        <v>140.4</v>
      </c>
      <c r="W183">
        <v>127.3</v>
      </c>
      <c r="X183">
        <v>129.5</v>
      </c>
      <c r="Y183">
        <v>129</v>
      </c>
      <c r="Z183">
        <v>116.3</v>
      </c>
      <c r="AA183">
        <v>126.2</v>
      </c>
      <c r="AB183">
        <v>137.1</v>
      </c>
      <c r="AC183">
        <v>125.5</v>
      </c>
      <c r="AD183">
        <v>125.8</v>
      </c>
      <c r="AE183">
        <v>134.1</v>
      </c>
    </row>
    <row r="184" spans="1:31" x14ac:dyDescent="0.3">
      <c r="A184" t="s">
        <v>34</v>
      </c>
      <c r="B184">
        <v>2018</v>
      </c>
      <c r="C184" t="s">
        <v>31</v>
      </c>
      <c r="D184">
        <v>136</v>
      </c>
      <c r="E184">
        <v>144.19999999999999</v>
      </c>
      <c r="F184">
        <v>143.69999999999999</v>
      </c>
      <c r="G184">
        <v>141.1</v>
      </c>
      <c r="H184">
        <v>120.7</v>
      </c>
      <c r="I184">
        <v>141.30000000000001</v>
      </c>
      <c r="J184">
        <v>151.6</v>
      </c>
      <c r="K184">
        <v>127.3</v>
      </c>
      <c r="L184">
        <v>118.8</v>
      </c>
      <c r="M184">
        <v>137.5</v>
      </c>
      <c r="N184">
        <v>129</v>
      </c>
      <c r="O184">
        <v>149.5</v>
      </c>
      <c r="P184">
        <v>139.19999999999999</v>
      </c>
      <c r="Q184">
        <v>154.69999999999999</v>
      </c>
      <c r="R184">
        <v>143.5</v>
      </c>
      <c r="S184">
        <v>135.5</v>
      </c>
      <c r="T184">
        <v>142.30000000000001</v>
      </c>
      <c r="U184">
        <v>140.4</v>
      </c>
      <c r="V184">
        <v>140.4</v>
      </c>
      <c r="W184">
        <v>136.6</v>
      </c>
      <c r="X184">
        <v>134.9</v>
      </c>
      <c r="Y184">
        <v>133.30000000000001</v>
      </c>
      <c r="Z184">
        <v>119.3</v>
      </c>
      <c r="AA184">
        <v>129.69999999999999</v>
      </c>
      <c r="AB184">
        <v>139</v>
      </c>
      <c r="AC184">
        <v>127.3</v>
      </c>
      <c r="AD184">
        <v>129.1</v>
      </c>
      <c r="AE184">
        <v>136.9</v>
      </c>
    </row>
    <row r="185" spans="1:31" x14ac:dyDescent="0.3">
      <c r="A185" t="s">
        <v>30</v>
      </c>
      <c r="B185">
        <v>2018</v>
      </c>
      <c r="C185" t="s">
        <v>35</v>
      </c>
      <c r="D185">
        <v>136.4</v>
      </c>
      <c r="E185">
        <v>143.69999999999999</v>
      </c>
      <c r="F185">
        <v>140.6</v>
      </c>
      <c r="G185">
        <v>141.5</v>
      </c>
      <c r="H185">
        <v>122.9</v>
      </c>
      <c r="I185">
        <v>149.4</v>
      </c>
      <c r="J185">
        <v>142.4</v>
      </c>
      <c r="K185">
        <v>130.19999999999999</v>
      </c>
      <c r="L185">
        <v>117.9</v>
      </c>
      <c r="M185">
        <v>135.6</v>
      </c>
      <c r="N185">
        <v>130.5</v>
      </c>
      <c r="O185">
        <v>151.69999999999999</v>
      </c>
      <c r="P185">
        <v>138.69999999999999</v>
      </c>
      <c r="Q185">
        <v>153.30000000000001</v>
      </c>
      <c r="R185">
        <v>148.69999999999999</v>
      </c>
      <c r="S185">
        <v>142.4</v>
      </c>
      <c r="T185">
        <v>147.80000000000001</v>
      </c>
      <c r="U185" t="s">
        <v>32</v>
      </c>
      <c r="V185">
        <v>0</v>
      </c>
      <c r="W185">
        <v>142.4</v>
      </c>
      <c r="X185">
        <v>139.9</v>
      </c>
      <c r="Y185">
        <v>136.19999999999999</v>
      </c>
      <c r="Z185">
        <v>123.3</v>
      </c>
      <c r="AA185">
        <v>134.30000000000001</v>
      </c>
      <c r="AB185">
        <v>141.5</v>
      </c>
      <c r="AC185">
        <v>128.80000000000001</v>
      </c>
      <c r="AD185">
        <v>132.5</v>
      </c>
      <c r="AE185">
        <v>138.5</v>
      </c>
    </row>
    <row r="186" spans="1:31" x14ac:dyDescent="0.3">
      <c r="A186" t="s">
        <v>33</v>
      </c>
      <c r="B186">
        <v>2018</v>
      </c>
      <c r="C186" t="s">
        <v>35</v>
      </c>
      <c r="D186">
        <v>134.80000000000001</v>
      </c>
      <c r="E186">
        <v>143</v>
      </c>
      <c r="F186">
        <v>139.9</v>
      </c>
      <c r="G186">
        <v>139.9</v>
      </c>
      <c r="H186">
        <v>116.2</v>
      </c>
      <c r="I186">
        <v>135.5</v>
      </c>
      <c r="J186">
        <v>136.9</v>
      </c>
      <c r="K186">
        <v>117</v>
      </c>
      <c r="L186">
        <v>115.4</v>
      </c>
      <c r="M186">
        <v>140.69999999999999</v>
      </c>
      <c r="N186">
        <v>125.9</v>
      </c>
      <c r="O186">
        <v>147.1</v>
      </c>
      <c r="P186">
        <v>135.6</v>
      </c>
      <c r="Q186">
        <v>159.30000000000001</v>
      </c>
      <c r="R186">
        <v>136.30000000000001</v>
      </c>
      <c r="S186">
        <v>126.1</v>
      </c>
      <c r="T186">
        <v>134.69999999999999</v>
      </c>
      <c r="U186">
        <v>141.30000000000001</v>
      </c>
      <c r="V186">
        <v>141.30000000000001</v>
      </c>
      <c r="W186">
        <v>127.3</v>
      </c>
      <c r="X186">
        <v>129.9</v>
      </c>
      <c r="Y186">
        <v>129.80000000000001</v>
      </c>
      <c r="Z186">
        <v>117.4</v>
      </c>
      <c r="AA186">
        <v>126.5</v>
      </c>
      <c r="AB186">
        <v>137.19999999999999</v>
      </c>
      <c r="AC186">
        <v>126.2</v>
      </c>
      <c r="AD186">
        <v>126.5</v>
      </c>
      <c r="AE186">
        <v>134</v>
      </c>
    </row>
    <row r="187" spans="1:31" x14ac:dyDescent="0.3">
      <c r="A187" t="s">
        <v>34</v>
      </c>
      <c r="B187">
        <v>2018</v>
      </c>
      <c r="C187" t="s">
        <v>35</v>
      </c>
      <c r="D187">
        <v>135.9</v>
      </c>
      <c r="E187">
        <v>143.5</v>
      </c>
      <c r="F187">
        <v>140.30000000000001</v>
      </c>
      <c r="G187">
        <v>140.9</v>
      </c>
      <c r="H187">
        <v>120.4</v>
      </c>
      <c r="I187">
        <v>142.9</v>
      </c>
      <c r="J187">
        <v>140.5</v>
      </c>
      <c r="K187">
        <v>125.8</v>
      </c>
      <c r="L187">
        <v>117.1</v>
      </c>
      <c r="M187">
        <v>137.30000000000001</v>
      </c>
      <c r="N187">
        <v>128.6</v>
      </c>
      <c r="O187">
        <v>149.6</v>
      </c>
      <c r="P187">
        <v>137.6</v>
      </c>
      <c r="Q187">
        <v>154.9</v>
      </c>
      <c r="R187">
        <v>143.80000000000001</v>
      </c>
      <c r="S187">
        <v>135.6</v>
      </c>
      <c r="T187">
        <v>142.6</v>
      </c>
      <c r="U187">
        <v>141.30000000000001</v>
      </c>
      <c r="V187">
        <v>141.30000000000001</v>
      </c>
      <c r="W187">
        <v>136.69999999999999</v>
      </c>
      <c r="X187">
        <v>135.19999999999999</v>
      </c>
      <c r="Y187">
        <v>133.80000000000001</v>
      </c>
      <c r="Z187">
        <v>120.2</v>
      </c>
      <c r="AA187">
        <v>129.9</v>
      </c>
      <c r="AB187">
        <v>139</v>
      </c>
      <c r="AC187">
        <v>127.7</v>
      </c>
      <c r="AD187">
        <v>129.6</v>
      </c>
      <c r="AE187">
        <v>136.4</v>
      </c>
    </row>
    <row r="188" spans="1:31" x14ac:dyDescent="0.3">
      <c r="A188" t="s">
        <v>30</v>
      </c>
      <c r="B188">
        <v>2018</v>
      </c>
      <c r="C188" t="s">
        <v>36</v>
      </c>
      <c r="D188">
        <v>136.80000000000001</v>
      </c>
      <c r="E188">
        <v>143.80000000000001</v>
      </c>
      <c r="F188">
        <v>140</v>
      </c>
      <c r="G188">
        <v>142</v>
      </c>
      <c r="H188">
        <v>123.2</v>
      </c>
      <c r="I188">
        <v>152.9</v>
      </c>
      <c r="J188">
        <v>138</v>
      </c>
      <c r="K188">
        <v>129.30000000000001</v>
      </c>
      <c r="L188">
        <v>117.1</v>
      </c>
      <c r="M188">
        <v>136.30000000000001</v>
      </c>
      <c r="N188">
        <v>131.19999999999999</v>
      </c>
      <c r="O188">
        <v>152.80000000000001</v>
      </c>
      <c r="P188">
        <v>138.6</v>
      </c>
      <c r="Q188">
        <v>155.1</v>
      </c>
      <c r="R188">
        <v>149.19999999999999</v>
      </c>
      <c r="S188">
        <v>143</v>
      </c>
      <c r="T188">
        <v>148.30000000000001</v>
      </c>
      <c r="U188" t="s">
        <v>32</v>
      </c>
      <c r="V188">
        <v>0</v>
      </c>
      <c r="W188">
        <v>142.6</v>
      </c>
      <c r="X188">
        <v>139.9</v>
      </c>
      <c r="Y188">
        <v>136.69999999999999</v>
      </c>
      <c r="Z188">
        <v>124.6</v>
      </c>
      <c r="AA188">
        <v>135.1</v>
      </c>
      <c r="AB188">
        <v>142.69999999999999</v>
      </c>
      <c r="AC188">
        <v>129.30000000000001</v>
      </c>
      <c r="AD188">
        <v>133.30000000000001</v>
      </c>
      <c r="AE188">
        <v>138.69999999999999</v>
      </c>
    </row>
    <row r="189" spans="1:31" x14ac:dyDescent="0.3">
      <c r="A189" t="s">
        <v>33</v>
      </c>
      <c r="B189">
        <v>2018</v>
      </c>
      <c r="C189" t="s">
        <v>36</v>
      </c>
      <c r="D189">
        <v>135</v>
      </c>
      <c r="E189">
        <v>143.1</v>
      </c>
      <c r="F189">
        <v>135.5</v>
      </c>
      <c r="G189">
        <v>139.9</v>
      </c>
      <c r="H189">
        <v>116.5</v>
      </c>
      <c r="I189">
        <v>138.5</v>
      </c>
      <c r="J189">
        <v>128</v>
      </c>
      <c r="K189">
        <v>115.5</v>
      </c>
      <c r="L189">
        <v>114.2</v>
      </c>
      <c r="M189">
        <v>140.69999999999999</v>
      </c>
      <c r="N189">
        <v>126.2</v>
      </c>
      <c r="O189">
        <v>147.6</v>
      </c>
      <c r="P189">
        <v>134.80000000000001</v>
      </c>
      <c r="Q189">
        <v>159.69999999999999</v>
      </c>
      <c r="R189">
        <v>136.69999999999999</v>
      </c>
      <c r="S189">
        <v>126.7</v>
      </c>
      <c r="T189">
        <v>135.19999999999999</v>
      </c>
      <c r="U189">
        <v>142</v>
      </c>
      <c r="V189">
        <v>142</v>
      </c>
      <c r="W189">
        <v>126.4</v>
      </c>
      <c r="X189">
        <v>130.80000000000001</v>
      </c>
      <c r="Y189">
        <v>130.5</v>
      </c>
      <c r="Z189">
        <v>117.8</v>
      </c>
      <c r="AA189">
        <v>126.8</v>
      </c>
      <c r="AB189">
        <v>137.80000000000001</v>
      </c>
      <c r="AC189">
        <v>126.7</v>
      </c>
      <c r="AD189">
        <v>127.1</v>
      </c>
      <c r="AE189">
        <v>134</v>
      </c>
    </row>
    <row r="190" spans="1:31" x14ac:dyDescent="0.3">
      <c r="A190" t="s">
        <v>34</v>
      </c>
      <c r="B190">
        <v>2018</v>
      </c>
      <c r="C190" t="s">
        <v>36</v>
      </c>
      <c r="D190">
        <v>136.19999999999999</v>
      </c>
      <c r="E190">
        <v>143.6</v>
      </c>
      <c r="F190">
        <v>138.30000000000001</v>
      </c>
      <c r="G190">
        <v>141.19999999999999</v>
      </c>
      <c r="H190">
        <v>120.7</v>
      </c>
      <c r="I190">
        <v>146.19999999999999</v>
      </c>
      <c r="J190">
        <v>134.6</v>
      </c>
      <c r="K190">
        <v>124.6</v>
      </c>
      <c r="L190">
        <v>116.1</v>
      </c>
      <c r="M190">
        <v>137.80000000000001</v>
      </c>
      <c r="N190">
        <v>129.1</v>
      </c>
      <c r="O190">
        <v>150.4</v>
      </c>
      <c r="P190">
        <v>137.19999999999999</v>
      </c>
      <c r="Q190">
        <v>156.30000000000001</v>
      </c>
      <c r="R190">
        <v>144.30000000000001</v>
      </c>
      <c r="S190">
        <v>136.19999999999999</v>
      </c>
      <c r="T190">
        <v>143.1</v>
      </c>
      <c r="U190">
        <v>142</v>
      </c>
      <c r="V190">
        <v>142</v>
      </c>
      <c r="W190">
        <v>136.5</v>
      </c>
      <c r="X190">
        <v>135.6</v>
      </c>
      <c r="Y190">
        <v>134.30000000000001</v>
      </c>
      <c r="Z190">
        <v>121</v>
      </c>
      <c r="AA190">
        <v>130.4</v>
      </c>
      <c r="AB190">
        <v>139.80000000000001</v>
      </c>
      <c r="AC190">
        <v>128.19999999999999</v>
      </c>
      <c r="AD190">
        <v>130.30000000000001</v>
      </c>
      <c r="AE190">
        <v>136.5</v>
      </c>
    </row>
    <row r="191" spans="1:31" x14ac:dyDescent="0.3">
      <c r="A191" t="s">
        <v>30</v>
      </c>
      <c r="B191">
        <v>2018</v>
      </c>
      <c r="C191" t="s">
        <v>37</v>
      </c>
      <c r="D191">
        <v>137.1</v>
      </c>
      <c r="E191">
        <v>144.5</v>
      </c>
      <c r="F191">
        <v>135.9</v>
      </c>
      <c r="G191">
        <v>142.4</v>
      </c>
      <c r="H191">
        <v>123.5</v>
      </c>
      <c r="I191">
        <v>156.4</v>
      </c>
      <c r="J191">
        <v>135.1</v>
      </c>
      <c r="K191">
        <v>128.4</v>
      </c>
      <c r="L191">
        <v>115.2</v>
      </c>
      <c r="M191">
        <v>137.19999999999999</v>
      </c>
      <c r="N191">
        <v>131.9</v>
      </c>
      <c r="O191">
        <v>153.80000000000001</v>
      </c>
      <c r="P191">
        <v>138.6</v>
      </c>
      <c r="Q191">
        <v>156.1</v>
      </c>
      <c r="R191">
        <v>150.1</v>
      </c>
      <c r="S191">
        <v>143.30000000000001</v>
      </c>
      <c r="T191">
        <v>149.1</v>
      </c>
      <c r="U191" t="s">
        <v>32</v>
      </c>
      <c r="V191">
        <v>0</v>
      </c>
      <c r="W191">
        <v>143.80000000000001</v>
      </c>
      <c r="X191">
        <v>140.9</v>
      </c>
      <c r="Y191">
        <v>137.6</v>
      </c>
      <c r="Z191">
        <v>125.3</v>
      </c>
      <c r="AA191">
        <v>136</v>
      </c>
      <c r="AB191">
        <v>143.69999999999999</v>
      </c>
      <c r="AC191">
        <v>130.4</v>
      </c>
      <c r="AD191">
        <v>134.19999999999999</v>
      </c>
      <c r="AE191">
        <v>139.1</v>
      </c>
    </row>
    <row r="192" spans="1:31" x14ac:dyDescent="0.3">
      <c r="A192" t="s">
        <v>33</v>
      </c>
      <c r="B192">
        <v>2018</v>
      </c>
      <c r="C192" t="s">
        <v>37</v>
      </c>
      <c r="D192">
        <v>135</v>
      </c>
      <c r="E192">
        <v>144.30000000000001</v>
      </c>
      <c r="F192">
        <v>130.80000000000001</v>
      </c>
      <c r="G192">
        <v>140.30000000000001</v>
      </c>
      <c r="H192">
        <v>116.6</v>
      </c>
      <c r="I192">
        <v>150.1</v>
      </c>
      <c r="J192">
        <v>127.6</v>
      </c>
      <c r="K192">
        <v>114</v>
      </c>
      <c r="L192">
        <v>110.6</v>
      </c>
      <c r="M192">
        <v>140.19999999999999</v>
      </c>
      <c r="N192">
        <v>126.5</v>
      </c>
      <c r="O192">
        <v>148.30000000000001</v>
      </c>
      <c r="P192">
        <v>135.69999999999999</v>
      </c>
      <c r="Q192">
        <v>159.19999999999999</v>
      </c>
      <c r="R192">
        <v>137.80000000000001</v>
      </c>
      <c r="S192">
        <v>127.4</v>
      </c>
      <c r="T192">
        <v>136.19999999999999</v>
      </c>
      <c r="U192">
        <v>142.9</v>
      </c>
      <c r="V192">
        <v>142.9</v>
      </c>
      <c r="W192">
        <v>124.6</v>
      </c>
      <c r="X192">
        <v>131.80000000000001</v>
      </c>
      <c r="Y192">
        <v>131.30000000000001</v>
      </c>
      <c r="Z192">
        <v>118.9</v>
      </c>
      <c r="AA192">
        <v>127.6</v>
      </c>
      <c r="AB192">
        <v>139.69999999999999</v>
      </c>
      <c r="AC192">
        <v>127.6</v>
      </c>
      <c r="AD192">
        <v>128.19999999999999</v>
      </c>
      <c r="AE192">
        <v>134.80000000000001</v>
      </c>
    </row>
    <row r="193" spans="1:31" x14ac:dyDescent="0.3">
      <c r="A193" t="s">
        <v>34</v>
      </c>
      <c r="B193">
        <v>2018</v>
      </c>
      <c r="C193" t="s">
        <v>37</v>
      </c>
      <c r="D193">
        <v>136.4</v>
      </c>
      <c r="E193">
        <v>144.4</v>
      </c>
      <c r="F193">
        <v>133.9</v>
      </c>
      <c r="G193">
        <v>141.6</v>
      </c>
      <c r="H193">
        <v>121</v>
      </c>
      <c r="I193">
        <v>153.5</v>
      </c>
      <c r="J193">
        <v>132.6</v>
      </c>
      <c r="K193">
        <v>123.5</v>
      </c>
      <c r="L193">
        <v>113.7</v>
      </c>
      <c r="M193">
        <v>138.19999999999999</v>
      </c>
      <c r="N193">
        <v>129.6</v>
      </c>
      <c r="O193">
        <v>151.19999999999999</v>
      </c>
      <c r="P193">
        <v>137.5</v>
      </c>
      <c r="Q193">
        <v>156.9</v>
      </c>
      <c r="R193">
        <v>145.30000000000001</v>
      </c>
      <c r="S193">
        <v>136.69999999999999</v>
      </c>
      <c r="T193">
        <v>144</v>
      </c>
      <c r="U193">
        <v>142.9</v>
      </c>
      <c r="V193">
        <v>142.9</v>
      </c>
      <c r="W193">
        <v>136.5</v>
      </c>
      <c r="X193">
        <v>136.6</v>
      </c>
      <c r="Y193">
        <v>135.19999999999999</v>
      </c>
      <c r="Z193">
        <v>121.9</v>
      </c>
      <c r="AA193">
        <v>131.30000000000001</v>
      </c>
      <c r="AB193">
        <v>141.4</v>
      </c>
      <c r="AC193">
        <v>129.19999999999999</v>
      </c>
      <c r="AD193">
        <v>131.30000000000001</v>
      </c>
      <c r="AE193">
        <v>137.1</v>
      </c>
    </row>
    <row r="194" spans="1:31" x14ac:dyDescent="0.3">
      <c r="A194" t="s">
        <v>30</v>
      </c>
      <c r="B194">
        <v>2018</v>
      </c>
      <c r="C194" t="s">
        <v>38</v>
      </c>
      <c r="D194">
        <v>137.4</v>
      </c>
      <c r="E194">
        <v>145.69999999999999</v>
      </c>
      <c r="F194">
        <v>135.5</v>
      </c>
      <c r="G194">
        <v>142.9</v>
      </c>
      <c r="H194">
        <v>123.6</v>
      </c>
      <c r="I194">
        <v>157.5</v>
      </c>
      <c r="J194">
        <v>137.80000000000001</v>
      </c>
      <c r="K194">
        <v>127.2</v>
      </c>
      <c r="L194">
        <v>111.8</v>
      </c>
      <c r="M194">
        <v>137.4</v>
      </c>
      <c r="N194">
        <v>132.19999999999999</v>
      </c>
      <c r="O194">
        <v>154.30000000000001</v>
      </c>
      <c r="P194">
        <v>139.1</v>
      </c>
      <c r="Q194">
        <v>157</v>
      </c>
      <c r="R194">
        <v>150.80000000000001</v>
      </c>
      <c r="S194">
        <v>144.1</v>
      </c>
      <c r="T194">
        <v>149.80000000000001</v>
      </c>
      <c r="U194" t="s">
        <v>32</v>
      </c>
      <c r="V194">
        <v>0</v>
      </c>
      <c r="W194">
        <v>144.30000000000001</v>
      </c>
      <c r="X194">
        <v>141.80000000000001</v>
      </c>
      <c r="Y194">
        <v>138.4</v>
      </c>
      <c r="Z194">
        <v>126.4</v>
      </c>
      <c r="AA194">
        <v>136.80000000000001</v>
      </c>
      <c r="AB194">
        <v>144.4</v>
      </c>
      <c r="AC194">
        <v>131.19999999999999</v>
      </c>
      <c r="AD194">
        <v>135.1</v>
      </c>
      <c r="AE194">
        <v>139.80000000000001</v>
      </c>
    </row>
    <row r="195" spans="1:31" x14ac:dyDescent="0.3">
      <c r="A195" t="s">
        <v>33</v>
      </c>
      <c r="B195">
        <v>2018</v>
      </c>
      <c r="C195" t="s">
        <v>38</v>
      </c>
      <c r="D195">
        <v>135</v>
      </c>
      <c r="E195">
        <v>148.19999999999999</v>
      </c>
      <c r="F195">
        <v>130.5</v>
      </c>
      <c r="G195">
        <v>140.69999999999999</v>
      </c>
      <c r="H195">
        <v>116.4</v>
      </c>
      <c r="I195">
        <v>151.30000000000001</v>
      </c>
      <c r="J195">
        <v>131.4</v>
      </c>
      <c r="K195">
        <v>112.8</v>
      </c>
      <c r="L195">
        <v>105.3</v>
      </c>
      <c r="M195">
        <v>139.6</v>
      </c>
      <c r="N195">
        <v>126.6</v>
      </c>
      <c r="O195">
        <v>148.69999999999999</v>
      </c>
      <c r="P195">
        <v>136.4</v>
      </c>
      <c r="Q195">
        <v>160.30000000000001</v>
      </c>
      <c r="R195">
        <v>138.6</v>
      </c>
      <c r="S195">
        <v>127.9</v>
      </c>
      <c r="T195">
        <v>137</v>
      </c>
      <c r="U195">
        <v>143.19999999999999</v>
      </c>
      <c r="V195">
        <v>143.19999999999999</v>
      </c>
      <c r="W195">
        <v>124.7</v>
      </c>
      <c r="X195">
        <v>132.5</v>
      </c>
      <c r="Y195">
        <v>132</v>
      </c>
      <c r="Z195">
        <v>119.8</v>
      </c>
      <c r="AA195">
        <v>128</v>
      </c>
      <c r="AB195">
        <v>140.4</v>
      </c>
      <c r="AC195">
        <v>128.1</v>
      </c>
      <c r="AD195">
        <v>128.9</v>
      </c>
      <c r="AE195">
        <v>135.4</v>
      </c>
    </row>
    <row r="196" spans="1:31" x14ac:dyDescent="0.3">
      <c r="A196" t="s">
        <v>34</v>
      </c>
      <c r="B196">
        <v>2018</v>
      </c>
      <c r="C196" t="s">
        <v>38</v>
      </c>
      <c r="D196">
        <v>136.6</v>
      </c>
      <c r="E196">
        <v>146.6</v>
      </c>
      <c r="F196">
        <v>133.6</v>
      </c>
      <c r="G196">
        <v>142.1</v>
      </c>
      <c r="H196">
        <v>121</v>
      </c>
      <c r="I196">
        <v>154.6</v>
      </c>
      <c r="J196">
        <v>135.6</v>
      </c>
      <c r="K196">
        <v>122.3</v>
      </c>
      <c r="L196">
        <v>109.6</v>
      </c>
      <c r="M196">
        <v>138.1</v>
      </c>
      <c r="N196">
        <v>129.9</v>
      </c>
      <c r="O196">
        <v>151.69999999999999</v>
      </c>
      <c r="P196">
        <v>138.1</v>
      </c>
      <c r="Q196">
        <v>157.9</v>
      </c>
      <c r="R196">
        <v>146</v>
      </c>
      <c r="S196">
        <v>137.4</v>
      </c>
      <c r="T196">
        <v>144.69999999999999</v>
      </c>
      <c r="U196">
        <v>143.19999999999999</v>
      </c>
      <c r="V196">
        <v>143.19999999999999</v>
      </c>
      <c r="W196">
        <v>136.9</v>
      </c>
      <c r="X196">
        <v>137.4</v>
      </c>
      <c r="Y196">
        <v>136</v>
      </c>
      <c r="Z196">
        <v>122.9</v>
      </c>
      <c r="AA196">
        <v>131.80000000000001</v>
      </c>
      <c r="AB196">
        <v>142.1</v>
      </c>
      <c r="AC196">
        <v>129.9</v>
      </c>
      <c r="AD196">
        <v>132.1</v>
      </c>
      <c r="AE196">
        <v>137.80000000000001</v>
      </c>
    </row>
    <row r="197" spans="1:31" x14ac:dyDescent="0.3">
      <c r="A197" t="s">
        <v>30</v>
      </c>
      <c r="B197">
        <v>2018</v>
      </c>
      <c r="C197" t="s">
        <v>39</v>
      </c>
      <c r="D197">
        <v>137.6</v>
      </c>
      <c r="E197">
        <v>148.1</v>
      </c>
      <c r="F197">
        <v>136.69999999999999</v>
      </c>
      <c r="G197">
        <v>143.19999999999999</v>
      </c>
      <c r="H197">
        <v>124</v>
      </c>
      <c r="I197">
        <v>154.1</v>
      </c>
      <c r="J197">
        <v>143.5</v>
      </c>
      <c r="K197">
        <v>126</v>
      </c>
      <c r="L197">
        <v>112.4</v>
      </c>
      <c r="M197">
        <v>137.6</v>
      </c>
      <c r="N197">
        <v>132.80000000000001</v>
      </c>
      <c r="O197">
        <v>154.30000000000001</v>
      </c>
      <c r="P197">
        <v>140</v>
      </c>
      <c r="Q197">
        <v>157.30000000000001</v>
      </c>
      <c r="R197">
        <v>151.30000000000001</v>
      </c>
      <c r="S197">
        <v>144.69999999999999</v>
      </c>
      <c r="T197">
        <v>150.30000000000001</v>
      </c>
      <c r="U197" t="s">
        <v>32</v>
      </c>
      <c r="V197">
        <v>0</v>
      </c>
      <c r="W197">
        <v>145.1</v>
      </c>
      <c r="X197">
        <v>142.19999999999999</v>
      </c>
      <c r="Y197">
        <v>138.4</v>
      </c>
      <c r="Z197">
        <v>127.4</v>
      </c>
      <c r="AA197">
        <v>137.80000000000001</v>
      </c>
      <c r="AB197">
        <v>145.1</v>
      </c>
      <c r="AC197">
        <v>131.4</v>
      </c>
      <c r="AD197">
        <v>135.6</v>
      </c>
      <c r="AE197">
        <v>140.5</v>
      </c>
    </row>
    <row r="198" spans="1:31" x14ac:dyDescent="0.3">
      <c r="A198" t="s">
        <v>33</v>
      </c>
      <c r="B198">
        <v>2018</v>
      </c>
      <c r="C198" t="s">
        <v>39</v>
      </c>
      <c r="D198">
        <v>135.30000000000001</v>
      </c>
      <c r="E198">
        <v>149.69999999999999</v>
      </c>
      <c r="F198">
        <v>133.9</v>
      </c>
      <c r="G198">
        <v>140.80000000000001</v>
      </c>
      <c r="H198">
        <v>116.6</v>
      </c>
      <c r="I198">
        <v>152.19999999999999</v>
      </c>
      <c r="J198">
        <v>144</v>
      </c>
      <c r="K198">
        <v>112.3</v>
      </c>
      <c r="L198">
        <v>108.4</v>
      </c>
      <c r="M198">
        <v>140</v>
      </c>
      <c r="N198">
        <v>126.7</v>
      </c>
      <c r="O198">
        <v>149</v>
      </c>
      <c r="P198">
        <v>138.4</v>
      </c>
      <c r="Q198">
        <v>161</v>
      </c>
      <c r="R198">
        <v>138.9</v>
      </c>
      <c r="S198">
        <v>128.69999999999999</v>
      </c>
      <c r="T198">
        <v>137.4</v>
      </c>
      <c r="U198">
        <v>142.5</v>
      </c>
      <c r="V198">
        <v>142.5</v>
      </c>
      <c r="W198">
        <v>126.5</v>
      </c>
      <c r="X198">
        <v>133.1</v>
      </c>
      <c r="Y198">
        <v>132.6</v>
      </c>
      <c r="Z198">
        <v>120.4</v>
      </c>
      <c r="AA198">
        <v>128.5</v>
      </c>
      <c r="AB198">
        <v>141.19999999999999</v>
      </c>
      <c r="AC198">
        <v>128.19999999999999</v>
      </c>
      <c r="AD198">
        <v>129.5</v>
      </c>
      <c r="AE198">
        <v>136.19999999999999</v>
      </c>
    </row>
    <row r="199" spans="1:31" x14ac:dyDescent="0.3">
      <c r="A199" t="s">
        <v>34</v>
      </c>
      <c r="B199">
        <v>2018</v>
      </c>
      <c r="C199" t="s">
        <v>39</v>
      </c>
      <c r="D199">
        <v>136.9</v>
      </c>
      <c r="E199">
        <v>148.69999999999999</v>
      </c>
      <c r="F199">
        <v>135.6</v>
      </c>
      <c r="G199">
        <v>142.30000000000001</v>
      </c>
      <c r="H199">
        <v>121.3</v>
      </c>
      <c r="I199">
        <v>153.19999999999999</v>
      </c>
      <c r="J199">
        <v>143.69999999999999</v>
      </c>
      <c r="K199">
        <v>121.4</v>
      </c>
      <c r="L199">
        <v>111.1</v>
      </c>
      <c r="M199">
        <v>138.4</v>
      </c>
      <c r="N199">
        <v>130.30000000000001</v>
      </c>
      <c r="O199">
        <v>151.80000000000001</v>
      </c>
      <c r="P199">
        <v>139.4</v>
      </c>
      <c r="Q199">
        <v>158.30000000000001</v>
      </c>
      <c r="R199">
        <v>146.4</v>
      </c>
      <c r="S199">
        <v>138.1</v>
      </c>
      <c r="T199">
        <v>145.19999999999999</v>
      </c>
      <c r="U199">
        <v>142.5</v>
      </c>
      <c r="V199">
        <v>142.5</v>
      </c>
      <c r="W199">
        <v>138.1</v>
      </c>
      <c r="X199">
        <v>137.9</v>
      </c>
      <c r="Y199">
        <v>136.19999999999999</v>
      </c>
      <c r="Z199">
        <v>123.7</v>
      </c>
      <c r="AA199">
        <v>132.6</v>
      </c>
      <c r="AB199">
        <v>142.80000000000001</v>
      </c>
      <c r="AC199">
        <v>130.1</v>
      </c>
      <c r="AD199">
        <v>132.6</v>
      </c>
      <c r="AE199">
        <v>138.5</v>
      </c>
    </row>
    <row r="200" spans="1:31" x14ac:dyDescent="0.3">
      <c r="A200" t="s">
        <v>30</v>
      </c>
      <c r="B200">
        <v>2018</v>
      </c>
      <c r="C200" t="s">
        <v>40</v>
      </c>
      <c r="D200">
        <v>138.4</v>
      </c>
      <c r="E200">
        <v>149.30000000000001</v>
      </c>
      <c r="F200">
        <v>139.30000000000001</v>
      </c>
      <c r="G200">
        <v>143.4</v>
      </c>
      <c r="H200">
        <v>124.1</v>
      </c>
      <c r="I200">
        <v>153.30000000000001</v>
      </c>
      <c r="J200">
        <v>154.19999999999999</v>
      </c>
      <c r="K200">
        <v>126.4</v>
      </c>
      <c r="L200">
        <v>114.3</v>
      </c>
      <c r="M200">
        <v>138.19999999999999</v>
      </c>
      <c r="N200">
        <v>132.80000000000001</v>
      </c>
      <c r="O200">
        <v>154.80000000000001</v>
      </c>
      <c r="P200">
        <v>142</v>
      </c>
      <c r="Q200">
        <v>156.1</v>
      </c>
      <c r="R200">
        <v>151.5</v>
      </c>
      <c r="S200">
        <v>145.1</v>
      </c>
      <c r="T200">
        <v>150.6</v>
      </c>
      <c r="U200" t="s">
        <v>32</v>
      </c>
      <c r="V200">
        <v>0</v>
      </c>
      <c r="W200">
        <v>146.80000000000001</v>
      </c>
      <c r="X200">
        <v>143.1</v>
      </c>
      <c r="Y200">
        <v>139</v>
      </c>
      <c r="Z200">
        <v>127.5</v>
      </c>
      <c r="AA200">
        <v>138.4</v>
      </c>
      <c r="AB200">
        <v>145.80000000000001</v>
      </c>
      <c r="AC200">
        <v>131.4</v>
      </c>
      <c r="AD200">
        <v>136</v>
      </c>
      <c r="AE200">
        <v>141.80000000000001</v>
      </c>
    </row>
    <row r="201" spans="1:31" x14ac:dyDescent="0.3">
      <c r="A201" t="s">
        <v>33</v>
      </c>
      <c r="B201">
        <v>2018</v>
      </c>
      <c r="C201" t="s">
        <v>40</v>
      </c>
      <c r="D201">
        <v>135.6</v>
      </c>
      <c r="E201">
        <v>148.6</v>
      </c>
      <c r="F201">
        <v>139.1</v>
      </c>
      <c r="G201">
        <v>141</v>
      </c>
      <c r="H201">
        <v>116.7</v>
      </c>
      <c r="I201">
        <v>149.69999999999999</v>
      </c>
      <c r="J201">
        <v>159.19999999999999</v>
      </c>
      <c r="K201">
        <v>112.6</v>
      </c>
      <c r="L201">
        <v>111.8</v>
      </c>
      <c r="M201">
        <v>140.30000000000001</v>
      </c>
      <c r="N201">
        <v>126.8</v>
      </c>
      <c r="O201">
        <v>149.4</v>
      </c>
      <c r="P201">
        <v>140.30000000000001</v>
      </c>
      <c r="Q201">
        <v>161.4</v>
      </c>
      <c r="R201">
        <v>139.6</v>
      </c>
      <c r="S201">
        <v>128.9</v>
      </c>
      <c r="T201">
        <v>137.9</v>
      </c>
      <c r="U201">
        <v>143.6</v>
      </c>
      <c r="V201">
        <v>143.6</v>
      </c>
      <c r="W201">
        <v>128.1</v>
      </c>
      <c r="X201">
        <v>133.6</v>
      </c>
      <c r="Y201">
        <v>133.6</v>
      </c>
      <c r="Z201">
        <v>120.1</v>
      </c>
      <c r="AA201">
        <v>129</v>
      </c>
      <c r="AB201">
        <v>144</v>
      </c>
      <c r="AC201">
        <v>128.19999999999999</v>
      </c>
      <c r="AD201">
        <v>130.19999999999999</v>
      </c>
      <c r="AE201">
        <v>137.5</v>
      </c>
    </row>
    <row r="202" spans="1:31" x14ac:dyDescent="0.3">
      <c r="A202" t="s">
        <v>34</v>
      </c>
      <c r="B202">
        <v>2018</v>
      </c>
      <c r="C202" t="s">
        <v>40</v>
      </c>
      <c r="D202">
        <v>137.5</v>
      </c>
      <c r="E202">
        <v>149.1</v>
      </c>
      <c r="F202">
        <v>139.19999999999999</v>
      </c>
      <c r="G202">
        <v>142.5</v>
      </c>
      <c r="H202">
        <v>121.4</v>
      </c>
      <c r="I202">
        <v>151.6</v>
      </c>
      <c r="J202">
        <v>155.9</v>
      </c>
      <c r="K202">
        <v>121.7</v>
      </c>
      <c r="L202">
        <v>113.5</v>
      </c>
      <c r="M202">
        <v>138.9</v>
      </c>
      <c r="N202">
        <v>130.30000000000001</v>
      </c>
      <c r="O202">
        <v>152.30000000000001</v>
      </c>
      <c r="P202">
        <v>141.4</v>
      </c>
      <c r="Q202">
        <v>157.5</v>
      </c>
      <c r="R202">
        <v>146.80000000000001</v>
      </c>
      <c r="S202">
        <v>138.4</v>
      </c>
      <c r="T202">
        <v>145.6</v>
      </c>
      <c r="U202">
        <v>143.6</v>
      </c>
      <c r="V202">
        <v>143.6</v>
      </c>
      <c r="W202">
        <v>139.69999999999999</v>
      </c>
      <c r="X202">
        <v>138.6</v>
      </c>
      <c r="Y202">
        <v>137</v>
      </c>
      <c r="Z202">
        <v>123.6</v>
      </c>
      <c r="AA202">
        <v>133.1</v>
      </c>
      <c r="AB202">
        <v>144.69999999999999</v>
      </c>
      <c r="AC202">
        <v>130.1</v>
      </c>
      <c r="AD202">
        <v>133.19999999999999</v>
      </c>
      <c r="AE202">
        <v>139.80000000000001</v>
      </c>
    </row>
    <row r="203" spans="1:31" x14ac:dyDescent="0.3">
      <c r="A203" t="s">
        <v>30</v>
      </c>
      <c r="B203">
        <v>2018</v>
      </c>
      <c r="C203" t="s">
        <v>41</v>
      </c>
      <c r="D203">
        <v>139.19999999999999</v>
      </c>
      <c r="E203">
        <v>148.80000000000001</v>
      </c>
      <c r="F203">
        <v>139.1</v>
      </c>
      <c r="G203">
        <v>143.5</v>
      </c>
      <c r="H203">
        <v>125</v>
      </c>
      <c r="I203">
        <v>154.4</v>
      </c>
      <c r="J203">
        <v>156.30000000000001</v>
      </c>
      <c r="K203">
        <v>126.8</v>
      </c>
      <c r="L203">
        <v>115.4</v>
      </c>
      <c r="M203">
        <v>138.6</v>
      </c>
      <c r="N203">
        <v>133.80000000000001</v>
      </c>
      <c r="O203">
        <v>155.19999999999999</v>
      </c>
      <c r="P203">
        <v>142.69999999999999</v>
      </c>
      <c r="Q203">
        <v>156.4</v>
      </c>
      <c r="R203">
        <v>152.1</v>
      </c>
      <c r="S203">
        <v>145.80000000000001</v>
      </c>
      <c r="T203">
        <v>151.30000000000001</v>
      </c>
      <c r="U203" t="s">
        <v>32</v>
      </c>
      <c r="V203">
        <v>0</v>
      </c>
      <c r="W203">
        <v>147.69999999999999</v>
      </c>
      <c r="X203">
        <v>143.80000000000001</v>
      </c>
      <c r="Y203">
        <v>139.4</v>
      </c>
      <c r="Z203">
        <v>128.30000000000001</v>
      </c>
      <c r="AA203">
        <v>138.6</v>
      </c>
      <c r="AB203">
        <v>146.9</v>
      </c>
      <c r="AC203">
        <v>131.30000000000001</v>
      </c>
      <c r="AD203">
        <v>136.6</v>
      </c>
      <c r="AE203">
        <v>142.5</v>
      </c>
    </row>
    <row r="204" spans="1:31" x14ac:dyDescent="0.3">
      <c r="A204" t="s">
        <v>33</v>
      </c>
      <c r="B204">
        <v>2018</v>
      </c>
      <c r="C204" t="s">
        <v>41</v>
      </c>
      <c r="D204">
        <v>136.5</v>
      </c>
      <c r="E204">
        <v>146.4</v>
      </c>
      <c r="F204">
        <v>136.6</v>
      </c>
      <c r="G204">
        <v>141.19999999999999</v>
      </c>
      <c r="H204">
        <v>117.4</v>
      </c>
      <c r="I204">
        <v>146.30000000000001</v>
      </c>
      <c r="J204">
        <v>157.30000000000001</v>
      </c>
      <c r="K204">
        <v>113.6</v>
      </c>
      <c r="L204">
        <v>113.3</v>
      </c>
      <c r="M204">
        <v>141.1</v>
      </c>
      <c r="N204">
        <v>127.4</v>
      </c>
      <c r="O204">
        <v>150.4</v>
      </c>
      <c r="P204">
        <v>140.1</v>
      </c>
      <c r="Q204">
        <v>162.1</v>
      </c>
      <c r="R204">
        <v>140</v>
      </c>
      <c r="S204">
        <v>129</v>
      </c>
      <c r="T204">
        <v>138.30000000000001</v>
      </c>
      <c r="U204">
        <v>144.6</v>
      </c>
      <c r="V204">
        <v>144.6</v>
      </c>
      <c r="W204">
        <v>129.80000000000001</v>
      </c>
      <c r="X204">
        <v>134.4</v>
      </c>
      <c r="Y204">
        <v>134.9</v>
      </c>
      <c r="Z204">
        <v>120.7</v>
      </c>
      <c r="AA204">
        <v>129.80000000000001</v>
      </c>
      <c r="AB204">
        <v>145.30000000000001</v>
      </c>
      <c r="AC204">
        <v>128.30000000000001</v>
      </c>
      <c r="AD204">
        <v>131</v>
      </c>
      <c r="AE204">
        <v>138</v>
      </c>
    </row>
    <row r="205" spans="1:31" x14ac:dyDescent="0.3">
      <c r="A205" t="s">
        <v>34</v>
      </c>
      <c r="B205">
        <v>2018</v>
      </c>
      <c r="C205" t="s">
        <v>41</v>
      </c>
      <c r="D205">
        <v>138.30000000000001</v>
      </c>
      <c r="E205">
        <v>148</v>
      </c>
      <c r="F205">
        <v>138.1</v>
      </c>
      <c r="G205">
        <v>142.6</v>
      </c>
      <c r="H205">
        <v>122.2</v>
      </c>
      <c r="I205">
        <v>150.6</v>
      </c>
      <c r="J205">
        <v>156.6</v>
      </c>
      <c r="K205">
        <v>122.4</v>
      </c>
      <c r="L205">
        <v>114.7</v>
      </c>
      <c r="M205">
        <v>139.4</v>
      </c>
      <c r="N205">
        <v>131.1</v>
      </c>
      <c r="O205">
        <v>153</v>
      </c>
      <c r="P205">
        <v>141.69999999999999</v>
      </c>
      <c r="Q205">
        <v>157.9</v>
      </c>
      <c r="R205">
        <v>147.30000000000001</v>
      </c>
      <c r="S205">
        <v>138.80000000000001</v>
      </c>
      <c r="T205">
        <v>146.1</v>
      </c>
      <c r="U205">
        <v>144.6</v>
      </c>
      <c r="V205">
        <v>144.6</v>
      </c>
      <c r="W205">
        <v>140.9</v>
      </c>
      <c r="X205">
        <v>139.4</v>
      </c>
      <c r="Y205">
        <v>137.69999999999999</v>
      </c>
      <c r="Z205">
        <v>124.3</v>
      </c>
      <c r="AA205">
        <v>133.6</v>
      </c>
      <c r="AB205">
        <v>146</v>
      </c>
      <c r="AC205">
        <v>130.1</v>
      </c>
      <c r="AD205">
        <v>133.9</v>
      </c>
      <c r="AE205">
        <v>140.4</v>
      </c>
    </row>
    <row r="206" spans="1:31" x14ac:dyDescent="0.3">
      <c r="A206" t="s">
        <v>30</v>
      </c>
      <c r="B206">
        <v>2018</v>
      </c>
      <c r="C206" t="s">
        <v>42</v>
      </c>
      <c r="D206">
        <v>139.4</v>
      </c>
      <c r="E206">
        <v>147.19999999999999</v>
      </c>
      <c r="F206">
        <v>136.6</v>
      </c>
      <c r="G206">
        <v>143.69999999999999</v>
      </c>
      <c r="H206">
        <v>124.6</v>
      </c>
      <c r="I206">
        <v>150.1</v>
      </c>
      <c r="J206">
        <v>149.4</v>
      </c>
      <c r="K206">
        <v>125.4</v>
      </c>
      <c r="L206">
        <v>114.4</v>
      </c>
      <c r="M206">
        <v>138.69999999999999</v>
      </c>
      <c r="N206">
        <v>133.1</v>
      </c>
      <c r="O206">
        <v>155.9</v>
      </c>
      <c r="P206">
        <v>141.30000000000001</v>
      </c>
      <c r="Q206">
        <v>157.69999999999999</v>
      </c>
      <c r="R206">
        <v>152.1</v>
      </c>
      <c r="S206">
        <v>146.1</v>
      </c>
      <c r="T206">
        <v>151.30000000000001</v>
      </c>
      <c r="U206" t="s">
        <v>32</v>
      </c>
      <c r="V206">
        <v>0</v>
      </c>
      <c r="W206">
        <v>149</v>
      </c>
      <c r="X206">
        <v>144</v>
      </c>
      <c r="Y206">
        <v>140</v>
      </c>
      <c r="Z206">
        <v>129.9</v>
      </c>
      <c r="AA206">
        <v>140</v>
      </c>
      <c r="AB206">
        <v>147.6</v>
      </c>
      <c r="AC206">
        <v>132</v>
      </c>
      <c r="AD206">
        <v>137.4</v>
      </c>
      <c r="AE206">
        <v>142.1</v>
      </c>
    </row>
    <row r="207" spans="1:31" x14ac:dyDescent="0.3">
      <c r="A207" t="s">
        <v>33</v>
      </c>
      <c r="B207">
        <v>2018</v>
      </c>
      <c r="C207" t="s">
        <v>42</v>
      </c>
      <c r="D207">
        <v>137</v>
      </c>
      <c r="E207">
        <v>143.1</v>
      </c>
      <c r="F207">
        <v>132.80000000000001</v>
      </c>
      <c r="G207">
        <v>141.5</v>
      </c>
      <c r="H207">
        <v>117.8</v>
      </c>
      <c r="I207">
        <v>140</v>
      </c>
      <c r="J207">
        <v>151.30000000000001</v>
      </c>
      <c r="K207">
        <v>113.5</v>
      </c>
      <c r="L207">
        <v>112.3</v>
      </c>
      <c r="M207">
        <v>141.19999999999999</v>
      </c>
      <c r="N207">
        <v>127.7</v>
      </c>
      <c r="O207">
        <v>151.30000000000001</v>
      </c>
      <c r="P207">
        <v>138.9</v>
      </c>
      <c r="Q207">
        <v>163.30000000000001</v>
      </c>
      <c r="R207">
        <v>140.80000000000001</v>
      </c>
      <c r="S207">
        <v>129.30000000000001</v>
      </c>
      <c r="T207">
        <v>139.1</v>
      </c>
      <c r="U207">
        <v>145.30000000000001</v>
      </c>
      <c r="V207">
        <v>145.30000000000001</v>
      </c>
      <c r="W207">
        <v>131.19999999999999</v>
      </c>
      <c r="X207">
        <v>134.9</v>
      </c>
      <c r="Y207">
        <v>135.69999999999999</v>
      </c>
      <c r="Z207">
        <v>122.5</v>
      </c>
      <c r="AA207">
        <v>130.19999999999999</v>
      </c>
      <c r="AB207">
        <v>145.19999999999999</v>
      </c>
      <c r="AC207">
        <v>129.30000000000001</v>
      </c>
      <c r="AD207">
        <v>131.9</v>
      </c>
      <c r="AE207">
        <v>138.1</v>
      </c>
    </row>
    <row r="208" spans="1:31" x14ac:dyDescent="0.3">
      <c r="A208" t="s">
        <v>34</v>
      </c>
      <c r="B208">
        <v>2018</v>
      </c>
      <c r="C208" t="s">
        <v>42</v>
      </c>
      <c r="D208">
        <v>138.6</v>
      </c>
      <c r="E208">
        <v>145.80000000000001</v>
      </c>
      <c r="F208">
        <v>135.1</v>
      </c>
      <c r="G208">
        <v>142.9</v>
      </c>
      <c r="H208">
        <v>122.1</v>
      </c>
      <c r="I208">
        <v>145.4</v>
      </c>
      <c r="J208">
        <v>150</v>
      </c>
      <c r="K208">
        <v>121.4</v>
      </c>
      <c r="L208">
        <v>113.7</v>
      </c>
      <c r="M208">
        <v>139.5</v>
      </c>
      <c r="N208">
        <v>130.80000000000001</v>
      </c>
      <c r="O208">
        <v>153.80000000000001</v>
      </c>
      <c r="P208">
        <v>140.4</v>
      </c>
      <c r="Q208">
        <v>159.19999999999999</v>
      </c>
      <c r="R208">
        <v>147.69999999999999</v>
      </c>
      <c r="S208">
        <v>139.1</v>
      </c>
      <c r="T208">
        <v>146.5</v>
      </c>
      <c r="U208">
        <v>145.30000000000001</v>
      </c>
      <c r="V208">
        <v>145.30000000000001</v>
      </c>
      <c r="W208">
        <v>142.30000000000001</v>
      </c>
      <c r="X208">
        <v>139.69999999999999</v>
      </c>
      <c r="Y208">
        <v>138.4</v>
      </c>
      <c r="Z208">
        <v>126</v>
      </c>
      <c r="AA208">
        <v>134.5</v>
      </c>
      <c r="AB208">
        <v>146.19999999999999</v>
      </c>
      <c r="AC208">
        <v>130.9</v>
      </c>
      <c r="AD208">
        <v>134.69999999999999</v>
      </c>
      <c r="AE208">
        <v>140.19999999999999</v>
      </c>
    </row>
    <row r="209" spans="1:31" x14ac:dyDescent="0.3">
      <c r="A209" t="s">
        <v>30</v>
      </c>
      <c r="B209">
        <v>2018</v>
      </c>
      <c r="C209" t="s">
        <v>43</v>
      </c>
      <c r="D209">
        <v>139.30000000000001</v>
      </c>
      <c r="E209">
        <v>147.6</v>
      </c>
      <c r="F209">
        <v>134.6</v>
      </c>
      <c r="G209">
        <v>141.9</v>
      </c>
      <c r="H209">
        <v>123.5</v>
      </c>
      <c r="I209">
        <v>144.5</v>
      </c>
      <c r="J209">
        <v>147.6</v>
      </c>
      <c r="K209">
        <v>121.4</v>
      </c>
      <c r="L209">
        <v>112.3</v>
      </c>
      <c r="M209">
        <v>139.5</v>
      </c>
      <c r="N209">
        <v>134.6</v>
      </c>
      <c r="O209">
        <v>155.19999999999999</v>
      </c>
      <c r="P209">
        <v>140.19999999999999</v>
      </c>
      <c r="Q209">
        <v>159.6</v>
      </c>
      <c r="R209">
        <v>150.69999999999999</v>
      </c>
      <c r="S209">
        <v>144.5</v>
      </c>
      <c r="T209">
        <v>149.80000000000001</v>
      </c>
      <c r="U209" t="s">
        <v>32</v>
      </c>
      <c r="V209">
        <v>0</v>
      </c>
      <c r="W209">
        <v>149.69999999999999</v>
      </c>
      <c r="X209">
        <v>147.5</v>
      </c>
      <c r="Y209">
        <v>144.80000000000001</v>
      </c>
      <c r="Z209">
        <v>130.80000000000001</v>
      </c>
      <c r="AA209">
        <v>140.1</v>
      </c>
      <c r="AB209">
        <v>148</v>
      </c>
      <c r="AC209">
        <v>134.4</v>
      </c>
      <c r="AD209">
        <v>139.80000000000001</v>
      </c>
      <c r="AE209">
        <v>142.19999999999999</v>
      </c>
    </row>
    <row r="210" spans="1:31" x14ac:dyDescent="0.3">
      <c r="A210" t="s">
        <v>33</v>
      </c>
      <c r="B210">
        <v>2018</v>
      </c>
      <c r="C210" t="s">
        <v>43</v>
      </c>
      <c r="D210">
        <v>137.6</v>
      </c>
      <c r="E210">
        <v>144.9</v>
      </c>
      <c r="F210">
        <v>133.5</v>
      </c>
      <c r="G210">
        <v>141.5</v>
      </c>
      <c r="H210">
        <v>118</v>
      </c>
      <c r="I210">
        <v>139.5</v>
      </c>
      <c r="J210">
        <v>153</v>
      </c>
      <c r="K210">
        <v>113.2</v>
      </c>
      <c r="L210">
        <v>112.8</v>
      </c>
      <c r="M210">
        <v>141.1</v>
      </c>
      <c r="N210">
        <v>127.6</v>
      </c>
      <c r="O210">
        <v>152</v>
      </c>
      <c r="P210">
        <v>139.4</v>
      </c>
      <c r="Q210">
        <v>164</v>
      </c>
      <c r="R210">
        <v>141.5</v>
      </c>
      <c r="S210">
        <v>129.80000000000001</v>
      </c>
      <c r="T210">
        <v>139.69999999999999</v>
      </c>
      <c r="U210">
        <v>146.30000000000001</v>
      </c>
      <c r="V210">
        <v>146.30000000000001</v>
      </c>
      <c r="W210">
        <v>133.4</v>
      </c>
      <c r="X210">
        <v>135.1</v>
      </c>
      <c r="Y210">
        <v>136.19999999999999</v>
      </c>
      <c r="Z210">
        <v>123.3</v>
      </c>
      <c r="AA210">
        <v>130.69999999999999</v>
      </c>
      <c r="AB210">
        <v>145.5</v>
      </c>
      <c r="AC210">
        <v>130.4</v>
      </c>
      <c r="AD210">
        <v>132.5</v>
      </c>
      <c r="AE210">
        <v>138.9</v>
      </c>
    </row>
    <row r="211" spans="1:31" x14ac:dyDescent="0.3">
      <c r="A211" t="s">
        <v>34</v>
      </c>
      <c r="B211">
        <v>2018</v>
      </c>
      <c r="C211" t="s">
        <v>43</v>
      </c>
      <c r="D211">
        <v>137.4</v>
      </c>
      <c r="E211">
        <v>149.5</v>
      </c>
      <c r="F211">
        <v>137.30000000000001</v>
      </c>
      <c r="G211">
        <v>141.9</v>
      </c>
      <c r="H211">
        <v>121.1</v>
      </c>
      <c r="I211">
        <v>142.5</v>
      </c>
      <c r="J211">
        <v>146.69999999999999</v>
      </c>
      <c r="K211">
        <v>119.1</v>
      </c>
      <c r="L211">
        <v>111.9</v>
      </c>
      <c r="M211">
        <v>141</v>
      </c>
      <c r="N211">
        <v>133.6</v>
      </c>
      <c r="O211">
        <v>154.5</v>
      </c>
      <c r="P211">
        <v>139.69999999999999</v>
      </c>
      <c r="Q211">
        <v>162.6</v>
      </c>
      <c r="R211">
        <v>148</v>
      </c>
      <c r="S211">
        <v>139.19999999999999</v>
      </c>
      <c r="T211">
        <v>146.80000000000001</v>
      </c>
      <c r="U211">
        <v>146.9</v>
      </c>
      <c r="V211">
        <v>146.9</v>
      </c>
      <c r="W211">
        <v>145.30000000000001</v>
      </c>
      <c r="X211">
        <v>142.19999999999999</v>
      </c>
      <c r="Y211">
        <v>142.1</v>
      </c>
      <c r="Z211">
        <v>125.5</v>
      </c>
      <c r="AA211">
        <v>136.5</v>
      </c>
      <c r="AB211">
        <v>147.80000000000001</v>
      </c>
      <c r="AC211">
        <v>132</v>
      </c>
      <c r="AD211">
        <v>136.30000000000001</v>
      </c>
      <c r="AE211">
        <v>140.80000000000001</v>
      </c>
    </row>
    <row r="212" spans="1:31" x14ac:dyDescent="0.3">
      <c r="A212" t="s">
        <v>30</v>
      </c>
      <c r="B212">
        <v>2018</v>
      </c>
      <c r="C212" t="s">
        <v>45</v>
      </c>
      <c r="D212">
        <v>137.1</v>
      </c>
      <c r="E212">
        <v>150.80000000000001</v>
      </c>
      <c r="F212">
        <v>136.69999999999999</v>
      </c>
      <c r="G212">
        <v>141.9</v>
      </c>
      <c r="H212">
        <v>122.8</v>
      </c>
      <c r="I212">
        <v>143.9</v>
      </c>
      <c r="J212">
        <v>147.5</v>
      </c>
      <c r="K212">
        <v>121</v>
      </c>
      <c r="L212">
        <v>111.6</v>
      </c>
      <c r="M212">
        <v>140.6</v>
      </c>
      <c r="N212">
        <v>137.5</v>
      </c>
      <c r="O212">
        <v>156.1</v>
      </c>
      <c r="P212">
        <v>140</v>
      </c>
      <c r="Q212">
        <v>161.9</v>
      </c>
      <c r="R212">
        <v>151.69999999999999</v>
      </c>
      <c r="S212">
        <v>145.5</v>
      </c>
      <c r="T212">
        <v>150.80000000000001</v>
      </c>
      <c r="U212" t="s">
        <v>32</v>
      </c>
      <c r="V212">
        <v>0</v>
      </c>
      <c r="W212">
        <v>150.30000000000001</v>
      </c>
      <c r="X212">
        <v>148</v>
      </c>
      <c r="Y212">
        <v>145.4</v>
      </c>
      <c r="Z212">
        <v>130.30000000000001</v>
      </c>
      <c r="AA212">
        <v>143.1</v>
      </c>
      <c r="AB212">
        <v>150.19999999999999</v>
      </c>
      <c r="AC212">
        <v>133.1</v>
      </c>
      <c r="AD212">
        <v>140.1</v>
      </c>
      <c r="AE212">
        <v>142.4</v>
      </c>
    </row>
    <row r="213" spans="1:31" x14ac:dyDescent="0.3">
      <c r="A213" t="s">
        <v>33</v>
      </c>
      <c r="B213">
        <v>2018</v>
      </c>
      <c r="C213" t="s">
        <v>45</v>
      </c>
      <c r="D213">
        <v>138.1</v>
      </c>
      <c r="E213">
        <v>146.30000000000001</v>
      </c>
      <c r="F213">
        <v>137.80000000000001</v>
      </c>
      <c r="G213">
        <v>141.6</v>
      </c>
      <c r="H213">
        <v>118.1</v>
      </c>
      <c r="I213">
        <v>141.5</v>
      </c>
      <c r="J213">
        <v>145.19999999999999</v>
      </c>
      <c r="K213">
        <v>115.3</v>
      </c>
      <c r="L213">
        <v>112.5</v>
      </c>
      <c r="M213">
        <v>141.4</v>
      </c>
      <c r="N213">
        <v>128</v>
      </c>
      <c r="O213">
        <v>152.6</v>
      </c>
      <c r="P213">
        <v>139.1</v>
      </c>
      <c r="Q213">
        <v>164.4</v>
      </c>
      <c r="R213">
        <v>142.4</v>
      </c>
      <c r="S213">
        <v>130.19999999999999</v>
      </c>
      <c r="T213">
        <v>140.5</v>
      </c>
      <c r="U213">
        <v>146.9</v>
      </c>
      <c r="V213">
        <v>146.9</v>
      </c>
      <c r="W213">
        <v>136.69999999999999</v>
      </c>
      <c r="X213">
        <v>135.80000000000001</v>
      </c>
      <c r="Y213">
        <v>136.80000000000001</v>
      </c>
      <c r="Z213">
        <v>121.2</v>
      </c>
      <c r="AA213">
        <v>131.30000000000001</v>
      </c>
      <c r="AB213">
        <v>146.1</v>
      </c>
      <c r="AC213">
        <v>130.5</v>
      </c>
      <c r="AD213">
        <v>132.19999999999999</v>
      </c>
      <c r="AE213">
        <v>139</v>
      </c>
    </row>
    <row r="214" spans="1:31" x14ac:dyDescent="0.3">
      <c r="A214" t="s">
        <v>34</v>
      </c>
      <c r="B214">
        <v>2018</v>
      </c>
      <c r="C214" t="s">
        <v>45</v>
      </c>
      <c r="D214">
        <v>137.4</v>
      </c>
      <c r="E214">
        <v>149.19999999999999</v>
      </c>
      <c r="F214">
        <v>137.1</v>
      </c>
      <c r="G214">
        <v>141.80000000000001</v>
      </c>
      <c r="H214">
        <v>121.1</v>
      </c>
      <c r="I214">
        <v>142.80000000000001</v>
      </c>
      <c r="J214">
        <v>146.69999999999999</v>
      </c>
      <c r="K214">
        <v>119.1</v>
      </c>
      <c r="L214">
        <v>111.9</v>
      </c>
      <c r="M214">
        <v>140.9</v>
      </c>
      <c r="N214">
        <v>133.5</v>
      </c>
      <c r="O214">
        <v>154.5</v>
      </c>
      <c r="P214">
        <v>139.69999999999999</v>
      </c>
      <c r="Q214">
        <v>162.6</v>
      </c>
      <c r="R214">
        <v>148</v>
      </c>
      <c r="S214">
        <v>139.1</v>
      </c>
      <c r="T214">
        <v>146.69999999999999</v>
      </c>
      <c r="U214">
        <v>146.9</v>
      </c>
      <c r="V214">
        <v>146.9</v>
      </c>
      <c r="W214">
        <v>145.1</v>
      </c>
      <c r="X214">
        <v>142.19999999999999</v>
      </c>
      <c r="Y214">
        <v>142.1</v>
      </c>
      <c r="Z214">
        <v>125.5</v>
      </c>
      <c r="AA214">
        <v>136.5</v>
      </c>
      <c r="AB214">
        <v>147.80000000000001</v>
      </c>
      <c r="AC214">
        <v>132</v>
      </c>
      <c r="AD214">
        <v>136.30000000000001</v>
      </c>
      <c r="AE214">
        <v>140.80000000000001</v>
      </c>
    </row>
    <row r="215" spans="1:31" x14ac:dyDescent="0.3">
      <c r="A215" t="s">
        <v>30</v>
      </c>
      <c r="B215">
        <v>2018</v>
      </c>
      <c r="C215" t="s">
        <v>46</v>
      </c>
      <c r="D215">
        <v>137.1</v>
      </c>
      <c r="E215">
        <v>151.9</v>
      </c>
      <c r="F215">
        <v>137.4</v>
      </c>
      <c r="G215">
        <v>142.4</v>
      </c>
      <c r="H215">
        <v>124.2</v>
      </c>
      <c r="I215">
        <v>140.19999999999999</v>
      </c>
      <c r="J215">
        <v>136.6</v>
      </c>
      <c r="K215">
        <v>120.9</v>
      </c>
      <c r="L215">
        <v>109.9</v>
      </c>
      <c r="M215">
        <v>140.19999999999999</v>
      </c>
      <c r="N215">
        <v>137.80000000000001</v>
      </c>
      <c r="O215">
        <v>156</v>
      </c>
      <c r="P215">
        <v>138.5</v>
      </c>
      <c r="Q215">
        <v>162.4</v>
      </c>
      <c r="R215">
        <v>151.6</v>
      </c>
      <c r="S215">
        <v>145.9</v>
      </c>
      <c r="T215">
        <v>150.80000000000001</v>
      </c>
      <c r="U215" t="s">
        <v>32</v>
      </c>
      <c r="V215">
        <v>0</v>
      </c>
      <c r="W215">
        <v>149</v>
      </c>
      <c r="X215">
        <v>149.5</v>
      </c>
      <c r="Y215">
        <v>149.6</v>
      </c>
      <c r="Z215">
        <v>128.9</v>
      </c>
      <c r="AA215">
        <v>143.30000000000001</v>
      </c>
      <c r="AB215">
        <v>155.1</v>
      </c>
      <c r="AC215">
        <v>133.19999999999999</v>
      </c>
      <c r="AD215">
        <v>141.6</v>
      </c>
      <c r="AE215">
        <v>141.9</v>
      </c>
    </row>
    <row r="216" spans="1:31" x14ac:dyDescent="0.3">
      <c r="A216" t="s">
        <v>33</v>
      </c>
      <c r="B216">
        <v>2018</v>
      </c>
      <c r="C216" t="s">
        <v>46</v>
      </c>
      <c r="D216">
        <v>138.5</v>
      </c>
      <c r="E216">
        <v>147.80000000000001</v>
      </c>
      <c r="F216">
        <v>141.1</v>
      </c>
      <c r="G216">
        <v>141.6</v>
      </c>
      <c r="H216">
        <v>118.1</v>
      </c>
      <c r="I216">
        <v>138.5</v>
      </c>
      <c r="J216">
        <v>132.4</v>
      </c>
      <c r="K216">
        <v>117.5</v>
      </c>
      <c r="L216">
        <v>111</v>
      </c>
      <c r="M216">
        <v>141.5</v>
      </c>
      <c r="N216">
        <v>128.1</v>
      </c>
      <c r="O216">
        <v>152.9</v>
      </c>
      <c r="P216">
        <v>137.6</v>
      </c>
      <c r="Q216">
        <v>164.6</v>
      </c>
      <c r="R216">
        <v>142.69999999999999</v>
      </c>
      <c r="S216">
        <v>130.30000000000001</v>
      </c>
      <c r="T216">
        <v>140.80000000000001</v>
      </c>
      <c r="U216">
        <v>146.5</v>
      </c>
      <c r="V216">
        <v>146.5</v>
      </c>
      <c r="W216">
        <v>132.4</v>
      </c>
      <c r="X216">
        <v>136.19999999999999</v>
      </c>
      <c r="Y216">
        <v>137.30000000000001</v>
      </c>
      <c r="Z216">
        <v>118.8</v>
      </c>
      <c r="AA216">
        <v>131.69999999999999</v>
      </c>
      <c r="AB216">
        <v>146.5</v>
      </c>
      <c r="AC216">
        <v>130.80000000000001</v>
      </c>
      <c r="AD216">
        <v>131.69999999999999</v>
      </c>
      <c r="AE216">
        <v>138</v>
      </c>
    </row>
    <row r="217" spans="1:31" x14ac:dyDescent="0.3">
      <c r="A217" t="s">
        <v>34</v>
      </c>
      <c r="B217">
        <v>2018</v>
      </c>
      <c r="C217" t="s">
        <v>46</v>
      </c>
      <c r="D217">
        <v>137.5</v>
      </c>
      <c r="E217">
        <v>150.5</v>
      </c>
      <c r="F217">
        <v>138.80000000000001</v>
      </c>
      <c r="G217">
        <v>142.1</v>
      </c>
      <c r="H217">
        <v>122</v>
      </c>
      <c r="I217">
        <v>139.4</v>
      </c>
      <c r="J217">
        <v>135.19999999999999</v>
      </c>
      <c r="K217">
        <v>119.8</v>
      </c>
      <c r="L217">
        <v>110.3</v>
      </c>
      <c r="M217">
        <v>140.6</v>
      </c>
      <c r="N217">
        <v>133.80000000000001</v>
      </c>
      <c r="O217">
        <v>154.6</v>
      </c>
      <c r="P217">
        <v>138.19999999999999</v>
      </c>
      <c r="Q217">
        <v>163</v>
      </c>
      <c r="R217">
        <v>148.1</v>
      </c>
      <c r="S217">
        <v>139.4</v>
      </c>
      <c r="T217">
        <v>146.80000000000001</v>
      </c>
      <c r="U217">
        <v>146.5</v>
      </c>
      <c r="V217">
        <v>146.5</v>
      </c>
      <c r="W217">
        <v>142.69999999999999</v>
      </c>
      <c r="X217">
        <v>143.19999999999999</v>
      </c>
      <c r="Y217">
        <v>144.9</v>
      </c>
      <c r="Z217">
        <v>123.6</v>
      </c>
      <c r="AA217">
        <v>136.80000000000001</v>
      </c>
      <c r="AB217">
        <v>150.1</v>
      </c>
      <c r="AC217">
        <v>132.19999999999999</v>
      </c>
      <c r="AD217">
        <v>136.80000000000001</v>
      </c>
      <c r="AE217">
        <v>140.1</v>
      </c>
    </row>
    <row r="218" spans="1:31" x14ac:dyDescent="0.3">
      <c r="A218" t="s">
        <v>30</v>
      </c>
      <c r="B218">
        <v>2019</v>
      </c>
      <c r="C218" t="s">
        <v>31</v>
      </c>
      <c r="D218">
        <v>136.6</v>
      </c>
      <c r="E218">
        <v>152.5</v>
      </c>
      <c r="F218">
        <v>138.19999999999999</v>
      </c>
      <c r="G218">
        <v>142.4</v>
      </c>
      <c r="H218">
        <v>123.9</v>
      </c>
      <c r="I218">
        <v>135.5</v>
      </c>
      <c r="J218">
        <v>131.69999999999999</v>
      </c>
      <c r="K218">
        <v>121.3</v>
      </c>
      <c r="L218">
        <v>108.4</v>
      </c>
      <c r="M218">
        <v>138.9</v>
      </c>
      <c r="N218">
        <v>137</v>
      </c>
      <c r="O218">
        <v>155.80000000000001</v>
      </c>
      <c r="P218">
        <v>137.4</v>
      </c>
      <c r="Q218">
        <v>162.69999999999999</v>
      </c>
      <c r="R218">
        <v>150.6</v>
      </c>
      <c r="S218">
        <v>145.1</v>
      </c>
      <c r="T218">
        <v>149.9</v>
      </c>
      <c r="U218" t="s">
        <v>32</v>
      </c>
      <c r="V218">
        <v>0</v>
      </c>
      <c r="W218">
        <v>146.19999999999999</v>
      </c>
      <c r="X218">
        <v>150.1</v>
      </c>
      <c r="Y218">
        <v>149.6</v>
      </c>
      <c r="Z218">
        <v>128.6</v>
      </c>
      <c r="AA218">
        <v>142.9</v>
      </c>
      <c r="AB218">
        <v>155.19999999999999</v>
      </c>
      <c r="AC218">
        <v>133.5</v>
      </c>
      <c r="AD218">
        <v>141.69999999999999</v>
      </c>
      <c r="AE218">
        <v>141</v>
      </c>
    </row>
    <row r="219" spans="1:31" x14ac:dyDescent="0.3">
      <c r="A219" t="s">
        <v>33</v>
      </c>
      <c r="B219">
        <v>2019</v>
      </c>
      <c r="C219" t="s">
        <v>31</v>
      </c>
      <c r="D219">
        <v>138.30000000000001</v>
      </c>
      <c r="E219">
        <v>149.4</v>
      </c>
      <c r="F219">
        <v>143.5</v>
      </c>
      <c r="G219">
        <v>141.69999999999999</v>
      </c>
      <c r="H219">
        <v>118.1</v>
      </c>
      <c r="I219">
        <v>135.19999999999999</v>
      </c>
      <c r="J219">
        <v>130.5</v>
      </c>
      <c r="K219">
        <v>118.2</v>
      </c>
      <c r="L219">
        <v>110.4</v>
      </c>
      <c r="M219">
        <v>140.4</v>
      </c>
      <c r="N219">
        <v>128.1</v>
      </c>
      <c r="O219">
        <v>153.19999999999999</v>
      </c>
      <c r="P219">
        <v>137.30000000000001</v>
      </c>
      <c r="Q219">
        <v>164.7</v>
      </c>
      <c r="R219">
        <v>143</v>
      </c>
      <c r="S219">
        <v>130.4</v>
      </c>
      <c r="T219">
        <v>141.1</v>
      </c>
      <c r="U219">
        <v>147.69999999999999</v>
      </c>
      <c r="V219">
        <v>147.69999999999999</v>
      </c>
      <c r="W219">
        <v>128.6</v>
      </c>
      <c r="X219">
        <v>136.30000000000001</v>
      </c>
      <c r="Y219">
        <v>137.80000000000001</v>
      </c>
      <c r="Z219">
        <v>118.6</v>
      </c>
      <c r="AA219">
        <v>131.9</v>
      </c>
      <c r="AB219">
        <v>146.6</v>
      </c>
      <c r="AC219">
        <v>131.69999999999999</v>
      </c>
      <c r="AD219">
        <v>131.80000000000001</v>
      </c>
      <c r="AE219">
        <v>138</v>
      </c>
    </row>
    <row r="220" spans="1:31" x14ac:dyDescent="0.3">
      <c r="A220" t="s">
        <v>34</v>
      </c>
      <c r="B220">
        <v>2019</v>
      </c>
      <c r="C220" t="s">
        <v>31</v>
      </c>
      <c r="D220">
        <v>137.1</v>
      </c>
      <c r="E220">
        <v>151.4</v>
      </c>
      <c r="F220">
        <v>140.19999999999999</v>
      </c>
      <c r="G220">
        <v>142.1</v>
      </c>
      <c r="H220">
        <v>121.8</v>
      </c>
      <c r="I220">
        <v>135.4</v>
      </c>
      <c r="J220">
        <v>131.30000000000001</v>
      </c>
      <c r="K220">
        <v>120.3</v>
      </c>
      <c r="L220">
        <v>109.1</v>
      </c>
      <c r="M220">
        <v>139.4</v>
      </c>
      <c r="N220">
        <v>133.30000000000001</v>
      </c>
      <c r="O220">
        <v>154.6</v>
      </c>
      <c r="P220">
        <v>137.4</v>
      </c>
      <c r="Q220">
        <v>163.19999999999999</v>
      </c>
      <c r="R220">
        <v>147.6</v>
      </c>
      <c r="S220">
        <v>139</v>
      </c>
      <c r="T220">
        <v>146.4</v>
      </c>
      <c r="U220">
        <v>147.69999999999999</v>
      </c>
      <c r="V220">
        <v>147.69999999999999</v>
      </c>
      <c r="W220">
        <v>139.5</v>
      </c>
      <c r="X220">
        <v>143.6</v>
      </c>
      <c r="Y220">
        <v>145.1</v>
      </c>
      <c r="Z220">
        <v>123.3</v>
      </c>
      <c r="AA220">
        <v>136.69999999999999</v>
      </c>
      <c r="AB220">
        <v>150.19999999999999</v>
      </c>
      <c r="AC220">
        <v>132.80000000000001</v>
      </c>
      <c r="AD220">
        <v>136.9</v>
      </c>
      <c r="AE220">
        <v>139.6</v>
      </c>
    </row>
    <row r="221" spans="1:31" x14ac:dyDescent="0.3">
      <c r="A221" t="s">
        <v>30</v>
      </c>
      <c r="B221">
        <v>2019</v>
      </c>
      <c r="C221" t="s">
        <v>35</v>
      </c>
      <c r="D221">
        <v>136.80000000000001</v>
      </c>
      <c r="E221">
        <v>153</v>
      </c>
      <c r="F221">
        <v>139.1</v>
      </c>
      <c r="G221">
        <v>142.5</v>
      </c>
      <c r="H221">
        <v>124.1</v>
      </c>
      <c r="I221">
        <v>135.80000000000001</v>
      </c>
      <c r="J221">
        <v>128.69999999999999</v>
      </c>
      <c r="K221">
        <v>121.5</v>
      </c>
      <c r="L221">
        <v>108.3</v>
      </c>
      <c r="M221">
        <v>139.19999999999999</v>
      </c>
      <c r="N221">
        <v>137.4</v>
      </c>
      <c r="O221">
        <v>156.19999999999999</v>
      </c>
      <c r="P221">
        <v>137.19999999999999</v>
      </c>
      <c r="Q221">
        <v>162.80000000000001</v>
      </c>
      <c r="R221">
        <v>150.5</v>
      </c>
      <c r="S221">
        <v>146.1</v>
      </c>
      <c r="T221">
        <v>149.9</v>
      </c>
      <c r="U221" t="s">
        <v>32</v>
      </c>
      <c r="V221">
        <v>0</v>
      </c>
      <c r="W221">
        <v>145.30000000000001</v>
      </c>
      <c r="X221">
        <v>150.1</v>
      </c>
      <c r="Y221">
        <v>149.9</v>
      </c>
      <c r="Z221">
        <v>129.19999999999999</v>
      </c>
      <c r="AA221">
        <v>143.4</v>
      </c>
      <c r="AB221">
        <v>155.5</v>
      </c>
      <c r="AC221">
        <v>134.9</v>
      </c>
      <c r="AD221">
        <v>142.19999999999999</v>
      </c>
      <c r="AE221">
        <v>141</v>
      </c>
    </row>
    <row r="222" spans="1:31" x14ac:dyDescent="0.3">
      <c r="A222" t="s">
        <v>33</v>
      </c>
      <c r="B222">
        <v>2019</v>
      </c>
      <c r="C222" t="s">
        <v>35</v>
      </c>
      <c r="D222">
        <v>139.4</v>
      </c>
      <c r="E222">
        <v>150.1</v>
      </c>
      <c r="F222">
        <v>145.30000000000001</v>
      </c>
      <c r="G222">
        <v>141.69999999999999</v>
      </c>
      <c r="H222">
        <v>118.4</v>
      </c>
      <c r="I222">
        <v>137</v>
      </c>
      <c r="J222">
        <v>131.6</v>
      </c>
      <c r="K222">
        <v>119.9</v>
      </c>
      <c r="L222">
        <v>110.4</v>
      </c>
      <c r="M222">
        <v>140.80000000000001</v>
      </c>
      <c r="N222">
        <v>128.30000000000001</v>
      </c>
      <c r="O222">
        <v>153.5</v>
      </c>
      <c r="P222">
        <v>138</v>
      </c>
      <c r="Q222">
        <v>164.9</v>
      </c>
      <c r="R222">
        <v>143.30000000000001</v>
      </c>
      <c r="S222">
        <v>130.80000000000001</v>
      </c>
      <c r="T222">
        <v>141.4</v>
      </c>
      <c r="U222">
        <v>148.5</v>
      </c>
      <c r="V222">
        <v>148.5</v>
      </c>
      <c r="W222">
        <v>127.1</v>
      </c>
      <c r="X222">
        <v>136.6</v>
      </c>
      <c r="Y222">
        <v>138.5</v>
      </c>
      <c r="Z222">
        <v>119.2</v>
      </c>
      <c r="AA222">
        <v>132.19999999999999</v>
      </c>
      <c r="AB222">
        <v>146.6</v>
      </c>
      <c r="AC222">
        <v>133</v>
      </c>
      <c r="AD222">
        <v>132.4</v>
      </c>
      <c r="AE222">
        <v>138.6</v>
      </c>
    </row>
    <row r="223" spans="1:31" x14ac:dyDescent="0.3">
      <c r="A223" t="s">
        <v>34</v>
      </c>
      <c r="B223">
        <v>2019</v>
      </c>
      <c r="C223" t="s">
        <v>35</v>
      </c>
      <c r="D223">
        <v>137.6</v>
      </c>
      <c r="E223">
        <v>152</v>
      </c>
      <c r="F223">
        <v>141.5</v>
      </c>
      <c r="G223">
        <v>142.19999999999999</v>
      </c>
      <c r="H223">
        <v>122</v>
      </c>
      <c r="I223">
        <v>136.4</v>
      </c>
      <c r="J223">
        <v>129.69999999999999</v>
      </c>
      <c r="K223">
        <v>121</v>
      </c>
      <c r="L223">
        <v>109</v>
      </c>
      <c r="M223">
        <v>139.69999999999999</v>
      </c>
      <c r="N223">
        <v>133.6</v>
      </c>
      <c r="O223">
        <v>154.9</v>
      </c>
      <c r="P223">
        <v>137.5</v>
      </c>
      <c r="Q223">
        <v>163.4</v>
      </c>
      <c r="R223">
        <v>147.69999999999999</v>
      </c>
      <c r="S223">
        <v>139.69999999999999</v>
      </c>
      <c r="T223">
        <v>146.5</v>
      </c>
      <c r="U223">
        <v>148.5</v>
      </c>
      <c r="V223">
        <v>148.5</v>
      </c>
      <c r="W223">
        <v>138.4</v>
      </c>
      <c r="X223">
        <v>143.69999999999999</v>
      </c>
      <c r="Y223">
        <v>145.6</v>
      </c>
      <c r="Z223">
        <v>123.9</v>
      </c>
      <c r="AA223">
        <v>137.1</v>
      </c>
      <c r="AB223">
        <v>150.30000000000001</v>
      </c>
      <c r="AC223">
        <v>134.1</v>
      </c>
      <c r="AD223">
        <v>137.4</v>
      </c>
      <c r="AE223">
        <v>139.9</v>
      </c>
    </row>
    <row r="224" spans="1:31" x14ac:dyDescent="0.3">
      <c r="A224" t="s">
        <v>30</v>
      </c>
      <c r="B224">
        <v>2019</v>
      </c>
      <c r="C224" t="s">
        <v>36</v>
      </c>
      <c r="D224">
        <v>136.9</v>
      </c>
      <c r="E224">
        <v>154.1</v>
      </c>
      <c r="F224">
        <v>138.69999999999999</v>
      </c>
      <c r="G224">
        <v>142.5</v>
      </c>
      <c r="H224">
        <v>124.1</v>
      </c>
      <c r="I224">
        <v>136.1</v>
      </c>
      <c r="J224">
        <v>128.19999999999999</v>
      </c>
      <c r="K224">
        <v>122.3</v>
      </c>
      <c r="L224">
        <v>108.3</v>
      </c>
      <c r="M224">
        <v>138.9</v>
      </c>
      <c r="N224">
        <v>137.4</v>
      </c>
      <c r="O224">
        <v>156.4</v>
      </c>
      <c r="P224">
        <v>137.30000000000001</v>
      </c>
      <c r="Q224">
        <v>162.9</v>
      </c>
      <c r="R224">
        <v>150.80000000000001</v>
      </c>
      <c r="S224">
        <v>146.1</v>
      </c>
      <c r="T224">
        <v>150.1</v>
      </c>
      <c r="U224" t="s">
        <v>32</v>
      </c>
      <c r="V224">
        <v>0</v>
      </c>
      <c r="W224">
        <v>146.4</v>
      </c>
      <c r="X224">
        <v>150</v>
      </c>
      <c r="Y224">
        <v>150.4</v>
      </c>
      <c r="Z224">
        <v>129.9</v>
      </c>
      <c r="AA224">
        <v>143.80000000000001</v>
      </c>
      <c r="AB224">
        <v>155.5</v>
      </c>
      <c r="AC224">
        <v>134</v>
      </c>
      <c r="AD224">
        <v>142.4</v>
      </c>
      <c r="AE224">
        <v>141.19999999999999</v>
      </c>
    </row>
    <row r="225" spans="1:31" x14ac:dyDescent="0.3">
      <c r="A225" t="s">
        <v>33</v>
      </c>
      <c r="B225">
        <v>2019</v>
      </c>
      <c r="C225" t="s">
        <v>36</v>
      </c>
      <c r="D225">
        <v>139.69999999999999</v>
      </c>
      <c r="E225">
        <v>151.1</v>
      </c>
      <c r="F225">
        <v>142.9</v>
      </c>
      <c r="G225">
        <v>141.9</v>
      </c>
      <c r="H225">
        <v>118.4</v>
      </c>
      <c r="I225">
        <v>139.4</v>
      </c>
      <c r="J225">
        <v>141.19999999999999</v>
      </c>
      <c r="K225">
        <v>120.7</v>
      </c>
      <c r="L225">
        <v>110.4</v>
      </c>
      <c r="M225">
        <v>140.69999999999999</v>
      </c>
      <c r="N225">
        <v>128.5</v>
      </c>
      <c r="O225">
        <v>153.9</v>
      </c>
      <c r="P225">
        <v>139.6</v>
      </c>
      <c r="Q225">
        <v>165.3</v>
      </c>
      <c r="R225">
        <v>143.5</v>
      </c>
      <c r="S225">
        <v>131.19999999999999</v>
      </c>
      <c r="T225">
        <v>141.6</v>
      </c>
      <c r="U225">
        <v>149</v>
      </c>
      <c r="V225">
        <v>149</v>
      </c>
      <c r="W225">
        <v>128.80000000000001</v>
      </c>
      <c r="X225">
        <v>136.80000000000001</v>
      </c>
      <c r="Y225">
        <v>139.19999999999999</v>
      </c>
      <c r="Z225">
        <v>119.9</v>
      </c>
      <c r="AA225">
        <v>133</v>
      </c>
      <c r="AB225">
        <v>146.69999999999999</v>
      </c>
      <c r="AC225">
        <v>132.5</v>
      </c>
      <c r="AD225">
        <v>132.80000000000001</v>
      </c>
      <c r="AE225">
        <v>139.5</v>
      </c>
    </row>
    <row r="226" spans="1:31" x14ac:dyDescent="0.3">
      <c r="A226" t="s">
        <v>34</v>
      </c>
      <c r="B226">
        <v>2019</v>
      </c>
      <c r="C226" t="s">
        <v>36</v>
      </c>
      <c r="D226">
        <v>137.80000000000001</v>
      </c>
      <c r="E226">
        <v>153</v>
      </c>
      <c r="F226">
        <v>140.30000000000001</v>
      </c>
      <c r="G226">
        <v>142.30000000000001</v>
      </c>
      <c r="H226">
        <v>122</v>
      </c>
      <c r="I226">
        <v>137.6</v>
      </c>
      <c r="J226">
        <v>132.6</v>
      </c>
      <c r="K226">
        <v>121.8</v>
      </c>
      <c r="L226">
        <v>109</v>
      </c>
      <c r="M226">
        <v>139.5</v>
      </c>
      <c r="N226">
        <v>133.69999999999999</v>
      </c>
      <c r="O226">
        <v>155.19999999999999</v>
      </c>
      <c r="P226">
        <v>138.1</v>
      </c>
      <c r="Q226">
        <v>163.5</v>
      </c>
      <c r="R226">
        <v>147.9</v>
      </c>
      <c r="S226">
        <v>139.9</v>
      </c>
      <c r="T226">
        <v>146.69999999999999</v>
      </c>
      <c r="U226">
        <v>149</v>
      </c>
      <c r="V226">
        <v>149</v>
      </c>
      <c r="W226">
        <v>139.69999999999999</v>
      </c>
      <c r="X226">
        <v>143.80000000000001</v>
      </c>
      <c r="Y226">
        <v>146.19999999999999</v>
      </c>
      <c r="Z226">
        <v>124.6</v>
      </c>
      <c r="AA226">
        <v>137.69999999999999</v>
      </c>
      <c r="AB226">
        <v>150.30000000000001</v>
      </c>
      <c r="AC226">
        <v>133.4</v>
      </c>
      <c r="AD226">
        <v>137.69999999999999</v>
      </c>
      <c r="AE226">
        <v>140.4</v>
      </c>
    </row>
    <row r="227" spans="1:31" x14ac:dyDescent="0.3">
      <c r="A227" t="s">
        <v>30</v>
      </c>
      <c r="B227">
        <v>2019</v>
      </c>
      <c r="C227" t="s">
        <v>38</v>
      </c>
      <c r="D227">
        <v>137.4</v>
      </c>
      <c r="E227">
        <v>159.5</v>
      </c>
      <c r="F227">
        <v>134.5</v>
      </c>
      <c r="G227">
        <v>142.6</v>
      </c>
      <c r="H227">
        <v>124</v>
      </c>
      <c r="I227">
        <v>143.69999999999999</v>
      </c>
      <c r="J227">
        <v>133.4</v>
      </c>
      <c r="K227">
        <v>125.1</v>
      </c>
      <c r="L227">
        <v>109.3</v>
      </c>
      <c r="M227">
        <v>139.30000000000001</v>
      </c>
      <c r="N227">
        <v>137.69999999999999</v>
      </c>
      <c r="O227">
        <v>156.4</v>
      </c>
      <c r="P227">
        <v>139.19999999999999</v>
      </c>
      <c r="Q227">
        <v>163.30000000000001</v>
      </c>
      <c r="R227">
        <v>151.30000000000001</v>
      </c>
      <c r="S227">
        <v>146.6</v>
      </c>
      <c r="T227">
        <v>150.69999999999999</v>
      </c>
      <c r="U227" t="s">
        <v>32</v>
      </c>
      <c r="V227">
        <v>0</v>
      </c>
      <c r="W227">
        <v>146.9</v>
      </c>
      <c r="X227">
        <v>149.5</v>
      </c>
      <c r="Y227">
        <v>151.30000000000001</v>
      </c>
      <c r="Z227">
        <v>130.19999999999999</v>
      </c>
      <c r="AA227">
        <v>145.9</v>
      </c>
      <c r="AB227">
        <v>156.69999999999999</v>
      </c>
      <c r="AC227">
        <v>133.9</v>
      </c>
      <c r="AD227">
        <v>142.9</v>
      </c>
      <c r="AE227">
        <v>142.4</v>
      </c>
    </row>
    <row r="228" spans="1:31" x14ac:dyDescent="0.3">
      <c r="A228" t="s">
        <v>33</v>
      </c>
      <c r="B228">
        <v>2019</v>
      </c>
      <c r="C228" t="s">
        <v>38</v>
      </c>
      <c r="D228">
        <v>140.4</v>
      </c>
      <c r="E228">
        <v>156.69999999999999</v>
      </c>
      <c r="F228">
        <v>138.30000000000001</v>
      </c>
      <c r="G228">
        <v>142.4</v>
      </c>
      <c r="H228">
        <v>118.6</v>
      </c>
      <c r="I228">
        <v>149.69999999999999</v>
      </c>
      <c r="J228">
        <v>161.6</v>
      </c>
      <c r="K228">
        <v>124.4</v>
      </c>
      <c r="L228">
        <v>111.2</v>
      </c>
      <c r="M228">
        <v>141</v>
      </c>
      <c r="N228">
        <v>128.9</v>
      </c>
      <c r="O228">
        <v>154.5</v>
      </c>
      <c r="P228">
        <v>143.80000000000001</v>
      </c>
      <c r="Q228">
        <v>166.2</v>
      </c>
      <c r="R228">
        <v>144</v>
      </c>
      <c r="S228">
        <v>131.69999999999999</v>
      </c>
      <c r="T228">
        <v>142.19999999999999</v>
      </c>
      <c r="U228">
        <v>150.1</v>
      </c>
      <c r="V228">
        <v>150.1</v>
      </c>
      <c r="W228">
        <v>129.4</v>
      </c>
      <c r="X228">
        <v>137.19999999999999</v>
      </c>
      <c r="Y228">
        <v>139.80000000000001</v>
      </c>
      <c r="Z228">
        <v>120.1</v>
      </c>
      <c r="AA228">
        <v>134</v>
      </c>
      <c r="AB228">
        <v>148</v>
      </c>
      <c r="AC228">
        <v>132.6</v>
      </c>
      <c r="AD228">
        <v>133.30000000000001</v>
      </c>
      <c r="AE228">
        <v>141.5</v>
      </c>
    </row>
    <row r="229" spans="1:31" x14ac:dyDescent="0.3">
      <c r="A229" t="s">
        <v>34</v>
      </c>
      <c r="B229">
        <v>2019</v>
      </c>
      <c r="C229" t="s">
        <v>38</v>
      </c>
      <c r="D229">
        <v>138.30000000000001</v>
      </c>
      <c r="E229">
        <v>158.5</v>
      </c>
      <c r="F229">
        <v>136</v>
      </c>
      <c r="G229">
        <v>142.5</v>
      </c>
      <c r="H229">
        <v>122</v>
      </c>
      <c r="I229">
        <v>146.5</v>
      </c>
      <c r="J229">
        <v>143</v>
      </c>
      <c r="K229">
        <v>124.9</v>
      </c>
      <c r="L229">
        <v>109.9</v>
      </c>
      <c r="M229">
        <v>139.9</v>
      </c>
      <c r="N229">
        <v>134</v>
      </c>
      <c r="O229">
        <v>155.5</v>
      </c>
      <c r="P229">
        <v>140.9</v>
      </c>
      <c r="Q229">
        <v>164.1</v>
      </c>
      <c r="R229">
        <v>148.4</v>
      </c>
      <c r="S229">
        <v>140.4</v>
      </c>
      <c r="T229">
        <v>147.30000000000001</v>
      </c>
      <c r="U229">
        <v>150.1</v>
      </c>
      <c r="V229">
        <v>150.1</v>
      </c>
      <c r="W229">
        <v>140.30000000000001</v>
      </c>
      <c r="X229">
        <v>143.69999999999999</v>
      </c>
      <c r="Y229">
        <v>146.9</v>
      </c>
      <c r="Z229">
        <v>124.9</v>
      </c>
      <c r="AA229">
        <v>139.19999999999999</v>
      </c>
      <c r="AB229">
        <v>151.6</v>
      </c>
      <c r="AC229">
        <v>133.4</v>
      </c>
      <c r="AD229">
        <v>138.19999999999999</v>
      </c>
      <c r="AE229">
        <v>142</v>
      </c>
    </row>
    <row r="230" spans="1:31" x14ac:dyDescent="0.3">
      <c r="A230" t="s">
        <v>30</v>
      </c>
      <c r="B230">
        <v>2019</v>
      </c>
      <c r="C230" t="s">
        <v>39</v>
      </c>
      <c r="D230">
        <v>137.80000000000001</v>
      </c>
      <c r="E230">
        <v>163.5</v>
      </c>
      <c r="F230">
        <v>136.19999999999999</v>
      </c>
      <c r="G230">
        <v>143.19999999999999</v>
      </c>
      <c r="H230">
        <v>124.3</v>
      </c>
      <c r="I230">
        <v>143.30000000000001</v>
      </c>
      <c r="J230">
        <v>140.6</v>
      </c>
      <c r="K230">
        <v>128.69999999999999</v>
      </c>
      <c r="L230">
        <v>110.6</v>
      </c>
      <c r="M230">
        <v>140.4</v>
      </c>
      <c r="N230">
        <v>138</v>
      </c>
      <c r="O230">
        <v>156.6</v>
      </c>
      <c r="P230">
        <v>141</v>
      </c>
      <c r="Q230">
        <v>164.2</v>
      </c>
      <c r="R230">
        <v>151.4</v>
      </c>
      <c r="S230">
        <v>146.5</v>
      </c>
      <c r="T230">
        <v>150.69999999999999</v>
      </c>
      <c r="U230" t="s">
        <v>32</v>
      </c>
      <c r="V230">
        <v>0</v>
      </c>
      <c r="W230">
        <v>147.80000000000001</v>
      </c>
      <c r="X230">
        <v>149.6</v>
      </c>
      <c r="Y230">
        <v>151.69999999999999</v>
      </c>
      <c r="Z230">
        <v>130.19999999999999</v>
      </c>
      <c r="AA230">
        <v>146.4</v>
      </c>
      <c r="AB230">
        <v>157.69999999999999</v>
      </c>
      <c r="AC230">
        <v>134.80000000000001</v>
      </c>
      <c r="AD230">
        <v>143.30000000000001</v>
      </c>
      <c r="AE230">
        <v>143.6</v>
      </c>
    </row>
    <row r="231" spans="1:31" x14ac:dyDescent="0.3">
      <c r="A231" t="s">
        <v>33</v>
      </c>
      <c r="B231">
        <v>2019</v>
      </c>
      <c r="C231" t="s">
        <v>39</v>
      </c>
      <c r="D231">
        <v>140.69999999999999</v>
      </c>
      <c r="E231">
        <v>159.6</v>
      </c>
      <c r="F231">
        <v>140.4</v>
      </c>
      <c r="G231">
        <v>143.4</v>
      </c>
      <c r="H231">
        <v>118.6</v>
      </c>
      <c r="I231">
        <v>150.9</v>
      </c>
      <c r="J231">
        <v>169.8</v>
      </c>
      <c r="K231">
        <v>127.4</v>
      </c>
      <c r="L231">
        <v>111.8</v>
      </c>
      <c r="M231">
        <v>141</v>
      </c>
      <c r="N231">
        <v>129</v>
      </c>
      <c r="O231">
        <v>155.1</v>
      </c>
      <c r="P231">
        <v>145.6</v>
      </c>
      <c r="Q231">
        <v>166.7</v>
      </c>
      <c r="R231">
        <v>144.30000000000001</v>
      </c>
      <c r="S231">
        <v>131.69999999999999</v>
      </c>
      <c r="T231">
        <v>142.4</v>
      </c>
      <c r="U231">
        <v>149.4</v>
      </c>
      <c r="V231">
        <v>149.4</v>
      </c>
      <c r="W231">
        <v>130.5</v>
      </c>
      <c r="X231">
        <v>137.4</v>
      </c>
      <c r="Y231">
        <v>140.30000000000001</v>
      </c>
      <c r="Z231">
        <v>119.6</v>
      </c>
      <c r="AA231">
        <v>134.30000000000001</v>
      </c>
      <c r="AB231">
        <v>148.9</v>
      </c>
      <c r="AC231">
        <v>133.69999999999999</v>
      </c>
      <c r="AD231">
        <v>133.6</v>
      </c>
      <c r="AE231">
        <v>142.1</v>
      </c>
    </row>
    <row r="232" spans="1:31" x14ac:dyDescent="0.3">
      <c r="A232" t="s">
        <v>34</v>
      </c>
      <c r="B232">
        <v>2019</v>
      </c>
      <c r="C232" t="s">
        <v>39</v>
      </c>
      <c r="D232">
        <v>138.69999999999999</v>
      </c>
      <c r="E232">
        <v>162.1</v>
      </c>
      <c r="F232">
        <v>137.80000000000001</v>
      </c>
      <c r="G232">
        <v>143.30000000000001</v>
      </c>
      <c r="H232">
        <v>122.2</v>
      </c>
      <c r="I232">
        <v>146.80000000000001</v>
      </c>
      <c r="J232">
        <v>150.5</v>
      </c>
      <c r="K232">
        <v>128.30000000000001</v>
      </c>
      <c r="L232">
        <v>111</v>
      </c>
      <c r="M232">
        <v>140.6</v>
      </c>
      <c r="N232">
        <v>134.19999999999999</v>
      </c>
      <c r="O232">
        <v>155.9</v>
      </c>
      <c r="P232">
        <v>142.69999999999999</v>
      </c>
      <c r="Q232">
        <v>164.9</v>
      </c>
      <c r="R232">
        <v>148.6</v>
      </c>
      <c r="S232">
        <v>140.4</v>
      </c>
      <c r="T232">
        <v>147.4</v>
      </c>
      <c r="U232">
        <v>149.4</v>
      </c>
      <c r="V232">
        <v>149.4</v>
      </c>
      <c r="W232">
        <v>141.19999999999999</v>
      </c>
      <c r="X232">
        <v>143.80000000000001</v>
      </c>
      <c r="Y232">
        <v>147.4</v>
      </c>
      <c r="Z232">
        <v>124.6</v>
      </c>
      <c r="AA232">
        <v>139.6</v>
      </c>
      <c r="AB232">
        <v>152.5</v>
      </c>
      <c r="AC232">
        <v>134.30000000000001</v>
      </c>
      <c r="AD232">
        <v>138.6</v>
      </c>
      <c r="AE232">
        <v>142.9</v>
      </c>
    </row>
    <row r="233" spans="1:31" x14ac:dyDescent="0.3">
      <c r="A233" t="s">
        <v>30</v>
      </c>
      <c r="B233">
        <v>2019</v>
      </c>
      <c r="C233" t="s">
        <v>40</v>
      </c>
      <c r="D233">
        <v>138.4</v>
      </c>
      <c r="E233">
        <v>164</v>
      </c>
      <c r="F233">
        <v>138.4</v>
      </c>
      <c r="G233">
        <v>143.9</v>
      </c>
      <c r="H233">
        <v>124.4</v>
      </c>
      <c r="I233">
        <v>146.4</v>
      </c>
      <c r="J233">
        <v>150.1</v>
      </c>
      <c r="K233">
        <v>130.6</v>
      </c>
      <c r="L233">
        <v>110.8</v>
      </c>
      <c r="M233">
        <v>141.69999999999999</v>
      </c>
      <c r="N233">
        <v>138.5</v>
      </c>
      <c r="O233">
        <v>156.69999999999999</v>
      </c>
      <c r="P233">
        <v>143</v>
      </c>
      <c r="Q233">
        <v>164.5</v>
      </c>
      <c r="R233">
        <v>151.6</v>
      </c>
      <c r="S233">
        <v>146.6</v>
      </c>
      <c r="T233">
        <v>150.9</v>
      </c>
      <c r="U233" t="s">
        <v>32</v>
      </c>
      <c r="V233">
        <v>0</v>
      </c>
      <c r="W233">
        <v>146.80000000000001</v>
      </c>
      <c r="X233">
        <v>150</v>
      </c>
      <c r="Y233">
        <v>152.19999999999999</v>
      </c>
      <c r="Z233">
        <v>131.19999999999999</v>
      </c>
      <c r="AA233">
        <v>147.5</v>
      </c>
      <c r="AB233">
        <v>159.1</v>
      </c>
      <c r="AC233">
        <v>136.1</v>
      </c>
      <c r="AD233">
        <v>144.19999999999999</v>
      </c>
      <c r="AE233">
        <v>144.9</v>
      </c>
    </row>
    <row r="234" spans="1:31" x14ac:dyDescent="0.3">
      <c r="A234" t="s">
        <v>33</v>
      </c>
      <c r="B234">
        <v>2019</v>
      </c>
      <c r="C234" t="s">
        <v>40</v>
      </c>
      <c r="D234">
        <v>141.4</v>
      </c>
      <c r="E234">
        <v>160.19999999999999</v>
      </c>
      <c r="F234">
        <v>142.5</v>
      </c>
      <c r="G234">
        <v>144.1</v>
      </c>
      <c r="H234">
        <v>119.3</v>
      </c>
      <c r="I234">
        <v>154.69999999999999</v>
      </c>
      <c r="J234">
        <v>180.1</v>
      </c>
      <c r="K234">
        <v>128.9</v>
      </c>
      <c r="L234">
        <v>111.8</v>
      </c>
      <c r="M234">
        <v>141.6</v>
      </c>
      <c r="N234">
        <v>129.5</v>
      </c>
      <c r="O234">
        <v>155.6</v>
      </c>
      <c r="P234">
        <v>147.69999999999999</v>
      </c>
      <c r="Q234">
        <v>167.2</v>
      </c>
      <c r="R234">
        <v>144.69999999999999</v>
      </c>
      <c r="S234">
        <v>131.9</v>
      </c>
      <c r="T234">
        <v>142.69999999999999</v>
      </c>
      <c r="U234">
        <v>150.6</v>
      </c>
      <c r="V234">
        <v>150.6</v>
      </c>
      <c r="W234">
        <v>127</v>
      </c>
      <c r="X234">
        <v>137.69999999999999</v>
      </c>
      <c r="Y234">
        <v>140.80000000000001</v>
      </c>
      <c r="Z234">
        <v>120.6</v>
      </c>
      <c r="AA234">
        <v>135</v>
      </c>
      <c r="AB234">
        <v>150.4</v>
      </c>
      <c r="AC234">
        <v>135.1</v>
      </c>
      <c r="AD234">
        <v>134.5</v>
      </c>
      <c r="AE234">
        <v>143.30000000000001</v>
      </c>
    </row>
    <row r="235" spans="1:31" x14ac:dyDescent="0.3">
      <c r="A235" t="s">
        <v>34</v>
      </c>
      <c r="B235">
        <v>2019</v>
      </c>
      <c r="C235" t="s">
        <v>40</v>
      </c>
      <c r="D235">
        <v>139.30000000000001</v>
      </c>
      <c r="E235">
        <v>162.69999999999999</v>
      </c>
      <c r="F235">
        <v>140</v>
      </c>
      <c r="G235">
        <v>144</v>
      </c>
      <c r="H235">
        <v>122.5</v>
      </c>
      <c r="I235">
        <v>150.30000000000001</v>
      </c>
      <c r="J235">
        <v>160.30000000000001</v>
      </c>
      <c r="K235">
        <v>130</v>
      </c>
      <c r="L235">
        <v>111.1</v>
      </c>
      <c r="M235">
        <v>141.69999999999999</v>
      </c>
      <c r="N235">
        <v>134.69999999999999</v>
      </c>
      <c r="O235">
        <v>156.19999999999999</v>
      </c>
      <c r="P235">
        <v>144.69999999999999</v>
      </c>
      <c r="Q235">
        <v>165.2</v>
      </c>
      <c r="R235">
        <v>148.9</v>
      </c>
      <c r="S235">
        <v>140.5</v>
      </c>
      <c r="T235">
        <v>147.6</v>
      </c>
      <c r="U235">
        <v>150.6</v>
      </c>
      <c r="V235">
        <v>150.6</v>
      </c>
      <c r="W235">
        <v>139.30000000000001</v>
      </c>
      <c r="X235">
        <v>144.19999999999999</v>
      </c>
      <c r="Y235">
        <v>147.9</v>
      </c>
      <c r="Z235">
        <v>125.6</v>
      </c>
      <c r="AA235">
        <v>140.5</v>
      </c>
      <c r="AB235">
        <v>154</v>
      </c>
      <c r="AC235">
        <v>135.69999999999999</v>
      </c>
      <c r="AD235">
        <v>139.5</v>
      </c>
      <c r="AE235">
        <v>144.19999999999999</v>
      </c>
    </row>
    <row r="236" spans="1:31" x14ac:dyDescent="0.3">
      <c r="A236" t="s">
        <v>30</v>
      </c>
      <c r="B236">
        <v>2019</v>
      </c>
      <c r="C236" t="s">
        <v>41</v>
      </c>
      <c r="D236">
        <v>139.19999999999999</v>
      </c>
      <c r="E236">
        <v>161.9</v>
      </c>
      <c r="F236">
        <v>137.1</v>
      </c>
      <c r="G236">
        <v>144.6</v>
      </c>
      <c r="H236">
        <v>124.7</v>
      </c>
      <c r="I236">
        <v>145.5</v>
      </c>
      <c r="J236">
        <v>156.19999999999999</v>
      </c>
      <c r="K236">
        <v>131.5</v>
      </c>
      <c r="L236">
        <v>111.7</v>
      </c>
      <c r="M236">
        <v>142.69999999999999</v>
      </c>
      <c r="N236">
        <v>138.5</v>
      </c>
      <c r="O236">
        <v>156.9</v>
      </c>
      <c r="P236">
        <v>144</v>
      </c>
      <c r="Q236">
        <v>165.1</v>
      </c>
      <c r="R236">
        <v>151.80000000000001</v>
      </c>
      <c r="S236">
        <v>146.6</v>
      </c>
      <c r="T236">
        <v>151.1</v>
      </c>
      <c r="U236" t="s">
        <v>32</v>
      </c>
      <c r="V236">
        <v>0</v>
      </c>
      <c r="W236">
        <v>146.4</v>
      </c>
      <c r="X236">
        <v>150.19999999999999</v>
      </c>
      <c r="Y236">
        <v>152.69999999999999</v>
      </c>
      <c r="Z236">
        <v>131.4</v>
      </c>
      <c r="AA236">
        <v>148</v>
      </c>
      <c r="AB236">
        <v>159.69999999999999</v>
      </c>
      <c r="AC236">
        <v>138.80000000000001</v>
      </c>
      <c r="AD236">
        <v>144.9</v>
      </c>
      <c r="AE236">
        <v>145.69999999999999</v>
      </c>
    </row>
    <row r="237" spans="1:31" x14ac:dyDescent="0.3">
      <c r="A237" t="s">
        <v>33</v>
      </c>
      <c r="B237">
        <v>2019</v>
      </c>
      <c r="C237" t="s">
        <v>41</v>
      </c>
      <c r="D237">
        <v>142.1</v>
      </c>
      <c r="E237">
        <v>158.30000000000001</v>
      </c>
      <c r="F237">
        <v>140.80000000000001</v>
      </c>
      <c r="G237">
        <v>144.9</v>
      </c>
      <c r="H237">
        <v>119.9</v>
      </c>
      <c r="I237">
        <v>153.9</v>
      </c>
      <c r="J237">
        <v>189.1</v>
      </c>
      <c r="K237">
        <v>129.80000000000001</v>
      </c>
      <c r="L237">
        <v>112.7</v>
      </c>
      <c r="M237">
        <v>142.5</v>
      </c>
      <c r="N237">
        <v>129.80000000000001</v>
      </c>
      <c r="O237">
        <v>156.19999999999999</v>
      </c>
      <c r="P237">
        <v>149.1</v>
      </c>
      <c r="Q237">
        <v>167.9</v>
      </c>
      <c r="R237">
        <v>145</v>
      </c>
      <c r="S237">
        <v>132.19999999999999</v>
      </c>
      <c r="T237">
        <v>143</v>
      </c>
      <c r="U237">
        <v>151.6</v>
      </c>
      <c r="V237">
        <v>151.6</v>
      </c>
      <c r="W237">
        <v>125.5</v>
      </c>
      <c r="X237">
        <v>138.1</v>
      </c>
      <c r="Y237">
        <v>141.5</v>
      </c>
      <c r="Z237">
        <v>120.8</v>
      </c>
      <c r="AA237">
        <v>135.4</v>
      </c>
      <c r="AB237">
        <v>151.5</v>
      </c>
      <c r="AC237">
        <v>137.80000000000001</v>
      </c>
      <c r="AD237">
        <v>135.30000000000001</v>
      </c>
      <c r="AE237">
        <v>144.19999999999999</v>
      </c>
    </row>
    <row r="238" spans="1:31" x14ac:dyDescent="0.3">
      <c r="A238" t="s">
        <v>34</v>
      </c>
      <c r="B238">
        <v>2019</v>
      </c>
      <c r="C238" t="s">
        <v>41</v>
      </c>
      <c r="D238">
        <v>140.1</v>
      </c>
      <c r="E238">
        <v>160.6</v>
      </c>
      <c r="F238">
        <v>138.5</v>
      </c>
      <c r="G238">
        <v>144.69999999999999</v>
      </c>
      <c r="H238">
        <v>122.9</v>
      </c>
      <c r="I238">
        <v>149.4</v>
      </c>
      <c r="J238">
        <v>167.4</v>
      </c>
      <c r="K238">
        <v>130.9</v>
      </c>
      <c r="L238">
        <v>112</v>
      </c>
      <c r="M238">
        <v>142.6</v>
      </c>
      <c r="N238">
        <v>134.9</v>
      </c>
      <c r="O238">
        <v>156.6</v>
      </c>
      <c r="P238">
        <v>145.9</v>
      </c>
      <c r="Q238">
        <v>165.8</v>
      </c>
      <c r="R238">
        <v>149.1</v>
      </c>
      <c r="S238">
        <v>140.6</v>
      </c>
      <c r="T238">
        <v>147.9</v>
      </c>
      <c r="U238">
        <v>151.6</v>
      </c>
      <c r="V238">
        <v>151.6</v>
      </c>
      <c r="W238">
        <v>138.5</v>
      </c>
      <c r="X238">
        <v>144.5</v>
      </c>
      <c r="Y238">
        <v>148.5</v>
      </c>
      <c r="Z238">
        <v>125.8</v>
      </c>
      <c r="AA238">
        <v>140.9</v>
      </c>
      <c r="AB238">
        <v>154.9</v>
      </c>
      <c r="AC238">
        <v>138.4</v>
      </c>
      <c r="AD238">
        <v>140.19999999999999</v>
      </c>
      <c r="AE238">
        <v>145</v>
      </c>
    </row>
    <row r="239" spans="1:31" x14ac:dyDescent="0.3">
      <c r="A239" t="s">
        <v>30</v>
      </c>
      <c r="B239">
        <v>2019</v>
      </c>
      <c r="C239" t="s">
        <v>42</v>
      </c>
      <c r="D239">
        <v>140.1</v>
      </c>
      <c r="E239">
        <v>161.9</v>
      </c>
      <c r="F239">
        <v>138.30000000000001</v>
      </c>
      <c r="G239">
        <v>145.69999999999999</v>
      </c>
      <c r="H239">
        <v>125.1</v>
      </c>
      <c r="I239">
        <v>143.80000000000001</v>
      </c>
      <c r="J239">
        <v>163.4</v>
      </c>
      <c r="K239">
        <v>132.19999999999999</v>
      </c>
      <c r="L239">
        <v>112.8</v>
      </c>
      <c r="M239">
        <v>144.19999999999999</v>
      </c>
      <c r="N239">
        <v>138.5</v>
      </c>
      <c r="O239">
        <v>157.19999999999999</v>
      </c>
      <c r="P239">
        <v>145.5</v>
      </c>
      <c r="Q239">
        <v>165.7</v>
      </c>
      <c r="R239">
        <v>151.69999999999999</v>
      </c>
      <c r="S239">
        <v>146.6</v>
      </c>
      <c r="T239">
        <v>151</v>
      </c>
      <c r="U239" t="s">
        <v>32</v>
      </c>
      <c r="V239">
        <v>0</v>
      </c>
      <c r="W239">
        <v>146.9</v>
      </c>
      <c r="X239">
        <v>150.30000000000001</v>
      </c>
      <c r="Y239">
        <v>153.4</v>
      </c>
      <c r="Z239">
        <v>131.6</v>
      </c>
      <c r="AA239">
        <v>148.30000000000001</v>
      </c>
      <c r="AB239">
        <v>160.19999999999999</v>
      </c>
      <c r="AC239">
        <v>140.19999999999999</v>
      </c>
      <c r="AD239">
        <v>145.4</v>
      </c>
      <c r="AE239">
        <v>146.69999999999999</v>
      </c>
    </row>
    <row r="240" spans="1:31" x14ac:dyDescent="0.3">
      <c r="A240" t="s">
        <v>33</v>
      </c>
      <c r="B240">
        <v>2019</v>
      </c>
      <c r="C240" t="s">
        <v>42</v>
      </c>
      <c r="D240">
        <v>142.69999999999999</v>
      </c>
      <c r="E240">
        <v>158.69999999999999</v>
      </c>
      <c r="F240">
        <v>141.6</v>
      </c>
      <c r="G240">
        <v>144.9</v>
      </c>
      <c r="H240">
        <v>120.8</v>
      </c>
      <c r="I240">
        <v>149.80000000000001</v>
      </c>
      <c r="J240">
        <v>192.4</v>
      </c>
      <c r="K240">
        <v>130.30000000000001</v>
      </c>
      <c r="L240">
        <v>114</v>
      </c>
      <c r="M240">
        <v>143.80000000000001</v>
      </c>
      <c r="N240">
        <v>130</v>
      </c>
      <c r="O240">
        <v>156.4</v>
      </c>
      <c r="P240">
        <v>149.5</v>
      </c>
      <c r="Q240">
        <v>168.6</v>
      </c>
      <c r="R240">
        <v>145.30000000000001</v>
      </c>
      <c r="S240">
        <v>132.19999999999999</v>
      </c>
      <c r="T240">
        <v>143.30000000000001</v>
      </c>
      <c r="U240">
        <v>152.19999999999999</v>
      </c>
      <c r="V240">
        <v>152.19999999999999</v>
      </c>
      <c r="W240">
        <v>126.6</v>
      </c>
      <c r="X240">
        <v>138.30000000000001</v>
      </c>
      <c r="Y240">
        <v>141.9</v>
      </c>
      <c r="Z240">
        <v>121.2</v>
      </c>
      <c r="AA240">
        <v>135.9</v>
      </c>
      <c r="AB240">
        <v>151.6</v>
      </c>
      <c r="AC240">
        <v>139</v>
      </c>
      <c r="AD240">
        <v>135.69999999999999</v>
      </c>
      <c r="AE240">
        <v>144.69999999999999</v>
      </c>
    </row>
    <row r="241" spans="1:31" x14ac:dyDescent="0.3">
      <c r="A241" t="s">
        <v>34</v>
      </c>
      <c r="B241">
        <v>2019</v>
      </c>
      <c r="C241" t="s">
        <v>42</v>
      </c>
      <c r="D241">
        <v>140.9</v>
      </c>
      <c r="E241">
        <v>160.80000000000001</v>
      </c>
      <c r="F241">
        <v>139.6</v>
      </c>
      <c r="G241">
        <v>145.4</v>
      </c>
      <c r="H241">
        <v>123.5</v>
      </c>
      <c r="I241">
        <v>146.6</v>
      </c>
      <c r="J241">
        <v>173.2</v>
      </c>
      <c r="K241">
        <v>131.6</v>
      </c>
      <c r="L241">
        <v>113.2</v>
      </c>
      <c r="M241">
        <v>144.1</v>
      </c>
      <c r="N241">
        <v>135</v>
      </c>
      <c r="O241">
        <v>156.80000000000001</v>
      </c>
      <c r="P241">
        <v>147</v>
      </c>
      <c r="Q241">
        <v>166.5</v>
      </c>
      <c r="R241">
        <v>149.19999999999999</v>
      </c>
      <c r="S241">
        <v>140.6</v>
      </c>
      <c r="T241">
        <v>147.9</v>
      </c>
      <c r="U241">
        <v>152.19999999999999</v>
      </c>
      <c r="V241">
        <v>152.19999999999999</v>
      </c>
      <c r="W241">
        <v>139.19999999999999</v>
      </c>
      <c r="X241">
        <v>144.6</v>
      </c>
      <c r="Y241">
        <v>149</v>
      </c>
      <c r="Z241">
        <v>126.1</v>
      </c>
      <c r="AA241">
        <v>141.30000000000001</v>
      </c>
      <c r="AB241">
        <v>155.19999999999999</v>
      </c>
      <c r="AC241">
        <v>139.69999999999999</v>
      </c>
      <c r="AD241">
        <v>140.69999999999999</v>
      </c>
      <c r="AE241">
        <v>145.80000000000001</v>
      </c>
    </row>
    <row r="242" spans="1:31" x14ac:dyDescent="0.3">
      <c r="A242" t="s">
        <v>30</v>
      </c>
      <c r="B242">
        <v>2019</v>
      </c>
      <c r="C242" t="s">
        <v>43</v>
      </c>
      <c r="D242">
        <v>141</v>
      </c>
      <c r="E242">
        <v>161.6</v>
      </c>
      <c r="F242">
        <v>141.19999999999999</v>
      </c>
      <c r="G242">
        <v>146.5</v>
      </c>
      <c r="H242">
        <v>125.6</v>
      </c>
      <c r="I242">
        <v>145.69999999999999</v>
      </c>
      <c r="J242">
        <v>178.8</v>
      </c>
      <c r="K242">
        <v>133.1</v>
      </c>
      <c r="L242">
        <v>113.6</v>
      </c>
      <c r="M242">
        <v>145.5</v>
      </c>
      <c r="N242">
        <v>138.6</v>
      </c>
      <c r="O242">
        <v>157.4</v>
      </c>
      <c r="P242">
        <v>148.30000000000001</v>
      </c>
      <c r="Q242">
        <v>166.3</v>
      </c>
      <c r="R242">
        <v>151.69999999999999</v>
      </c>
      <c r="S242">
        <v>146.69999999999999</v>
      </c>
      <c r="T242">
        <v>151</v>
      </c>
      <c r="U242" t="s">
        <v>32</v>
      </c>
      <c r="V242">
        <v>0</v>
      </c>
      <c r="W242">
        <v>147.69999999999999</v>
      </c>
      <c r="X242">
        <v>150.6</v>
      </c>
      <c r="Y242">
        <v>153.69999999999999</v>
      </c>
      <c r="Z242">
        <v>131.69999999999999</v>
      </c>
      <c r="AA242">
        <v>148.69999999999999</v>
      </c>
      <c r="AB242">
        <v>160.69999999999999</v>
      </c>
      <c r="AC242">
        <v>140.30000000000001</v>
      </c>
      <c r="AD242">
        <v>145.69999999999999</v>
      </c>
      <c r="AE242">
        <v>148.30000000000001</v>
      </c>
    </row>
    <row r="243" spans="1:31" x14ac:dyDescent="0.3">
      <c r="A243" t="s">
        <v>33</v>
      </c>
      <c r="B243">
        <v>2019</v>
      </c>
      <c r="C243" t="s">
        <v>43</v>
      </c>
      <c r="D243">
        <v>143.5</v>
      </c>
      <c r="E243">
        <v>159.80000000000001</v>
      </c>
      <c r="F243">
        <v>144.69999999999999</v>
      </c>
      <c r="G243">
        <v>145.6</v>
      </c>
      <c r="H243">
        <v>121.1</v>
      </c>
      <c r="I243">
        <v>150.6</v>
      </c>
      <c r="J243">
        <v>207.2</v>
      </c>
      <c r="K243">
        <v>131.19999999999999</v>
      </c>
      <c r="L243">
        <v>114.8</v>
      </c>
      <c r="M243">
        <v>145.19999999999999</v>
      </c>
      <c r="N243">
        <v>130.19999999999999</v>
      </c>
      <c r="O243">
        <v>156.80000000000001</v>
      </c>
      <c r="P243">
        <v>151.9</v>
      </c>
      <c r="Q243">
        <v>169.3</v>
      </c>
      <c r="R243">
        <v>145.9</v>
      </c>
      <c r="S243">
        <v>132.4</v>
      </c>
      <c r="T243">
        <v>143.9</v>
      </c>
      <c r="U243">
        <v>153</v>
      </c>
      <c r="V243">
        <v>153</v>
      </c>
      <c r="W243">
        <v>128.9</v>
      </c>
      <c r="X243">
        <v>138.69999999999999</v>
      </c>
      <c r="Y243">
        <v>142.4</v>
      </c>
      <c r="Z243">
        <v>121.5</v>
      </c>
      <c r="AA243">
        <v>136.19999999999999</v>
      </c>
      <c r="AB243">
        <v>151.69999999999999</v>
      </c>
      <c r="AC243">
        <v>139.5</v>
      </c>
      <c r="AD243">
        <v>136</v>
      </c>
      <c r="AE243">
        <v>146</v>
      </c>
    </row>
    <row r="244" spans="1:31" x14ac:dyDescent="0.3">
      <c r="A244" t="s">
        <v>34</v>
      </c>
      <c r="B244">
        <v>2019</v>
      </c>
      <c r="C244" t="s">
        <v>43</v>
      </c>
      <c r="D244">
        <v>141.80000000000001</v>
      </c>
      <c r="E244">
        <v>161</v>
      </c>
      <c r="F244">
        <v>142.6</v>
      </c>
      <c r="G244">
        <v>146.19999999999999</v>
      </c>
      <c r="H244">
        <v>123.9</v>
      </c>
      <c r="I244">
        <v>148</v>
      </c>
      <c r="J244">
        <v>188.4</v>
      </c>
      <c r="K244">
        <v>132.5</v>
      </c>
      <c r="L244">
        <v>114</v>
      </c>
      <c r="M244">
        <v>145.4</v>
      </c>
      <c r="N244">
        <v>135.1</v>
      </c>
      <c r="O244">
        <v>157.1</v>
      </c>
      <c r="P244">
        <v>149.6</v>
      </c>
      <c r="Q244">
        <v>167.1</v>
      </c>
      <c r="R244">
        <v>149.4</v>
      </c>
      <c r="S244">
        <v>140.80000000000001</v>
      </c>
      <c r="T244">
        <v>148.19999999999999</v>
      </c>
      <c r="U244">
        <v>153</v>
      </c>
      <c r="V244">
        <v>153</v>
      </c>
      <c r="W244">
        <v>140.6</v>
      </c>
      <c r="X244">
        <v>145</v>
      </c>
      <c r="Y244">
        <v>149.4</v>
      </c>
      <c r="Z244">
        <v>126.3</v>
      </c>
      <c r="AA244">
        <v>141.69999999999999</v>
      </c>
      <c r="AB244">
        <v>155.4</v>
      </c>
      <c r="AC244">
        <v>140</v>
      </c>
      <c r="AD244">
        <v>141</v>
      </c>
      <c r="AE244">
        <v>147.19999999999999</v>
      </c>
    </row>
    <row r="245" spans="1:31" x14ac:dyDescent="0.3">
      <c r="A245" t="s">
        <v>30</v>
      </c>
      <c r="B245">
        <v>2019</v>
      </c>
      <c r="C245" t="s">
        <v>45</v>
      </c>
      <c r="D245">
        <v>141.80000000000001</v>
      </c>
      <c r="E245">
        <v>163.69999999999999</v>
      </c>
      <c r="F245">
        <v>143.80000000000001</v>
      </c>
      <c r="G245">
        <v>147.1</v>
      </c>
      <c r="H245">
        <v>126</v>
      </c>
      <c r="I245">
        <v>146.19999999999999</v>
      </c>
      <c r="J245">
        <v>191.4</v>
      </c>
      <c r="K245">
        <v>136.19999999999999</v>
      </c>
      <c r="L245">
        <v>113.8</v>
      </c>
      <c r="M245">
        <v>147.30000000000001</v>
      </c>
      <c r="N245">
        <v>138.69999999999999</v>
      </c>
      <c r="O245">
        <v>157.69999999999999</v>
      </c>
      <c r="P245">
        <v>150.9</v>
      </c>
      <c r="Q245">
        <v>167.2</v>
      </c>
      <c r="R245">
        <v>152.30000000000001</v>
      </c>
      <c r="S245">
        <v>147</v>
      </c>
      <c r="T245">
        <v>151.5</v>
      </c>
      <c r="U245" t="s">
        <v>32</v>
      </c>
      <c r="V245">
        <v>0</v>
      </c>
      <c r="W245">
        <v>148.4</v>
      </c>
      <c r="X245">
        <v>150.9</v>
      </c>
      <c r="Y245">
        <v>154.30000000000001</v>
      </c>
      <c r="Z245">
        <v>132.1</v>
      </c>
      <c r="AA245">
        <v>149.1</v>
      </c>
      <c r="AB245">
        <v>160.80000000000001</v>
      </c>
      <c r="AC245">
        <v>140.6</v>
      </c>
      <c r="AD245">
        <v>146.1</v>
      </c>
      <c r="AE245">
        <v>149.9</v>
      </c>
    </row>
    <row r="246" spans="1:31" x14ac:dyDescent="0.3">
      <c r="A246" t="s">
        <v>33</v>
      </c>
      <c r="B246">
        <v>2019</v>
      </c>
      <c r="C246" t="s">
        <v>45</v>
      </c>
      <c r="D246">
        <v>144.1</v>
      </c>
      <c r="E246">
        <v>162.4</v>
      </c>
      <c r="F246">
        <v>148.4</v>
      </c>
      <c r="G246">
        <v>145.9</v>
      </c>
      <c r="H246">
        <v>121.5</v>
      </c>
      <c r="I246">
        <v>148.80000000000001</v>
      </c>
      <c r="J246">
        <v>215.7</v>
      </c>
      <c r="K246">
        <v>134.6</v>
      </c>
      <c r="L246">
        <v>115</v>
      </c>
      <c r="M246">
        <v>146.30000000000001</v>
      </c>
      <c r="N246">
        <v>130.5</v>
      </c>
      <c r="O246">
        <v>157.19999999999999</v>
      </c>
      <c r="P246">
        <v>153.6</v>
      </c>
      <c r="Q246">
        <v>169.9</v>
      </c>
      <c r="R246">
        <v>146.30000000000001</v>
      </c>
      <c r="S246">
        <v>132.6</v>
      </c>
      <c r="T246">
        <v>144.19999999999999</v>
      </c>
      <c r="U246">
        <v>153.5</v>
      </c>
      <c r="V246">
        <v>153.5</v>
      </c>
      <c r="W246">
        <v>132.19999999999999</v>
      </c>
      <c r="X246">
        <v>139.1</v>
      </c>
      <c r="Y246">
        <v>142.80000000000001</v>
      </c>
      <c r="Z246">
        <v>121.7</v>
      </c>
      <c r="AA246">
        <v>136.69999999999999</v>
      </c>
      <c r="AB246">
        <v>151.80000000000001</v>
      </c>
      <c r="AC246">
        <v>139.80000000000001</v>
      </c>
      <c r="AD246">
        <v>136.30000000000001</v>
      </c>
      <c r="AE246">
        <v>147</v>
      </c>
    </row>
    <row r="247" spans="1:31" x14ac:dyDescent="0.3">
      <c r="A247" t="s">
        <v>34</v>
      </c>
      <c r="B247">
        <v>2019</v>
      </c>
      <c r="C247" t="s">
        <v>45</v>
      </c>
      <c r="D247">
        <v>142.5</v>
      </c>
      <c r="E247">
        <v>163.19999999999999</v>
      </c>
      <c r="F247">
        <v>145.6</v>
      </c>
      <c r="G247">
        <v>146.69999999999999</v>
      </c>
      <c r="H247">
        <v>124.3</v>
      </c>
      <c r="I247">
        <v>147.4</v>
      </c>
      <c r="J247">
        <v>199.6</v>
      </c>
      <c r="K247">
        <v>135.69999999999999</v>
      </c>
      <c r="L247">
        <v>114.2</v>
      </c>
      <c r="M247">
        <v>147</v>
      </c>
      <c r="N247">
        <v>135.30000000000001</v>
      </c>
      <c r="O247">
        <v>157.5</v>
      </c>
      <c r="P247">
        <v>151.9</v>
      </c>
      <c r="Q247">
        <v>167.9</v>
      </c>
      <c r="R247">
        <v>149.9</v>
      </c>
      <c r="S247">
        <v>141</v>
      </c>
      <c r="T247">
        <v>148.6</v>
      </c>
      <c r="U247">
        <v>153.5</v>
      </c>
      <c r="V247">
        <v>153.5</v>
      </c>
      <c r="W247">
        <v>142.30000000000001</v>
      </c>
      <c r="X247">
        <v>145.30000000000001</v>
      </c>
      <c r="Y247">
        <v>149.9</v>
      </c>
      <c r="Z247">
        <v>126.6</v>
      </c>
      <c r="AA247">
        <v>142.1</v>
      </c>
      <c r="AB247">
        <v>155.5</v>
      </c>
      <c r="AC247">
        <v>140.30000000000001</v>
      </c>
      <c r="AD247">
        <v>141.30000000000001</v>
      </c>
      <c r="AE247">
        <v>148.6</v>
      </c>
    </row>
    <row r="248" spans="1:31" x14ac:dyDescent="0.3">
      <c r="A248" t="s">
        <v>30</v>
      </c>
      <c r="B248">
        <v>2019</v>
      </c>
      <c r="C248" t="s">
        <v>46</v>
      </c>
      <c r="D248">
        <v>142.80000000000001</v>
      </c>
      <c r="E248">
        <v>165.3</v>
      </c>
      <c r="F248">
        <v>149.5</v>
      </c>
      <c r="G248">
        <v>148.69999999999999</v>
      </c>
      <c r="H248">
        <v>127.5</v>
      </c>
      <c r="I248">
        <v>144.30000000000001</v>
      </c>
      <c r="J248">
        <v>209.5</v>
      </c>
      <c r="K248">
        <v>138.80000000000001</v>
      </c>
      <c r="L248">
        <v>113.6</v>
      </c>
      <c r="M248">
        <v>149.1</v>
      </c>
      <c r="N248">
        <v>139.30000000000001</v>
      </c>
      <c r="O248">
        <v>158.30000000000001</v>
      </c>
      <c r="P248">
        <v>154.30000000000001</v>
      </c>
      <c r="Q248">
        <v>167.8</v>
      </c>
      <c r="R248">
        <v>152.6</v>
      </c>
      <c r="S248">
        <v>147.30000000000001</v>
      </c>
      <c r="T248">
        <v>151.9</v>
      </c>
      <c r="U248" t="s">
        <v>32</v>
      </c>
      <c r="V248">
        <v>0</v>
      </c>
      <c r="W248">
        <v>149.9</v>
      </c>
      <c r="X248">
        <v>151.19999999999999</v>
      </c>
      <c r="Y248">
        <v>154.80000000000001</v>
      </c>
      <c r="Z248">
        <v>135</v>
      </c>
      <c r="AA248">
        <v>149.5</v>
      </c>
      <c r="AB248">
        <v>161.1</v>
      </c>
      <c r="AC248">
        <v>140.6</v>
      </c>
      <c r="AD248">
        <v>147.1</v>
      </c>
      <c r="AE248">
        <v>152.30000000000001</v>
      </c>
    </row>
    <row r="249" spans="1:31" x14ac:dyDescent="0.3">
      <c r="A249" t="s">
        <v>33</v>
      </c>
      <c r="B249">
        <v>2019</v>
      </c>
      <c r="C249" t="s">
        <v>46</v>
      </c>
      <c r="D249">
        <v>144.9</v>
      </c>
      <c r="E249">
        <v>164.5</v>
      </c>
      <c r="F249">
        <v>153.69999999999999</v>
      </c>
      <c r="G249">
        <v>147.5</v>
      </c>
      <c r="H249">
        <v>122.7</v>
      </c>
      <c r="I249">
        <v>147.19999999999999</v>
      </c>
      <c r="J249">
        <v>231.5</v>
      </c>
      <c r="K249">
        <v>137.19999999999999</v>
      </c>
      <c r="L249">
        <v>114.7</v>
      </c>
      <c r="M249">
        <v>148</v>
      </c>
      <c r="N249">
        <v>130.80000000000001</v>
      </c>
      <c r="O249">
        <v>157.69999999999999</v>
      </c>
      <c r="P249">
        <v>156.30000000000001</v>
      </c>
      <c r="Q249">
        <v>170.4</v>
      </c>
      <c r="R249">
        <v>146.80000000000001</v>
      </c>
      <c r="S249">
        <v>132.80000000000001</v>
      </c>
      <c r="T249">
        <v>144.6</v>
      </c>
      <c r="U249">
        <v>152.80000000000001</v>
      </c>
      <c r="V249">
        <v>152.80000000000001</v>
      </c>
      <c r="W249">
        <v>133.6</v>
      </c>
      <c r="X249">
        <v>139.80000000000001</v>
      </c>
      <c r="Y249">
        <v>143.19999999999999</v>
      </c>
      <c r="Z249">
        <v>125.2</v>
      </c>
      <c r="AA249">
        <v>136.80000000000001</v>
      </c>
      <c r="AB249">
        <v>151.9</v>
      </c>
      <c r="AC249">
        <v>140.19999999999999</v>
      </c>
      <c r="AD249">
        <v>137.69999999999999</v>
      </c>
      <c r="AE249">
        <v>148.30000000000001</v>
      </c>
    </row>
    <row r="250" spans="1:31" x14ac:dyDescent="0.3">
      <c r="A250" t="s">
        <v>34</v>
      </c>
      <c r="B250">
        <v>2019</v>
      </c>
      <c r="C250" t="s">
        <v>46</v>
      </c>
      <c r="D250">
        <v>143.5</v>
      </c>
      <c r="E250">
        <v>165</v>
      </c>
      <c r="F250">
        <v>151.1</v>
      </c>
      <c r="G250">
        <v>148.30000000000001</v>
      </c>
      <c r="H250">
        <v>125.7</v>
      </c>
      <c r="I250">
        <v>145.69999999999999</v>
      </c>
      <c r="J250">
        <v>217</v>
      </c>
      <c r="K250">
        <v>138.30000000000001</v>
      </c>
      <c r="L250">
        <v>114</v>
      </c>
      <c r="M250">
        <v>148.69999999999999</v>
      </c>
      <c r="N250">
        <v>135.80000000000001</v>
      </c>
      <c r="O250">
        <v>158</v>
      </c>
      <c r="P250">
        <v>155</v>
      </c>
      <c r="Q250">
        <v>168.5</v>
      </c>
      <c r="R250">
        <v>150.30000000000001</v>
      </c>
      <c r="S250">
        <v>141.30000000000001</v>
      </c>
      <c r="T250">
        <v>149</v>
      </c>
      <c r="U250">
        <v>152.80000000000001</v>
      </c>
      <c r="V250">
        <v>152.80000000000001</v>
      </c>
      <c r="W250">
        <v>143.69999999999999</v>
      </c>
      <c r="X250">
        <v>145.80000000000001</v>
      </c>
      <c r="Y250">
        <v>150.4</v>
      </c>
      <c r="Z250">
        <v>129.80000000000001</v>
      </c>
      <c r="AA250">
        <v>142.30000000000001</v>
      </c>
      <c r="AB250">
        <v>155.69999999999999</v>
      </c>
      <c r="AC250">
        <v>140.4</v>
      </c>
      <c r="AD250">
        <v>142.5</v>
      </c>
      <c r="AE250">
        <v>150.4</v>
      </c>
    </row>
    <row r="251" spans="1:31" x14ac:dyDescent="0.3">
      <c r="A251" t="s">
        <v>30</v>
      </c>
      <c r="B251">
        <v>2020</v>
      </c>
      <c r="C251" t="s">
        <v>31</v>
      </c>
      <c r="D251">
        <v>143.69999999999999</v>
      </c>
      <c r="E251">
        <v>167.3</v>
      </c>
      <c r="F251">
        <v>153.5</v>
      </c>
      <c r="G251">
        <v>150.5</v>
      </c>
      <c r="H251">
        <v>132</v>
      </c>
      <c r="I251">
        <v>142.19999999999999</v>
      </c>
      <c r="J251">
        <v>191.5</v>
      </c>
      <c r="K251">
        <v>141.1</v>
      </c>
      <c r="L251">
        <v>113.8</v>
      </c>
      <c r="M251">
        <v>151.6</v>
      </c>
      <c r="N251">
        <v>139.69999999999999</v>
      </c>
      <c r="O251">
        <v>158.69999999999999</v>
      </c>
      <c r="P251">
        <v>153</v>
      </c>
      <c r="Q251">
        <v>168.6</v>
      </c>
      <c r="R251">
        <v>152.80000000000001</v>
      </c>
      <c r="S251">
        <v>147.4</v>
      </c>
      <c r="T251">
        <v>152.1</v>
      </c>
      <c r="U251" t="s">
        <v>32</v>
      </c>
      <c r="V251">
        <v>0</v>
      </c>
      <c r="W251">
        <v>150.4</v>
      </c>
      <c r="X251">
        <v>151.69999999999999</v>
      </c>
      <c r="Y251">
        <v>155.69999999999999</v>
      </c>
      <c r="Z251">
        <v>136.30000000000001</v>
      </c>
      <c r="AA251">
        <v>150.1</v>
      </c>
      <c r="AB251">
        <v>161.69999999999999</v>
      </c>
      <c r="AC251">
        <v>142.5</v>
      </c>
      <c r="AD251">
        <v>148.1</v>
      </c>
      <c r="AE251">
        <v>151.9</v>
      </c>
    </row>
    <row r="252" spans="1:31" x14ac:dyDescent="0.3">
      <c r="A252" t="s">
        <v>33</v>
      </c>
      <c r="B252">
        <v>2020</v>
      </c>
      <c r="C252" t="s">
        <v>31</v>
      </c>
      <c r="D252">
        <v>145.6</v>
      </c>
      <c r="E252">
        <v>167.6</v>
      </c>
      <c r="F252">
        <v>157</v>
      </c>
      <c r="G252">
        <v>149.30000000000001</v>
      </c>
      <c r="H252">
        <v>126.3</v>
      </c>
      <c r="I252">
        <v>144.4</v>
      </c>
      <c r="J252">
        <v>207.8</v>
      </c>
      <c r="K252">
        <v>139.1</v>
      </c>
      <c r="L252">
        <v>114.8</v>
      </c>
      <c r="M252">
        <v>149.5</v>
      </c>
      <c r="N252">
        <v>131.1</v>
      </c>
      <c r="O252">
        <v>158.5</v>
      </c>
      <c r="P252">
        <v>154.4</v>
      </c>
      <c r="Q252">
        <v>170.8</v>
      </c>
      <c r="R252">
        <v>147</v>
      </c>
      <c r="S252">
        <v>133.19999999999999</v>
      </c>
      <c r="T252">
        <v>144.9</v>
      </c>
      <c r="U252">
        <v>153.9</v>
      </c>
      <c r="V252">
        <v>153.9</v>
      </c>
      <c r="W252">
        <v>135.1</v>
      </c>
      <c r="X252">
        <v>140.1</v>
      </c>
      <c r="Y252">
        <v>143.80000000000001</v>
      </c>
      <c r="Z252">
        <v>126.1</v>
      </c>
      <c r="AA252">
        <v>137.19999999999999</v>
      </c>
      <c r="AB252">
        <v>152.1</v>
      </c>
      <c r="AC252">
        <v>142.1</v>
      </c>
      <c r="AD252">
        <v>138.4</v>
      </c>
      <c r="AE252">
        <v>148.19999999999999</v>
      </c>
    </row>
    <row r="253" spans="1:31" x14ac:dyDescent="0.3">
      <c r="A253" t="s">
        <v>34</v>
      </c>
      <c r="B253">
        <v>2020</v>
      </c>
      <c r="C253" t="s">
        <v>31</v>
      </c>
      <c r="D253">
        <v>144.30000000000001</v>
      </c>
      <c r="E253">
        <v>167.4</v>
      </c>
      <c r="F253">
        <v>154.9</v>
      </c>
      <c r="G253">
        <v>150.1</v>
      </c>
      <c r="H253">
        <v>129.9</v>
      </c>
      <c r="I253">
        <v>143.19999999999999</v>
      </c>
      <c r="J253">
        <v>197</v>
      </c>
      <c r="K253">
        <v>140.4</v>
      </c>
      <c r="L253">
        <v>114.1</v>
      </c>
      <c r="M253">
        <v>150.9</v>
      </c>
      <c r="N253">
        <v>136.1</v>
      </c>
      <c r="O253">
        <v>158.6</v>
      </c>
      <c r="P253">
        <v>153.5</v>
      </c>
      <c r="Q253">
        <v>169.2</v>
      </c>
      <c r="R253">
        <v>150.5</v>
      </c>
      <c r="S253">
        <v>141.5</v>
      </c>
      <c r="T253">
        <v>149.19999999999999</v>
      </c>
      <c r="U253">
        <v>153.9</v>
      </c>
      <c r="V253">
        <v>153.9</v>
      </c>
      <c r="W253">
        <v>144.6</v>
      </c>
      <c r="X253">
        <v>146.19999999999999</v>
      </c>
      <c r="Y253">
        <v>151.19999999999999</v>
      </c>
      <c r="Z253">
        <v>130.9</v>
      </c>
      <c r="AA253">
        <v>142.80000000000001</v>
      </c>
      <c r="AB253">
        <v>156.1</v>
      </c>
      <c r="AC253">
        <v>142.30000000000001</v>
      </c>
      <c r="AD253">
        <v>143.4</v>
      </c>
      <c r="AE253">
        <v>150.19999999999999</v>
      </c>
    </row>
    <row r="254" spans="1:31" x14ac:dyDescent="0.3">
      <c r="A254" t="s">
        <v>30</v>
      </c>
      <c r="B254">
        <v>2020</v>
      </c>
      <c r="C254" t="s">
        <v>35</v>
      </c>
      <c r="D254">
        <v>144.19999999999999</v>
      </c>
      <c r="E254">
        <v>167.5</v>
      </c>
      <c r="F254">
        <v>150.9</v>
      </c>
      <c r="G254">
        <v>150.9</v>
      </c>
      <c r="H254">
        <v>133.69999999999999</v>
      </c>
      <c r="I254">
        <v>140.69999999999999</v>
      </c>
      <c r="J254">
        <v>165.1</v>
      </c>
      <c r="K254">
        <v>141.80000000000001</v>
      </c>
      <c r="L254">
        <v>113.1</v>
      </c>
      <c r="M254">
        <v>152.80000000000001</v>
      </c>
      <c r="N254">
        <v>140.1</v>
      </c>
      <c r="O254">
        <v>159.19999999999999</v>
      </c>
      <c r="P254">
        <v>149.80000000000001</v>
      </c>
      <c r="Q254">
        <v>169.4</v>
      </c>
      <c r="R254">
        <v>153</v>
      </c>
      <c r="S254">
        <v>147.5</v>
      </c>
      <c r="T254">
        <v>152.30000000000001</v>
      </c>
      <c r="U254" t="s">
        <v>32</v>
      </c>
      <c r="V254">
        <v>0</v>
      </c>
      <c r="W254">
        <v>152.30000000000001</v>
      </c>
      <c r="X254">
        <v>151.80000000000001</v>
      </c>
      <c r="Y254">
        <v>156.19999999999999</v>
      </c>
      <c r="Z254">
        <v>136</v>
      </c>
      <c r="AA254">
        <v>150.4</v>
      </c>
      <c r="AB254">
        <v>161.9</v>
      </c>
      <c r="AC254">
        <v>143.4</v>
      </c>
      <c r="AD254">
        <v>148.4</v>
      </c>
      <c r="AE254">
        <v>150.4</v>
      </c>
    </row>
    <row r="255" spans="1:31" x14ac:dyDescent="0.3">
      <c r="A255" t="s">
        <v>33</v>
      </c>
      <c r="B255">
        <v>2020</v>
      </c>
      <c r="C255" t="s">
        <v>35</v>
      </c>
      <c r="D255">
        <v>146.19999999999999</v>
      </c>
      <c r="E255">
        <v>167.6</v>
      </c>
      <c r="F255">
        <v>153.1</v>
      </c>
      <c r="G255">
        <v>150.69999999999999</v>
      </c>
      <c r="H255">
        <v>127.4</v>
      </c>
      <c r="I255">
        <v>143.1</v>
      </c>
      <c r="J255">
        <v>181.7</v>
      </c>
      <c r="K255">
        <v>139.6</v>
      </c>
      <c r="L255">
        <v>114.6</v>
      </c>
      <c r="M255">
        <v>150.4</v>
      </c>
      <c r="N255">
        <v>131.5</v>
      </c>
      <c r="O255">
        <v>159</v>
      </c>
      <c r="P255">
        <v>151.69999999999999</v>
      </c>
      <c r="Q255">
        <v>172</v>
      </c>
      <c r="R255">
        <v>147.30000000000001</v>
      </c>
      <c r="S255">
        <v>133.5</v>
      </c>
      <c r="T255">
        <v>145.19999999999999</v>
      </c>
      <c r="U255">
        <v>154.80000000000001</v>
      </c>
      <c r="V255">
        <v>154.80000000000001</v>
      </c>
      <c r="W255">
        <v>138.9</v>
      </c>
      <c r="X255">
        <v>140.4</v>
      </c>
      <c r="Y255">
        <v>144.4</v>
      </c>
      <c r="Z255">
        <v>125.2</v>
      </c>
      <c r="AA255">
        <v>137.69999999999999</v>
      </c>
      <c r="AB255">
        <v>152.19999999999999</v>
      </c>
      <c r="AC255">
        <v>143.5</v>
      </c>
      <c r="AD255">
        <v>138.4</v>
      </c>
      <c r="AE255">
        <v>147.69999999999999</v>
      </c>
    </row>
    <row r="256" spans="1:31" x14ac:dyDescent="0.3">
      <c r="A256" t="s">
        <v>34</v>
      </c>
      <c r="B256">
        <v>2020</v>
      </c>
      <c r="C256" t="s">
        <v>35</v>
      </c>
      <c r="D256">
        <v>144.80000000000001</v>
      </c>
      <c r="E256">
        <v>167.5</v>
      </c>
      <c r="F256">
        <v>151.80000000000001</v>
      </c>
      <c r="G256">
        <v>150.80000000000001</v>
      </c>
      <c r="H256">
        <v>131.4</v>
      </c>
      <c r="I256">
        <v>141.80000000000001</v>
      </c>
      <c r="J256">
        <v>170.7</v>
      </c>
      <c r="K256">
        <v>141.1</v>
      </c>
      <c r="L256">
        <v>113.6</v>
      </c>
      <c r="M256">
        <v>152</v>
      </c>
      <c r="N256">
        <v>136.5</v>
      </c>
      <c r="O256">
        <v>159.1</v>
      </c>
      <c r="P256">
        <v>150.5</v>
      </c>
      <c r="Q256">
        <v>170.1</v>
      </c>
      <c r="R256">
        <v>150.80000000000001</v>
      </c>
      <c r="S256">
        <v>141.69999999999999</v>
      </c>
      <c r="T256">
        <v>149.5</v>
      </c>
      <c r="U256">
        <v>154.80000000000001</v>
      </c>
      <c r="V256">
        <v>154.80000000000001</v>
      </c>
      <c r="W256">
        <v>147.19999999999999</v>
      </c>
      <c r="X256">
        <v>146.4</v>
      </c>
      <c r="Y256">
        <v>151.69999999999999</v>
      </c>
      <c r="Z256">
        <v>130.30000000000001</v>
      </c>
      <c r="AA256">
        <v>143.19999999999999</v>
      </c>
      <c r="AB256">
        <v>156.19999999999999</v>
      </c>
      <c r="AC256">
        <v>143.4</v>
      </c>
      <c r="AD256">
        <v>143.6</v>
      </c>
      <c r="AE256">
        <v>149.1</v>
      </c>
    </row>
    <row r="257" spans="1:31" x14ac:dyDescent="0.3">
      <c r="A257" t="s">
        <v>30</v>
      </c>
      <c r="B257">
        <v>2020</v>
      </c>
      <c r="C257" t="s">
        <v>36</v>
      </c>
      <c r="D257">
        <v>144.4</v>
      </c>
      <c r="E257">
        <v>166.8</v>
      </c>
      <c r="F257">
        <v>147.6</v>
      </c>
      <c r="G257">
        <v>151.69999999999999</v>
      </c>
      <c r="H257">
        <v>133.30000000000001</v>
      </c>
      <c r="I257">
        <v>141.80000000000001</v>
      </c>
      <c r="J257">
        <v>152.30000000000001</v>
      </c>
      <c r="K257">
        <v>141.80000000000001</v>
      </c>
      <c r="L257">
        <v>112.6</v>
      </c>
      <c r="M257">
        <v>154</v>
      </c>
      <c r="N257">
        <v>140.1</v>
      </c>
      <c r="O257">
        <v>160</v>
      </c>
      <c r="P257">
        <v>148.19999999999999</v>
      </c>
      <c r="Q257">
        <v>170.5</v>
      </c>
      <c r="R257">
        <v>153.4</v>
      </c>
      <c r="S257">
        <v>147.6</v>
      </c>
      <c r="T257">
        <v>152.5</v>
      </c>
      <c r="U257" t="s">
        <v>32</v>
      </c>
      <c r="V257">
        <v>0</v>
      </c>
      <c r="W257">
        <v>153.4</v>
      </c>
      <c r="X257">
        <v>151.5</v>
      </c>
      <c r="Y257">
        <v>156.69999999999999</v>
      </c>
      <c r="Z257">
        <v>135.80000000000001</v>
      </c>
      <c r="AA257">
        <v>151.19999999999999</v>
      </c>
      <c r="AB257">
        <v>161.19999999999999</v>
      </c>
      <c r="AC257">
        <v>145.1</v>
      </c>
      <c r="AD257">
        <v>148.6</v>
      </c>
      <c r="AE257">
        <v>149.80000000000001</v>
      </c>
    </row>
    <row r="258" spans="1:31" x14ac:dyDescent="0.3">
      <c r="A258" t="s">
        <v>33</v>
      </c>
      <c r="B258">
        <v>2020</v>
      </c>
      <c r="C258" t="s">
        <v>36</v>
      </c>
      <c r="D258">
        <v>146.5</v>
      </c>
      <c r="E258">
        <v>167.5</v>
      </c>
      <c r="F258">
        <v>148.9</v>
      </c>
      <c r="G258">
        <v>151.1</v>
      </c>
      <c r="H258">
        <v>127.5</v>
      </c>
      <c r="I258">
        <v>143.30000000000001</v>
      </c>
      <c r="J258">
        <v>167</v>
      </c>
      <c r="K258">
        <v>139.69999999999999</v>
      </c>
      <c r="L258">
        <v>114.4</v>
      </c>
      <c r="M258">
        <v>151.5</v>
      </c>
      <c r="N258">
        <v>131.9</v>
      </c>
      <c r="O258">
        <v>159.1</v>
      </c>
      <c r="P258">
        <v>150.1</v>
      </c>
      <c r="Q258">
        <v>173.3</v>
      </c>
      <c r="R258">
        <v>147.69999999999999</v>
      </c>
      <c r="S258">
        <v>133.80000000000001</v>
      </c>
      <c r="T258">
        <v>145.6</v>
      </c>
      <c r="U258">
        <v>154.5</v>
      </c>
      <c r="V258">
        <v>154.5</v>
      </c>
      <c r="W258">
        <v>141.4</v>
      </c>
      <c r="X258">
        <v>140.80000000000001</v>
      </c>
      <c r="Y258">
        <v>145</v>
      </c>
      <c r="Z258">
        <v>124.6</v>
      </c>
      <c r="AA258">
        <v>137.9</v>
      </c>
      <c r="AB258">
        <v>152.5</v>
      </c>
      <c r="AC258">
        <v>145.30000000000001</v>
      </c>
      <c r="AD258">
        <v>138.69999999999999</v>
      </c>
      <c r="AE258">
        <v>147.30000000000001</v>
      </c>
    </row>
    <row r="259" spans="1:31" x14ac:dyDescent="0.3">
      <c r="A259" t="s">
        <v>34</v>
      </c>
      <c r="B259">
        <v>2020</v>
      </c>
      <c r="C259" t="s">
        <v>36</v>
      </c>
      <c r="D259">
        <v>145.1</v>
      </c>
      <c r="E259">
        <v>167</v>
      </c>
      <c r="F259">
        <v>148.1</v>
      </c>
      <c r="G259">
        <v>151.5</v>
      </c>
      <c r="H259">
        <v>131.19999999999999</v>
      </c>
      <c r="I259">
        <v>142.5</v>
      </c>
      <c r="J259">
        <v>157.30000000000001</v>
      </c>
      <c r="K259">
        <v>141.1</v>
      </c>
      <c r="L259">
        <v>113.2</v>
      </c>
      <c r="M259">
        <v>153.19999999999999</v>
      </c>
      <c r="N259">
        <v>136.69999999999999</v>
      </c>
      <c r="O259">
        <v>159.6</v>
      </c>
      <c r="P259">
        <v>148.9</v>
      </c>
      <c r="Q259">
        <v>171.2</v>
      </c>
      <c r="R259">
        <v>151.19999999999999</v>
      </c>
      <c r="S259">
        <v>141.9</v>
      </c>
      <c r="T259">
        <v>149.80000000000001</v>
      </c>
      <c r="U259">
        <v>154.5</v>
      </c>
      <c r="V259">
        <v>154.5</v>
      </c>
      <c r="W259">
        <v>148.9</v>
      </c>
      <c r="X259">
        <v>146.4</v>
      </c>
      <c r="Y259">
        <v>152.30000000000001</v>
      </c>
      <c r="Z259">
        <v>129.9</v>
      </c>
      <c r="AA259">
        <v>143.69999999999999</v>
      </c>
      <c r="AB259">
        <v>156.1</v>
      </c>
      <c r="AC259">
        <v>145.19999999999999</v>
      </c>
      <c r="AD259">
        <v>143.80000000000001</v>
      </c>
      <c r="AE259">
        <v>148.6</v>
      </c>
    </row>
    <row r="260" spans="1:31" x14ac:dyDescent="0.3">
      <c r="A260" t="s">
        <v>30</v>
      </c>
      <c r="B260">
        <v>2020</v>
      </c>
      <c r="C260" t="s">
        <v>37</v>
      </c>
      <c r="D260">
        <v>147.19999999999999</v>
      </c>
      <c r="E260" t="s">
        <v>32</v>
      </c>
      <c r="F260">
        <v>146.9</v>
      </c>
      <c r="G260">
        <v>155.6</v>
      </c>
      <c r="H260">
        <v>137.1</v>
      </c>
      <c r="I260">
        <v>147.30000000000001</v>
      </c>
      <c r="J260">
        <v>162.69999999999999</v>
      </c>
      <c r="K260">
        <v>150.19999999999999</v>
      </c>
      <c r="L260">
        <v>119.8</v>
      </c>
      <c r="M260">
        <v>158.69999999999999</v>
      </c>
      <c r="N260">
        <v>139.19999999999999</v>
      </c>
      <c r="O260" t="s">
        <v>32</v>
      </c>
      <c r="P260">
        <v>150.1</v>
      </c>
      <c r="Q260" t="s">
        <v>32</v>
      </c>
      <c r="R260" t="s">
        <v>32</v>
      </c>
      <c r="S260" t="s">
        <v>32</v>
      </c>
      <c r="T260" t="s">
        <v>32</v>
      </c>
      <c r="U260" t="s">
        <v>32</v>
      </c>
      <c r="V260">
        <v>0</v>
      </c>
      <c r="W260">
        <v>148.4</v>
      </c>
      <c r="X260" t="s">
        <v>32</v>
      </c>
      <c r="Y260">
        <v>154.30000000000001</v>
      </c>
      <c r="Z260" t="s">
        <v>32</v>
      </c>
      <c r="AA260" t="s">
        <v>32</v>
      </c>
      <c r="AB260" t="s">
        <v>32</v>
      </c>
      <c r="AC260" t="s">
        <v>32</v>
      </c>
      <c r="AD260" t="s">
        <v>32</v>
      </c>
      <c r="AE260" t="s">
        <v>32</v>
      </c>
    </row>
    <row r="261" spans="1:31" x14ac:dyDescent="0.3">
      <c r="A261" t="s">
        <v>33</v>
      </c>
      <c r="B261">
        <v>2020</v>
      </c>
      <c r="C261" t="s">
        <v>37</v>
      </c>
      <c r="D261">
        <v>151.80000000000001</v>
      </c>
      <c r="E261" t="s">
        <v>32</v>
      </c>
      <c r="F261">
        <v>151.9</v>
      </c>
      <c r="G261">
        <v>155.5</v>
      </c>
      <c r="H261">
        <v>131.6</v>
      </c>
      <c r="I261">
        <v>152.9</v>
      </c>
      <c r="J261">
        <v>180</v>
      </c>
      <c r="K261">
        <v>150.80000000000001</v>
      </c>
      <c r="L261">
        <v>121.2</v>
      </c>
      <c r="M261">
        <v>154</v>
      </c>
      <c r="N261">
        <v>133.5</v>
      </c>
      <c r="O261" t="s">
        <v>32</v>
      </c>
      <c r="P261">
        <v>153.5</v>
      </c>
      <c r="Q261" t="s">
        <v>32</v>
      </c>
      <c r="R261" t="s">
        <v>32</v>
      </c>
      <c r="S261" t="s">
        <v>32</v>
      </c>
      <c r="T261" t="s">
        <v>32</v>
      </c>
      <c r="U261">
        <v>155.6</v>
      </c>
      <c r="V261">
        <v>155.6</v>
      </c>
      <c r="W261">
        <v>137.1</v>
      </c>
      <c r="X261" t="s">
        <v>32</v>
      </c>
      <c r="Y261">
        <v>144.80000000000001</v>
      </c>
      <c r="Z261" t="s">
        <v>32</v>
      </c>
      <c r="AA261" t="s">
        <v>32</v>
      </c>
      <c r="AB261" t="s">
        <v>32</v>
      </c>
      <c r="AC261" t="s">
        <v>32</v>
      </c>
      <c r="AD261" t="s">
        <v>32</v>
      </c>
      <c r="AE261" t="s">
        <v>32</v>
      </c>
    </row>
    <row r="262" spans="1:31" x14ac:dyDescent="0.3">
      <c r="A262" t="s">
        <v>34</v>
      </c>
      <c r="B262">
        <v>2020</v>
      </c>
      <c r="C262" t="s">
        <v>37</v>
      </c>
      <c r="D262">
        <v>148.69999999999999</v>
      </c>
      <c r="E262" t="s">
        <v>32</v>
      </c>
      <c r="F262">
        <v>148.80000000000001</v>
      </c>
      <c r="G262">
        <v>155.6</v>
      </c>
      <c r="H262">
        <v>135.1</v>
      </c>
      <c r="I262">
        <v>149.9</v>
      </c>
      <c r="J262">
        <v>168.6</v>
      </c>
      <c r="K262">
        <v>150.4</v>
      </c>
      <c r="L262">
        <v>120.3</v>
      </c>
      <c r="M262">
        <v>157.1</v>
      </c>
      <c r="N262">
        <v>136.80000000000001</v>
      </c>
      <c r="O262" t="s">
        <v>32</v>
      </c>
      <c r="P262">
        <v>151.4</v>
      </c>
      <c r="Q262" t="s">
        <v>32</v>
      </c>
      <c r="R262" t="s">
        <v>32</v>
      </c>
      <c r="S262" t="s">
        <v>32</v>
      </c>
      <c r="T262" t="s">
        <v>32</v>
      </c>
      <c r="U262">
        <v>155.6</v>
      </c>
      <c r="V262">
        <v>155.6</v>
      </c>
      <c r="W262">
        <v>144.1</v>
      </c>
      <c r="X262" t="s">
        <v>32</v>
      </c>
      <c r="Y262">
        <v>150.69999999999999</v>
      </c>
      <c r="Z262" t="s">
        <v>32</v>
      </c>
      <c r="AA262" t="s">
        <v>32</v>
      </c>
      <c r="AB262" t="s">
        <v>32</v>
      </c>
      <c r="AC262" t="s">
        <v>32</v>
      </c>
      <c r="AD262" t="s">
        <v>32</v>
      </c>
      <c r="AE262" t="s">
        <v>32</v>
      </c>
    </row>
    <row r="263" spans="1:31" x14ac:dyDescent="0.3">
      <c r="A263" t="s">
        <v>30</v>
      </c>
      <c r="B263">
        <v>2020</v>
      </c>
      <c r="C263" t="s">
        <v>38</v>
      </c>
      <c r="D263" t="s">
        <v>32</v>
      </c>
      <c r="E263" t="s">
        <v>32</v>
      </c>
      <c r="F263" t="s">
        <v>32</v>
      </c>
      <c r="G263" t="s">
        <v>32</v>
      </c>
      <c r="H263" t="s">
        <v>32</v>
      </c>
      <c r="I263" t="s">
        <v>32</v>
      </c>
      <c r="J263" t="s">
        <v>32</v>
      </c>
      <c r="K263" t="s">
        <v>32</v>
      </c>
      <c r="L263" t="s">
        <v>32</v>
      </c>
      <c r="M263" t="s">
        <v>32</v>
      </c>
      <c r="N263" t="s">
        <v>32</v>
      </c>
      <c r="O263" t="s">
        <v>32</v>
      </c>
      <c r="P263" t="s">
        <v>32</v>
      </c>
      <c r="Q263" t="s">
        <v>32</v>
      </c>
      <c r="R263" t="s">
        <v>32</v>
      </c>
      <c r="S263" t="s">
        <v>32</v>
      </c>
      <c r="T263" t="s">
        <v>32</v>
      </c>
      <c r="U263" t="s">
        <v>32</v>
      </c>
      <c r="V263">
        <v>0</v>
      </c>
      <c r="W263" t="s">
        <v>32</v>
      </c>
      <c r="X263" t="s">
        <v>32</v>
      </c>
      <c r="Y263" t="s">
        <v>32</v>
      </c>
      <c r="Z263" t="s">
        <v>32</v>
      </c>
      <c r="AA263" t="s">
        <v>32</v>
      </c>
      <c r="AB263" t="s">
        <v>32</v>
      </c>
      <c r="AC263" t="s">
        <v>32</v>
      </c>
      <c r="AD263" t="s">
        <v>32</v>
      </c>
      <c r="AE263" t="s">
        <v>32</v>
      </c>
    </row>
    <row r="264" spans="1:31" x14ac:dyDescent="0.3">
      <c r="A264" t="s">
        <v>33</v>
      </c>
      <c r="B264">
        <v>2020</v>
      </c>
      <c r="C264" t="s">
        <v>38</v>
      </c>
      <c r="D264" t="s">
        <v>32</v>
      </c>
      <c r="E264" t="s">
        <v>32</v>
      </c>
      <c r="F264" t="s">
        <v>32</v>
      </c>
      <c r="G264" t="s">
        <v>32</v>
      </c>
      <c r="H264" t="s">
        <v>32</v>
      </c>
      <c r="I264" t="s">
        <v>32</v>
      </c>
      <c r="J264" t="s">
        <v>32</v>
      </c>
      <c r="K264" t="s">
        <v>32</v>
      </c>
      <c r="L264" t="s">
        <v>32</v>
      </c>
      <c r="M264" t="s">
        <v>32</v>
      </c>
      <c r="N264" t="s">
        <v>32</v>
      </c>
      <c r="O264" t="s">
        <v>32</v>
      </c>
      <c r="P264" t="s">
        <v>32</v>
      </c>
      <c r="Q264" t="s">
        <v>32</v>
      </c>
      <c r="R264" t="s">
        <v>32</v>
      </c>
      <c r="S264" t="s">
        <v>32</v>
      </c>
      <c r="T264" t="s">
        <v>32</v>
      </c>
      <c r="U264" t="s">
        <v>32</v>
      </c>
      <c r="V264">
        <v>0</v>
      </c>
      <c r="W264" t="s">
        <v>32</v>
      </c>
      <c r="X264" t="s">
        <v>32</v>
      </c>
      <c r="Y264" t="s">
        <v>32</v>
      </c>
      <c r="Z264" t="s">
        <v>32</v>
      </c>
      <c r="AA264" t="s">
        <v>32</v>
      </c>
      <c r="AB264" t="s">
        <v>32</v>
      </c>
      <c r="AC264" t="s">
        <v>32</v>
      </c>
      <c r="AD264" t="s">
        <v>32</v>
      </c>
      <c r="AE264" t="s">
        <v>32</v>
      </c>
    </row>
    <row r="265" spans="1:31" x14ac:dyDescent="0.3">
      <c r="A265" t="s">
        <v>34</v>
      </c>
      <c r="B265">
        <v>2020</v>
      </c>
      <c r="C265" t="s">
        <v>38</v>
      </c>
      <c r="D265" t="s">
        <v>32</v>
      </c>
      <c r="E265" t="s">
        <v>32</v>
      </c>
      <c r="F265" t="s">
        <v>32</v>
      </c>
      <c r="G265" t="s">
        <v>32</v>
      </c>
      <c r="H265" t="s">
        <v>32</v>
      </c>
      <c r="I265" t="s">
        <v>32</v>
      </c>
      <c r="J265" t="s">
        <v>32</v>
      </c>
      <c r="K265" t="s">
        <v>32</v>
      </c>
      <c r="L265" t="s">
        <v>32</v>
      </c>
      <c r="M265" t="s">
        <v>32</v>
      </c>
      <c r="N265" t="s">
        <v>32</v>
      </c>
      <c r="O265" t="s">
        <v>32</v>
      </c>
      <c r="P265" t="s">
        <v>32</v>
      </c>
      <c r="Q265" t="s">
        <v>32</v>
      </c>
      <c r="R265" t="s">
        <v>32</v>
      </c>
      <c r="S265" t="s">
        <v>32</v>
      </c>
      <c r="T265" t="s">
        <v>32</v>
      </c>
      <c r="U265" t="s">
        <v>32</v>
      </c>
      <c r="V265">
        <v>0</v>
      </c>
      <c r="W265" t="s">
        <v>32</v>
      </c>
      <c r="X265" t="s">
        <v>32</v>
      </c>
      <c r="Y265" t="s">
        <v>32</v>
      </c>
      <c r="Z265" t="s">
        <v>32</v>
      </c>
      <c r="AA265" t="s">
        <v>32</v>
      </c>
      <c r="AB265" t="s">
        <v>32</v>
      </c>
      <c r="AC265" t="s">
        <v>32</v>
      </c>
      <c r="AD265" t="s">
        <v>32</v>
      </c>
      <c r="AE265" t="s">
        <v>32</v>
      </c>
    </row>
    <row r="266" spans="1:31" x14ac:dyDescent="0.3">
      <c r="A266" t="s">
        <v>30</v>
      </c>
      <c r="B266">
        <v>2020</v>
      </c>
      <c r="C266" t="s">
        <v>39</v>
      </c>
      <c r="D266">
        <v>148.19999999999999</v>
      </c>
      <c r="E266">
        <v>190.3</v>
      </c>
      <c r="F266">
        <v>149.4</v>
      </c>
      <c r="G266">
        <v>153.30000000000001</v>
      </c>
      <c r="H266">
        <v>138.19999999999999</v>
      </c>
      <c r="I266">
        <v>143.19999999999999</v>
      </c>
      <c r="J266">
        <v>148.9</v>
      </c>
      <c r="K266">
        <v>150.30000000000001</v>
      </c>
      <c r="L266">
        <v>113.2</v>
      </c>
      <c r="M266">
        <v>159.80000000000001</v>
      </c>
      <c r="N266">
        <v>142.1</v>
      </c>
      <c r="O266">
        <v>161.80000000000001</v>
      </c>
      <c r="P266">
        <v>152.30000000000001</v>
      </c>
      <c r="Q266">
        <v>182.4</v>
      </c>
      <c r="R266">
        <v>154.69999999999999</v>
      </c>
      <c r="S266">
        <v>150</v>
      </c>
      <c r="T266">
        <v>154.1</v>
      </c>
      <c r="U266" t="s">
        <v>32</v>
      </c>
      <c r="V266">
        <v>0</v>
      </c>
      <c r="W266">
        <v>144.9</v>
      </c>
      <c r="X266">
        <v>151.69999999999999</v>
      </c>
      <c r="Y266">
        <v>158.19999999999999</v>
      </c>
      <c r="Z266">
        <v>141.4</v>
      </c>
      <c r="AA266">
        <v>153.19999999999999</v>
      </c>
      <c r="AB266">
        <v>161.80000000000001</v>
      </c>
      <c r="AC266">
        <v>151.19999999999999</v>
      </c>
      <c r="AD266">
        <v>151.69999999999999</v>
      </c>
      <c r="AE266">
        <v>152.69999999999999</v>
      </c>
    </row>
    <row r="267" spans="1:31" x14ac:dyDescent="0.3">
      <c r="A267" t="s">
        <v>33</v>
      </c>
      <c r="B267">
        <v>2020</v>
      </c>
      <c r="C267" t="s">
        <v>39</v>
      </c>
      <c r="D267">
        <v>152.69999999999999</v>
      </c>
      <c r="E267">
        <v>197</v>
      </c>
      <c r="F267">
        <v>154.6</v>
      </c>
      <c r="G267">
        <v>153.4</v>
      </c>
      <c r="H267">
        <v>132.9</v>
      </c>
      <c r="I267">
        <v>151.80000000000001</v>
      </c>
      <c r="J267">
        <v>171.2</v>
      </c>
      <c r="K267">
        <v>152</v>
      </c>
      <c r="L267">
        <v>116.3</v>
      </c>
      <c r="M267">
        <v>158.80000000000001</v>
      </c>
      <c r="N267">
        <v>135.6</v>
      </c>
      <c r="O267">
        <v>161.69999999999999</v>
      </c>
      <c r="P267">
        <v>157</v>
      </c>
      <c r="Q267">
        <v>186.7</v>
      </c>
      <c r="R267">
        <v>149.1</v>
      </c>
      <c r="S267">
        <v>136.6</v>
      </c>
      <c r="T267">
        <v>147.19999999999999</v>
      </c>
      <c r="U267">
        <v>154.69999999999999</v>
      </c>
      <c r="V267">
        <v>154.69999999999999</v>
      </c>
      <c r="W267">
        <v>137.1</v>
      </c>
      <c r="X267">
        <v>140.4</v>
      </c>
      <c r="Y267">
        <v>148.1</v>
      </c>
      <c r="Z267">
        <v>129.30000000000001</v>
      </c>
      <c r="AA267">
        <v>144.5</v>
      </c>
      <c r="AB267">
        <v>152.5</v>
      </c>
      <c r="AC267">
        <v>152.19999999999999</v>
      </c>
      <c r="AD267">
        <v>142</v>
      </c>
      <c r="AE267">
        <v>150.80000000000001</v>
      </c>
    </row>
    <row r="268" spans="1:31" x14ac:dyDescent="0.3">
      <c r="A268" t="s">
        <v>34</v>
      </c>
      <c r="B268">
        <v>2020</v>
      </c>
      <c r="C268" t="s">
        <v>39</v>
      </c>
      <c r="D268">
        <v>149.6</v>
      </c>
      <c r="E268">
        <v>192.7</v>
      </c>
      <c r="F268">
        <v>151.4</v>
      </c>
      <c r="G268">
        <v>153.30000000000001</v>
      </c>
      <c r="H268">
        <v>136.30000000000001</v>
      </c>
      <c r="I268">
        <v>147.19999999999999</v>
      </c>
      <c r="J268">
        <v>156.5</v>
      </c>
      <c r="K268">
        <v>150.9</v>
      </c>
      <c r="L268">
        <v>114.2</v>
      </c>
      <c r="M268">
        <v>159.5</v>
      </c>
      <c r="N268">
        <v>139.4</v>
      </c>
      <c r="O268">
        <v>161.80000000000001</v>
      </c>
      <c r="P268">
        <v>154</v>
      </c>
      <c r="Q268">
        <v>183.5</v>
      </c>
      <c r="R268">
        <v>152.5</v>
      </c>
      <c r="S268">
        <v>144.4</v>
      </c>
      <c r="T268">
        <v>151.4</v>
      </c>
      <c r="U268">
        <v>154.69999999999999</v>
      </c>
      <c r="V268">
        <v>154.69999999999999</v>
      </c>
      <c r="W268">
        <v>141.9</v>
      </c>
      <c r="X268">
        <v>146.4</v>
      </c>
      <c r="Y268">
        <v>154.4</v>
      </c>
      <c r="Z268">
        <v>135</v>
      </c>
      <c r="AA268">
        <v>148.30000000000001</v>
      </c>
      <c r="AB268">
        <v>156.4</v>
      </c>
      <c r="AC268">
        <v>151.6</v>
      </c>
      <c r="AD268">
        <v>147</v>
      </c>
      <c r="AE268">
        <v>151.80000000000001</v>
      </c>
    </row>
    <row r="269" spans="1:31" x14ac:dyDescent="0.3">
      <c r="A269" t="s">
        <v>30</v>
      </c>
      <c r="B269">
        <v>2020</v>
      </c>
      <c r="C269" t="s">
        <v>40</v>
      </c>
      <c r="D269">
        <v>148.19999999999999</v>
      </c>
      <c r="E269">
        <v>190.3</v>
      </c>
      <c r="F269">
        <v>149.4</v>
      </c>
      <c r="G269">
        <v>153.30000000000001</v>
      </c>
      <c r="H269">
        <v>138.19999999999999</v>
      </c>
      <c r="I269">
        <v>143.19999999999999</v>
      </c>
      <c r="J269">
        <v>148.9</v>
      </c>
      <c r="K269">
        <v>150.30000000000001</v>
      </c>
      <c r="L269">
        <v>113.2</v>
      </c>
      <c r="M269">
        <v>159.80000000000001</v>
      </c>
      <c r="N269">
        <v>142.1</v>
      </c>
      <c r="O269">
        <v>161.80000000000001</v>
      </c>
      <c r="P269">
        <v>152.30000000000001</v>
      </c>
      <c r="Q269">
        <v>182.4</v>
      </c>
      <c r="R269">
        <v>154.69999999999999</v>
      </c>
      <c r="S269">
        <v>150</v>
      </c>
      <c r="T269">
        <v>154.1</v>
      </c>
      <c r="U269" t="s">
        <v>32</v>
      </c>
      <c r="V269">
        <v>0</v>
      </c>
      <c r="W269">
        <v>144.9</v>
      </c>
      <c r="X269">
        <v>151.69999999999999</v>
      </c>
      <c r="Y269">
        <v>158.19999999999999</v>
      </c>
      <c r="Z269">
        <v>141.4</v>
      </c>
      <c r="AA269">
        <v>153.19999999999999</v>
      </c>
      <c r="AB269">
        <v>161.80000000000001</v>
      </c>
      <c r="AC269">
        <v>151.19999999999999</v>
      </c>
      <c r="AD269">
        <v>151.69999999999999</v>
      </c>
      <c r="AE269">
        <v>152.69999999999999</v>
      </c>
    </row>
    <row r="270" spans="1:31" x14ac:dyDescent="0.3">
      <c r="A270" t="s">
        <v>33</v>
      </c>
      <c r="B270">
        <v>2020</v>
      </c>
      <c r="C270" t="s">
        <v>40</v>
      </c>
      <c r="D270">
        <v>152.69999999999999</v>
      </c>
      <c r="E270">
        <v>197</v>
      </c>
      <c r="F270">
        <v>154.6</v>
      </c>
      <c r="G270">
        <v>153.4</v>
      </c>
      <c r="H270">
        <v>132.9</v>
      </c>
      <c r="I270">
        <v>151.80000000000001</v>
      </c>
      <c r="J270">
        <v>171.2</v>
      </c>
      <c r="K270">
        <v>152</v>
      </c>
      <c r="L270">
        <v>116.3</v>
      </c>
      <c r="M270">
        <v>158.80000000000001</v>
      </c>
      <c r="N270">
        <v>135.6</v>
      </c>
      <c r="O270">
        <v>161.69999999999999</v>
      </c>
      <c r="P270">
        <v>157</v>
      </c>
      <c r="Q270">
        <v>186.7</v>
      </c>
      <c r="R270">
        <v>149.1</v>
      </c>
      <c r="S270">
        <v>136.6</v>
      </c>
      <c r="T270">
        <v>147.19999999999999</v>
      </c>
      <c r="U270">
        <v>154.69999999999999</v>
      </c>
      <c r="V270">
        <v>154.69999999999999</v>
      </c>
      <c r="W270">
        <v>137.1</v>
      </c>
      <c r="X270">
        <v>140.4</v>
      </c>
      <c r="Y270">
        <v>148.1</v>
      </c>
      <c r="Z270">
        <v>129.30000000000001</v>
      </c>
      <c r="AA270">
        <v>144.5</v>
      </c>
      <c r="AB270">
        <v>152.5</v>
      </c>
      <c r="AC270">
        <v>152.19999999999999</v>
      </c>
      <c r="AD270">
        <v>142</v>
      </c>
      <c r="AE270">
        <v>150.80000000000001</v>
      </c>
    </row>
    <row r="271" spans="1:31" x14ac:dyDescent="0.3">
      <c r="A271" t="s">
        <v>34</v>
      </c>
      <c r="B271">
        <v>2020</v>
      </c>
      <c r="C271" t="s">
        <v>40</v>
      </c>
      <c r="D271">
        <v>149.6</v>
      </c>
      <c r="E271">
        <v>192.7</v>
      </c>
      <c r="F271">
        <v>151.4</v>
      </c>
      <c r="G271">
        <v>153.30000000000001</v>
      </c>
      <c r="H271">
        <v>136.30000000000001</v>
      </c>
      <c r="I271">
        <v>147.19999999999999</v>
      </c>
      <c r="J271">
        <v>156.5</v>
      </c>
      <c r="K271">
        <v>150.9</v>
      </c>
      <c r="L271">
        <v>114.2</v>
      </c>
      <c r="M271">
        <v>159.5</v>
      </c>
      <c r="N271">
        <v>139.4</v>
      </c>
      <c r="O271">
        <v>161.80000000000001</v>
      </c>
      <c r="P271">
        <v>154</v>
      </c>
      <c r="Q271">
        <v>183.5</v>
      </c>
      <c r="R271">
        <v>152.5</v>
      </c>
      <c r="S271">
        <v>144.4</v>
      </c>
      <c r="T271">
        <v>151.4</v>
      </c>
      <c r="U271">
        <v>154.69999999999999</v>
      </c>
      <c r="V271">
        <v>154.69999999999999</v>
      </c>
      <c r="W271">
        <v>141.9</v>
      </c>
      <c r="X271">
        <v>146.4</v>
      </c>
      <c r="Y271">
        <v>154.4</v>
      </c>
      <c r="Z271">
        <v>135</v>
      </c>
      <c r="AA271">
        <v>148.30000000000001</v>
      </c>
      <c r="AB271">
        <v>156.4</v>
      </c>
      <c r="AC271">
        <v>151.6</v>
      </c>
      <c r="AD271">
        <v>147</v>
      </c>
      <c r="AE271">
        <v>151.80000000000001</v>
      </c>
    </row>
    <row r="272" spans="1:31" x14ac:dyDescent="0.3">
      <c r="A272" t="s">
        <v>30</v>
      </c>
      <c r="B272">
        <v>2020</v>
      </c>
      <c r="C272" t="s">
        <v>41</v>
      </c>
      <c r="D272">
        <v>147.6</v>
      </c>
      <c r="E272">
        <v>187.2</v>
      </c>
      <c r="F272">
        <v>148.4</v>
      </c>
      <c r="G272">
        <v>153.30000000000001</v>
      </c>
      <c r="H272">
        <v>139.80000000000001</v>
      </c>
      <c r="I272">
        <v>146.9</v>
      </c>
      <c r="J272">
        <v>171</v>
      </c>
      <c r="K272">
        <v>149.9</v>
      </c>
      <c r="L272">
        <v>114.2</v>
      </c>
      <c r="M272">
        <v>160</v>
      </c>
      <c r="N272">
        <v>143.5</v>
      </c>
      <c r="O272">
        <v>161.5</v>
      </c>
      <c r="P272">
        <v>155.30000000000001</v>
      </c>
      <c r="Q272">
        <v>180.9</v>
      </c>
      <c r="R272">
        <v>155.1</v>
      </c>
      <c r="S272">
        <v>149.30000000000001</v>
      </c>
      <c r="T272">
        <v>154.30000000000001</v>
      </c>
      <c r="U272" t="s">
        <v>32</v>
      </c>
      <c r="V272">
        <v>0</v>
      </c>
      <c r="W272">
        <v>145.80000000000001</v>
      </c>
      <c r="X272">
        <v>151.9</v>
      </c>
      <c r="Y272">
        <v>158.80000000000001</v>
      </c>
      <c r="Z272">
        <v>143.6</v>
      </c>
      <c r="AA272">
        <v>152.19999999999999</v>
      </c>
      <c r="AB272">
        <v>162.69999999999999</v>
      </c>
      <c r="AC272">
        <v>153.6</v>
      </c>
      <c r="AD272">
        <v>153</v>
      </c>
      <c r="AE272">
        <v>154.69999999999999</v>
      </c>
    </row>
    <row r="273" spans="1:31" x14ac:dyDescent="0.3">
      <c r="A273" t="s">
        <v>33</v>
      </c>
      <c r="B273">
        <v>2020</v>
      </c>
      <c r="C273" t="s">
        <v>41</v>
      </c>
      <c r="D273">
        <v>151.6</v>
      </c>
      <c r="E273">
        <v>197.8</v>
      </c>
      <c r="F273">
        <v>154.5</v>
      </c>
      <c r="G273">
        <v>153.4</v>
      </c>
      <c r="H273">
        <v>133.4</v>
      </c>
      <c r="I273">
        <v>154.5</v>
      </c>
      <c r="J273">
        <v>191.9</v>
      </c>
      <c r="K273">
        <v>151.30000000000001</v>
      </c>
      <c r="L273">
        <v>116.8</v>
      </c>
      <c r="M273">
        <v>160</v>
      </c>
      <c r="N273">
        <v>136.5</v>
      </c>
      <c r="O273">
        <v>163.30000000000001</v>
      </c>
      <c r="P273">
        <v>159.9</v>
      </c>
      <c r="Q273">
        <v>187.2</v>
      </c>
      <c r="R273">
        <v>150</v>
      </c>
      <c r="S273">
        <v>135.19999999999999</v>
      </c>
      <c r="T273">
        <v>147.80000000000001</v>
      </c>
      <c r="U273">
        <v>155.5</v>
      </c>
      <c r="V273">
        <v>155.5</v>
      </c>
      <c r="W273">
        <v>138.30000000000001</v>
      </c>
      <c r="X273">
        <v>144.5</v>
      </c>
      <c r="Y273">
        <v>148.69999999999999</v>
      </c>
      <c r="Z273">
        <v>133.9</v>
      </c>
      <c r="AA273">
        <v>141.19999999999999</v>
      </c>
      <c r="AB273">
        <v>155.5</v>
      </c>
      <c r="AC273">
        <v>155.19999999999999</v>
      </c>
      <c r="AD273">
        <v>144.80000000000001</v>
      </c>
      <c r="AE273">
        <v>152.9</v>
      </c>
    </row>
    <row r="274" spans="1:31" x14ac:dyDescent="0.3">
      <c r="A274" t="s">
        <v>34</v>
      </c>
      <c r="B274">
        <v>2020</v>
      </c>
      <c r="C274" t="s">
        <v>41</v>
      </c>
      <c r="D274">
        <v>148.9</v>
      </c>
      <c r="E274">
        <v>190.9</v>
      </c>
      <c r="F274">
        <v>150.80000000000001</v>
      </c>
      <c r="G274">
        <v>153.30000000000001</v>
      </c>
      <c r="H274">
        <v>137.4</v>
      </c>
      <c r="I274">
        <v>150.4</v>
      </c>
      <c r="J274">
        <v>178.1</v>
      </c>
      <c r="K274">
        <v>150.4</v>
      </c>
      <c r="L274">
        <v>115.1</v>
      </c>
      <c r="M274">
        <v>160</v>
      </c>
      <c r="N274">
        <v>140.6</v>
      </c>
      <c r="O274">
        <v>162.30000000000001</v>
      </c>
      <c r="P274">
        <v>157</v>
      </c>
      <c r="Q274">
        <v>182.6</v>
      </c>
      <c r="R274">
        <v>153.1</v>
      </c>
      <c r="S274">
        <v>143.4</v>
      </c>
      <c r="T274">
        <v>151.69999999999999</v>
      </c>
      <c r="U274">
        <v>155.5</v>
      </c>
      <c r="V274">
        <v>155.5</v>
      </c>
      <c r="W274">
        <v>143</v>
      </c>
      <c r="X274">
        <v>148.4</v>
      </c>
      <c r="Y274">
        <v>155</v>
      </c>
      <c r="Z274">
        <v>138.5</v>
      </c>
      <c r="AA274">
        <v>146</v>
      </c>
      <c r="AB274">
        <v>158.5</v>
      </c>
      <c r="AC274">
        <v>154.30000000000001</v>
      </c>
      <c r="AD274">
        <v>149</v>
      </c>
      <c r="AE274">
        <v>153.9</v>
      </c>
    </row>
    <row r="275" spans="1:31" x14ac:dyDescent="0.3">
      <c r="A275" t="s">
        <v>30</v>
      </c>
      <c r="B275">
        <v>2020</v>
      </c>
      <c r="C275" t="s">
        <v>42</v>
      </c>
      <c r="D275">
        <v>146.9</v>
      </c>
      <c r="E275">
        <v>183.9</v>
      </c>
      <c r="F275">
        <v>149.5</v>
      </c>
      <c r="G275">
        <v>153.4</v>
      </c>
      <c r="H275">
        <v>140.4</v>
      </c>
      <c r="I275">
        <v>147</v>
      </c>
      <c r="J275">
        <v>178.8</v>
      </c>
      <c r="K275">
        <v>149.30000000000001</v>
      </c>
      <c r="L275">
        <v>115.1</v>
      </c>
      <c r="M275">
        <v>160</v>
      </c>
      <c r="N275">
        <v>145.4</v>
      </c>
      <c r="O275">
        <v>161.6</v>
      </c>
      <c r="P275">
        <v>156.1</v>
      </c>
      <c r="Q275">
        <v>182.9</v>
      </c>
      <c r="R275">
        <v>155.4</v>
      </c>
      <c r="S275">
        <v>149.9</v>
      </c>
      <c r="T275">
        <v>154.6</v>
      </c>
      <c r="U275" t="s">
        <v>32</v>
      </c>
      <c r="V275">
        <v>0</v>
      </c>
      <c r="W275">
        <v>146.4</v>
      </c>
      <c r="X275">
        <v>151.6</v>
      </c>
      <c r="Y275">
        <v>159.1</v>
      </c>
      <c r="Z275">
        <v>144.6</v>
      </c>
      <c r="AA275">
        <v>152.80000000000001</v>
      </c>
      <c r="AB275">
        <v>161.1</v>
      </c>
      <c r="AC275">
        <v>157.4</v>
      </c>
      <c r="AD275">
        <v>153.69999999999999</v>
      </c>
      <c r="AE275">
        <v>155.4</v>
      </c>
    </row>
    <row r="276" spans="1:31" x14ac:dyDescent="0.3">
      <c r="A276" t="s">
        <v>33</v>
      </c>
      <c r="B276">
        <v>2020</v>
      </c>
      <c r="C276" t="s">
        <v>42</v>
      </c>
      <c r="D276">
        <v>151.5</v>
      </c>
      <c r="E276">
        <v>193.1</v>
      </c>
      <c r="F276">
        <v>157.30000000000001</v>
      </c>
      <c r="G276">
        <v>153.9</v>
      </c>
      <c r="H276">
        <v>134.4</v>
      </c>
      <c r="I276">
        <v>155.4</v>
      </c>
      <c r="J276">
        <v>202</v>
      </c>
      <c r="K276">
        <v>150.80000000000001</v>
      </c>
      <c r="L276">
        <v>118.9</v>
      </c>
      <c r="M276">
        <v>160.9</v>
      </c>
      <c r="N276">
        <v>137.69999999999999</v>
      </c>
      <c r="O276">
        <v>164.4</v>
      </c>
      <c r="P276">
        <v>161.30000000000001</v>
      </c>
      <c r="Q276">
        <v>188.7</v>
      </c>
      <c r="R276">
        <v>150.19999999999999</v>
      </c>
      <c r="S276">
        <v>136.30000000000001</v>
      </c>
      <c r="T276">
        <v>148.1</v>
      </c>
      <c r="U276">
        <v>156.30000000000001</v>
      </c>
      <c r="V276">
        <v>156.30000000000001</v>
      </c>
      <c r="W276">
        <v>137.19999999999999</v>
      </c>
      <c r="X276">
        <v>145.4</v>
      </c>
      <c r="Y276">
        <v>150</v>
      </c>
      <c r="Z276">
        <v>135.1</v>
      </c>
      <c r="AA276">
        <v>141.80000000000001</v>
      </c>
      <c r="AB276">
        <v>154.9</v>
      </c>
      <c r="AC276">
        <v>159.80000000000001</v>
      </c>
      <c r="AD276">
        <v>146</v>
      </c>
      <c r="AE276">
        <v>154</v>
      </c>
    </row>
    <row r="277" spans="1:31" x14ac:dyDescent="0.3">
      <c r="A277" t="s">
        <v>34</v>
      </c>
      <c r="B277">
        <v>2020</v>
      </c>
      <c r="C277" t="s">
        <v>42</v>
      </c>
      <c r="D277">
        <v>148.4</v>
      </c>
      <c r="E277">
        <v>187.1</v>
      </c>
      <c r="F277">
        <v>152.5</v>
      </c>
      <c r="G277">
        <v>153.6</v>
      </c>
      <c r="H277">
        <v>138.19999999999999</v>
      </c>
      <c r="I277">
        <v>150.9</v>
      </c>
      <c r="J277">
        <v>186.7</v>
      </c>
      <c r="K277">
        <v>149.80000000000001</v>
      </c>
      <c r="L277">
        <v>116.4</v>
      </c>
      <c r="M277">
        <v>160.30000000000001</v>
      </c>
      <c r="N277">
        <v>142.19999999999999</v>
      </c>
      <c r="O277">
        <v>162.9</v>
      </c>
      <c r="P277">
        <v>158</v>
      </c>
      <c r="Q277">
        <v>184.4</v>
      </c>
      <c r="R277">
        <v>153.4</v>
      </c>
      <c r="S277">
        <v>144.30000000000001</v>
      </c>
      <c r="T277">
        <v>152</v>
      </c>
      <c r="U277">
        <v>156.30000000000001</v>
      </c>
      <c r="V277">
        <v>156.30000000000001</v>
      </c>
      <c r="W277">
        <v>142.9</v>
      </c>
      <c r="X277">
        <v>148.69999999999999</v>
      </c>
      <c r="Y277">
        <v>155.6</v>
      </c>
      <c r="Z277">
        <v>139.6</v>
      </c>
      <c r="AA277">
        <v>146.6</v>
      </c>
      <c r="AB277">
        <v>157.5</v>
      </c>
      <c r="AC277">
        <v>158.4</v>
      </c>
      <c r="AD277">
        <v>150</v>
      </c>
      <c r="AE277">
        <v>154.69999999999999</v>
      </c>
    </row>
    <row r="278" spans="1:31" x14ac:dyDescent="0.3">
      <c r="A278" t="s">
        <v>30</v>
      </c>
      <c r="B278">
        <v>2020</v>
      </c>
      <c r="C278" t="s">
        <v>43</v>
      </c>
      <c r="D278">
        <v>146</v>
      </c>
      <c r="E278">
        <v>186.3</v>
      </c>
      <c r="F278">
        <v>159.19999999999999</v>
      </c>
      <c r="G278">
        <v>153.6</v>
      </c>
      <c r="H278">
        <v>142.6</v>
      </c>
      <c r="I278">
        <v>147.19999999999999</v>
      </c>
      <c r="J278">
        <v>200.6</v>
      </c>
      <c r="K278">
        <v>150.30000000000001</v>
      </c>
      <c r="L278">
        <v>115.3</v>
      </c>
      <c r="M278">
        <v>160.9</v>
      </c>
      <c r="N278">
        <v>147.4</v>
      </c>
      <c r="O278">
        <v>161.9</v>
      </c>
      <c r="P278">
        <v>159.6</v>
      </c>
      <c r="Q278">
        <v>182.7</v>
      </c>
      <c r="R278">
        <v>155.69999999999999</v>
      </c>
      <c r="S278">
        <v>150.6</v>
      </c>
      <c r="T278">
        <v>155</v>
      </c>
      <c r="U278" t="s">
        <v>32</v>
      </c>
      <c r="V278">
        <v>0</v>
      </c>
      <c r="W278">
        <v>146.80000000000001</v>
      </c>
      <c r="X278">
        <v>152</v>
      </c>
      <c r="Y278">
        <v>159.5</v>
      </c>
      <c r="Z278">
        <v>146.4</v>
      </c>
      <c r="AA278">
        <v>152.4</v>
      </c>
      <c r="AB278">
        <v>162.5</v>
      </c>
      <c r="AC278">
        <v>156.19999999999999</v>
      </c>
      <c r="AD278">
        <v>154.30000000000001</v>
      </c>
      <c r="AE278">
        <v>157.5</v>
      </c>
    </row>
    <row r="279" spans="1:31" x14ac:dyDescent="0.3">
      <c r="A279" t="s">
        <v>33</v>
      </c>
      <c r="B279">
        <v>2020</v>
      </c>
      <c r="C279" t="s">
        <v>43</v>
      </c>
      <c r="D279">
        <v>150.6</v>
      </c>
      <c r="E279">
        <v>193.7</v>
      </c>
      <c r="F279">
        <v>164.8</v>
      </c>
      <c r="G279">
        <v>153.69999999999999</v>
      </c>
      <c r="H279">
        <v>135.69999999999999</v>
      </c>
      <c r="I279">
        <v>155.69999999999999</v>
      </c>
      <c r="J279">
        <v>226</v>
      </c>
      <c r="K279">
        <v>152.19999999999999</v>
      </c>
      <c r="L279">
        <v>118.1</v>
      </c>
      <c r="M279">
        <v>161.30000000000001</v>
      </c>
      <c r="N279">
        <v>139.19999999999999</v>
      </c>
      <c r="O279">
        <v>164.8</v>
      </c>
      <c r="P279">
        <v>164.4</v>
      </c>
      <c r="Q279">
        <v>188.7</v>
      </c>
      <c r="R279">
        <v>150.5</v>
      </c>
      <c r="S279">
        <v>136.1</v>
      </c>
      <c r="T279">
        <v>148.30000000000001</v>
      </c>
      <c r="U279">
        <v>156.5</v>
      </c>
      <c r="V279">
        <v>156.5</v>
      </c>
      <c r="W279">
        <v>137.1</v>
      </c>
      <c r="X279">
        <v>145.1</v>
      </c>
      <c r="Y279">
        <v>151</v>
      </c>
      <c r="Z279">
        <v>135.4</v>
      </c>
      <c r="AA279">
        <v>142</v>
      </c>
      <c r="AB279">
        <v>155.69999999999999</v>
      </c>
      <c r="AC279">
        <v>158.1</v>
      </c>
      <c r="AD279">
        <v>146.19999999999999</v>
      </c>
      <c r="AE279">
        <v>155.19999999999999</v>
      </c>
    </row>
    <row r="280" spans="1:31" x14ac:dyDescent="0.3">
      <c r="A280" t="s">
        <v>34</v>
      </c>
      <c r="B280">
        <v>2020</v>
      </c>
      <c r="C280" t="s">
        <v>43</v>
      </c>
      <c r="D280">
        <v>147.5</v>
      </c>
      <c r="E280">
        <v>188.9</v>
      </c>
      <c r="F280">
        <v>161.4</v>
      </c>
      <c r="G280">
        <v>153.6</v>
      </c>
      <c r="H280">
        <v>140.1</v>
      </c>
      <c r="I280">
        <v>151.19999999999999</v>
      </c>
      <c r="J280">
        <v>209.2</v>
      </c>
      <c r="K280">
        <v>150.9</v>
      </c>
      <c r="L280">
        <v>116.2</v>
      </c>
      <c r="M280">
        <v>161</v>
      </c>
      <c r="N280">
        <v>144</v>
      </c>
      <c r="O280">
        <v>163.19999999999999</v>
      </c>
      <c r="P280">
        <v>161.4</v>
      </c>
      <c r="Q280">
        <v>184.3</v>
      </c>
      <c r="R280">
        <v>153.69999999999999</v>
      </c>
      <c r="S280">
        <v>144.6</v>
      </c>
      <c r="T280">
        <v>152.30000000000001</v>
      </c>
      <c r="U280">
        <v>156.5</v>
      </c>
      <c r="V280">
        <v>156.5</v>
      </c>
      <c r="W280">
        <v>143.1</v>
      </c>
      <c r="X280">
        <v>148.69999999999999</v>
      </c>
      <c r="Y280">
        <v>156.30000000000001</v>
      </c>
      <c r="Z280">
        <v>140.6</v>
      </c>
      <c r="AA280">
        <v>146.5</v>
      </c>
      <c r="AB280">
        <v>158.5</v>
      </c>
      <c r="AC280">
        <v>157</v>
      </c>
      <c r="AD280">
        <v>150.4</v>
      </c>
      <c r="AE280">
        <v>156.4</v>
      </c>
    </row>
    <row r="281" spans="1:31" x14ac:dyDescent="0.3">
      <c r="A281" t="s">
        <v>30</v>
      </c>
      <c r="B281">
        <v>2020</v>
      </c>
      <c r="C281" t="s">
        <v>45</v>
      </c>
      <c r="D281">
        <v>145.4</v>
      </c>
      <c r="E281">
        <v>188.6</v>
      </c>
      <c r="F281">
        <v>171.6</v>
      </c>
      <c r="G281">
        <v>153.80000000000001</v>
      </c>
      <c r="H281">
        <v>145.4</v>
      </c>
      <c r="I281">
        <v>146.5</v>
      </c>
      <c r="J281">
        <v>222.2</v>
      </c>
      <c r="K281">
        <v>155.9</v>
      </c>
      <c r="L281">
        <v>114.9</v>
      </c>
      <c r="M281">
        <v>162</v>
      </c>
      <c r="N281">
        <v>150</v>
      </c>
      <c r="O281">
        <v>162.69999999999999</v>
      </c>
      <c r="P281">
        <v>163.4</v>
      </c>
      <c r="Q281">
        <v>183.4</v>
      </c>
      <c r="R281">
        <v>156.30000000000001</v>
      </c>
      <c r="S281">
        <v>151</v>
      </c>
      <c r="T281">
        <v>155.5</v>
      </c>
      <c r="U281" t="s">
        <v>32</v>
      </c>
      <c r="V281">
        <v>0</v>
      </c>
      <c r="W281">
        <v>147.5</v>
      </c>
      <c r="X281">
        <v>152.80000000000001</v>
      </c>
      <c r="Y281">
        <v>160.4</v>
      </c>
      <c r="Z281">
        <v>146.1</v>
      </c>
      <c r="AA281">
        <v>153.6</v>
      </c>
      <c r="AB281">
        <v>161.6</v>
      </c>
      <c r="AC281">
        <v>156.19999999999999</v>
      </c>
      <c r="AD281">
        <v>154.5</v>
      </c>
      <c r="AE281">
        <v>159.80000000000001</v>
      </c>
    </row>
    <row r="282" spans="1:31" x14ac:dyDescent="0.3">
      <c r="A282" t="s">
        <v>33</v>
      </c>
      <c r="B282">
        <v>2020</v>
      </c>
      <c r="C282" t="s">
        <v>45</v>
      </c>
      <c r="D282">
        <v>149.69999999999999</v>
      </c>
      <c r="E282">
        <v>195.5</v>
      </c>
      <c r="F282">
        <v>176.9</v>
      </c>
      <c r="G282">
        <v>153.9</v>
      </c>
      <c r="H282">
        <v>138</v>
      </c>
      <c r="I282">
        <v>150.5</v>
      </c>
      <c r="J282">
        <v>245.3</v>
      </c>
      <c r="K282">
        <v>158.69999999999999</v>
      </c>
      <c r="L282">
        <v>117.2</v>
      </c>
      <c r="M282">
        <v>161.4</v>
      </c>
      <c r="N282">
        <v>141.5</v>
      </c>
      <c r="O282">
        <v>165.1</v>
      </c>
      <c r="P282">
        <v>167</v>
      </c>
      <c r="Q282">
        <v>188.8</v>
      </c>
      <c r="R282">
        <v>151.1</v>
      </c>
      <c r="S282">
        <v>136.4</v>
      </c>
      <c r="T282">
        <v>148.80000000000001</v>
      </c>
      <c r="U282">
        <v>158</v>
      </c>
      <c r="V282">
        <v>158</v>
      </c>
      <c r="W282">
        <v>137.30000000000001</v>
      </c>
      <c r="X282">
        <v>145.1</v>
      </c>
      <c r="Y282">
        <v>152</v>
      </c>
      <c r="Z282">
        <v>135.19999999999999</v>
      </c>
      <c r="AA282">
        <v>144.4</v>
      </c>
      <c r="AB282">
        <v>156.4</v>
      </c>
      <c r="AC282">
        <v>157.9</v>
      </c>
      <c r="AD282">
        <v>146.6</v>
      </c>
      <c r="AE282">
        <v>156.69999999999999</v>
      </c>
    </row>
    <row r="283" spans="1:31" x14ac:dyDescent="0.3">
      <c r="A283" t="s">
        <v>34</v>
      </c>
      <c r="B283">
        <v>2020</v>
      </c>
      <c r="C283" t="s">
        <v>45</v>
      </c>
      <c r="D283">
        <v>146.80000000000001</v>
      </c>
      <c r="E283">
        <v>191</v>
      </c>
      <c r="F283">
        <v>173.6</v>
      </c>
      <c r="G283">
        <v>153.80000000000001</v>
      </c>
      <c r="H283">
        <v>142.69999999999999</v>
      </c>
      <c r="I283">
        <v>148.4</v>
      </c>
      <c r="J283">
        <v>230</v>
      </c>
      <c r="K283">
        <v>156.80000000000001</v>
      </c>
      <c r="L283">
        <v>115.7</v>
      </c>
      <c r="M283">
        <v>161.80000000000001</v>
      </c>
      <c r="N283">
        <v>146.5</v>
      </c>
      <c r="O283">
        <v>163.80000000000001</v>
      </c>
      <c r="P283">
        <v>164.7</v>
      </c>
      <c r="Q283">
        <v>184.8</v>
      </c>
      <c r="R283">
        <v>154.30000000000001</v>
      </c>
      <c r="S283">
        <v>144.9</v>
      </c>
      <c r="T283">
        <v>152.80000000000001</v>
      </c>
      <c r="U283">
        <v>158</v>
      </c>
      <c r="V283">
        <v>158</v>
      </c>
      <c r="W283">
        <v>143.6</v>
      </c>
      <c r="X283">
        <v>149.19999999999999</v>
      </c>
      <c r="Y283">
        <v>157.19999999999999</v>
      </c>
      <c r="Z283">
        <v>140.4</v>
      </c>
      <c r="AA283">
        <v>148.4</v>
      </c>
      <c r="AB283">
        <v>158.6</v>
      </c>
      <c r="AC283">
        <v>156.9</v>
      </c>
      <c r="AD283">
        <v>150.69999999999999</v>
      </c>
      <c r="AE283">
        <v>158.4</v>
      </c>
    </row>
    <row r="284" spans="1:31" x14ac:dyDescent="0.3">
      <c r="A284" t="s">
        <v>30</v>
      </c>
      <c r="B284">
        <v>2020</v>
      </c>
      <c r="C284" t="s">
        <v>46</v>
      </c>
      <c r="D284">
        <v>144.6</v>
      </c>
      <c r="E284">
        <v>188.5</v>
      </c>
      <c r="F284">
        <v>173.4</v>
      </c>
      <c r="G284">
        <v>154</v>
      </c>
      <c r="H284">
        <v>150</v>
      </c>
      <c r="I284">
        <v>145.9</v>
      </c>
      <c r="J284">
        <v>225.2</v>
      </c>
      <c r="K284">
        <v>159.5</v>
      </c>
      <c r="L284">
        <v>114.4</v>
      </c>
      <c r="M284">
        <v>163.5</v>
      </c>
      <c r="N284">
        <v>153.4</v>
      </c>
      <c r="O284">
        <v>163.6</v>
      </c>
      <c r="P284">
        <v>164.5</v>
      </c>
      <c r="Q284">
        <v>183.6</v>
      </c>
      <c r="R284">
        <v>157</v>
      </c>
      <c r="S284">
        <v>151.6</v>
      </c>
      <c r="T284">
        <v>156.30000000000001</v>
      </c>
      <c r="U284" t="s">
        <v>32</v>
      </c>
      <c r="V284">
        <v>0</v>
      </c>
      <c r="W284">
        <v>148.69999999999999</v>
      </c>
      <c r="X284">
        <v>153.4</v>
      </c>
      <c r="Y284">
        <v>161.6</v>
      </c>
      <c r="Z284">
        <v>146.4</v>
      </c>
      <c r="AA284">
        <v>153.9</v>
      </c>
      <c r="AB284">
        <v>162.9</v>
      </c>
      <c r="AC284">
        <v>156.6</v>
      </c>
      <c r="AD284">
        <v>155.19999999999999</v>
      </c>
      <c r="AE284">
        <v>160.69999999999999</v>
      </c>
    </row>
    <row r="285" spans="1:31" x14ac:dyDescent="0.3">
      <c r="A285" t="s">
        <v>33</v>
      </c>
      <c r="B285">
        <v>2020</v>
      </c>
      <c r="C285" t="s">
        <v>46</v>
      </c>
      <c r="D285">
        <v>149</v>
      </c>
      <c r="E285">
        <v>195.7</v>
      </c>
      <c r="F285">
        <v>178.3</v>
      </c>
      <c r="G285">
        <v>154.19999999999999</v>
      </c>
      <c r="H285">
        <v>140.69999999999999</v>
      </c>
      <c r="I285">
        <v>149.69999999999999</v>
      </c>
      <c r="J285">
        <v>240.9</v>
      </c>
      <c r="K285">
        <v>161.5</v>
      </c>
      <c r="L285">
        <v>117.1</v>
      </c>
      <c r="M285">
        <v>161.9</v>
      </c>
      <c r="N285">
        <v>143.30000000000001</v>
      </c>
      <c r="O285">
        <v>166.1</v>
      </c>
      <c r="P285">
        <v>167</v>
      </c>
      <c r="Q285">
        <v>190.2</v>
      </c>
      <c r="R285">
        <v>151.9</v>
      </c>
      <c r="S285">
        <v>136.69999999999999</v>
      </c>
      <c r="T285">
        <v>149.6</v>
      </c>
      <c r="U285">
        <v>158.4</v>
      </c>
      <c r="V285">
        <v>158.4</v>
      </c>
      <c r="W285">
        <v>137.9</v>
      </c>
      <c r="X285">
        <v>145.5</v>
      </c>
      <c r="Y285">
        <v>152.9</v>
      </c>
      <c r="Z285">
        <v>135.5</v>
      </c>
      <c r="AA285">
        <v>144.30000000000001</v>
      </c>
      <c r="AB285">
        <v>156.9</v>
      </c>
      <c r="AC285">
        <v>157.9</v>
      </c>
      <c r="AD285">
        <v>146.9</v>
      </c>
      <c r="AE285">
        <v>156.9</v>
      </c>
    </row>
    <row r="286" spans="1:31" x14ac:dyDescent="0.3">
      <c r="A286" t="s">
        <v>34</v>
      </c>
      <c r="B286">
        <v>2020</v>
      </c>
      <c r="C286" t="s">
        <v>46</v>
      </c>
      <c r="D286">
        <v>146</v>
      </c>
      <c r="E286">
        <v>191</v>
      </c>
      <c r="F286">
        <v>175.3</v>
      </c>
      <c r="G286">
        <v>154.1</v>
      </c>
      <c r="H286">
        <v>146.6</v>
      </c>
      <c r="I286">
        <v>147.69999999999999</v>
      </c>
      <c r="J286">
        <v>230.5</v>
      </c>
      <c r="K286">
        <v>160.19999999999999</v>
      </c>
      <c r="L286">
        <v>115.3</v>
      </c>
      <c r="M286">
        <v>163</v>
      </c>
      <c r="N286">
        <v>149.19999999999999</v>
      </c>
      <c r="O286">
        <v>164.8</v>
      </c>
      <c r="P286">
        <v>165.4</v>
      </c>
      <c r="Q286">
        <v>185.4</v>
      </c>
      <c r="R286">
        <v>155</v>
      </c>
      <c r="S286">
        <v>145.4</v>
      </c>
      <c r="T286">
        <v>153.6</v>
      </c>
      <c r="U286">
        <v>158.4</v>
      </c>
      <c r="V286">
        <v>158.4</v>
      </c>
      <c r="W286">
        <v>144.6</v>
      </c>
      <c r="X286">
        <v>149.69999999999999</v>
      </c>
      <c r="Y286">
        <v>158.30000000000001</v>
      </c>
      <c r="Z286">
        <v>140.69999999999999</v>
      </c>
      <c r="AA286">
        <v>148.5</v>
      </c>
      <c r="AB286">
        <v>159.4</v>
      </c>
      <c r="AC286">
        <v>157.1</v>
      </c>
      <c r="AD286">
        <v>151.19999999999999</v>
      </c>
      <c r="AE286">
        <v>158.9</v>
      </c>
    </row>
    <row r="287" spans="1:31" x14ac:dyDescent="0.3">
      <c r="A287" t="s">
        <v>30</v>
      </c>
      <c r="B287">
        <v>2021</v>
      </c>
      <c r="C287" t="s">
        <v>31</v>
      </c>
      <c r="D287">
        <v>143.4</v>
      </c>
      <c r="E287">
        <v>187.5</v>
      </c>
      <c r="F287">
        <v>173.4</v>
      </c>
      <c r="G287">
        <v>154</v>
      </c>
      <c r="H287">
        <v>154.80000000000001</v>
      </c>
      <c r="I287">
        <v>147</v>
      </c>
      <c r="J287">
        <v>187.8</v>
      </c>
      <c r="K287">
        <v>159.5</v>
      </c>
      <c r="L287">
        <v>113.8</v>
      </c>
      <c r="M287">
        <v>164.5</v>
      </c>
      <c r="N287">
        <v>156.1</v>
      </c>
      <c r="O287">
        <v>164.3</v>
      </c>
      <c r="P287">
        <v>159.6</v>
      </c>
      <c r="Q287">
        <v>184.6</v>
      </c>
      <c r="R287">
        <v>157.5</v>
      </c>
      <c r="S287">
        <v>152.4</v>
      </c>
      <c r="T287">
        <v>156.80000000000001</v>
      </c>
      <c r="U287" t="s">
        <v>32</v>
      </c>
      <c r="V287">
        <v>0</v>
      </c>
      <c r="W287">
        <v>150.9</v>
      </c>
      <c r="X287">
        <v>153.9</v>
      </c>
      <c r="Y287">
        <v>162.5</v>
      </c>
      <c r="Z287">
        <v>147.5</v>
      </c>
      <c r="AA287">
        <v>155.1</v>
      </c>
      <c r="AB287">
        <v>163.5</v>
      </c>
      <c r="AC287">
        <v>156.19999999999999</v>
      </c>
      <c r="AD287">
        <v>155.9</v>
      </c>
      <c r="AE287">
        <v>158.5</v>
      </c>
    </row>
    <row r="288" spans="1:31" x14ac:dyDescent="0.3">
      <c r="A288" t="s">
        <v>33</v>
      </c>
      <c r="B288">
        <v>2021</v>
      </c>
      <c r="C288" t="s">
        <v>31</v>
      </c>
      <c r="D288">
        <v>148</v>
      </c>
      <c r="E288">
        <v>194.8</v>
      </c>
      <c r="F288">
        <v>178.4</v>
      </c>
      <c r="G288">
        <v>154.4</v>
      </c>
      <c r="H288">
        <v>144.1</v>
      </c>
      <c r="I288">
        <v>152.6</v>
      </c>
      <c r="J288">
        <v>206.8</v>
      </c>
      <c r="K288">
        <v>162.1</v>
      </c>
      <c r="L288">
        <v>116.3</v>
      </c>
      <c r="M288">
        <v>163</v>
      </c>
      <c r="N288">
        <v>145.9</v>
      </c>
      <c r="O288">
        <v>167.2</v>
      </c>
      <c r="P288">
        <v>163.4</v>
      </c>
      <c r="Q288">
        <v>191.8</v>
      </c>
      <c r="R288">
        <v>152.5</v>
      </c>
      <c r="S288">
        <v>137.30000000000001</v>
      </c>
      <c r="T288">
        <v>150.19999999999999</v>
      </c>
      <c r="U288">
        <v>157.69999999999999</v>
      </c>
      <c r="V288">
        <v>157.69999999999999</v>
      </c>
      <c r="W288">
        <v>142.9</v>
      </c>
      <c r="X288">
        <v>145.69999999999999</v>
      </c>
      <c r="Y288">
        <v>154.1</v>
      </c>
      <c r="Z288">
        <v>136.9</v>
      </c>
      <c r="AA288">
        <v>145.4</v>
      </c>
      <c r="AB288">
        <v>156.1</v>
      </c>
      <c r="AC288">
        <v>157.69999999999999</v>
      </c>
      <c r="AD288">
        <v>147.6</v>
      </c>
      <c r="AE288">
        <v>156</v>
      </c>
    </row>
    <row r="289" spans="1:31" x14ac:dyDescent="0.3">
      <c r="A289" t="s">
        <v>34</v>
      </c>
      <c r="B289">
        <v>2021</v>
      </c>
      <c r="C289" t="s">
        <v>31</v>
      </c>
      <c r="D289">
        <v>144.9</v>
      </c>
      <c r="E289">
        <v>190.1</v>
      </c>
      <c r="F289">
        <v>175.3</v>
      </c>
      <c r="G289">
        <v>154.1</v>
      </c>
      <c r="H289">
        <v>150.9</v>
      </c>
      <c r="I289">
        <v>149.6</v>
      </c>
      <c r="J289">
        <v>194.2</v>
      </c>
      <c r="K289">
        <v>160.4</v>
      </c>
      <c r="L289">
        <v>114.6</v>
      </c>
      <c r="M289">
        <v>164</v>
      </c>
      <c r="N289">
        <v>151.80000000000001</v>
      </c>
      <c r="O289">
        <v>165.6</v>
      </c>
      <c r="P289">
        <v>161</v>
      </c>
      <c r="Q289">
        <v>186.5</v>
      </c>
      <c r="R289">
        <v>155.5</v>
      </c>
      <c r="S289">
        <v>146.1</v>
      </c>
      <c r="T289">
        <v>154.19999999999999</v>
      </c>
      <c r="U289">
        <v>157.69999999999999</v>
      </c>
      <c r="V289">
        <v>157.69999999999999</v>
      </c>
      <c r="W289">
        <v>147.9</v>
      </c>
      <c r="X289">
        <v>150</v>
      </c>
      <c r="Y289">
        <v>159.30000000000001</v>
      </c>
      <c r="Z289">
        <v>141.9</v>
      </c>
      <c r="AA289">
        <v>149.6</v>
      </c>
      <c r="AB289">
        <v>159.19999999999999</v>
      </c>
      <c r="AC289">
        <v>156.80000000000001</v>
      </c>
      <c r="AD289">
        <v>151.9</v>
      </c>
      <c r="AE289">
        <v>157.30000000000001</v>
      </c>
    </row>
    <row r="290" spans="1:31" x14ac:dyDescent="0.3">
      <c r="A290" t="s">
        <v>30</v>
      </c>
      <c r="B290">
        <v>2021</v>
      </c>
      <c r="C290" t="s">
        <v>35</v>
      </c>
      <c r="D290">
        <v>142.80000000000001</v>
      </c>
      <c r="E290">
        <v>184</v>
      </c>
      <c r="F290">
        <v>168</v>
      </c>
      <c r="G290">
        <v>154.4</v>
      </c>
      <c r="H290">
        <v>163</v>
      </c>
      <c r="I290">
        <v>147.80000000000001</v>
      </c>
      <c r="J290">
        <v>149.69999999999999</v>
      </c>
      <c r="K290">
        <v>158.30000000000001</v>
      </c>
      <c r="L290">
        <v>111.8</v>
      </c>
      <c r="M290">
        <v>165</v>
      </c>
      <c r="N290">
        <v>160</v>
      </c>
      <c r="O290">
        <v>165.8</v>
      </c>
      <c r="P290">
        <v>154.69999999999999</v>
      </c>
      <c r="Q290">
        <v>186.5</v>
      </c>
      <c r="R290">
        <v>159.1</v>
      </c>
      <c r="S290">
        <v>153.9</v>
      </c>
      <c r="T290">
        <v>158.4</v>
      </c>
      <c r="U290" t="s">
        <v>32</v>
      </c>
      <c r="V290">
        <v>0</v>
      </c>
      <c r="W290">
        <v>154.4</v>
      </c>
      <c r="X290">
        <v>154.80000000000001</v>
      </c>
      <c r="Y290">
        <v>164.3</v>
      </c>
      <c r="Z290">
        <v>150.19999999999999</v>
      </c>
      <c r="AA290">
        <v>157</v>
      </c>
      <c r="AB290">
        <v>163.6</v>
      </c>
      <c r="AC290">
        <v>155.19999999999999</v>
      </c>
      <c r="AD290">
        <v>157.19999999999999</v>
      </c>
      <c r="AE290">
        <v>156.69999999999999</v>
      </c>
    </row>
    <row r="291" spans="1:31" x14ac:dyDescent="0.3">
      <c r="A291" t="s">
        <v>33</v>
      </c>
      <c r="B291">
        <v>2021</v>
      </c>
      <c r="C291" t="s">
        <v>35</v>
      </c>
      <c r="D291">
        <v>147.6</v>
      </c>
      <c r="E291">
        <v>191.2</v>
      </c>
      <c r="F291">
        <v>169.9</v>
      </c>
      <c r="G291">
        <v>155.1</v>
      </c>
      <c r="H291">
        <v>151.4</v>
      </c>
      <c r="I291">
        <v>154</v>
      </c>
      <c r="J291">
        <v>180.2</v>
      </c>
      <c r="K291">
        <v>159.80000000000001</v>
      </c>
      <c r="L291">
        <v>114.9</v>
      </c>
      <c r="M291">
        <v>162.5</v>
      </c>
      <c r="N291">
        <v>149.19999999999999</v>
      </c>
      <c r="O291">
        <v>169.4</v>
      </c>
      <c r="P291">
        <v>160.80000000000001</v>
      </c>
      <c r="Q291">
        <v>193.3</v>
      </c>
      <c r="R291">
        <v>154.19999999999999</v>
      </c>
      <c r="S291">
        <v>138.19999999999999</v>
      </c>
      <c r="T291">
        <v>151.80000000000001</v>
      </c>
      <c r="U291">
        <v>159.80000000000001</v>
      </c>
      <c r="V291">
        <v>159.80000000000001</v>
      </c>
      <c r="W291">
        <v>149.1</v>
      </c>
      <c r="X291">
        <v>146.5</v>
      </c>
      <c r="Y291">
        <v>156.30000000000001</v>
      </c>
      <c r="Z291">
        <v>140.5</v>
      </c>
      <c r="AA291">
        <v>147.30000000000001</v>
      </c>
      <c r="AB291">
        <v>156.6</v>
      </c>
      <c r="AC291">
        <v>156.69999999999999</v>
      </c>
      <c r="AD291">
        <v>149.30000000000001</v>
      </c>
      <c r="AE291">
        <v>156.5</v>
      </c>
    </row>
    <row r="292" spans="1:31" x14ac:dyDescent="0.3">
      <c r="A292" t="s">
        <v>34</v>
      </c>
      <c r="B292">
        <v>2021</v>
      </c>
      <c r="C292" t="s">
        <v>35</v>
      </c>
      <c r="D292">
        <v>144.30000000000001</v>
      </c>
      <c r="E292">
        <v>186.5</v>
      </c>
      <c r="F292">
        <v>168.7</v>
      </c>
      <c r="G292">
        <v>154.69999999999999</v>
      </c>
      <c r="H292">
        <v>158.69999999999999</v>
      </c>
      <c r="I292">
        <v>150.69999999999999</v>
      </c>
      <c r="J292">
        <v>160</v>
      </c>
      <c r="K292">
        <v>158.80000000000001</v>
      </c>
      <c r="L292">
        <v>112.8</v>
      </c>
      <c r="M292">
        <v>164.2</v>
      </c>
      <c r="N292">
        <v>155.5</v>
      </c>
      <c r="O292">
        <v>167.5</v>
      </c>
      <c r="P292">
        <v>156.9</v>
      </c>
      <c r="Q292">
        <v>188.3</v>
      </c>
      <c r="R292">
        <v>157.19999999999999</v>
      </c>
      <c r="S292">
        <v>147.4</v>
      </c>
      <c r="T292">
        <v>155.80000000000001</v>
      </c>
      <c r="U292">
        <v>159.80000000000001</v>
      </c>
      <c r="V292">
        <v>159.80000000000001</v>
      </c>
      <c r="W292">
        <v>152.4</v>
      </c>
      <c r="X292">
        <v>150.9</v>
      </c>
      <c r="Y292">
        <v>161.30000000000001</v>
      </c>
      <c r="Z292">
        <v>145.1</v>
      </c>
      <c r="AA292">
        <v>151.5</v>
      </c>
      <c r="AB292">
        <v>159.5</v>
      </c>
      <c r="AC292">
        <v>155.80000000000001</v>
      </c>
      <c r="AD292">
        <v>153.4</v>
      </c>
      <c r="AE292">
        <v>156.6</v>
      </c>
    </row>
    <row r="293" spans="1:31" x14ac:dyDescent="0.3">
      <c r="A293" t="s">
        <v>30</v>
      </c>
      <c r="B293">
        <v>2021</v>
      </c>
      <c r="C293" t="s">
        <v>36</v>
      </c>
      <c r="D293">
        <v>142.5</v>
      </c>
      <c r="E293">
        <v>189.4</v>
      </c>
      <c r="F293">
        <v>163.19999999999999</v>
      </c>
      <c r="G293">
        <v>154.5</v>
      </c>
      <c r="H293">
        <v>168.2</v>
      </c>
      <c r="I293">
        <v>150.5</v>
      </c>
      <c r="J293">
        <v>141</v>
      </c>
      <c r="K293">
        <v>159.19999999999999</v>
      </c>
      <c r="L293">
        <v>111.7</v>
      </c>
      <c r="M293">
        <v>164</v>
      </c>
      <c r="N293">
        <v>160.6</v>
      </c>
      <c r="O293">
        <v>166.4</v>
      </c>
      <c r="P293">
        <v>154.5</v>
      </c>
      <c r="Q293">
        <v>186.1</v>
      </c>
      <c r="R293">
        <v>159.6</v>
      </c>
      <c r="S293">
        <v>154.4</v>
      </c>
      <c r="T293">
        <v>158.9</v>
      </c>
      <c r="U293" t="s">
        <v>48</v>
      </c>
      <c r="V293" t="s">
        <v>48</v>
      </c>
      <c r="W293">
        <v>156</v>
      </c>
      <c r="X293">
        <v>154.80000000000001</v>
      </c>
      <c r="Y293">
        <v>164.6</v>
      </c>
      <c r="Z293">
        <v>151.30000000000001</v>
      </c>
      <c r="AA293">
        <v>157.80000000000001</v>
      </c>
      <c r="AB293">
        <v>163.80000000000001</v>
      </c>
      <c r="AC293">
        <v>153.1</v>
      </c>
      <c r="AD293">
        <v>157.30000000000001</v>
      </c>
      <c r="AE293">
        <v>156.69999999999999</v>
      </c>
    </row>
    <row r="294" spans="1:31" x14ac:dyDescent="0.3">
      <c r="A294" t="s">
        <v>33</v>
      </c>
      <c r="B294">
        <v>2021</v>
      </c>
      <c r="C294" t="s">
        <v>36</v>
      </c>
      <c r="D294">
        <v>147.5</v>
      </c>
      <c r="E294">
        <v>197.5</v>
      </c>
      <c r="F294">
        <v>164.7</v>
      </c>
      <c r="G294">
        <v>155.6</v>
      </c>
      <c r="H294">
        <v>156.4</v>
      </c>
      <c r="I294">
        <v>157.30000000000001</v>
      </c>
      <c r="J294">
        <v>166.1</v>
      </c>
      <c r="K294">
        <v>161.1</v>
      </c>
      <c r="L294">
        <v>114.3</v>
      </c>
      <c r="M294">
        <v>162.6</v>
      </c>
      <c r="N294">
        <v>150.69999999999999</v>
      </c>
      <c r="O294">
        <v>170.3</v>
      </c>
      <c r="P294">
        <v>160.4</v>
      </c>
      <c r="Q294">
        <v>193.5</v>
      </c>
      <c r="R294">
        <v>155.1</v>
      </c>
      <c r="S294">
        <v>138.69999999999999</v>
      </c>
      <c r="T294">
        <v>152.6</v>
      </c>
      <c r="U294">
        <v>159.9</v>
      </c>
      <c r="V294">
        <v>159.9</v>
      </c>
      <c r="W294">
        <v>154.80000000000001</v>
      </c>
      <c r="X294">
        <v>147.19999999999999</v>
      </c>
      <c r="Y294">
        <v>156.9</v>
      </c>
      <c r="Z294">
        <v>141.69999999999999</v>
      </c>
      <c r="AA294">
        <v>148.6</v>
      </c>
      <c r="AB294">
        <v>157.6</v>
      </c>
      <c r="AC294">
        <v>154.9</v>
      </c>
      <c r="AD294">
        <v>150</v>
      </c>
      <c r="AE294">
        <v>156.9</v>
      </c>
    </row>
    <row r="295" spans="1:31" x14ac:dyDescent="0.3">
      <c r="A295" t="s">
        <v>34</v>
      </c>
      <c r="B295">
        <v>2021</v>
      </c>
      <c r="C295" t="s">
        <v>36</v>
      </c>
      <c r="D295">
        <v>144.1</v>
      </c>
      <c r="E295">
        <v>192.2</v>
      </c>
      <c r="F295">
        <v>163.80000000000001</v>
      </c>
      <c r="G295">
        <v>154.9</v>
      </c>
      <c r="H295">
        <v>163.9</v>
      </c>
      <c r="I295">
        <v>153.69999999999999</v>
      </c>
      <c r="J295">
        <v>149.5</v>
      </c>
      <c r="K295">
        <v>159.80000000000001</v>
      </c>
      <c r="L295">
        <v>112.6</v>
      </c>
      <c r="M295">
        <v>163.5</v>
      </c>
      <c r="N295">
        <v>156.5</v>
      </c>
      <c r="O295">
        <v>168.2</v>
      </c>
      <c r="P295">
        <v>156.69999999999999</v>
      </c>
      <c r="Q295">
        <v>188.1</v>
      </c>
      <c r="R295">
        <v>157.80000000000001</v>
      </c>
      <c r="S295">
        <v>147.9</v>
      </c>
      <c r="T295">
        <v>156.4</v>
      </c>
      <c r="U295">
        <v>159.9</v>
      </c>
      <c r="V295">
        <v>159.9</v>
      </c>
      <c r="W295">
        <v>155.5</v>
      </c>
      <c r="X295">
        <v>151.19999999999999</v>
      </c>
      <c r="Y295">
        <v>161.69999999999999</v>
      </c>
      <c r="Z295">
        <v>146.19999999999999</v>
      </c>
      <c r="AA295">
        <v>152.6</v>
      </c>
      <c r="AB295">
        <v>160.19999999999999</v>
      </c>
      <c r="AC295">
        <v>153.80000000000001</v>
      </c>
      <c r="AD295">
        <v>153.80000000000001</v>
      </c>
      <c r="AE295">
        <v>156.80000000000001</v>
      </c>
    </row>
    <row r="296" spans="1:31" x14ac:dyDescent="0.3">
      <c r="A296" t="s">
        <v>30</v>
      </c>
      <c r="B296">
        <v>2021</v>
      </c>
      <c r="C296" t="s">
        <v>37</v>
      </c>
      <c r="D296">
        <v>142.69999999999999</v>
      </c>
      <c r="E296">
        <v>195.5</v>
      </c>
      <c r="F296">
        <v>163.4</v>
      </c>
      <c r="G296">
        <v>155</v>
      </c>
      <c r="H296">
        <v>175.2</v>
      </c>
      <c r="I296">
        <v>160.6</v>
      </c>
      <c r="J296">
        <v>135.1</v>
      </c>
      <c r="K296">
        <v>161.1</v>
      </c>
      <c r="L296">
        <v>112.2</v>
      </c>
      <c r="M296">
        <v>164.4</v>
      </c>
      <c r="N296">
        <v>161.9</v>
      </c>
      <c r="O296">
        <v>166.8</v>
      </c>
      <c r="P296">
        <v>155.6</v>
      </c>
      <c r="Q296">
        <v>186.8</v>
      </c>
      <c r="R296">
        <v>160.69999999999999</v>
      </c>
      <c r="S296">
        <v>155.1</v>
      </c>
      <c r="T296">
        <v>159.9</v>
      </c>
      <c r="U296" t="s">
        <v>48</v>
      </c>
      <c r="V296" t="s">
        <v>48</v>
      </c>
      <c r="W296">
        <v>156</v>
      </c>
      <c r="X296">
        <v>155.5</v>
      </c>
      <c r="Y296">
        <v>165.3</v>
      </c>
      <c r="Z296">
        <v>151.69999999999999</v>
      </c>
      <c r="AA296">
        <v>158.6</v>
      </c>
      <c r="AB296">
        <v>164.1</v>
      </c>
      <c r="AC296">
        <v>154.6</v>
      </c>
      <c r="AD296">
        <v>158</v>
      </c>
      <c r="AE296">
        <v>157.6</v>
      </c>
    </row>
    <row r="297" spans="1:31" x14ac:dyDescent="0.3">
      <c r="A297" t="s">
        <v>33</v>
      </c>
      <c r="B297">
        <v>2021</v>
      </c>
      <c r="C297" t="s">
        <v>37</v>
      </c>
      <c r="D297">
        <v>147.6</v>
      </c>
      <c r="E297">
        <v>202.5</v>
      </c>
      <c r="F297">
        <v>166.4</v>
      </c>
      <c r="G297">
        <v>156</v>
      </c>
      <c r="H297">
        <v>161.4</v>
      </c>
      <c r="I297">
        <v>168.8</v>
      </c>
      <c r="J297">
        <v>161.6</v>
      </c>
      <c r="K297">
        <v>162.80000000000001</v>
      </c>
      <c r="L297">
        <v>114.8</v>
      </c>
      <c r="M297">
        <v>162.80000000000001</v>
      </c>
      <c r="N297">
        <v>151.5</v>
      </c>
      <c r="O297">
        <v>171.4</v>
      </c>
      <c r="P297">
        <v>162</v>
      </c>
      <c r="Q297">
        <v>194.4</v>
      </c>
      <c r="R297">
        <v>155.9</v>
      </c>
      <c r="S297">
        <v>139.30000000000001</v>
      </c>
      <c r="T297">
        <v>153.4</v>
      </c>
      <c r="U297">
        <v>161.4</v>
      </c>
      <c r="V297">
        <v>161.4</v>
      </c>
      <c r="W297">
        <v>154.9</v>
      </c>
      <c r="X297">
        <v>147.6</v>
      </c>
      <c r="Y297">
        <v>157.5</v>
      </c>
      <c r="Z297">
        <v>142.1</v>
      </c>
      <c r="AA297">
        <v>149.1</v>
      </c>
      <c r="AB297">
        <v>157.6</v>
      </c>
      <c r="AC297">
        <v>156.6</v>
      </c>
      <c r="AD297">
        <v>150.5</v>
      </c>
      <c r="AE297">
        <v>158</v>
      </c>
    </row>
    <row r="298" spans="1:31" x14ac:dyDescent="0.3">
      <c r="A298" t="s">
        <v>34</v>
      </c>
      <c r="B298">
        <v>2021</v>
      </c>
      <c r="C298" t="s">
        <v>37</v>
      </c>
      <c r="D298">
        <v>144.30000000000001</v>
      </c>
      <c r="E298">
        <v>198</v>
      </c>
      <c r="F298">
        <v>164.6</v>
      </c>
      <c r="G298">
        <v>155.4</v>
      </c>
      <c r="H298">
        <v>170.1</v>
      </c>
      <c r="I298">
        <v>164.4</v>
      </c>
      <c r="J298">
        <v>144.1</v>
      </c>
      <c r="K298">
        <v>161.69999999999999</v>
      </c>
      <c r="L298">
        <v>113.1</v>
      </c>
      <c r="M298">
        <v>163.9</v>
      </c>
      <c r="N298">
        <v>157.6</v>
      </c>
      <c r="O298">
        <v>168.9</v>
      </c>
      <c r="P298">
        <v>158</v>
      </c>
      <c r="Q298">
        <v>188.8</v>
      </c>
      <c r="R298">
        <v>158.80000000000001</v>
      </c>
      <c r="S298">
        <v>148.5</v>
      </c>
      <c r="T298">
        <v>157.30000000000001</v>
      </c>
      <c r="U298">
        <v>161.4</v>
      </c>
      <c r="V298">
        <v>161.4</v>
      </c>
      <c r="W298">
        <v>155.6</v>
      </c>
      <c r="X298">
        <v>151.80000000000001</v>
      </c>
      <c r="Y298">
        <v>162.30000000000001</v>
      </c>
      <c r="Z298">
        <v>146.6</v>
      </c>
      <c r="AA298">
        <v>153.19999999999999</v>
      </c>
      <c r="AB298">
        <v>160.30000000000001</v>
      </c>
      <c r="AC298">
        <v>155.4</v>
      </c>
      <c r="AD298">
        <v>154.4</v>
      </c>
      <c r="AE298">
        <v>157.80000000000001</v>
      </c>
    </row>
    <row r="299" spans="1:31" x14ac:dyDescent="0.3">
      <c r="A299" t="s">
        <v>30</v>
      </c>
      <c r="B299">
        <v>2021</v>
      </c>
      <c r="C299" t="s">
        <v>38</v>
      </c>
      <c r="D299">
        <v>145.1</v>
      </c>
      <c r="E299">
        <v>198.5</v>
      </c>
      <c r="F299">
        <v>168.6</v>
      </c>
      <c r="G299">
        <v>155.80000000000001</v>
      </c>
      <c r="H299">
        <v>184.4</v>
      </c>
      <c r="I299">
        <v>162.30000000000001</v>
      </c>
      <c r="J299">
        <v>138.4</v>
      </c>
      <c r="K299">
        <v>165.1</v>
      </c>
      <c r="L299">
        <v>114.3</v>
      </c>
      <c r="M299">
        <v>169.7</v>
      </c>
      <c r="N299">
        <v>164.6</v>
      </c>
      <c r="O299">
        <v>169.8</v>
      </c>
      <c r="P299">
        <v>158.69999999999999</v>
      </c>
      <c r="Q299">
        <v>189.6</v>
      </c>
      <c r="R299">
        <v>165.3</v>
      </c>
      <c r="S299">
        <v>160.6</v>
      </c>
      <c r="T299">
        <v>164.5</v>
      </c>
      <c r="U299" t="s">
        <v>32</v>
      </c>
      <c r="V299">
        <v>0</v>
      </c>
      <c r="W299">
        <v>161.69999999999999</v>
      </c>
      <c r="X299">
        <v>158.80000000000001</v>
      </c>
      <c r="Y299">
        <v>169.1</v>
      </c>
      <c r="Z299">
        <v>153.19999999999999</v>
      </c>
      <c r="AA299">
        <v>160</v>
      </c>
      <c r="AB299">
        <v>167.6</v>
      </c>
      <c r="AC299">
        <v>159.30000000000001</v>
      </c>
      <c r="AD299">
        <v>161.1</v>
      </c>
      <c r="AE299">
        <v>161.1</v>
      </c>
    </row>
    <row r="300" spans="1:31" x14ac:dyDescent="0.3">
      <c r="A300" t="s">
        <v>33</v>
      </c>
      <c r="B300">
        <v>2021</v>
      </c>
      <c r="C300" t="s">
        <v>38</v>
      </c>
      <c r="D300">
        <v>148.80000000000001</v>
      </c>
      <c r="E300">
        <v>204.3</v>
      </c>
      <c r="F300">
        <v>173</v>
      </c>
      <c r="G300">
        <v>156.5</v>
      </c>
      <c r="H300">
        <v>168.8</v>
      </c>
      <c r="I300">
        <v>172.5</v>
      </c>
      <c r="J300">
        <v>166.5</v>
      </c>
      <c r="K300">
        <v>165.9</v>
      </c>
      <c r="L300">
        <v>115.9</v>
      </c>
      <c r="M300">
        <v>165.2</v>
      </c>
      <c r="N300">
        <v>152</v>
      </c>
      <c r="O300">
        <v>171.1</v>
      </c>
      <c r="P300">
        <v>164.2</v>
      </c>
      <c r="Q300">
        <v>198.2</v>
      </c>
      <c r="R300">
        <v>156.5</v>
      </c>
      <c r="S300">
        <v>140.19999999999999</v>
      </c>
      <c r="T300">
        <v>154.1</v>
      </c>
      <c r="U300">
        <v>161.6</v>
      </c>
      <c r="V300">
        <v>161.6</v>
      </c>
      <c r="W300">
        <v>155.5</v>
      </c>
      <c r="X300">
        <v>150.1</v>
      </c>
      <c r="Y300">
        <v>160.4</v>
      </c>
      <c r="Z300">
        <v>145</v>
      </c>
      <c r="AA300">
        <v>152.6</v>
      </c>
      <c r="AB300">
        <v>156.6</v>
      </c>
      <c r="AC300">
        <v>157.5</v>
      </c>
      <c r="AD300">
        <v>152.30000000000001</v>
      </c>
      <c r="AE300">
        <v>159.5</v>
      </c>
    </row>
    <row r="301" spans="1:31" x14ac:dyDescent="0.3">
      <c r="A301" t="s">
        <v>34</v>
      </c>
      <c r="B301">
        <v>2021</v>
      </c>
      <c r="C301" t="s">
        <v>38</v>
      </c>
      <c r="D301">
        <v>146.30000000000001</v>
      </c>
      <c r="E301">
        <v>200.5</v>
      </c>
      <c r="F301">
        <v>170.3</v>
      </c>
      <c r="G301">
        <v>156.1</v>
      </c>
      <c r="H301">
        <v>178.7</v>
      </c>
      <c r="I301">
        <v>167.1</v>
      </c>
      <c r="J301">
        <v>147.9</v>
      </c>
      <c r="K301">
        <v>165.4</v>
      </c>
      <c r="L301">
        <v>114.8</v>
      </c>
      <c r="M301">
        <v>168.2</v>
      </c>
      <c r="N301">
        <v>159.30000000000001</v>
      </c>
      <c r="O301">
        <v>170.4</v>
      </c>
      <c r="P301">
        <v>160.69999999999999</v>
      </c>
      <c r="Q301">
        <v>191.9</v>
      </c>
      <c r="R301">
        <v>161.80000000000001</v>
      </c>
      <c r="S301">
        <v>152.1</v>
      </c>
      <c r="T301">
        <v>160.4</v>
      </c>
      <c r="U301">
        <v>161.6</v>
      </c>
      <c r="V301">
        <v>161.6</v>
      </c>
      <c r="W301">
        <v>159.4</v>
      </c>
      <c r="X301">
        <v>154.69999999999999</v>
      </c>
      <c r="Y301">
        <v>165.8</v>
      </c>
      <c r="Z301">
        <v>148.9</v>
      </c>
      <c r="AA301">
        <v>155.80000000000001</v>
      </c>
      <c r="AB301">
        <v>161.19999999999999</v>
      </c>
      <c r="AC301">
        <v>158.6</v>
      </c>
      <c r="AD301">
        <v>156.80000000000001</v>
      </c>
      <c r="AE301">
        <v>160.4</v>
      </c>
    </row>
    <row r="302" spans="1:31" x14ac:dyDescent="0.3">
      <c r="A302" t="s">
        <v>30</v>
      </c>
      <c r="B302">
        <v>2021</v>
      </c>
      <c r="C302" t="s">
        <v>39</v>
      </c>
      <c r="D302">
        <v>145.6</v>
      </c>
      <c r="E302">
        <v>200.1</v>
      </c>
      <c r="F302">
        <v>179.3</v>
      </c>
      <c r="G302">
        <v>156.1</v>
      </c>
      <c r="H302">
        <v>190.4</v>
      </c>
      <c r="I302">
        <v>158.6</v>
      </c>
      <c r="J302">
        <v>144.69999999999999</v>
      </c>
      <c r="K302">
        <v>165.5</v>
      </c>
      <c r="L302">
        <v>114.6</v>
      </c>
      <c r="M302">
        <v>170</v>
      </c>
      <c r="N302">
        <v>165.5</v>
      </c>
      <c r="O302">
        <v>171.7</v>
      </c>
      <c r="P302">
        <v>160.5</v>
      </c>
      <c r="Q302">
        <v>189.1</v>
      </c>
      <c r="R302">
        <v>165.3</v>
      </c>
      <c r="S302">
        <v>159.9</v>
      </c>
      <c r="T302">
        <v>164.6</v>
      </c>
      <c r="U302" t="s">
        <v>32</v>
      </c>
      <c r="V302">
        <v>0</v>
      </c>
      <c r="W302">
        <v>162.1</v>
      </c>
      <c r="X302">
        <v>159.19999999999999</v>
      </c>
      <c r="Y302">
        <v>169.7</v>
      </c>
      <c r="Z302">
        <v>154.19999999999999</v>
      </c>
      <c r="AA302">
        <v>160.4</v>
      </c>
      <c r="AB302">
        <v>166.8</v>
      </c>
      <c r="AC302">
        <v>159.4</v>
      </c>
      <c r="AD302">
        <v>161.5</v>
      </c>
      <c r="AE302">
        <v>162.1</v>
      </c>
    </row>
    <row r="303" spans="1:31" x14ac:dyDescent="0.3">
      <c r="A303" t="s">
        <v>33</v>
      </c>
      <c r="B303">
        <v>2021</v>
      </c>
      <c r="C303" t="s">
        <v>39</v>
      </c>
      <c r="D303">
        <v>149.19999999999999</v>
      </c>
      <c r="E303">
        <v>205.5</v>
      </c>
      <c r="F303">
        <v>182.8</v>
      </c>
      <c r="G303">
        <v>156.5</v>
      </c>
      <c r="H303">
        <v>172.2</v>
      </c>
      <c r="I303">
        <v>171.5</v>
      </c>
      <c r="J303">
        <v>176.2</v>
      </c>
      <c r="K303">
        <v>166.9</v>
      </c>
      <c r="L303">
        <v>116.1</v>
      </c>
      <c r="M303">
        <v>165.5</v>
      </c>
      <c r="N303">
        <v>152.30000000000001</v>
      </c>
      <c r="O303">
        <v>173.3</v>
      </c>
      <c r="P303">
        <v>166.2</v>
      </c>
      <c r="Q303">
        <v>195.6</v>
      </c>
      <c r="R303">
        <v>157.30000000000001</v>
      </c>
      <c r="S303">
        <v>140.5</v>
      </c>
      <c r="T303">
        <v>154.80000000000001</v>
      </c>
      <c r="U303">
        <v>160.5</v>
      </c>
      <c r="V303">
        <v>160.5</v>
      </c>
      <c r="W303">
        <v>156.1</v>
      </c>
      <c r="X303">
        <v>149.80000000000001</v>
      </c>
      <c r="Y303">
        <v>160.80000000000001</v>
      </c>
      <c r="Z303">
        <v>147.5</v>
      </c>
      <c r="AA303">
        <v>150.69999999999999</v>
      </c>
      <c r="AB303">
        <v>158.1</v>
      </c>
      <c r="AC303">
        <v>158</v>
      </c>
      <c r="AD303">
        <v>153.4</v>
      </c>
      <c r="AE303">
        <v>160.4</v>
      </c>
    </row>
    <row r="304" spans="1:31" x14ac:dyDescent="0.3">
      <c r="A304" t="s">
        <v>34</v>
      </c>
      <c r="B304">
        <v>2021</v>
      </c>
      <c r="C304" t="s">
        <v>39</v>
      </c>
      <c r="D304">
        <v>146.69999999999999</v>
      </c>
      <c r="E304">
        <v>202</v>
      </c>
      <c r="F304">
        <v>180.7</v>
      </c>
      <c r="G304">
        <v>156.19999999999999</v>
      </c>
      <c r="H304">
        <v>183.7</v>
      </c>
      <c r="I304">
        <v>164.6</v>
      </c>
      <c r="J304">
        <v>155.4</v>
      </c>
      <c r="K304">
        <v>166</v>
      </c>
      <c r="L304">
        <v>115.1</v>
      </c>
      <c r="M304">
        <v>168.5</v>
      </c>
      <c r="N304">
        <v>160</v>
      </c>
      <c r="O304">
        <v>172.4</v>
      </c>
      <c r="P304">
        <v>162.6</v>
      </c>
      <c r="Q304">
        <v>190.8</v>
      </c>
      <c r="R304">
        <v>162.19999999999999</v>
      </c>
      <c r="S304">
        <v>151.80000000000001</v>
      </c>
      <c r="T304">
        <v>160.69999999999999</v>
      </c>
      <c r="U304">
        <v>160.5</v>
      </c>
      <c r="V304">
        <v>160.5</v>
      </c>
      <c r="W304">
        <v>159.80000000000001</v>
      </c>
      <c r="X304">
        <v>154.80000000000001</v>
      </c>
      <c r="Y304">
        <v>166.3</v>
      </c>
      <c r="Z304">
        <v>150.69999999999999</v>
      </c>
      <c r="AA304">
        <v>154.9</v>
      </c>
      <c r="AB304">
        <v>161.69999999999999</v>
      </c>
      <c r="AC304">
        <v>158.80000000000001</v>
      </c>
      <c r="AD304">
        <v>157.6</v>
      </c>
      <c r="AE304">
        <v>161.30000000000001</v>
      </c>
    </row>
    <row r="305" spans="1:31" x14ac:dyDescent="0.3">
      <c r="A305" t="s">
        <v>30</v>
      </c>
      <c r="B305">
        <v>2021</v>
      </c>
      <c r="C305" t="s">
        <v>40</v>
      </c>
      <c r="D305">
        <v>145.1</v>
      </c>
      <c r="E305">
        <v>204.5</v>
      </c>
      <c r="F305">
        <v>180.4</v>
      </c>
      <c r="G305">
        <v>157.1</v>
      </c>
      <c r="H305">
        <v>188.7</v>
      </c>
      <c r="I305">
        <v>157.69999999999999</v>
      </c>
      <c r="J305">
        <v>152.80000000000001</v>
      </c>
      <c r="K305">
        <v>163.6</v>
      </c>
      <c r="L305">
        <v>113.9</v>
      </c>
      <c r="M305">
        <v>169.7</v>
      </c>
      <c r="N305">
        <v>166.2</v>
      </c>
      <c r="O305">
        <v>171</v>
      </c>
      <c r="P305">
        <v>161.69999999999999</v>
      </c>
      <c r="Q305">
        <v>189.7</v>
      </c>
      <c r="R305">
        <v>166</v>
      </c>
      <c r="S305">
        <v>161.1</v>
      </c>
      <c r="T305">
        <v>165.3</v>
      </c>
      <c r="U305" t="s">
        <v>32</v>
      </c>
      <c r="V305">
        <v>0</v>
      </c>
      <c r="W305">
        <v>162.5</v>
      </c>
      <c r="X305">
        <v>160.30000000000001</v>
      </c>
      <c r="Y305">
        <v>170.4</v>
      </c>
      <c r="Z305">
        <v>157.1</v>
      </c>
      <c r="AA305">
        <v>160.69999999999999</v>
      </c>
      <c r="AB305">
        <v>167.2</v>
      </c>
      <c r="AC305">
        <v>160.4</v>
      </c>
      <c r="AD305">
        <v>162.80000000000001</v>
      </c>
      <c r="AE305">
        <v>163.19999999999999</v>
      </c>
    </row>
    <row r="306" spans="1:31" x14ac:dyDescent="0.3">
      <c r="A306" t="s">
        <v>33</v>
      </c>
      <c r="B306">
        <v>2021</v>
      </c>
      <c r="C306" t="s">
        <v>40</v>
      </c>
      <c r="D306">
        <v>149.1</v>
      </c>
      <c r="E306">
        <v>210.9</v>
      </c>
      <c r="F306">
        <v>185</v>
      </c>
      <c r="G306">
        <v>158.19999999999999</v>
      </c>
      <c r="H306">
        <v>170.6</v>
      </c>
      <c r="I306">
        <v>170.9</v>
      </c>
      <c r="J306">
        <v>186.4</v>
      </c>
      <c r="K306">
        <v>164.7</v>
      </c>
      <c r="L306">
        <v>115.7</v>
      </c>
      <c r="M306">
        <v>165.5</v>
      </c>
      <c r="N306">
        <v>153.4</v>
      </c>
      <c r="O306">
        <v>173.5</v>
      </c>
      <c r="P306">
        <v>167.9</v>
      </c>
      <c r="Q306">
        <v>195.5</v>
      </c>
      <c r="R306">
        <v>157.9</v>
      </c>
      <c r="S306">
        <v>141.9</v>
      </c>
      <c r="T306">
        <v>155.5</v>
      </c>
      <c r="U306">
        <v>161.5</v>
      </c>
      <c r="V306">
        <v>161.5</v>
      </c>
      <c r="W306">
        <v>157.69999999999999</v>
      </c>
      <c r="X306">
        <v>150.69999999999999</v>
      </c>
      <c r="Y306">
        <v>161.5</v>
      </c>
      <c r="Z306">
        <v>149.5</v>
      </c>
      <c r="AA306">
        <v>151.19999999999999</v>
      </c>
      <c r="AB306">
        <v>160.30000000000001</v>
      </c>
      <c r="AC306">
        <v>159.6</v>
      </c>
      <c r="AD306">
        <v>155</v>
      </c>
      <c r="AE306">
        <v>161.80000000000001</v>
      </c>
    </row>
    <row r="307" spans="1:31" x14ac:dyDescent="0.3">
      <c r="A307" t="s">
        <v>34</v>
      </c>
      <c r="B307">
        <v>2021</v>
      </c>
      <c r="C307" t="s">
        <v>40</v>
      </c>
      <c r="D307">
        <v>146.4</v>
      </c>
      <c r="E307">
        <v>206.8</v>
      </c>
      <c r="F307">
        <v>182.2</v>
      </c>
      <c r="G307">
        <v>157.5</v>
      </c>
      <c r="H307">
        <v>182.1</v>
      </c>
      <c r="I307">
        <v>163.9</v>
      </c>
      <c r="J307">
        <v>164.2</v>
      </c>
      <c r="K307">
        <v>164</v>
      </c>
      <c r="L307">
        <v>114.5</v>
      </c>
      <c r="M307">
        <v>168.3</v>
      </c>
      <c r="N307">
        <v>160.9</v>
      </c>
      <c r="O307">
        <v>172.2</v>
      </c>
      <c r="P307">
        <v>164</v>
      </c>
      <c r="Q307">
        <v>191.2</v>
      </c>
      <c r="R307">
        <v>162.80000000000001</v>
      </c>
      <c r="S307">
        <v>153.1</v>
      </c>
      <c r="T307">
        <v>161.4</v>
      </c>
      <c r="U307">
        <v>161.5</v>
      </c>
      <c r="V307">
        <v>161.5</v>
      </c>
      <c r="W307">
        <v>160.69999999999999</v>
      </c>
      <c r="X307">
        <v>155.80000000000001</v>
      </c>
      <c r="Y307">
        <v>167</v>
      </c>
      <c r="Z307">
        <v>153.1</v>
      </c>
      <c r="AA307">
        <v>155.30000000000001</v>
      </c>
      <c r="AB307">
        <v>163.19999999999999</v>
      </c>
      <c r="AC307">
        <v>160.1</v>
      </c>
      <c r="AD307">
        <v>159</v>
      </c>
      <c r="AE307">
        <v>162.5</v>
      </c>
    </row>
    <row r="308" spans="1:31" x14ac:dyDescent="0.3">
      <c r="A308" t="s">
        <v>30</v>
      </c>
      <c r="B308">
        <v>2021</v>
      </c>
      <c r="C308" t="s">
        <v>41</v>
      </c>
      <c r="D308">
        <v>144.9</v>
      </c>
      <c r="E308">
        <v>202.3</v>
      </c>
      <c r="F308">
        <v>176.5</v>
      </c>
      <c r="G308">
        <v>157.5</v>
      </c>
      <c r="H308">
        <v>190.9</v>
      </c>
      <c r="I308">
        <v>155.69999999999999</v>
      </c>
      <c r="J308">
        <v>153.9</v>
      </c>
      <c r="K308">
        <v>162.80000000000001</v>
      </c>
      <c r="L308">
        <v>115.2</v>
      </c>
      <c r="M308">
        <v>169.8</v>
      </c>
      <c r="N308">
        <v>167.6</v>
      </c>
      <c r="O308">
        <v>171.9</v>
      </c>
      <c r="P308">
        <v>161.80000000000001</v>
      </c>
      <c r="Q308">
        <v>190.2</v>
      </c>
      <c r="R308">
        <v>167</v>
      </c>
      <c r="S308">
        <v>162.6</v>
      </c>
      <c r="T308">
        <v>166.3</v>
      </c>
      <c r="U308" t="s">
        <v>32</v>
      </c>
      <c r="V308">
        <v>0</v>
      </c>
      <c r="W308">
        <v>163.1</v>
      </c>
      <c r="X308">
        <v>160.9</v>
      </c>
      <c r="Y308">
        <v>171.1</v>
      </c>
      <c r="Z308">
        <v>157.69999999999999</v>
      </c>
      <c r="AA308">
        <v>161.1</v>
      </c>
      <c r="AB308">
        <v>167.5</v>
      </c>
      <c r="AC308">
        <v>160.30000000000001</v>
      </c>
      <c r="AD308">
        <v>163.30000000000001</v>
      </c>
      <c r="AE308">
        <v>163.6</v>
      </c>
    </row>
    <row r="309" spans="1:31" x14ac:dyDescent="0.3">
      <c r="A309" t="s">
        <v>33</v>
      </c>
      <c r="B309">
        <v>2021</v>
      </c>
      <c r="C309" t="s">
        <v>41</v>
      </c>
      <c r="D309">
        <v>149.30000000000001</v>
      </c>
      <c r="E309">
        <v>207.4</v>
      </c>
      <c r="F309">
        <v>174.1</v>
      </c>
      <c r="G309">
        <v>159.19999999999999</v>
      </c>
      <c r="H309">
        <v>175</v>
      </c>
      <c r="I309">
        <v>161.30000000000001</v>
      </c>
      <c r="J309">
        <v>183.3</v>
      </c>
      <c r="K309">
        <v>164.5</v>
      </c>
      <c r="L309">
        <v>120.4</v>
      </c>
      <c r="M309">
        <v>166.2</v>
      </c>
      <c r="N309">
        <v>154.80000000000001</v>
      </c>
      <c r="O309">
        <v>175.1</v>
      </c>
      <c r="P309">
        <v>167.3</v>
      </c>
      <c r="Q309">
        <v>196.5</v>
      </c>
      <c r="R309">
        <v>159.80000000000001</v>
      </c>
      <c r="S309">
        <v>143.6</v>
      </c>
      <c r="T309">
        <v>157.30000000000001</v>
      </c>
      <c r="U309">
        <v>162.1</v>
      </c>
      <c r="V309">
        <v>162.1</v>
      </c>
      <c r="W309">
        <v>160.69999999999999</v>
      </c>
      <c r="X309">
        <v>153.19999999999999</v>
      </c>
      <c r="Y309">
        <v>162.80000000000001</v>
      </c>
      <c r="Z309">
        <v>150.4</v>
      </c>
      <c r="AA309">
        <v>153.69999999999999</v>
      </c>
      <c r="AB309">
        <v>160.4</v>
      </c>
      <c r="AC309">
        <v>159.6</v>
      </c>
      <c r="AD309">
        <v>156</v>
      </c>
      <c r="AE309">
        <v>162.30000000000001</v>
      </c>
    </row>
    <row r="310" spans="1:31" x14ac:dyDescent="0.3">
      <c r="A310" t="s">
        <v>34</v>
      </c>
      <c r="B310">
        <v>2021</v>
      </c>
      <c r="C310" t="s">
        <v>41</v>
      </c>
      <c r="D310">
        <v>146.6</v>
      </c>
      <c r="E310">
        <v>204</v>
      </c>
      <c r="F310">
        <v>172.8</v>
      </c>
      <c r="G310">
        <v>158.4</v>
      </c>
      <c r="H310">
        <v>188</v>
      </c>
      <c r="I310">
        <v>156.80000000000001</v>
      </c>
      <c r="J310">
        <v>162.19999999999999</v>
      </c>
      <c r="K310">
        <v>164.1</v>
      </c>
      <c r="L310">
        <v>119.7</v>
      </c>
      <c r="M310">
        <v>168.8</v>
      </c>
      <c r="N310">
        <v>162.69999999999999</v>
      </c>
      <c r="O310">
        <v>173.9</v>
      </c>
      <c r="P310">
        <v>164</v>
      </c>
      <c r="Q310">
        <v>192.1</v>
      </c>
      <c r="R310">
        <v>164.5</v>
      </c>
      <c r="S310">
        <v>155.30000000000001</v>
      </c>
      <c r="T310">
        <v>163.19999999999999</v>
      </c>
      <c r="U310">
        <v>162.1</v>
      </c>
      <c r="V310">
        <v>162.1</v>
      </c>
      <c r="W310">
        <v>162.6</v>
      </c>
      <c r="X310">
        <v>157.5</v>
      </c>
      <c r="Y310">
        <v>168.4</v>
      </c>
      <c r="Z310">
        <v>154</v>
      </c>
      <c r="AA310">
        <v>157.6</v>
      </c>
      <c r="AB310">
        <v>163.80000000000001</v>
      </c>
      <c r="AC310">
        <v>160</v>
      </c>
      <c r="AD310">
        <v>160</v>
      </c>
      <c r="AE310">
        <v>163.19999999999999</v>
      </c>
    </row>
    <row r="311" spans="1:31" x14ac:dyDescent="0.3">
      <c r="A311" t="s">
        <v>30</v>
      </c>
      <c r="B311">
        <v>2021</v>
      </c>
      <c r="C311" t="s">
        <v>42</v>
      </c>
      <c r="D311">
        <v>145.4</v>
      </c>
      <c r="E311">
        <v>202.1</v>
      </c>
      <c r="F311">
        <v>172</v>
      </c>
      <c r="G311">
        <v>158</v>
      </c>
      <c r="H311">
        <v>195.5</v>
      </c>
      <c r="I311">
        <v>152.69999999999999</v>
      </c>
      <c r="J311">
        <v>151.4</v>
      </c>
      <c r="K311">
        <v>163.9</v>
      </c>
      <c r="L311">
        <v>119.3</v>
      </c>
      <c r="M311">
        <v>170.1</v>
      </c>
      <c r="N311">
        <v>168.3</v>
      </c>
      <c r="O311">
        <v>172.8</v>
      </c>
      <c r="P311">
        <v>162.1</v>
      </c>
      <c r="Q311">
        <v>190.5</v>
      </c>
      <c r="R311">
        <v>167.7</v>
      </c>
      <c r="S311">
        <v>163.6</v>
      </c>
      <c r="T311">
        <v>167.1</v>
      </c>
      <c r="U311" t="s">
        <v>32</v>
      </c>
      <c r="V311">
        <v>0</v>
      </c>
      <c r="W311">
        <v>163.69999999999999</v>
      </c>
      <c r="X311">
        <v>161.30000000000001</v>
      </c>
      <c r="Y311">
        <v>171.9</v>
      </c>
      <c r="Z311">
        <v>157.80000000000001</v>
      </c>
      <c r="AA311">
        <v>162.69999999999999</v>
      </c>
      <c r="AB311">
        <v>168.5</v>
      </c>
      <c r="AC311">
        <v>160.19999999999999</v>
      </c>
      <c r="AD311">
        <v>163.80000000000001</v>
      </c>
      <c r="AE311">
        <v>164</v>
      </c>
    </row>
    <row r="312" spans="1:31" x14ac:dyDescent="0.3">
      <c r="A312" t="s">
        <v>33</v>
      </c>
      <c r="B312">
        <v>2021</v>
      </c>
      <c r="C312" t="s">
        <v>42</v>
      </c>
      <c r="D312">
        <v>149.30000000000001</v>
      </c>
      <c r="E312">
        <v>207.4</v>
      </c>
      <c r="F312">
        <v>174.1</v>
      </c>
      <c r="G312">
        <v>159.1</v>
      </c>
      <c r="H312">
        <v>175</v>
      </c>
      <c r="I312">
        <v>161.19999999999999</v>
      </c>
      <c r="J312">
        <v>183.5</v>
      </c>
      <c r="K312">
        <v>164.5</v>
      </c>
      <c r="L312">
        <v>120.4</v>
      </c>
      <c r="M312">
        <v>166.2</v>
      </c>
      <c r="N312">
        <v>154.80000000000001</v>
      </c>
      <c r="O312">
        <v>175.1</v>
      </c>
      <c r="P312">
        <v>167.3</v>
      </c>
      <c r="Q312">
        <v>196.5</v>
      </c>
      <c r="R312">
        <v>159.80000000000001</v>
      </c>
      <c r="S312">
        <v>143.6</v>
      </c>
      <c r="T312">
        <v>157.4</v>
      </c>
      <c r="U312">
        <v>162.1</v>
      </c>
      <c r="V312">
        <v>162.1</v>
      </c>
      <c r="W312">
        <v>160.80000000000001</v>
      </c>
      <c r="X312">
        <v>153.30000000000001</v>
      </c>
      <c r="Y312">
        <v>162.80000000000001</v>
      </c>
      <c r="Z312">
        <v>150.5</v>
      </c>
      <c r="AA312">
        <v>153.9</v>
      </c>
      <c r="AB312">
        <v>160.30000000000001</v>
      </c>
      <c r="AC312">
        <v>159.6</v>
      </c>
      <c r="AD312">
        <v>156</v>
      </c>
      <c r="AE312">
        <v>162.30000000000001</v>
      </c>
    </row>
    <row r="313" spans="1:31" x14ac:dyDescent="0.3">
      <c r="A313" t="s">
        <v>34</v>
      </c>
      <c r="B313">
        <v>2021</v>
      </c>
      <c r="C313" t="s">
        <v>42</v>
      </c>
      <c r="D313">
        <v>146.6</v>
      </c>
      <c r="E313">
        <v>204</v>
      </c>
      <c r="F313">
        <v>172.8</v>
      </c>
      <c r="G313">
        <v>158.4</v>
      </c>
      <c r="H313">
        <v>188</v>
      </c>
      <c r="I313">
        <v>156.69999999999999</v>
      </c>
      <c r="J313">
        <v>162.30000000000001</v>
      </c>
      <c r="K313">
        <v>164.1</v>
      </c>
      <c r="L313">
        <v>119.7</v>
      </c>
      <c r="M313">
        <v>168.8</v>
      </c>
      <c r="N313">
        <v>162.69999999999999</v>
      </c>
      <c r="O313">
        <v>173.9</v>
      </c>
      <c r="P313">
        <v>164</v>
      </c>
      <c r="Q313">
        <v>192.1</v>
      </c>
      <c r="R313">
        <v>164.6</v>
      </c>
      <c r="S313">
        <v>155.30000000000001</v>
      </c>
      <c r="T313">
        <v>163.30000000000001</v>
      </c>
      <c r="U313">
        <v>162.1</v>
      </c>
      <c r="V313">
        <v>162.1</v>
      </c>
      <c r="W313">
        <v>162.6</v>
      </c>
      <c r="X313">
        <v>157.5</v>
      </c>
      <c r="Y313">
        <v>168.4</v>
      </c>
      <c r="Z313">
        <v>154</v>
      </c>
      <c r="AA313">
        <v>157.69999999999999</v>
      </c>
      <c r="AB313">
        <v>163.69999999999999</v>
      </c>
      <c r="AC313">
        <v>160</v>
      </c>
      <c r="AD313">
        <v>160</v>
      </c>
      <c r="AE313">
        <v>163.19999999999999</v>
      </c>
    </row>
    <row r="314" spans="1:31" x14ac:dyDescent="0.3">
      <c r="A314" t="s">
        <v>30</v>
      </c>
      <c r="B314">
        <v>2021</v>
      </c>
      <c r="C314" t="s">
        <v>43</v>
      </c>
      <c r="D314">
        <v>146.1</v>
      </c>
      <c r="E314">
        <v>202.5</v>
      </c>
      <c r="F314">
        <v>170.1</v>
      </c>
      <c r="G314">
        <v>158.4</v>
      </c>
      <c r="H314">
        <v>198.8</v>
      </c>
      <c r="I314">
        <v>152.6</v>
      </c>
      <c r="J314">
        <v>170.4</v>
      </c>
      <c r="K314">
        <v>165.2</v>
      </c>
      <c r="L314">
        <v>121.6</v>
      </c>
      <c r="M314">
        <v>170.6</v>
      </c>
      <c r="N314">
        <v>168.8</v>
      </c>
      <c r="O314">
        <v>173.6</v>
      </c>
      <c r="P314">
        <v>165.5</v>
      </c>
      <c r="Q314">
        <v>191.2</v>
      </c>
      <c r="R314">
        <v>168.9</v>
      </c>
      <c r="S314">
        <v>164.8</v>
      </c>
      <c r="T314">
        <v>168.3</v>
      </c>
      <c r="U314" t="s">
        <v>32</v>
      </c>
      <c r="V314">
        <v>0</v>
      </c>
      <c r="W314">
        <v>165.5</v>
      </c>
      <c r="X314">
        <v>162</v>
      </c>
      <c r="Y314">
        <v>172.5</v>
      </c>
      <c r="Z314">
        <v>159.5</v>
      </c>
      <c r="AA314">
        <v>163.19999999999999</v>
      </c>
      <c r="AB314">
        <v>169</v>
      </c>
      <c r="AC314">
        <v>161.1</v>
      </c>
      <c r="AD314">
        <v>164.7</v>
      </c>
      <c r="AE314">
        <v>166.3</v>
      </c>
    </row>
    <row r="315" spans="1:31" x14ac:dyDescent="0.3">
      <c r="A315" t="s">
        <v>33</v>
      </c>
      <c r="B315">
        <v>2021</v>
      </c>
      <c r="C315" t="s">
        <v>43</v>
      </c>
      <c r="D315">
        <v>150.1</v>
      </c>
      <c r="E315">
        <v>208.4</v>
      </c>
      <c r="F315">
        <v>173</v>
      </c>
      <c r="G315">
        <v>159.19999999999999</v>
      </c>
      <c r="H315">
        <v>176.6</v>
      </c>
      <c r="I315">
        <v>159.30000000000001</v>
      </c>
      <c r="J315">
        <v>214.4</v>
      </c>
      <c r="K315">
        <v>165.3</v>
      </c>
      <c r="L315">
        <v>122.5</v>
      </c>
      <c r="M315">
        <v>166.8</v>
      </c>
      <c r="N315">
        <v>155.4</v>
      </c>
      <c r="O315">
        <v>175.9</v>
      </c>
      <c r="P315">
        <v>171.5</v>
      </c>
      <c r="Q315">
        <v>197</v>
      </c>
      <c r="R315">
        <v>160.80000000000001</v>
      </c>
      <c r="S315">
        <v>144.4</v>
      </c>
      <c r="T315">
        <v>158.30000000000001</v>
      </c>
      <c r="U315">
        <v>163.6</v>
      </c>
      <c r="V315">
        <v>163.6</v>
      </c>
      <c r="W315">
        <v>162.19999999999999</v>
      </c>
      <c r="X315">
        <v>154.30000000000001</v>
      </c>
      <c r="Y315">
        <v>163.5</v>
      </c>
      <c r="Z315">
        <v>152.19999999999999</v>
      </c>
      <c r="AA315">
        <v>155.1</v>
      </c>
      <c r="AB315">
        <v>160.30000000000001</v>
      </c>
      <c r="AC315">
        <v>160.30000000000001</v>
      </c>
      <c r="AD315">
        <v>157</v>
      </c>
      <c r="AE315">
        <v>164.6</v>
      </c>
    </row>
    <row r="316" spans="1:31" x14ac:dyDescent="0.3">
      <c r="A316" t="s">
        <v>34</v>
      </c>
      <c r="B316">
        <v>2021</v>
      </c>
      <c r="C316" t="s">
        <v>43</v>
      </c>
      <c r="D316">
        <v>147.4</v>
      </c>
      <c r="E316">
        <v>204.6</v>
      </c>
      <c r="F316">
        <v>171.2</v>
      </c>
      <c r="G316">
        <v>158.69999999999999</v>
      </c>
      <c r="H316">
        <v>190.6</v>
      </c>
      <c r="I316">
        <v>155.69999999999999</v>
      </c>
      <c r="J316">
        <v>185.3</v>
      </c>
      <c r="K316">
        <v>165.2</v>
      </c>
      <c r="L316">
        <v>121.9</v>
      </c>
      <c r="M316">
        <v>169.3</v>
      </c>
      <c r="N316">
        <v>163.19999999999999</v>
      </c>
      <c r="O316">
        <v>174.7</v>
      </c>
      <c r="P316">
        <v>167.7</v>
      </c>
      <c r="Q316">
        <v>192.7</v>
      </c>
      <c r="R316">
        <v>165.7</v>
      </c>
      <c r="S316">
        <v>156.30000000000001</v>
      </c>
      <c r="T316">
        <v>164.3</v>
      </c>
      <c r="U316">
        <v>163.6</v>
      </c>
      <c r="V316">
        <v>163.6</v>
      </c>
      <c r="W316">
        <v>164.2</v>
      </c>
      <c r="X316">
        <v>158.4</v>
      </c>
      <c r="Y316">
        <v>169.1</v>
      </c>
      <c r="Z316">
        <v>155.69999999999999</v>
      </c>
      <c r="AA316">
        <v>158.6</v>
      </c>
      <c r="AB316">
        <v>163.9</v>
      </c>
      <c r="AC316">
        <v>160.80000000000001</v>
      </c>
      <c r="AD316">
        <v>161</v>
      </c>
      <c r="AE316">
        <v>165.5</v>
      </c>
    </row>
    <row r="317" spans="1:31" x14ac:dyDescent="0.3">
      <c r="A317" t="s">
        <v>30</v>
      </c>
      <c r="B317">
        <v>2021</v>
      </c>
      <c r="C317" t="s">
        <v>45</v>
      </c>
      <c r="D317">
        <v>146.9</v>
      </c>
      <c r="E317">
        <v>199.8</v>
      </c>
      <c r="F317">
        <v>171.5</v>
      </c>
      <c r="G317">
        <v>159.1</v>
      </c>
      <c r="H317">
        <v>198.4</v>
      </c>
      <c r="I317">
        <v>153.19999999999999</v>
      </c>
      <c r="J317">
        <v>183.9</v>
      </c>
      <c r="K317">
        <v>165.4</v>
      </c>
      <c r="L317">
        <v>122.1</v>
      </c>
      <c r="M317">
        <v>170.8</v>
      </c>
      <c r="N317">
        <v>169.1</v>
      </c>
      <c r="O317">
        <v>174.3</v>
      </c>
      <c r="P317">
        <v>167.5</v>
      </c>
      <c r="Q317">
        <v>191.4</v>
      </c>
      <c r="R317">
        <v>170.4</v>
      </c>
      <c r="S317">
        <v>166</v>
      </c>
      <c r="T317">
        <v>169.8</v>
      </c>
      <c r="U317" t="s">
        <v>32</v>
      </c>
      <c r="V317">
        <v>0</v>
      </c>
      <c r="W317">
        <v>165.3</v>
      </c>
      <c r="X317">
        <v>162.9</v>
      </c>
      <c r="Y317">
        <v>173.4</v>
      </c>
      <c r="Z317">
        <v>158.9</v>
      </c>
      <c r="AA317">
        <v>163.80000000000001</v>
      </c>
      <c r="AB317">
        <v>169.3</v>
      </c>
      <c r="AC317">
        <v>162.4</v>
      </c>
      <c r="AD317">
        <v>165.2</v>
      </c>
      <c r="AE317">
        <v>167.6</v>
      </c>
    </row>
    <row r="318" spans="1:31" x14ac:dyDescent="0.3">
      <c r="A318" t="s">
        <v>33</v>
      </c>
      <c r="B318">
        <v>2021</v>
      </c>
      <c r="C318" t="s">
        <v>45</v>
      </c>
      <c r="D318">
        <v>151</v>
      </c>
      <c r="E318">
        <v>204.9</v>
      </c>
      <c r="F318">
        <v>175.4</v>
      </c>
      <c r="G318">
        <v>159.6</v>
      </c>
      <c r="H318">
        <v>175.8</v>
      </c>
      <c r="I318">
        <v>160.30000000000001</v>
      </c>
      <c r="J318">
        <v>229.1</v>
      </c>
      <c r="K318">
        <v>165.1</v>
      </c>
      <c r="L318">
        <v>123.1</v>
      </c>
      <c r="M318">
        <v>167.2</v>
      </c>
      <c r="N318">
        <v>156.1</v>
      </c>
      <c r="O318">
        <v>176.8</v>
      </c>
      <c r="P318">
        <v>173.5</v>
      </c>
      <c r="Q318">
        <v>197</v>
      </c>
      <c r="R318">
        <v>162.30000000000001</v>
      </c>
      <c r="S318">
        <v>145.30000000000001</v>
      </c>
      <c r="T318">
        <v>159.69999999999999</v>
      </c>
      <c r="U318">
        <v>164.2</v>
      </c>
      <c r="V318">
        <v>164.2</v>
      </c>
      <c r="W318">
        <v>161.6</v>
      </c>
      <c r="X318">
        <v>155.19999999999999</v>
      </c>
      <c r="Y318">
        <v>164.2</v>
      </c>
      <c r="Z318">
        <v>151.19999999999999</v>
      </c>
      <c r="AA318">
        <v>156.69999999999999</v>
      </c>
      <c r="AB318">
        <v>160.80000000000001</v>
      </c>
      <c r="AC318">
        <v>161.80000000000001</v>
      </c>
      <c r="AD318">
        <v>157.30000000000001</v>
      </c>
      <c r="AE318">
        <v>165.6</v>
      </c>
    </row>
    <row r="319" spans="1:31" x14ac:dyDescent="0.3">
      <c r="A319" t="s">
        <v>34</v>
      </c>
      <c r="B319">
        <v>2021</v>
      </c>
      <c r="C319" t="s">
        <v>45</v>
      </c>
      <c r="D319">
        <v>148.19999999999999</v>
      </c>
      <c r="E319">
        <v>201.6</v>
      </c>
      <c r="F319">
        <v>173</v>
      </c>
      <c r="G319">
        <v>159.30000000000001</v>
      </c>
      <c r="H319">
        <v>190.1</v>
      </c>
      <c r="I319">
        <v>156.5</v>
      </c>
      <c r="J319">
        <v>199.2</v>
      </c>
      <c r="K319">
        <v>165.3</v>
      </c>
      <c r="L319">
        <v>122.4</v>
      </c>
      <c r="M319">
        <v>169.6</v>
      </c>
      <c r="N319">
        <v>163.69999999999999</v>
      </c>
      <c r="O319">
        <v>175.5</v>
      </c>
      <c r="P319">
        <v>169.7</v>
      </c>
      <c r="Q319">
        <v>192.9</v>
      </c>
      <c r="R319">
        <v>167.2</v>
      </c>
      <c r="S319">
        <v>157.4</v>
      </c>
      <c r="T319">
        <v>165.8</v>
      </c>
      <c r="U319">
        <v>164.2</v>
      </c>
      <c r="V319">
        <v>164.2</v>
      </c>
      <c r="W319">
        <v>163.9</v>
      </c>
      <c r="X319">
        <v>159.30000000000001</v>
      </c>
      <c r="Y319">
        <v>169.9</v>
      </c>
      <c r="Z319">
        <v>154.80000000000001</v>
      </c>
      <c r="AA319">
        <v>159.80000000000001</v>
      </c>
      <c r="AB319">
        <v>164.3</v>
      </c>
      <c r="AC319">
        <v>162.19999999999999</v>
      </c>
      <c r="AD319">
        <v>161.4</v>
      </c>
      <c r="AE319">
        <v>166.7</v>
      </c>
    </row>
    <row r="320" spans="1:31" x14ac:dyDescent="0.3">
      <c r="A320" t="s">
        <v>30</v>
      </c>
      <c r="B320">
        <v>2021</v>
      </c>
      <c r="C320" t="s">
        <v>46</v>
      </c>
      <c r="D320">
        <v>147.4</v>
      </c>
      <c r="E320">
        <v>197</v>
      </c>
      <c r="F320">
        <v>176.5</v>
      </c>
      <c r="G320">
        <v>159.80000000000001</v>
      </c>
      <c r="H320">
        <v>195.8</v>
      </c>
      <c r="I320">
        <v>152</v>
      </c>
      <c r="J320">
        <v>172.3</v>
      </c>
      <c r="K320">
        <v>164.5</v>
      </c>
      <c r="L320">
        <v>120.6</v>
      </c>
      <c r="M320">
        <v>171.7</v>
      </c>
      <c r="N320">
        <v>169.7</v>
      </c>
      <c r="O320">
        <v>175.1</v>
      </c>
      <c r="P320">
        <v>165.8</v>
      </c>
      <c r="Q320">
        <v>190.8</v>
      </c>
      <c r="R320">
        <v>171.8</v>
      </c>
      <c r="S320">
        <v>167.3</v>
      </c>
      <c r="T320">
        <v>171.2</v>
      </c>
      <c r="U320" t="s">
        <v>32</v>
      </c>
      <c r="V320">
        <v>0</v>
      </c>
      <c r="W320">
        <v>165.6</v>
      </c>
      <c r="X320">
        <v>163.9</v>
      </c>
      <c r="Y320">
        <v>174</v>
      </c>
      <c r="Z320">
        <v>160.1</v>
      </c>
      <c r="AA320">
        <v>164.5</v>
      </c>
      <c r="AB320">
        <v>169.7</v>
      </c>
      <c r="AC320">
        <v>162.80000000000001</v>
      </c>
      <c r="AD320">
        <v>166</v>
      </c>
      <c r="AE320">
        <v>167</v>
      </c>
    </row>
    <row r="321" spans="1:31" x14ac:dyDescent="0.3">
      <c r="A321" t="s">
        <v>33</v>
      </c>
      <c r="B321">
        <v>2021</v>
      </c>
      <c r="C321" t="s">
        <v>46</v>
      </c>
      <c r="D321">
        <v>151.6</v>
      </c>
      <c r="E321">
        <v>202.2</v>
      </c>
      <c r="F321">
        <v>180</v>
      </c>
      <c r="G321">
        <v>160</v>
      </c>
      <c r="H321">
        <v>173.5</v>
      </c>
      <c r="I321">
        <v>158.30000000000001</v>
      </c>
      <c r="J321">
        <v>219.5</v>
      </c>
      <c r="K321">
        <v>164.2</v>
      </c>
      <c r="L321">
        <v>121.9</v>
      </c>
      <c r="M321">
        <v>168.2</v>
      </c>
      <c r="N321">
        <v>156.5</v>
      </c>
      <c r="O321">
        <v>178.2</v>
      </c>
      <c r="P321">
        <v>172.2</v>
      </c>
      <c r="Q321">
        <v>196.8</v>
      </c>
      <c r="R321">
        <v>163.30000000000001</v>
      </c>
      <c r="S321">
        <v>146.69999999999999</v>
      </c>
      <c r="T321">
        <v>160.69999999999999</v>
      </c>
      <c r="U321">
        <v>163.4</v>
      </c>
      <c r="V321">
        <v>163.4</v>
      </c>
      <c r="W321">
        <v>161.69999999999999</v>
      </c>
      <c r="X321">
        <v>156</v>
      </c>
      <c r="Y321">
        <v>165.1</v>
      </c>
      <c r="Z321">
        <v>151.80000000000001</v>
      </c>
      <c r="AA321">
        <v>157.6</v>
      </c>
      <c r="AB321">
        <v>160.6</v>
      </c>
      <c r="AC321">
        <v>162.4</v>
      </c>
      <c r="AD321">
        <v>157.80000000000001</v>
      </c>
      <c r="AE321">
        <v>165.2</v>
      </c>
    </row>
    <row r="322" spans="1:31" x14ac:dyDescent="0.3">
      <c r="A322" t="s">
        <v>34</v>
      </c>
      <c r="B322">
        <v>2021</v>
      </c>
      <c r="C322" t="s">
        <v>46</v>
      </c>
      <c r="D322">
        <v>148.69999999999999</v>
      </c>
      <c r="E322">
        <v>198.8</v>
      </c>
      <c r="F322">
        <v>177.9</v>
      </c>
      <c r="G322">
        <v>159.9</v>
      </c>
      <c r="H322">
        <v>187.6</v>
      </c>
      <c r="I322">
        <v>154.9</v>
      </c>
      <c r="J322">
        <v>188.3</v>
      </c>
      <c r="K322">
        <v>164.4</v>
      </c>
      <c r="L322">
        <v>121</v>
      </c>
      <c r="M322">
        <v>170.5</v>
      </c>
      <c r="N322">
        <v>164.2</v>
      </c>
      <c r="O322">
        <v>176.5</v>
      </c>
      <c r="P322">
        <v>168.2</v>
      </c>
      <c r="Q322">
        <v>192.4</v>
      </c>
      <c r="R322">
        <v>168.5</v>
      </c>
      <c r="S322">
        <v>158.69999999999999</v>
      </c>
      <c r="T322">
        <v>167</v>
      </c>
      <c r="U322">
        <v>163.4</v>
      </c>
      <c r="V322">
        <v>163.4</v>
      </c>
      <c r="W322">
        <v>164.1</v>
      </c>
      <c r="X322">
        <v>160.19999999999999</v>
      </c>
      <c r="Y322">
        <v>170.6</v>
      </c>
      <c r="Z322">
        <v>155.69999999999999</v>
      </c>
      <c r="AA322">
        <v>160.6</v>
      </c>
      <c r="AB322">
        <v>164.4</v>
      </c>
      <c r="AC322">
        <v>162.6</v>
      </c>
      <c r="AD322">
        <v>162</v>
      </c>
      <c r="AE322">
        <v>166.2</v>
      </c>
    </row>
    <row r="323" spans="1:31" x14ac:dyDescent="0.3">
      <c r="A323" t="s">
        <v>30</v>
      </c>
      <c r="B323">
        <v>2022</v>
      </c>
      <c r="C323" t="s">
        <v>31</v>
      </c>
      <c r="D323">
        <v>148.30000000000001</v>
      </c>
      <c r="E323">
        <v>196.9</v>
      </c>
      <c r="F323">
        <v>178</v>
      </c>
      <c r="G323">
        <v>160.5</v>
      </c>
      <c r="H323">
        <v>192.6</v>
      </c>
      <c r="I323">
        <v>151.19999999999999</v>
      </c>
      <c r="J323">
        <v>159.19999999999999</v>
      </c>
      <c r="K323">
        <v>164</v>
      </c>
      <c r="L323">
        <v>119.3</v>
      </c>
      <c r="M323">
        <v>173.3</v>
      </c>
      <c r="N323">
        <v>169.8</v>
      </c>
      <c r="O323">
        <v>175.8</v>
      </c>
      <c r="P323">
        <v>164.1</v>
      </c>
      <c r="Q323">
        <v>190.7</v>
      </c>
      <c r="R323">
        <v>173.2</v>
      </c>
      <c r="S323">
        <v>169.3</v>
      </c>
      <c r="T323">
        <v>172.7</v>
      </c>
      <c r="U323" t="s">
        <v>32</v>
      </c>
      <c r="V323">
        <v>0</v>
      </c>
      <c r="W323">
        <v>165.8</v>
      </c>
      <c r="X323">
        <v>164.9</v>
      </c>
      <c r="Y323">
        <v>174.7</v>
      </c>
      <c r="Z323">
        <v>160.80000000000001</v>
      </c>
      <c r="AA323">
        <v>164.9</v>
      </c>
      <c r="AB323">
        <v>169.9</v>
      </c>
      <c r="AC323">
        <v>163.19999999999999</v>
      </c>
      <c r="AD323">
        <v>166.6</v>
      </c>
      <c r="AE323">
        <v>166.4</v>
      </c>
    </row>
    <row r="324" spans="1:31" x14ac:dyDescent="0.3">
      <c r="A324" t="s">
        <v>33</v>
      </c>
      <c r="B324">
        <v>2022</v>
      </c>
      <c r="C324" t="s">
        <v>31</v>
      </c>
      <c r="D324">
        <v>152.19999999999999</v>
      </c>
      <c r="E324">
        <v>202.1</v>
      </c>
      <c r="F324">
        <v>180.1</v>
      </c>
      <c r="G324">
        <v>160.4</v>
      </c>
      <c r="H324">
        <v>171</v>
      </c>
      <c r="I324">
        <v>156.5</v>
      </c>
      <c r="J324">
        <v>203.6</v>
      </c>
      <c r="K324">
        <v>163.80000000000001</v>
      </c>
      <c r="L324">
        <v>121.3</v>
      </c>
      <c r="M324">
        <v>169.8</v>
      </c>
      <c r="N324">
        <v>156.6</v>
      </c>
      <c r="O324">
        <v>179</v>
      </c>
      <c r="P324">
        <v>170.3</v>
      </c>
      <c r="Q324">
        <v>196.4</v>
      </c>
      <c r="R324">
        <v>164.7</v>
      </c>
      <c r="S324">
        <v>148.5</v>
      </c>
      <c r="T324">
        <v>162.19999999999999</v>
      </c>
      <c r="U324">
        <v>164.5</v>
      </c>
      <c r="V324">
        <v>164.5</v>
      </c>
      <c r="W324">
        <v>161.6</v>
      </c>
      <c r="X324">
        <v>156.80000000000001</v>
      </c>
      <c r="Y324">
        <v>166.1</v>
      </c>
      <c r="Z324">
        <v>152.69999999999999</v>
      </c>
      <c r="AA324">
        <v>158.4</v>
      </c>
      <c r="AB324">
        <v>161</v>
      </c>
      <c r="AC324">
        <v>162.80000000000001</v>
      </c>
      <c r="AD324">
        <v>158.6</v>
      </c>
      <c r="AE324">
        <v>165</v>
      </c>
    </row>
    <row r="325" spans="1:31" x14ac:dyDescent="0.3">
      <c r="A325" t="s">
        <v>34</v>
      </c>
      <c r="B325">
        <v>2022</v>
      </c>
      <c r="C325" t="s">
        <v>31</v>
      </c>
      <c r="D325">
        <v>149.5</v>
      </c>
      <c r="E325">
        <v>198.7</v>
      </c>
      <c r="F325">
        <v>178.8</v>
      </c>
      <c r="G325">
        <v>160.5</v>
      </c>
      <c r="H325">
        <v>184.7</v>
      </c>
      <c r="I325">
        <v>153.69999999999999</v>
      </c>
      <c r="J325">
        <v>174.3</v>
      </c>
      <c r="K325">
        <v>163.9</v>
      </c>
      <c r="L325">
        <v>120</v>
      </c>
      <c r="M325">
        <v>172.1</v>
      </c>
      <c r="N325">
        <v>164.3</v>
      </c>
      <c r="O325">
        <v>177.3</v>
      </c>
      <c r="P325">
        <v>166.4</v>
      </c>
      <c r="Q325">
        <v>192.2</v>
      </c>
      <c r="R325">
        <v>169.9</v>
      </c>
      <c r="S325">
        <v>160.69999999999999</v>
      </c>
      <c r="T325">
        <v>168.5</v>
      </c>
      <c r="U325">
        <v>164.5</v>
      </c>
      <c r="V325">
        <v>164.5</v>
      </c>
      <c r="W325">
        <v>164.2</v>
      </c>
      <c r="X325">
        <v>161.1</v>
      </c>
      <c r="Y325">
        <v>171.4</v>
      </c>
      <c r="Z325">
        <v>156.5</v>
      </c>
      <c r="AA325">
        <v>161.19999999999999</v>
      </c>
      <c r="AB325">
        <v>164.7</v>
      </c>
      <c r="AC325">
        <v>163</v>
      </c>
      <c r="AD325">
        <v>162.69999999999999</v>
      </c>
      <c r="AE325">
        <v>165.7</v>
      </c>
    </row>
    <row r="326" spans="1:31" x14ac:dyDescent="0.3">
      <c r="A326" t="s">
        <v>30</v>
      </c>
      <c r="B326">
        <v>2022</v>
      </c>
      <c r="C326" t="s">
        <v>35</v>
      </c>
      <c r="D326">
        <v>148.80000000000001</v>
      </c>
      <c r="E326">
        <v>198.1</v>
      </c>
      <c r="F326">
        <v>175.5</v>
      </c>
      <c r="G326">
        <v>160.69999999999999</v>
      </c>
      <c r="H326">
        <v>192.6</v>
      </c>
      <c r="I326">
        <v>151.4</v>
      </c>
      <c r="J326">
        <v>155.19999999999999</v>
      </c>
      <c r="K326">
        <v>163.9</v>
      </c>
      <c r="L326">
        <v>118.1</v>
      </c>
      <c r="M326">
        <v>175.4</v>
      </c>
      <c r="N326">
        <v>170.5</v>
      </c>
      <c r="O326">
        <v>176.3</v>
      </c>
      <c r="P326">
        <v>163.9</v>
      </c>
      <c r="Q326">
        <v>191.5</v>
      </c>
      <c r="R326">
        <v>174.1</v>
      </c>
      <c r="S326">
        <v>171</v>
      </c>
      <c r="T326">
        <v>173.7</v>
      </c>
      <c r="U326" t="s">
        <v>32</v>
      </c>
      <c r="V326">
        <v>0</v>
      </c>
      <c r="W326">
        <v>167.4</v>
      </c>
      <c r="X326">
        <v>165.7</v>
      </c>
      <c r="Y326">
        <v>175.3</v>
      </c>
      <c r="Z326">
        <v>161.19999999999999</v>
      </c>
      <c r="AA326">
        <v>165.5</v>
      </c>
      <c r="AB326">
        <v>170.3</v>
      </c>
      <c r="AC326">
        <v>164.5</v>
      </c>
      <c r="AD326">
        <v>167.3</v>
      </c>
      <c r="AE326">
        <v>166.7</v>
      </c>
    </row>
    <row r="327" spans="1:31" x14ac:dyDescent="0.3">
      <c r="A327" t="s">
        <v>33</v>
      </c>
      <c r="B327">
        <v>2022</v>
      </c>
      <c r="C327" t="s">
        <v>35</v>
      </c>
      <c r="D327">
        <v>152.5</v>
      </c>
      <c r="E327">
        <v>205.2</v>
      </c>
      <c r="F327">
        <v>176.4</v>
      </c>
      <c r="G327">
        <v>160.6</v>
      </c>
      <c r="H327">
        <v>171.5</v>
      </c>
      <c r="I327">
        <v>156.4</v>
      </c>
      <c r="J327">
        <v>198</v>
      </c>
      <c r="K327">
        <v>163.19999999999999</v>
      </c>
      <c r="L327">
        <v>120.6</v>
      </c>
      <c r="M327">
        <v>172.2</v>
      </c>
      <c r="N327">
        <v>156.69999999999999</v>
      </c>
      <c r="O327">
        <v>180</v>
      </c>
      <c r="P327">
        <v>170.2</v>
      </c>
      <c r="Q327">
        <v>196.5</v>
      </c>
      <c r="R327">
        <v>165.7</v>
      </c>
      <c r="S327">
        <v>150.4</v>
      </c>
      <c r="T327">
        <v>163.4</v>
      </c>
      <c r="U327">
        <v>165.5</v>
      </c>
      <c r="V327">
        <v>165.5</v>
      </c>
      <c r="W327">
        <v>163</v>
      </c>
      <c r="X327">
        <v>157.4</v>
      </c>
      <c r="Y327">
        <v>167.2</v>
      </c>
      <c r="Z327">
        <v>153.1</v>
      </c>
      <c r="AA327">
        <v>159.5</v>
      </c>
      <c r="AB327">
        <v>162</v>
      </c>
      <c r="AC327">
        <v>164.2</v>
      </c>
      <c r="AD327">
        <v>159.4</v>
      </c>
      <c r="AE327">
        <v>165.5</v>
      </c>
    </row>
    <row r="328" spans="1:31" x14ac:dyDescent="0.3">
      <c r="A328" t="s">
        <v>34</v>
      </c>
      <c r="B328">
        <v>2022</v>
      </c>
      <c r="C328" t="s">
        <v>35</v>
      </c>
      <c r="D328">
        <v>150</v>
      </c>
      <c r="E328">
        <v>200.6</v>
      </c>
      <c r="F328">
        <v>175.8</v>
      </c>
      <c r="G328">
        <v>160.69999999999999</v>
      </c>
      <c r="H328">
        <v>184.9</v>
      </c>
      <c r="I328">
        <v>153.69999999999999</v>
      </c>
      <c r="J328">
        <v>169.7</v>
      </c>
      <c r="K328">
        <v>163.69999999999999</v>
      </c>
      <c r="L328">
        <v>118.9</v>
      </c>
      <c r="M328">
        <v>174.3</v>
      </c>
      <c r="N328">
        <v>164.7</v>
      </c>
      <c r="O328">
        <v>178</v>
      </c>
      <c r="P328">
        <v>166.2</v>
      </c>
      <c r="Q328">
        <v>192.8</v>
      </c>
      <c r="R328">
        <v>170.8</v>
      </c>
      <c r="S328">
        <v>162.4</v>
      </c>
      <c r="T328">
        <v>169.6</v>
      </c>
      <c r="U328">
        <v>165.5</v>
      </c>
      <c r="V328">
        <v>165.5</v>
      </c>
      <c r="W328">
        <v>165.7</v>
      </c>
      <c r="X328">
        <v>161.80000000000001</v>
      </c>
      <c r="Y328">
        <v>172.2</v>
      </c>
      <c r="Z328">
        <v>156.9</v>
      </c>
      <c r="AA328">
        <v>162.1</v>
      </c>
      <c r="AB328">
        <v>165.4</v>
      </c>
      <c r="AC328">
        <v>164.4</v>
      </c>
      <c r="AD328">
        <v>163.5</v>
      </c>
      <c r="AE328">
        <v>166.1</v>
      </c>
    </row>
    <row r="329" spans="1:31" x14ac:dyDescent="0.3">
      <c r="A329" t="s">
        <v>30</v>
      </c>
      <c r="B329">
        <v>2022</v>
      </c>
      <c r="C329" t="s">
        <v>36</v>
      </c>
      <c r="D329">
        <v>150.19999999999999</v>
      </c>
      <c r="E329">
        <v>208</v>
      </c>
      <c r="F329">
        <v>167.9</v>
      </c>
      <c r="G329">
        <v>162</v>
      </c>
      <c r="H329">
        <v>203.1</v>
      </c>
      <c r="I329">
        <v>155.9</v>
      </c>
      <c r="J329">
        <v>155.80000000000001</v>
      </c>
      <c r="K329">
        <v>164.2</v>
      </c>
      <c r="L329">
        <v>118.1</v>
      </c>
      <c r="M329">
        <v>178.7</v>
      </c>
      <c r="N329">
        <v>171.2</v>
      </c>
      <c r="O329">
        <v>177.4</v>
      </c>
      <c r="P329">
        <v>166.6</v>
      </c>
      <c r="Q329">
        <v>192.3</v>
      </c>
      <c r="R329">
        <v>175.4</v>
      </c>
      <c r="S329">
        <v>173.2</v>
      </c>
      <c r="T329">
        <v>175.1</v>
      </c>
      <c r="U329" t="s">
        <v>32</v>
      </c>
      <c r="V329">
        <v>0</v>
      </c>
      <c r="W329">
        <v>168.9</v>
      </c>
      <c r="X329">
        <v>166.5</v>
      </c>
      <c r="Y329">
        <v>176</v>
      </c>
      <c r="Z329">
        <v>162</v>
      </c>
      <c r="AA329">
        <v>166.6</v>
      </c>
      <c r="AB329">
        <v>170.6</v>
      </c>
      <c r="AC329">
        <v>167.4</v>
      </c>
      <c r="AD329">
        <v>168.3</v>
      </c>
      <c r="AE329">
        <v>168.7</v>
      </c>
    </row>
    <row r="330" spans="1:31" x14ac:dyDescent="0.3">
      <c r="A330" t="s">
        <v>33</v>
      </c>
      <c r="B330">
        <v>2022</v>
      </c>
      <c r="C330" t="s">
        <v>36</v>
      </c>
      <c r="D330">
        <v>153.69999999999999</v>
      </c>
      <c r="E330">
        <v>215.8</v>
      </c>
      <c r="F330">
        <v>167.7</v>
      </c>
      <c r="G330">
        <v>162.6</v>
      </c>
      <c r="H330">
        <v>180</v>
      </c>
      <c r="I330">
        <v>159.6</v>
      </c>
      <c r="J330">
        <v>188.4</v>
      </c>
      <c r="K330">
        <v>163.4</v>
      </c>
      <c r="L330">
        <v>120.3</v>
      </c>
      <c r="M330">
        <v>174.7</v>
      </c>
      <c r="N330">
        <v>157.1</v>
      </c>
      <c r="O330">
        <v>181.5</v>
      </c>
      <c r="P330">
        <v>171.5</v>
      </c>
      <c r="Q330">
        <v>197.5</v>
      </c>
      <c r="R330">
        <v>167.1</v>
      </c>
      <c r="S330">
        <v>152.6</v>
      </c>
      <c r="T330">
        <v>164.9</v>
      </c>
      <c r="U330">
        <v>165.3</v>
      </c>
      <c r="V330">
        <v>165.3</v>
      </c>
      <c r="W330">
        <v>164.5</v>
      </c>
      <c r="X330">
        <v>158.6</v>
      </c>
      <c r="Y330">
        <v>168.2</v>
      </c>
      <c r="Z330">
        <v>154.19999999999999</v>
      </c>
      <c r="AA330">
        <v>160.80000000000001</v>
      </c>
      <c r="AB330">
        <v>162.69999999999999</v>
      </c>
      <c r="AC330">
        <v>166.8</v>
      </c>
      <c r="AD330">
        <v>160.6</v>
      </c>
      <c r="AE330">
        <v>166.5</v>
      </c>
    </row>
    <row r="331" spans="1:31" x14ac:dyDescent="0.3">
      <c r="A331" t="s">
        <v>34</v>
      </c>
      <c r="B331">
        <v>2022</v>
      </c>
      <c r="C331" t="s">
        <v>36</v>
      </c>
      <c r="D331">
        <v>151.30000000000001</v>
      </c>
      <c r="E331">
        <v>210.7</v>
      </c>
      <c r="F331">
        <v>167.8</v>
      </c>
      <c r="G331">
        <v>162.19999999999999</v>
      </c>
      <c r="H331">
        <v>194.6</v>
      </c>
      <c r="I331">
        <v>157.6</v>
      </c>
      <c r="J331">
        <v>166.9</v>
      </c>
      <c r="K331">
        <v>163.9</v>
      </c>
      <c r="L331">
        <v>118.8</v>
      </c>
      <c r="M331">
        <v>177.4</v>
      </c>
      <c r="N331">
        <v>165.3</v>
      </c>
      <c r="O331">
        <v>179.3</v>
      </c>
      <c r="P331">
        <v>168.4</v>
      </c>
      <c r="Q331">
        <v>193.7</v>
      </c>
      <c r="R331">
        <v>172.1</v>
      </c>
      <c r="S331">
        <v>164.6</v>
      </c>
      <c r="T331">
        <v>171.1</v>
      </c>
      <c r="U331">
        <v>165.3</v>
      </c>
      <c r="V331">
        <v>165.3</v>
      </c>
      <c r="W331">
        <v>167.2</v>
      </c>
      <c r="X331">
        <v>162.80000000000001</v>
      </c>
      <c r="Y331">
        <v>173</v>
      </c>
      <c r="Z331">
        <v>157.9</v>
      </c>
      <c r="AA331">
        <v>163.30000000000001</v>
      </c>
      <c r="AB331">
        <v>166</v>
      </c>
      <c r="AC331">
        <v>167.2</v>
      </c>
      <c r="AD331">
        <v>164.6</v>
      </c>
      <c r="AE331">
        <v>167.7</v>
      </c>
    </row>
    <row r="332" spans="1:31" x14ac:dyDescent="0.3">
      <c r="A332" t="s">
        <v>30</v>
      </c>
      <c r="B332">
        <v>2022</v>
      </c>
      <c r="C332" t="s">
        <v>37</v>
      </c>
      <c r="D332">
        <v>151.80000000000001</v>
      </c>
      <c r="E332">
        <v>209.7</v>
      </c>
      <c r="F332">
        <v>164.5</v>
      </c>
      <c r="G332">
        <v>163.80000000000001</v>
      </c>
      <c r="H332">
        <v>207.4</v>
      </c>
      <c r="I332">
        <v>169.7</v>
      </c>
      <c r="J332">
        <v>153.6</v>
      </c>
      <c r="K332">
        <v>165.1</v>
      </c>
      <c r="L332">
        <v>118.2</v>
      </c>
      <c r="M332">
        <v>182.9</v>
      </c>
      <c r="N332">
        <v>172.4</v>
      </c>
      <c r="O332">
        <v>178.9</v>
      </c>
      <c r="P332">
        <v>168.6</v>
      </c>
      <c r="Q332">
        <v>192.8</v>
      </c>
      <c r="R332">
        <v>177.5</v>
      </c>
      <c r="S332">
        <v>175.1</v>
      </c>
      <c r="T332">
        <v>177.1</v>
      </c>
      <c r="U332" t="s">
        <v>32</v>
      </c>
      <c r="V332">
        <v>0</v>
      </c>
      <c r="W332">
        <v>173.3</v>
      </c>
      <c r="X332">
        <v>167.7</v>
      </c>
      <c r="Y332">
        <v>177</v>
      </c>
      <c r="Z332">
        <v>166.2</v>
      </c>
      <c r="AA332">
        <v>167.2</v>
      </c>
      <c r="AB332">
        <v>170.9</v>
      </c>
      <c r="AC332">
        <v>169</v>
      </c>
      <c r="AD332">
        <v>170.2</v>
      </c>
      <c r="AE332">
        <v>170.8</v>
      </c>
    </row>
    <row r="333" spans="1:31" x14ac:dyDescent="0.3">
      <c r="A333" t="s">
        <v>33</v>
      </c>
      <c r="B333">
        <v>2022</v>
      </c>
      <c r="C333" t="s">
        <v>37</v>
      </c>
      <c r="D333">
        <v>155.4</v>
      </c>
      <c r="E333">
        <v>215.8</v>
      </c>
      <c r="F333">
        <v>164.6</v>
      </c>
      <c r="G333">
        <v>164.2</v>
      </c>
      <c r="H333">
        <v>186</v>
      </c>
      <c r="I333">
        <v>175.9</v>
      </c>
      <c r="J333">
        <v>190.7</v>
      </c>
      <c r="K333">
        <v>164</v>
      </c>
      <c r="L333">
        <v>120.5</v>
      </c>
      <c r="M333">
        <v>178</v>
      </c>
      <c r="N333">
        <v>157.5</v>
      </c>
      <c r="O333">
        <v>183.3</v>
      </c>
      <c r="P333">
        <v>174.5</v>
      </c>
      <c r="Q333">
        <v>197.1</v>
      </c>
      <c r="R333">
        <v>168.4</v>
      </c>
      <c r="S333">
        <v>154.5</v>
      </c>
      <c r="T333">
        <v>166.3</v>
      </c>
      <c r="U333">
        <v>167</v>
      </c>
      <c r="V333">
        <v>167</v>
      </c>
      <c r="W333">
        <v>170.5</v>
      </c>
      <c r="X333">
        <v>159.80000000000001</v>
      </c>
      <c r="Y333">
        <v>169</v>
      </c>
      <c r="Z333">
        <v>159.30000000000001</v>
      </c>
      <c r="AA333">
        <v>162.19999999999999</v>
      </c>
      <c r="AB333">
        <v>164</v>
      </c>
      <c r="AC333">
        <v>168.4</v>
      </c>
      <c r="AD333">
        <v>163.1</v>
      </c>
      <c r="AE333">
        <v>169.2</v>
      </c>
    </row>
    <row r="334" spans="1:31" x14ac:dyDescent="0.3">
      <c r="A334" t="s">
        <v>34</v>
      </c>
      <c r="B334">
        <v>2022</v>
      </c>
      <c r="C334" t="s">
        <v>37</v>
      </c>
      <c r="D334">
        <v>152.9</v>
      </c>
      <c r="E334">
        <v>211.8</v>
      </c>
      <c r="F334">
        <v>164.5</v>
      </c>
      <c r="G334">
        <v>163.9</v>
      </c>
      <c r="H334">
        <v>199.5</v>
      </c>
      <c r="I334">
        <v>172.6</v>
      </c>
      <c r="J334">
        <v>166.2</v>
      </c>
      <c r="K334">
        <v>164.7</v>
      </c>
      <c r="L334">
        <v>119</v>
      </c>
      <c r="M334">
        <v>181.3</v>
      </c>
      <c r="N334">
        <v>166.2</v>
      </c>
      <c r="O334">
        <v>180.9</v>
      </c>
      <c r="P334">
        <v>170.8</v>
      </c>
      <c r="Q334">
        <v>193.9</v>
      </c>
      <c r="R334">
        <v>173.9</v>
      </c>
      <c r="S334">
        <v>166.5</v>
      </c>
      <c r="T334">
        <v>172.8</v>
      </c>
      <c r="U334">
        <v>167</v>
      </c>
      <c r="V334">
        <v>167</v>
      </c>
      <c r="W334">
        <v>172.2</v>
      </c>
      <c r="X334">
        <v>164</v>
      </c>
      <c r="Y334">
        <v>174</v>
      </c>
      <c r="Z334">
        <v>162.6</v>
      </c>
      <c r="AA334">
        <v>164.4</v>
      </c>
      <c r="AB334">
        <v>166.9</v>
      </c>
      <c r="AC334">
        <v>168.8</v>
      </c>
      <c r="AD334">
        <v>166.8</v>
      </c>
      <c r="AE334">
        <v>170.1</v>
      </c>
    </row>
    <row r="335" spans="1:31" x14ac:dyDescent="0.3">
      <c r="A335" t="s">
        <v>30</v>
      </c>
      <c r="B335">
        <v>2022</v>
      </c>
      <c r="C335" t="s">
        <v>38</v>
      </c>
      <c r="D335">
        <v>152.9</v>
      </c>
      <c r="E335">
        <v>214.7</v>
      </c>
      <c r="F335">
        <v>161.4</v>
      </c>
      <c r="G335">
        <v>164.6</v>
      </c>
      <c r="H335">
        <v>209.9</v>
      </c>
      <c r="I335">
        <v>168</v>
      </c>
      <c r="J335">
        <v>160.4</v>
      </c>
      <c r="K335">
        <v>165</v>
      </c>
      <c r="L335">
        <v>118.9</v>
      </c>
      <c r="M335">
        <v>186.6</v>
      </c>
      <c r="N335">
        <v>173.2</v>
      </c>
      <c r="O335">
        <v>180.4</v>
      </c>
      <c r="P335">
        <v>170.8</v>
      </c>
      <c r="Q335">
        <v>192.9</v>
      </c>
      <c r="R335">
        <v>179.3</v>
      </c>
      <c r="S335">
        <v>177.2</v>
      </c>
      <c r="T335">
        <v>179</v>
      </c>
      <c r="U335" t="s">
        <v>32</v>
      </c>
      <c r="V335">
        <v>0</v>
      </c>
      <c r="W335">
        <v>175.3</v>
      </c>
      <c r="X335">
        <v>168.9</v>
      </c>
      <c r="Y335">
        <v>177.7</v>
      </c>
      <c r="Z335">
        <v>167.1</v>
      </c>
      <c r="AA335">
        <v>167.6</v>
      </c>
      <c r="AB335">
        <v>171.8</v>
      </c>
      <c r="AC335">
        <v>168.5</v>
      </c>
      <c r="AD335">
        <v>170.9</v>
      </c>
      <c r="AE335">
        <v>172.5</v>
      </c>
    </row>
    <row r="336" spans="1:31" x14ac:dyDescent="0.3">
      <c r="A336" t="s">
        <v>33</v>
      </c>
      <c r="B336">
        <v>2022</v>
      </c>
      <c r="C336" t="s">
        <v>38</v>
      </c>
      <c r="D336">
        <v>156.69999999999999</v>
      </c>
      <c r="E336">
        <v>221.2</v>
      </c>
      <c r="F336">
        <v>164.1</v>
      </c>
      <c r="G336">
        <v>165.4</v>
      </c>
      <c r="H336">
        <v>189.5</v>
      </c>
      <c r="I336">
        <v>174.5</v>
      </c>
      <c r="J336">
        <v>203.2</v>
      </c>
      <c r="K336">
        <v>164.1</v>
      </c>
      <c r="L336">
        <v>121.2</v>
      </c>
      <c r="M336">
        <v>181.4</v>
      </c>
      <c r="N336">
        <v>158.5</v>
      </c>
      <c r="O336">
        <v>184.9</v>
      </c>
      <c r="P336">
        <v>177.5</v>
      </c>
      <c r="Q336">
        <v>197.5</v>
      </c>
      <c r="R336">
        <v>170</v>
      </c>
      <c r="S336">
        <v>155.9</v>
      </c>
      <c r="T336">
        <v>167.8</v>
      </c>
      <c r="U336">
        <v>167.5</v>
      </c>
      <c r="V336">
        <v>167.5</v>
      </c>
      <c r="W336">
        <v>173.5</v>
      </c>
      <c r="X336">
        <v>161.1</v>
      </c>
      <c r="Y336">
        <v>170.1</v>
      </c>
      <c r="Z336">
        <v>159.4</v>
      </c>
      <c r="AA336">
        <v>163.19999999999999</v>
      </c>
      <c r="AB336">
        <v>165.2</v>
      </c>
      <c r="AC336">
        <v>168.2</v>
      </c>
      <c r="AD336">
        <v>163.80000000000001</v>
      </c>
      <c r="AE336">
        <v>170.8</v>
      </c>
    </row>
    <row r="337" spans="1:31" x14ac:dyDescent="0.3">
      <c r="A337" t="s">
        <v>34</v>
      </c>
      <c r="B337">
        <v>2022</v>
      </c>
      <c r="C337" t="s">
        <v>38</v>
      </c>
      <c r="D337">
        <v>154.1</v>
      </c>
      <c r="E337">
        <v>217</v>
      </c>
      <c r="F337">
        <v>162.4</v>
      </c>
      <c r="G337">
        <v>164.9</v>
      </c>
      <c r="H337">
        <v>202.4</v>
      </c>
      <c r="I337">
        <v>171</v>
      </c>
      <c r="J337">
        <v>174.9</v>
      </c>
      <c r="K337">
        <v>164.7</v>
      </c>
      <c r="L337">
        <v>119.7</v>
      </c>
      <c r="M337">
        <v>184.9</v>
      </c>
      <c r="N337">
        <v>167.1</v>
      </c>
      <c r="O337">
        <v>182.5</v>
      </c>
      <c r="P337">
        <v>173.3</v>
      </c>
      <c r="Q337">
        <v>194.1</v>
      </c>
      <c r="R337">
        <v>175.6</v>
      </c>
      <c r="S337">
        <v>168.4</v>
      </c>
      <c r="T337">
        <v>174.6</v>
      </c>
      <c r="U337">
        <v>167.5</v>
      </c>
      <c r="V337">
        <v>167.5</v>
      </c>
      <c r="W337">
        <v>174.6</v>
      </c>
      <c r="X337">
        <v>165.2</v>
      </c>
      <c r="Y337">
        <v>174.8</v>
      </c>
      <c r="Z337">
        <v>163</v>
      </c>
      <c r="AA337">
        <v>165.1</v>
      </c>
      <c r="AB337">
        <v>167.9</v>
      </c>
      <c r="AC337">
        <v>168.4</v>
      </c>
      <c r="AD337">
        <v>167.5</v>
      </c>
      <c r="AE337">
        <v>171.7</v>
      </c>
    </row>
    <row r="338" spans="1:31" x14ac:dyDescent="0.3">
      <c r="A338" t="s">
        <v>30</v>
      </c>
      <c r="B338">
        <v>2022</v>
      </c>
      <c r="C338" t="s">
        <v>39</v>
      </c>
      <c r="D338">
        <v>153.80000000000001</v>
      </c>
      <c r="E338">
        <v>217.2</v>
      </c>
      <c r="F338">
        <v>169.6</v>
      </c>
      <c r="G338">
        <v>165.4</v>
      </c>
      <c r="H338">
        <v>208.1</v>
      </c>
      <c r="I338">
        <v>165.8</v>
      </c>
      <c r="J338">
        <v>167.3</v>
      </c>
      <c r="K338">
        <v>164.6</v>
      </c>
      <c r="L338">
        <v>119.1</v>
      </c>
      <c r="M338">
        <v>188.9</v>
      </c>
      <c r="N338">
        <v>174.2</v>
      </c>
      <c r="O338">
        <v>181.9</v>
      </c>
      <c r="P338">
        <v>172.4</v>
      </c>
      <c r="Q338">
        <v>192.9</v>
      </c>
      <c r="R338">
        <v>180.7</v>
      </c>
      <c r="S338">
        <v>178.7</v>
      </c>
      <c r="T338">
        <v>180.4</v>
      </c>
      <c r="U338" t="s">
        <v>32</v>
      </c>
      <c r="V338">
        <v>0</v>
      </c>
      <c r="W338">
        <v>176.7</v>
      </c>
      <c r="X338">
        <v>170.3</v>
      </c>
      <c r="Y338">
        <v>178.2</v>
      </c>
      <c r="Z338">
        <v>165.5</v>
      </c>
      <c r="AA338">
        <v>168</v>
      </c>
      <c r="AB338">
        <v>172.6</v>
      </c>
      <c r="AC338">
        <v>169.5</v>
      </c>
      <c r="AD338">
        <v>171</v>
      </c>
      <c r="AE338">
        <v>173.6</v>
      </c>
    </row>
    <row r="339" spans="1:31" x14ac:dyDescent="0.3">
      <c r="A339" t="s">
        <v>33</v>
      </c>
      <c r="B339">
        <v>2022</v>
      </c>
      <c r="C339" t="s">
        <v>39</v>
      </c>
      <c r="D339">
        <v>157.5</v>
      </c>
      <c r="E339">
        <v>223.4</v>
      </c>
      <c r="F339">
        <v>172.8</v>
      </c>
      <c r="G339">
        <v>166.4</v>
      </c>
      <c r="H339">
        <v>188.6</v>
      </c>
      <c r="I339">
        <v>174.1</v>
      </c>
      <c r="J339">
        <v>211.5</v>
      </c>
      <c r="K339">
        <v>163.6</v>
      </c>
      <c r="L339">
        <v>121.4</v>
      </c>
      <c r="M339">
        <v>183.5</v>
      </c>
      <c r="N339">
        <v>159.1</v>
      </c>
      <c r="O339">
        <v>186.3</v>
      </c>
      <c r="P339">
        <v>179.3</v>
      </c>
      <c r="Q339">
        <v>198.3</v>
      </c>
      <c r="R339">
        <v>171.6</v>
      </c>
      <c r="S339">
        <v>157.4</v>
      </c>
      <c r="T339">
        <v>169.4</v>
      </c>
      <c r="U339">
        <v>166.8</v>
      </c>
      <c r="V339">
        <v>166.8</v>
      </c>
      <c r="W339">
        <v>174.9</v>
      </c>
      <c r="X339">
        <v>162.1</v>
      </c>
      <c r="Y339">
        <v>170.9</v>
      </c>
      <c r="Z339">
        <v>157.19999999999999</v>
      </c>
      <c r="AA339">
        <v>164.1</v>
      </c>
      <c r="AB339">
        <v>166.5</v>
      </c>
      <c r="AC339">
        <v>169.2</v>
      </c>
      <c r="AD339">
        <v>163.80000000000001</v>
      </c>
      <c r="AE339">
        <v>171.4</v>
      </c>
    </row>
    <row r="340" spans="1:31" x14ac:dyDescent="0.3">
      <c r="A340" t="s">
        <v>34</v>
      </c>
      <c r="B340">
        <v>2022</v>
      </c>
      <c r="C340" t="s">
        <v>39</v>
      </c>
      <c r="D340">
        <v>155</v>
      </c>
      <c r="E340">
        <v>219.4</v>
      </c>
      <c r="F340">
        <v>170.8</v>
      </c>
      <c r="G340">
        <v>165.8</v>
      </c>
      <c r="H340">
        <v>200.9</v>
      </c>
      <c r="I340">
        <v>169.7</v>
      </c>
      <c r="J340">
        <v>182.3</v>
      </c>
      <c r="K340">
        <v>164.3</v>
      </c>
      <c r="L340">
        <v>119.9</v>
      </c>
      <c r="M340">
        <v>187.1</v>
      </c>
      <c r="N340">
        <v>167.9</v>
      </c>
      <c r="O340">
        <v>183.9</v>
      </c>
      <c r="P340">
        <v>174.9</v>
      </c>
      <c r="Q340">
        <v>194.3</v>
      </c>
      <c r="R340">
        <v>177.1</v>
      </c>
      <c r="S340">
        <v>169.9</v>
      </c>
      <c r="T340">
        <v>176</v>
      </c>
      <c r="U340">
        <v>166.8</v>
      </c>
      <c r="V340">
        <v>166.8</v>
      </c>
      <c r="W340">
        <v>176</v>
      </c>
      <c r="X340">
        <v>166.4</v>
      </c>
      <c r="Y340">
        <v>175.4</v>
      </c>
      <c r="Z340">
        <v>161.1</v>
      </c>
      <c r="AA340">
        <v>165.8</v>
      </c>
      <c r="AB340">
        <v>169</v>
      </c>
      <c r="AC340">
        <v>169.4</v>
      </c>
      <c r="AD340">
        <v>167.5</v>
      </c>
      <c r="AE340">
        <v>172.6</v>
      </c>
    </row>
    <row r="341" spans="1:31" x14ac:dyDescent="0.3">
      <c r="A341" t="s">
        <v>30</v>
      </c>
      <c r="B341">
        <v>2022</v>
      </c>
      <c r="C341" t="s">
        <v>40</v>
      </c>
      <c r="D341">
        <v>155.19999999999999</v>
      </c>
      <c r="E341">
        <v>210.8</v>
      </c>
      <c r="F341">
        <v>174.3</v>
      </c>
      <c r="G341">
        <v>166.3</v>
      </c>
      <c r="H341">
        <v>202.2</v>
      </c>
      <c r="I341">
        <v>169.6</v>
      </c>
      <c r="J341">
        <v>168.6</v>
      </c>
      <c r="K341">
        <v>164.4</v>
      </c>
      <c r="L341">
        <v>119.2</v>
      </c>
      <c r="M341">
        <v>191.8</v>
      </c>
      <c r="N341">
        <v>174.5</v>
      </c>
      <c r="O341">
        <v>183.1</v>
      </c>
      <c r="P341">
        <v>172.5</v>
      </c>
      <c r="Q341">
        <v>193.2</v>
      </c>
      <c r="R341">
        <v>182</v>
      </c>
      <c r="S341">
        <v>180.3</v>
      </c>
      <c r="T341">
        <v>181.7</v>
      </c>
      <c r="U341" t="s">
        <v>32</v>
      </c>
      <c r="V341">
        <v>0</v>
      </c>
      <c r="W341">
        <v>179.6</v>
      </c>
      <c r="X341">
        <v>171.3</v>
      </c>
      <c r="Y341">
        <v>178.8</v>
      </c>
      <c r="Z341">
        <v>166.3</v>
      </c>
      <c r="AA341">
        <v>168.6</v>
      </c>
      <c r="AB341">
        <v>174.7</v>
      </c>
      <c r="AC341">
        <v>169.7</v>
      </c>
      <c r="AD341">
        <v>171.8</v>
      </c>
      <c r="AE341">
        <v>174.3</v>
      </c>
    </row>
    <row r="342" spans="1:31" x14ac:dyDescent="0.3">
      <c r="A342" t="s">
        <v>33</v>
      </c>
      <c r="B342">
        <v>2022</v>
      </c>
      <c r="C342" t="s">
        <v>40</v>
      </c>
      <c r="D342">
        <v>159.30000000000001</v>
      </c>
      <c r="E342">
        <v>217.1</v>
      </c>
      <c r="F342">
        <v>176.6</v>
      </c>
      <c r="G342">
        <v>167.1</v>
      </c>
      <c r="H342">
        <v>184.8</v>
      </c>
      <c r="I342">
        <v>179.5</v>
      </c>
      <c r="J342">
        <v>208.5</v>
      </c>
      <c r="K342">
        <v>164</v>
      </c>
      <c r="L342">
        <v>121.5</v>
      </c>
      <c r="M342">
        <v>186.3</v>
      </c>
      <c r="N342">
        <v>159.80000000000001</v>
      </c>
      <c r="O342">
        <v>187.7</v>
      </c>
      <c r="P342">
        <v>179.4</v>
      </c>
      <c r="Q342">
        <v>198.6</v>
      </c>
      <c r="R342">
        <v>172.7</v>
      </c>
      <c r="S342">
        <v>158.69999999999999</v>
      </c>
      <c r="T342">
        <v>170.6</v>
      </c>
      <c r="U342">
        <v>167.8</v>
      </c>
      <c r="V342">
        <v>167.8</v>
      </c>
      <c r="W342">
        <v>179.5</v>
      </c>
      <c r="X342">
        <v>163.1</v>
      </c>
      <c r="Y342">
        <v>171.7</v>
      </c>
      <c r="Z342">
        <v>157.4</v>
      </c>
      <c r="AA342">
        <v>164.6</v>
      </c>
      <c r="AB342">
        <v>169.1</v>
      </c>
      <c r="AC342">
        <v>169.8</v>
      </c>
      <c r="AD342">
        <v>164.7</v>
      </c>
      <c r="AE342">
        <v>172.3</v>
      </c>
    </row>
    <row r="343" spans="1:31" x14ac:dyDescent="0.3">
      <c r="A343" t="s">
        <v>34</v>
      </c>
      <c r="B343">
        <v>2022</v>
      </c>
      <c r="C343" t="s">
        <v>40</v>
      </c>
      <c r="D343">
        <v>156.5</v>
      </c>
      <c r="E343">
        <v>213</v>
      </c>
      <c r="F343">
        <v>175.2</v>
      </c>
      <c r="G343">
        <v>166.6</v>
      </c>
      <c r="H343">
        <v>195.8</v>
      </c>
      <c r="I343">
        <v>174.2</v>
      </c>
      <c r="J343">
        <v>182.1</v>
      </c>
      <c r="K343">
        <v>164.3</v>
      </c>
      <c r="L343">
        <v>120</v>
      </c>
      <c r="M343">
        <v>190</v>
      </c>
      <c r="N343">
        <v>168.4</v>
      </c>
      <c r="O343">
        <v>185.2</v>
      </c>
      <c r="P343">
        <v>175</v>
      </c>
      <c r="Q343">
        <v>194.6</v>
      </c>
      <c r="R343">
        <v>178.3</v>
      </c>
      <c r="S343">
        <v>171.3</v>
      </c>
      <c r="T343">
        <v>177.3</v>
      </c>
      <c r="U343">
        <v>167.8</v>
      </c>
      <c r="V343">
        <v>167.8</v>
      </c>
      <c r="W343">
        <v>179.6</v>
      </c>
      <c r="X343">
        <v>167.4</v>
      </c>
      <c r="Y343">
        <v>176.1</v>
      </c>
      <c r="Z343">
        <v>161.6</v>
      </c>
      <c r="AA343">
        <v>166.3</v>
      </c>
      <c r="AB343">
        <v>171.4</v>
      </c>
      <c r="AC343">
        <v>169.7</v>
      </c>
      <c r="AD343">
        <v>168.4</v>
      </c>
      <c r="AE343">
        <v>173.4</v>
      </c>
    </row>
    <row r="344" spans="1:31" x14ac:dyDescent="0.3">
      <c r="A344" t="s">
        <v>30</v>
      </c>
      <c r="B344">
        <v>2022</v>
      </c>
      <c r="C344" t="s">
        <v>41</v>
      </c>
      <c r="D344">
        <v>159.5</v>
      </c>
      <c r="E344">
        <v>204.1</v>
      </c>
      <c r="F344">
        <v>168.3</v>
      </c>
      <c r="G344">
        <v>167.9</v>
      </c>
      <c r="H344">
        <v>198.1</v>
      </c>
      <c r="I344">
        <v>169.2</v>
      </c>
      <c r="J344">
        <v>173.1</v>
      </c>
      <c r="K344">
        <v>167.1</v>
      </c>
      <c r="L344">
        <v>120.2</v>
      </c>
      <c r="M344">
        <v>195.6</v>
      </c>
      <c r="N344">
        <v>174.8</v>
      </c>
      <c r="O344">
        <v>184</v>
      </c>
      <c r="P344">
        <v>173.9</v>
      </c>
      <c r="Q344">
        <v>193.7</v>
      </c>
      <c r="R344">
        <v>183.2</v>
      </c>
      <c r="S344">
        <v>181.7</v>
      </c>
      <c r="T344">
        <v>183</v>
      </c>
      <c r="U344" t="s">
        <v>32</v>
      </c>
      <c r="V344">
        <v>0</v>
      </c>
      <c r="W344">
        <v>179.1</v>
      </c>
      <c r="X344">
        <v>172.3</v>
      </c>
      <c r="Y344">
        <v>179.4</v>
      </c>
      <c r="Z344">
        <v>166.6</v>
      </c>
      <c r="AA344">
        <v>169.3</v>
      </c>
      <c r="AB344">
        <v>175.7</v>
      </c>
      <c r="AC344">
        <v>171.1</v>
      </c>
      <c r="AD344">
        <v>172.6</v>
      </c>
      <c r="AE344">
        <v>175.3</v>
      </c>
    </row>
    <row r="345" spans="1:31" x14ac:dyDescent="0.3">
      <c r="A345" t="s">
        <v>33</v>
      </c>
      <c r="B345">
        <v>2022</v>
      </c>
      <c r="C345" t="s">
        <v>41</v>
      </c>
      <c r="D345">
        <v>162.1</v>
      </c>
      <c r="E345">
        <v>210.9</v>
      </c>
      <c r="F345">
        <v>170.6</v>
      </c>
      <c r="G345">
        <v>168.4</v>
      </c>
      <c r="H345">
        <v>182.5</v>
      </c>
      <c r="I345">
        <v>177.1</v>
      </c>
      <c r="J345">
        <v>213.1</v>
      </c>
      <c r="K345">
        <v>167.3</v>
      </c>
      <c r="L345">
        <v>122.2</v>
      </c>
      <c r="M345">
        <v>189.7</v>
      </c>
      <c r="N345">
        <v>160.5</v>
      </c>
      <c r="O345">
        <v>188.9</v>
      </c>
      <c r="P345">
        <v>180.4</v>
      </c>
      <c r="Q345">
        <v>198.7</v>
      </c>
      <c r="R345">
        <v>173.7</v>
      </c>
      <c r="S345">
        <v>160</v>
      </c>
      <c r="T345">
        <v>171.6</v>
      </c>
      <c r="U345">
        <v>169</v>
      </c>
      <c r="V345">
        <v>169</v>
      </c>
      <c r="W345">
        <v>178.4</v>
      </c>
      <c r="X345">
        <v>164.2</v>
      </c>
      <c r="Y345">
        <v>172.6</v>
      </c>
      <c r="Z345">
        <v>157.69999999999999</v>
      </c>
      <c r="AA345">
        <v>165.1</v>
      </c>
      <c r="AB345">
        <v>169.9</v>
      </c>
      <c r="AC345">
        <v>171.4</v>
      </c>
      <c r="AD345">
        <v>165.4</v>
      </c>
      <c r="AE345">
        <v>173.1</v>
      </c>
    </row>
    <row r="346" spans="1:31" x14ac:dyDescent="0.3">
      <c r="A346" t="s">
        <v>34</v>
      </c>
      <c r="B346">
        <v>2022</v>
      </c>
      <c r="C346" t="s">
        <v>41</v>
      </c>
      <c r="D346">
        <v>160.30000000000001</v>
      </c>
      <c r="E346">
        <v>206.5</v>
      </c>
      <c r="F346">
        <v>169.2</v>
      </c>
      <c r="G346">
        <v>168.1</v>
      </c>
      <c r="H346">
        <v>192.4</v>
      </c>
      <c r="I346">
        <v>172.9</v>
      </c>
      <c r="J346">
        <v>186.7</v>
      </c>
      <c r="K346">
        <v>167.2</v>
      </c>
      <c r="L346">
        <v>120.9</v>
      </c>
      <c r="M346">
        <v>193.6</v>
      </c>
      <c r="N346">
        <v>168.8</v>
      </c>
      <c r="O346">
        <v>186.3</v>
      </c>
      <c r="P346">
        <v>176.3</v>
      </c>
      <c r="Q346">
        <v>195</v>
      </c>
      <c r="R346">
        <v>179.5</v>
      </c>
      <c r="S346">
        <v>172.7</v>
      </c>
      <c r="T346">
        <v>178.5</v>
      </c>
      <c r="U346">
        <v>169</v>
      </c>
      <c r="V346">
        <v>169</v>
      </c>
      <c r="W346">
        <v>178.8</v>
      </c>
      <c r="X346">
        <v>168.5</v>
      </c>
      <c r="Y346">
        <v>176.8</v>
      </c>
      <c r="Z346">
        <v>161.9</v>
      </c>
      <c r="AA346">
        <v>166.9</v>
      </c>
      <c r="AB346">
        <v>172.3</v>
      </c>
      <c r="AC346">
        <v>171.2</v>
      </c>
      <c r="AD346">
        <v>169.1</v>
      </c>
      <c r="AE346">
        <v>174.3</v>
      </c>
    </row>
    <row r="347" spans="1:31" x14ac:dyDescent="0.3">
      <c r="A347" t="s">
        <v>30</v>
      </c>
      <c r="B347">
        <v>2022</v>
      </c>
      <c r="C347" t="s">
        <v>42</v>
      </c>
      <c r="D347">
        <v>162.9</v>
      </c>
      <c r="E347">
        <v>206.7</v>
      </c>
      <c r="F347">
        <v>169</v>
      </c>
      <c r="G347">
        <v>169.5</v>
      </c>
      <c r="H347">
        <v>194.1</v>
      </c>
      <c r="I347">
        <v>164.1</v>
      </c>
      <c r="J347">
        <v>176.9</v>
      </c>
      <c r="K347">
        <v>169</v>
      </c>
      <c r="L347">
        <v>120.8</v>
      </c>
      <c r="M347">
        <v>199.1</v>
      </c>
      <c r="N347">
        <v>175.4</v>
      </c>
      <c r="O347">
        <v>184.8</v>
      </c>
      <c r="P347">
        <v>175.5</v>
      </c>
      <c r="Q347">
        <v>194.5</v>
      </c>
      <c r="R347">
        <v>184.7</v>
      </c>
      <c r="S347">
        <v>183.3</v>
      </c>
      <c r="T347">
        <v>184.5</v>
      </c>
      <c r="U347" t="s">
        <v>32</v>
      </c>
      <c r="V347">
        <v>0</v>
      </c>
      <c r="W347">
        <v>179.7</v>
      </c>
      <c r="X347">
        <v>173.6</v>
      </c>
      <c r="Y347">
        <v>180.2</v>
      </c>
      <c r="Z347">
        <v>166.9</v>
      </c>
      <c r="AA347">
        <v>170</v>
      </c>
      <c r="AB347">
        <v>176.2</v>
      </c>
      <c r="AC347">
        <v>170.8</v>
      </c>
      <c r="AD347">
        <v>173.1</v>
      </c>
      <c r="AE347">
        <v>176.4</v>
      </c>
    </row>
    <row r="348" spans="1:31" x14ac:dyDescent="0.3">
      <c r="A348" t="s">
        <v>33</v>
      </c>
      <c r="B348">
        <v>2022</v>
      </c>
      <c r="C348" t="s">
        <v>42</v>
      </c>
      <c r="D348">
        <v>164.9</v>
      </c>
      <c r="E348">
        <v>213.7</v>
      </c>
      <c r="F348">
        <v>170.9</v>
      </c>
      <c r="G348">
        <v>170.1</v>
      </c>
      <c r="H348">
        <v>179.3</v>
      </c>
      <c r="I348">
        <v>167.5</v>
      </c>
      <c r="J348">
        <v>220.8</v>
      </c>
      <c r="K348">
        <v>169.2</v>
      </c>
      <c r="L348">
        <v>123.1</v>
      </c>
      <c r="M348">
        <v>193.6</v>
      </c>
      <c r="N348">
        <v>161.1</v>
      </c>
      <c r="O348">
        <v>190.4</v>
      </c>
      <c r="P348">
        <v>181.8</v>
      </c>
      <c r="Q348">
        <v>199.7</v>
      </c>
      <c r="R348">
        <v>175</v>
      </c>
      <c r="S348">
        <v>161.69999999999999</v>
      </c>
      <c r="T348">
        <v>173</v>
      </c>
      <c r="U348">
        <v>169.5</v>
      </c>
      <c r="V348">
        <v>169.5</v>
      </c>
      <c r="W348">
        <v>179.2</v>
      </c>
      <c r="X348">
        <v>165</v>
      </c>
      <c r="Y348">
        <v>173.8</v>
      </c>
      <c r="Z348">
        <v>158.19999999999999</v>
      </c>
      <c r="AA348">
        <v>165.8</v>
      </c>
      <c r="AB348">
        <v>170.9</v>
      </c>
      <c r="AC348">
        <v>171.1</v>
      </c>
      <c r="AD348">
        <v>166.1</v>
      </c>
      <c r="AE348">
        <v>174.1</v>
      </c>
    </row>
    <row r="349" spans="1:31" x14ac:dyDescent="0.3">
      <c r="A349" t="s">
        <v>34</v>
      </c>
      <c r="B349">
        <v>2022</v>
      </c>
      <c r="C349" t="s">
        <v>42</v>
      </c>
      <c r="D349">
        <v>163.5</v>
      </c>
      <c r="E349">
        <v>209.2</v>
      </c>
      <c r="F349">
        <v>169.7</v>
      </c>
      <c r="G349">
        <v>169.7</v>
      </c>
      <c r="H349">
        <v>188.7</v>
      </c>
      <c r="I349">
        <v>165.7</v>
      </c>
      <c r="J349">
        <v>191.8</v>
      </c>
      <c r="K349">
        <v>169.1</v>
      </c>
      <c r="L349">
        <v>121.6</v>
      </c>
      <c r="M349">
        <v>197.3</v>
      </c>
      <c r="N349">
        <v>169.4</v>
      </c>
      <c r="O349">
        <v>187.4</v>
      </c>
      <c r="P349">
        <v>177.8</v>
      </c>
      <c r="Q349">
        <v>195.9</v>
      </c>
      <c r="R349">
        <v>180.9</v>
      </c>
      <c r="S349">
        <v>174.3</v>
      </c>
      <c r="T349">
        <v>179.9</v>
      </c>
      <c r="U349">
        <v>169.5</v>
      </c>
      <c r="V349">
        <v>169.5</v>
      </c>
      <c r="W349">
        <v>179.5</v>
      </c>
      <c r="X349">
        <v>169.5</v>
      </c>
      <c r="Y349">
        <v>177.8</v>
      </c>
      <c r="Z349">
        <v>162.30000000000001</v>
      </c>
      <c r="AA349">
        <v>167.6</v>
      </c>
      <c r="AB349">
        <v>173.1</v>
      </c>
      <c r="AC349">
        <v>170.9</v>
      </c>
      <c r="AD349">
        <v>169.7</v>
      </c>
      <c r="AE349">
        <v>175.3</v>
      </c>
    </row>
    <row r="350" spans="1:31" x14ac:dyDescent="0.3">
      <c r="A350" t="s">
        <v>30</v>
      </c>
      <c r="B350">
        <v>2022</v>
      </c>
      <c r="C350" t="s">
        <v>43</v>
      </c>
      <c r="D350">
        <v>164.7</v>
      </c>
      <c r="E350">
        <v>208.8</v>
      </c>
      <c r="F350">
        <v>170.3</v>
      </c>
      <c r="G350">
        <v>170.9</v>
      </c>
      <c r="H350">
        <v>191.6</v>
      </c>
      <c r="I350">
        <v>162.19999999999999</v>
      </c>
      <c r="J350">
        <v>184.8</v>
      </c>
      <c r="K350">
        <v>169.7</v>
      </c>
      <c r="L350">
        <v>121.1</v>
      </c>
      <c r="M350">
        <v>201.6</v>
      </c>
      <c r="N350">
        <v>175.8</v>
      </c>
      <c r="O350">
        <v>185.6</v>
      </c>
      <c r="P350">
        <v>177.4</v>
      </c>
      <c r="Q350">
        <v>194.9</v>
      </c>
      <c r="R350">
        <v>186.1</v>
      </c>
      <c r="S350">
        <v>184.4</v>
      </c>
      <c r="T350">
        <v>185.9</v>
      </c>
      <c r="U350" t="s">
        <v>32</v>
      </c>
      <c r="V350">
        <v>0</v>
      </c>
      <c r="W350">
        <v>180.8</v>
      </c>
      <c r="X350">
        <v>174.4</v>
      </c>
      <c r="Y350">
        <v>181.2</v>
      </c>
      <c r="Z350">
        <v>167.4</v>
      </c>
      <c r="AA350">
        <v>170.6</v>
      </c>
      <c r="AB350">
        <v>176.5</v>
      </c>
      <c r="AC350">
        <v>172</v>
      </c>
      <c r="AD350">
        <v>173.9</v>
      </c>
      <c r="AE350">
        <v>177.9</v>
      </c>
    </row>
    <row r="351" spans="1:31" x14ac:dyDescent="0.3">
      <c r="A351" t="s">
        <v>33</v>
      </c>
      <c r="B351">
        <v>2022</v>
      </c>
      <c r="C351" t="s">
        <v>43</v>
      </c>
      <c r="D351">
        <v>166.4</v>
      </c>
      <c r="E351">
        <v>214.9</v>
      </c>
      <c r="F351">
        <v>171.9</v>
      </c>
      <c r="G351">
        <v>171</v>
      </c>
      <c r="H351">
        <v>177.7</v>
      </c>
      <c r="I351">
        <v>165.7</v>
      </c>
      <c r="J351">
        <v>228.6</v>
      </c>
      <c r="K351">
        <v>169.9</v>
      </c>
      <c r="L351">
        <v>123.4</v>
      </c>
      <c r="M351">
        <v>196.4</v>
      </c>
      <c r="N351">
        <v>161.6</v>
      </c>
      <c r="O351">
        <v>191.5</v>
      </c>
      <c r="P351">
        <v>183.3</v>
      </c>
      <c r="Q351">
        <v>200.1</v>
      </c>
      <c r="R351">
        <v>175.5</v>
      </c>
      <c r="S351">
        <v>162.6</v>
      </c>
      <c r="T351">
        <v>173.6</v>
      </c>
      <c r="U351">
        <v>171.2</v>
      </c>
      <c r="V351">
        <v>171.2</v>
      </c>
      <c r="W351">
        <v>180</v>
      </c>
      <c r="X351">
        <v>166</v>
      </c>
      <c r="Y351">
        <v>174.7</v>
      </c>
      <c r="Z351">
        <v>158.80000000000001</v>
      </c>
      <c r="AA351">
        <v>166.3</v>
      </c>
      <c r="AB351">
        <v>171.2</v>
      </c>
      <c r="AC351">
        <v>172.3</v>
      </c>
      <c r="AD351">
        <v>166.8</v>
      </c>
      <c r="AE351">
        <v>175.3</v>
      </c>
    </row>
    <row r="352" spans="1:31" x14ac:dyDescent="0.3">
      <c r="A352" t="s">
        <v>34</v>
      </c>
      <c r="B352">
        <v>2022</v>
      </c>
      <c r="C352" t="s">
        <v>43</v>
      </c>
      <c r="D352">
        <v>165.2</v>
      </c>
      <c r="E352">
        <v>210.9</v>
      </c>
      <c r="F352">
        <v>170.9</v>
      </c>
      <c r="G352">
        <v>170.9</v>
      </c>
      <c r="H352">
        <v>186.5</v>
      </c>
      <c r="I352">
        <v>163.80000000000001</v>
      </c>
      <c r="J352">
        <v>199.7</v>
      </c>
      <c r="K352">
        <v>169.8</v>
      </c>
      <c r="L352">
        <v>121.9</v>
      </c>
      <c r="M352">
        <v>199.9</v>
      </c>
      <c r="N352">
        <v>169.9</v>
      </c>
      <c r="O352">
        <v>188.3</v>
      </c>
      <c r="P352">
        <v>179.6</v>
      </c>
      <c r="Q352">
        <v>196.3</v>
      </c>
      <c r="R352">
        <v>181.9</v>
      </c>
      <c r="S352">
        <v>175.3</v>
      </c>
      <c r="T352">
        <v>181</v>
      </c>
      <c r="U352">
        <v>171.2</v>
      </c>
      <c r="V352">
        <v>171.2</v>
      </c>
      <c r="W352">
        <v>180.5</v>
      </c>
      <c r="X352">
        <v>170.4</v>
      </c>
      <c r="Y352">
        <v>178.7</v>
      </c>
      <c r="Z352">
        <v>162.9</v>
      </c>
      <c r="AA352">
        <v>168.2</v>
      </c>
      <c r="AB352">
        <v>173.4</v>
      </c>
      <c r="AC352">
        <v>172.1</v>
      </c>
      <c r="AD352">
        <v>170.5</v>
      </c>
      <c r="AE352">
        <v>176.7</v>
      </c>
    </row>
    <row r="353" spans="1:31" x14ac:dyDescent="0.3">
      <c r="A353" t="s">
        <v>30</v>
      </c>
      <c r="B353">
        <v>2022</v>
      </c>
      <c r="C353" t="s">
        <v>45</v>
      </c>
      <c r="D353">
        <v>166.9</v>
      </c>
      <c r="E353">
        <v>207.2</v>
      </c>
      <c r="F353">
        <v>180.2</v>
      </c>
      <c r="G353">
        <v>172.3</v>
      </c>
      <c r="H353">
        <v>194</v>
      </c>
      <c r="I353">
        <v>159.1</v>
      </c>
      <c r="J353">
        <v>171.6</v>
      </c>
      <c r="K353">
        <v>170.2</v>
      </c>
      <c r="L353">
        <v>121.5</v>
      </c>
      <c r="M353">
        <v>204.8</v>
      </c>
      <c r="N353">
        <v>176.4</v>
      </c>
      <c r="O353">
        <v>186.9</v>
      </c>
      <c r="P353">
        <v>176.6</v>
      </c>
      <c r="Q353">
        <v>195.5</v>
      </c>
      <c r="R353">
        <v>187.2</v>
      </c>
      <c r="S353">
        <v>185.2</v>
      </c>
      <c r="T353">
        <v>186.9</v>
      </c>
      <c r="U353" t="s">
        <v>32</v>
      </c>
      <c r="V353">
        <v>0</v>
      </c>
      <c r="W353">
        <v>181.9</v>
      </c>
      <c r="X353">
        <v>175.5</v>
      </c>
      <c r="Y353">
        <v>182.3</v>
      </c>
      <c r="Z353">
        <v>167.5</v>
      </c>
      <c r="AA353">
        <v>170.8</v>
      </c>
      <c r="AB353">
        <v>176.9</v>
      </c>
      <c r="AC353">
        <v>173.4</v>
      </c>
      <c r="AD353">
        <v>174.6</v>
      </c>
      <c r="AE353">
        <v>177.8</v>
      </c>
    </row>
    <row r="354" spans="1:31" x14ac:dyDescent="0.3">
      <c r="A354" t="s">
        <v>33</v>
      </c>
      <c r="B354">
        <v>2022</v>
      </c>
      <c r="C354" t="s">
        <v>45</v>
      </c>
      <c r="D354">
        <v>168.4</v>
      </c>
      <c r="E354">
        <v>213.4</v>
      </c>
      <c r="F354">
        <v>183.2</v>
      </c>
      <c r="G354">
        <v>172.3</v>
      </c>
      <c r="H354">
        <v>180</v>
      </c>
      <c r="I354">
        <v>162.6</v>
      </c>
      <c r="J354">
        <v>205.5</v>
      </c>
      <c r="K354">
        <v>171</v>
      </c>
      <c r="L354">
        <v>123.4</v>
      </c>
      <c r="M354">
        <v>198.8</v>
      </c>
      <c r="N354">
        <v>162.1</v>
      </c>
      <c r="O354">
        <v>192.4</v>
      </c>
      <c r="P354">
        <v>181.3</v>
      </c>
      <c r="Q354">
        <v>200.6</v>
      </c>
      <c r="R354">
        <v>176.7</v>
      </c>
      <c r="S354">
        <v>163.5</v>
      </c>
      <c r="T354">
        <v>174.7</v>
      </c>
      <c r="U354">
        <v>171.8</v>
      </c>
      <c r="V354">
        <v>171.8</v>
      </c>
      <c r="W354">
        <v>180.3</v>
      </c>
      <c r="X354">
        <v>166.9</v>
      </c>
      <c r="Y354">
        <v>175.8</v>
      </c>
      <c r="Z354">
        <v>158.9</v>
      </c>
      <c r="AA354">
        <v>166.7</v>
      </c>
      <c r="AB354">
        <v>171.5</v>
      </c>
      <c r="AC354">
        <v>173.8</v>
      </c>
      <c r="AD354">
        <v>167.4</v>
      </c>
      <c r="AE354">
        <v>174.1</v>
      </c>
    </row>
    <row r="355" spans="1:31" x14ac:dyDescent="0.3">
      <c r="A355" t="s">
        <v>34</v>
      </c>
      <c r="B355">
        <v>2022</v>
      </c>
      <c r="C355" t="s">
        <v>45</v>
      </c>
      <c r="D355">
        <v>167.4</v>
      </c>
      <c r="E355">
        <v>209.4</v>
      </c>
      <c r="F355">
        <v>181.4</v>
      </c>
      <c r="G355">
        <v>172.3</v>
      </c>
      <c r="H355">
        <v>188.9</v>
      </c>
      <c r="I355">
        <v>160.69999999999999</v>
      </c>
      <c r="J355">
        <v>183.1</v>
      </c>
      <c r="K355">
        <v>170.5</v>
      </c>
      <c r="L355">
        <v>122.1</v>
      </c>
      <c r="M355">
        <v>202.8</v>
      </c>
      <c r="N355">
        <v>170.4</v>
      </c>
      <c r="O355">
        <v>189.5</v>
      </c>
      <c r="P355">
        <v>178.3</v>
      </c>
      <c r="Q355">
        <v>196.9</v>
      </c>
      <c r="R355">
        <v>183.1</v>
      </c>
      <c r="S355">
        <v>176.2</v>
      </c>
      <c r="T355">
        <v>182.1</v>
      </c>
      <c r="U355">
        <v>171.8</v>
      </c>
      <c r="V355">
        <v>171.8</v>
      </c>
      <c r="W355">
        <v>181.3</v>
      </c>
      <c r="X355">
        <v>171.4</v>
      </c>
      <c r="Y355">
        <v>179.8</v>
      </c>
      <c r="Z355">
        <v>163</v>
      </c>
      <c r="AA355">
        <v>168.5</v>
      </c>
      <c r="AB355">
        <v>173.7</v>
      </c>
      <c r="AC355">
        <v>173.6</v>
      </c>
      <c r="AD355">
        <v>171.1</v>
      </c>
      <c r="AE355">
        <v>176.5</v>
      </c>
    </row>
    <row r="356" spans="1:31" x14ac:dyDescent="0.3">
      <c r="A356" t="s">
        <v>30</v>
      </c>
      <c r="B356">
        <v>2022</v>
      </c>
      <c r="C356" t="s">
        <v>46</v>
      </c>
      <c r="D356">
        <v>168.8</v>
      </c>
      <c r="E356">
        <v>206.9</v>
      </c>
      <c r="F356">
        <v>189.1</v>
      </c>
      <c r="G356">
        <v>173.4</v>
      </c>
      <c r="H356">
        <v>193.9</v>
      </c>
      <c r="I356">
        <v>156.69999999999999</v>
      </c>
      <c r="J356">
        <v>150.19999999999999</v>
      </c>
      <c r="K356">
        <v>170.5</v>
      </c>
      <c r="L356">
        <v>121.2</v>
      </c>
      <c r="M356">
        <v>207.5</v>
      </c>
      <c r="N356">
        <v>176.8</v>
      </c>
      <c r="O356">
        <v>187.7</v>
      </c>
      <c r="P356">
        <v>174.4</v>
      </c>
      <c r="Q356">
        <v>195.9</v>
      </c>
      <c r="R356">
        <v>188.1</v>
      </c>
      <c r="S356">
        <v>185.9</v>
      </c>
      <c r="T356">
        <v>187.8</v>
      </c>
      <c r="U356" t="s">
        <v>32</v>
      </c>
      <c r="V356">
        <v>0</v>
      </c>
      <c r="W356">
        <v>182.8</v>
      </c>
      <c r="X356">
        <v>176.4</v>
      </c>
      <c r="Y356">
        <v>183.5</v>
      </c>
      <c r="Z356">
        <v>167.8</v>
      </c>
      <c r="AA356">
        <v>171.2</v>
      </c>
      <c r="AB356">
        <v>177.3</v>
      </c>
      <c r="AC356">
        <v>175.7</v>
      </c>
      <c r="AD356">
        <v>175.5</v>
      </c>
      <c r="AE356">
        <v>177.1</v>
      </c>
    </row>
    <row r="357" spans="1:31" x14ac:dyDescent="0.3">
      <c r="A357" t="s">
        <v>33</v>
      </c>
      <c r="B357">
        <v>2022</v>
      </c>
      <c r="C357" t="s">
        <v>46</v>
      </c>
      <c r="D357">
        <v>170.2</v>
      </c>
      <c r="E357">
        <v>212.9</v>
      </c>
      <c r="F357">
        <v>191.9</v>
      </c>
      <c r="G357">
        <v>173.9</v>
      </c>
      <c r="H357">
        <v>179.1</v>
      </c>
      <c r="I357">
        <v>159.5</v>
      </c>
      <c r="J357">
        <v>178.7</v>
      </c>
      <c r="K357">
        <v>171.3</v>
      </c>
      <c r="L357">
        <v>123.1</v>
      </c>
      <c r="M357">
        <v>200.5</v>
      </c>
      <c r="N357">
        <v>162.80000000000001</v>
      </c>
      <c r="O357">
        <v>193.3</v>
      </c>
      <c r="P357">
        <v>178.6</v>
      </c>
      <c r="Q357">
        <v>201.1</v>
      </c>
      <c r="R357">
        <v>177.7</v>
      </c>
      <c r="S357">
        <v>164.5</v>
      </c>
      <c r="T357">
        <v>175.7</v>
      </c>
      <c r="U357">
        <v>170.7</v>
      </c>
      <c r="V357">
        <v>170.7</v>
      </c>
      <c r="W357">
        <v>180.6</v>
      </c>
      <c r="X357">
        <v>167.3</v>
      </c>
      <c r="Y357">
        <v>177.2</v>
      </c>
      <c r="Z357">
        <v>159.4</v>
      </c>
      <c r="AA357">
        <v>167.1</v>
      </c>
      <c r="AB357">
        <v>171.8</v>
      </c>
      <c r="AC357">
        <v>176</v>
      </c>
      <c r="AD357">
        <v>168.2</v>
      </c>
      <c r="AE357">
        <v>174.1</v>
      </c>
    </row>
    <row r="358" spans="1:31" x14ac:dyDescent="0.3">
      <c r="A358" t="s">
        <v>34</v>
      </c>
      <c r="B358">
        <v>2022</v>
      </c>
      <c r="C358" t="s">
        <v>46</v>
      </c>
      <c r="D358">
        <v>169.2</v>
      </c>
      <c r="E358">
        <v>209</v>
      </c>
      <c r="F358">
        <v>190.2</v>
      </c>
      <c r="G358">
        <v>173.6</v>
      </c>
      <c r="H358">
        <v>188.5</v>
      </c>
      <c r="I358">
        <v>158</v>
      </c>
      <c r="J358">
        <v>159.9</v>
      </c>
      <c r="K358">
        <v>170.8</v>
      </c>
      <c r="L358">
        <v>121.8</v>
      </c>
      <c r="M358">
        <v>205.2</v>
      </c>
      <c r="N358">
        <v>171</v>
      </c>
      <c r="O358">
        <v>190.3</v>
      </c>
      <c r="P358">
        <v>175.9</v>
      </c>
      <c r="Q358">
        <v>197.3</v>
      </c>
      <c r="R358">
        <v>184</v>
      </c>
      <c r="S358">
        <v>177</v>
      </c>
      <c r="T358">
        <v>183</v>
      </c>
      <c r="U358">
        <v>170.7</v>
      </c>
      <c r="V358">
        <v>170.7</v>
      </c>
      <c r="W358">
        <v>182</v>
      </c>
      <c r="X358">
        <v>172.1</v>
      </c>
      <c r="Y358">
        <v>181.1</v>
      </c>
      <c r="Z358">
        <v>163.4</v>
      </c>
      <c r="AA358">
        <v>168.9</v>
      </c>
      <c r="AB358">
        <v>174.1</v>
      </c>
      <c r="AC358">
        <v>175.8</v>
      </c>
      <c r="AD358">
        <v>172</v>
      </c>
      <c r="AE358">
        <v>175.7</v>
      </c>
    </row>
    <row r="359" spans="1:31" x14ac:dyDescent="0.3">
      <c r="A359" t="s">
        <v>30</v>
      </c>
      <c r="B359">
        <v>2023</v>
      </c>
      <c r="C359" t="s">
        <v>31</v>
      </c>
      <c r="D359">
        <v>174</v>
      </c>
      <c r="E359">
        <v>208.3</v>
      </c>
      <c r="F359">
        <v>192.9</v>
      </c>
      <c r="G359">
        <v>174.3</v>
      </c>
      <c r="H359">
        <v>192.6</v>
      </c>
      <c r="I359">
        <v>156.30000000000001</v>
      </c>
      <c r="J359">
        <v>142.9</v>
      </c>
      <c r="K359">
        <v>170.7</v>
      </c>
      <c r="L359">
        <v>120.3</v>
      </c>
      <c r="M359">
        <v>210.5</v>
      </c>
      <c r="N359">
        <v>176.9</v>
      </c>
      <c r="O359">
        <v>188.5</v>
      </c>
      <c r="P359">
        <v>175</v>
      </c>
      <c r="Q359">
        <v>196.9</v>
      </c>
      <c r="R359">
        <v>189</v>
      </c>
      <c r="S359">
        <v>186.3</v>
      </c>
      <c r="T359">
        <v>188.6</v>
      </c>
      <c r="U359" t="s">
        <v>32</v>
      </c>
      <c r="V359">
        <v>0</v>
      </c>
      <c r="W359">
        <v>183.2</v>
      </c>
      <c r="X359">
        <v>177.2</v>
      </c>
      <c r="Y359">
        <v>184.7</v>
      </c>
      <c r="Z359">
        <v>168.2</v>
      </c>
      <c r="AA359">
        <v>171.8</v>
      </c>
      <c r="AB359">
        <v>177.8</v>
      </c>
      <c r="AC359">
        <v>178.4</v>
      </c>
      <c r="AD359">
        <v>176.5</v>
      </c>
      <c r="AE359">
        <v>177.8</v>
      </c>
    </row>
    <row r="360" spans="1:31" x14ac:dyDescent="0.3">
      <c r="A360" t="s">
        <v>33</v>
      </c>
      <c r="B360">
        <v>2023</v>
      </c>
      <c r="C360" t="s">
        <v>31</v>
      </c>
      <c r="D360">
        <v>173.3</v>
      </c>
      <c r="E360">
        <v>215.2</v>
      </c>
      <c r="F360">
        <v>197</v>
      </c>
      <c r="G360">
        <v>175.2</v>
      </c>
      <c r="H360">
        <v>178</v>
      </c>
      <c r="I360">
        <v>160.5</v>
      </c>
      <c r="J360">
        <v>175.3</v>
      </c>
      <c r="K360">
        <v>171.2</v>
      </c>
      <c r="L360">
        <v>122.7</v>
      </c>
      <c r="M360">
        <v>204.3</v>
      </c>
      <c r="N360">
        <v>163.69999999999999</v>
      </c>
      <c r="O360">
        <v>194.3</v>
      </c>
      <c r="P360">
        <v>179.5</v>
      </c>
      <c r="Q360">
        <v>201.6</v>
      </c>
      <c r="R360">
        <v>178.7</v>
      </c>
      <c r="S360">
        <v>165.3</v>
      </c>
      <c r="T360">
        <v>176.6</v>
      </c>
      <c r="U360">
        <v>172.1</v>
      </c>
      <c r="V360">
        <v>172.1</v>
      </c>
      <c r="W360">
        <v>180.1</v>
      </c>
      <c r="X360">
        <v>168</v>
      </c>
      <c r="Y360">
        <v>178.5</v>
      </c>
      <c r="Z360">
        <v>159.5</v>
      </c>
      <c r="AA360">
        <v>167.8</v>
      </c>
      <c r="AB360">
        <v>171.8</v>
      </c>
      <c r="AC360">
        <v>178.8</v>
      </c>
      <c r="AD360">
        <v>168.9</v>
      </c>
      <c r="AE360">
        <v>174.9</v>
      </c>
    </row>
    <row r="361" spans="1:31" x14ac:dyDescent="0.3">
      <c r="A361" t="s">
        <v>34</v>
      </c>
      <c r="B361">
        <v>2023</v>
      </c>
      <c r="C361" t="s">
        <v>31</v>
      </c>
      <c r="D361">
        <v>173.8</v>
      </c>
      <c r="E361">
        <v>210.7</v>
      </c>
      <c r="F361">
        <v>194.5</v>
      </c>
      <c r="G361">
        <v>174.6</v>
      </c>
      <c r="H361">
        <v>187.2</v>
      </c>
      <c r="I361">
        <v>158.30000000000001</v>
      </c>
      <c r="J361">
        <v>153.9</v>
      </c>
      <c r="K361">
        <v>170.9</v>
      </c>
      <c r="L361">
        <v>121.1</v>
      </c>
      <c r="M361">
        <v>208.4</v>
      </c>
      <c r="N361">
        <v>171.4</v>
      </c>
      <c r="O361">
        <v>191.2</v>
      </c>
      <c r="P361">
        <v>176.7</v>
      </c>
      <c r="Q361">
        <v>198.2</v>
      </c>
      <c r="R361">
        <v>184.9</v>
      </c>
      <c r="S361">
        <v>177.6</v>
      </c>
      <c r="T361">
        <v>183.8</v>
      </c>
      <c r="U361">
        <v>172.1</v>
      </c>
      <c r="V361">
        <v>172.1</v>
      </c>
      <c r="W361">
        <v>182</v>
      </c>
      <c r="X361">
        <v>172.9</v>
      </c>
      <c r="Y361">
        <v>182.3</v>
      </c>
      <c r="Z361">
        <v>163.6</v>
      </c>
      <c r="AA361">
        <v>169.5</v>
      </c>
      <c r="AB361">
        <v>174.3</v>
      </c>
      <c r="AC361">
        <v>178.6</v>
      </c>
      <c r="AD361">
        <v>172.8</v>
      </c>
      <c r="AE361">
        <v>176.5</v>
      </c>
    </row>
    <row r="362" spans="1:31" x14ac:dyDescent="0.3">
      <c r="A362" t="s">
        <v>30</v>
      </c>
      <c r="B362">
        <v>2023</v>
      </c>
      <c r="C362" t="s">
        <v>35</v>
      </c>
      <c r="D362">
        <v>174.2</v>
      </c>
      <c r="E362">
        <v>205.2</v>
      </c>
      <c r="F362">
        <v>173.9</v>
      </c>
      <c r="G362">
        <v>177</v>
      </c>
      <c r="H362">
        <v>183.4</v>
      </c>
      <c r="I362">
        <v>167.2</v>
      </c>
      <c r="J362">
        <v>140.9</v>
      </c>
      <c r="K362">
        <v>170.4</v>
      </c>
      <c r="L362">
        <v>119.1</v>
      </c>
      <c r="M362">
        <v>212.1</v>
      </c>
      <c r="N362">
        <v>177.6</v>
      </c>
      <c r="O362">
        <v>189.9</v>
      </c>
      <c r="P362">
        <v>174.8</v>
      </c>
      <c r="Q362">
        <v>198.3</v>
      </c>
      <c r="R362">
        <v>190</v>
      </c>
      <c r="S362">
        <v>187</v>
      </c>
      <c r="T362">
        <v>189.6</v>
      </c>
      <c r="U362" t="s">
        <v>32</v>
      </c>
      <c r="V362">
        <v>0</v>
      </c>
      <c r="W362">
        <v>181.6</v>
      </c>
      <c r="X362">
        <v>178.6</v>
      </c>
      <c r="Y362">
        <v>186.6</v>
      </c>
      <c r="Z362">
        <v>169</v>
      </c>
      <c r="AA362">
        <v>172.8</v>
      </c>
      <c r="AB362">
        <v>178.5</v>
      </c>
      <c r="AC362">
        <v>180.7</v>
      </c>
      <c r="AD362">
        <v>177.9</v>
      </c>
      <c r="AE362">
        <v>178</v>
      </c>
    </row>
    <row r="363" spans="1:31" x14ac:dyDescent="0.3">
      <c r="A363" t="s">
        <v>33</v>
      </c>
      <c r="B363">
        <v>2023</v>
      </c>
      <c r="C363" t="s">
        <v>35</v>
      </c>
      <c r="D363">
        <v>174.7</v>
      </c>
      <c r="E363">
        <v>212.2</v>
      </c>
      <c r="F363">
        <v>177.2</v>
      </c>
      <c r="G363">
        <v>177.9</v>
      </c>
      <c r="H363">
        <v>172.2</v>
      </c>
      <c r="I363">
        <v>172.1</v>
      </c>
      <c r="J363">
        <v>175.8</v>
      </c>
      <c r="K363">
        <v>172.2</v>
      </c>
      <c r="L363">
        <v>121.9</v>
      </c>
      <c r="M363">
        <v>204.8</v>
      </c>
      <c r="N363">
        <v>164.9</v>
      </c>
      <c r="O363">
        <v>196.6</v>
      </c>
      <c r="P363">
        <v>180.7</v>
      </c>
      <c r="Q363">
        <v>202.7</v>
      </c>
      <c r="R363">
        <v>180.3</v>
      </c>
      <c r="S363">
        <v>167</v>
      </c>
      <c r="T363">
        <v>178.2</v>
      </c>
      <c r="U363">
        <v>173.5</v>
      </c>
      <c r="V363">
        <v>173.5</v>
      </c>
      <c r="W363">
        <v>182.8</v>
      </c>
      <c r="X363">
        <v>169.2</v>
      </c>
      <c r="Y363">
        <v>180.8</v>
      </c>
      <c r="Z363">
        <v>159.80000000000001</v>
      </c>
      <c r="AA363">
        <v>168.4</v>
      </c>
      <c r="AB363">
        <v>172.5</v>
      </c>
      <c r="AC363">
        <v>181.4</v>
      </c>
      <c r="AD363">
        <v>170</v>
      </c>
      <c r="AE363">
        <v>176.3</v>
      </c>
    </row>
    <row r="364" spans="1:31" x14ac:dyDescent="0.3">
      <c r="A364" t="s">
        <v>34</v>
      </c>
      <c r="B364">
        <v>2023</v>
      </c>
      <c r="C364" t="s">
        <v>35</v>
      </c>
      <c r="D364">
        <v>174.4</v>
      </c>
      <c r="E364">
        <v>207.7</v>
      </c>
      <c r="F364">
        <v>175.2</v>
      </c>
      <c r="G364">
        <v>177.3</v>
      </c>
      <c r="H364">
        <v>179.3</v>
      </c>
      <c r="I364">
        <v>169.5</v>
      </c>
      <c r="J364">
        <v>152.69999999999999</v>
      </c>
      <c r="K364">
        <v>171</v>
      </c>
      <c r="L364">
        <v>120</v>
      </c>
      <c r="M364">
        <v>209.7</v>
      </c>
      <c r="N364">
        <v>172.3</v>
      </c>
      <c r="O364">
        <v>193</v>
      </c>
      <c r="P364">
        <v>177</v>
      </c>
      <c r="Q364">
        <v>199.5</v>
      </c>
      <c r="R364">
        <v>186.2</v>
      </c>
      <c r="S364">
        <v>178.7</v>
      </c>
      <c r="T364">
        <v>185.1</v>
      </c>
      <c r="U364">
        <v>173.5</v>
      </c>
      <c r="V364">
        <v>173.5</v>
      </c>
      <c r="W364">
        <v>182.1</v>
      </c>
      <c r="X364">
        <v>174.2</v>
      </c>
      <c r="Y364">
        <v>184.4</v>
      </c>
      <c r="Z364">
        <v>164.2</v>
      </c>
      <c r="AA364">
        <v>170.3</v>
      </c>
      <c r="AB364">
        <v>175</v>
      </c>
      <c r="AC364">
        <v>181</v>
      </c>
      <c r="AD364">
        <v>174.1</v>
      </c>
      <c r="AE364">
        <v>177.2</v>
      </c>
    </row>
    <row r="365" spans="1:31" x14ac:dyDescent="0.3">
      <c r="A365" t="s">
        <v>30</v>
      </c>
      <c r="B365">
        <v>2023</v>
      </c>
      <c r="C365" t="s">
        <v>36</v>
      </c>
      <c r="D365">
        <v>174.3</v>
      </c>
      <c r="E365">
        <v>205.2</v>
      </c>
      <c r="F365">
        <v>173.9</v>
      </c>
      <c r="G365">
        <v>177</v>
      </c>
      <c r="H365">
        <v>183.3</v>
      </c>
      <c r="I365">
        <v>167.2</v>
      </c>
      <c r="J365">
        <v>140.9</v>
      </c>
      <c r="K365">
        <v>170.5</v>
      </c>
      <c r="L365">
        <v>119.1</v>
      </c>
      <c r="M365">
        <v>212.1</v>
      </c>
      <c r="N365">
        <v>177.6</v>
      </c>
      <c r="O365">
        <v>189.9</v>
      </c>
      <c r="P365">
        <v>174.8</v>
      </c>
      <c r="Q365">
        <v>198.4</v>
      </c>
      <c r="R365">
        <v>190</v>
      </c>
      <c r="S365">
        <v>187</v>
      </c>
      <c r="T365">
        <v>189.6</v>
      </c>
      <c r="U365" t="s">
        <v>32</v>
      </c>
      <c r="V365">
        <v>0</v>
      </c>
      <c r="W365">
        <v>181.4</v>
      </c>
      <c r="X365">
        <v>178.6</v>
      </c>
      <c r="Y365">
        <v>186.6</v>
      </c>
      <c r="Z365">
        <v>169</v>
      </c>
      <c r="AA365">
        <v>172.8</v>
      </c>
      <c r="AB365">
        <v>178.5</v>
      </c>
      <c r="AC365">
        <v>180.7</v>
      </c>
      <c r="AD365">
        <v>177.9</v>
      </c>
      <c r="AE365">
        <v>178</v>
      </c>
    </row>
    <row r="366" spans="1:31" x14ac:dyDescent="0.3">
      <c r="A366" t="s">
        <v>33</v>
      </c>
      <c r="B366">
        <v>2023</v>
      </c>
      <c r="C366" t="s">
        <v>36</v>
      </c>
      <c r="D366">
        <v>174.7</v>
      </c>
      <c r="E366">
        <v>212.2</v>
      </c>
      <c r="F366">
        <v>177.2</v>
      </c>
      <c r="G366">
        <v>177.9</v>
      </c>
      <c r="H366">
        <v>172.2</v>
      </c>
      <c r="I366">
        <v>172.1</v>
      </c>
      <c r="J366">
        <v>175.9</v>
      </c>
      <c r="K366">
        <v>172.2</v>
      </c>
      <c r="L366">
        <v>121.9</v>
      </c>
      <c r="M366">
        <v>204.8</v>
      </c>
      <c r="N366">
        <v>164.9</v>
      </c>
      <c r="O366">
        <v>196.6</v>
      </c>
      <c r="P366">
        <v>180.8</v>
      </c>
      <c r="Q366">
        <v>202.7</v>
      </c>
      <c r="R366">
        <v>180.2</v>
      </c>
      <c r="S366">
        <v>167</v>
      </c>
      <c r="T366">
        <v>178.2</v>
      </c>
      <c r="U366">
        <v>173.5</v>
      </c>
      <c r="V366">
        <v>173.5</v>
      </c>
      <c r="W366">
        <v>182.6</v>
      </c>
      <c r="X366">
        <v>169.2</v>
      </c>
      <c r="Y366">
        <v>180.8</v>
      </c>
      <c r="Z366">
        <v>159.80000000000001</v>
      </c>
      <c r="AA366">
        <v>168.4</v>
      </c>
      <c r="AB366">
        <v>172.5</v>
      </c>
      <c r="AC366">
        <v>181.5</v>
      </c>
      <c r="AD366">
        <v>170</v>
      </c>
      <c r="AE366">
        <v>176.3</v>
      </c>
    </row>
    <row r="367" spans="1:31" x14ac:dyDescent="0.3">
      <c r="A367" t="s">
        <v>34</v>
      </c>
      <c r="B367">
        <v>2023</v>
      </c>
      <c r="C367" t="s">
        <v>36</v>
      </c>
      <c r="D367">
        <v>174.4</v>
      </c>
      <c r="E367">
        <v>207.7</v>
      </c>
      <c r="F367">
        <v>175.2</v>
      </c>
      <c r="G367">
        <v>177.3</v>
      </c>
      <c r="H367">
        <v>179.2</v>
      </c>
      <c r="I367">
        <v>169.5</v>
      </c>
      <c r="J367">
        <v>152.80000000000001</v>
      </c>
      <c r="K367">
        <v>171.1</v>
      </c>
      <c r="L367">
        <v>120</v>
      </c>
      <c r="M367">
        <v>209.7</v>
      </c>
      <c r="N367">
        <v>172.3</v>
      </c>
      <c r="O367">
        <v>193</v>
      </c>
      <c r="P367">
        <v>177</v>
      </c>
      <c r="Q367">
        <v>199.5</v>
      </c>
      <c r="R367">
        <v>186.1</v>
      </c>
      <c r="S367">
        <v>178.7</v>
      </c>
      <c r="T367">
        <v>185.1</v>
      </c>
      <c r="U367">
        <v>173.5</v>
      </c>
      <c r="V367">
        <v>173.5</v>
      </c>
      <c r="W367">
        <v>181.9</v>
      </c>
      <c r="X367">
        <v>174.2</v>
      </c>
      <c r="Y367">
        <v>184.4</v>
      </c>
      <c r="Z367">
        <v>164.2</v>
      </c>
      <c r="AA367">
        <v>170.3</v>
      </c>
      <c r="AB367">
        <v>175</v>
      </c>
      <c r="AC367">
        <v>181</v>
      </c>
      <c r="AD367">
        <v>174.1</v>
      </c>
      <c r="AE367">
        <v>177.2</v>
      </c>
    </row>
    <row r="368" spans="1:31" x14ac:dyDescent="0.3">
      <c r="A368" t="s">
        <v>30</v>
      </c>
      <c r="B368">
        <v>2023</v>
      </c>
      <c r="C368" t="s">
        <v>37</v>
      </c>
      <c r="D368">
        <v>173.3</v>
      </c>
      <c r="E368">
        <v>206.9</v>
      </c>
      <c r="F368">
        <v>167.9</v>
      </c>
      <c r="G368">
        <v>178.2</v>
      </c>
      <c r="H368">
        <v>178.5</v>
      </c>
      <c r="I368">
        <v>173.7</v>
      </c>
      <c r="J368">
        <v>142.80000000000001</v>
      </c>
      <c r="K368">
        <v>172.8</v>
      </c>
      <c r="L368">
        <v>120.4</v>
      </c>
      <c r="M368">
        <v>215.5</v>
      </c>
      <c r="N368">
        <v>178.2</v>
      </c>
      <c r="O368">
        <v>190.5</v>
      </c>
      <c r="P368">
        <v>175.5</v>
      </c>
      <c r="Q368">
        <v>199.5</v>
      </c>
      <c r="R368">
        <v>190.7</v>
      </c>
      <c r="S368">
        <v>187.3</v>
      </c>
      <c r="T368">
        <v>190.2</v>
      </c>
      <c r="U368" t="s">
        <v>48</v>
      </c>
      <c r="V368" t="s">
        <v>48</v>
      </c>
      <c r="W368">
        <v>181.5</v>
      </c>
      <c r="X368">
        <v>179.1</v>
      </c>
      <c r="Y368">
        <v>187.2</v>
      </c>
      <c r="Z368">
        <v>169.4</v>
      </c>
      <c r="AA368">
        <v>173.2</v>
      </c>
      <c r="AB368">
        <v>179.4</v>
      </c>
      <c r="AC368">
        <v>183.8</v>
      </c>
      <c r="AD368">
        <v>178.9</v>
      </c>
      <c r="AE368">
        <v>178.8</v>
      </c>
    </row>
    <row r="369" spans="1:31" x14ac:dyDescent="0.3">
      <c r="A369" t="s">
        <v>33</v>
      </c>
      <c r="B369">
        <v>2023</v>
      </c>
      <c r="C369" t="s">
        <v>37</v>
      </c>
      <c r="D369">
        <v>174.8</v>
      </c>
      <c r="E369">
        <v>213.7</v>
      </c>
      <c r="F369">
        <v>172.4</v>
      </c>
      <c r="G369">
        <v>178.8</v>
      </c>
      <c r="H369">
        <v>168.7</v>
      </c>
      <c r="I369">
        <v>179.2</v>
      </c>
      <c r="J369">
        <v>179.9</v>
      </c>
      <c r="K369">
        <v>174.7</v>
      </c>
      <c r="L369">
        <v>123.1</v>
      </c>
      <c r="M369">
        <v>207.8</v>
      </c>
      <c r="N369">
        <v>165.5</v>
      </c>
      <c r="O369">
        <v>197</v>
      </c>
      <c r="P369">
        <v>182.1</v>
      </c>
      <c r="Q369">
        <v>203.5</v>
      </c>
      <c r="R369">
        <v>181</v>
      </c>
      <c r="S369">
        <v>167.7</v>
      </c>
      <c r="T369">
        <v>178.9</v>
      </c>
      <c r="U369">
        <v>175.2</v>
      </c>
      <c r="V369">
        <v>175.2</v>
      </c>
      <c r="W369">
        <v>182.1</v>
      </c>
      <c r="X369">
        <v>169.6</v>
      </c>
      <c r="Y369">
        <v>181.5</v>
      </c>
      <c r="Z369">
        <v>160.1</v>
      </c>
      <c r="AA369">
        <v>168.8</v>
      </c>
      <c r="AB369">
        <v>174.2</v>
      </c>
      <c r="AC369">
        <v>184.4</v>
      </c>
      <c r="AD369">
        <v>170.9</v>
      </c>
      <c r="AE369">
        <v>177.4</v>
      </c>
    </row>
    <row r="370" spans="1:31" x14ac:dyDescent="0.3">
      <c r="A370" t="s">
        <v>34</v>
      </c>
      <c r="B370">
        <v>2023</v>
      </c>
      <c r="C370" t="s">
        <v>37</v>
      </c>
      <c r="D370">
        <v>173.8</v>
      </c>
      <c r="E370">
        <v>209.3</v>
      </c>
      <c r="F370">
        <v>169.6</v>
      </c>
      <c r="G370">
        <v>178.4</v>
      </c>
      <c r="H370">
        <v>174.9</v>
      </c>
      <c r="I370">
        <v>176.3</v>
      </c>
      <c r="J370">
        <v>155.4</v>
      </c>
      <c r="K370">
        <v>173.4</v>
      </c>
      <c r="L370">
        <v>121.3</v>
      </c>
      <c r="M370">
        <v>212.9</v>
      </c>
      <c r="N370">
        <v>172.9</v>
      </c>
      <c r="O370">
        <v>193.5</v>
      </c>
      <c r="P370">
        <v>177.9</v>
      </c>
      <c r="Q370">
        <v>200.6</v>
      </c>
      <c r="R370">
        <v>186.9</v>
      </c>
      <c r="S370">
        <v>179.2</v>
      </c>
      <c r="T370">
        <v>185.7</v>
      </c>
      <c r="U370">
        <v>175.2</v>
      </c>
      <c r="V370">
        <v>175.2</v>
      </c>
      <c r="W370">
        <v>181.7</v>
      </c>
      <c r="X370">
        <v>174.6</v>
      </c>
      <c r="Y370">
        <v>185</v>
      </c>
      <c r="Z370">
        <v>164.5</v>
      </c>
      <c r="AA370">
        <v>170.7</v>
      </c>
      <c r="AB370">
        <v>176.4</v>
      </c>
      <c r="AC370">
        <v>184</v>
      </c>
      <c r="AD370">
        <v>175</v>
      </c>
      <c r="AE370">
        <v>178.1</v>
      </c>
    </row>
    <row r="371" spans="1:31" x14ac:dyDescent="0.3">
      <c r="A371" t="s">
        <v>30</v>
      </c>
      <c r="B371">
        <v>2023</v>
      </c>
      <c r="C371" t="s">
        <v>38</v>
      </c>
      <c r="D371">
        <v>173.2</v>
      </c>
      <c r="E371">
        <v>211.5</v>
      </c>
      <c r="F371">
        <v>171</v>
      </c>
      <c r="G371">
        <v>179.6</v>
      </c>
      <c r="H371">
        <v>173.3</v>
      </c>
      <c r="I371">
        <v>169</v>
      </c>
      <c r="J371">
        <v>148.69999999999999</v>
      </c>
      <c r="K371">
        <v>174.9</v>
      </c>
      <c r="L371">
        <v>121.9</v>
      </c>
      <c r="M371">
        <v>221</v>
      </c>
      <c r="N371">
        <v>178.7</v>
      </c>
      <c r="O371">
        <v>191.1</v>
      </c>
      <c r="P371">
        <v>176.8</v>
      </c>
      <c r="Q371">
        <v>199.9</v>
      </c>
      <c r="R371">
        <v>191.2</v>
      </c>
      <c r="S371">
        <v>187.9</v>
      </c>
      <c r="T371">
        <v>190.8</v>
      </c>
      <c r="U371" t="s">
        <v>48</v>
      </c>
      <c r="V371" t="s">
        <v>48</v>
      </c>
      <c r="W371">
        <v>182.5</v>
      </c>
      <c r="X371">
        <v>179.8</v>
      </c>
      <c r="Y371">
        <v>187.8</v>
      </c>
      <c r="Z371">
        <v>169.7</v>
      </c>
      <c r="AA371">
        <v>173.8</v>
      </c>
      <c r="AB371">
        <v>180.3</v>
      </c>
      <c r="AC371">
        <v>184.9</v>
      </c>
      <c r="AD371">
        <v>179.5</v>
      </c>
      <c r="AE371">
        <v>179.8</v>
      </c>
    </row>
    <row r="372" spans="1:31" x14ac:dyDescent="0.3">
      <c r="A372" t="s">
        <v>33</v>
      </c>
      <c r="B372">
        <v>2023</v>
      </c>
      <c r="C372" t="s">
        <v>38</v>
      </c>
      <c r="D372">
        <v>174.7</v>
      </c>
      <c r="E372">
        <v>219.4</v>
      </c>
      <c r="F372">
        <v>176.7</v>
      </c>
      <c r="G372">
        <v>179.4</v>
      </c>
      <c r="H372">
        <v>164.4</v>
      </c>
      <c r="I372">
        <v>175.8</v>
      </c>
      <c r="J372">
        <v>185</v>
      </c>
      <c r="K372">
        <v>176.9</v>
      </c>
      <c r="L372">
        <v>124.2</v>
      </c>
      <c r="M372">
        <v>211.9</v>
      </c>
      <c r="N372">
        <v>165.9</v>
      </c>
      <c r="O372">
        <v>197.7</v>
      </c>
      <c r="P372">
        <v>183.1</v>
      </c>
      <c r="Q372">
        <v>204.2</v>
      </c>
      <c r="R372">
        <v>181.3</v>
      </c>
      <c r="S372">
        <v>168.1</v>
      </c>
      <c r="T372">
        <v>179.3</v>
      </c>
      <c r="U372">
        <v>175.6</v>
      </c>
      <c r="V372">
        <v>175.6</v>
      </c>
      <c r="W372">
        <v>183.4</v>
      </c>
      <c r="X372">
        <v>170.1</v>
      </c>
      <c r="Y372">
        <v>182.2</v>
      </c>
      <c r="Z372">
        <v>160.4</v>
      </c>
      <c r="AA372">
        <v>169.2</v>
      </c>
      <c r="AB372">
        <v>174.8</v>
      </c>
      <c r="AC372">
        <v>185.6</v>
      </c>
      <c r="AD372">
        <v>171.6</v>
      </c>
      <c r="AE372">
        <v>178.2</v>
      </c>
    </row>
    <row r="373" spans="1:31" x14ac:dyDescent="0.3">
      <c r="A373" t="s">
        <v>34</v>
      </c>
      <c r="B373">
        <v>2023</v>
      </c>
      <c r="C373" t="s">
        <v>38</v>
      </c>
      <c r="D373">
        <v>173.7</v>
      </c>
      <c r="E373">
        <v>214.3</v>
      </c>
      <c r="F373">
        <v>173.2</v>
      </c>
      <c r="G373">
        <v>179.5</v>
      </c>
      <c r="H373">
        <v>170</v>
      </c>
      <c r="I373">
        <v>172.2</v>
      </c>
      <c r="J373">
        <v>161</v>
      </c>
      <c r="K373">
        <v>175.6</v>
      </c>
      <c r="L373">
        <v>122.7</v>
      </c>
      <c r="M373">
        <v>218</v>
      </c>
      <c r="N373">
        <v>173.4</v>
      </c>
      <c r="O373">
        <v>194.2</v>
      </c>
      <c r="P373">
        <v>179.1</v>
      </c>
      <c r="Q373">
        <v>201</v>
      </c>
      <c r="R373">
        <v>187.3</v>
      </c>
      <c r="S373">
        <v>179.7</v>
      </c>
      <c r="T373">
        <v>186.2</v>
      </c>
      <c r="U373">
        <v>175.6</v>
      </c>
      <c r="V373">
        <v>175.6</v>
      </c>
      <c r="W373">
        <v>182.8</v>
      </c>
      <c r="X373">
        <v>175.2</v>
      </c>
      <c r="Y373">
        <v>185.7</v>
      </c>
      <c r="Z373">
        <v>164.8</v>
      </c>
      <c r="AA373">
        <v>171.2</v>
      </c>
      <c r="AB373">
        <v>177.1</v>
      </c>
      <c r="AC373">
        <v>185.2</v>
      </c>
      <c r="AD373">
        <v>175.7</v>
      </c>
      <c r="AE373">
        <v>179.1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0D968-D0DB-45A3-AF7B-3BADA0F02551}">
  <dimension ref="A1:AC438"/>
  <sheetViews>
    <sheetView topLeftCell="K1" workbookViewId="0">
      <selection activeCell="U157" sqref="U157"/>
    </sheetView>
  </sheetViews>
  <sheetFormatPr defaultRowHeight="14.4" x14ac:dyDescent="0.3"/>
  <cols>
    <col min="1" max="1" width="31.77734375" bestFit="1" customWidth="1"/>
    <col min="2" max="2" width="15.5546875" bestFit="1" customWidth="1"/>
    <col min="3" max="3" width="12" bestFit="1" customWidth="1"/>
    <col min="4" max="4" width="25.88671875" bestFit="1" customWidth="1"/>
    <col min="5" max="5" width="20" bestFit="1" customWidth="1"/>
    <col min="6" max="6" width="18.21875" bestFit="1" customWidth="1"/>
    <col min="7" max="7" width="24.77734375" bestFit="1" customWidth="1"/>
    <col min="8" max="8" width="27.21875" bestFit="1" customWidth="1"/>
    <col min="9" max="9" width="18.44140625" bestFit="1" customWidth="1"/>
    <col min="10" max="10" width="27.21875" bestFit="1" customWidth="1"/>
    <col min="11" max="11" width="18.44140625" bestFit="1" customWidth="1"/>
    <col min="12" max="12" width="27.21875" bestFit="1" customWidth="1"/>
    <col min="13" max="13" width="18.44140625" bestFit="1" customWidth="1"/>
    <col min="14" max="14" width="27.21875" bestFit="1" customWidth="1"/>
    <col min="15" max="15" width="18.44140625" bestFit="1" customWidth="1"/>
    <col min="16" max="16" width="27.21875" bestFit="1" customWidth="1"/>
    <col min="17" max="17" width="18.44140625" bestFit="1" customWidth="1"/>
    <col min="18" max="18" width="27.21875" bestFit="1" customWidth="1"/>
    <col min="19" max="19" width="30.44140625" bestFit="1" customWidth="1"/>
    <col min="20" max="20" width="12.5546875" bestFit="1" customWidth="1"/>
    <col min="21" max="21" width="18.21875" bestFit="1" customWidth="1"/>
    <col min="22" max="22" width="15.5546875" bestFit="1" customWidth="1"/>
    <col min="23" max="24" width="30.44140625" bestFit="1" customWidth="1"/>
    <col min="25" max="28" width="14.6640625" bestFit="1" customWidth="1"/>
    <col min="29" max="85" width="31.33203125" bestFit="1" customWidth="1"/>
    <col min="86" max="88" width="16.21875" bestFit="1" customWidth="1"/>
    <col min="89" max="89" width="9" bestFit="1" customWidth="1"/>
    <col min="90" max="90" width="10.6640625" bestFit="1" customWidth="1"/>
    <col min="91" max="91" width="11.6640625" bestFit="1" customWidth="1"/>
    <col min="92" max="92" width="10.77734375" bestFit="1" customWidth="1"/>
  </cols>
  <sheetData>
    <row r="1" spans="2:27" x14ac:dyDescent="0.3">
      <c r="H1" t="s">
        <v>226</v>
      </c>
      <c r="S1" s="2" t="s">
        <v>248</v>
      </c>
      <c r="T1">
        <v>2018</v>
      </c>
      <c r="U1">
        <v>2019</v>
      </c>
      <c r="V1">
        <v>2020</v>
      </c>
      <c r="X1" s="1" t="s">
        <v>49</v>
      </c>
      <c r="Y1" t="s">
        <v>249</v>
      </c>
      <c r="Z1" t="s">
        <v>250</v>
      </c>
      <c r="AA1" t="s">
        <v>251</v>
      </c>
    </row>
    <row r="2" spans="2:27" x14ac:dyDescent="0.3">
      <c r="C2" s="1" t="s">
        <v>51</v>
      </c>
      <c r="M2">
        <v>55.63</v>
      </c>
      <c r="O2" t="s">
        <v>247</v>
      </c>
      <c r="S2" s="2" t="s">
        <v>9</v>
      </c>
      <c r="T2" s="4">
        <v>0.45040000000000002</v>
      </c>
      <c r="U2">
        <v>55.63</v>
      </c>
      <c r="V2">
        <v>78.83</v>
      </c>
      <c r="X2" s="2" t="s">
        <v>17</v>
      </c>
      <c r="Y2">
        <v>50.67</v>
      </c>
      <c r="Z2">
        <v>51.48</v>
      </c>
      <c r="AA2">
        <v>54.81</v>
      </c>
    </row>
    <row r="3" spans="2:27" x14ac:dyDescent="0.3">
      <c r="C3" t="s">
        <v>34</v>
      </c>
      <c r="E3" t="s">
        <v>53</v>
      </c>
      <c r="F3" t="s">
        <v>104</v>
      </c>
      <c r="N3" s="2" t="s">
        <v>248</v>
      </c>
      <c r="O3">
        <v>2018</v>
      </c>
      <c r="P3">
        <v>2019</v>
      </c>
      <c r="Q3">
        <v>2020</v>
      </c>
      <c r="S3" s="2" t="s">
        <v>7</v>
      </c>
      <c r="T3">
        <v>23.71</v>
      </c>
      <c r="U3">
        <v>24.88</v>
      </c>
      <c r="V3">
        <v>39.15</v>
      </c>
      <c r="X3" s="2" t="s">
        <v>19</v>
      </c>
      <c r="Y3">
        <v>44.78</v>
      </c>
      <c r="Z3">
        <v>50.76</v>
      </c>
      <c r="AA3">
        <v>54.08</v>
      </c>
    </row>
    <row r="4" spans="2:27" x14ac:dyDescent="0.3">
      <c r="B4" s="1" t="s">
        <v>49</v>
      </c>
      <c r="C4" t="s">
        <v>52</v>
      </c>
      <c r="D4" t="s">
        <v>105</v>
      </c>
      <c r="N4" s="2" t="s">
        <v>9</v>
      </c>
      <c r="O4" s="4">
        <v>0.45040000000000002</v>
      </c>
      <c r="P4">
        <v>55.63</v>
      </c>
      <c r="Q4">
        <v>78.83</v>
      </c>
      <c r="S4" s="2" t="s">
        <v>8</v>
      </c>
      <c r="T4">
        <v>50.38</v>
      </c>
      <c r="U4">
        <v>42.39</v>
      </c>
      <c r="V4">
        <v>44.71</v>
      </c>
      <c r="X4" s="2" t="s">
        <v>26</v>
      </c>
      <c r="Y4">
        <v>31.25</v>
      </c>
      <c r="Z4">
        <v>37.06</v>
      </c>
      <c r="AA4">
        <v>51.34</v>
      </c>
    </row>
    <row r="5" spans="2:27" x14ac:dyDescent="0.3">
      <c r="B5" s="2">
        <v>2018</v>
      </c>
      <c r="C5">
        <v>144.14166666666662</v>
      </c>
      <c r="D5">
        <v>12</v>
      </c>
      <c r="E5">
        <v>144.14166666666662</v>
      </c>
      <c r="F5">
        <v>12</v>
      </c>
      <c r="N5" s="2" t="s">
        <v>7</v>
      </c>
      <c r="O5">
        <v>23.71</v>
      </c>
      <c r="P5">
        <v>24.88</v>
      </c>
      <c r="Q5">
        <v>39.15</v>
      </c>
      <c r="S5" s="2" t="s">
        <v>10</v>
      </c>
      <c r="T5">
        <v>26.23</v>
      </c>
      <c r="U5">
        <v>29.2</v>
      </c>
      <c r="V5">
        <v>49.12</v>
      </c>
      <c r="X5" s="2" t="s">
        <v>15</v>
      </c>
      <c r="Y5">
        <v>40</v>
      </c>
      <c r="Z5">
        <v>43.46</v>
      </c>
      <c r="AA5">
        <v>54.96</v>
      </c>
    </row>
    <row r="6" spans="2:27" x14ac:dyDescent="0.3">
      <c r="B6" s="2">
        <v>2019</v>
      </c>
      <c r="C6">
        <v>163</v>
      </c>
      <c r="D6">
        <v>11</v>
      </c>
      <c r="E6">
        <v>163</v>
      </c>
      <c r="F6">
        <v>11</v>
      </c>
      <c r="N6" s="2" t="s">
        <v>8</v>
      </c>
      <c r="O6">
        <v>50.38</v>
      </c>
      <c r="P6">
        <v>42.39</v>
      </c>
      <c r="Q6">
        <v>44.71</v>
      </c>
      <c r="S6" s="2" t="s">
        <v>11</v>
      </c>
      <c r="T6">
        <v>14.31</v>
      </c>
      <c r="U6">
        <v>11.01</v>
      </c>
      <c r="V6">
        <v>14.5</v>
      </c>
      <c r="X6" s="2" t="s">
        <v>18</v>
      </c>
      <c r="Y6">
        <v>44.39</v>
      </c>
      <c r="Z6">
        <v>46.47</v>
      </c>
      <c r="AA6">
        <v>49.49</v>
      </c>
    </row>
    <row r="7" spans="2:27" x14ac:dyDescent="0.3">
      <c r="B7" s="2">
        <v>2020</v>
      </c>
      <c r="C7">
        <v>185.55454545454543</v>
      </c>
      <c r="D7">
        <v>12</v>
      </c>
      <c r="E7">
        <v>185.55454545454543</v>
      </c>
      <c r="F7">
        <v>12</v>
      </c>
      <c r="N7" s="2" t="s">
        <v>10</v>
      </c>
      <c r="O7">
        <v>26.23</v>
      </c>
      <c r="P7">
        <v>29.2</v>
      </c>
      <c r="Q7">
        <v>49.12</v>
      </c>
      <c r="S7" s="2" t="s">
        <v>12</v>
      </c>
      <c r="T7">
        <v>37.99</v>
      </c>
      <c r="U7">
        <v>42.47</v>
      </c>
      <c r="V7">
        <v>58.46</v>
      </c>
      <c r="X7" s="2" t="s">
        <v>8</v>
      </c>
      <c r="Y7">
        <v>50.38</v>
      </c>
      <c r="Z7">
        <v>42.39</v>
      </c>
      <c r="AA7">
        <v>44.71</v>
      </c>
    </row>
    <row r="8" spans="2:27" x14ac:dyDescent="0.3">
      <c r="B8" s="2" t="s">
        <v>50</v>
      </c>
      <c r="C8">
        <v>163.64117647058825</v>
      </c>
      <c r="D8">
        <v>35</v>
      </c>
      <c r="E8">
        <v>163.64117647058822</v>
      </c>
      <c r="F8">
        <v>35</v>
      </c>
      <c r="N8" s="2" t="s">
        <v>11</v>
      </c>
      <c r="O8">
        <v>14.31</v>
      </c>
      <c r="P8">
        <v>11.01</v>
      </c>
      <c r="Q8">
        <v>14.5</v>
      </c>
      <c r="S8" s="2" t="s">
        <v>13</v>
      </c>
      <c r="T8">
        <v>33.28</v>
      </c>
      <c r="U8">
        <v>38.14</v>
      </c>
      <c r="V8">
        <v>43.9</v>
      </c>
      <c r="X8" s="2" t="s">
        <v>21</v>
      </c>
      <c r="Y8">
        <v>43.36</v>
      </c>
      <c r="Z8">
        <v>50.22</v>
      </c>
      <c r="AA8">
        <v>52.01</v>
      </c>
    </row>
    <row r="9" spans="2:27" x14ac:dyDescent="0.3">
      <c r="N9" s="2" t="s">
        <v>12</v>
      </c>
      <c r="O9">
        <v>37.99</v>
      </c>
      <c r="P9">
        <v>42.47</v>
      </c>
      <c r="Q9">
        <v>58.46</v>
      </c>
      <c r="S9" s="2" t="s">
        <v>14</v>
      </c>
      <c r="T9">
        <v>54.32</v>
      </c>
      <c r="U9">
        <v>56.87</v>
      </c>
      <c r="V9">
        <v>61.28</v>
      </c>
      <c r="X9" s="2" t="s">
        <v>23</v>
      </c>
      <c r="Y9">
        <v>27.11</v>
      </c>
      <c r="Z9">
        <v>31</v>
      </c>
      <c r="AA9">
        <v>41.8</v>
      </c>
    </row>
    <row r="10" spans="2:27" x14ac:dyDescent="0.3">
      <c r="N10" s="2" t="s">
        <v>13</v>
      </c>
      <c r="O10">
        <v>33.28</v>
      </c>
      <c r="P10">
        <v>38.14</v>
      </c>
      <c r="Q10">
        <v>43.9</v>
      </c>
      <c r="S10" s="2" t="s">
        <v>15</v>
      </c>
      <c r="T10">
        <v>40</v>
      </c>
      <c r="U10">
        <v>43.46</v>
      </c>
      <c r="V10">
        <v>54.96</v>
      </c>
      <c r="X10" s="2" t="s">
        <v>22</v>
      </c>
      <c r="Y10">
        <v>40.119999999999997</v>
      </c>
      <c r="Z10">
        <v>50.22</v>
      </c>
      <c r="AA10">
        <v>58.06</v>
      </c>
    </row>
    <row r="11" spans="2:27" x14ac:dyDescent="0.3">
      <c r="N11" s="2" t="s">
        <v>14</v>
      </c>
      <c r="O11">
        <v>54.32</v>
      </c>
      <c r="P11">
        <v>56.87</v>
      </c>
      <c r="Q11">
        <v>61.28</v>
      </c>
      <c r="S11" s="2" t="s">
        <v>16</v>
      </c>
      <c r="T11">
        <v>57.2</v>
      </c>
      <c r="U11">
        <v>54.77</v>
      </c>
      <c r="V11">
        <v>78.680000000000007</v>
      </c>
      <c r="X11" s="2" t="s">
        <v>20</v>
      </c>
      <c r="Y11">
        <v>46.08</v>
      </c>
      <c r="Z11">
        <v>47.15</v>
      </c>
      <c r="AA11">
        <v>48.13</v>
      </c>
    </row>
    <row r="12" spans="2:27" x14ac:dyDescent="0.3">
      <c r="N12" s="2" t="s">
        <v>15</v>
      </c>
      <c r="O12">
        <v>40</v>
      </c>
      <c r="P12">
        <v>43.46</v>
      </c>
      <c r="Q12">
        <v>54.96</v>
      </c>
      <c r="S12" s="2" t="s">
        <v>17</v>
      </c>
      <c r="T12">
        <v>50.67</v>
      </c>
      <c r="U12">
        <v>51.48</v>
      </c>
      <c r="V12">
        <v>54.81</v>
      </c>
      <c r="X12" s="2" t="s">
        <v>13</v>
      </c>
      <c r="Y12">
        <v>33.28</v>
      </c>
      <c r="Z12">
        <v>38.14</v>
      </c>
      <c r="AA12">
        <v>43.9</v>
      </c>
    </row>
    <row r="13" spans="2:27" x14ac:dyDescent="0.3">
      <c r="N13" s="2" t="s">
        <v>16</v>
      </c>
      <c r="O13">
        <v>57.2</v>
      </c>
      <c r="P13">
        <v>54.77</v>
      </c>
      <c r="Q13">
        <v>78.680000000000007</v>
      </c>
      <c r="S13" s="2" t="s">
        <v>18</v>
      </c>
      <c r="T13">
        <v>44.39</v>
      </c>
      <c r="U13">
        <v>46.47</v>
      </c>
      <c r="V13">
        <v>49.49</v>
      </c>
      <c r="X13" s="2" t="s">
        <v>7</v>
      </c>
      <c r="Y13">
        <v>23.71</v>
      </c>
      <c r="Z13">
        <v>24.88</v>
      </c>
      <c r="AA13">
        <v>39.15</v>
      </c>
    </row>
    <row r="14" spans="2:27" x14ac:dyDescent="0.3">
      <c r="N14" s="2" t="s">
        <v>17</v>
      </c>
      <c r="O14">
        <v>50.67</v>
      </c>
      <c r="P14">
        <v>51.48</v>
      </c>
      <c r="Q14">
        <v>54.81</v>
      </c>
      <c r="S14" s="2" t="s">
        <v>19</v>
      </c>
      <c r="T14">
        <v>44.78</v>
      </c>
      <c r="U14">
        <v>50.76</v>
      </c>
      <c r="V14">
        <v>54.08</v>
      </c>
      <c r="X14" s="2" t="s">
        <v>16</v>
      </c>
      <c r="Y14">
        <v>57.2</v>
      </c>
      <c r="Z14">
        <v>54.77</v>
      </c>
      <c r="AA14">
        <v>78.680000000000007</v>
      </c>
    </row>
    <row r="15" spans="2:27" x14ac:dyDescent="0.3">
      <c r="N15" s="2" t="s">
        <v>18</v>
      </c>
      <c r="O15">
        <v>44.39</v>
      </c>
      <c r="P15">
        <v>46.47</v>
      </c>
      <c r="Q15">
        <v>49.49</v>
      </c>
      <c r="S15" s="2" t="s">
        <v>20</v>
      </c>
      <c r="T15">
        <v>46.08</v>
      </c>
      <c r="U15">
        <v>47.15</v>
      </c>
      <c r="V15">
        <v>48.13</v>
      </c>
      <c r="X15" s="2" t="s">
        <v>27</v>
      </c>
      <c r="Y15">
        <v>31.25</v>
      </c>
      <c r="Z15">
        <v>37.06</v>
      </c>
      <c r="AA15">
        <v>51.34</v>
      </c>
    </row>
    <row r="16" spans="2:27" x14ac:dyDescent="0.3">
      <c r="N16" s="2" t="s">
        <v>19</v>
      </c>
      <c r="O16">
        <v>44.78</v>
      </c>
      <c r="P16">
        <v>50.76</v>
      </c>
      <c r="Q16">
        <v>54.08</v>
      </c>
      <c r="S16" s="2" t="s">
        <v>21</v>
      </c>
      <c r="T16">
        <v>43.36</v>
      </c>
      <c r="U16">
        <v>50.22</v>
      </c>
      <c r="V16">
        <v>52.01</v>
      </c>
      <c r="X16" s="2" t="s">
        <v>14</v>
      </c>
      <c r="Y16">
        <v>54.32</v>
      </c>
      <c r="Z16">
        <v>56.87</v>
      </c>
      <c r="AA16">
        <v>61.28</v>
      </c>
    </row>
    <row r="17" spans="1:28" x14ac:dyDescent="0.3">
      <c r="N17" s="2" t="s">
        <v>20</v>
      </c>
      <c r="O17">
        <v>46.08</v>
      </c>
      <c r="P17">
        <v>47.15</v>
      </c>
      <c r="Q17">
        <v>48.13</v>
      </c>
      <c r="S17" s="2" t="s">
        <v>22</v>
      </c>
      <c r="T17">
        <v>40.119999999999997</v>
      </c>
      <c r="U17">
        <v>50.22</v>
      </c>
      <c r="V17">
        <v>58.06</v>
      </c>
      <c r="X17" s="2" t="s">
        <v>10</v>
      </c>
      <c r="Y17">
        <v>26.23</v>
      </c>
      <c r="Z17">
        <v>29.2</v>
      </c>
      <c r="AA17">
        <v>49.12</v>
      </c>
    </row>
    <row r="18" spans="1:28" x14ac:dyDescent="0.3">
      <c r="N18" s="2" t="s">
        <v>21</v>
      </c>
      <c r="O18">
        <v>43.36</v>
      </c>
      <c r="P18">
        <v>50.22</v>
      </c>
      <c r="Q18">
        <v>52.01</v>
      </c>
      <c r="S18" s="2" t="s">
        <v>23</v>
      </c>
      <c r="T18">
        <v>27.11</v>
      </c>
      <c r="U18">
        <v>31</v>
      </c>
      <c r="V18">
        <v>41.8</v>
      </c>
      <c r="X18" s="2" t="s">
        <v>25</v>
      </c>
      <c r="Y18">
        <v>46.05</v>
      </c>
      <c r="Z18">
        <v>58.38</v>
      </c>
      <c r="AA18">
        <v>61.92</v>
      </c>
    </row>
    <row r="19" spans="1:28" x14ac:dyDescent="0.3">
      <c r="N19" s="2" t="s">
        <v>22</v>
      </c>
      <c r="O19">
        <v>40.119999999999997</v>
      </c>
      <c r="P19">
        <v>50.22</v>
      </c>
      <c r="Q19">
        <v>58.06</v>
      </c>
      <c r="S19" s="2" t="s">
        <v>24</v>
      </c>
      <c r="T19">
        <v>38.15</v>
      </c>
      <c r="U19">
        <v>46.68</v>
      </c>
      <c r="V19">
        <v>52.3</v>
      </c>
      <c r="X19" s="2" t="s">
        <v>12</v>
      </c>
      <c r="Y19">
        <v>37.99</v>
      </c>
      <c r="Z19">
        <v>42.47</v>
      </c>
      <c r="AA19">
        <v>58.46</v>
      </c>
    </row>
    <row r="20" spans="1:28" x14ac:dyDescent="0.3">
      <c r="N20" s="2" t="s">
        <v>23</v>
      </c>
      <c r="O20">
        <v>27.11</v>
      </c>
      <c r="P20">
        <v>31</v>
      </c>
      <c r="Q20">
        <v>41.8</v>
      </c>
      <c r="S20" s="2" t="s">
        <v>25</v>
      </c>
      <c r="T20">
        <v>46.05</v>
      </c>
      <c r="U20">
        <v>58.38</v>
      </c>
      <c r="V20">
        <v>61.92</v>
      </c>
      <c r="X20" s="2" t="s">
        <v>11</v>
      </c>
      <c r="Y20">
        <v>14.31</v>
      </c>
      <c r="Z20">
        <v>11.01</v>
      </c>
      <c r="AA20">
        <v>14.5</v>
      </c>
    </row>
    <row r="21" spans="1:28" x14ac:dyDescent="0.3">
      <c r="N21" s="2" t="s">
        <v>24</v>
      </c>
      <c r="O21">
        <v>38.15</v>
      </c>
      <c r="P21">
        <v>46.68</v>
      </c>
      <c r="Q21">
        <v>52.3</v>
      </c>
      <c r="S21" s="2" t="s">
        <v>26</v>
      </c>
      <c r="T21">
        <v>31.25</v>
      </c>
      <c r="U21">
        <v>37.06</v>
      </c>
      <c r="V21">
        <v>51.34</v>
      </c>
      <c r="X21" s="2" t="s">
        <v>24</v>
      </c>
      <c r="Y21">
        <v>38.15</v>
      </c>
      <c r="Z21">
        <v>46.68</v>
      </c>
      <c r="AA21">
        <v>52.3</v>
      </c>
    </row>
    <row r="22" spans="1:28" x14ac:dyDescent="0.3">
      <c r="B22" s="1" t="s">
        <v>51</v>
      </c>
      <c r="N22" s="2" t="s">
        <v>25</v>
      </c>
      <c r="O22">
        <v>46.05</v>
      </c>
      <c r="P22">
        <v>58.38</v>
      </c>
      <c r="Q22">
        <v>61.92</v>
      </c>
      <c r="S22" s="2" t="s">
        <v>27</v>
      </c>
      <c r="T22">
        <v>31.25</v>
      </c>
      <c r="U22">
        <v>37.06</v>
      </c>
      <c r="V22">
        <v>51.34</v>
      </c>
      <c r="X22" s="2" t="s">
        <v>9</v>
      </c>
      <c r="Y22">
        <v>0.45040000000000002</v>
      </c>
      <c r="Z22">
        <v>55.63</v>
      </c>
      <c r="AA22">
        <v>78.83</v>
      </c>
    </row>
    <row r="23" spans="1:28" x14ac:dyDescent="0.3">
      <c r="B23" t="s">
        <v>30</v>
      </c>
      <c r="D23" t="s">
        <v>71</v>
      </c>
      <c r="E23" t="s">
        <v>61</v>
      </c>
      <c r="N23" s="2" t="s">
        <v>26</v>
      </c>
      <c r="O23">
        <v>31.25</v>
      </c>
      <c r="P23">
        <v>37.06</v>
      </c>
      <c r="Q23">
        <v>51.34</v>
      </c>
      <c r="S23" s="2"/>
      <c r="X23" s="2" t="s">
        <v>50</v>
      </c>
      <c r="Y23">
        <v>37.194304761904753</v>
      </c>
      <c r="Z23">
        <v>43.109523809523807</v>
      </c>
      <c r="AA23">
        <v>52.327142857142853</v>
      </c>
      <c r="AB23">
        <f>SUM(Y23:AA23)</f>
        <v>132.63097142857143</v>
      </c>
    </row>
    <row r="24" spans="1:28" x14ac:dyDescent="0.3">
      <c r="A24" s="1" t="s">
        <v>49</v>
      </c>
      <c r="B24" t="s">
        <v>72</v>
      </c>
      <c r="C24" t="s">
        <v>62</v>
      </c>
      <c r="N24" s="2" t="s">
        <v>27</v>
      </c>
      <c r="S24" s="2"/>
    </row>
    <row r="25" spans="1:28" x14ac:dyDescent="0.3">
      <c r="A25" s="2">
        <v>2018</v>
      </c>
      <c r="B25">
        <v>123.7166666666667</v>
      </c>
      <c r="C25">
        <v>150.38333333333335</v>
      </c>
      <c r="D25">
        <v>123.7166666666667</v>
      </c>
      <c r="E25">
        <v>150.38333333333335</v>
      </c>
      <c r="F25" t="e">
        <f>GETPIVOTDATA("Average of Fruits",$A$22,"Year",2013)-100</f>
        <v>#REF!</v>
      </c>
      <c r="O25" t="s">
        <v>229</v>
      </c>
      <c r="P25" s="6"/>
      <c r="Q25" s="6"/>
      <c r="S25" s="2"/>
    </row>
    <row r="26" spans="1:28" x14ac:dyDescent="0.3">
      <c r="A26" s="2">
        <v>2019</v>
      </c>
      <c r="B26">
        <v>124.88181818181819</v>
      </c>
      <c r="C26">
        <v>142.39090909090908</v>
      </c>
      <c r="D26">
        <v>124.88181818181819</v>
      </c>
      <c r="E26">
        <v>142.39090909090908</v>
      </c>
      <c r="N26" s="2" t="s">
        <v>248</v>
      </c>
      <c r="O26">
        <v>2018</v>
      </c>
      <c r="P26">
        <v>2019</v>
      </c>
      <c r="Q26">
        <v>2020</v>
      </c>
      <c r="S26" s="2" t="s">
        <v>248</v>
      </c>
      <c r="T26">
        <v>2018</v>
      </c>
      <c r="U26">
        <v>2019</v>
      </c>
      <c r="V26">
        <v>2020</v>
      </c>
      <c r="Y26" s="1" t="s">
        <v>49</v>
      </c>
      <c r="Z26" t="s">
        <v>249</v>
      </c>
      <c r="AA26" t="s">
        <v>250</v>
      </c>
      <c r="AB26" t="s">
        <v>251</v>
      </c>
    </row>
    <row r="27" spans="1:28" x14ac:dyDescent="0.3">
      <c r="A27" s="2">
        <v>2020</v>
      </c>
      <c r="B27">
        <v>139.15454545454546</v>
      </c>
      <c r="C27">
        <v>144.71818181818182</v>
      </c>
      <c r="D27">
        <v>139.15454545454546</v>
      </c>
      <c r="E27">
        <v>144.71818181818182</v>
      </c>
      <c r="N27" s="2" t="s">
        <v>9</v>
      </c>
      <c r="O27">
        <v>44.14</v>
      </c>
      <c r="P27">
        <v>16.3</v>
      </c>
      <c r="Q27">
        <v>85.55</v>
      </c>
      <c r="S27" s="2" t="s">
        <v>9</v>
      </c>
      <c r="T27">
        <v>44.14</v>
      </c>
      <c r="U27">
        <v>16.3</v>
      </c>
      <c r="V27">
        <v>85.55</v>
      </c>
      <c r="Y27" s="2" t="s">
        <v>17</v>
      </c>
      <c r="Z27">
        <v>46.26</v>
      </c>
      <c r="AA27">
        <v>48.81</v>
      </c>
      <c r="AB27">
        <v>52.7</v>
      </c>
    </row>
    <row r="28" spans="1:28" x14ac:dyDescent="0.3">
      <c r="A28" s="2" t="s">
        <v>50</v>
      </c>
      <c r="B28">
        <v>129.08823529411765</v>
      </c>
      <c r="C28">
        <v>145.96470588235294</v>
      </c>
      <c r="D28">
        <v>129.08823529411765</v>
      </c>
      <c r="E28">
        <v>145.96470588235294</v>
      </c>
      <c r="N28" s="2" t="s">
        <v>7</v>
      </c>
      <c r="O28">
        <v>21.25</v>
      </c>
      <c r="P28">
        <v>22.98</v>
      </c>
      <c r="Q28">
        <v>30.83</v>
      </c>
      <c r="S28" s="2" t="s">
        <v>7</v>
      </c>
      <c r="T28">
        <v>21.25</v>
      </c>
      <c r="U28">
        <v>22.98</v>
      </c>
      <c r="V28">
        <v>30.83</v>
      </c>
      <c r="Y28" s="2" t="s">
        <v>19</v>
      </c>
      <c r="Z28">
        <v>45.03</v>
      </c>
      <c r="AA28">
        <v>47.59</v>
      </c>
      <c r="AB28">
        <v>51.37</v>
      </c>
    </row>
    <row r="29" spans="1:28" x14ac:dyDescent="0.3">
      <c r="K29">
        <v>2</v>
      </c>
      <c r="L29">
        <v>3</v>
      </c>
      <c r="N29" s="2" t="s">
        <v>8</v>
      </c>
      <c r="O29">
        <v>47</v>
      </c>
      <c r="P29">
        <v>44.55</v>
      </c>
      <c r="Q29">
        <v>47.3</v>
      </c>
      <c r="S29" s="2" t="s">
        <v>8</v>
      </c>
      <c r="T29">
        <v>47</v>
      </c>
      <c r="U29">
        <v>44.55</v>
      </c>
      <c r="V29">
        <v>47.3</v>
      </c>
      <c r="Y29" s="2" t="s">
        <v>26</v>
      </c>
      <c r="Z29">
        <v>43.89</v>
      </c>
      <c r="AA29">
        <v>53.23</v>
      </c>
      <c r="AB29">
        <v>57.37</v>
      </c>
    </row>
    <row r="30" spans="1:28" x14ac:dyDescent="0.3">
      <c r="F30">
        <f>GETPIVOTDATA("Average of Fruits",$A$22,"Year",2018)-100</f>
        <v>50.383333333333354</v>
      </c>
      <c r="N30" s="2" t="s">
        <v>10</v>
      </c>
      <c r="O30">
        <v>49.35</v>
      </c>
      <c r="P30">
        <v>22.36</v>
      </c>
      <c r="Q30">
        <v>28.66</v>
      </c>
      <c r="S30" s="2" t="s">
        <v>10</v>
      </c>
      <c r="T30">
        <v>49.35</v>
      </c>
      <c r="U30">
        <v>22.36</v>
      </c>
      <c r="V30">
        <v>28.66</v>
      </c>
      <c r="Y30" s="2" t="s">
        <v>15</v>
      </c>
      <c r="Z30">
        <v>39.17</v>
      </c>
      <c r="AA30">
        <v>44.6</v>
      </c>
      <c r="AB30">
        <v>56.25</v>
      </c>
    </row>
    <row r="31" spans="1:28" x14ac:dyDescent="0.3">
      <c r="N31" s="2" t="s">
        <v>11</v>
      </c>
      <c r="O31">
        <v>13.53</v>
      </c>
      <c r="P31">
        <v>11.5</v>
      </c>
      <c r="Q31">
        <v>15.3</v>
      </c>
      <c r="S31" s="2" t="s">
        <v>11</v>
      </c>
      <c r="T31">
        <v>13.53</v>
      </c>
      <c r="U31">
        <v>11.5</v>
      </c>
      <c r="V31">
        <v>15.3</v>
      </c>
      <c r="Y31" s="2" t="s">
        <v>18</v>
      </c>
      <c r="Z31">
        <v>37.79</v>
      </c>
      <c r="AA31">
        <v>40.380000000000003</v>
      </c>
      <c r="AB31">
        <v>43.65</v>
      </c>
    </row>
    <row r="32" spans="1:28" x14ac:dyDescent="0.3">
      <c r="N32" s="2" t="s">
        <v>12</v>
      </c>
      <c r="O32">
        <v>38.96</v>
      </c>
      <c r="P32">
        <v>42.6</v>
      </c>
      <c r="Q32">
        <v>58.02</v>
      </c>
      <c r="S32" s="2" t="s">
        <v>12</v>
      </c>
      <c r="T32">
        <v>38.96</v>
      </c>
      <c r="U32">
        <v>42.6</v>
      </c>
      <c r="V32">
        <v>58.02</v>
      </c>
      <c r="Y32" s="2" t="s">
        <v>8</v>
      </c>
      <c r="Z32">
        <v>47</v>
      </c>
      <c r="AA32">
        <v>44.55</v>
      </c>
      <c r="AB32">
        <v>47.3</v>
      </c>
    </row>
    <row r="33" spans="1:29" x14ac:dyDescent="0.3">
      <c r="N33" s="2" t="s">
        <v>13</v>
      </c>
      <c r="O33">
        <v>30.28</v>
      </c>
      <c r="P33">
        <v>34.5</v>
      </c>
      <c r="Q33">
        <v>40.67</v>
      </c>
      <c r="S33" s="2" t="s">
        <v>13</v>
      </c>
      <c r="T33">
        <v>30.28</v>
      </c>
      <c r="U33">
        <v>34.5</v>
      </c>
      <c r="V33">
        <v>40.67</v>
      </c>
      <c r="Y33" s="2" t="s">
        <v>21</v>
      </c>
      <c r="Z33">
        <v>39.770000000000003</v>
      </c>
      <c r="AA33">
        <v>40.24</v>
      </c>
      <c r="AB33">
        <v>44.16</v>
      </c>
    </row>
    <row r="34" spans="1:29" x14ac:dyDescent="0.3">
      <c r="N34" s="2" t="s">
        <v>14</v>
      </c>
      <c r="O34">
        <v>52.24</v>
      </c>
      <c r="P34">
        <v>56.2</v>
      </c>
      <c r="Q34">
        <v>61.79</v>
      </c>
      <c r="S34" s="2" t="s">
        <v>14</v>
      </c>
      <c r="T34">
        <v>52.24</v>
      </c>
      <c r="U34">
        <v>56.2</v>
      </c>
      <c r="V34">
        <v>61.79</v>
      </c>
      <c r="Y34" s="2" t="s">
        <v>23</v>
      </c>
      <c r="Z34">
        <v>37.58</v>
      </c>
      <c r="AA34">
        <v>47.84</v>
      </c>
      <c r="AB34">
        <v>54.28</v>
      </c>
    </row>
    <row r="35" spans="1:29" x14ac:dyDescent="0.3">
      <c r="N35" s="2" t="s">
        <v>15</v>
      </c>
      <c r="O35">
        <v>39.17</v>
      </c>
      <c r="P35">
        <v>44.6</v>
      </c>
      <c r="Q35">
        <v>56.25</v>
      </c>
      <c r="S35" s="2" t="s">
        <v>15</v>
      </c>
      <c r="T35">
        <v>39.17</v>
      </c>
      <c r="U35">
        <v>44.6</v>
      </c>
      <c r="V35">
        <v>56.25</v>
      </c>
      <c r="Y35" s="2" t="s">
        <v>22</v>
      </c>
      <c r="Z35">
        <v>38.57</v>
      </c>
      <c r="AA35">
        <v>44.84</v>
      </c>
      <c r="AB35">
        <v>47.65</v>
      </c>
    </row>
    <row r="36" spans="1:29" x14ac:dyDescent="0.3">
      <c r="N36" s="2" t="s">
        <v>16</v>
      </c>
      <c r="O36">
        <v>58.48</v>
      </c>
      <c r="P36">
        <v>65.459999999999994</v>
      </c>
      <c r="Q36">
        <v>79.900000000000006</v>
      </c>
      <c r="S36" s="2" t="s">
        <v>16</v>
      </c>
      <c r="T36">
        <v>58.48</v>
      </c>
      <c r="U36">
        <v>65.459999999999994</v>
      </c>
      <c r="V36">
        <v>79.900000000000006</v>
      </c>
      <c r="Y36" s="2" t="s">
        <v>20</v>
      </c>
      <c r="Z36">
        <v>43.84</v>
      </c>
      <c r="AA36">
        <v>50.76</v>
      </c>
      <c r="AB36">
        <v>42.74</v>
      </c>
    </row>
    <row r="37" spans="1:29" x14ac:dyDescent="0.3">
      <c r="N37" s="2" t="s">
        <v>17</v>
      </c>
      <c r="O37">
        <v>46.26</v>
      </c>
      <c r="P37">
        <v>48.81</v>
      </c>
      <c r="Q37">
        <v>52.7</v>
      </c>
      <c r="S37" s="2" t="s">
        <v>17</v>
      </c>
      <c r="T37">
        <v>46.26</v>
      </c>
      <c r="U37">
        <v>48.81</v>
      </c>
      <c r="V37">
        <v>52.7</v>
      </c>
      <c r="Y37" s="2" t="s">
        <v>13</v>
      </c>
      <c r="Z37">
        <v>30.28</v>
      </c>
      <c r="AA37">
        <v>34.5</v>
      </c>
      <c r="AB37">
        <v>40.67</v>
      </c>
    </row>
    <row r="38" spans="1:29" x14ac:dyDescent="0.3">
      <c r="A38" s="1" t="s">
        <v>62</v>
      </c>
      <c r="B38" s="1" t="s">
        <v>51</v>
      </c>
      <c r="N38" s="2" t="s">
        <v>18</v>
      </c>
      <c r="O38">
        <v>37.79</v>
      </c>
      <c r="P38">
        <v>40.380000000000003</v>
      </c>
      <c r="Q38">
        <v>43.65</v>
      </c>
      <c r="S38" s="2" t="s">
        <v>18</v>
      </c>
      <c r="T38">
        <v>37.79</v>
      </c>
      <c r="U38">
        <v>40.380000000000003</v>
      </c>
      <c r="V38">
        <v>43.65</v>
      </c>
      <c r="Y38" s="2" t="s">
        <v>7</v>
      </c>
      <c r="Z38">
        <v>21.25</v>
      </c>
      <c r="AA38">
        <v>22.98</v>
      </c>
      <c r="AB38">
        <v>30.83</v>
      </c>
    </row>
    <row r="39" spans="1:29" x14ac:dyDescent="0.3">
      <c r="A39" s="1" t="s">
        <v>49</v>
      </c>
      <c r="B39" t="s">
        <v>34</v>
      </c>
      <c r="C39" t="s">
        <v>50</v>
      </c>
      <c r="N39" s="2" t="s">
        <v>19</v>
      </c>
      <c r="O39">
        <v>45.03</v>
      </c>
      <c r="P39">
        <v>47.59</v>
      </c>
      <c r="Q39">
        <v>51.37</v>
      </c>
      <c r="S39" s="2" t="s">
        <v>19</v>
      </c>
      <c r="T39">
        <v>45.03</v>
      </c>
      <c r="U39">
        <v>47.59</v>
      </c>
      <c r="V39">
        <v>51.37</v>
      </c>
      <c r="Y39" s="2" t="s">
        <v>16</v>
      </c>
      <c r="Z39">
        <v>58.48</v>
      </c>
      <c r="AA39">
        <v>65.459999999999994</v>
      </c>
      <c r="AB39">
        <v>79.900000000000006</v>
      </c>
    </row>
    <row r="40" spans="1:29" x14ac:dyDescent="0.3">
      <c r="A40" s="2">
        <v>2018</v>
      </c>
      <c r="B40">
        <v>147</v>
      </c>
      <c r="C40">
        <v>147</v>
      </c>
      <c r="N40" s="2" t="s">
        <v>20</v>
      </c>
      <c r="O40">
        <v>43.84</v>
      </c>
      <c r="P40">
        <v>50.76</v>
      </c>
      <c r="Q40">
        <v>42.74</v>
      </c>
      <c r="S40" s="2" t="s">
        <v>20</v>
      </c>
      <c r="T40">
        <v>43.84</v>
      </c>
      <c r="U40">
        <v>50.76</v>
      </c>
      <c r="V40">
        <v>42.74</v>
      </c>
      <c r="Y40" s="2" t="s">
        <v>27</v>
      </c>
      <c r="Z40">
        <v>29.91</v>
      </c>
      <c r="AA40">
        <v>36.590000000000003</v>
      </c>
      <c r="AB40">
        <v>51.78</v>
      </c>
    </row>
    <row r="41" spans="1:29" x14ac:dyDescent="0.3">
      <c r="A41" s="2">
        <v>2019</v>
      </c>
      <c r="B41">
        <v>144.55454545454546</v>
      </c>
      <c r="C41">
        <v>144.55454545454546</v>
      </c>
      <c r="N41" s="2" t="s">
        <v>21</v>
      </c>
      <c r="O41">
        <v>39.770000000000003</v>
      </c>
      <c r="P41">
        <v>40.24</v>
      </c>
      <c r="Q41">
        <v>44.16</v>
      </c>
      <c r="S41" s="2" t="s">
        <v>21</v>
      </c>
      <c r="T41">
        <v>39.770000000000003</v>
      </c>
      <c r="U41">
        <v>40.24</v>
      </c>
      <c r="V41">
        <v>44.16</v>
      </c>
      <c r="Y41" s="2" t="s">
        <v>14</v>
      </c>
      <c r="Z41">
        <v>52.24</v>
      </c>
      <c r="AA41">
        <v>56.2</v>
      </c>
      <c r="AB41">
        <v>61.79</v>
      </c>
    </row>
    <row r="42" spans="1:29" x14ac:dyDescent="0.3">
      <c r="A42" s="2">
        <v>2020</v>
      </c>
      <c r="B42">
        <v>147.30909090909091</v>
      </c>
      <c r="C42">
        <v>147.30909090909091</v>
      </c>
      <c r="N42" s="2" t="s">
        <v>22</v>
      </c>
      <c r="O42">
        <v>38.57</v>
      </c>
      <c r="P42">
        <v>44.84</v>
      </c>
      <c r="Q42">
        <v>47.65</v>
      </c>
      <c r="S42" s="2" t="s">
        <v>22</v>
      </c>
      <c r="T42">
        <v>38.57</v>
      </c>
      <c r="U42">
        <v>44.84</v>
      </c>
      <c r="V42">
        <v>47.65</v>
      </c>
      <c r="Y42" s="2" t="s">
        <v>10</v>
      </c>
      <c r="Z42">
        <v>49.35</v>
      </c>
      <c r="AA42">
        <v>22.36</v>
      </c>
      <c r="AB42">
        <v>28.66</v>
      </c>
    </row>
    <row r="43" spans="1:29" x14ac:dyDescent="0.3">
      <c r="A43" s="2" t="s">
        <v>50</v>
      </c>
      <c r="B43">
        <v>146.30882352941174</v>
      </c>
      <c r="C43">
        <v>146.30882352941177</v>
      </c>
      <c r="N43" s="2" t="s">
        <v>23</v>
      </c>
      <c r="O43">
        <v>37.58</v>
      </c>
      <c r="P43">
        <v>47.84</v>
      </c>
      <c r="Q43">
        <v>54.28</v>
      </c>
      <c r="S43" s="2" t="s">
        <v>23</v>
      </c>
      <c r="T43">
        <v>37.58</v>
      </c>
      <c r="U43">
        <v>47.84</v>
      </c>
      <c r="V43">
        <v>54.28</v>
      </c>
      <c r="Y43" s="2" t="s">
        <v>25</v>
      </c>
      <c r="Z43">
        <v>32.049999999999997</v>
      </c>
      <c r="AA43">
        <v>39.909999999999997</v>
      </c>
      <c r="AB43">
        <v>46.23</v>
      </c>
    </row>
    <row r="44" spans="1:29" x14ac:dyDescent="0.3">
      <c r="N44" s="2" t="s">
        <v>24</v>
      </c>
      <c r="O44">
        <v>23.12</v>
      </c>
      <c r="P44">
        <v>25.59</v>
      </c>
      <c r="Q44">
        <v>36.090000000000003</v>
      </c>
      <c r="S44" s="2" t="s">
        <v>24</v>
      </c>
      <c r="T44">
        <v>23.12</v>
      </c>
      <c r="U44">
        <v>25.59</v>
      </c>
      <c r="V44">
        <v>36.090000000000003</v>
      </c>
      <c r="Y44" s="2" t="s">
        <v>12</v>
      </c>
      <c r="Z44">
        <v>38.96</v>
      </c>
      <c r="AA44">
        <v>42.6</v>
      </c>
      <c r="AB44">
        <v>58.02</v>
      </c>
    </row>
    <row r="45" spans="1:29" x14ac:dyDescent="0.3">
      <c r="N45" s="2" t="s">
        <v>25</v>
      </c>
      <c r="O45">
        <v>32.049999999999997</v>
      </c>
      <c r="P45">
        <v>39.909999999999997</v>
      </c>
      <c r="Q45">
        <v>46.23</v>
      </c>
      <c r="S45" s="2" t="s">
        <v>25</v>
      </c>
      <c r="T45">
        <v>32.049999999999997</v>
      </c>
      <c r="U45">
        <v>39.909999999999997</v>
      </c>
      <c r="V45">
        <v>46.23</v>
      </c>
      <c r="Y45" s="2" t="s">
        <v>11</v>
      </c>
      <c r="Z45">
        <v>13.53</v>
      </c>
      <c r="AA45">
        <v>11.5</v>
      </c>
      <c r="AB45">
        <v>15.3</v>
      </c>
    </row>
    <row r="46" spans="1:29" x14ac:dyDescent="0.3">
      <c r="N46" s="2" t="s">
        <v>26</v>
      </c>
      <c r="O46">
        <v>43.89</v>
      </c>
      <c r="P46">
        <v>53.23</v>
      </c>
      <c r="Q46">
        <v>57.37</v>
      </c>
      <c r="S46" s="2" t="s">
        <v>26</v>
      </c>
      <c r="T46">
        <v>43.89</v>
      </c>
      <c r="U46">
        <v>53.23</v>
      </c>
      <c r="V46">
        <v>57.37</v>
      </c>
      <c r="Y46" s="2" t="s">
        <v>24</v>
      </c>
      <c r="Z46">
        <v>23.12</v>
      </c>
      <c r="AA46">
        <v>25.59</v>
      </c>
      <c r="AB46">
        <v>36.090000000000003</v>
      </c>
    </row>
    <row r="47" spans="1:29" x14ac:dyDescent="0.3">
      <c r="N47" s="2" t="s">
        <v>27</v>
      </c>
      <c r="O47">
        <v>29.91</v>
      </c>
      <c r="P47">
        <v>36.590000000000003</v>
      </c>
      <c r="Q47">
        <v>51.78</v>
      </c>
      <c r="S47" s="2" t="s">
        <v>27</v>
      </c>
      <c r="T47">
        <v>29.91</v>
      </c>
      <c r="U47">
        <v>36.590000000000003</v>
      </c>
      <c r="V47">
        <v>51.78</v>
      </c>
      <c r="Y47" s="2" t="s">
        <v>9</v>
      </c>
      <c r="Z47">
        <v>44.14</v>
      </c>
      <c r="AA47">
        <v>16.3</v>
      </c>
      <c r="AB47">
        <v>85.55</v>
      </c>
    </row>
    <row r="48" spans="1:29" x14ac:dyDescent="0.3">
      <c r="O48">
        <f>AVERAGE(O27:O47)</f>
        <v>38.676666666666669</v>
      </c>
      <c r="P48">
        <f t="shared" ref="P48:Q48" si="0">AVERAGE(P27:P47)</f>
        <v>39.849047619047624</v>
      </c>
      <c r="Q48">
        <f t="shared" si="0"/>
        <v>49.156666666666673</v>
      </c>
      <c r="Y48" s="2" t="s">
        <v>50</v>
      </c>
      <c r="Z48">
        <v>38.676666666666662</v>
      </c>
      <c r="AA48">
        <v>39.849047619047624</v>
      </c>
      <c r="AB48">
        <v>49.156666666666652</v>
      </c>
      <c r="AC48">
        <f>SUM(Z48:AB48)</f>
        <v>127.68238095238094</v>
      </c>
    </row>
    <row r="49" spans="1:26" ht="18" x14ac:dyDescent="0.35">
      <c r="N49" s="8"/>
      <c r="O49" s="7" t="s">
        <v>246</v>
      </c>
      <c r="P49" s="7"/>
      <c r="Q49" s="7"/>
    </row>
    <row r="50" spans="1:26" x14ac:dyDescent="0.3">
      <c r="N50" s="2" t="s">
        <v>248</v>
      </c>
      <c r="O50">
        <v>2018</v>
      </c>
      <c r="P50">
        <v>2019</v>
      </c>
      <c r="Q50">
        <v>2020</v>
      </c>
      <c r="S50" s="2" t="s">
        <v>248</v>
      </c>
      <c r="T50">
        <v>2018</v>
      </c>
      <c r="U50">
        <v>2019</v>
      </c>
      <c r="V50">
        <v>2020</v>
      </c>
    </row>
    <row r="51" spans="1:26" x14ac:dyDescent="0.3">
      <c r="N51" s="2" t="s">
        <v>9</v>
      </c>
      <c r="O51">
        <v>43.06</v>
      </c>
      <c r="P51">
        <v>77.33</v>
      </c>
      <c r="Q51">
        <v>98.63</v>
      </c>
      <c r="S51" s="2" t="s">
        <v>9</v>
      </c>
      <c r="T51">
        <v>43.06</v>
      </c>
      <c r="U51">
        <v>77.33</v>
      </c>
      <c r="V51">
        <v>98.63</v>
      </c>
    </row>
    <row r="52" spans="1:26" x14ac:dyDescent="0.3">
      <c r="E52">
        <v>4</v>
      </c>
      <c r="H52">
        <v>4</v>
      </c>
      <c r="N52" s="2" t="s">
        <v>7</v>
      </c>
      <c r="O52">
        <v>17.059999999999999</v>
      </c>
      <c r="P52">
        <v>19.760000000000002</v>
      </c>
      <c r="Q52">
        <v>32.799999999999997</v>
      </c>
      <c r="S52" s="2" t="s">
        <v>7</v>
      </c>
      <c r="T52">
        <v>17.059999999999999</v>
      </c>
      <c r="U52">
        <v>19.760000000000002</v>
      </c>
      <c r="V52">
        <v>32.799999999999997</v>
      </c>
    </row>
    <row r="53" spans="1:26" x14ac:dyDescent="0.3">
      <c r="A53" s="1" t="s">
        <v>68</v>
      </c>
      <c r="B53" s="1" t="s">
        <v>51</v>
      </c>
      <c r="N53" s="2" t="s">
        <v>8</v>
      </c>
      <c r="O53">
        <v>43.07</v>
      </c>
      <c r="P53">
        <v>47.01</v>
      </c>
      <c r="Q53">
        <v>50.28</v>
      </c>
      <c r="S53" s="2" t="s">
        <v>8</v>
      </c>
      <c r="T53">
        <v>43.07</v>
      </c>
      <c r="U53">
        <v>47.01</v>
      </c>
      <c r="V53">
        <v>50.28</v>
      </c>
      <c r="W53" s="1" t="s">
        <v>49</v>
      </c>
      <c r="X53" t="s">
        <v>249</v>
      </c>
      <c r="Y53" t="s">
        <v>250</v>
      </c>
      <c r="Z53" t="s">
        <v>251</v>
      </c>
    </row>
    <row r="54" spans="1:26" x14ac:dyDescent="0.3">
      <c r="A54" s="1" t="s">
        <v>49</v>
      </c>
      <c r="B54" t="s">
        <v>33</v>
      </c>
      <c r="C54" t="s">
        <v>50</v>
      </c>
      <c r="N54" s="2" t="s">
        <v>10</v>
      </c>
      <c r="O54">
        <v>14.64</v>
      </c>
      <c r="P54">
        <v>27.5</v>
      </c>
      <c r="Q54">
        <v>49.79</v>
      </c>
      <c r="S54" s="2" t="s">
        <v>10</v>
      </c>
      <c r="T54">
        <v>14.64</v>
      </c>
      <c r="U54">
        <v>27.5</v>
      </c>
      <c r="V54">
        <v>49.79</v>
      </c>
      <c r="W54" s="2" t="s">
        <v>17</v>
      </c>
      <c r="X54">
        <v>39.270000000000003</v>
      </c>
      <c r="Y54">
        <v>44.73</v>
      </c>
      <c r="Z54">
        <v>49.39</v>
      </c>
    </row>
    <row r="55" spans="1:26" x14ac:dyDescent="0.3">
      <c r="A55" s="2">
        <v>2018</v>
      </c>
      <c r="B55">
        <v>114.64166666666667</v>
      </c>
      <c r="C55">
        <v>114.64166666666667</v>
      </c>
      <c r="N55" s="2" t="s">
        <v>11</v>
      </c>
      <c r="O55">
        <v>12.07</v>
      </c>
      <c r="P55">
        <v>12.47</v>
      </c>
      <c r="Q55">
        <v>16.88</v>
      </c>
      <c r="S55" s="2" t="s">
        <v>11</v>
      </c>
      <c r="T55">
        <v>12.07</v>
      </c>
      <c r="U55">
        <v>12.47</v>
      </c>
      <c r="V55">
        <v>16.88</v>
      </c>
      <c r="W55" s="2" t="s">
        <v>19</v>
      </c>
      <c r="X55">
        <v>37.799999999999997</v>
      </c>
      <c r="Y55">
        <v>42.76</v>
      </c>
      <c r="Z55">
        <v>47.27</v>
      </c>
    </row>
    <row r="56" spans="1:26" x14ac:dyDescent="0.3">
      <c r="A56" s="2">
        <v>2019</v>
      </c>
      <c r="B56">
        <v>127.50909090909092</v>
      </c>
      <c r="C56">
        <v>127.50909090909092</v>
      </c>
      <c r="N56" s="2" t="s">
        <v>12</v>
      </c>
      <c r="O56">
        <v>40.69</v>
      </c>
      <c r="P56">
        <v>42.84</v>
      </c>
      <c r="Q56">
        <v>57.13</v>
      </c>
      <c r="S56" s="2" t="s">
        <v>12</v>
      </c>
      <c r="T56">
        <v>40.69</v>
      </c>
      <c r="U56">
        <v>42.84</v>
      </c>
      <c r="V56">
        <v>57.13</v>
      </c>
      <c r="W56" s="2" t="s">
        <v>26</v>
      </c>
      <c r="X56">
        <v>42.16</v>
      </c>
      <c r="Y56">
        <v>49.6</v>
      </c>
      <c r="Z56">
        <v>54.12</v>
      </c>
    </row>
    <row r="57" spans="1:26" x14ac:dyDescent="0.3">
      <c r="A57" s="2">
        <v>2020</v>
      </c>
      <c r="B57">
        <v>149.79090909090908</v>
      </c>
      <c r="C57">
        <v>149.79090909090908</v>
      </c>
      <c r="N57" s="2" t="s">
        <v>13</v>
      </c>
      <c r="O57">
        <v>26.95</v>
      </c>
      <c r="P57">
        <v>29.91</v>
      </c>
      <c r="Q57">
        <v>36.119999999999997</v>
      </c>
      <c r="S57" s="2" t="s">
        <v>13</v>
      </c>
      <c r="T57">
        <v>26.95</v>
      </c>
      <c r="U57">
        <v>29.91</v>
      </c>
      <c r="V57">
        <v>36.119999999999997</v>
      </c>
      <c r="W57" s="2" t="s">
        <v>15</v>
      </c>
      <c r="X57">
        <v>37.79</v>
      </c>
      <c r="Y57">
        <v>46.58</v>
      </c>
      <c r="Z57">
        <v>58.48</v>
      </c>
    </row>
    <row r="58" spans="1:26" x14ac:dyDescent="0.3">
      <c r="A58" s="2" t="s">
        <v>50</v>
      </c>
      <c r="B58">
        <v>130.17647058823533</v>
      </c>
      <c r="C58">
        <v>130.1764705882353</v>
      </c>
      <c r="N58" s="2" t="s">
        <v>14</v>
      </c>
      <c r="O58">
        <v>49.67</v>
      </c>
      <c r="P58">
        <v>55.46</v>
      </c>
      <c r="Q58">
        <v>62.37</v>
      </c>
      <c r="S58" s="2" t="s">
        <v>14</v>
      </c>
      <c r="T58">
        <v>49.67</v>
      </c>
      <c r="U58">
        <v>55.46</v>
      </c>
      <c r="V58">
        <v>62.37</v>
      </c>
      <c r="W58" s="2" t="s">
        <v>18</v>
      </c>
      <c r="X58">
        <v>28.35</v>
      </c>
      <c r="Y58">
        <v>31.8</v>
      </c>
      <c r="Z58">
        <v>35.44</v>
      </c>
    </row>
    <row r="59" spans="1:26" x14ac:dyDescent="0.3">
      <c r="N59" s="2" t="s">
        <v>15</v>
      </c>
      <c r="O59">
        <v>37.79</v>
      </c>
      <c r="P59">
        <v>46.58</v>
      </c>
      <c r="Q59">
        <v>58.48</v>
      </c>
      <c r="S59" s="2" t="s">
        <v>15</v>
      </c>
      <c r="T59">
        <v>37.79</v>
      </c>
      <c r="U59">
        <v>46.58</v>
      </c>
      <c r="V59">
        <v>58.48</v>
      </c>
      <c r="W59" s="2" t="s">
        <v>8</v>
      </c>
      <c r="X59">
        <v>43.07</v>
      </c>
      <c r="Y59">
        <v>47.01</v>
      </c>
      <c r="Z59">
        <v>50.28</v>
      </c>
    </row>
    <row r="60" spans="1:26" x14ac:dyDescent="0.3">
      <c r="N60" s="2" t="s">
        <v>16</v>
      </c>
      <c r="O60">
        <v>61.41</v>
      </c>
      <c r="P60">
        <v>67.37</v>
      </c>
      <c r="Q60">
        <v>83.31</v>
      </c>
      <c r="S60" s="2" t="s">
        <v>16</v>
      </c>
      <c r="T60">
        <v>61.41</v>
      </c>
      <c r="U60">
        <v>67.37</v>
      </c>
      <c r="V60">
        <v>83.31</v>
      </c>
      <c r="W60" s="2" t="s">
        <v>21</v>
      </c>
      <c r="X60">
        <v>29.03</v>
      </c>
      <c r="Y60">
        <v>28.92</v>
      </c>
      <c r="Z60">
        <v>37.68</v>
      </c>
    </row>
    <row r="61" spans="1:26" x14ac:dyDescent="0.3">
      <c r="N61" s="2" t="s">
        <v>17</v>
      </c>
      <c r="O61">
        <v>39.270000000000003</v>
      </c>
      <c r="P61">
        <v>44.73</v>
      </c>
      <c r="Q61">
        <v>49.39</v>
      </c>
      <c r="S61" s="2" t="s">
        <v>17</v>
      </c>
      <c r="T61">
        <v>39.270000000000003</v>
      </c>
      <c r="U61">
        <v>44.73</v>
      </c>
      <c r="V61">
        <v>49.39</v>
      </c>
      <c r="W61" s="2" t="s">
        <v>23</v>
      </c>
      <c r="X61">
        <v>33.299999999999997</v>
      </c>
      <c r="Y61">
        <v>40.79</v>
      </c>
      <c r="Z61">
        <v>48.07</v>
      </c>
    </row>
    <row r="62" spans="1:26" x14ac:dyDescent="0.3">
      <c r="N62" s="2" t="s">
        <v>18</v>
      </c>
      <c r="O62">
        <v>28.35</v>
      </c>
      <c r="P62">
        <v>31.8</v>
      </c>
      <c r="Q62">
        <v>35.44</v>
      </c>
      <c r="S62" s="2" t="s">
        <v>18</v>
      </c>
      <c r="T62">
        <v>28.35</v>
      </c>
      <c r="U62">
        <v>31.8</v>
      </c>
      <c r="V62">
        <v>35.44</v>
      </c>
      <c r="W62" s="2" t="s">
        <v>22</v>
      </c>
      <c r="X62">
        <v>33.130000000000003</v>
      </c>
      <c r="Y62">
        <v>37.81</v>
      </c>
      <c r="Z62">
        <v>42.77</v>
      </c>
    </row>
    <row r="63" spans="1:26" x14ac:dyDescent="0.3">
      <c r="N63" s="2" t="s">
        <v>19</v>
      </c>
      <c r="O63">
        <v>37.799999999999997</v>
      </c>
      <c r="P63">
        <v>42.76</v>
      </c>
      <c r="Q63">
        <v>47.27</v>
      </c>
      <c r="S63" s="2" t="s">
        <v>19</v>
      </c>
      <c r="T63">
        <v>37.799999999999997</v>
      </c>
      <c r="U63">
        <v>42.76</v>
      </c>
      <c r="V63">
        <v>47.27</v>
      </c>
      <c r="W63" s="2" t="s">
        <v>20</v>
      </c>
      <c r="X63">
        <v>43.79</v>
      </c>
      <c r="Y63">
        <v>50.76</v>
      </c>
      <c r="Z63">
        <v>42.74</v>
      </c>
    </row>
    <row r="64" spans="1:26" x14ac:dyDescent="0.3">
      <c r="N64" s="2" t="s">
        <v>20</v>
      </c>
      <c r="O64">
        <v>43.79</v>
      </c>
      <c r="P64">
        <v>50.76</v>
      </c>
      <c r="Q64">
        <v>42.74</v>
      </c>
      <c r="S64" s="2" t="s">
        <v>20</v>
      </c>
      <c r="T64">
        <v>43.79</v>
      </c>
      <c r="U64">
        <v>50.76</v>
      </c>
      <c r="V64">
        <v>42.74</v>
      </c>
      <c r="W64" s="2" t="s">
        <v>13</v>
      </c>
      <c r="X64">
        <v>26.95</v>
      </c>
      <c r="Y64">
        <v>29.91</v>
      </c>
      <c r="Z64">
        <v>36.119999999999997</v>
      </c>
    </row>
    <row r="65" spans="1:27" x14ac:dyDescent="0.3">
      <c r="N65" s="2" t="s">
        <v>21</v>
      </c>
      <c r="O65">
        <v>29.03</v>
      </c>
      <c r="P65">
        <v>28.92</v>
      </c>
      <c r="Q65">
        <v>37.68</v>
      </c>
      <c r="S65" s="2" t="s">
        <v>21</v>
      </c>
      <c r="T65">
        <v>29.03</v>
      </c>
      <c r="U65">
        <v>28.92</v>
      </c>
      <c r="V65">
        <v>37.68</v>
      </c>
      <c r="W65" s="2" t="s">
        <v>7</v>
      </c>
      <c r="X65">
        <v>17.059999999999999</v>
      </c>
      <c r="Y65">
        <v>19.760000000000002</v>
      </c>
      <c r="Z65">
        <v>32.799999999999997</v>
      </c>
    </row>
    <row r="66" spans="1:27" x14ac:dyDescent="0.3">
      <c r="N66" s="2" t="s">
        <v>22</v>
      </c>
      <c r="O66">
        <v>33.130000000000003</v>
      </c>
      <c r="P66">
        <v>37.81</v>
      </c>
      <c r="Q66">
        <v>42.77</v>
      </c>
      <c r="S66" s="2" t="s">
        <v>22</v>
      </c>
      <c r="T66">
        <v>33.130000000000003</v>
      </c>
      <c r="U66">
        <v>37.81</v>
      </c>
      <c r="V66">
        <v>42.77</v>
      </c>
      <c r="W66" s="2" t="s">
        <v>16</v>
      </c>
      <c r="X66">
        <v>61.41</v>
      </c>
      <c r="Y66">
        <v>67.37</v>
      </c>
      <c r="Z66">
        <v>83.31</v>
      </c>
    </row>
    <row r="67" spans="1:27" x14ac:dyDescent="0.3">
      <c r="N67" s="2" t="s">
        <v>23</v>
      </c>
      <c r="O67">
        <v>33.299999999999997</v>
      </c>
      <c r="P67">
        <v>40.79</v>
      </c>
      <c r="Q67">
        <v>48.07</v>
      </c>
      <c r="S67" s="2" t="s">
        <v>23</v>
      </c>
      <c r="T67">
        <v>33.299999999999997</v>
      </c>
      <c r="U67">
        <v>40.79</v>
      </c>
      <c r="V67">
        <v>48.07</v>
      </c>
      <c r="W67" s="2" t="s">
        <v>27</v>
      </c>
      <c r="X67">
        <v>28.31</v>
      </c>
      <c r="Y67">
        <v>35.9</v>
      </c>
      <c r="Z67">
        <v>52.42</v>
      </c>
    </row>
    <row r="68" spans="1:27" x14ac:dyDescent="0.3">
      <c r="N68" s="2" t="s">
        <v>24</v>
      </c>
      <c r="O68">
        <v>19.760000000000002</v>
      </c>
      <c r="P68">
        <v>20.76</v>
      </c>
      <c r="Q68">
        <v>30.96</v>
      </c>
      <c r="S68" s="2" t="s">
        <v>24</v>
      </c>
      <c r="T68">
        <v>19.760000000000002</v>
      </c>
      <c r="U68">
        <v>20.76</v>
      </c>
      <c r="V68">
        <v>30.96</v>
      </c>
      <c r="W68" s="2" t="s">
        <v>14</v>
      </c>
      <c r="X68">
        <v>49.67</v>
      </c>
      <c r="Y68">
        <v>55.46</v>
      </c>
      <c r="Z68">
        <v>62.37</v>
      </c>
    </row>
    <row r="69" spans="1:27" x14ac:dyDescent="0.3">
      <c r="N69" s="2" t="s">
        <v>25</v>
      </c>
      <c r="O69">
        <v>28.85</v>
      </c>
      <c r="P69">
        <v>34.67</v>
      </c>
      <c r="Q69">
        <v>41.55</v>
      </c>
      <c r="S69" s="2" t="s">
        <v>25</v>
      </c>
      <c r="T69">
        <v>28.85</v>
      </c>
      <c r="U69">
        <v>34.67</v>
      </c>
      <c r="V69">
        <v>41.55</v>
      </c>
      <c r="W69" s="2" t="s">
        <v>10</v>
      </c>
      <c r="X69">
        <v>14.64</v>
      </c>
      <c r="Y69">
        <v>27.5</v>
      </c>
      <c r="Z69">
        <v>49.79</v>
      </c>
    </row>
    <row r="70" spans="1:27" x14ac:dyDescent="0.3">
      <c r="N70" s="2" t="s">
        <v>26</v>
      </c>
      <c r="O70">
        <v>42.16</v>
      </c>
      <c r="P70">
        <v>49.6</v>
      </c>
      <c r="Q70">
        <v>54.12</v>
      </c>
      <c r="S70" s="2" t="s">
        <v>26</v>
      </c>
      <c r="T70">
        <v>42.16</v>
      </c>
      <c r="U70">
        <v>49.6</v>
      </c>
      <c r="V70">
        <v>54.12</v>
      </c>
      <c r="W70" s="2" t="s">
        <v>25</v>
      </c>
      <c r="X70">
        <v>28.85</v>
      </c>
      <c r="Y70">
        <v>34.67</v>
      </c>
      <c r="Z70">
        <v>41.55</v>
      </c>
    </row>
    <row r="71" spans="1:27" x14ac:dyDescent="0.3">
      <c r="N71" s="2" t="s">
        <v>27</v>
      </c>
      <c r="O71">
        <v>28.31</v>
      </c>
      <c r="P71">
        <v>35.9</v>
      </c>
      <c r="Q71">
        <v>52.42</v>
      </c>
      <c r="S71" s="2" t="s">
        <v>27</v>
      </c>
      <c r="T71">
        <v>28.31</v>
      </c>
      <c r="U71">
        <v>35.9</v>
      </c>
      <c r="V71">
        <v>52.42</v>
      </c>
      <c r="W71" s="2" t="s">
        <v>12</v>
      </c>
      <c r="X71">
        <v>40.69</v>
      </c>
      <c r="Y71">
        <v>42.84</v>
      </c>
      <c r="Z71">
        <v>57.13</v>
      </c>
    </row>
    <row r="72" spans="1:27" x14ac:dyDescent="0.3">
      <c r="O72">
        <f>AVERAGE(O51:O71)</f>
        <v>33.817142857142848</v>
      </c>
      <c r="P72">
        <f t="shared" ref="P72:Q72" si="1">AVERAGE(P51:P71)</f>
        <v>40.22523809523809</v>
      </c>
      <c r="Q72">
        <f t="shared" si="1"/>
        <v>48.961904761904755</v>
      </c>
      <c r="W72" s="2" t="s">
        <v>11</v>
      </c>
      <c r="X72">
        <v>12.07</v>
      </c>
      <c r="Y72">
        <v>12.47</v>
      </c>
      <c r="Z72">
        <v>16.88</v>
      </c>
    </row>
    <row r="73" spans="1:27" x14ac:dyDescent="0.3">
      <c r="W73" s="2" t="s">
        <v>24</v>
      </c>
      <c r="X73">
        <v>19.760000000000002</v>
      </c>
      <c r="Y73">
        <v>20.76</v>
      </c>
      <c r="Z73">
        <v>30.96</v>
      </c>
    </row>
    <row r="74" spans="1:27" x14ac:dyDescent="0.3">
      <c r="W74" s="2" t="s">
        <v>9</v>
      </c>
      <c r="X74">
        <v>43.06</v>
      </c>
      <c r="Y74">
        <v>77.33</v>
      </c>
      <c r="Z74">
        <v>98.63</v>
      </c>
    </row>
    <row r="75" spans="1:27" x14ac:dyDescent="0.3">
      <c r="A75" s="1" t="s">
        <v>100</v>
      </c>
      <c r="B75" s="1" t="s">
        <v>51</v>
      </c>
      <c r="E75">
        <v>5</v>
      </c>
      <c r="W75" s="2" t="s">
        <v>50</v>
      </c>
      <c r="X75">
        <v>33.817142857142862</v>
      </c>
      <c r="Y75">
        <v>40.225238095238105</v>
      </c>
      <c r="Z75">
        <v>48.961904761904755</v>
      </c>
      <c r="AA75">
        <f>SUM(X75:Z75)</f>
        <v>123.00428571428571</v>
      </c>
    </row>
    <row r="76" spans="1:27" x14ac:dyDescent="0.3">
      <c r="A76" s="1" t="s">
        <v>49</v>
      </c>
      <c r="B76" t="s">
        <v>30</v>
      </c>
      <c r="C76" t="s">
        <v>50</v>
      </c>
    </row>
    <row r="77" spans="1:27" x14ac:dyDescent="0.3">
      <c r="A77" s="2">
        <v>2018</v>
      </c>
      <c r="B77">
        <v>114.31666666666666</v>
      </c>
      <c r="C77">
        <v>114.31666666666666</v>
      </c>
    </row>
    <row r="78" spans="1:27" x14ac:dyDescent="0.3">
      <c r="A78" s="2">
        <v>2019</v>
      </c>
      <c r="B78">
        <v>111.01818181818182</v>
      </c>
      <c r="C78">
        <v>111.01818181818182</v>
      </c>
    </row>
    <row r="79" spans="1:27" x14ac:dyDescent="0.3">
      <c r="A79" s="2">
        <v>2020</v>
      </c>
      <c r="B79">
        <v>114.5090909090909</v>
      </c>
      <c r="C79">
        <v>114.5090909090909</v>
      </c>
    </row>
    <row r="80" spans="1:27" x14ac:dyDescent="0.3">
      <c r="A80" s="2" t="s">
        <v>50</v>
      </c>
      <c r="B80">
        <v>113.31176470588237</v>
      </c>
      <c r="C80">
        <v>113.31176470588235</v>
      </c>
    </row>
    <row r="96" spans="1:5" x14ac:dyDescent="0.3">
      <c r="A96" s="1" t="s">
        <v>96</v>
      </c>
      <c r="B96" s="1" t="s">
        <v>51</v>
      </c>
      <c r="E96">
        <v>6</v>
      </c>
    </row>
    <row r="97" spans="1:3" x14ac:dyDescent="0.3">
      <c r="A97" s="1" t="s">
        <v>49</v>
      </c>
      <c r="B97" t="s">
        <v>30</v>
      </c>
      <c r="C97" t="s">
        <v>50</v>
      </c>
    </row>
    <row r="98" spans="1:3" x14ac:dyDescent="0.3">
      <c r="A98" s="2">
        <v>2018</v>
      </c>
      <c r="B98">
        <v>137.99166666666665</v>
      </c>
      <c r="C98">
        <v>137.99166666666665</v>
      </c>
    </row>
    <row r="99" spans="1:3" x14ac:dyDescent="0.3">
      <c r="A99" s="2">
        <v>2019</v>
      </c>
      <c r="B99">
        <v>142.4727272727273</v>
      </c>
      <c r="C99">
        <v>142.4727272727273</v>
      </c>
    </row>
    <row r="100" spans="1:3" x14ac:dyDescent="0.3">
      <c r="A100" s="2">
        <v>2020</v>
      </c>
      <c r="B100">
        <v>158.46363636363637</v>
      </c>
      <c r="C100">
        <v>158.46363636363637</v>
      </c>
    </row>
    <row r="101" spans="1:3" x14ac:dyDescent="0.3">
      <c r="A101" s="2" t="s">
        <v>50</v>
      </c>
      <c r="B101">
        <v>146.06470588235294</v>
      </c>
      <c r="C101">
        <v>146.06470588235297</v>
      </c>
    </row>
    <row r="118" spans="1:5" x14ac:dyDescent="0.3">
      <c r="E118">
        <v>7</v>
      </c>
    </row>
    <row r="119" spans="1:5" x14ac:dyDescent="0.3">
      <c r="A119" s="1" t="s">
        <v>90</v>
      </c>
      <c r="B119" s="1" t="s">
        <v>51</v>
      </c>
    </row>
    <row r="120" spans="1:5" x14ac:dyDescent="0.3">
      <c r="A120" s="1" t="s">
        <v>49</v>
      </c>
      <c r="B120" t="s">
        <v>30</v>
      </c>
      <c r="C120" t="s">
        <v>50</v>
      </c>
    </row>
    <row r="121" spans="1:5" x14ac:dyDescent="0.3">
      <c r="A121" s="2">
        <v>2018</v>
      </c>
      <c r="B121">
        <v>133.28333333333333</v>
      </c>
      <c r="C121">
        <v>133.28333333333333</v>
      </c>
    </row>
    <row r="122" spans="1:5" x14ac:dyDescent="0.3">
      <c r="A122" s="2">
        <v>2019</v>
      </c>
      <c r="B122">
        <v>138.14545454545456</v>
      </c>
      <c r="C122">
        <v>138.14545454545456</v>
      </c>
    </row>
    <row r="123" spans="1:5" x14ac:dyDescent="0.3">
      <c r="A123" s="2">
        <v>2020</v>
      </c>
      <c r="B123">
        <v>143.90909090909088</v>
      </c>
      <c r="C123">
        <v>143.90909090909088</v>
      </c>
    </row>
    <row r="124" spans="1:5" x14ac:dyDescent="0.3">
      <c r="A124" s="2" t="s">
        <v>50</v>
      </c>
      <c r="B124">
        <v>138.29411764705884</v>
      </c>
      <c r="C124">
        <v>138.29411764705881</v>
      </c>
    </row>
    <row r="141" spans="1:5" x14ac:dyDescent="0.3">
      <c r="A141" s="1" t="s">
        <v>88</v>
      </c>
      <c r="B141" s="1" t="s">
        <v>51</v>
      </c>
      <c r="E141">
        <v>8</v>
      </c>
    </row>
    <row r="142" spans="1:5" x14ac:dyDescent="0.3">
      <c r="A142" s="1" t="s">
        <v>49</v>
      </c>
      <c r="B142" t="s">
        <v>30</v>
      </c>
      <c r="C142" t="s">
        <v>50</v>
      </c>
    </row>
    <row r="143" spans="1:5" x14ac:dyDescent="0.3">
      <c r="A143" s="2">
        <v>2018</v>
      </c>
      <c r="B143">
        <v>154.32499999999999</v>
      </c>
      <c r="C143">
        <v>154.32499999999999</v>
      </c>
    </row>
    <row r="144" spans="1:5" x14ac:dyDescent="0.3">
      <c r="A144" s="2">
        <v>2019</v>
      </c>
      <c r="B144">
        <v>156.87272727272727</v>
      </c>
      <c r="C144">
        <v>156.87272727272727</v>
      </c>
    </row>
    <row r="145" spans="1:3" x14ac:dyDescent="0.3">
      <c r="A145" s="2">
        <v>2020</v>
      </c>
      <c r="B145">
        <v>161.28</v>
      </c>
      <c r="C145">
        <v>161.28</v>
      </c>
    </row>
    <row r="146" spans="1:3" x14ac:dyDescent="0.3">
      <c r="A146" s="2" t="s">
        <v>50</v>
      </c>
      <c r="B146">
        <v>157.28181818181815</v>
      </c>
      <c r="C146">
        <v>157.28181818181818</v>
      </c>
    </row>
    <row r="163" spans="1:5" x14ac:dyDescent="0.3">
      <c r="E163">
        <v>9</v>
      </c>
    </row>
    <row r="164" spans="1:5" x14ac:dyDescent="0.3">
      <c r="A164" s="1" t="s">
        <v>56</v>
      </c>
      <c r="B164" s="1" t="s">
        <v>51</v>
      </c>
    </row>
    <row r="165" spans="1:5" x14ac:dyDescent="0.3">
      <c r="A165" s="1" t="s">
        <v>49</v>
      </c>
      <c r="B165" t="s">
        <v>30</v>
      </c>
      <c r="C165" t="s">
        <v>50</v>
      </c>
    </row>
    <row r="166" spans="1:5" x14ac:dyDescent="0.3">
      <c r="A166" s="2">
        <v>2018</v>
      </c>
      <c r="B166">
        <v>140.00833333333333</v>
      </c>
      <c r="C166">
        <v>140.00833333333333</v>
      </c>
    </row>
    <row r="167" spans="1:5" x14ac:dyDescent="0.3">
      <c r="A167" s="2">
        <v>2019</v>
      </c>
      <c r="B167">
        <v>143.46363636363637</v>
      </c>
      <c r="C167">
        <v>143.46363636363637</v>
      </c>
    </row>
    <row r="168" spans="1:5" x14ac:dyDescent="0.3">
      <c r="A168" s="2">
        <v>2020</v>
      </c>
      <c r="B168">
        <v>154.96363636363637</v>
      </c>
      <c r="C168">
        <v>154.96363636363637</v>
      </c>
    </row>
    <row r="169" spans="1:5" x14ac:dyDescent="0.3">
      <c r="A169" s="2" t="s">
        <v>50</v>
      </c>
      <c r="B169">
        <v>145.96470588235294</v>
      </c>
      <c r="C169">
        <v>145.96470588235292</v>
      </c>
    </row>
    <row r="186" spans="1:5" x14ac:dyDescent="0.3">
      <c r="A186" s="1" t="s">
        <v>55</v>
      </c>
      <c r="B186" s="1" t="s">
        <v>51</v>
      </c>
      <c r="E186">
        <v>10</v>
      </c>
    </row>
    <row r="187" spans="1:5" x14ac:dyDescent="0.3">
      <c r="A187" s="1" t="s">
        <v>49</v>
      </c>
      <c r="B187" t="s">
        <v>30</v>
      </c>
      <c r="C187" t="s">
        <v>50</v>
      </c>
    </row>
    <row r="188" spans="1:5" x14ac:dyDescent="0.3">
      <c r="A188" s="2">
        <v>2018</v>
      </c>
      <c r="B188">
        <v>157.20833333333329</v>
      </c>
      <c r="C188">
        <v>157.20833333333329</v>
      </c>
    </row>
    <row r="189" spans="1:5" x14ac:dyDescent="0.3">
      <c r="A189" s="2">
        <v>2019</v>
      </c>
      <c r="B189">
        <v>164.77272727272728</v>
      </c>
      <c r="C189">
        <v>164.77272727272728</v>
      </c>
    </row>
    <row r="190" spans="1:5" x14ac:dyDescent="0.3">
      <c r="A190" s="2">
        <v>2020</v>
      </c>
      <c r="B190">
        <v>178.68</v>
      </c>
      <c r="C190">
        <v>178.68</v>
      </c>
    </row>
    <row r="191" spans="1:5" x14ac:dyDescent="0.3">
      <c r="A191" s="2" t="s">
        <v>50</v>
      </c>
      <c r="B191">
        <v>166.23636363636359</v>
      </c>
      <c r="C191">
        <v>166.23636363636362</v>
      </c>
    </row>
    <row r="209" spans="1:5" x14ac:dyDescent="0.3">
      <c r="E209">
        <v>11</v>
      </c>
    </row>
    <row r="210" spans="1:5" x14ac:dyDescent="0.3">
      <c r="A210" s="1" t="s">
        <v>94</v>
      </c>
      <c r="B210" s="1" t="s">
        <v>51</v>
      </c>
    </row>
    <row r="211" spans="1:5" x14ac:dyDescent="0.3">
      <c r="A211" s="1" t="s">
        <v>49</v>
      </c>
      <c r="B211" t="s">
        <v>30</v>
      </c>
      <c r="C211" t="s">
        <v>50</v>
      </c>
    </row>
    <row r="212" spans="1:5" x14ac:dyDescent="0.3">
      <c r="A212" s="2">
        <v>2018</v>
      </c>
      <c r="B212">
        <v>150.67499999999998</v>
      </c>
      <c r="C212">
        <v>150.67499999999998</v>
      </c>
    </row>
    <row r="213" spans="1:5" x14ac:dyDescent="0.3">
      <c r="A213" s="2">
        <v>2019</v>
      </c>
      <c r="B213">
        <v>151.48181818181817</v>
      </c>
      <c r="C213">
        <v>151.48181818181817</v>
      </c>
    </row>
    <row r="214" spans="1:5" x14ac:dyDescent="0.3">
      <c r="A214" s="2">
        <v>2020</v>
      </c>
      <c r="B214">
        <v>154.81</v>
      </c>
      <c r="C214">
        <v>154.81</v>
      </c>
    </row>
    <row r="215" spans="1:5" x14ac:dyDescent="0.3">
      <c r="A215" s="2" t="s">
        <v>50</v>
      </c>
      <c r="B215">
        <v>152.19696969696969</v>
      </c>
      <c r="C215">
        <v>152.19696969696969</v>
      </c>
    </row>
    <row r="232" spans="1:5" x14ac:dyDescent="0.3">
      <c r="E232">
        <v>12</v>
      </c>
    </row>
    <row r="233" spans="1:5" x14ac:dyDescent="0.3">
      <c r="A233" s="1" t="s">
        <v>66</v>
      </c>
      <c r="B233" s="1" t="s">
        <v>51</v>
      </c>
    </row>
    <row r="234" spans="1:5" x14ac:dyDescent="0.3">
      <c r="A234" s="1" t="s">
        <v>49</v>
      </c>
      <c r="B234" t="s">
        <v>30</v>
      </c>
      <c r="C234" t="s">
        <v>50</v>
      </c>
    </row>
    <row r="235" spans="1:5" x14ac:dyDescent="0.3">
      <c r="A235" s="2">
        <v>2018</v>
      </c>
      <c r="B235">
        <v>144.39166666666665</v>
      </c>
      <c r="C235">
        <v>144.39166666666665</v>
      </c>
    </row>
    <row r="236" spans="1:5" x14ac:dyDescent="0.3">
      <c r="A236" s="2">
        <v>2019</v>
      </c>
      <c r="B236">
        <v>146.47272727272727</v>
      </c>
      <c r="C236">
        <v>146.47272727272727</v>
      </c>
    </row>
    <row r="237" spans="1:5" x14ac:dyDescent="0.3">
      <c r="A237" s="2">
        <v>2020</v>
      </c>
      <c r="B237">
        <v>149.49</v>
      </c>
      <c r="C237">
        <v>149.49</v>
      </c>
    </row>
    <row r="238" spans="1:5" x14ac:dyDescent="0.3">
      <c r="A238" s="2" t="s">
        <v>50</v>
      </c>
      <c r="B238">
        <v>146.630303030303</v>
      </c>
      <c r="C238">
        <v>146.630303030303</v>
      </c>
    </row>
    <row r="255" spans="1:5" x14ac:dyDescent="0.3">
      <c r="E255">
        <v>13</v>
      </c>
    </row>
    <row r="256" spans="1:5" x14ac:dyDescent="0.3">
      <c r="A256" s="1" t="s">
        <v>70</v>
      </c>
      <c r="B256" s="1" t="s">
        <v>51</v>
      </c>
    </row>
    <row r="257" spans="1:3" x14ac:dyDescent="0.3">
      <c r="A257" s="1" t="s">
        <v>49</v>
      </c>
      <c r="B257" t="s">
        <v>30</v>
      </c>
      <c r="C257" t="s">
        <v>50</v>
      </c>
    </row>
    <row r="258" spans="1:3" x14ac:dyDescent="0.3">
      <c r="A258" s="2">
        <v>2018</v>
      </c>
      <c r="B258">
        <v>149.78333333333333</v>
      </c>
      <c r="C258">
        <v>149.78333333333333</v>
      </c>
    </row>
    <row r="259" spans="1:3" x14ac:dyDescent="0.3">
      <c r="A259" s="2">
        <v>2019</v>
      </c>
      <c r="B259">
        <v>150.79090909090908</v>
      </c>
      <c r="C259">
        <v>150.79090909090908</v>
      </c>
    </row>
    <row r="260" spans="1:3" x14ac:dyDescent="0.3">
      <c r="A260" s="2">
        <v>2020</v>
      </c>
      <c r="B260">
        <v>154.07999999999998</v>
      </c>
      <c r="C260">
        <v>154.07999999999998</v>
      </c>
    </row>
    <row r="261" spans="1:3" x14ac:dyDescent="0.3">
      <c r="A261" s="2" t="s">
        <v>50</v>
      </c>
      <c r="B261">
        <v>151.42121212121216</v>
      </c>
      <c r="C261">
        <v>151.42121212121211</v>
      </c>
    </row>
    <row r="273" spans="1:5" x14ac:dyDescent="0.3">
      <c r="E273">
        <v>14</v>
      </c>
    </row>
    <row r="274" spans="1:5" x14ac:dyDescent="0.3">
      <c r="A274" s="1" t="s">
        <v>225</v>
      </c>
      <c r="B274" s="1" t="s">
        <v>51</v>
      </c>
    </row>
    <row r="275" spans="1:5" x14ac:dyDescent="0.3">
      <c r="A275" s="1" t="s">
        <v>49</v>
      </c>
      <c r="B275" t="s">
        <v>30</v>
      </c>
      <c r="C275" t="s">
        <v>50</v>
      </c>
    </row>
    <row r="276" spans="1:5" x14ac:dyDescent="0.3">
      <c r="A276" s="2">
        <v>2018</v>
      </c>
      <c r="B276">
        <v>0</v>
      </c>
      <c r="C276">
        <v>0</v>
      </c>
    </row>
    <row r="277" spans="1:5" x14ac:dyDescent="0.3">
      <c r="A277" s="2">
        <v>2019</v>
      </c>
      <c r="B277">
        <v>0</v>
      </c>
      <c r="C277">
        <v>0</v>
      </c>
    </row>
    <row r="278" spans="1:5" x14ac:dyDescent="0.3">
      <c r="A278" s="2">
        <v>2020</v>
      </c>
      <c r="B278">
        <v>0</v>
      </c>
      <c r="C278">
        <v>0</v>
      </c>
    </row>
    <row r="279" spans="1:5" x14ac:dyDescent="0.3">
      <c r="A279" s="2" t="s">
        <v>50</v>
      </c>
      <c r="B279">
        <v>0</v>
      </c>
      <c r="C279">
        <v>0</v>
      </c>
    </row>
    <row r="296" spans="1:5" x14ac:dyDescent="0.3">
      <c r="E296">
        <v>15</v>
      </c>
    </row>
    <row r="297" spans="1:5" x14ac:dyDescent="0.3">
      <c r="A297" s="1" t="s">
        <v>98</v>
      </c>
      <c r="B297" s="1" t="s">
        <v>51</v>
      </c>
    </row>
    <row r="298" spans="1:5" x14ac:dyDescent="0.3">
      <c r="A298" s="1" t="s">
        <v>49</v>
      </c>
      <c r="B298" t="s">
        <v>30</v>
      </c>
      <c r="C298" t="s">
        <v>50</v>
      </c>
    </row>
    <row r="299" spans="1:5" x14ac:dyDescent="0.3">
      <c r="A299" s="2">
        <v>2018</v>
      </c>
      <c r="B299">
        <v>146.08333333333331</v>
      </c>
      <c r="C299">
        <v>146.08333333333331</v>
      </c>
    </row>
    <row r="300" spans="1:5" x14ac:dyDescent="0.3">
      <c r="A300" s="2">
        <v>2019</v>
      </c>
      <c r="B300">
        <v>147.15454545454546</v>
      </c>
      <c r="C300">
        <v>147.15454545454546</v>
      </c>
    </row>
    <row r="301" spans="1:5" x14ac:dyDescent="0.3">
      <c r="A301" s="2">
        <v>2020</v>
      </c>
      <c r="B301">
        <v>148.13636363636365</v>
      </c>
      <c r="C301">
        <v>148.13636363636365</v>
      </c>
    </row>
    <row r="302" spans="1:5" x14ac:dyDescent="0.3">
      <c r="A302" s="2" t="s">
        <v>50</v>
      </c>
      <c r="B302">
        <v>147.09411764705879</v>
      </c>
      <c r="C302">
        <v>147.09411764705882</v>
      </c>
    </row>
    <row r="319" spans="1:5" x14ac:dyDescent="0.3">
      <c r="E319">
        <v>16</v>
      </c>
    </row>
    <row r="320" spans="1:5" x14ac:dyDescent="0.3">
      <c r="A320" s="1" t="s">
        <v>92</v>
      </c>
      <c r="B320" s="1" t="s">
        <v>51</v>
      </c>
    </row>
    <row r="321" spans="1:3" x14ac:dyDescent="0.3">
      <c r="A321" s="1" t="s">
        <v>49</v>
      </c>
      <c r="B321" t="s">
        <v>30</v>
      </c>
      <c r="C321" t="s">
        <v>50</v>
      </c>
    </row>
    <row r="322" spans="1:3" x14ac:dyDescent="0.3">
      <c r="A322" s="2">
        <v>2018</v>
      </c>
      <c r="B322">
        <v>143.36666666666667</v>
      </c>
      <c r="C322">
        <v>143.36666666666667</v>
      </c>
    </row>
    <row r="323" spans="1:3" x14ac:dyDescent="0.3">
      <c r="A323" s="2">
        <v>2019</v>
      </c>
      <c r="B323">
        <v>150.22727272727272</v>
      </c>
      <c r="C323">
        <v>150.22727272727272</v>
      </c>
    </row>
    <row r="324" spans="1:3" x14ac:dyDescent="0.3">
      <c r="A324" s="2">
        <v>2020</v>
      </c>
      <c r="B324">
        <v>152.01000000000002</v>
      </c>
      <c r="C324">
        <v>152.01000000000002</v>
      </c>
    </row>
    <row r="325" spans="1:3" x14ac:dyDescent="0.3">
      <c r="A325" s="2" t="s">
        <v>50</v>
      </c>
      <c r="B325">
        <v>148.27272727272728</v>
      </c>
      <c r="C325">
        <v>148.27272727272728</v>
      </c>
    </row>
    <row r="341" spans="1:5" x14ac:dyDescent="0.3">
      <c r="E341">
        <v>17</v>
      </c>
    </row>
    <row r="342" spans="1:5" x14ac:dyDescent="0.3">
      <c r="A342" s="1" t="s">
        <v>85</v>
      </c>
      <c r="B342" s="1" t="s">
        <v>51</v>
      </c>
    </row>
    <row r="343" spans="1:5" x14ac:dyDescent="0.3">
      <c r="A343" s="1" t="s">
        <v>49</v>
      </c>
      <c r="B343" t="s">
        <v>30</v>
      </c>
      <c r="C343" t="s">
        <v>50</v>
      </c>
    </row>
    <row r="344" spans="1:5" x14ac:dyDescent="0.3">
      <c r="A344" s="2">
        <v>2018</v>
      </c>
      <c r="B344">
        <v>140.125</v>
      </c>
      <c r="C344">
        <v>140.125</v>
      </c>
    </row>
    <row r="345" spans="1:5" x14ac:dyDescent="0.3">
      <c r="A345" s="2">
        <v>2019</v>
      </c>
      <c r="B345">
        <v>152.18181818181822</v>
      </c>
      <c r="C345">
        <v>152.18181818181822</v>
      </c>
    </row>
    <row r="346" spans="1:5" x14ac:dyDescent="0.3">
      <c r="A346" s="2">
        <v>2020</v>
      </c>
      <c r="B346">
        <v>158.06363636363639</v>
      </c>
      <c r="C346">
        <v>158.06363636363639</v>
      </c>
    </row>
    <row r="347" spans="1:5" x14ac:dyDescent="0.3">
      <c r="A347" s="2" t="s">
        <v>50</v>
      </c>
      <c r="B347">
        <v>149.82941176470584</v>
      </c>
      <c r="C347">
        <v>149.8294117647059</v>
      </c>
    </row>
    <row r="364" spans="1:5" x14ac:dyDescent="0.3">
      <c r="E364">
        <v>18</v>
      </c>
    </row>
    <row r="365" spans="1:5" x14ac:dyDescent="0.3">
      <c r="A365" s="1" t="s">
        <v>83</v>
      </c>
      <c r="B365" s="1" t="s">
        <v>51</v>
      </c>
    </row>
    <row r="366" spans="1:5" x14ac:dyDescent="0.3">
      <c r="A366" s="1" t="s">
        <v>49</v>
      </c>
      <c r="B366" t="s">
        <v>30</v>
      </c>
      <c r="C366" t="s">
        <v>50</v>
      </c>
    </row>
    <row r="367" spans="1:5" x14ac:dyDescent="0.3">
      <c r="A367" s="2">
        <v>2018</v>
      </c>
      <c r="B367">
        <v>127.11666666666666</v>
      </c>
      <c r="C367">
        <v>127.11666666666666</v>
      </c>
    </row>
    <row r="368" spans="1:5" x14ac:dyDescent="0.3">
      <c r="A368" s="2">
        <v>2019</v>
      </c>
      <c r="B368">
        <v>131.00909090909093</v>
      </c>
      <c r="C368">
        <v>131.00909090909093</v>
      </c>
    </row>
    <row r="369" spans="1:3" x14ac:dyDescent="0.3">
      <c r="A369" s="2">
        <v>2020</v>
      </c>
      <c r="B369">
        <v>141.80000000000001</v>
      </c>
      <c r="C369">
        <v>141.80000000000001</v>
      </c>
    </row>
    <row r="370" spans="1:3" x14ac:dyDescent="0.3">
      <c r="A370" s="2" t="s">
        <v>50</v>
      </c>
      <c r="B370">
        <v>132.86363636363635</v>
      </c>
      <c r="C370">
        <v>132.86363636363637</v>
      </c>
    </row>
    <row r="386" spans="1:5" x14ac:dyDescent="0.3">
      <c r="E386">
        <v>19</v>
      </c>
    </row>
    <row r="387" spans="1:5" x14ac:dyDescent="0.3">
      <c r="A387" s="1" t="s">
        <v>80</v>
      </c>
      <c r="B387" s="1" t="s">
        <v>51</v>
      </c>
    </row>
    <row r="388" spans="1:5" x14ac:dyDescent="0.3">
      <c r="A388" s="1" t="s">
        <v>49</v>
      </c>
      <c r="B388" t="s">
        <v>30</v>
      </c>
      <c r="C388" t="s">
        <v>50</v>
      </c>
    </row>
    <row r="389" spans="1:5" x14ac:dyDescent="0.3">
      <c r="A389" s="2">
        <v>2018</v>
      </c>
      <c r="B389">
        <v>138.14999999999998</v>
      </c>
      <c r="C389">
        <v>138.14999999999998</v>
      </c>
    </row>
    <row r="390" spans="1:5" x14ac:dyDescent="0.3">
      <c r="A390" s="2">
        <v>2019</v>
      </c>
      <c r="B390">
        <v>146.68181818181822</v>
      </c>
      <c r="C390">
        <v>146.68181818181822</v>
      </c>
    </row>
    <row r="391" spans="1:5" x14ac:dyDescent="0.3">
      <c r="A391" s="2">
        <v>2020</v>
      </c>
      <c r="B391">
        <v>152.30000000000001</v>
      </c>
      <c r="C391">
        <v>152.30000000000001</v>
      </c>
    </row>
    <row r="392" spans="1:5" x14ac:dyDescent="0.3">
      <c r="A392" s="2" t="s">
        <v>50</v>
      </c>
      <c r="B392">
        <v>145.28181818181818</v>
      </c>
      <c r="C392">
        <v>145.28181818181818</v>
      </c>
    </row>
    <row r="410" spans="1:5" x14ac:dyDescent="0.3">
      <c r="A410" s="1" t="s">
        <v>78</v>
      </c>
      <c r="B410" s="1" t="s">
        <v>51</v>
      </c>
      <c r="E410">
        <v>20</v>
      </c>
    </row>
    <row r="411" spans="1:5" x14ac:dyDescent="0.3">
      <c r="A411" s="1" t="s">
        <v>49</v>
      </c>
      <c r="B411" t="s">
        <v>30</v>
      </c>
      <c r="C411" t="s">
        <v>50</v>
      </c>
    </row>
    <row r="412" spans="1:5" x14ac:dyDescent="0.3">
      <c r="A412" s="2">
        <v>2018</v>
      </c>
      <c r="B412">
        <v>146.04999999999998</v>
      </c>
      <c r="C412">
        <v>146.04999999999998</v>
      </c>
    </row>
    <row r="413" spans="1:5" x14ac:dyDescent="0.3">
      <c r="A413" s="2">
        <v>2019</v>
      </c>
      <c r="B413">
        <v>158.38181818181818</v>
      </c>
      <c r="C413">
        <v>158.38181818181818</v>
      </c>
    </row>
    <row r="414" spans="1:5" x14ac:dyDescent="0.3">
      <c r="A414" s="2">
        <v>2020</v>
      </c>
      <c r="B414">
        <v>161.92000000000002</v>
      </c>
      <c r="C414">
        <v>161.92000000000002</v>
      </c>
    </row>
    <row r="415" spans="1:5" x14ac:dyDescent="0.3">
      <c r="A415" s="2" t="s">
        <v>50</v>
      </c>
      <c r="B415">
        <v>154.96969696969691</v>
      </c>
      <c r="C415">
        <v>154.96969696969697</v>
      </c>
    </row>
    <row r="431" spans="5:5" x14ac:dyDescent="0.3">
      <c r="E431">
        <v>21</v>
      </c>
    </row>
    <row r="433" spans="1:3" x14ac:dyDescent="0.3">
      <c r="A433" s="1" t="s">
        <v>60</v>
      </c>
      <c r="B433" s="1" t="s">
        <v>51</v>
      </c>
    </row>
    <row r="434" spans="1:3" x14ac:dyDescent="0.3">
      <c r="A434" s="1" t="s">
        <v>49</v>
      </c>
      <c r="B434" t="s">
        <v>30</v>
      </c>
      <c r="C434" t="s">
        <v>50</v>
      </c>
    </row>
    <row r="435" spans="1:3" x14ac:dyDescent="0.3">
      <c r="A435" s="2">
        <v>2018</v>
      </c>
      <c r="B435">
        <v>131.25833333333333</v>
      </c>
      <c r="C435">
        <v>131.25833333333333</v>
      </c>
    </row>
    <row r="436" spans="1:3" x14ac:dyDescent="0.3">
      <c r="A436" s="2">
        <v>2019</v>
      </c>
      <c r="B436">
        <v>137.06363636363639</v>
      </c>
      <c r="C436">
        <v>137.06363636363639</v>
      </c>
    </row>
    <row r="437" spans="1:3" x14ac:dyDescent="0.3">
      <c r="A437" s="2">
        <v>2020</v>
      </c>
      <c r="B437">
        <v>151.34</v>
      </c>
      <c r="C437">
        <v>151.34</v>
      </c>
    </row>
    <row r="438" spans="1:3" x14ac:dyDescent="0.3">
      <c r="A438" s="2" t="s">
        <v>50</v>
      </c>
      <c r="B438">
        <v>139.27878787878788</v>
      </c>
      <c r="C438">
        <v>139.27878787878791</v>
      </c>
    </row>
  </sheetData>
  <autoFilter ref="S1:V22" xr:uid="{FE20D968-D0DB-45A3-AF7B-3BADA0F02551}"/>
  <conditionalFormatting sqref="A22">
    <cfRule type="colorScale" priority="61">
      <colorScale>
        <cfvo type="min"/>
        <cfvo type="percentile" val="50"/>
        <cfvo type="max"/>
        <color rgb="FFF8696B"/>
        <color rgb="FFFFEB84"/>
        <color rgb="FF63BE7B"/>
      </colorScale>
    </cfRule>
  </conditionalFormatting>
  <conditionalFormatting sqref="A38">
    <cfRule type="colorScale" priority="58">
      <colorScale>
        <cfvo type="min"/>
        <cfvo type="percentile" val="50"/>
        <cfvo type="max"/>
        <color rgb="FFF8696B"/>
        <color rgb="FFFFEB84"/>
        <color rgb="FF63BE7B"/>
      </colorScale>
    </cfRule>
  </conditionalFormatting>
  <conditionalFormatting sqref="A53">
    <cfRule type="colorScale" priority="55">
      <colorScale>
        <cfvo type="min"/>
        <cfvo type="percentile" val="50"/>
        <cfvo type="max"/>
        <color rgb="FFF8696B"/>
        <color rgb="FFFFEB84"/>
        <color rgb="FF63BE7B"/>
      </colorScale>
    </cfRule>
  </conditionalFormatting>
  <conditionalFormatting sqref="A54:A66 A39:A52 A38:C38 A53:C53">
    <cfRule type="colorScale" priority="56">
      <colorScale>
        <cfvo type="min"/>
        <cfvo type="max"/>
        <color rgb="FFFCFCFF"/>
        <color rgb="FF63BE7B"/>
      </colorScale>
    </cfRule>
    <cfRule type="colorScale" priority="57">
      <colorScale>
        <cfvo type="min"/>
        <cfvo type="percentile" val="50"/>
        <cfvo type="max"/>
        <color rgb="FFF8696B"/>
        <color rgb="FFFFEB84"/>
        <color rgb="FF63BE7B"/>
      </colorScale>
    </cfRule>
  </conditionalFormatting>
  <conditionalFormatting sqref="A75">
    <cfRule type="colorScale" priority="52">
      <colorScale>
        <cfvo type="min"/>
        <cfvo type="percentile" val="50"/>
        <cfvo type="max"/>
        <color rgb="FFF8696B"/>
        <color rgb="FFFFEB84"/>
        <color rgb="FF63BE7B"/>
      </colorScale>
    </cfRule>
  </conditionalFormatting>
  <conditionalFormatting sqref="A76:A88 A75:C75">
    <cfRule type="colorScale" priority="54">
      <colorScale>
        <cfvo type="min"/>
        <cfvo type="percentile" val="50"/>
        <cfvo type="max"/>
        <color rgb="FFF8696B"/>
        <color rgb="FFFFEB84"/>
        <color rgb="FF63BE7B"/>
      </colorScale>
    </cfRule>
    <cfRule type="colorScale" priority="53">
      <colorScale>
        <cfvo type="min"/>
        <cfvo type="max"/>
        <color rgb="FFFCFCFF"/>
        <color rgb="FF63BE7B"/>
      </colorScale>
    </cfRule>
  </conditionalFormatting>
  <conditionalFormatting sqref="A96">
    <cfRule type="colorScale" priority="49">
      <colorScale>
        <cfvo type="min"/>
        <cfvo type="percentile" val="50"/>
        <cfvo type="max"/>
        <color rgb="FFF8696B"/>
        <color rgb="FFFFEB84"/>
        <color rgb="FF63BE7B"/>
      </colorScale>
    </cfRule>
  </conditionalFormatting>
  <conditionalFormatting sqref="A97:A109 A96:C96">
    <cfRule type="colorScale" priority="50">
      <colorScale>
        <cfvo type="min"/>
        <cfvo type="max"/>
        <color rgb="FFFCFCFF"/>
        <color rgb="FF63BE7B"/>
      </colorScale>
    </cfRule>
    <cfRule type="colorScale" priority="51">
      <colorScale>
        <cfvo type="min"/>
        <cfvo type="percentile" val="50"/>
        <cfvo type="max"/>
        <color rgb="FFF8696B"/>
        <color rgb="FFFFEB84"/>
        <color rgb="FF63BE7B"/>
      </colorScale>
    </cfRule>
  </conditionalFormatting>
  <conditionalFormatting sqref="A119">
    <cfRule type="colorScale" priority="46">
      <colorScale>
        <cfvo type="min"/>
        <cfvo type="percentile" val="50"/>
        <cfvo type="max"/>
        <color rgb="FFF8696B"/>
        <color rgb="FFFFEB84"/>
        <color rgb="FF63BE7B"/>
      </colorScale>
    </cfRule>
  </conditionalFormatting>
  <conditionalFormatting sqref="A120:A132 A119:C119">
    <cfRule type="colorScale" priority="48">
      <colorScale>
        <cfvo type="min"/>
        <cfvo type="percentile" val="50"/>
        <cfvo type="max"/>
        <color rgb="FFF8696B"/>
        <color rgb="FFFFEB84"/>
        <color rgb="FF63BE7B"/>
      </colorScale>
    </cfRule>
    <cfRule type="colorScale" priority="47">
      <colorScale>
        <cfvo type="min"/>
        <cfvo type="max"/>
        <color rgb="FFFCFCFF"/>
        <color rgb="FF63BE7B"/>
      </colorScale>
    </cfRule>
  </conditionalFormatting>
  <conditionalFormatting sqref="A141">
    <cfRule type="colorScale" priority="43">
      <colorScale>
        <cfvo type="min"/>
        <cfvo type="percentile" val="50"/>
        <cfvo type="max"/>
        <color rgb="FFF8696B"/>
        <color rgb="FFFFEB84"/>
        <color rgb="FF63BE7B"/>
      </colorScale>
    </cfRule>
  </conditionalFormatting>
  <conditionalFormatting sqref="A142:A154 A141:C141">
    <cfRule type="colorScale" priority="45">
      <colorScale>
        <cfvo type="min"/>
        <cfvo type="percentile" val="50"/>
        <cfvo type="max"/>
        <color rgb="FFF8696B"/>
        <color rgb="FFFFEB84"/>
        <color rgb="FF63BE7B"/>
      </colorScale>
    </cfRule>
    <cfRule type="colorScale" priority="44">
      <colorScale>
        <cfvo type="min"/>
        <cfvo type="max"/>
        <color rgb="FFFCFCFF"/>
        <color rgb="FF63BE7B"/>
      </colorScale>
    </cfRule>
  </conditionalFormatting>
  <conditionalFormatting sqref="A164">
    <cfRule type="colorScale" priority="40">
      <colorScale>
        <cfvo type="min"/>
        <cfvo type="percentile" val="50"/>
        <cfvo type="max"/>
        <color rgb="FFF8696B"/>
        <color rgb="FFFFEB84"/>
        <color rgb="FF63BE7B"/>
      </colorScale>
    </cfRule>
  </conditionalFormatting>
  <conditionalFormatting sqref="A165:A177 A164:C164">
    <cfRule type="colorScale" priority="41">
      <colorScale>
        <cfvo type="min"/>
        <cfvo type="max"/>
        <color rgb="FFFCFCFF"/>
        <color rgb="FF63BE7B"/>
      </colorScale>
    </cfRule>
    <cfRule type="colorScale" priority="42">
      <colorScale>
        <cfvo type="min"/>
        <cfvo type="percentile" val="50"/>
        <cfvo type="max"/>
        <color rgb="FFF8696B"/>
        <color rgb="FFFFEB84"/>
        <color rgb="FF63BE7B"/>
      </colorScale>
    </cfRule>
  </conditionalFormatting>
  <conditionalFormatting sqref="A186">
    <cfRule type="colorScale" priority="37">
      <colorScale>
        <cfvo type="min"/>
        <cfvo type="percentile" val="50"/>
        <cfvo type="max"/>
        <color rgb="FFF8696B"/>
        <color rgb="FFFFEB84"/>
        <color rgb="FF63BE7B"/>
      </colorScale>
    </cfRule>
  </conditionalFormatting>
  <conditionalFormatting sqref="A187:A199 A186:C186">
    <cfRule type="colorScale" priority="39">
      <colorScale>
        <cfvo type="min"/>
        <cfvo type="percentile" val="50"/>
        <cfvo type="max"/>
        <color rgb="FFF8696B"/>
        <color rgb="FFFFEB84"/>
        <color rgb="FF63BE7B"/>
      </colorScale>
    </cfRule>
    <cfRule type="colorScale" priority="38">
      <colorScale>
        <cfvo type="min"/>
        <cfvo type="max"/>
        <color rgb="FFFCFCFF"/>
        <color rgb="FF63BE7B"/>
      </colorScale>
    </cfRule>
  </conditionalFormatting>
  <conditionalFormatting sqref="A210">
    <cfRule type="colorScale" priority="34">
      <colorScale>
        <cfvo type="min"/>
        <cfvo type="percentile" val="50"/>
        <cfvo type="max"/>
        <color rgb="FFF8696B"/>
        <color rgb="FFFFEB84"/>
        <color rgb="FF63BE7B"/>
      </colorScale>
    </cfRule>
  </conditionalFormatting>
  <conditionalFormatting sqref="A211:A223 A210:C210">
    <cfRule type="colorScale" priority="35">
      <colorScale>
        <cfvo type="min"/>
        <cfvo type="max"/>
        <color rgb="FFFCFCFF"/>
        <color rgb="FF63BE7B"/>
      </colorScale>
    </cfRule>
    <cfRule type="colorScale" priority="36">
      <colorScale>
        <cfvo type="min"/>
        <cfvo type="percentile" val="50"/>
        <cfvo type="max"/>
        <color rgb="FFF8696B"/>
        <color rgb="FFFFEB84"/>
        <color rgb="FF63BE7B"/>
      </colorScale>
    </cfRule>
  </conditionalFormatting>
  <conditionalFormatting sqref="A233">
    <cfRule type="colorScale" priority="31">
      <colorScale>
        <cfvo type="min"/>
        <cfvo type="percentile" val="50"/>
        <cfvo type="max"/>
        <color rgb="FFF8696B"/>
        <color rgb="FFFFEB84"/>
        <color rgb="FF63BE7B"/>
      </colorScale>
    </cfRule>
  </conditionalFormatting>
  <conditionalFormatting sqref="A234:A246 A233:C233">
    <cfRule type="colorScale" priority="33">
      <colorScale>
        <cfvo type="min"/>
        <cfvo type="percentile" val="50"/>
        <cfvo type="max"/>
        <color rgb="FFF8696B"/>
        <color rgb="FFFFEB84"/>
        <color rgb="FF63BE7B"/>
      </colorScale>
    </cfRule>
    <cfRule type="colorScale" priority="32">
      <colorScale>
        <cfvo type="min"/>
        <cfvo type="max"/>
        <color rgb="FFFCFCFF"/>
        <color rgb="FF63BE7B"/>
      </colorScale>
    </cfRule>
  </conditionalFormatting>
  <conditionalFormatting sqref="A256">
    <cfRule type="colorScale" priority="28">
      <colorScale>
        <cfvo type="min"/>
        <cfvo type="percentile" val="50"/>
        <cfvo type="max"/>
        <color rgb="FFF8696B"/>
        <color rgb="FFFFEB84"/>
        <color rgb="FF63BE7B"/>
      </colorScale>
    </cfRule>
  </conditionalFormatting>
  <conditionalFormatting sqref="A257:A269 A256:C256">
    <cfRule type="colorScale" priority="30">
      <colorScale>
        <cfvo type="min"/>
        <cfvo type="percentile" val="50"/>
        <cfvo type="max"/>
        <color rgb="FFF8696B"/>
        <color rgb="FFFFEB84"/>
        <color rgb="FF63BE7B"/>
      </colorScale>
    </cfRule>
    <cfRule type="colorScale" priority="29">
      <colorScale>
        <cfvo type="min"/>
        <cfvo type="max"/>
        <color rgb="FFFCFCFF"/>
        <color rgb="FF63BE7B"/>
      </colorScale>
    </cfRule>
  </conditionalFormatting>
  <conditionalFormatting sqref="A274">
    <cfRule type="colorScale" priority="25">
      <colorScale>
        <cfvo type="min"/>
        <cfvo type="percentile" val="50"/>
        <cfvo type="max"/>
        <color rgb="FFF8696B"/>
        <color rgb="FFFFEB84"/>
        <color rgb="FF63BE7B"/>
      </colorScale>
    </cfRule>
  </conditionalFormatting>
  <conditionalFormatting sqref="A275:A287 A274:C274">
    <cfRule type="colorScale" priority="27">
      <colorScale>
        <cfvo type="min"/>
        <cfvo type="percentile" val="50"/>
        <cfvo type="max"/>
        <color rgb="FFF8696B"/>
        <color rgb="FFFFEB84"/>
        <color rgb="FF63BE7B"/>
      </colorScale>
    </cfRule>
    <cfRule type="colorScale" priority="26">
      <colorScale>
        <cfvo type="min"/>
        <cfvo type="max"/>
        <color rgb="FFFCFCFF"/>
        <color rgb="FF63BE7B"/>
      </colorScale>
    </cfRule>
  </conditionalFormatting>
  <conditionalFormatting sqref="A297">
    <cfRule type="colorScale" priority="22">
      <colorScale>
        <cfvo type="min"/>
        <cfvo type="percentile" val="50"/>
        <cfvo type="max"/>
        <color rgb="FFF8696B"/>
        <color rgb="FFFFEB84"/>
        <color rgb="FF63BE7B"/>
      </colorScale>
    </cfRule>
  </conditionalFormatting>
  <conditionalFormatting sqref="A298:A310 A297:C297">
    <cfRule type="colorScale" priority="24">
      <colorScale>
        <cfvo type="min"/>
        <cfvo type="percentile" val="50"/>
        <cfvo type="max"/>
        <color rgb="FFF8696B"/>
        <color rgb="FFFFEB84"/>
        <color rgb="FF63BE7B"/>
      </colorScale>
    </cfRule>
    <cfRule type="colorScale" priority="23">
      <colorScale>
        <cfvo type="min"/>
        <cfvo type="max"/>
        <color rgb="FFFCFCFF"/>
        <color rgb="FF63BE7B"/>
      </colorScale>
    </cfRule>
  </conditionalFormatting>
  <conditionalFormatting sqref="A320">
    <cfRule type="colorScale" priority="19">
      <colorScale>
        <cfvo type="min"/>
        <cfvo type="percentile" val="50"/>
        <cfvo type="max"/>
        <color rgb="FFF8696B"/>
        <color rgb="FFFFEB84"/>
        <color rgb="FF63BE7B"/>
      </colorScale>
    </cfRule>
  </conditionalFormatting>
  <conditionalFormatting sqref="A321:A333 A320:C320">
    <cfRule type="colorScale" priority="20">
      <colorScale>
        <cfvo type="min"/>
        <cfvo type="max"/>
        <color rgb="FFFCFCFF"/>
        <color rgb="FF63BE7B"/>
      </colorScale>
    </cfRule>
    <cfRule type="colorScale" priority="21">
      <colorScale>
        <cfvo type="min"/>
        <cfvo type="percentile" val="50"/>
        <cfvo type="max"/>
        <color rgb="FFF8696B"/>
        <color rgb="FFFFEB84"/>
        <color rgb="FF63BE7B"/>
      </colorScale>
    </cfRule>
  </conditionalFormatting>
  <conditionalFormatting sqref="A342">
    <cfRule type="colorScale" priority="13">
      <colorScale>
        <cfvo type="min"/>
        <cfvo type="percentile" val="50"/>
        <cfvo type="max"/>
        <color rgb="FFF8696B"/>
        <color rgb="FFFFEB84"/>
        <color rgb="FF63BE7B"/>
      </colorScale>
    </cfRule>
  </conditionalFormatting>
  <conditionalFormatting sqref="A343:A355 A342:C342">
    <cfRule type="colorScale" priority="15">
      <colorScale>
        <cfvo type="min"/>
        <cfvo type="percentile" val="50"/>
        <cfvo type="max"/>
        <color rgb="FFF8696B"/>
        <color rgb="FFFFEB84"/>
        <color rgb="FF63BE7B"/>
      </colorScale>
    </cfRule>
    <cfRule type="colorScale" priority="14">
      <colorScale>
        <cfvo type="min"/>
        <cfvo type="max"/>
        <color rgb="FFFCFCFF"/>
        <color rgb="FF63BE7B"/>
      </colorScale>
    </cfRule>
  </conditionalFormatting>
  <conditionalFormatting sqref="A365">
    <cfRule type="colorScale" priority="10">
      <colorScale>
        <cfvo type="min"/>
        <cfvo type="percentile" val="50"/>
        <cfvo type="max"/>
        <color rgb="FFF8696B"/>
        <color rgb="FFFFEB84"/>
        <color rgb="FF63BE7B"/>
      </colorScale>
    </cfRule>
  </conditionalFormatting>
  <conditionalFormatting sqref="A366:A378 A365:C365">
    <cfRule type="colorScale" priority="12">
      <colorScale>
        <cfvo type="min"/>
        <cfvo type="percentile" val="50"/>
        <cfvo type="max"/>
        <color rgb="FFF8696B"/>
        <color rgb="FFFFEB84"/>
        <color rgb="FF63BE7B"/>
      </colorScale>
    </cfRule>
    <cfRule type="colorScale" priority="11">
      <colorScale>
        <cfvo type="min"/>
        <cfvo type="max"/>
        <color rgb="FFFCFCFF"/>
        <color rgb="FF63BE7B"/>
      </colorScale>
    </cfRule>
  </conditionalFormatting>
  <conditionalFormatting sqref="A387">
    <cfRule type="colorScale" priority="7">
      <colorScale>
        <cfvo type="min"/>
        <cfvo type="percentile" val="50"/>
        <cfvo type="max"/>
        <color rgb="FFF8696B"/>
        <color rgb="FFFFEB84"/>
        <color rgb="FF63BE7B"/>
      </colorScale>
    </cfRule>
  </conditionalFormatting>
  <conditionalFormatting sqref="A388:A400 A387:C387">
    <cfRule type="colorScale" priority="8">
      <colorScale>
        <cfvo type="min"/>
        <cfvo type="max"/>
        <color rgb="FFFCFCFF"/>
        <color rgb="FF63BE7B"/>
      </colorScale>
    </cfRule>
    <cfRule type="colorScale" priority="9">
      <colorScale>
        <cfvo type="min"/>
        <cfvo type="percentile" val="50"/>
        <cfvo type="max"/>
        <color rgb="FFF8696B"/>
        <color rgb="FFFFEB84"/>
        <color rgb="FF63BE7B"/>
      </colorScale>
    </cfRule>
  </conditionalFormatting>
  <conditionalFormatting sqref="A410">
    <cfRule type="colorScale" priority="4">
      <colorScale>
        <cfvo type="min"/>
        <cfvo type="percentile" val="50"/>
        <cfvo type="max"/>
        <color rgb="FFF8696B"/>
        <color rgb="FFFFEB84"/>
        <color rgb="FF63BE7B"/>
      </colorScale>
    </cfRule>
  </conditionalFormatting>
  <conditionalFormatting sqref="A411:A423 A410:C410">
    <cfRule type="colorScale" priority="6">
      <colorScale>
        <cfvo type="min"/>
        <cfvo type="percentile" val="50"/>
        <cfvo type="max"/>
        <color rgb="FFF8696B"/>
        <color rgb="FFFFEB84"/>
        <color rgb="FF63BE7B"/>
      </colorScale>
    </cfRule>
    <cfRule type="colorScale" priority="5">
      <colorScale>
        <cfvo type="min"/>
        <cfvo type="max"/>
        <color rgb="FFFCFCFF"/>
        <color rgb="FF63BE7B"/>
      </colorScale>
    </cfRule>
  </conditionalFormatting>
  <conditionalFormatting sqref="A433">
    <cfRule type="colorScale" priority="1">
      <colorScale>
        <cfvo type="min"/>
        <cfvo type="percentile" val="50"/>
        <cfvo type="max"/>
        <color rgb="FFF8696B"/>
        <color rgb="FFFFEB84"/>
        <color rgb="FF63BE7B"/>
      </colorScale>
    </cfRule>
  </conditionalFormatting>
  <conditionalFormatting sqref="A434:A446 A433:C433">
    <cfRule type="colorScale" priority="3">
      <colorScale>
        <cfvo type="min"/>
        <cfvo type="percentile" val="50"/>
        <cfvo type="max"/>
        <color rgb="FFF8696B"/>
        <color rgb="FFFFEB84"/>
        <color rgb="FF63BE7B"/>
      </colorScale>
    </cfRule>
    <cfRule type="colorScale" priority="2">
      <colorScale>
        <cfvo type="min"/>
        <cfvo type="max"/>
        <color rgb="FFFCFCFF"/>
        <color rgb="FF63BE7B"/>
      </colorScale>
    </cfRule>
  </conditionalFormatting>
  <conditionalFormatting sqref="A22:E22 A23:A36">
    <cfRule type="colorScale" priority="59">
      <colorScale>
        <cfvo type="min"/>
        <cfvo type="max"/>
        <color rgb="FFFCFCFF"/>
        <color rgb="FF63BE7B"/>
      </colorScale>
    </cfRule>
    <cfRule type="colorScale" priority="60">
      <colorScale>
        <cfvo type="min"/>
        <cfvo type="percentile" val="50"/>
        <cfvo type="max"/>
        <color rgb="FFF8696B"/>
        <color rgb="FFFFEB84"/>
        <color rgb="FF63BE7B"/>
      </colorScale>
    </cfRule>
  </conditionalFormatting>
  <conditionalFormatting sqref="B2">
    <cfRule type="colorScale" priority="64">
      <colorScale>
        <cfvo type="min"/>
        <cfvo type="percentile" val="50"/>
        <cfvo type="max"/>
        <color rgb="FFF8696B"/>
        <color rgb="FFFFEB84"/>
        <color rgb="FF63BE7B"/>
      </colorScale>
    </cfRule>
  </conditionalFormatting>
  <conditionalFormatting sqref="B2:J2 B3:B18">
    <cfRule type="colorScale" priority="62">
      <colorScale>
        <cfvo type="min"/>
        <cfvo type="max"/>
        <color rgb="FFFCFCFF"/>
        <color rgb="FF63BE7B"/>
      </colorScale>
    </cfRule>
    <cfRule type="colorScale" priority="63">
      <colorScale>
        <cfvo type="min"/>
        <cfvo type="percentile" val="50"/>
        <cfvo type="max"/>
        <color rgb="FFF8696B"/>
        <color rgb="FFFFEB84"/>
        <color rgb="FF63BE7B"/>
      </colorScale>
    </cfRule>
  </conditionalFormatting>
  <pageMargins left="0.7" right="0.7" top="0.75" bottom="0.75" header="0.3" footer="0.3"/>
  <drawing r:id="rId25"/>
  <extLst>
    <ext xmlns:x14="http://schemas.microsoft.com/office/spreadsheetml/2009/9/main" uri="{A8765BA9-456A-4dab-B4F3-ACF838C121DE}">
      <x14:slicerList>
        <x14:slicer r:id="rId2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FE1B8-3B64-47F8-B8EF-893A6F25381F}">
  <dimension ref="AE7"/>
  <sheetViews>
    <sheetView topLeftCell="P1" zoomScale="83" zoomScaleNormal="83" workbookViewId="0">
      <selection activeCell="V43" sqref="V43"/>
    </sheetView>
  </sheetViews>
  <sheetFormatPr defaultRowHeight="14.4" x14ac:dyDescent="0.3"/>
  <sheetData>
    <row r="7" spans="31:31" x14ac:dyDescent="0.3">
      <c r="AE7">
        <v>11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E8807-0E22-43E5-8517-83EF763D8985}">
  <dimension ref="A3:E10"/>
  <sheetViews>
    <sheetView topLeftCell="D1" workbookViewId="0">
      <selection activeCell="D3" sqref="D3"/>
    </sheetView>
  </sheetViews>
  <sheetFormatPr defaultRowHeight="14.4" x14ac:dyDescent="0.3"/>
  <cols>
    <col min="1" max="1" width="16.44140625" bestFit="1" customWidth="1"/>
    <col min="2" max="2" width="15.5546875" bestFit="1" customWidth="1"/>
    <col min="3" max="3" width="11.5546875" bestFit="1" customWidth="1"/>
    <col min="4" max="4" width="6.21875" bestFit="1" customWidth="1"/>
    <col min="5" max="5" width="10.77734375" bestFit="1" customWidth="1"/>
  </cols>
  <sheetData>
    <row r="3" spans="1:5" x14ac:dyDescent="0.3">
      <c r="A3" s="1" t="s">
        <v>224</v>
      </c>
      <c r="B3" s="1" t="s">
        <v>51</v>
      </c>
    </row>
    <row r="4" spans="1:5" x14ac:dyDescent="0.3">
      <c r="A4" s="1" t="s">
        <v>49</v>
      </c>
      <c r="B4" t="s">
        <v>30</v>
      </c>
      <c r="C4" t="s">
        <v>34</v>
      </c>
      <c r="D4" t="s">
        <v>33</v>
      </c>
      <c r="E4" t="s">
        <v>50</v>
      </c>
    </row>
    <row r="5" spans="1:5" x14ac:dyDescent="0.3">
      <c r="A5" s="2" t="s">
        <v>31</v>
      </c>
      <c r="B5">
        <v>1</v>
      </c>
      <c r="C5">
        <v>1</v>
      </c>
      <c r="D5">
        <v>1</v>
      </c>
      <c r="E5">
        <v>3</v>
      </c>
    </row>
    <row r="6" spans="1:5" x14ac:dyDescent="0.3">
      <c r="A6" s="2" t="s">
        <v>35</v>
      </c>
      <c r="B6">
        <v>1</v>
      </c>
      <c r="C6">
        <v>1</v>
      </c>
      <c r="D6">
        <v>1</v>
      </c>
      <c r="E6">
        <v>3</v>
      </c>
    </row>
    <row r="7" spans="1:5" x14ac:dyDescent="0.3">
      <c r="A7" s="2" t="s">
        <v>36</v>
      </c>
      <c r="B7">
        <v>1</v>
      </c>
      <c r="C7">
        <v>1</v>
      </c>
      <c r="D7">
        <v>1</v>
      </c>
      <c r="E7">
        <v>3</v>
      </c>
    </row>
    <row r="8" spans="1:5" x14ac:dyDescent="0.3">
      <c r="A8" s="2" t="s">
        <v>37</v>
      </c>
      <c r="B8">
        <v>1</v>
      </c>
      <c r="C8">
        <v>1</v>
      </c>
      <c r="D8">
        <v>1</v>
      </c>
      <c r="E8">
        <v>3</v>
      </c>
    </row>
    <row r="9" spans="1:5" x14ac:dyDescent="0.3">
      <c r="A9" s="2" t="s">
        <v>38</v>
      </c>
      <c r="B9">
        <v>1</v>
      </c>
      <c r="E9">
        <v>1</v>
      </c>
    </row>
    <row r="10" spans="1:5" x14ac:dyDescent="0.3">
      <c r="A10" s="2" t="s">
        <v>50</v>
      </c>
      <c r="B10">
        <v>5</v>
      </c>
      <c r="C10">
        <v>4</v>
      </c>
      <c r="D10">
        <v>4</v>
      </c>
      <c r="E10">
        <v>13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2AA30-5440-4C07-A17C-857ED29F350D}">
  <dimension ref="A3:E7"/>
  <sheetViews>
    <sheetView workbookViewId="0">
      <selection activeCell="E4" sqref="E4"/>
    </sheetView>
  </sheetViews>
  <sheetFormatPr defaultRowHeight="14.4" x14ac:dyDescent="0.3"/>
  <cols>
    <col min="1" max="1" width="12.5546875" bestFit="1" customWidth="1"/>
    <col min="2" max="2" width="24.77734375" bestFit="1" customWidth="1"/>
    <col min="3" max="3" width="20.6640625" bestFit="1" customWidth="1"/>
    <col min="4" max="4" width="32.5546875" bestFit="1" customWidth="1"/>
    <col min="5" max="5" width="36.6640625" bestFit="1" customWidth="1"/>
    <col min="6" max="6" width="7" bestFit="1" customWidth="1"/>
    <col min="7" max="7" width="17.33203125" bestFit="1" customWidth="1"/>
    <col min="8" max="8" width="27.77734375" bestFit="1" customWidth="1"/>
    <col min="9" max="9" width="7" bestFit="1" customWidth="1"/>
    <col min="10" max="10" width="17.33203125" bestFit="1" customWidth="1"/>
    <col min="11" max="11" width="31.88671875" bestFit="1" customWidth="1"/>
    <col min="12" max="12" width="7" bestFit="1" customWidth="1"/>
    <col min="13" max="13" width="17.33203125" bestFit="1" customWidth="1"/>
    <col min="14" max="14" width="24.77734375" bestFit="1" customWidth="1"/>
    <col min="15" max="15" width="20.6640625" bestFit="1" customWidth="1"/>
    <col min="16" max="16" width="32.5546875" bestFit="1" customWidth="1"/>
    <col min="17" max="17" width="36.6640625" bestFit="1" customWidth="1"/>
    <col min="18" max="18" width="24.77734375" bestFit="1" customWidth="1"/>
    <col min="19" max="19" width="20.6640625" bestFit="1" customWidth="1"/>
    <col min="20" max="20" width="32.5546875" bestFit="1" customWidth="1"/>
    <col min="21" max="21" width="36.6640625" bestFit="1" customWidth="1"/>
    <col min="22" max="22" width="24.77734375" bestFit="1" customWidth="1"/>
    <col min="23" max="23" width="21.33203125" bestFit="1" customWidth="1"/>
    <col min="24" max="24" width="20.6640625" bestFit="1" customWidth="1"/>
    <col min="25" max="25" width="32.5546875" bestFit="1" customWidth="1"/>
    <col min="26" max="26" width="36.6640625" bestFit="1" customWidth="1"/>
    <col min="27" max="27" width="15.88671875" bestFit="1" customWidth="1"/>
    <col min="28" max="28" width="27.77734375" bestFit="1" customWidth="1"/>
    <col min="29" max="29" width="31.88671875" bestFit="1" customWidth="1"/>
    <col min="30" max="30" width="26.88671875" bestFit="1" customWidth="1"/>
    <col min="31" max="31" width="15.88671875" bestFit="1" customWidth="1"/>
    <col min="32" max="32" width="27.77734375" bestFit="1" customWidth="1"/>
    <col min="33" max="33" width="31.88671875" bestFit="1" customWidth="1"/>
    <col min="34" max="34" width="20" bestFit="1" customWidth="1"/>
    <col min="35" max="35" width="15.88671875" bestFit="1" customWidth="1"/>
    <col min="36" max="36" width="27.77734375" bestFit="1" customWidth="1"/>
    <col min="37" max="37" width="31.88671875" bestFit="1" customWidth="1"/>
    <col min="38" max="38" width="24.88671875" bestFit="1" customWidth="1"/>
    <col min="39" max="39" width="20.77734375" bestFit="1" customWidth="1"/>
    <col min="40" max="40" width="32.6640625" bestFit="1" customWidth="1"/>
    <col min="41" max="41" width="36.77734375" bestFit="1" customWidth="1"/>
    <col min="42" max="42" width="20" bestFit="1" customWidth="1"/>
    <col min="43" max="43" width="15.88671875" bestFit="1" customWidth="1"/>
    <col min="44" max="44" width="27.77734375" bestFit="1" customWidth="1"/>
    <col min="45" max="45" width="31.88671875" bestFit="1" customWidth="1"/>
    <col min="46" max="46" width="20" bestFit="1" customWidth="1"/>
    <col min="47" max="47" width="15.88671875" bestFit="1" customWidth="1"/>
    <col min="48" max="48" width="27.77734375" bestFit="1" customWidth="1"/>
    <col min="49" max="49" width="31.88671875" bestFit="1" customWidth="1"/>
    <col min="50" max="50" width="20" bestFit="1" customWidth="1"/>
    <col min="51" max="51" width="15.88671875" bestFit="1" customWidth="1"/>
    <col min="52" max="52" width="27.77734375" bestFit="1" customWidth="1"/>
    <col min="53" max="53" width="31.88671875" bestFit="1" customWidth="1"/>
    <col min="54" max="54" width="20" bestFit="1" customWidth="1"/>
    <col min="55" max="55" width="15.88671875" bestFit="1" customWidth="1"/>
    <col min="56" max="56" width="27.77734375" bestFit="1" customWidth="1"/>
    <col min="57" max="57" width="31.88671875" bestFit="1" customWidth="1"/>
    <col min="58" max="58" width="20" bestFit="1" customWidth="1"/>
    <col min="59" max="59" width="15.88671875" bestFit="1" customWidth="1"/>
    <col min="60" max="60" width="27.77734375" bestFit="1" customWidth="1"/>
    <col min="61" max="61" width="31.88671875" bestFit="1" customWidth="1"/>
    <col min="62" max="62" width="20" bestFit="1" customWidth="1"/>
    <col min="63" max="63" width="15.88671875" bestFit="1" customWidth="1"/>
    <col min="64" max="64" width="27.77734375" bestFit="1" customWidth="1"/>
    <col min="65" max="65" width="31.88671875" bestFit="1" customWidth="1"/>
    <col min="66" max="66" width="20" bestFit="1" customWidth="1"/>
    <col min="67" max="67" width="15.88671875" bestFit="1" customWidth="1"/>
    <col min="68" max="68" width="27.77734375" bestFit="1" customWidth="1"/>
    <col min="69" max="69" width="31.88671875" bestFit="1" customWidth="1"/>
    <col min="70" max="70" width="31.33203125" bestFit="1" customWidth="1"/>
    <col min="71" max="71" width="15.88671875" bestFit="1" customWidth="1"/>
    <col min="72" max="72" width="27.77734375" bestFit="1" customWidth="1"/>
    <col min="73" max="73" width="31.88671875" bestFit="1" customWidth="1"/>
    <col min="74" max="74" width="22.109375" bestFit="1" customWidth="1"/>
    <col min="75" max="75" width="15.88671875" bestFit="1" customWidth="1"/>
    <col min="76" max="76" width="27.77734375" bestFit="1" customWidth="1"/>
    <col min="77" max="77" width="31.88671875" bestFit="1" customWidth="1"/>
    <col min="78" max="78" width="31.33203125" bestFit="1" customWidth="1"/>
    <col min="79" max="79" width="27.21875" bestFit="1" customWidth="1"/>
    <col min="80" max="80" width="39.109375" bestFit="1" customWidth="1"/>
    <col min="81" max="81" width="43.21875" bestFit="1" customWidth="1"/>
    <col min="82" max="82" width="20" bestFit="1" customWidth="1"/>
    <col min="83" max="83" width="15.88671875" bestFit="1" customWidth="1"/>
    <col min="84" max="84" width="27.77734375" bestFit="1" customWidth="1"/>
    <col min="85" max="85" width="31.88671875" bestFit="1" customWidth="1"/>
    <col min="86" max="86" width="26.6640625" bestFit="1" customWidth="1"/>
    <col min="87" max="87" width="15.88671875" bestFit="1" customWidth="1"/>
    <col min="88" max="88" width="27.77734375" bestFit="1" customWidth="1"/>
    <col min="89" max="89" width="31.88671875" bestFit="1" customWidth="1"/>
    <col min="90" max="90" width="20" bestFit="1" customWidth="1"/>
    <col min="91" max="91" width="15.88671875" bestFit="1" customWidth="1"/>
    <col min="92" max="92" width="27.77734375" bestFit="1" customWidth="1"/>
    <col min="93" max="93" width="31.88671875" bestFit="1" customWidth="1"/>
    <col min="94" max="94" width="20" bestFit="1" customWidth="1"/>
    <col min="95" max="95" width="15.88671875" bestFit="1" customWidth="1"/>
    <col min="96" max="96" width="27.77734375" bestFit="1" customWidth="1"/>
    <col min="97" max="97" width="31.88671875" bestFit="1" customWidth="1"/>
    <col min="98" max="98" width="22" bestFit="1" customWidth="1"/>
    <col min="99" max="99" width="15.88671875" bestFit="1" customWidth="1"/>
    <col min="100" max="100" width="27.77734375" bestFit="1" customWidth="1"/>
    <col min="101" max="101" width="31.88671875" bestFit="1" customWidth="1"/>
    <col min="102" max="102" width="20" bestFit="1" customWidth="1"/>
    <col min="103" max="103" width="15.88671875" bestFit="1" customWidth="1"/>
    <col min="104" max="104" width="27.77734375" bestFit="1" customWidth="1"/>
    <col min="105" max="105" width="31.88671875" bestFit="1" customWidth="1"/>
    <col min="106" max="106" width="25.6640625" bestFit="1" customWidth="1"/>
    <col min="107" max="107" width="15.88671875" bestFit="1" customWidth="1"/>
    <col min="108" max="108" width="27.77734375" bestFit="1" customWidth="1"/>
    <col min="109" max="109" width="31.88671875" bestFit="1" customWidth="1"/>
    <col min="110" max="110" width="20" bestFit="1" customWidth="1"/>
    <col min="111" max="111" width="15.88671875" bestFit="1" customWidth="1"/>
    <col min="112" max="112" width="27.77734375" bestFit="1" customWidth="1"/>
    <col min="113" max="113" width="31.88671875" bestFit="1" customWidth="1"/>
    <col min="114" max="114" width="24.44140625" bestFit="1" customWidth="1"/>
    <col min="115" max="115" width="15.88671875" bestFit="1" customWidth="1"/>
    <col min="116" max="116" width="27.77734375" bestFit="1" customWidth="1"/>
    <col min="117" max="117" width="31.88671875" bestFit="1" customWidth="1"/>
    <col min="118" max="118" width="25.88671875" bestFit="1" customWidth="1"/>
    <col min="119" max="119" width="21.77734375" bestFit="1" customWidth="1"/>
    <col min="120" max="120" width="33.6640625" bestFit="1" customWidth="1"/>
    <col min="121" max="121" width="37.77734375" bestFit="1" customWidth="1"/>
    <col min="122" max="122" width="20" bestFit="1" customWidth="1"/>
    <col min="123" max="123" width="15.88671875" bestFit="1" customWidth="1"/>
    <col min="124" max="124" width="27.77734375" bestFit="1" customWidth="1"/>
    <col min="125" max="125" width="31.88671875" bestFit="1" customWidth="1"/>
    <col min="126" max="126" width="20" bestFit="1" customWidth="1"/>
    <col min="127" max="127" width="15.88671875" bestFit="1" customWidth="1"/>
    <col min="128" max="128" width="27.77734375" bestFit="1" customWidth="1"/>
    <col min="129" max="129" width="31.88671875" bestFit="1" customWidth="1"/>
    <col min="130" max="130" width="20" bestFit="1" customWidth="1"/>
    <col min="131" max="131" width="15.88671875" bestFit="1" customWidth="1"/>
    <col min="132" max="132" width="27.77734375" bestFit="1" customWidth="1"/>
    <col min="133" max="133" width="31.88671875" bestFit="1" customWidth="1"/>
    <col min="134" max="134" width="20" bestFit="1" customWidth="1"/>
    <col min="135" max="135" width="15.88671875" bestFit="1" customWidth="1"/>
    <col min="136" max="136" width="27.77734375" bestFit="1" customWidth="1"/>
    <col min="137" max="137" width="31.88671875" bestFit="1" customWidth="1"/>
    <col min="138" max="138" width="20" bestFit="1" customWidth="1"/>
    <col min="139" max="139" width="15.88671875" bestFit="1" customWidth="1"/>
    <col min="140" max="140" width="27.77734375" bestFit="1" customWidth="1"/>
    <col min="141" max="141" width="31.88671875" bestFit="1" customWidth="1"/>
    <col min="142" max="142" width="20" bestFit="1" customWidth="1"/>
    <col min="143" max="143" width="15.88671875" bestFit="1" customWidth="1"/>
    <col min="144" max="144" width="27.77734375" bestFit="1" customWidth="1"/>
    <col min="145" max="145" width="31.88671875" bestFit="1" customWidth="1"/>
    <col min="146" max="146" width="20" bestFit="1" customWidth="1"/>
    <col min="147" max="147" width="15.88671875" bestFit="1" customWidth="1"/>
    <col min="148" max="148" width="27.77734375" bestFit="1" customWidth="1"/>
    <col min="149" max="149" width="31.88671875" bestFit="1" customWidth="1"/>
    <col min="150" max="150" width="20" bestFit="1" customWidth="1"/>
    <col min="151" max="151" width="15.88671875" bestFit="1" customWidth="1"/>
    <col min="152" max="152" width="27.77734375" bestFit="1" customWidth="1"/>
    <col min="153" max="153" width="31.88671875" bestFit="1" customWidth="1"/>
    <col min="154" max="154" width="20" bestFit="1" customWidth="1"/>
    <col min="155" max="155" width="15.88671875" bestFit="1" customWidth="1"/>
    <col min="156" max="156" width="27.77734375" bestFit="1" customWidth="1"/>
    <col min="157" max="157" width="31.88671875" bestFit="1" customWidth="1"/>
    <col min="158" max="158" width="20" bestFit="1" customWidth="1"/>
    <col min="159" max="159" width="15.88671875" bestFit="1" customWidth="1"/>
    <col min="160" max="160" width="27.77734375" bestFit="1" customWidth="1"/>
    <col min="161" max="161" width="31.88671875" bestFit="1" customWidth="1"/>
    <col min="162" max="162" width="20" bestFit="1" customWidth="1"/>
    <col min="163" max="163" width="15.88671875" bestFit="1" customWidth="1"/>
    <col min="164" max="164" width="27.77734375" bestFit="1" customWidth="1"/>
    <col min="165" max="165" width="31.88671875" bestFit="1" customWidth="1"/>
    <col min="166" max="166" width="26.6640625" bestFit="1" customWidth="1"/>
    <col min="167" max="167" width="15.88671875" bestFit="1" customWidth="1"/>
    <col min="168" max="168" width="27.77734375" bestFit="1" customWidth="1"/>
    <col min="169" max="169" width="31.88671875" bestFit="1" customWidth="1"/>
    <col min="170" max="170" width="20" bestFit="1" customWidth="1"/>
    <col min="171" max="171" width="15.88671875" bestFit="1" customWidth="1"/>
    <col min="172" max="172" width="27.77734375" bestFit="1" customWidth="1"/>
    <col min="173" max="173" width="31.88671875" bestFit="1" customWidth="1"/>
    <col min="174" max="174" width="20" bestFit="1" customWidth="1"/>
    <col min="175" max="175" width="15.88671875" bestFit="1" customWidth="1"/>
    <col min="176" max="176" width="27.77734375" bestFit="1" customWidth="1"/>
    <col min="177" max="177" width="31.88671875" bestFit="1" customWidth="1"/>
    <col min="178" max="178" width="20" bestFit="1" customWidth="1"/>
    <col min="179" max="179" width="15.88671875" bestFit="1" customWidth="1"/>
    <col min="180" max="180" width="27.77734375" bestFit="1" customWidth="1"/>
    <col min="181" max="181" width="31.88671875" bestFit="1" customWidth="1"/>
    <col min="182" max="182" width="20" bestFit="1" customWidth="1"/>
    <col min="183" max="183" width="15.88671875" bestFit="1" customWidth="1"/>
    <col min="184" max="184" width="27.77734375" bestFit="1" customWidth="1"/>
    <col min="185" max="185" width="31.88671875" bestFit="1" customWidth="1"/>
    <col min="186" max="186" width="22" bestFit="1" customWidth="1"/>
    <col min="187" max="187" width="15.88671875" bestFit="1" customWidth="1"/>
    <col min="188" max="188" width="27.77734375" bestFit="1" customWidth="1"/>
    <col min="189" max="189" width="31.88671875" bestFit="1" customWidth="1"/>
    <col min="190" max="190" width="20" bestFit="1" customWidth="1"/>
    <col min="191" max="191" width="15.88671875" bestFit="1" customWidth="1"/>
    <col min="192" max="192" width="27.77734375" bestFit="1" customWidth="1"/>
    <col min="193" max="193" width="31.88671875" bestFit="1" customWidth="1"/>
    <col min="194" max="194" width="25.6640625" bestFit="1" customWidth="1"/>
    <col min="195" max="195" width="15.88671875" bestFit="1" customWidth="1"/>
    <col min="196" max="196" width="27.77734375" bestFit="1" customWidth="1"/>
    <col min="197" max="197" width="31.88671875" bestFit="1" customWidth="1"/>
    <col min="198" max="198" width="22.33203125" bestFit="1" customWidth="1"/>
    <col min="199" max="199" width="15.88671875" bestFit="1" customWidth="1"/>
    <col min="200" max="200" width="27.77734375" bestFit="1" customWidth="1"/>
    <col min="201" max="201" width="31.88671875" bestFit="1" customWidth="1"/>
    <col min="202" max="202" width="31.33203125" bestFit="1" customWidth="1"/>
    <col min="203" max="203" width="15.88671875" bestFit="1" customWidth="1"/>
    <col min="204" max="204" width="27.77734375" bestFit="1" customWidth="1"/>
    <col min="205" max="205" width="31.88671875" bestFit="1" customWidth="1"/>
    <col min="206" max="206" width="20" bestFit="1" customWidth="1"/>
    <col min="207" max="207" width="15.88671875" bestFit="1" customWidth="1"/>
    <col min="208" max="208" width="27.77734375" bestFit="1" customWidth="1"/>
    <col min="209" max="209" width="31.88671875" bestFit="1" customWidth="1"/>
    <col min="210" max="210" width="24.44140625" bestFit="1" customWidth="1"/>
    <col min="211" max="211" width="15.88671875" bestFit="1" customWidth="1"/>
    <col min="212" max="212" width="27.77734375" bestFit="1" customWidth="1"/>
    <col min="213" max="213" width="31.88671875" bestFit="1" customWidth="1"/>
    <col min="214" max="214" width="20" bestFit="1" customWidth="1"/>
    <col min="215" max="215" width="15.88671875" bestFit="1" customWidth="1"/>
    <col min="216" max="216" width="27.77734375" bestFit="1" customWidth="1"/>
    <col min="217" max="217" width="31.88671875" bestFit="1" customWidth="1"/>
    <col min="218" max="218" width="22.109375" bestFit="1" customWidth="1"/>
    <col min="219" max="219" width="15.88671875" bestFit="1" customWidth="1"/>
    <col min="220" max="220" width="27.77734375" bestFit="1" customWidth="1"/>
    <col min="221" max="221" width="31.88671875" bestFit="1" customWidth="1"/>
    <col min="222" max="222" width="26.88671875" bestFit="1" customWidth="1"/>
    <col min="223" max="223" width="15.88671875" bestFit="1" customWidth="1"/>
    <col min="224" max="224" width="27.77734375" bestFit="1" customWidth="1"/>
    <col min="225" max="225" width="31.88671875" bestFit="1" customWidth="1"/>
    <col min="226" max="226" width="20" bestFit="1" customWidth="1"/>
    <col min="227" max="227" width="15.88671875" bestFit="1" customWidth="1"/>
    <col min="228" max="228" width="27.77734375" bestFit="1" customWidth="1"/>
    <col min="229" max="229" width="31.88671875" bestFit="1" customWidth="1"/>
    <col min="230" max="230" width="26.6640625" bestFit="1" customWidth="1"/>
    <col min="231" max="231" width="22.5546875" bestFit="1" customWidth="1"/>
    <col min="232" max="232" width="34.44140625" bestFit="1" customWidth="1"/>
    <col min="233" max="233" width="38.5546875" bestFit="1" customWidth="1"/>
    <col min="234" max="234" width="24.77734375" bestFit="1" customWidth="1"/>
    <col min="235" max="235" width="20.6640625" bestFit="1" customWidth="1"/>
    <col min="236" max="236" width="32.5546875" bestFit="1" customWidth="1"/>
    <col min="237" max="237" width="36.6640625" bestFit="1" customWidth="1"/>
  </cols>
  <sheetData>
    <row r="3" spans="1:5" x14ac:dyDescent="0.3">
      <c r="B3" s="1" t="s">
        <v>51</v>
      </c>
    </row>
    <row r="4" spans="1:5" x14ac:dyDescent="0.3">
      <c r="B4" t="s">
        <v>53</v>
      </c>
      <c r="C4" t="s">
        <v>95</v>
      </c>
      <c r="D4" t="s">
        <v>67</v>
      </c>
      <c r="E4" t="s">
        <v>99</v>
      </c>
    </row>
    <row r="6" spans="1:5" x14ac:dyDescent="0.3">
      <c r="A6" s="1" t="s">
        <v>49</v>
      </c>
    </row>
    <row r="7" spans="1:5" x14ac:dyDescent="0.3">
      <c r="A7" s="2" t="s">
        <v>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FB24-1521-4383-ABC9-1AA5FE94EFB0}">
  <dimension ref="A3:G20"/>
  <sheetViews>
    <sheetView topLeftCell="C3" workbookViewId="0">
      <selection activeCell="H16" sqref="H16"/>
    </sheetView>
  </sheetViews>
  <sheetFormatPr defaultRowHeight="14.4" x14ac:dyDescent="0.3"/>
  <cols>
    <col min="1" max="1" width="12.5546875" bestFit="1" customWidth="1"/>
    <col min="2" max="2" width="20" bestFit="1" customWidth="1"/>
    <col min="3" max="3" width="17.77734375" bestFit="1" customWidth="1"/>
    <col min="4" max="4" width="26.21875" bestFit="1" customWidth="1"/>
    <col min="5" max="5" width="24.77734375" bestFit="1" customWidth="1"/>
    <col min="6" max="6" width="22.5546875" bestFit="1" customWidth="1"/>
    <col min="7" max="7" width="31" bestFit="1" customWidth="1"/>
    <col min="8" max="8" width="22" bestFit="1" customWidth="1"/>
    <col min="9" max="9" width="7" bestFit="1" customWidth="1"/>
    <col min="10" max="10" width="24.77734375" bestFit="1" customWidth="1"/>
    <col min="11" max="11" width="12" bestFit="1" customWidth="1"/>
    <col min="12" max="12" width="7" bestFit="1" customWidth="1"/>
    <col min="13" max="13" width="14.21875" bestFit="1" customWidth="1"/>
    <col min="14" max="14" width="12" bestFit="1" customWidth="1"/>
    <col min="15" max="15" width="7" bestFit="1" customWidth="1"/>
    <col min="16" max="16" width="12" bestFit="1" customWidth="1"/>
    <col min="17" max="17" width="20.109375" bestFit="1" customWidth="1"/>
    <col min="18" max="18" width="7" bestFit="1" customWidth="1"/>
    <col min="19" max="19" width="22.88671875" bestFit="1" customWidth="1"/>
    <col min="20" max="20" width="12" bestFit="1" customWidth="1"/>
    <col min="21" max="21" width="7" bestFit="1" customWidth="1"/>
    <col min="22" max="22" width="13.6640625" bestFit="1" customWidth="1"/>
    <col min="23" max="23" width="12" bestFit="1" customWidth="1"/>
    <col min="24" max="24" width="7" bestFit="1" customWidth="1"/>
    <col min="25" max="25" width="12" bestFit="1" customWidth="1"/>
    <col min="26" max="26" width="14.21875" bestFit="1" customWidth="1"/>
    <col min="27" max="27" width="7" bestFit="1" customWidth="1"/>
    <col min="28" max="28" width="17" bestFit="1" customWidth="1"/>
    <col min="29" max="29" width="14.44140625" bestFit="1" customWidth="1"/>
    <col min="30" max="30" width="7" bestFit="1" customWidth="1"/>
    <col min="31" max="31" width="17.33203125" bestFit="1" customWidth="1"/>
    <col min="32" max="32" width="12" bestFit="1" customWidth="1"/>
    <col min="33" max="33" width="7" bestFit="1" customWidth="1"/>
    <col min="34" max="34" width="12" bestFit="1" customWidth="1"/>
    <col min="35" max="35" width="28.6640625" bestFit="1" customWidth="1"/>
    <col min="36" max="36" width="7" bestFit="1" customWidth="1"/>
    <col min="37" max="37" width="31.44140625" bestFit="1" customWidth="1"/>
    <col min="38" max="38" width="12" bestFit="1" customWidth="1"/>
    <col min="39" max="39" width="7" bestFit="1" customWidth="1"/>
    <col min="40" max="40" width="12.44140625" bestFit="1" customWidth="1"/>
    <col min="41" max="41" width="14.5546875" bestFit="1" customWidth="1"/>
    <col min="42" max="42" width="7" bestFit="1" customWidth="1"/>
    <col min="43" max="43" width="17.44140625" bestFit="1" customWidth="1"/>
    <col min="44" max="44" width="18.33203125" bestFit="1" customWidth="1"/>
    <col min="45" max="45" width="7" bestFit="1" customWidth="1"/>
    <col min="46" max="46" width="21.109375" bestFit="1" customWidth="1"/>
    <col min="47" max="47" width="14.88671875" bestFit="1" customWidth="1"/>
    <col min="48" max="48" width="7" bestFit="1" customWidth="1"/>
    <col min="49" max="49" width="17.77734375" bestFit="1" customWidth="1"/>
    <col min="50" max="50" width="24" bestFit="1" customWidth="1"/>
    <col min="51" max="51" width="7" bestFit="1" customWidth="1"/>
    <col min="52" max="52" width="26.77734375" bestFit="1" customWidth="1"/>
    <col min="53" max="53" width="13.21875" bestFit="1" customWidth="1"/>
    <col min="54" max="54" width="7" bestFit="1" customWidth="1"/>
    <col min="55" max="55" width="16" bestFit="1" customWidth="1"/>
    <col min="56" max="56" width="27.6640625" bestFit="1" customWidth="1"/>
    <col min="57" max="57" width="7" bestFit="1" customWidth="1"/>
    <col min="58" max="58" width="30.44140625" bestFit="1" customWidth="1"/>
    <col min="59" max="59" width="24.33203125" bestFit="1" customWidth="1"/>
    <col min="60" max="60" width="7" bestFit="1" customWidth="1"/>
    <col min="61" max="61" width="27.109375" bestFit="1" customWidth="1"/>
    <col min="62" max="62" width="33.33203125" bestFit="1" customWidth="1"/>
    <col min="63" max="63" width="7" bestFit="1" customWidth="1"/>
    <col min="64" max="64" width="36.109375" bestFit="1" customWidth="1"/>
    <col min="65" max="65" width="20" bestFit="1" customWidth="1"/>
    <col min="66" max="66" width="7" bestFit="1" customWidth="1"/>
    <col min="67" max="67" width="22.77734375" bestFit="1" customWidth="1"/>
    <col min="68" max="68" width="26.44140625" bestFit="1" customWidth="1"/>
    <col min="69" max="69" width="7" bestFit="1" customWidth="1"/>
    <col min="70" max="70" width="29.21875" bestFit="1" customWidth="1"/>
    <col min="71" max="71" width="12" bestFit="1" customWidth="1"/>
    <col min="72" max="72" width="7" bestFit="1" customWidth="1"/>
    <col min="73" max="73" width="12" bestFit="1" customWidth="1"/>
    <col min="74" max="74" width="24.109375" bestFit="1" customWidth="1"/>
    <col min="75" max="75" width="7" bestFit="1" customWidth="1"/>
    <col min="76" max="76" width="26.88671875" bestFit="1" customWidth="1"/>
    <col min="77" max="77" width="28.88671875" bestFit="1" customWidth="1"/>
    <col min="78" max="78" width="7" bestFit="1" customWidth="1"/>
    <col min="79" max="79" width="31.6640625" bestFit="1" customWidth="1"/>
    <col min="80" max="80" width="12.21875" bestFit="1" customWidth="1"/>
    <col min="81" max="81" width="7" bestFit="1" customWidth="1"/>
    <col min="82" max="82" width="15" bestFit="1" customWidth="1"/>
    <col min="83" max="83" width="12" bestFit="1" customWidth="1"/>
  </cols>
  <sheetData>
    <row r="3" spans="1:7" x14ac:dyDescent="0.3">
      <c r="B3" s="1" t="s">
        <v>51</v>
      </c>
    </row>
    <row r="4" spans="1:7" x14ac:dyDescent="0.3">
      <c r="B4" t="s">
        <v>30</v>
      </c>
      <c r="E4" t="s">
        <v>53</v>
      </c>
      <c r="F4" t="s">
        <v>93</v>
      </c>
      <c r="G4" t="s">
        <v>63</v>
      </c>
    </row>
    <row r="5" spans="1:7" x14ac:dyDescent="0.3">
      <c r="A5" s="1" t="s">
        <v>49</v>
      </c>
      <c r="B5" t="s">
        <v>52</v>
      </c>
      <c r="C5" t="s">
        <v>94</v>
      </c>
      <c r="D5" t="s">
        <v>64</v>
      </c>
    </row>
    <row r="6" spans="1:7" x14ac:dyDescent="0.3">
      <c r="A6" s="2">
        <v>2013</v>
      </c>
      <c r="B6">
        <v>118</v>
      </c>
      <c r="C6">
        <v>109.7</v>
      </c>
      <c r="D6">
        <v>108.3</v>
      </c>
      <c r="E6">
        <v>118</v>
      </c>
      <c r="F6">
        <v>109.7</v>
      </c>
      <c r="G6">
        <v>108.3</v>
      </c>
    </row>
    <row r="7" spans="1:7" x14ac:dyDescent="0.3">
      <c r="A7" s="2">
        <v>2014</v>
      </c>
      <c r="B7">
        <v>129.10000000000002</v>
      </c>
      <c r="C7">
        <v>120.65</v>
      </c>
      <c r="D7">
        <v>120.15</v>
      </c>
      <c r="E7">
        <v>129.10000000000002</v>
      </c>
      <c r="F7">
        <v>120.65</v>
      </c>
      <c r="G7">
        <v>120.15</v>
      </c>
    </row>
    <row r="8" spans="1:7" x14ac:dyDescent="0.3">
      <c r="A8" s="2">
        <v>2015</v>
      </c>
      <c r="B8">
        <v>158.9</v>
      </c>
      <c r="C8">
        <v>130.4</v>
      </c>
      <c r="D8">
        <v>129.19999999999999</v>
      </c>
      <c r="E8">
        <v>158.9</v>
      </c>
      <c r="F8">
        <v>130.4</v>
      </c>
      <c r="G8">
        <v>129.19999999999999</v>
      </c>
    </row>
    <row r="9" spans="1:7" x14ac:dyDescent="0.3">
      <c r="A9" s="2">
        <v>2016</v>
      </c>
      <c r="B9">
        <v>152.5</v>
      </c>
      <c r="C9">
        <v>136.30000000000001</v>
      </c>
      <c r="D9">
        <v>133.6</v>
      </c>
      <c r="E9">
        <v>152.5</v>
      </c>
      <c r="F9">
        <v>136.30000000000001</v>
      </c>
      <c r="G9">
        <v>133.6</v>
      </c>
    </row>
    <row r="10" spans="1:7" x14ac:dyDescent="0.3">
      <c r="A10" s="2">
        <v>2017</v>
      </c>
      <c r="B10">
        <v>140.35</v>
      </c>
      <c r="C10">
        <v>144.80000000000001</v>
      </c>
      <c r="D10">
        <v>139.55000000000001</v>
      </c>
      <c r="E10">
        <v>140.35</v>
      </c>
      <c r="F10">
        <v>144.80000000000001</v>
      </c>
      <c r="G10">
        <v>139.55000000000001</v>
      </c>
    </row>
    <row r="11" spans="1:7" x14ac:dyDescent="0.3">
      <c r="A11" s="2">
        <v>2018</v>
      </c>
      <c r="B11">
        <v>149.4</v>
      </c>
      <c r="C11">
        <v>152.1</v>
      </c>
      <c r="D11">
        <v>143.69999999999999</v>
      </c>
      <c r="E11">
        <v>149.4</v>
      </c>
      <c r="F11">
        <v>152.1</v>
      </c>
      <c r="G11">
        <v>143.69999999999999</v>
      </c>
    </row>
    <row r="12" spans="1:7" x14ac:dyDescent="0.3">
      <c r="A12" s="2">
        <v>2019</v>
      </c>
      <c r="B12">
        <v>150.1</v>
      </c>
      <c r="C12">
        <v>151.6</v>
      </c>
      <c r="D12">
        <v>143.9</v>
      </c>
      <c r="E12">
        <v>150.1</v>
      </c>
      <c r="F12">
        <v>151.6</v>
      </c>
      <c r="G12">
        <v>143.9</v>
      </c>
    </row>
    <row r="13" spans="1:7" x14ac:dyDescent="0.3">
      <c r="A13" s="2">
        <v>2020</v>
      </c>
      <c r="B13">
        <v>162.69999999999999</v>
      </c>
      <c r="C13" t="e">
        <v>#DIV/0!</v>
      </c>
      <c r="D13">
        <v>155.6</v>
      </c>
      <c r="E13">
        <v>162.69999999999999</v>
      </c>
      <c r="F13" t="e">
        <v>#DIV/0!</v>
      </c>
      <c r="G13">
        <v>155.6</v>
      </c>
    </row>
    <row r="14" spans="1:7" x14ac:dyDescent="0.3">
      <c r="A14" s="2">
        <v>2021</v>
      </c>
      <c r="B14">
        <v>179.10000000000002</v>
      </c>
      <c r="C14">
        <v>163.19999999999999</v>
      </c>
      <c r="D14">
        <v>156.19999999999999</v>
      </c>
      <c r="E14">
        <v>179.10000000000002</v>
      </c>
      <c r="F14">
        <v>163.19999999999999</v>
      </c>
      <c r="G14">
        <v>156.19999999999999</v>
      </c>
    </row>
    <row r="15" spans="1:7" x14ac:dyDescent="0.3">
      <c r="A15" s="2">
        <v>2022</v>
      </c>
      <c r="B15">
        <v>168.6</v>
      </c>
      <c r="C15">
        <v>182</v>
      </c>
      <c r="D15">
        <v>166.3</v>
      </c>
      <c r="E15">
        <v>168.6</v>
      </c>
      <c r="F15">
        <v>182</v>
      </c>
      <c r="G15">
        <v>166.3</v>
      </c>
    </row>
    <row r="16" spans="1:7" x14ac:dyDescent="0.3">
      <c r="A16" s="2">
        <v>2023</v>
      </c>
      <c r="B16">
        <v>142.80000000000001</v>
      </c>
      <c r="C16">
        <v>190.7</v>
      </c>
      <c r="D16">
        <v>178.2</v>
      </c>
      <c r="E16">
        <v>142.80000000000001</v>
      </c>
      <c r="F16">
        <v>190.7</v>
      </c>
      <c r="G16">
        <v>178.2</v>
      </c>
    </row>
    <row r="17" spans="1:7" x14ac:dyDescent="0.3">
      <c r="A17" s="2" t="s">
        <v>50</v>
      </c>
      <c r="B17">
        <v>150.00714285714284</v>
      </c>
      <c r="C17">
        <v>146.93076923076924</v>
      </c>
      <c r="D17">
        <v>142.18571428571428</v>
      </c>
      <c r="E17">
        <v>150.00714285714284</v>
      </c>
      <c r="F17">
        <v>146.93076923076924</v>
      </c>
      <c r="G17">
        <v>142.18571428571428</v>
      </c>
    </row>
    <row r="20" spans="1:7" x14ac:dyDescent="0.3">
      <c r="F20" t="s">
        <v>226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8E15-8061-4DB0-AEFE-306B4E905EBF}">
  <dimension ref="A1:AI10045"/>
  <sheetViews>
    <sheetView workbookViewId="0">
      <selection activeCell="AF1" sqref="AF1:AI10045"/>
    </sheetView>
  </sheetViews>
  <sheetFormatPr defaultRowHeight="14.4" x14ac:dyDescent="0.3"/>
  <cols>
    <col min="30" max="30" width="12.109375" bestFit="1" customWidth="1"/>
  </cols>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0</v>
      </c>
      <c r="AF1" t="s">
        <v>1</v>
      </c>
      <c r="AG1" t="s">
        <v>2</v>
      </c>
      <c r="AH1" t="s">
        <v>188</v>
      </c>
      <c r="AI1" t="s">
        <v>189</v>
      </c>
    </row>
    <row r="2" spans="1:35" x14ac:dyDescent="0.3">
      <c r="A2" t="s">
        <v>30</v>
      </c>
      <c r="B2">
        <v>2013</v>
      </c>
      <c r="C2" t="s">
        <v>31</v>
      </c>
      <c r="D2">
        <v>107.5</v>
      </c>
      <c r="E2">
        <v>106.3</v>
      </c>
      <c r="F2">
        <v>108.1</v>
      </c>
      <c r="G2">
        <v>104.9</v>
      </c>
      <c r="H2">
        <v>106.1</v>
      </c>
      <c r="I2">
        <v>103.9</v>
      </c>
      <c r="J2">
        <v>101.9</v>
      </c>
      <c r="K2">
        <v>106.1</v>
      </c>
      <c r="L2">
        <v>106.8</v>
      </c>
      <c r="M2">
        <v>103.1</v>
      </c>
      <c r="N2">
        <v>104.8</v>
      </c>
      <c r="O2">
        <v>106.7</v>
      </c>
      <c r="P2">
        <v>105.5</v>
      </c>
      <c r="Q2">
        <v>105.1</v>
      </c>
      <c r="R2">
        <v>106.5</v>
      </c>
      <c r="S2">
        <v>105.8</v>
      </c>
      <c r="T2">
        <v>106.4</v>
      </c>
      <c r="U2" t="s">
        <v>32</v>
      </c>
      <c r="V2">
        <v>105.5</v>
      </c>
      <c r="W2">
        <v>104.8</v>
      </c>
      <c r="X2">
        <v>104</v>
      </c>
      <c r="Y2">
        <v>103.3</v>
      </c>
      <c r="Z2">
        <v>103.4</v>
      </c>
      <c r="AA2">
        <v>103.8</v>
      </c>
      <c r="AB2">
        <v>104.7</v>
      </c>
      <c r="AC2">
        <v>104</v>
      </c>
      <c r="AD2">
        <v>105.1</v>
      </c>
      <c r="AE2" t="s">
        <v>30</v>
      </c>
      <c r="AF2">
        <v>2013</v>
      </c>
      <c r="AG2" t="s">
        <v>31</v>
      </c>
      <c r="AH2" t="s">
        <v>3</v>
      </c>
      <c r="AI2">
        <v>107.5</v>
      </c>
    </row>
    <row r="3" spans="1:35" x14ac:dyDescent="0.3">
      <c r="A3" t="s">
        <v>33</v>
      </c>
      <c r="B3">
        <v>2013</v>
      </c>
      <c r="C3" t="s">
        <v>31</v>
      </c>
      <c r="D3">
        <v>110.5</v>
      </c>
      <c r="E3">
        <v>109.1</v>
      </c>
      <c r="F3">
        <v>113</v>
      </c>
      <c r="G3">
        <v>103.6</v>
      </c>
      <c r="H3">
        <v>103.4</v>
      </c>
      <c r="I3">
        <v>102.3</v>
      </c>
      <c r="J3">
        <v>102.9</v>
      </c>
      <c r="K3">
        <v>105.8</v>
      </c>
      <c r="L3">
        <v>105.1</v>
      </c>
      <c r="M3">
        <v>101.8</v>
      </c>
      <c r="N3">
        <v>105.1</v>
      </c>
      <c r="O3">
        <v>107.9</v>
      </c>
      <c r="P3">
        <v>105.9</v>
      </c>
      <c r="Q3">
        <v>105.2</v>
      </c>
      <c r="R3">
        <v>105.9</v>
      </c>
      <c r="S3">
        <v>105</v>
      </c>
      <c r="T3">
        <v>105.8</v>
      </c>
      <c r="U3">
        <v>100.3</v>
      </c>
      <c r="V3">
        <v>105.4</v>
      </c>
      <c r="W3">
        <v>104.8</v>
      </c>
      <c r="X3">
        <v>104.1</v>
      </c>
      <c r="Y3">
        <v>103.2</v>
      </c>
      <c r="Z3">
        <v>102.9</v>
      </c>
      <c r="AA3">
        <v>103.5</v>
      </c>
      <c r="AB3">
        <v>104.3</v>
      </c>
      <c r="AC3">
        <v>103.7</v>
      </c>
      <c r="AD3">
        <v>104</v>
      </c>
      <c r="AE3" t="s">
        <v>30</v>
      </c>
      <c r="AF3">
        <v>2013</v>
      </c>
      <c r="AG3" t="s">
        <v>31</v>
      </c>
      <c r="AH3" t="s">
        <v>4</v>
      </c>
      <c r="AI3">
        <v>106.3</v>
      </c>
    </row>
    <row r="4" spans="1:35" x14ac:dyDescent="0.3">
      <c r="A4" t="s">
        <v>34</v>
      </c>
      <c r="B4">
        <v>2013</v>
      </c>
      <c r="C4" t="s">
        <v>31</v>
      </c>
      <c r="D4">
        <v>108.4</v>
      </c>
      <c r="E4">
        <v>107.3</v>
      </c>
      <c r="F4">
        <v>110</v>
      </c>
      <c r="G4">
        <v>104.4</v>
      </c>
      <c r="H4">
        <v>105.1</v>
      </c>
      <c r="I4">
        <v>103.2</v>
      </c>
      <c r="J4">
        <v>102.2</v>
      </c>
      <c r="K4">
        <v>106</v>
      </c>
      <c r="L4">
        <v>106.2</v>
      </c>
      <c r="M4">
        <v>102.7</v>
      </c>
      <c r="N4">
        <v>104.9</v>
      </c>
      <c r="O4">
        <v>107.3</v>
      </c>
      <c r="P4">
        <v>105.6</v>
      </c>
      <c r="Q4">
        <v>105.1</v>
      </c>
      <c r="R4">
        <v>106.3</v>
      </c>
      <c r="S4">
        <v>105.5</v>
      </c>
      <c r="T4">
        <v>106.2</v>
      </c>
      <c r="U4">
        <v>100.3</v>
      </c>
      <c r="V4">
        <v>105.5</v>
      </c>
      <c r="W4">
        <v>104.8</v>
      </c>
      <c r="X4">
        <v>104</v>
      </c>
      <c r="Y4">
        <v>103.2</v>
      </c>
      <c r="Z4">
        <v>103.1</v>
      </c>
      <c r="AA4">
        <v>103.6</v>
      </c>
      <c r="AB4">
        <v>104.5</v>
      </c>
      <c r="AC4">
        <v>103.9</v>
      </c>
      <c r="AD4">
        <v>104.6</v>
      </c>
      <c r="AE4" t="s">
        <v>30</v>
      </c>
      <c r="AF4">
        <v>2013</v>
      </c>
      <c r="AG4" t="s">
        <v>31</v>
      </c>
      <c r="AH4" t="s">
        <v>5</v>
      </c>
      <c r="AI4">
        <v>108.1</v>
      </c>
    </row>
    <row r="5" spans="1:35" x14ac:dyDescent="0.3">
      <c r="A5" t="s">
        <v>30</v>
      </c>
      <c r="B5">
        <v>2013</v>
      </c>
      <c r="C5" t="s">
        <v>35</v>
      </c>
      <c r="D5">
        <v>109.2</v>
      </c>
      <c r="E5">
        <v>108.7</v>
      </c>
      <c r="F5">
        <v>110.2</v>
      </c>
      <c r="G5">
        <v>105.4</v>
      </c>
      <c r="H5">
        <v>106.7</v>
      </c>
      <c r="I5">
        <v>104</v>
      </c>
      <c r="J5">
        <v>102.4</v>
      </c>
      <c r="K5">
        <v>105.9</v>
      </c>
      <c r="L5">
        <v>105.7</v>
      </c>
      <c r="M5">
        <v>103.1</v>
      </c>
      <c r="N5">
        <v>105.1</v>
      </c>
      <c r="O5">
        <v>107.7</v>
      </c>
      <c r="P5">
        <v>106.3</v>
      </c>
      <c r="Q5">
        <v>105.6</v>
      </c>
      <c r="R5">
        <v>107.1</v>
      </c>
      <c r="S5">
        <v>106.3</v>
      </c>
      <c r="T5">
        <v>107</v>
      </c>
      <c r="U5" t="s">
        <v>32</v>
      </c>
      <c r="V5">
        <v>106.2</v>
      </c>
      <c r="W5">
        <v>105.2</v>
      </c>
      <c r="X5">
        <v>104.4</v>
      </c>
      <c r="Y5">
        <v>103.9</v>
      </c>
      <c r="Z5">
        <v>104</v>
      </c>
      <c r="AA5">
        <v>104.1</v>
      </c>
      <c r="AB5">
        <v>104.6</v>
      </c>
      <c r="AC5">
        <v>104.4</v>
      </c>
      <c r="AD5">
        <v>105.8</v>
      </c>
      <c r="AE5" t="s">
        <v>30</v>
      </c>
      <c r="AF5">
        <v>2013</v>
      </c>
      <c r="AG5" t="s">
        <v>31</v>
      </c>
      <c r="AH5" t="s">
        <v>6</v>
      </c>
      <c r="AI5">
        <v>104.9</v>
      </c>
    </row>
    <row r="6" spans="1:35" x14ac:dyDescent="0.3">
      <c r="A6" t="s">
        <v>33</v>
      </c>
      <c r="B6">
        <v>2013</v>
      </c>
      <c r="C6" t="s">
        <v>35</v>
      </c>
      <c r="D6">
        <v>112.9</v>
      </c>
      <c r="E6">
        <v>112.9</v>
      </c>
      <c r="F6">
        <v>116.9</v>
      </c>
      <c r="G6">
        <v>104</v>
      </c>
      <c r="H6">
        <v>103.5</v>
      </c>
      <c r="I6">
        <v>103.1</v>
      </c>
      <c r="J6">
        <v>104.9</v>
      </c>
      <c r="K6">
        <v>104.1</v>
      </c>
      <c r="L6">
        <v>103.8</v>
      </c>
      <c r="M6">
        <v>102.3</v>
      </c>
      <c r="N6">
        <v>106</v>
      </c>
      <c r="O6">
        <v>109</v>
      </c>
      <c r="P6">
        <v>107.2</v>
      </c>
      <c r="Q6">
        <v>106</v>
      </c>
      <c r="R6">
        <v>106.6</v>
      </c>
      <c r="S6">
        <v>105.5</v>
      </c>
      <c r="T6">
        <v>106.4</v>
      </c>
      <c r="U6">
        <v>100.4</v>
      </c>
      <c r="V6">
        <v>105.7</v>
      </c>
      <c r="W6">
        <v>105.2</v>
      </c>
      <c r="X6">
        <v>104.7</v>
      </c>
      <c r="Y6">
        <v>104.4</v>
      </c>
      <c r="Z6">
        <v>103.3</v>
      </c>
      <c r="AA6">
        <v>103.7</v>
      </c>
      <c r="AB6">
        <v>104.3</v>
      </c>
      <c r="AC6">
        <v>104.3</v>
      </c>
      <c r="AD6">
        <v>104.7</v>
      </c>
      <c r="AE6" t="s">
        <v>30</v>
      </c>
      <c r="AF6">
        <v>2013</v>
      </c>
      <c r="AG6" t="s">
        <v>31</v>
      </c>
      <c r="AH6" t="s">
        <v>7</v>
      </c>
      <c r="AI6">
        <v>106.1</v>
      </c>
    </row>
    <row r="7" spans="1:35" x14ac:dyDescent="0.3">
      <c r="A7" t="s">
        <v>34</v>
      </c>
      <c r="B7">
        <v>2013</v>
      </c>
      <c r="C7" t="s">
        <v>35</v>
      </c>
      <c r="D7">
        <v>110.4</v>
      </c>
      <c r="E7">
        <v>110.2</v>
      </c>
      <c r="F7">
        <v>112.8</v>
      </c>
      <c r="G7">
        <v>104.9</v>
      </c>
      <c r="H7">
        <v>105.5</v>
      </c>
      <c r="I7">
        <v>103.6</v>
      </c>
      <c r="J7">
        <v>103.2</v>
      </c>
      <c r="K7">
        <v>105.3</v>
      </c>
      <c r="L7">
        <v>105.1</v>
      </c>
      <c r="M7">
        <v>102.8</v>
      </c>
      <c r="N7">
        <v>105.5</v>
      </c>
      <c r="O7">
        <v>108.3</v>
      </c>
      <c r="P7">
        <v>106.6</v>
      </c>
      <c r="Q7">
        <v>105.7</v>
      </c>
      <c r="R7">
        <v>106.9</v>
      </c>
      <c r="S7">
        <v>106</v>
      </c>
      <c r="T7">
        <v>106.8</v>
      </c>
      <c r="U7">
        <v>100.4</v>
      </c>
      <c r="V7">
        <v>106</v>
      </c>
      <c r="W7">
        <v>105.2</v>
      </c>
      <c r="X7">
        <v>104.5</v>
      </c>
      <c r="Y7">
        <v>104.2</v>
      </c>
      <c r="Z7">
        <v>103.6</v>
      </c>
      <c r="AA7">
        <v>103.9</v>
      </c>
      <c r="AB7">
        <v>104.5</v>
      </c>
      <c r="AC7">
        <v>104.4</v>
      </c>
      <c r="AD7">
        <v>105.3</v>
      </c>
      <c r="AE7" t="s">
        <v>30</v>
      </c>
      <c r="AF7">
        <v>2013</v>
      </c>
      <c r="AG7" t="s">
        <v>31</v>
      </c>
      <c r="AH7" t="s">
        <v>8</v>
      </c>
      <c r="AI7">
        <v>103.9</v>
      </c>
    </row>
    <row r="8" spans="1:35" x14ac:dyDescent="0.3">
      <c r="A8" t="s">
        <v>30</v>
      </c>
      <c r="B8">
        <v>2013</v>
      </c>
      <c r="C8" t="s">
        <v>36</v>
      </c>
      <c r="D8">
        <v>110.2</v>
      </c>
      <c r="E8">
        <v>108.8</v>
      </c>
      <c r="F8">
        <v>109.9</v>
      </c>
      <c r="G8">
        <v>105.6</v>
      </c>
      <c r="H8">
        <v>106.2</v>
      </c>
      <c r="I8">
        <v>105.7</v>
      </c>
      <c r="J8">
        <v>101.4</v>
      </c>
      <c r="K8">
        <v>105.7</v>
      </c>
      <c r="L8">
        <v>105</v>
      </c>
      <c r="M8">
        <v>103.3</v>
      </c>
      <c r="N8">
        <v>105.6</v>
      </c>
      <c r="O8">
        <v>108.2</v>
      </c>
      <c r="P8">
        <v>106.6</v>
      </c>
      <c r="Q8">
        <v>106.5</v>
      </c>
      <c r="R8">
        <v>107.6</v>
      </c>
      <c r="S8">
        <v>106.8</v>
      </c>
      <c r="T8">
        <v>107.5</v>
      </c>
      <c r="U8" t="s">
        <v>32</v>
      </c>
      <c r="V8">
        <v>106.1</v>
      </c>
      <c r="W8">
        <v>105.6</v>
      </c>
      <c r="X8">
        <v>104.7</v>
      </c>
      <c r="Y8">
        <v>104.6</v>
      </c>
      <c r="Z8">
        <v>104</v>
      </c>
      <c r="AA8">
        <v>104.3</v>
      </c>
      <c r="AB8">
        <v>104.3</v>
      </c>
      <c r="AC8">
        <v>104.6</v>
      </c>
      <c r="AD8">
        <v>106</v>
      </c>
      <c r="AE8" t="s">
        <v>30</v>
      </c>
      <c r="AF8">
        <v>2013</v>
      </c>
      <c r="AG8" t="s">
        <v>31</v>
      </c>
      <c r="AH8" t="s">
        <v>9</v>
      </c>
      <c r="AI8">
        <v>101.9</v>
      </c>
    </row>
    <row r="9" spans="1:35" x14ac:dyDescent="0.3">
      <c r="A9" t="s">
        <v>33</v>
      </c>
      <c r="B9">
        <v>2013</v>
      </c>
      <c r="C9" t="s">
        <v>36</v>
      </c>
      <c r="D9">
        <v>113.9</v>
      </c>
      <c r="E9">
        <v>111.4</v>
      </c>
      <c r="F9">
        <v>113.2</v>
      </c>
      <c r="G9">
        <v>104.3</v>
      </c>
      <c r="H9">
        <v>102.7</v>
      </c>
      <c r="I9">
        <v>104.9</v>
      </c>
      <c r="J9">
        <v>103.8</v>
      </c>
      <c r="K9">
        <v>103.5</v>
      </c>
      <c r="L9">
        <v>102.6</v>
      </c>
      <c r="M9">
        <v>102.4</v>
      </c>
      <c r="N9">
        <v>107</v>
      </c>
      <c r="O9">
        <v>109.8</v>
      </c>
      <c r="P9">
        <v>107.3</v>
      </c>
      <c r="Q9">
        <v>106.8</v>
      </c>
      <c r="R9">
        <v>107.2</v>
      </c>
      <c r="S9">
        <v>106</v>
      </c>
      <c r="T9">
        <v>107</v>
      </c>
      <c r="U9">
        <v>100.4</v>
      </c>
      <c r="V9">
        <v>106</v>
      </c>
      <c r="W9">
        <v>105.7</v>
      </c>
      <c r="X9">
        <v>105.2</v>
      </c>
      <c r="Y9">
        <v>105.5</v>
      </c>
      <c r="Z9">
        <v>103.5</v>
      </c>
      <c r="AA9">
        <v>103.8</v>
      </c>
      <c r="AB9">
        <v>104.2</v>
      </c>
      <c r="AC9">
        <v>104.9</v>
      </c>
      <c r="AD9">
        <v>105</v>
      </c>
      <c r="AE9" t="s">
        <v>30</v>
      </c>
      <c r="AF9">
        <v>2013</v>
      </c>
      <c r="AG9" t="s">
        <v>31</v>
      </c>
      <c r="AH9" t="s">
        <v>10</v>
      </c>
      <c r="AI9">
        <v>106.1</v>
      </c>
    </row>
    <row r="10" spans="1:35" x14ac:dyDescent="0.3">
      <c r="A10" t="s">
        <v>34</v>
      </c>
      <c r="B10">
        <v>2013</v>
      </c>
      <c r="C10" t="s">
        <v>36</v>
      </c>
      <c r="D10">
        <v>111.4</v>
      </c>
      <c r="E10">
        <v>109.7</v>
      </c>
      <c r="F10">
        <v>111.2</v>
      </c>
      <c r="G10">
        <v>105.1</v>
      </c>
      <c r="H10">
        <v>104.9</v>
      </c>
      <c r="I10">
        <v>105.3</v>
      </c>
      <c r="J10">
        <v>102.2</v>
      </c>
      <c r="K10">
        <v>105</v>
      </c>
      <c r="L10">
        <v>104.2</v>
      </c>
      <c r="M10">
        <v>103</v>
      </c>
      <c r="N10">
        <v>106.2</v>
      </c>
      <c r="O10">
        <v>108.9</v>
      </c>
      <c r="P10">
        <v>106.9</v>
      </c>
      <c r="Q10">
        <v>106.6</v>
      </c>
      <c r="R10">
        <v>107.4</v>
      </c>
      <c r="S10">
        <v>106.5</v>
      </c>
      <c r="T10">
        <v>107.3</v>
      </c>
      <c r="U10">
        <v>100.4</v>
      </c>
      <c r="V10">
        <v>106.1</v>
      </c>
      <c r="W10">
        <v>105.6</v>
      </c>
      <c r="X10">
        <v>104.9</v>
      </c>
      <c r="Y10">
        <v>105.1</v>
      </c>
      <c r="Z10">
        <v>103.7</v>
      </c>
      <c r="AA10">
        <v>104</v>
      </c>
      <c r="AB10">
        <v>104.3</v>
      </c>
      <c r="AC10">
        <v>104.7</v>
      </c>
      <c r="AD10">
        <v>105.5</v>
      </c>
      <c r="AE10" t="s">
        <v>30</v>
      </c>
      <c r="AF10">
        <v>2013</v>
      </c>
      <c r="AG10" t="s">
        <v>31</v>
      </c>
      <c r="AH10" t="s">
        <v>11</v>
      </c>
      <c r="AI10">
        <v>106.8</v>
      </c>
    </row>
    <row r="11" spans="1:35" x14ac:dyDescent="0.3">
      <c r="A11" t="s">
        <v>30</v>
      </c>
      <c r="B11">
        <v>2013</v>
      </c>
      <c r="C11" t="s">
        <v>37</v>
      </c>
      <c r="D11">
        <v>110.2</v>
      </c>
      <c r="E11">
        <v>109.5</v>
      </c>
      <c r="F11">
        <v>106.9</v>
      </c>
      <c r="G11">
        <v>106.3</v>
      </c>
      <c r="H11">
        <v>105.7</v>
      </c>
      <c r="I11">
        <v>108.3</v>
      </c>
      <c r="J11">
        <v>103.4</v>
      </c>
      <c r="K11">
        <v>105.7</v>
      </c>
      <c r="L11">
        <v>104.2</v>
      </c>
      <c r="M11">
        <v>103.2</v>
      </c>
      <c r="N11">
        <v>106.5</v>
      </c>
      <c r="O11">
        <v>108.8</v>
      </c>
      <c r="P11">
        <v>107.1</v>
      </c>
      <c r="Q11">
        <v>107.1</v>
      </c>
      <c r="R11">
        <v>108.1</v>
      </c>
      <c r="S11">
        <v>107.4</v>
      </c>
      <c r="T11">
        <v>108</v>
      </c>
      <c r="U11" t="s">
        <v>32</v>
      </c>
      <c r="V11">
        <v>106.5</v>
      </c>
      <c r="W11">
        <v>106.1</v>
      </c>
      <c r="X11">
        <v>105.1</v>
      </c>
      <c r="Y11">
        <v>104.4</v>
      </c>
      <c r="Z11">
        <v>104.5</v>
      </c>
      <c r="AA11">
        <v>104.8</v>
      </c>
      <c r="AB11">
        <v>102.7</v>
      </c>
      <c r="AC11">
        <v>104.6</v>
      </c>
      <c r="AD11">
        <v>106.4</v>
      </c>
      <c r="AE11" t="s">
        <v>30</v>
      </c>
      <c r="AF11">
        <v>2013</v>
      </c>
      <c r="AG11" t="s">
        <v>31</v>
      </c>
      <c r="AH11" t="s">
        <v>12</v>
      </c>
      <c r="AI11">
        <v>103.1</v>
      </c>
    </row>
    <row r="12" spans="1:35" x14ac:dyDescent="0.3">
      <c r="A12" t="s">
        <v>33</v>
      </c>
      <c r="B12">
        <v>2013</v>
      </c>
      <c r="C12" t="s">
        <v>37</v>
      </c>
      <c r="D12">
        <v>114.6</v>
      </c>
      <c r="E12">
        <v>113.4</v>
      </c>
      <c r="F12">
        <v>106</v>
      </c>
      <c r="G12">
        <v>104.7</v>
      </c>
      <c r="H12">
        <v>102.1</v>
      </c>
      <c r="I12">
        <v>109.5</v>
      </c>
      <c r="J12">
        <v>109.7</v>
      </c>
      <c r="K12">
        <v>104.6</v>
      </c>
      <c r="L12">
        <v>102</v>
      </c>
      <c r="M12">
        <v>103.5</v>
      </c>
      <c r="N12">
        <v>108.2</v>
      </c>
      <c r="O12">
        <v>110.6</v>
      </c>
      <c r="P12">
        <v>108.8</v>
      </c>
      <c r="Q12">
        <v>108.5</v>
      </c>
      <c r="R12">
        <v>107.9</v>
      </c>
      <c r="S12">
        <v>106.4</v>
      </c>
      <c r="T12">
        <v>107.7</v>
      </c>
      <c r="U12">
        <v>100.5</v>
      </c>
      <c r="V12">
        <v>106.4</v>
      </c>
      <c r="W12">
        <v>106.5</v>
      </c>
      <c r="X12">
        <v>105.7</v>
      </c>
      <c r="Y12">
        <v>105</v>
      </c>
      <c r="Z12">
        <v>104</v>
      </c>
      <c r="AA12">
        <v>105.2</v>
      </c>
      <c r="AB12">
        <v>103.2</v>
      </c>
      <c r="AC12">
        <v>105.1</v>
      </c>
      <c r="AD12">
        <v>105.7</v>
      </c>
      <c r="AE12" t="s">
        <v>30</v>
      </c>
      <c r="AF12">
        <v>2013</v>
      </c>
      <c r="AG12" t="s">
        <v>31</v>
      </c>
      <c r="AH12" t="s">
        <v>13</v>
      </c>
      <c r="AI12">
        <v>104.8</v>
      </c>
    </row>
    <row r="13" spans="1:35" x14ac:dyDescent="0.3">
      <c r="A13" t="s">
        <v>34</v>
      </c>
      <c r="B13">
        <v>2013</v>
      </c>
      <c r="C13" t="s">
        <v>37</v>
      </c>
      <c r="D13">
        <v>111.6</v>
      </c>
      <c r="E13">
        <v>110.9</v>
      </c>
      <c r="F13">
        <v>106.6</v>
      </c>
      <c r="G13">
        <v>105.7</v>
      </c>
      <c r="H13">
        <v>104.4</v>
      </c>
      <c r="I13">
        <v>108.9</v>
      </c>
      <c r="J13">
        <v>105.5</v>
      </c>
      <c r="K13">
        <v>105.3</v>
      </c>
      <c r="L13">
        <v>103.5</v>
      </c>
      <c r="M13">
        <v>103.3</v>
      </c>
      <c r="N13">
        <v>107.2</v>
      </c>
      <c r="O13">
        <v>109.6</v>
      </c>
      <c r="P13">
        <v>107.7</v>
      </c>
      <c r="Q13">
        <v>107.5</v>
      </c>
      <c r="R13">
        <v>108</v>
      </c>
      <c r="S13">
        <v>107</v>
      </c>
      <c r="T13">
        <v>107.9</v>
      </c>
      <c r="U13">
        <v>100.5</v>
      </c>
      <c r="V13">
        <v>106.5</v>
      </c>
      <c r="W13">
        <v>106.3</v>
      </c>
      <c r="X13">
        <v>105.3</v>
      </c>
      <c r="Y13">
        <v>104.7</v>
      </c>
      <c r="Z13">
        <v>104.2</v>
      </c>
      <c r="AA13">
        <v>105</v>
      </c>
      <c r="AB13">
        <v>102.9</v>
      </c>
      <c r="AC13">
        <v>104.8</v>
      </c>
      <c r="AD13">
        <v>106.1</v>
      </c>
      <c r="AE13" t="s">
        <v>30</v>
      </c>
      <c r="AF13">
        <v>2013</v>
      </c>
      <c r="AG13" t="s">
        <v>31</v>
      </c>
      <c r="AH13" t="s">
        <v>14</v>
      </c>
      <c r="AI13">
        <v>106.7</v>
      </c>
    </row>
    <row r="14" spans="1:35" x14ac:dyDescent="0.3">
      <c r="A14" t="s">
        <v>30</v>
      </c>
      <c r="B14">
        <v>2013</v>
      </c>
      <c r="C14" t="s">
        <v>38</v>
      </c>
      <c r="D14">
        <v>110.9</v>
      </c>
      <c r="E14">
        <v>109.8</v>
      </c>
      <c r="F14">
        <v>105.9</v>
      </c>
      <c r="G14">
        <v>107.5</v>
      </c>
      <c r="H14">
        <v>105.3</v>
      </c>
      <c r="I14">
        <v>108.1</v>
      </c>
      <c r="J14">
        <v>107.3</v>
      </c>
      <c r="K14">
        <v>106.1</v>
      </c>
      <c r="L14">
        <v>103.7</v>
      </c>
      <c r="M14">
        <v>104</v>
      </c>
      <c r="N14">
        <v>107.4</v>
      </c>
      <c r="O14">
        <v>109.9</v>
      </c>
      <c r="P14">
        <v>108.1</v>
      </c>
      <c r="Q14">
        <v>108.1</v>
      </c>
      <c r="R14">
        <v>108.8</v>
      </c>
      <c r="S14">
        <v>107.9</v>
      </c>
      <c r="T14">
        <v>108.6</v>
      </c>
      <c r="U14" t="s">
        <v>32</v>
      </c>
      <c r="V14">
        <v>107.5</v>
      </c>
      <c r="W14">
        <v>106.8</v>
      </c>
      <c r="X14">
        <v>105.7</v>
      </c>
      <c r="Y14">
        <v>104.1</v>
      </c>
      <c r="Z14">
        <v>105</v>
      </c>
      <c r="AA14">
        <v>105.5</v>
      </c>
      <c r="AB14">
        <v>102.1</v>
      </c>
      <c r="AC14">
        <v>104.8</v>
      </c>
      <c r="AD14">
        <v>107.2</v>
      </c>
      <c r="AE14" t="s">
        <v>30</v>
      </c>
      <c r="AF14">
        <v>2013</v>
      </c>
      <c r="AG14" t="s">
        <v>31</v>
      </c>
      <c r="AH14" t="s">
        <v>15</v>
      </c>
      <c r="AI14">
        <v>105.5</v>
      </c>
    </row>
    <row r="15" spans="1:35" x14ac:dyDescent="0.3">
      <c r="A15" t="s">
        <v>33</v>
      </c>
      <c r="B15">
        <v>2013</v>
      </c>
      <c r="C15" t="s">
        <v>38</v>
      </c>
      <c r="D15">
        <v>115.4</v>
      </c>
      <c r="E15">
        <v>114.2</v>
      </c>
      <c r="F15">
        <v>102.7</v>
      </c>
      <c r="G15">
        <v>105.5</v>
      </c>
      <c r="H15">
        <v>101.5</v>
      </c>
      <c r="I15">
        <v>110.6</v>
      </c>
      <c r="J15">
        <v>123.7</v>
      </c>
      <c r="K15">
        <v>105.2</v>
      </c>
      <c r="L15">
        <v>101.9</v>
      </c>
      <c r="M15">
        <v>105</v>
      </c>
      <c r="N15">
        <v>109.1</v>
      </c>
      <c r="O15">
        <v>111.3</v>
      </c>
      <c r="P15">
        <v>111.1</v>
      </c>
      <c r="Q15">
        <v>109.8</v>
      </c>
      <c r="R15">
        <v>108.5</v>
      </c>
      <c r="S15">
        <v>106.7</v>
      </c>
      <c r="T15">
        <v>108.3</v>
      </c>
      <c r="U15">
        <v>100.5</v>
      </c>
      <c r="V15">
        <v>107.2</v>
      </c>
      <c r="W15">
        <v>107.1</v>
      </c>
      <c r="X15">
        <v>106.2</v>
      </c>
      <c r="Y15">
        <v>103.9</v>
      </c>
      <c r="Z15">
        <v>104.6</v>
      </c>
      <c r="AA15">
        <v>105.7</v>
      </c>
      <c r="AB15">
        <v>102.6</v>
      </c>
      <c r="AC15">
        <v>104.9</v>
      </c>
      <c r="AD15">
        <v>106.6</v>
      </c>
      <c r="AE15" t="s">
        <v>30</v>
      </c>
      <c r="AF15">
        <v>2013</v>
      </c>
      <c r="AG15" t="s">
        <v>31</v>
      </c>
      <c r="AH15" t="s">
        <v>16</v>
      </c>
      <c r="AI15">
        <v>105.1</v>
      </c>
    </row>
    <row r="16" spans="1:35" x14ac:dyDescent="0.3">
      <c r="A16" t="s">
        <v>34</v>
      </c>
      <c r="B16">
        <v>2013</v>
      </c>
      <c r="C16" t="s">
        <v>38</v>
      </c>
      <c r="D16">
        <v>112.3</v>
      </c>
      <c r="E16">
        <v>111.3</v>
      </c>
      <c r="F16">
        <v>104.7</v>
      </c>
      <c r="G16">
        <v>106.8</v>
      </c>
      <c r="H16">
        <v>103.9</v>
      </c>
      <c r="I16">
        <v>109.3</v>
      </c>
      <c r="J16">
        <v>112.9</v>
      </c>
      <c r="K16">
        <v>105.8</v>
      </c>
      <c r="L16">
        <v>103.1</v>
      </c>
      <c r="M16">
        <v>104.3</v>
      </c>
      <c r="N16">
        <v>108.1</v>
      </c>
      <c r="O16">
        <v>110.5</v>
      </c>
      <c r="P16">
        <v>109.2</v>
      </c>
      <c r="Q16">
        <v>108.6</v>
      </c>
      <c r="R16">
        <v>108.7</v>
      </c>
      <c r="S16">
        <v>107.4</v>
      </c>
      <c r="T16">
        <v>108.5</v>
      </c>
      <c r="U16">
        <v>100.5</v>
      </c>
      <c r="V16">
        <v>107.4</v>
      </c>
      <c r="W16">
        <v>106.9</v>
      </c>
      <c r="X16">
        <v>105.9</v>
      </c>
      <c r="Y16">
        <v>104</v>
      </c>
      <c r="Z16">
        <v>104.8</v>
      </c>
      <c r="AA16">
        <v>105.6</v>
      </c>
      <c r="AB16">
        <v>102.3</v>
      </c>
      <c r="AC16">
        <v>104.8</v>
      </c>
      <c r="AD16">
        <v>106.9</v>
      </c>
      <c r="AE16" t="s">
        <v>30</v>
      </c>
      <c r="AF16">
        <v>2013</v>
      </c>
      <c r="AG16" t="s">
        <v>31</v>
      </c>
      <c r="AH16" t="s">
        <v>17</v>
      </c>
      <c r="AI16">
        <v>106.5</v>
      </c>
    </row>
    <row r="17" spans="1:35" x14ac:dyDescent="0.3">
      <c r="A17" t="s">
        <v>30</v>
      </c>
      <c r="B17">
        <v>2013</v>
      </c>
      <c r="C17" t="s">
        <v>39</v>
      </c>
      <c r="D17">
        <v>112.3</v>
      </c>
      <c r="E17">
        <v>112.1</v>
      </c>
      <c r="F17">
        <v>108.1</v>
      </c>
      <c r="G17">
        <v>108.3</v>
      </c>
      <c r="H17">
        <v>105.9</v>
      </c>
      <c r="I17">
        <v>109.2</v>
      </c>
      <c r="J17">
        <v>118</v>
      </c>
      <c r="K17">
        <v>106.8</v>
      </c>
      <c r="L17">
        <v>104.1</v>
      </c>
      <c r="M17">
        <v>105.4</v>
      </c>
      <c r="N17">
        <v>108.2</v>
      </c>
      <c r="O17">
        <v>111</v>
      </c>
      <c r="P17">
        <v>110.6</v>
      </c>
      <c r="Q17">
        <v>109</v>
      </c>
      <c r="R17">
        <v>109.7</v>
      </c>
      <c r="S17">
        <v>108.8</v>
      </c>
      <c r="T17">
        <v>109.5</v>
      </c>
      <c r="U17" t="s">
        <v>32</v>
      </c>
      <c r="V17">
        <v>108.5</v>
      </c>
      <c r="W17">
        <v>107.5</v>
      </c>
      <c r="X17">
        <v>106.3</v>
      </c>
      <c r="Y17">
        <v>105</v>
      </c>
      <c r="Z17">
        <v>105.6</v>
      </c>
      <c r="AA17">
        <v>106.5</v>
      </c>
      <c r="AB17">
        <v>102.5</v>
      </c>
      <c r="AC17">
        <v>105.5</v>
      </c>
      <c r="AD17">
        <v>108.9</v>
      </c>
      <c r="AE17" t="s">
        <v>30</v>
      </c>
      <c r="AF17">
        <v>2013</v>
      </c>
      <c r="AG17" t="s">
        <v>31</v>
      </c>
      <c r="AH17" t="s">
        <v>18</v>
      </c>
      <c r="AI17">
        <v>105.8</v>
      </c>
    </row>
    <row r="18" spans="1:35" x14ac:dyDescent="0.3">
      <c r="A18" t="s">
        <v>33</v>
      </c>
      <c r="B18">
        <v>2013</v>
      </c>
      <c r="C18" t="s">
        <v>39</v>
      </c>
      <c r="D18">
        <v>117</v>
      </c>
      <c r="E18">
        <v>120.1</v>
      </c>
      <c r="F18">
        <v>112.5</v>
      </c>
      <c r="G18">
        <v>107.3</v>
      </c>
      <c r="H18">
        <v>101.3</v>
      </c>
      <c r="I18">
        <v>112.4</v>
      </c>
      <c r="J18">
        <v>143.6</v>
      </c>
      <c r="K18">
        <v>105.4</v>
      </c>
      <c r="L18">
        <v>101.4</v>
      </c>
      <c r="M18">
        <v>106.4</v>
      </c>
      <c r="N18">
        <v>110</v>
      </c>
      <c r="O18">
        <v>112.2</v>
      </c>
      <c r="P18">
        <v>115</v>
      </c>
      <c r="Q18">
        <v>110.9</v>
      </c>
      <c r="R18">
        <v>109.2</v>
      </c>
      <c r="S18">
        <v>107.2</v>
      </c>
      <c r="T18">
        <v>108.9</v>
      </c>
      <c r="U18">
        <v>106.6</v>
      </c>
      <c r="V18">
        <v>108</v>
      </c>
      <c r="W18">
        <v>107.7</v>
      </c>
      <c r="X18">
        <v>106.5</v>
      </c>
      <c r="Y18">
        <v>105.2</v>
      </c>
      <c r="Z18">
        <v>105.2</v>
      </c>
      <c r="AA18">
        <v>108.1</v>
      </c>
      <c r="AB18">
        <v>103.3</v>
      </c>
      <c r="AC18">
        <v>106.1</v>
      </c>
      <c r="AD18">
        <v>109.7</v>
      </c>
      <c r="AE18" t="s">
        <v>30</v>
      </c>
      <c r="AF18">
        <v>2013</v>
      </c>
      <c r="AG18" t="s">
        <v>31</v>
      </c>
      <c r="AH18" t="s">
        <v>19</v>
      </c>
      <c r="AI18">
        <v>106.4</v>
      </c>
    </row>
    <row r="19" spans="1:35" x14ac:dyDescent="0.3">
      <c r="A19" t="s">
        <v>34</v>
      </c>
      <c r="B19">
        <v>2013</v>
      </c>
      <c r="C19" t="s">
        <v>39</v>
      </c>
      <c r="D19">
        <v>113.8</v>
      </c>
      <c r="E19">
        <v>114.9</v>
      </c>
      <c r="F19">
        <v>109.8</v>
      </c>
      <c r="G19">
        <v>107.9</v>
      </c>
      <c r="H19">
        <v>104.2</v>
      </c>
      <c r="I19">
        <v>110.7</v>
      </c>
      <c r="J19">
        <v>126.7</v>
      </c>
      <c r="K19">
        <v>106.3</v>
      </c>
      <c r="L19">
        <v>103.2</v>
      </c>
      <c r="M19">
        <v>105.7</v>
      </c>
      <c r="N19">
        <v>109</v>
      </c>
      <c r="O19">
        <v>111.6</v>
      </c>
      <c r="P19">
        <v>112.2</v>
      </c>
      <c r="Q19">
        <v>109.5</v>
      </c>
      <c r="R19">
        <v>109.5</v>
      </c>
      <c r="S19">
        <v>108.1</v>
      </c>
      <c r="T19">
        <v>109.3</v>
      </c>
      <c r="U19">
        <v>106.6</v>
      </c>
      <c r="V19">
        <v>108.3</v>
      </c>
      <c r="W19">
        <v>107.6</v>
      </c>
      <c r="X19">
        <v>106.4</v>
      </c>
      <c r="Y19">
        <v>105.1</v>
      </c>
      <c r="Z19">
        <v>105.4</v>
      </c>
      <c r="AA19">
        <v>107.4</v>
      </c>
      <c r="AB19">
        <v>102.8</v>
      </c>
      <c r="AC19">
        <v>105.8</v>
      </c>
      <c r="AD19">
        <v>109.3</v>
      </c>
      <c r="AE19" t="s">
        <v>30</v>
      </c>
      <c r="AF19">
        <v>2013</v>
      </c>
      <c r="AG19" t="s">
        <v>31</v>
      </c>
      <c r="AH19" t="s">
        <v>20</v>
      </c>
      <c r="AI19" t="s">
        <v>32</v>
      </c>
    </row>
    <row r="20" spans="1:35" x14ac:dyDescent="0.3">
      <c r="A20" t="s">
        <v>30</v>
      </c>
      <c r="B20">
        <v>2013</v>
      </c>
      <c r="C20" t="s">
        <v>40</v>
      </c>
      <c r="D20">
        <v>113.4</v>
      </c>
      <c r="E20">
        <v>114.9</v>
      </c>
      <c r="F20">
        <v>110.5</v>
      </c>
      <c r="G20">
        <v>109.3</v>
      </c>
      <c r="H20">
        <v>106.2</v>
      </c>
      <c r="I20">
        <v>110.3</v>
      </c>
      <c r="J20">
        <v>129.19999999999999</v>
      </c>
      <c r="K20">
        <v>107.1</v>
      </c>
      <c r="L20">
        <v>104.3</v>
      </c>
      <c r="M20">
        <v>106.4</v>
      </c>
      <c r="N20">
        <v>109.1</v>
      </c>
      <c r="O20">
        <v>112.1</v>
      </c>
      <c r="P20">
        <v>113.1</v>
      </c>
      <c r="Q20">
        <v>109.8</v>
      </c>
      <c r="R20">
        <v>110.5</v>
      </c>
      <c r="S20">
        <v>109.5</v>
      </c>
      <c r="T20">
        <v>110.3</v>
      </c>
      <c r="U20" t="s">
        <v>32</v>
      </c>
      <c r="V20">
        <v>109.5</v>
      </c>
      <c r="W20">
        <v>108.3</v>
      </c>
      <c r="X20">
        <v>106.9</v>
      </c>
      <c r="Y20">
        <v>106.8</v>
      </c>
      <c r="Z20">
        <v>106.4</v>
      </c>
      <c r="AA20">
        <v>107.8</v>
      </c>
      <c r="AB20">
        <v>102.5</v>
      </c>
      <c r="AC20">
        <v>106.5</v>
      </c>
      <c r="AD20">
        <v>110.7</v>
      </c>
      <c r="AE20" t="s">
        <v>30</v>
      </c>
      <c r="AF20">
        <v>2013</v>
      </c>
      <c r="AG20" t="s">
        <v>31</v>
      </c>
      <c r="AH20" t="s">
        <v>21</v>
      </c>
      <c r="AI20">
        <v>105.5</v>
      </c>
    </row>
    <row r="21" spans="1:35" x14ac:dyDescent="0.3">
      <c r="A21" t="s">
        <v>33</v>
      </c>
      <c r="B21">
        <v>2013</v>
      </c>
      <c r="C21" t="s">
        <v>40</v>
      </c>
      <c r="D21">
        <v>117.8</v>
      </c>
      <c r="E21">
        <v>119.2</v>
      </c>
      <c r="F21">
        <v>114</v>
      </c>
      <c r="G21">
        <v>108.3</v>
      </c>
      <c r="H21">
        <v>101.1</v>
      </c>
      <c r="I21">
        <v>113.2</v>
      </c>
      <c r="J21">
        <v>160.9</v>
      </c>
      <c r="K21">
        <v>105.1</v>
      </c>
      <c r="L21">
        <v>101.3</v>
      </c>
      <c r="M21">
        <v>107.5</v>
      </c>
      <c r="N21">
        <v>110.4</v>
      </c>
      <c r="O21">
        <v>113.1</v>
      </c>
      <c r="P21">
        <v>117.5</v>
      </c>
      <c r="Q21">
        <v>111.7</v>
      </c>
      <c r="R21">
        <v>109.8</v>
      </c>
      <c r="S21">
        <v>107.8</v>
      </c>
      <c r="T21">
        <v>109.5</v>
      </c>
      <c r="U21">
        <v>107.7</v>
      </c>
      <c r="V21">
        <v>108.6</v>
      </c>
      <c r="W21">
        <v>108.1</v>
      </c>
      <c r="X21">
        <v>107.1</v>
      </c>
      <c r="Y21">
        <v>107.3</v>
      </c>
      <c r="Z21">
        <v>105.9</v>
      </c>
      <c r="AA21">
        <v>110.1</v>
      </c>
      <c r="AB21">
        <v>103.2</v>
      </c>
      <c r="AC21">
        <v>107.3</v>
      </c>
      <c r="AD21">
        <v>111.4</v>
      </c>
      <c r="AE21" t="s">
        <v>30</v>
      </c>
      <c r="AF21">
        <v>2013</v>
      </c>
      <c r="AG21" t="s">
        <v>31</v>
      </c>
      <c r="AH21" t="s">
        <v>22</v>
      </c>
      <c r="AI21">
        <v>104.8</v>
      </c>
    </row>
    <row r="22" spans="1:35" x14ac:dyDescent="0.3">
      <c r="A22" t="s">
        <v>34</v>
      </c>
      <c r="B22">
        <v>2013</v>
      </c>
      <c r="C22" t="s">
        <v>40</v>
      </c>
      <c r="D22">
        <v>114.8</v>
      </c>
      <c r="E22">
        <v>116.4</v>
      </c>
      <c r="F22">
        <v>111.9</v>
      </c>
      <c r="G22">
        <v>108.9</v>
      </c>
      <c r="H22">
        <v>104.3</v>
      </c>
      <c r="I22">
        <v>111.7</v>
      </c>
      <c r="J22">
        <v>140</v>
      </c>
      <c r="K22">
        <v>106.4</v>
      </c>
      <c r="L22">
        <v>103.3</v>
      </c>
      <c r="M22">
        <v>106.8</v>
      </c>
      <c r="N22">
        <v>109.6</v>
      </c>
      <c r="O22">
        <v>112.6</v>
      </c>
      <c r="P22">
        <v>114.7</v>
      </c>
      <c r="Q22">
        <v>110.3</v>
      </c>
      <c r="R22">
        <v>110.2</v>
      </c>
      <c r="S22">
        <v>108.8</v>
      </c>
      <c r="T22">
        <v>110</v>
      </c>
      <c r="U22">
        <v>107.7</v>
      </c>
      <c r="V22">
        <v>109.2</v>
      </c>
      <c r="W22">
        <v>108.2</v>
      </c>
      <c r="X22">
        <v>107</v>
      </c>
      <c r="Y22">
        <v>107.1</v>
      </c>
      <c r="Z22">
        <v>106.1</v>
      </c>
      <c r="AA22">
        <v>109.1</v>
      </c>
      <c r="AB22">
        <v>102.8</v>
      </c>
      <c r="AC22">
        <v>106.9</v>
      </c>
      <c r="AD22">
        <v>111</v>
      </c>
      <c r="AE22" t="s">
        <v>30</v>
      </c>
      <c r="AF22">
        <v>2013</v>
      </c>
      <c r="AG22" t="s">
        <v>31</v>
      </c>
      <c r="AH22" t="s">
        <v>23</v>
      </c>
      <c r="AI22">
        <v>104</v>
      </c>
    </row>
    <row r="23" spans="1:35" x14ac:dyDescent="0.3">
      <c r="A23" t="s">
        <v>30</v>
      </c>
      <c r="B23">
        <v>2013</v>
      </c>
      <c r="C23" t="s">
        <v>41</v>
      </c>
      <c r="D23">
        <v>114.3</v>
      </c>
      <c r="E23">
        <v>115.4</v>
      </c>
      <c r="F23">
        <v>111.1</v>
      </c>
      <c r="G23">
        <v>110</v>
      </c>
      <c r="H23">
        <v>106.4</v>
      </c>
      <c r="I23">
        <v>110.8</v>
      </c>
      <c r="J23">
        <v>138.9</v>
      </c>
      <c r="K23">
        <v>107.4</v>
      </c>
      <c r="L23">
        <v>104.1</v>
      </c>
      <c r="M23">
        <v>106.9</v>
      </c>
      <c r="N23">
        <v>109.7</v>
      </c>
      <c r="O23">
        <v>112.6</v>
      </c>
      <c r="P23">
        <v>114.9</v>
      </c>
      <c r="Q23">
        <v>110.7</v>
      </c>
      <c r="R23">
        <v>111.3</v>
      </c>
      <c r="S23">
        <v>110.2</v>
      </c>
      <c r="T23">
        <v>111.1</v>
      </c>
      <c r="U23" t="s">
        <v>32</v>
      </c>
      <c r="V23">
        <v>109.9</v>
      </c>
      <c r="W23">
        <v>108.7</v>
      </c>
      <c r="X23">
        <v>107.5</v>
      </c>
      <c r="Y23">
        <v>107.8</v>
      </c>
      <c r="Z23">
        <v>106.8</v>
      </c>
      <c r="AA23">
        <v>108.7</v>
      </c>
      <c r="AB23">
        <v>105</v>
      </c>
      <c r="AC23">
        <v>107.5</v>
      </c>
      <c r="AD23">
        <v>112.1</v>
      </c>
      <c r="AE23" t="s">
        <v>30</v>
      </c>
      <c r="AF23">
        <v>2013</v>
      </c>
      <c r="AG23" t="s">
        <v>31</v>
      </c>
      <c r="AH23" t="s">
        <v>24</v>
      </c>
      <c r="AI23">
        <v>103.3</v>
      </c>
    </row>
    <row r="24" spans="1:35" x14ac:dyDescent="0.3">
      <c r="A24" t="s">
        <v>33</v>
      </c>
      <c r="B24">
        <v>2013</v>
      </c>
      <c r="C24" t="s">
        <v>41</v>
      </c>
      <c r="D24">
        <v>118.3</v>
      </c>
      <c r="E24">
        <v>120.4</v>
      </c>
      <c r="F24">
        <v>112.7</v>
      </c>
      <c r="G24">
        <v>108.9</v>
      </c>
      <c r="H24">
        <v>101.1</v>
      </c>
      <c r="I24">
        <v>108.7</v>
      </c>
      <c r="J24">
        <v>177</v>
      </c>
      <c r="K24">
        <v>104.7</v>
      </c>
      <c r="L24">
        <v>101</v>
      </c>
      <c r="M24">
        <v>108.5</v>
      </c>
      <c r="N24">
        <v>110.9</v>
      </c>
      <c r="O24">
        <v>114.3</v>
      </c>
      <c r="P24">
        <v>119.6</v>
      </c>
      <c r="Q24">
        <v>112.4</v>
      </c>
      <c r="R24">
        <v>110.6</v>
      </c>
      <c r="S24">
        <v>108.3</v>
      </c>
      <c r="T24">
        <v>110.2</v>
      </c>
      <c r="U24">
        <v>108.9</v>
      </c>
      <c r="V24">
        <v>109.3</v>
      </c>
      <c r="W24">
        <v>108.7</v>
      </c>
      <c r="X24">
        <v>107.6</v>
      </c>
      <c r="Y24">
        <v>108.1</v>
      </c>
      <c r="Z24">
        <v>106.5</v>
      </c>
      <c r="AA24">
        <v>110.8</v>
      </c>
      <c r="AB24">
        <v>106</v>
      </c>
      <c r="AC24">
        <v>108.3</v>
      </c>
      <c r="AD24">
        <v>112.7</v>
      </c>
      <c r="AE24" t="s">
        <v>30</v>
      </c>
      <c r="AF24">
        <v>2013</v>
      </c>
      <c r="AG24" t="s">
        <v>31</v>
      </c>
      <c r="AH24" t="s">
        <v>25</v>
      </c>
      <c r="AI24">
        <v>103.4</v>
      </c>
    </row>
    <row r="25" spans="1:35" x14ac:dyDescent="0.3">
      <c r="A25" t="s">
        <v>34</v>
      </c>
      <c r="B25">
        <v>2013</v>
      </c>
      <c r="C25" t="s">
        <v>41</v>
      </c>
      <c r="D25">
        <v>115.6</v>
      </c>
      <c r="E25">
        <v>117.2</v>
      </c>
      <c r="F25">
        <v>111.7</v>
      </c>
      <c r="G25">
        <v>109.6</v>
      </c>
      <c r="H25">
        <v>104.5</v>
      </c>
      <c r="I25">
        <v>109.8</v>
      </c>
      <c r="J25">
        <v>151.80000000000001</v>
      </c>
      <c r="K25">
        <v>106.5</v>
      </c>
      <c r="L25">
        <v>103.1</v>
      </c>
      <c r="M25">
        <v>107.4</v>
      </c>
      <c r="N25">
        <v>110.2</v>
      </c>
      <c r="O25">
        <v>113.4</v>
      </c>
      <c r="P25">
        <v>116.6</v>
      </c>
      <c r="Q25">
        <v>111.2</v>
      </c>
      <c r="R25">
        <v>111</v>
      </c>
      <c r="S25">
        <v>109.4</v>
      </c>
      <c r="T25">
        <v>110.7</v>
      </c>
      <c r="U25">
        <v>108.9</v>
      </c>
      <c r="V25">
        <v>109.7</v>
      </c>
      <c r="W25">
        <v>108.7</v>
      </c>
      <c r="X25">
        <v>107.5</v>
      </c>
      <c r="Y25">
        <v>108</v>
      </c>
      <c r="Z25">
        <v>106.6</v>
      </c>
      <c r="AA25">
        <v>109.9</v>
      </c>
      <c r="AB25">
        <v>105.4</v>
      </c>
      <c r="AC25">
        <v>107.9</v>
      </c>
      <c r="AD25">
        <v>112.4</v>
      </c>
      <c r="AE25" t="s">
        <v>30</v>
      </c>
      <c r="AF25">
        <v>2013</v>
      </c>
      <c r="AG25" t="s">
        <v>31</v>
      </c>
      <c r="AH25" t="s">
        <v>26</v>
      </c>
      <c r="AI25">
        <v>103.8</v>
      </c>
    </row>
    <row r="26" spans="1:35" x14ac:dyDescent="0.3">
      <c r="A26" t="s">
        <v>30</v>
      </c>
      <c r="B26">
        <v>2013</v>
      </c>
      <c r="C26" t="s">
        <v>42</v>
      </c>
      <c r="D26">
        <v>115.4</v>
      </c>
      <c r="E26">
        <v>115.7</v>
      </c>
      <c r="F26">
        <v>111.7</v>
      </c>
      <c r="G26">
        <v>111</v>
      </c>
      <c r="H26">
        <v>107.4</v>
      </c>
      <c r="I26">
        <v>110.9</v>
      </c>
      <c r="J26">
        <v>154</v>
      </c>
      <c r="K26">
        <v>108.1</v>
      </c>
      <c r="L26">
        <v>104.2</v>
      </c>
      <c r="M26">
        <v>107.9</v>
      </c>
      <c r="N26">
        <v>110.4</v>
      </c>
      <c r="O26">
        <v>114</v>
      </c>
      <c r="P26">
        <v>117.8</v>
      </c>
      <c r="Q26">
        <v>111.7</v>
      </c>
      <c r="R26">
        <v>112.7</v>
      </c>
      <c r="S26">
        <v>111.4</v>
      </c>
      <c r="T26">
        <v>112.5</v>
      </c>
      <c r="U26" t="s">
        <v>32</v>
      </c>
      <c r="V26">
        <v>111.1</v>
      </c>
      <c r="W26">
        <v>109.6</v>
      </c>
      <c r="X26">
        <v>108.3</v>
      </c>
      <c r="Y26">
        <v>109.3</v>
      </c>
      <c r="Z26">
        <v>107.7</v>
      </c>
      <c r="AA26">
        <v>109.8</v>
      </c>
      <c r="AB26">
        <v>106.7</v>
      </c>
      <c r="AC26">
        <v>108.7</v>
      </c>
      <c r="AD26">
        <v>114.2</v>
      </c>
      <c r="AE26" t="s">
        <v>30</v>
      </c>
      <c r="AF26">
        <v>2013</v>
      </c>
      <c r="AG26" t="s">
        <v>31</v>
      </c>
      <c r="AH26" t="s">
        <v>27</v>
      </c>
      <c r="AI26">
        <v>104.7</v>
      </c>
    </row>
    <row r="27" spans="1:35" x14ac:dyDescent="0.3">
      <c r="A27" t="s">
        <v>33</v>
      </c>
      <c r="B27">
        <v>2013</v>
      </c>
      <c r="C27" t="s">
        <v>42</v>
      </c>
      <c r="D27">
        <v>118.6</v>
      </c>
      <c r="E27">
        <v>119.1</v>
      </c>
      <c r="F27">
        <v>113.2</v>
      </c>
      <c r="G27">
        <v>109.6</v>
      </c>
      <c r="H27">
        <v>101.7</v>
      </c>
      <c r="I27">
        <v>103.2</v>
      </c>
      <c r="J27">
        <v>174.3</v>
      </c>
      <c r="K27">
        <v>105.1</v>
      </c>
      <c r="L27">
        <v>100.8</v>
      </c>
      <c r="M27">
        <v>109.1</v>
      </c>
      <c r="N27">
        <v>111.1</v>
      </c>
      <c r="O27">
        <v>115.4</v>
      </c>
      <c r="P27">
        <v>119.2</v>
      </c>
      <c r="Q27">
        <v>112.9</v>
      </c>
      <c r="R27">
        <v>111.4</v>
      </c>
      <c r="S27">
        <v>109</v>
      </c>
      <c r="T27">
        <v>111.1</v>
      </c>
      <c r="U27">
        <v>109.7</v>
      </c>
      <c r="V27">
        <v>109.5</v>
      </c>
      <c r="W27">
        <v>109.6</v>
      </c>
      <c r="X27">
        <v>107.9</v>
      </c>
      <c r="Y27">
        <v>110.4</v>
      </c>
      <c r="Z27">
        <v>107.4</v>
      </c>
      <c r="AA27">
        <v>111.2</v>
      </c>
      <c r="AB27">
        <v>106.9</v>
      </c>
      <c r="AC27">
        <v>109.4</v>
      </c>
      <c r="AD27">
        <v>113.2</v>
      </c>
      <c r="AE27" t="s">
        <v>30</v>
      </c>
      <c r="AF27">
        <v>2013</v>
      </c>
      <c r="AG27" t="s">
        <v>31</v>
      </c>
      <c r="AH27" t="s">
        <v>28</v>
      </c>
      <c r="AI27">
        <v>104</v>
      </c>
    </row>
    <row r="28" spans="1:35" x14ac:dyDescent="0.3">
      <c r="A28" t="s">
        <v>34</v>
      </c>
      <c r="B28">
        <v>2013</v>
      </c>
      <c r="C28" t="s">
        <v>42</v>
      </c>
      <c r="D28">
        <v>116.4</v>
      </c>
      <c r="E28">
        <v>116.9</v>
      </c>
      <c r="F28">
        <v>112.3</v>
      </c>
      <c r="G28">
        <v>110.5</v>
      </c>
      <c r="H28">
        <v>105.3</v>
      </c>
      <c r="I28">
        <v>107.3</v>
      </c>
      <c r="J28">
        <v>160.9</v>
      </c>
      <c r="K28">
        <v>107.1</v>
      </c>
      <c r="L28">
        <v>103.1</v>
      </c>
      <c r="M28">
        <v>108.3</v>
      </c>
      <c r="N28">
        <v>110.7</v>
      </c>
      <c r="O28">
        <v>114.6</v>
      </c>
      <c r="P28">
        <v>118.3</v>
      </c>
      <c r="Q28">
        <v>112</v>
      </c>
      <c r="R28">
        <v>112.2</v>
      </c>
      <c r="S28">
        <v>110.4</v>
      </c>
      <c r="T28">
        <v>111.9</v>
      </c>
      <c r="U28">
        <v>109.7</v>
      </c>
      <c r="V28">
        <v>110.5</v>
      </c>
      <c r="W28">
        <v>109.6</v>
      </c>
      <c r="X28">
        <v>108.1</v>
      </c>
      <c r="Y28">
        <v>109.9</v>
      </c>
      <c r="Z28">
        <v>107.5</v>
      </c>
      <c r="AA28">
        <v>110.6</v>
      </c>
      <c r="AB28">
        <v>106.8</v>
      </c>
      <c r="AC28">
        <v>109</v>
      </c>
      <c r="AD28">
        <v>113.7</v>
      </c>
      <c r="AE28" t="s">
        <v>30</v>
      </c>
      <c r="AF28">
        <v>2013</v>
      </c>
      <c r="AG28" t="s">
        <v>31</v>
      </c>
      <c r="AH28" t="s">
        <v>29</v>
      </c>
      <c r="AI28">
        <v>105.1</v>
      </c>
    </row>
    <row r="29" spans="1:35" x14ac:dyDescent="0.3">
      <c r="A29" t="s">
        <v>30</v>
      </c>
      <c r="B29">
        <v>2013</v>
      </c>
      <c r="C29" t="s">
        <v>43</v>
      </c>
      <c r="D29">
        <v>116.3</v>
      </c>
      <c r="E29">
        <v>115.4</v>
      </c>
      <c r="F29">
        <v>112.6</v>
      </c>
      <c r="G29">
        <v>111.7</v>
      </c>
      <c r="H29">
        <v>107.7</v>
      </c>
      <c r="I29">
        <v>113.2</v>
      </c>
      <c r="J29">
        <v>164.9</v>
      </c>
      <c r="K29">
        <v>108.3</v>
      </c>
      <c r="L29">
        <v>103.9</v>
      </c>
      <c r="M29">
        <v>108.2</v>
      </c>
      <c r="N29">
        <v>111.1</v>
      </c>
      <c r="O29">
        <v>114.9</v>
      </c>
      <c r="P29">
        <v>119.8</v>
      </c>
      <c r="Q29">
        <v>112.2</v>
      </c>
      <c r="R29">
        <v>113.6</v>
      </c>
      <c r="S29">
        <v>112.3</v>
      </c>
      <c r="T29">
        <v>113.4</v>
      </c>
      <c r="U29" t="s">
        <v>32</v>
      </c>
      <c r="V29">
        <v>111.6</v>
      </c>
      <c r="W29">
        <v>110.4</v>
      </c>
      <c r="X29">
        <v>108.9</v>
      </c>
      <c r="Y29">
        <v>109.3</v>
      </c>
      <c r="Z29">
        <v>108.3</v>
      </c>
      <c r="AA29">
        <v>110.2</v>
      </c>
      <c r="AB29">
        <v>107.5</v>
      </c>
      <c r="AC29">
        <v>109.1</v>
      </c>
      <c r="AD29">
        <v>115.5</v>
      </c>
      <c r="AE29" t="s">
        <v>33</v>
      </c>
      <c r="AF29">
        <v>2013</v>
      </c>
      <c r="AG29" t="s">
        <v>31</v>
      </c>
      <c r="AH29" t="s">
        <v>3</v>
      </c>
      <c r="AI29">
        <v>110.5</v>
      </c>
    </row>
    <row r="30" spans="1:35" x14ac:dyDescent="0.3">
      <c r="A30" t="s">
        <v>33</v>
      </c>
      <c r="B30">
        <v>2013</v>
      </c>
      <c r="C30" t="s">
        <v>43</v>
      </c>
      <c r="D30">
        <v>118.9</v>
      </c>
      <c r="E30">
        <v>118.1</v>
      </c>
      <c r="F30">
        <v>114.5</v>
      </c>
      <c r="G30">
        <v>110.4</v>
      </c>
      <c r="H30">
        <v>102.3</v>
      </c>
      <c r="I30">
        <v>106.2</v>
      </c>
      <c r="J30">
        <v>183.5</v>
      </c>
      <c r="K30">
        <v>105.3</v>
      </c>
      <c r="L30">
        <v>100.2</v>
      </c>
      <c r="M30">
        <v>109.6</v>
      </c>
      <c r="N30">
        <v>111.4</v>
      </c>
      <c r="O30">
        <v>116</v>
      </c>
      <c r="P30">
        <v>120.8</v>
      </c>
      <c r="Q30">
        <v>113.5</v>
      </c>
      <c r="R30">
        <v>112.5</v>
      </c>
      <c r="S30">
        <v>109.7</v>
      </c>
      <c r="T30">
        <v>112</v>
      </c>
      <c r="U30">
        <v>110.5</v>
      </c>
      <c r="V30">
        <v>109.7</v>
      </c>
      <c r="W30">
        <v>110.2</v>
      </c>
      <c r="X30">
        <v>108.2</v>
      </c>
      <c r="Y30">
        <v>109.7</v>
      </c>
      <c r="Z30">
        <v>108</v>
      </c>
      <c r="AA30">
        <v>111.3</v>
      </c>
      <c r="AB30">
        <v>107.3</v>
      </c>
      <c r="AC30">
        <v>109.4</v>
      </c>
      <c r="AD30">
        <v>114</v>
      </c>
      <c r="AE30" t="s">
        <v>33</v>
      </c>
      <c r="AF30">
        <v>2013</v>
      </c>
      <c r="AG30" t="s">
        <v>31</v>
      </c>
      <c r="AH30" t="s">
        <v>4</v>
      </c>
      <c r="AI30">
        <v>109.1</v>
      </c>
    </row>
    <row r="31" spans="1:35" x14ac:dyDescent="0.3">
      <c r="A31" t="s">
        <v>34</v>
      </c>
      <c r="B31">
        <v>2013</v>
      </c>
      <c r="C31" t="s">
        <v>43</v>
      </c>
      <c r="D31">
        <v>117.1</v>
      </c>
      <c r="E31">
        <v>116.3</v>
      </c>
      <c r="F31">
        <v>113.3</v>
      </c>
      <c r="G31">
        <v>111.2</v>
      </c>
      <c r="H31">
        <v>105.7</v>
      </c>
      <c r="I31">
        <v>109.9</v>
      </c>
      <c r="J31">
        <v>171.2</v>
      </c>
      <c r="K31">
        <v>107.3</v>
      </c>
      <c r="L31">
        <v>102.7</v>
      </c>
      <c r="M31">
        <v>108.7</v>
      </c>
      <c r="N31">
        <v>111.2</v>
      </c>
      <c r="O31">
        <v>115.4</v>
      </c>
      <c r="P31">
        <v>120.2</v>
      </c>
      <c r="Q31">
        <v>112.5</v>
      </c>
      <c r="R31">
        <v>113.2</v>
      </c>
      <c r="S31">
        <v>111.2</v>
      </c>
      <c r="T31">
        <v>112.8</v>
      </c>
      <c r="U31">
        <v>110.5</v>
      </c>
      <c r="V31">
        <v>110.9</v>
      </c>
      <c r="W31">
        <v>110.3</v>
      </c>
      <c r="X31">
        <v>108.6</v>
      </c>
      <c r="Y31">
        <v>109.5</v>
      </c>
      <c r="Z31">
        <v>108.1</v>
      </c>
      <c r="AA31">
        <v>110.8</v>
      </c>
      <c r="AB31">
        <v>107.4</v>
      </c>
      <c r="AC31">
        <v>109.2</v>
      </c>
      <c r="AD31">
        <v>114.8</v>
      </c>
      <c r="AE31" t="s">
        <v>33</v>
      </c>
      <c r="AF31">
        <v>2013</v>
      </c>
      <c r="AG31" t="s">
        <v>31</v>
      </c>
      <c r="AH31" t="s">
        <v>5</v>
      </c>
      <c r="AI31">
        <v>113</v>
      </c>
    </row>
    <row r="32" spans="1:35" x14ac:dyDescent="0.3">
      <c r="A32" t="s">
        <v>30</v>
      </c>
      <c r="B32">
        <v>2013</v>
      </c>
      <c r="C32" t="s">
        <v>44</v>
      </c>
      <c r="D32">
        <v>117.3</v>
      </c>
      <c r="E32">
        <v>114.9</v>
      </c>
      <c r="F32">
        <v>116.2</v>
      </c>
      <c r="G32">
        <v>112.8</v>
      </c>
      <c r="H32">
        <v>108.9</v>
      </c>
      <c r="I32">
        <v>116.6</v>
      </c>
      <c r="J32">
        <v>178.1</v>
      </c>
      <c r="K32">
        <v>109.1</v>
      </c>
      <c r="L32">
        <v>103.6</v>
      </c>
      <c r="M32">
        <v>109</v>
      </c>
      <c r="N32">
        <v>111.8</v>
      </c>
      <c r="O32">
        <v>116</v>
      </c>
      <c r="P32">
        <v>122.5</v>
      </c>
      <c r="Q32">
        <v>112.8</v>
      </c>
      <c r="R32">
        <v>114.6</v>
      </c>
      <c r="S32">
        <v>113.1</v>
      </c>
      <c r="T32">
        <v>114.4</v>
      </c>
      <c r="U32" t="s">
        <v>32</v>
      </c>
      <c r="V32">
        <v>112.6</v>
      </c>
      <c r="W32">
        <v>111.3</v>
      </c>
      <c r="X32">
        <v>109.7</v>
      </c>
      <c r="Y32">
        <v>109.6</v>
      </c>
      <c r="Z32">
        <v>108.7</v>
      </c>
      <c r="AA32">
        <v>111</v>
      </c>
      <c r="AB32">
        <v>108.2</v>
      </c>
      <c r="AC32">
        <v>109.8</v>
      </c>
      <c r="AD32">
        <v>117.4</v>
      </c>
      <c r="AE32" t="s">
        <v>33</v>
      </c>
      <c r="AF32">
        <v>2013</v>
      </c>
      <c r="AG32" t="s">
        <v>31</v>
      </c>
      <c r="AH32" t="s">
        <v>6</v>
      </c>
      <c r="AI32">
        <v>103.6</v>
      </c>
    </row>
    <row r="33" spans="1:35" x14ac:dyDescent="0.3">
      <c r="A33" t="s">
        <v>33</v>
      </c>
      <c r="B33">
        <v>2013</v>
      </c>
      <c r="C33" t="s">
        <v>45</v>
      </c>
      <c r="D33">
        <v>119.8</v>
      </c>
      <c r="E33">
        <v>116.3</v>
      </c>
      <c r="F33">
        <v>122.6</v>
      </c>
      <c r="G33">
        <v>112</v>
      </c>
      <c r="H33">
        <v>103.2</v>
      </c>
      <c r="I33">
        <v>110</v>
      </c>
      <c r="J33">
        <v>192.8</v>
      </c>
      <c r="K33">
        <v>106.3</v>
      </c>
      <c r="L33">
        <v>99.5</v>
      </c>
      <c r="M33">
        <v>110.3</v>
      </c>
      <c r="N33">
        <v>111.8</v>
      </c>
      <c r="O33">
        <v>117.1</v>
      </c>
      <c r="P33">
        <v>122.9</v>
      </c>
      <c r="Q33">
        <v>114.1</v>
      </c>
      <c r="R33">
        <v>113.5</v>
      </c>
      <c r="S33">
        <v>110.3</v>
      </c>
      <c r="T33">
        <v>113</v>
      </c>
      <c r="U33">
        <v>111.1</v>
      </c>
      <c r="V33">
        <v>110</v>
      </c>
      <c r="W33">
        <v>110.9</v>
      </c>
      <c r="X33">
        <v>108.6</v>
      </c>
      <c r="Y33">
        <v>109.5</v>
      </c>
      <c r="Z33">
        <v>108.5</v>
      </c>
      <c r="AA33">
        <v>111.3</v>
      </c>
      <c r="AB33">
        <v>107.9</v>
      </c>
      <c r="AC33">
        <v>109.6</v>
      </c>
      <c r="AD33">
        <v>115</v>
      </c>
      <c r="AE33" t="s">
        <v>33</v>
      </c>
      <c r="AF33">
        <v>2013</v>
      </c>
      <c r="AG33" t="s">
        <v>31</v>
      </c>
      <c r="AH33" t="s">
        <v>7</v>
      </c>
      <c r="AI33">
        <v>103.4</v>
      </c>
    </row>
    <row r="34" spans="1:35" x14ac:dyDescent="0.3">
      <c r="A34" t="s">
        <v>34</v>
      </c>
      <c r="B34">
        <v>2013</v>
      </c>
      <c r="C34" t="s">
        <v>45</v>
      </c>
      <c r="D34">
        <v>118.1</v>
      </c>
      <c r="E34">
        <v>115.4</v>
      </c>
      <c r="F34">
        <v>118.7</v>
      </c>
      <c r="G34">
        <v>112.5</v>
      </c>
      <c r="H34">
        <v>106.8</v>
      </c>
      <c r="I34">
        <v>113.5</v>
      </c>
      <c r="J34">
        <v>183.1</v>
      </c>
      <c r="K34">
        <v>108.2</v>
      </c>
      <c r="L34">
        <v>102.2</v>
      </c>
      <c r="M34">
        <v>109.4</v>
      </c>
      <c r="N34">
        <v>111.8</v>
      </c>
      <c r="O34">
        <v>116.5</v>
      </c>
      <c r="P34">
        <v>122.6</v>
      </c>
      <c r="Q34">
        <v>113.1</v>
      </c>
      <c r="R34">
        <v>114.2</v>
      </c>
      <c r="S34">
        <v>111.9</v>
      </c>
      <c r="T34">
        <v>113.8</v>
      </c>
      <c r="U34">
        <v>111.1</v>
      </c>
      <c r="V34">
        <v>111.6</v>
      </c>
      <c r="W34">
        <v>111.1</v>
      </c>
      <c r="X34">
        <v>109.3</v>
      </c>
      <c r="Y34">
        <v>109.5</v>
      </c>
      <c r="Z34">
        <v>108.6</v>
      </c>
      <c r="AA34">
        <v>111.2</v>
      </c>
      <c r="AB34">
        <v>108.1</v>
      </c>
      <c r="AC34">
        <v>109.7</v>
      </c>
      <c r="AD34">
        <v>116.3</v>
      </c>
      <c r="AE34" t="s">
        <v>33</v>
      </c>
      <c r="AF34">
        <v>2013</v>
      </c>
      <c r="AG34" t="s">
        <v>31</v>
      </c>
      <c r="AH34" t="s">
        <v>8</v>
      </c>
      <c r="AI34">
        <v>102.3</v>
      </c>
    </row>
    <row r="35" spans="1:35" x14ac:dyDescent="0.3">
      <c r="A35" t="s">
        <v>30</v>
      </c>
      <c r="B35">
        <v>2013</v>
      </c>
      <c r="C35" t="s">
        <v>46</v>
      </c>
      <c r="D35">
        <v>118.4</v>
      </c>
      <c r="E35">
        <v>115.9</v>
      </c>
      <c r="F35">
        <v>120.4</v>
      </c>
      <c r="G35">
        <v>113.8</v>
      </c>
      <c r="H35">
        <v>109.5</v>
      </c>
      <c r="I35">
        <v>115.5</v>
      </c>
      <c r="J35">
        <v>145.69999999999999</v>
      </c>
      <c r="K35">
        <v>109.5</v>
      </c>
      <c r="L35">
        <v>102.9</v>
      </c>
      <c r="M35">
        <v>109.8</v>
      </c>
      <c r="N35">
        <v>112.1</v>
      </c>
      <c r="O35">
        <v>116.8</v>
      </c>
      <c r="P35">
        <v>118.7</v>
      </c>
      <c r="Q35">
        <v>113.6</v>
      </c>
      <c r="R35">
        <v>115.8</v>
      </c>
      <c r="S35">
        <v>114</v>
      </c>
      <c r="T35">
        <v>115.5</v>
      </c>
      <c r="U35" t="s">
        <v>32</v>
      </c>
      <c r="V35">
        <v>112.8</v>
      </c>
      <c r="W35">
        <v>112.1</v>
      </c>
      <c r="X35">
        <v>110.1</v>
      </c>
      <c r="Y35">
        <v>109.9</v>
      </c>
      <c r="Z35">
        <v>109.2</v>
      </c>
      <c r="AA35">
        <v>111.6</v>
      </c>
      <c r="AB35">
        <v>108.1</v>
      </c>
      <c r="AC35">
        <v>110.1</v>
      </c>
      <c r="AD35">
        <v>115.5</v>
      </c>
      <c r="AE35" t="s">
        <v>33</v>
      </c>
      <c r="AF35">
        <v>2013</v>
      </c>
      <c r="AG35" t="s">
        <v>31</v>
      </c>
      <c r="AH35" t="s">
        <v>9</v>
      </c>
      <c r="AI35">
        <v>102.9</v>
      </c>
    </row>
    <row r="36" spans="1:35" x14ac:dyDescent="0.3">
      <c r="A36" t="s">
        <v>33</v>
      </c>
      <c r="B36">
        <v>2013</v>
      </c>
      <c r="C36" t="s">
        <v>46</v>
      </c>
      <c r="D36">
        <v>120.5</v>
      </c>
      <c r="E36">
        <v>118.1</v>
      </c>
      <c r="F36">
        <v>128.5</v>
      </c>
      <c r="G36">
        <v>112.8</v>
      </c>
      <c r="H36">
        <v>103.4</v>
      </c>
      <c r="I36">
        <v>110.7</v>
      </c>
      <c r="J36">
        <v>144.80000000000001</v>
      </c>
      <c r="K36">
        <v>107.1</v>
      </c>
      <c r="L36">
        <v>98.6</v>
      </c>
      <c r="M36">
        <v>111.9</v>
      </c>
      <c r="N36">
        <v>112.1</v>
      </c>
      <c r="O36">
        <v>118.1</v>
      </c>
      <c r="P36">
        <v>117.8</v>
      </c>
      <c r="Q36">
        <v>115</v>
      </c>
      <c r="R36">
        <v>114.2</v>
      </c>
      <c r="S36">
        <v>110.9</v>
      </c>
      <c r="T36">
        <v>113.7</v>
      </c>
      <c r="U36">
        <v>110.7</v>
      </c>
      <c r="V36">
        <v>110.4</v>
      </c>
      <c r="W36">
        <v>111.3</v>
      </c>
      <c r="X36">
        <v>109</v>
      </c>
      <c r="Y36">
        <v>109.7</v>
      </c>
      <c r="Z36">
        <v>108.9</v>
      </c>
      <c r="AA36">
        <v>111.4</v>
      </c>
      <c r="AB36">
        <v>107.7</v>
      </c>
      <c r="AC36">
        <v>109.8</v>
      </c>
      <c r="AD36">
        <v>113.3</v>
      </c>
      <c r="AE36" t="s">
        <v>33</v>
      </c>
      <c r="AF36">
        <v>2013</v>
      </c>
      <c r="AG36" t="s">
        <v>31</v>
      </c>
      <c r="AH36" t="s">
        <v>10</v>
      </c>
      <c r="AI36">
        <v>105.8</v>
      </c>
    </row>
    <row r="37" spans="1:35" x14ac:dyDescent="0.3">
      <c r="A37" t="s">
        <v>34</v>
      </c>
      <c r="B37">
        <v>2013</v>
      </c>
      <c r="C37" t="s">
        <v>46</v>
      </c>
      <c r="D37">
        <v>119.1</v>
      </c>
      <c r="E37">
        <v>116.7</v>
      </c>
      <c r="F37">
        <v>123.5</v>
      </c>
      <c r="G37">
        <v>113.4</v>
      </c>
      <c r="H37">
        <v>107.3</v>
      </c>
      <c r="I37">
        <v>113.3</v>
      </c>
      <c r="J37">
        <v>145.4</v>
      </c>
      <c r="K37">
        <v>108.7</v>
      </c>
      <c r="L37">
        <v>101.5</v>
      </c>
      <c r="M37">
        <v>110.5</v>
      </c>
      <c r="N37">
        <v>112.1</v>
      </c>
      <c r="O37">
        <v>117.4</v>
      </c>
      <c r="P37">
        <v>118.4</v>
      </c>
      <c r="Q37">
        <v>114</v>
      </c>
      <c r="R37">
        <v>115.2</v>
      </c>
      <c r="S37">
        <v>112.7</v>
      </c>
      <c r="T37">
        <v>114.8</v>
      </c>
      <c r="U37">
        <v>110.7</v>
      </c>
      <c r="V37">
        <v>111.9</v>
      </c>
      <c r="W37">
        <v>111.7</v>
      </c>
      <c r="X37">
        <v>109.7</v>
      </c>
      <c r="Y37">
        <v>109.8</v>
      </c>
      <c r="Z37">
        <v>109</v>
      </c>
      <c r="AA37">
        <v>111.5</v>
      </c>
      <c r="AB37">
        <v>107.9</v>
      </c>
      <c r="AC37">
        <v>110</v>
      </c>
      <c r="AD37">
        <v>114.5</v>
      </c>
      <c r="AE37" t="s">
        <v>33</v>
      </c>
      <c r="AF37">
        <v>2013</v>
      </c>
      <c r="AG37" t="s">
        <v>31</v>
      </c>
      <c r="AH37" t="s">
        <v>11</v>
      </c>
      <c r="AI37">
        <v>105.1</v>
      </c>
    </row>
    <row r="38" spans="1:35" x14ac:dyDescent="0.3">
      <c r="A38" t="s">
        <v>30</v>
      </c>
      <c r="B38">
        <v>2014</v>
      </c>
      <c r="C38" t="s">
        <v>31</v>
      </c>
      <c r="D38">
        <v>118.9</v>
      </c>
      <c r="E38">
        <v>117.1</v>
      </c>
      <c r="F38">
        <v>120.5</v>
      </c>
      <c r="G38">
        <v>114.4</v>
      </c>
      <c r="H38">
        <v>109</v>
      </c>
      <c r="I38">
        <v>115.5</v>
      </c>
      <c r="J38">
        <v>123.9</v>
      </c>
      <c r="K38">
        <v>109.6</v>
      </c>
      <c r="L38">
        <v>101.8</v>
      </c>
      <c r="M38">
        <v>110.2</v>
      </c>
      <c r="N38">
        <v>112.4</v>
      </c>
      <c r="O38">
        <v>117.3</v>
      </c>
      <c r="P38">
        <v>116</v>
      </c>
      <c r="Q38">
        <v>114</v>
      </c>
      <c r="R38">
        <v>116.5</v>
      </c>
      <c r="S38">
        <v>114.5</v>
      </c>
      <c r="T38">
        <v>116.2</v>
      </c>
      <c r="U38" t="s">
        <v>32</v>
      </c>
      <c r="V38">
        <v>113</v>
      </c>
      <c r="W38">
        <v>112.6</v>
      </c>
      <c r="X38">
        <v>110.6</v>
      </c>
      <c r="Y38">
        <v>110.5</v>
      </c>
      <c r="Z38">
        <v>109.6</v>
      </c>
      <c r="AA38">
        <v>111.8</v>
      </c>
      <c r="AB38">
        <v>108.3</v>
      </c>
      <c r="AC38">
        <v>110.6</v>
      </c>
      <c r="AD38">
        <v>114.2</v>
      </c>
      <c r="AE38" t="s">
        <v>33</v>
      </c>
      <c r="AF38">
        <v>2013</v>
      </c>
      <c r="AG38" t="s">
        <v>31</v>
      </c>
      <c r="AH38" t="s">
        <v>12</v>
      </c>
      <c r="AI38">
        <v>101.8</v>
      </c>
    </row>
    <row r="39" spans="1:35" x14ac:dyDescent="0.3">
      <c r="A39" t="s">
        <v>33</v>
      </c>
      <c r="B39">
        <v>2014</v>
      </c>
      <c r="C39" t="s">
        <v>31</v>
      </c>
      <c r="D39">
        <v>121.2</v>
      </c>
      <c r="E39">
        <v>122</v>
      </c>
      <c r="F39">
        <v>129.9</v>
      </c>
      <c r="G39">
        <v>113.6</v>
      </c>
      <c r="H39">
        <v>102.9</v>
      </c>
      <c r="I39">
        <v>112.1</v>
      </c>
      <c r="J39">
        <v>118.9</v>
      </c>
      <c r="K39">
        <v>107.5</v>
      </c>
      <c r="L39">
        <v>96.9</v>
      </c>
      <c r="M39">
        <v>112.7</v>
      </c>
      <c r="N39">
        <v>112.1</v>
      </c>
      <c r="O39">
        <v>119</v>
      </c>
      <c r="P39">
        <v>115.5</v>
      </c>
      <c r="Q39">
        <v>115.7</v>
      </c>
      <c r="R39">
        <v>114.8</v>
      </c>
      <c r="S39">
        <v>111.3</v>
      </c>
      <c r="T39">
        <v>114.3</v>
      </c>
      <c r="U39">
        <v>111.6</v>
      </c>
      <c r="V39">
        <v>111</v>
      </c>
      <c r="W39">
        <v>111.9</v>
      </c>
      <c r="X39">
        <v>109.7</v>
      </c>
      <c r="Y39">
        <v>110.8</v>
      </c>
      <c r="Z39">
        <v>109.8</v>
      </c>
      <c r="AA39">
        <v>111.5</v>
      </c>
      <c r="AB39">
        <v>108</v>
      </c>
      <c r="AC39">
        <v>110.5</v>
      </c>
      <c r="AD39">
        <v>112.9</v>
      </c>
      <c r="AE39" t="s">
        <v>33</v>
      </c>
      <c r="AF39">
        <v>2013</v>
      </c>
      <c r="AG39" t="s">
        <v>31</v>
      </c>
      <c r="AH39" t="s">
        <v>13</v>
      </c>
      <c r="AI39">
        <v>105.1</v>
      </c>
    </row>
    <row r="40" spans="1:35" x14ac:dyDescent="0.3">
      <c r="A40" t="s">
        <v>34</v>
      </c>
      <c r="B40">
        <v>2014</v>
      </c>
      <c r="C40" t="s">
        <v>31</v>
      </c>
      <c r="D40">
        <v>119.6</v>
      </c>
      <c r="E40">
        <v>118.8</v>
      </c>
      <c r="F40">
        <v>124.1</v>
      </c>
      <c r="G40">
        <v>114.1</v>
      </c>
      <c r="H40">
        <v>106.8</v>
      </c>
      <c r="I40">
        <v>113.9</v>
      </c>
      <c r="J40">
        <v>122.2</v>
      </c>
      <c r="K40">
        <v>108.9</v>
      </c>
      <c r="L40">
        <v>100.2</v>
      </c>
      <c r="M40">
        <v>111</v>
      </c>
      <c r="N40">
        <v>112.3</v>
      </c>
      <c r="O40">
        <v>118.1</v>
      </c>
      <c r="P40">
        <v>115.8</v>
      </c>
      <c r="Q40">
        <v>114.5</v>
      </c>
      <c r="R40">
        <v>115.8</v>
      </c>
      <c r="S40">
        <v>113.2</v>
      </c>
      <c r="T40">
        <v>115.4</v>
      </c>
      <c r="U40">
        <v>111.6</v>
      </c>
      <c r="V40">
        <v>112.2</v>
      </c>
      <c r="W40">
        <v>112.3</v>
      </c>
      <c r="X40">
        <v>110.3</v>
      </c>
      <c r="Y40">
        <v>110.7</v>
      </c>
      <c r="Z40">
        <v>109.7</v>
      </c>
      <c r="AA40">
        <v>111.6</v>
      </c>
      <c r="AB40">
        <v>108.2</v>
      </c>
      <c r="AC40">
        <v>110.6</v>
      </c>
      <c r="AD40">
        <v>113.6</v>
      </c>
      <c r="AE40" t="s">
        <v>33</v>
      </c>
      <c r="AF40">
        <v>2013</v>
      </c>
      <c r="AG40" t="s">
        <v>31</v>
      </c>
      <c r="AH40" t="s">
        <v>14</v>
      </c>
      <c r="AI40">
        <v>107.9</v>
      </c>
    </row>
    <row r="41" spans="1:35" x14ac:dyDescent="0.3">
      <c r="A41" t="s">
        <v>30</v>
      </c>
      <c r="B41">
        <v>2014</v>
      </c>
      <c r="C41" t="s">
        <v>35</v>
      </c>
      <c r="D41">
        <v>119.4</v>
      </c>
      <c r="E41">
        <v>117.7</v>
      </c>
      <c r="F41">
        <v>121.2</v>
      </c>
      <c r="G41">
        <v>115</v>
      </c>
      <c r="H41">
        <v>109</v>
      </c>
      <c r="I41">
        <v>116.6</v>
      </c>
      <c r="J41">
        <v>116</v>
      </c>
      <c r="K41">
        <v>109.8</v>
      </c>
      <c r="L41">
        <v>101.1</v>
      </c>
      <c r="M41">
        <v>110.4</v>
      </c>
      <c r="N41">
        <v>112.9</v>
      </c>
      <c r="O41">
        <v>117.8</v>
      </c>
      <c r="P41">
        <v>115.3</v>
      </c>
      <c r="Q41">
        <v>114.2</v>
      </c>
      <c r="R41">
        <v>117.1</v>
      </c>
      <c r="S41">
        <v>114.5</v>
      </c>
      <c r="T41">
        <v>116.7</v>
      </c>
      <c r="U41" t="s">
        <v>32</v>
      </c>
      <c r="V41">
        <v>113.2</v>
      </c>
      <c r="W41">
        <v>112.9</v>
      </c>
      <c r="X41">
        <v>110.9</v>
      </c>
      <c r="Y41">
        <v>110.8</v>
      </c>
      <c r="Z41">
        <v>109.9</v>
      </c>
      <c r="AA41">
        <v>112</v>
      </c>
      <c r="AB41">
        <v>108.7</v>
      </c>
      <c r="AC41">
        <v>110.9</v>
      </c>
      <c r="AD41">
        <v>114</v>
      </c>
      <c r="AE41" t="s">
        <v>33</v>
      </c>
      <c r="AF41">
        <v>2013</v>
      </c>
      <c r="AG41" t="s">
        <v>31</v>
      </c>
      <c r="AH41" t="s">
        <v>15</v>
      </c>
      <c r="AI41">
        <v>105.9</v>
      </c>
    </row>
    <row r="42" spans="1:35" x14ac:dyDescent="0.3">
      <c r="A42" t="s">
        <v>33</v>
      </c>
      <c r="B42">
        <v>2014</v>
      </c>
      <c r="C42" t="s">
        <v>35</v>
      </c>
      <c r="D42">
        <v>121.9</v>
      </c>
      <c r="E42">
        <v>122</v>
      </c>
      <c r="F42">
        <v>124.5</v>
      </c>
      <c r="G42">
        <v>115.2</v>
      </c>
      <c r="H42">
        <v>102.5</v>
      </c>
      <c r="I42">
        <v>114.1</v>
      </c>
      <c r="J42">
        <v>111.5</v>
      </c>
      <c r="K42">
        <v>108.2</v>
      </c>
      <c r="L42">
        <v>95.4</v>
      </c>
      <c r="M42">
        <v>113.5</v>
      </c>
      <c r="N42">
        <v>112.1</v>
      </c>
      <c r="O42">
        <v>119.9</v>
      </c>
      <c r="P42">
        <v>115.2</v>
      </c>
      <c r="Q42">
        <v>116.2</v>
      </c>
      <c r="R42">
        <v>115.3</v>
      </c>
      <c r="S42">
        <v>111.7</v>
      </c>
      <c r="T42">
        <v>114.7</v>
      </c>
      <c r="U42">
        <v>112.5</v>
      </c>
      <c r="V42">
        <v>111.1</v>
      </c>
      <c r="W42">
        <v>112.6</v>
      </c>
      <c r="X42">
        <v>110.4</v>
      </c>
      <c r="Y42">
        <v>111.3</v>
      </c>
      <c r="Z42">
        <v>110.3</v>
      </c>
      <c r="AA42">
        <v>111.6</v>
      </c>
      <c r="AB42">
        <v>108.7</v>
      </c>
      <c r="AC42">
        <v>111</v>
      </c>
      <c r="AD42">
        <v>113.1</v>
      </c>
      <c r="AE42" t="s">
        <v>33</v>
      </c>
      <c r="AF42">
        <v>2013</v>
      </c>
      <c r="AG42" t="s">
        <v>31</v>
      </c>
      <c r="AH42" t="s">
        <v>16</v>
      </c>
      <c r="AI42">
        <v>105.2</v>
      </c>
    </row>
    <row r="43" spans="1:35" x14ac:dyDescent="0.3">
      <c r="A43" t="s">
        <v>34</v>
      </c>
      <c r="B43">
        <v>2014</v>
      </c>
      <c r="C43" t="s">
        <v>35</v>
      </c>
      <c r="D43">
        <v>120.2</v>
      </c>
      <c r="E43">
        <v>119.2</v>
      </c>
      <c r="F43">
        <v>122.5</v>
      </c>
      <c r="G43">
        <v>115.1</v>
      </c>
      <c r="H43">
        <v>106.6</v>
      </c>
      <c r="I43">
        <v>115.4</v>
      </c>
      <c r="J43">
        <v>114.5</v>
      </c>
      <c r="K43">
        <v>109.3</v>
      </c>
      <c r="L43">
        <v>99.2</v>
      </c>
      <c r="M43">
        <v>111.4</v>
      </c>
      <c r="N43">
        <v>112.6</v>
      </c>
      <c r="O43">
        <v>118.8</v>
      </c>
      <c r="P43">
        <v>115.3</v>
      </c>
      <c r="Q43">
        <v>114.7</v>
      </c>
      <c r="R43">
        <v>116.4</v>
      </c>
      <c r="S43">
        <v>113.3</v>
      </c>
      <c r="T43">
        <v>115.9</v>
      </c>
      <c r="U43">
        <v>112.5</v>
      </c>
      <c r="V43">
        <v>112.4</v>
      </c>
      <c r="W43">
        <v>112.8</v>
      </c>
      <c r="X43">
        <v>110.7</v>
      </c>
      <c r="Y43">
        <v>111.1</v>
      </c>
      <c r="Z43">
        <v>110.1</v>
      </c>
      <c r="AA43">
        <v>111.8</v>
      </c>
      <c r="AB43">
        <v>108.7</v>
      </c>
      <c r="AC43">
        <v>110.9</v>
      </c>
      <c r="AD43">
        <v>113.6</v>
      </c>
      <c r="AE43" t="s">
        <v>33</v>
      </c>
      <c r="AF43">
        <v>2013</v>
      </c>
      <c r="AG43" t="s">
        <v>31</v>
      </c>
      <c r="AH43" t="s">
        <v>17</v>
      </c>
      <c r="AI43">
        <v>105.9</v>
      </c>
    </row>
    <row r="44" spans="1:35" x14ac:dyDescent="0.3">
      <c r="A44" t="s">
        <v>30</v>
      </c>
      <c r="B44">
        <v>2014</v>
      </c>
      <c r="C44" t="s">
        <v>36</v>
      </c>
      <c r="D44">
        <v>120.1</v>
      </c>
      <c r="E44">
        <v>118.1</v>
      </c>
      <c r="F44">
        <v>120.7</v>
      </c>
      <c r="G44">
        <v>116.1</v>
      </c>
      <c r="H44">
        <v>109.3</v>
      </c>
      <c r="I44">
        <v>119.6</v>
      </c>
      <c r="J44">
        <v>117.9</v>
      </c>
      <c r="K44">
        <v>110.2</v>
      </c>
      <c r="L44">
        <v>101.2</v>
      </c>
      <c r="M44">
        <v>110.7</v>
      </c>
      <c r="N44">
        <v>113</v>
      </c>
      <c r="O44">
        <v>118.3</v>
      </c>
      <c r="P44">
        <v>116.2</v>
      </c>
      <c r="Q44">
        <v>114.6</v>
      </c>
      <c r="R44">
        <v>117.5</v>
      </c>
      <c r="S44">
        <v>114.9</v>
      </c>
      <c r="T44">
        <v>117.2</v>
      </c>
      <c r="U44" t="s">
        <v>32</v>
      </c>
      <c r="V44">
        <v>113.4</v>
      </c>
      <c r="W44">
        <v>113.4</v>
      </c>
      <c r="X44">
        <v>111.4</v>
      </c>
      <c r="Y44">
        <v>111.2</v>
      </c>
      <c r="Z44">
        <v>110.2</v>
      </c>
      <c r="AA44">
        <v>112.4</v>
      </c>
      <c r="AB44">
        <v>108.9</v>
      </c>
      <c r="AC44">
        <v>111.3</v>
      </c>
      <c r="AD44">
        <v>114.6</v>
      </c>
      <c r="AE44" t="s">
        <v>33</v>
      </c>
      <c r="AF44">
        <v>2013</v>
      </c>
      <c r="AG44" t="s">
        <v>31</v>
      </c>
      <c r="AH44" t="s">
        <v>18</v>
      </c>
      <c r="AI44">
        <v>105</v>
      </c>
    </row>
    <row r="45" spans="1:35" x14ac:dyDescent="0.3">
      <c r="A45" t="s">
        <v>33</v>
      </c>
      <c r="B45">
        <v>2014</v>
      </c>
      <c r="C45" t="s">
        <v>36</v>
      </c>
      <c r="D45">
        <v>122.1</v>
      </c>
      <c r="E45">
        <v>121.4</v>
      </c>
      <c r="F45">
        <v>121.5</v>
      </c>
      <c r="G45">
        <v>116.2</v>
      </c>
      <c r="H45">
        <v>102.8</v>
      </c>
      <c r="I45">
        <v>117.7</v>
      </c>
      <c r="J45">
        <v>113.3</v>
      </c>
      <c r="K45">
        <v>108.9</v>
      </c>
      <c r="L45">
        <v>96.3</v>
      </c>
      <c r="M45">
        <v>114.1</v>
      </c>
      <c r="N45">
        <v>112.2</v>
      </c>
      <c r="O45">
        <v>120.5</v>
      </c>
      <c r="P45">
        <v>116</v>
      </c>
      <c r="Q45">
        <v>116.7</v>
      </c>
      <c r="R45">
        <v>115.8</v>
      </c>
      <c r="S45">
        <v>112.1</v>
      </c>
      <c r="T45">
        <v>115.2</v>
      </c>
      <c r="U45">
        <v>113.2</v>
      </c>
      <c r="V45">
        <v>110.9</v>
      </c>
      <c r="W45">
        <v>113</v>
      </c>
      <c r="X45">
        <v>110.8</v>
      </c>
      <c r="Y45">
        <v>111.6</v>
      </c>
      <c r="Z45">
        <v>110.9</v>
      </c>
      <c r="AA45">
        <v>111.8</v>
      </c>
      <c r="AB45">
        <v>109.2</v>
      </c>
      <c r="AC45">
        <v>111.4</v>
      </c>
      <c r="AD45">
        <v>113.7</v>
      </c>
      <c r="AE45" t="s">
        <v>33</v>
      </c>
      <c r="AF45">
        <v>2013</v>
      </c>
      <c r="AG45" t="s">
        <v>31</v>
      </c>
      <c r="AH45" t="s">
        <v>19</v>
      </c>
      <c r="AI45">
        <v>105.8</v>
      </c>
    </row>
    <row r="46" spans="1:35" x14ac:dyDescent="0.3">
      <c r="A46" t="s">
        <v>34</v>
      </c>
      <c r="B46">
        <v>2014</v>
      </c>
      <c r="C46" t="s">
        <v>47</v>
      </c>
      <c r="D46">
        <v>120.7</v>
      </c>
      <c r="E46">
        <v>119.3</v>
      </c>
      <c r="F46">
        <v>121</v>
      </c>
      <c r="G46">
        <v>116.1</v>
      </c>
      <c r="H46">
        <v>106.9</v>
      </c>
      <c r="I46">
        <v>118.7</v>
      </c>
      <c r="J46">
        <v>116.3</v>
      </c>
      <c r="K46">
        <v>109.8</v>
      </c>
      <c r="L46">
        <v>99.6</v>
      </c>
      <c r="M46">
        <v>111.8</v>
      </c>
      <c r="N46">
        <v>112.7</v>
      </c>
      <c r="O46">
        <v>119.3</v>
      </c>
      <c r="P46">
        <v>116.1</v>
      </c>
      <c r="Q46">
        <v>115.2</v>
      </c>
      <c r="R46">
        <v>116.8</v>
      </c>
      <c r="S46">
        <v>113.7</v>
      </c>
      <c r="T46">
        <v>116.4</v>
      </c>
      <c r="U46">
        <v>113.2</v>
      </c>
      <c r="V46">
        <v>112.5</v>
      </c>
      <c r="W46">
        <v>113.2</v>
      </c>
      <c r="X46">
        <v>111.2</v>
      </c>
      <c r="Y46">
        <v>111.4</v>
      </c>
      <c r="Z46">
        <v>110.6</v>
      </c>
      <c r="AA46">
        <v>112</v>
      </c>
      <c r="AB46">
        <v>109</v>
      </c>
      <c r="AC46">
        <v>111.3</v>
      </c>
      <c r="AD46">
        <v>114.2</v>
      </c>
      <c r="AE46" t="s">
        <v>33</v>
      </c>
      <c r="AF46">
        <v>2013</v>
      </c>
      <c r="AG46" t="s">
        <v>31</v>
      </c>
      <c r="AH46" t="s">
        <v>20</v>
      </c>
      <c r="AI46" t="s">
        <v>106</v>
      </c>
    </row>
    <row r="47" spans="1:35" x14ac:dyDescent="0.3">
      <c r="A47" t="s">
        <v>30</v>
      </c>
      <c r="B47">
        <v>2014</v>
      </c>
      <c r="C47" t="s">
        <v>37</v>
      </c>
      <c r="D47">
        <v>120.2</v>
      </c>
      <c r="E47">
        <v>118.9</v>
      </c>
      <c r="F47">
        <v>118.1</v>
      </c>
      <c r="G47">
        <v>117</v>
      </c>
      <c r="H47">
        <v>109.7</v>
      </c>
      <c r="I47">
        <v>125.5</v>
      </c>
      <c r="J47">
        <v>120.5</v>
      </c>
      <c r="K47">
        <v>111</v>
      </c>
      <c r="L47">
        <v>102.6</v>
      </c>
      <c r="M47">
        <v>111.2</v>
      </c>
      <c r="N47">
        <v>113.5</v>
      </c>
      <c r="O47">
        <v>118.7</v>
      </c>
      <c r="P47">
        <v>117.2</v>
      </c>
      <c r="Q47">
        <v>115.4</v>
      </c>
      <c r="R47">
        <v>118.1</v>
      </c>
      <c r="S47">
        <v>116.1</v>
      </c>
      <c r="T47">
        <v>117.8</v>
      </c>
      <c r="U47" t="s">
        <v>32</v>
      </c>
      <c r="V47">
        <v>113.4</v>
      </c>
      <c r="W47">
        <v>113.7</v>
      </c>
      <c r="X47">
        <v>111.8</v>
      </c>
      <c r="Y47">
        <v>111.2</v>
      </c>
      <c r="Z47">
        <v>110.5</v>
      </c>
      <c r="AA47">
        <v>113</v>
      </c>
      <c r="AB47">
        <v>108.9</v>
      </c>
      <c r="AC47">
        <v>111.5</v>
      </c>
      <c r="AD47">
        <v>115.4</v>
      </c>
      <c r="AE47" t="s">
        <v>33</v>
      </c>
      <c r="AF47">
        <v>2013</v>
      </c>
      <c r="AG47" t="s">
        <v>31</v>
      </c>
      <c r="AH47" t="s">
        <v>21</v>
      </c>
      <c r="AI47">
        <v>105.4</v>
      </c>
    </row>
    <row r="48" spans="1:35" x14ac:dyDescent="0.3">
      <c r="A48" t="s">
        <v>33</v>
      </c>
      <c r="B48">
        <v>2014</v>
      </c>
      <c r="C48" t="s">
        <v>37</v>
      </c>
      <c r="D48">
        <v>122.5</v>
      </c>
      <c r="E48">
        <v>121.7</v>
      </c>
      <c r="F48">
        <v>113.3</v>
      </c>
      <c r="G48">
        <v>117</v>
      </c>
      <c r="H48">
        <v>103.1</v>
      </c>
      <c r="I48">
        <v>126.7</v>
      </c>
      <c r="J48">
        <v>121.2</v>
      </c>
      <c r="K48">
        <v>111</v>
      </c>
      <c r="L48">
        <v>100.3</v>
      </c>
      <c r="M48">
        <v>115.3</v>
      </c>
      <c r="N48">
        <v>112.7</v>
      </c>
      <c r="O48">
        <v>121</v>
      </c>
      <c r="P48">
        <v>118.2</v>
      </c>
      <c r="Q48">
        <v>117.6</v>
      </c>
      <c r="R48">
        <v>116.3</v>
      </c>
      <c r="S48">
        <v>112.5</v>
      </c>
      <c r="T48">
        <v>115.7</v>
      </c>
      <c r="U48">
        <v>113.9</v>
      </c>
      <c r="V48">
        <v>110.9</v>
      </c>
      <c r="W48">
        <v>113.4</v>
      </c>
      <c r="X48">
        <v>111</v>
      </c>
      <c r="Y48">
        <v>111.2</v>
      </c>
      <c r="Z48">
        <v>111.2</v>
      </c>
      <c r="AA48">
        <v>112.5</v>
      </c>
      <c r="AB48">
        <v>109.1</v>
      </c>
      <c r="AC48">
        <v>111.4</v>
      </c>
      <c r="AD48">
        <v>114.7</v>
      </c>
      <c r="AE48" t="s">
        <v>33</v>
      </c>
      <c r="AF48">
        <v>2013</v>
      </c>
      <c r="AG48" t="s">
        <v>31</v>
      </c>
      <c r="AH48" t="s">
        <v>22</v>
      </c>
      <c r="AI48">
        <v>104.8</v>
      </c>
    </row>
    <row r="49" spans="1:35" x14ac:dyDescent="0.3">
      <c r="A49" t="s">
        <v>34</v>
      </c>
      <c r="B49">
        <v>2014</v>
      </c>
      <c r="C49" t="s">
        <v>37</v>
      </c>
      <c r="D49">
        <v>120.9</v>
      </c>
      <c r="E49">
        <v>119.9</v>
      </c>
      <c r="F49">
        <v>116.2</v>
      </c>
      <c r="G49">
        <v>117</v>
      </c>
      <c r="H49">
        <v>107.3</v>
      </c>
      <c r="I49">
        <v>126.1</v>
      </c>
      <c r="J49">
        <v>120.7</v>
      </c>
      <c r="K49">
        <v>111</v>
      </c>
      <c r="L49">
        <v>101.8</v>
      </c>
      <c r="M49">
        <v>112.6</v>
      </c>
      <c r="N49">
        <v>113.2</v>
      </c>
      <c r="O49">
        <v>119.8</v>
      </c>
      <c r="P49">
        <v>117.6</v>
      </c>
      <c r="Q49">
        <v>116</v>
      </c>
      <c r="R49">
        <v>117.4</v>
      </c>
      <c r="S49">
        <v>114.6</v>
      </c>
      <c r="T49">
        <v>117</v>
      </c>
      <c r="U49">
        <v>113.9</v>
      </c>
      <c r="V49">
        <v>112.5</v>
      </c>
      <c r="W49">
        <v>113.6</v>
      </c>
      <c r="X49">
        <v>111.5</v>
      </c>
      <c r="Y49">
        <v>111.2</v>
      </c>
      <c r="Z49">
        <v>110.9</v>
      </c>
      <c r="AA49">
        <v>112.7</v>
      </c>
      <c r="AB49">
        <v>109</v>
      </c>
      <c r="AC49">
        <v>111.5</v>
      </c>
      <c r="AD49">
        <v>115.1</v>
      </c>
      <c r="AE49" t="s">
        <v>33</v>
      </c>
      <c r="AF49">
        <v>2013</v>
      </c>
      <c r="AG49" t="s">
        <v>31</v>
      </c>
      <c r="AH49" t="s">
        <v>23</v>
      </c>
      <c r="AI49">
        <v>104.1</v>
      </c>
    </row>
    <row r="50" spans="1:35" x14ac:dyDescent="0.3">
      <c r="A50" t="s">
        <v>30</v>
      </c>
      <c r="B50">
        <v>2014</v>
      </c>
      <c r="C50" t="s">
        <v>38</v>
      </c>
      <c r="D50">
        <v>120.3</v>
      </c>
      <c r="E50">
        <v>120.2</v>
      </c>
      <c r="F50">
        <v>116.9</v>
      </c>
      <c r="G50">
        <v>118</v>
      </c>
      <c r="H50">
        <v>110.1</v>
      </c>
      <c r="I50">
        <v>126.3</v>
      </c>
      <c r="J50">
        <v>123.9</v>
      </c>
      <c r="K50">
        <v>111.5</v>
      </c>
      <c r="L50">
        <v>103.5</v>
      </c>
      <c r="M50">
        <v>111.6</v>
      </c>
      <c r="N50">
        <v>114.2</v>
      </c>
      <c r="O50">
        <v>119.2</v>
      </c>
      <c r="P50">
        <v>118.2</v>
      </c>
      <c r="Q50">
        <v>116.3</v>
      </c>
      <c r="R50">
        <v>118.7</v>
      </c>
      <c r="S50">
        <v>116.8</v>
      </c>
      <c r="T50">
        <v>118.5</v>
      </c>
      <c r="U50" t="s">
        <v>32</v>
      </c>
      <c r="V50">
        <v>113.4</v>
      </c>
      <c r="W50">
        <v>114.1</v>
      </c>
      <c r="X50">
        <v>112.1</v>
      </c>
      <c r="Y50">
        <v>111.4</v>
      </c>
      <c r="Z50">
        <v>110.9</v>
      </c>
      <c r="AA50">
        <v>113.1</v>
      </c>
      <c r="AB50">
        <v>108.9</v>
      </c>
      <c r="AC50">
        <v>111.8</v>
      </c>
      <c r="AD50">
        <v>116</v>
      </c>
      <c r="AE50" t="s">
        <v>33</v>
      </c>
      <c r="AF50">
        <v>2013</v>
      </c>
      <c r="AG50" t="s">
        <v>31</v>
      </c>
      <c r="AH50" t="s">
        <v>24</v>
      </c>
      <c r="AI50">
        <v>103.2</v>
      </c>
    </row>
    <row r="51" spans="1:35" x14ac:dyDescent="0.3">
      <c r="A51" t="s">
        <v>33</v>
      </c>
      <c r="B51">
        <v>2014</v>
      </c>
      <c r="C51" t="s">
        <v>38</v>
      </c>
      <c r="D51">
        <v>122.7</v>
      </c>
      <c r="E51">
        <v>124.1</v>
      </c>
      <c r="F51">
        <v>114.2</v>
      </c>
      <c r="G51">
        <v>119.1</v>
      </c>
      <c r="H51">
        <v>103.5</v>
      </c>
      <c r="I51">
        <v>129.19999999999999</v>
      </c>
      <c r="J51">
        <v>127</v>
      </c>
      <c r="K51">
        <v>112.6</v>
      </c>
      <c r="L51">
        <v>101.3</v>
      </c>
      <c r="M51">
        <v>117</v>
      </c>
      <c r="N51">
        <v>112.9</v>
      </c>
      <c r="O51">
        <v>121.7</v>
      </c>
      <c r="P51">
        <v>120</v>
      </c>
      <c r="Q51">
        <v>118.3</v>
      </c>
      <c r="R51">
        <v>116.8</v>
      </c>
      <c r="S51">
        <v>112.9</v>
      </c>
      <c r="T51">
        <v>116.2</v>
      </c>
      <c r="U51">
        <v>114.3</v>
      </c>
      <c r="V51">
        <v>111.1</v>
      </c>
      <c r="W51">
        <v>114.1</v>
      </c>
      <c r="X51">
        <v>111.2</v>
      </c>
      <c r="Y51">
        <v>111.3</v>
      </c>
      <c r="Z51">
        <v>111.5</v>
      </c>
      <c r="AA51">
        <v>112.9</v>
      </c>
      <c r="AB51">
        <v>109.3</v>
      </c>
      <c r="AC51">
        <v>111.7</v>
      </c>
      <c r="AD51">
        <v>115.6</v>
      </c>
      <c r="AE51" t="s">
        <v>33</v>
      </c>
      <c r="AF51">
        <v>2013</v>
      </c>
      <c r="AG51" t="s">
        <v>31</v>
      </c>
      <c r="AH51" t="s">
        <v>25</v>
      </c>
      <c r="AI51">
        <v>102.9</v>
      </c>
    </row>
    <row r="52" spans="1:35" x14ac:dyDescent="0.3">
      <c r="A52" t="s">
        <v>34</v>
      </c>
      <c r="B52">
        <v>2014</v>
      </c>
      <c r="C52" t="s">
        <v>38</v>
      </c>
      <c r="D52">
        <v>121.1</v>
      </c>
      <c r="E52">
        <v>121.6</v>
      </c>
      <c r="F52">
        <v>115.9</v>
      </c>
      <c r="G52">
        <v>118.4</v>
      </c>
      <c r="H52">
        <v>107.7</v>
      </c>
      <c r="I52">
        <v>127.7</v>
      </c>
      <c r="J52">
        <v>125</v>
      </c>
      <c r="K52">
        <v>111.9</v>
      </c>
      <c r="L52">
        <v>102.8</v>
      </c>
      <c r="M52">
        <v>113.4</v>
      </c>
      <c r="N52">
        <v>113.7</v>
      </c>
      <c r="O52">
        <v>120.4</v>
      </c>
      <c r="P52">
        <v>118.9</v>
      </c>
      <c r="Q52">
        <v>116.8</v>
      </c>
      <c r="R52">
        <v>118</v>
      </c>
      <c r="S52">
        <v>115.2</v>
      </c>
      <c r="T52">
        <v>117.6</v>
      </c>
      <c r="U52">
        <v>114.3</v>
      </c>
      <c r="V52">
        <v>112.5</v>
      </c>
      <c r="W52">
        <v>114.1</v>
      </c>
      <c r="X52">
        <v>111.8</v>
      </c>
      <c r="Y52">
        <v>111.3</v>
      </c>
      <c r="Z52">
        <v>111.2</v>
      </c>
      <c r="AA52">
        <v>113</v>
      </c>
      <c r="AB52">
        <v>109.1</v>
      </c>
      <c r="AC52">
        <v>111.8</v>
      </c>
      <c r="AD52">
        <v>115.8</v>
      </c>
      <c r="AE52" t="s">
        <v>33</v>
      </c>
      <c r="AF52">
        <v>2013</v>
      </c>
      <c r="AG52" t="s">
        <v>31</v>
      </c>
      <c r="AH52" t="s">
        <v>26</v>
      </c>
      <c r="AI52">
        <v>103.5</v>
      </c>
    </row>
    <row r="53" spans="1:35" x14ac:dyDescent="0.3">
      <c r="A53" t="s">
        <v>30</v>
      </c>
      <c r="B53">
        <v>2014</v>
      </c>
      <c r="C53" t="s">
        <v>39</v>
      </c>
      <c r="D53">
        <v>120.7</v>
      </c>
      <c r="E53">
        <v>121.6</v>
      </c>
      <c r="F53">
        <v>116.1</v>
      </c>
      <c r="G53">
        <v>119.3</v>
      </c>
      <c r="H53">
        <v>110.3</v>
      </c>
      <c r="I53">
        <v>125.8</v>
      </c>
      <c r="J53">
        <v>129.30000000000001</v>
      </c>
      <c r="K53">
        <v>112.2</v>
      </c>
      <c r="L53">
        <v>103.6</v>
      </c>
      <c r="M53">
        <v>112.3</v>
      </c>
      <c r="N53">
        <v>114.9</v>
      </c>
      <c r="O53">
        <v>120.1</v>
      </c>
      <c r="P53">
        <v>119.5</v>
      </c>
      <c r="Q53">
        <v>117.3</v>
      </c>
      <c r="R53">
        <v>119.7</v>
      </c>
      <c r="S53">
        <v>117.3</v>
      </c>
      <c r="T53">
        <v>119.3</v>
      </c>
      <c r="U53" t="s">
        <v>32</v>
      </c>
      <c r="V53">
        <v>114.4</v>
      </c>
      <c r="W53">
        <v>114.9</v>
      </c>
      <c r="X53">
        <v>112.8</v>
      </c>
      <c r="Y53">
        <v>112.2</v>
      </c>
      <c r="Z53">
        <v>111.4</v>
      </c>
      <c r="AA53">
        <v>114.3</v>
      </c>
      <c r="AB53">
        <v>108</v>
      </c>
      <c r="AC53">
        <v>112.3</v>
      </c>
      <c r="AD53">
        <v>117</v>
      </c>
      <c r="AE53" t="s">
        <v>33</v>
      </c>
      <c r="AF53">
        <v>2013</v>
      </c>
      <c r="AG53" t="s">
        <v>31</v>
      </c>
      <c r="AH53" t="s">
        <v>27</v>
      </c>
      <c r="AI53">
        <v>104.3</v>
      </c>
    </row>
    <row r="54" spans="1:35" x14ac:dyDescent="0.3">
      <c r="A54" t="s">
        <v>33</v>
      </c>
      <c r="B54">
        <v>2014</v>
      </c>
      <c r="C54" t="s">
        <v>39</v>
      </c>
      <c r="D54">
        <v>123.1</v>
      </c>
      <c r="E54">
        <v>125.9</v>
      </c>
      <c r="F54">
        <v>115.4</v>
      </c>
      <c r="G54">
        <v>120.4</v>
      </c>
      <c r="H54">
        <v>103.4</v>
      </c>
      <c r="I54">
        <v>131.19999999999999</v>
      </c>
      <c r="J54">
        <v>137.5</v>
      </c>
      <c r="K54">
        <v>112.8</v>
      </c>
      <c r="L54">
        <v>101.4</v>
      </c>
      <c r="M54">
        <v>118.3</v>
      </c>
      <c r="N54">
        <v>113.2</v>
      </c>
      <c r="O54">
        <v>122.4</v>
      </c>
      <c r="P54">
        <v>122</v>
      </c>
      <c r="Q54">
        <v>119</v>
      </c>
      <c r="R54">
        <v>117.4</v>
      </c>
      <c r="S54">
        <v>113.2</v>
      </c>
      <c r="T54">
        <v>116.7</v>
      </c>
      <c r="U54">
        <v>113.9</v>
      </c>
      <c r="V54">
        <v>111.2</v>
      </c>
      <c r="W54">
        <v>114.3</v>
      </c>
      <c r="X54">
        <v>111.4</v>
      </c>
      <c r="Y54">
        <v>111.5</v>
      </c>
      <c r="Z54">
        <v>111.8</v>
      </c>
      <c r="AA54">
        <v>115.1</v>
      </c>
      <c r="AB54">
        <v>108.7</v>
      </c>
      <c r="AC54">
        <v>112.2</v>
      </c>
      <c r="AD54">
        <v>116.4</v>
      </c>
      <c r="AE54" t="s">
        <v>33</v>
      </c>
      <c r="AF54">
        <v>2013</v>
      </c>
      <c r="AG54" t="s">
        <v>31</v>
      </c>
      <c r="AH54" t="s">
        <v>28</v>
      </c>
      <c r="AI54">
        <v>103.7</v>
      </c>
    </row>
    <row r="55" spans="1:35" x14ac:dyDescent="0.3">
      <c r="A55" t="s">
        <v>34</v>
      </c>
      <c r="B55">
        <v>2014</v>
      </c>
      <c r="C55" t="s">
        <v>39</v>
      </c>
      <c r="D55">
        <v>121.5</v>
      </c>
      <c r="E55">
        <v>123.1</v>
      </c>
      <c r="F55">
        <v>115.8</v>
      </c>
      <c r="G55">
        <v>119.7</v>
      </c>
      <c r="H55">
        <v>107.8</v>
      </c>
      <c r="I55">
        <v>128.30000000000001</v>
      </c>
      <c r="J55">
        <v>132.1</v>
      </c>
      <c r="K55">
        <v>112.4</v>
      </c>
      <c r="L55">
        <v>102.9</v>
      </c>
      <c r="M55">
        <v>114.3</v>
      </c>
      <c r="N55">
        <v>114.2</v>
      </c>
      <c r="O55">
        <v>121.2</v>
      </c>
      <c r="P55">
        <v>120.4</v>
      </c>
      <c r="Q55">
        <v>117.8</v>
      </c>
      <c r="R55">
        <v>118.8</v>
      </c>
      <c r="S55">
        <v>115.6</v>
      </c>
      <c r="T55">
        <v>118.3</v>
      </c>
      <c r="U55">
        <v>113.9</v>
      </c>
      <c r="V55">
        <v>113.2</v>
      </c>
      <c r="W55">
        <v>114.6</v>
      </c>
      <c r="X55">
        <v>112.3</v>
      </c>
      <c r="Y55">
        <v>111.8</v>
      </c>
      <c r="Z55">
        <v>111.6</v>
      </c>
      <c r="AA55">
        <v>114.8</v>
      </c>
      <c r="AB55">
        <v>108.3</v>
      </c>
      <c r="AC55">
        <v>112.3</v>
      </c>
      <c r="AD55">
        <v>116.7</v>
      </c>
      <c r="AE55" t="s">
        <v>33</v>
      </c>
      <c r="AF55">
        <v>2013</v>
      </c>
      <c r="AG55" t="s">
        <v>31</v>
      </c>
      <c r="AH55" t="s">
        <v>29</v>
      </c>
      <c r="AI55">
        <v>104</v>
      </c>
    </row>
    <row r="56" spans="1:35" x14ac:dyDescent="0.3">
      <c r="A56" t="s">
        <v>30</v>
      </c>
      <c r="B56">
        <v>2014</v>
      </c>
      <c r="C56" t="s">
        <v>40</v>
      </c>
      <c r="D56">
        <v>121.7</v>
      </c>
      <c r="E56">
        <v>122.5</v>
      </c>
      <c r="F56">
        <v>117.7</v>
      </c>
      <c r="G56">
        <v>120.6</v>
      </c>
      <c r="H56">
        <v>110.4</v>
      </c>
      <c r="I56">
        <v>129.1</v>
      </c>
      <c r="J56">
        <v>150.1</v>
      </c>
      <c r="K56">
        <v>113.2</v>
      </c>
      <c r="L56">
        <v>104.8</v>
      </c>
      <c r="M56">
        <v>113.3</v>
      </c>
      <c r="N56">
        <v>115.6</v>
      </c>
      <c r="O56">
        <v>120.9</v>
      </c>
      <c r="P56">
        <v>123.3</v>
      </c>
      <c r="Q56">
        <v>118</v>
      </c>
      <c r="R56">
        <v>120.7</v>
      </c>
      <c r="S56">
        <v>118.3</v>
      </c>
      <c r="T56">
        <v>120.3</v>
      </c>
      <c r="U56" t="s">
        <v>32</v>
      </c>
      <c r="V56">
        <v>115.3</v>
      </c>
      <c r="W56">
        <v>115.4</v>
      </c>
      <c r="X56">
        <v>113.4</v>
      </c>
      <c r="Y56">
        <v>113.2</v>
      </c>
      <c r="Z56">
        <v>111.8</v>
      </c>
      <c r="AA56">
        <v>115.5</v>
      </c>
      <c r="AB56">
        <v>108.8</v>
      </c>
      <c r="AC56">
        <v>113.1</v>
      </c>
      <c r="AD56">
        <v>119.5</v>
      </c>
      <c r="AE56" t="s">
        <v>34</v>
      </c>
      <c r="AF56">
        <v>2013</v>
      </c>
      <c r="AG56" t="s">
        <v>31</v>
      </c>
      <c r="AH56" t="s">
        <v>3</v>
      </c>
      <c r="AI56">
        <v>108.4</v>
      </c>
    </row>
    <row r="57" spans="1:35" x14ac:dyDescent="0.3">
      <c r="A57" t="s">
        <v>33</v>
      </c>
      <c r="B57">
        <v>2014</v>
      </c>
      <c r="C57" t="s">
        <v>40</v>
      </c>
      <c r="D57">
        <v>123.8</v>
      </c>
      <c r="E57">
        <v>126.4</v>
      </c>
      <c r="F57">
        <v>118</v>
      </c>
      <c r="G57">
        <v>121.6</v>
      </c>
      <c r="H57">
        <v>103.5</v>
      </c>
      <c r="I57">
        <v>133.69999999999999</v>
      </c>
      <c r="J57">
        <v>172.4</v>
      </c>
      <c r="K57">
        <v>113.1</v>
      </c>
      <c r="L57">
        <v>102.7</v>
      </c>
      <c r="M57">
        <v>120</v>
      </c>
      <c r="N57">
        <v>113.8</v>
      </c>
      <c r="O57">
        <v>123.4</v>
      </c>
      <c r="P57">
        <v>127.1</v>
      </c>
      <c r="Q57">
        <v>121</v>
      </c>
      <c r="R57">
        <v>118</v>
      </c>
      <c r="S57">
        <v>113.6</v>
      </c>
      <c r="T57">
        <v>117.4</v>
      </c>
      <c r="U57">
        <v>114.8</v>
      </c>
      <c r="V57">
        <v>111.6</v>
      </c>
      <c r="W57">
        <v>114.9</v>
      </c>
      <c r="X57">
        <v>111.5</v>
      </c>
      <c r="Y57">
        <v>113</v>
      </c>
      <c r="Z57">
        <v>112.4</v>
      </c>
      <c r="AA57">
        <v>117.8</v>
      </c>
      <c r="AB57">
        <v>109.7</v>
      </c>
      <c r="AC57">
        <v>113.5</v>
      </c>
      <c r="AD57">
        <v>118.9</v>
      </c>
      <c r="AE57" t="s">
        <v>34</v>
      </c>
      <c r="AF57">
        <v>2013</v>
      </c>
      <c r="AG57" t="s">
        <v>31</v>
      </c>
      <c r="AH57" t="s">
        <v>4</v>
      </c>
      <c r="AI57">
        <v>107.3</v>
      </c>
    </row>
    <row r="58" spans="1:35" x14ac:dyDescent="0.3">
      <c r="A58" t="s">
        <v>34</v>
      </c>
      <c r="B58">
        <v>2014</v>
      </c>
      <c r="C58" t="s">
        <v>40</v>
      </c>
      <c r="D58">
        <v>122.4</v>
      </c>
      <c r="E58">
        <v>123.9</v>
      </c>
      <c r="F58">
        <v>117.8</v>
      </c>
      <c r="G58">
        <v>121</v>
      </c>
      <c r="H58">
        <v>107.9</v>
      </c>
      <c r="I58">
        <v>131.19999999999999</v>
      </c>
      <c r="J58">
        <v>157.69999999999999</v>
      </c>
      <c r="K58">
        <v>113.2</v>
      </c>
      <c r="L58">
        <v>104.1</v>
      </c>
      <c r="M58">
        <v>115.5</v>
      </c>
      <c r="N58">
        <v>114.8</v>
      </c>
      <c r="O58">
        <v>122.1</v>
      </c>
      <c r="P58">
        <v>124.7</v>
      </c>
      <c r="Q58">
        <v>118.8</v>
      </c>
      <c r="R58">
        <v>119.6</v>
      </c>
      <c r="S58">
        <v>116.3</v>
      </c>
      <c r="T58">
        <v>119.1</v>
      </c>
      <c r="U58">
        <v>114.8</v>
      </c>
      <c r="V58">
        <v>113.9</v>
      </c>
      <c r="W58">
        <v>115.2</v>
      </c>
      <c r="X58">
        <v>112.7</v>
      </c>
      <c r="Y58">
        <v>113.1</v>
      </c>
      <c r="Z58">
        <v>112.1</v>
      </c>
      <c r="AA58">
        <v>116.8</v>
      </c>
      <c r="AB58">
        <v>109.2</v>
      </c>
      <c r="AC58">
        <v>113.3</v>
      </c>
      <c r="AD58">
        <v>119.2</v>
      </c>
      <c r="AE58" t="s">
        <v>34</v>
      </c>
      <c r="AF58">
        <v>2013</v>
      </c>
      <c r="AG58" t="s">
        <v>31</v>
      </c>
      <c r="AH58" t="s">
        <v>5</v>
      </c>
      <c r="AI58">
        <v>110</v>
      </c>
    </row>
    <row r="59" spans="1:35" x14ac:dyDescent="0.3">
      <c r="A59" t="s">
        <v>30</v>
      </c>
      <c r="B59">
        <v>2014</v>
      </c>
      <c r="C59" t="s">
        <v>41</v>
      </c>
      <c r="D59">
        <v>121.8</v>
      </c>
      <c r="E59">
        <v>122.8</v>
      </c>
      <c r="F59">
        <v>117.8</v>
      </c>
      <c r="G59">
        <v>121.9</v>
      </c>
      <c r="H59">
        <v>110.6</v>
      </c>
      <c r="I59">
        <v>129.69999999999999</v>
      </c>
      <c r="J59">
        <v>161.1</v>
      </c>
      <c r="K59">
        <v>114.1</v>
      </c>
      <c r="L59">
        <v>105.1</v>
      </c>
      <c r="M59">
        <v>114.6</v>
      </c>
      <c r="N59">
        <v>115.8</v>
      </c>
      <c r="O59">
        <v>121.7</v>
      </c>
      <c r="P59">
        <v>125.3</v>
      </c>
      <c r="Q59">
        <v>118.8</v>
      </c>
      <c r="R59">
        <v>120.9</v>
      </c>
      <c r="S59">
        <v>118.8</v>
      </c>
      <c r="T59">
        <v>120.7</v>
      </c>
      <c r="U59" t="s">
        <v>32</v>
      </c>
      <c r="V59">
        <v>115.4</v>
      </c>
      <c r="W59">
        <v>115.9</v>
      </c>
      <c r="X59">
        <v>114</v>
      </c>
      <c r="Y59">
        <v>113.2</v>
      </c>
      <c r="Z59">
        <v>112.2</v>
      </c>
      <c r="AA59">
        <v>116.2</v>
      </c>
      <c r="AB59">
        <v>109.4</v>
      </c>
      <c r="AC59">
        <v>113.5</v>
      </c>
      <c r="AD59">
        <v>120.7</v>
      </c>
      <c r="AE59" t="s">
        <v>34</v>
      </c>
      <c r="AF59">
        <v>2013</v>
      </c>
      <c r="AG59" t="s">
        <v>31</v>
      </c>
      <c r="AH59" t="s">
        <v>6</v>
      </c>
      <c r="AI59">
        <v>104.4</v>
      </c>
    </row>
    <row r="60" spans="1:35" x14ac:dyDescent="0.3">
      <c r="A60" t="s">
        <v>33</v>
      </c>
      <c r="B60">
        <v>2014</v>
      </c>
      <c r="C60" t="s">
        <v>41</v>
      </c>
      <c r="D60">
        <v>124.8</v>
      </c>
      <c r="E60">
        <v>127.3</v>
      </c>
      <c r="F60">
        <v>116.5</v>
      </c>
      <c r="G60">
        <v>122.2</v>
      </c>
      <c r="H60">
        <v>103.6</v>
      </c>
      <c r="I60">
        <v>132.69999999999999</v>
      </c>
      <c r="J60">
        <v>181.9</v>
      </c>
      <c r="K60">
        <v>115.2</v>
      </c>
      <c r="L60">
        <v>102.7</v>
      </c>
      <c r="M60">
        <v>122.1</v>
      </c>
      <c r="N60">
        <v>114.4</v>
      </c>
      <c r="O60">
        <v>124.7</v>
      </c>
      <c r="P60">
        <v>128.9</v>
      </c>
      <c r="Q60">
        <v>123</v>
      </c>
      <c r="R60">
        <v>118.6</v>
      </c>
      <c r="S60">
        <v>114.1</v>
      </c>
      <c r="T60">
        <v>117.9</v>
      </c>
      <c r="U60">
        <v>115.5</v>
      </c>
      <c r="V60">
        <v>111.8</v>
      </c>
      <c r="W60">
        <v>115.3</v>
      </c>
      <c r="X60">
        <v>112.2</v>
      </c>
      <c r="Y60">
        <v>112.5</v>
      </c>
      <c r="Z60">
        <v>112.9</v>
      </c>
      <c r="AA60">
        <v>119.2</v>
      </c>
      <c r="AB60">
        <v>110.5</v>
      </c>
      <c r="AC60">
        <v>113.9</v>
      </c>
      <c r="AD60">
        <v>119.9</v>
      </c>
      <c r="AE60" t="s">
        <v>34</v>
      </c>
      <c r="AF60">
        <v>2013</v>
      </c>
      <c r="AG60" t="s">
        <v>31</v>
      </c>
      <c r="AH60" t="s">
        <v>7</v>
      </c>
      <c r="AI60">
        <v>105.1</v>
      </c>
    </row>
    <row r="61" spans="1:35" x14ac:dyDescent="0.3">
      <c r="A61" t="s">
        <v>34</v>
      </c>
      <c r="B61">
        <v>2014</v>
      </c>
      <c r="C61" t="s">
        <v>41</v>
      </c>
      <c r="D61">
        <v>122.7</v>
      </c>
      <c r="E61">
        <v>124.4</v>
      </c>
      <c r="F61">
        <v>117.3</v>
      </c>
      <c r="G61">
        <v>122</v>
      </c>
      <c r="H61">
        <v>108</v>
      </c>
      <c r="I61">
        <v>131.1</v>
      </c>
      <c r="J61">
        <v>168.2</v>
      </c>
      <c r="K61">
        <v>114.5</v>
      </c>
      <c r="L61">
        <v>104.3</v>
      </c>
      <c r="M61">
        <v>117.1</v>
      </c>
      <c r="N61">
        <v>115.2</v>
      </c>
      <c r="O61">
        <v>123.1</v>
      </c>
      <c r="P61">
        <v>126.6</v>
      </c>
      <c r="Q61">
        <v>119.9</v>
      </c>
      <c r="R61">
        <v>120</v>
      </c>
      <c r="S61">
        <v>116.8</v>
      </c>
      <c r="T61">
        <v>119.6</v>
      </c>
      <c r="U61">
        <v>115.5</v>
      </c>
      <c r="V61">
        <v>114</v>
      </c>
      <c r="W61">
        <v>115.6</v>
      </c>
      <c r="X61">
        <v>113.3</v>
      </c>
      <c r="Y61">
        <v>112.8</v>
      </c>
      <c r="Z61">
        <v>112.6</v>
      </c>
      <c r="AA61">
        <v>118</v>
      </c>
      <c r="AB61">
        <v>109.9</v>
      </c>
      <c r="AC61">
        <v>113.7</v>
      </c>
      <c r="AD61">
        <v>120.3</v>
      </c>
      <c r="AE61" t="s">
        <v>34</v>
      </c>
      <c r="AF61">
        <v>2013</v>
      </c>
      <c r="AG61" t="s">
        <v>31</v>
      </c>
      <c r="AH61" t="s">
        <v>8</v>
      </c>
      <c r="AI61">
        <v>103.2</v>
      </c>
    </row>
    <row r="62" spans="1:35" x14ac:dyDescent="0.3">
      <c r="A62" t="s">
        <v>30</v>
      </c>
      <c r="B62">
        <v>2014</v>
      </c>
      <c r="C62" t="s">
        <v>42</v>
      </c>
      <c r="D62">
        <v>122.3</v>
      </c>
      <c r="E62">
        <v>122.4</v>
      </c>
      <c r="F62">
        <v>117.8</v>
      </c>
      <c r="G62">
        <v>122.7</v>
      </c>
      <c r="H62">
        <v>110.4</v>
      </c>
      <c r="I62">
        <v>129.80000000000001</v>
      </c>
      <c r="J62">
        <v>158.80000000000001</v>
      </c>
      <c r="K62">
        <v>115</v>
      </c>
      <c r="L62">
        <v>104.7</v>
      </c>
      <c r="M62">
        <v>114.9</v>
      </c>
      <c r="N62">
        <v>116.5</v>
      </c>
      <c r="O62">
        <v>122.6</v>
      </c>
      <c r="P62">
        <v>125.3</v>
      </c>
      <c r="Q62">
        <v>119.5</v>
      </c>
      <c r="R62">
        <v>121.7</v>
      </c>
      <c r="S62">
        <v>119.2</v>
      </c>
      <c r="T62">
        <v>121.3</v>
      </c>
      <c r="U62" t="s">
        <v>32</v>
      </c>
      <c r="V62">
        <v>115.8</v>
      </c>
      <c r="W62">
        <v>116.7</v>
      </c>
      <c r="X62">
        <v>114.5</v>
      </c>
      <c r="Y62">
        <v>112.8</v>
      </c>
      <c r="Z62">
        <v>112.6</v>
      </c>
      <c r="AA62">
        <v>116.6</v>
      </c>
      <c r="AB62">
        <v>109.1</v>
      </c>
      <c r="AC62">
        <v>113.7</v>
      </c>
      <c r="AD62">
        <v>120.9</v>
      </c>
      <c r="AE62" t="s">
        <v>34</v>
      </c>
      <c r="AF62">
        <v>2013</v>
      </c>
      <c r="AG62" t="s">
        <v>31</v>
      </c>
      <c r="AH62" t="s">
        <v>9</v>
      </c>
      <c r="AI62">
        <v>102.2</v>
      </c>
    </row>
    <row r="63" spans="1:35" x14ac:dyDescent="0.3">
      <c r="A63" t="s">
        <v>33</v>
      </c>
      <c r="B63">
        <v>2014</v>
      </c>
      <c r="C63" t="s">
        <v>42</v>
      </c>
      <c r="D63">
        <v>124.2</v>
      </c>
      <c r="E63">
        <v>125.4</v>
      </c>
      <c r="F63">
        <v>116.4</v>
      </c>
      <c r="G63">
        <v>122.7</v>
      </c>
      <c r="H63">
        <v>103.5</v>
      </c>
      <c r="I63">
        <v>124.5</v>
      </c>
      <c r="J63">
        <v>168.6</v>
      </c>
      <c r="K63">
        <v>116.9</v>
      </c>
      <c r="L63">
        <v>101.9</v>
      </c>
      <c r="M63">
        <v>122.9</v>
      </c>
      <c r="N63">
        <v>114.8</v>
      </c>
      <c r="O63">
        <v>125.2</v>
      </c>
      <c r="P63">
        <v>126.7</v>
      </c>
      <c r="Q63">
        <v>124.3</v>
      </c>
      <c r="R63">
        <v>119.2</v>
      </c>
      <c r="S63">
        <v>114.5</v>
      </c>
      <c r="T63">
        <v>118.4</v>
      </c>
      <c r="U63">
        <v>116.1</v>
      </c>
      <c r="V63">
        <v>111.8</v>
      </c>
      <c r="W63">
        <v>115.5</v>
      </c>
      <c r="X63">
        <v>112.3</v>
      </c>
      <c r="Y63">
        <v>111.2</v>
      </c>
      <c r="Z63">
        <v>113.4</v>
      </c>
      <c r="AA63">
        <v>120</v>
      </c>
      <c r="AB63">
        <v>110</v>
      </c>
      <c r="AC63">
        <v>113.6</v>
      </c>
      <c r="AD63">
        <v>119.2</v>
      </c>
      <c r="AE63" t="s">
        <v>34</v>
      </c>
      <c r="AF63">
        <v>2013</v>
      </c>
      <c r="AG63" t="s">
        <v>31</v>
      </c>
      <c r="AH63" t="s">
        <v>10</v>
      </c>
      <c r="AI63">
        <v>106</v>
      </c>
    </row>
    <row r="64" spans="1:35" x14ac:dyDescent="0.3">
      <c r="A64" t="s">
        <v>34</v>
      </c>
      <c r="B64">
        <v>2014</v>
      </c>
      <c r="C64" t="s">
        <v>42</v>
      </c>
      <c r="D64">
        <v>122.9</v>
      </c>
      <c r="E64">
        <v>123.5</v>
      </c>
      <c r="F64">
        <v>117.3</v>
      </c>
      <c r="G64">
        <v>122.7</v>
      </c>
      <c r="H64">
        <v>107.9</v>
      </c>
      <c r="I64">
        <v>127.3</v>
      </c>
      <c r="J64">
        <v>162.1</v>
      </c>
      <c r="K64">
        <v>115.6</v>
      </c>
      <c r="L64">
        <v>103.8</v>
      </c>
      <c r="M64">
        <v>117.6</v>
      </c>
      <c r="N64">
        <v>115.8</v>
      </c>
      <c r="O64">
        <v>123.8</v>
      </c>
      <c r="P64">
        <v>125.8</v>
      </c>
      <c r="Q64">
        <v>120.8</v>
      </c>
      <c r="R64">
        <v>120.7</v>
      </c>
      <c r="S64">
        <v>117.2</v>
      </c>
      <c r="T64">
        <v>120.1</v>
      </c>
      <c r="U64">
        <v>116.1</v>
      </c>
      <c r="V64">
        <v>114.3</v>
      </c>
      <c r="W64">
        <v>116.1</v>
      </c>
      <c r="X64">
        <v>113.7</v>
      </c>
      <c r="Y64">
        <v>112</v>
      </c>
      <c r="Z64">
        <v>113.1</v>
      </c>
      <c r="AA64">
        <v>118.6</v>
      </c>
      <c r="AB64">
        <v>109.5</v>
      </c>
      <c r="AC64">
        <v>113.7</v>
      </c>
      <c r="AD64">
        <v>120.1</v>
      </c>
      <c r="AE64" t="s">
        <v>34</v>
      </c>
      <c r="AF64">
        <v>2013</v>
      </c>
      <c r="AG64" t="s">
        <v>31</v>
      </c>
      <c r="AH64" t="s">
        <v>11</v>
      </c>
      <c r="AI64">
        <v>106.2</v>
      </c>
    </row>
    <row r="65" spans="1:35" x14ac:dyDescent="0.3">
      <c r="A65" t="s">
        <v>30</v>
      </c>
      <c r="B65">
        <v>2014</v>
      </c>
      <c r="C65" t="s">
        <v>43</v>
      </c>
      <c r="D65">
        <v>122.6</v>
      </c>
      <c r="E65">
        <v>122.5</v>
      </c>
      <c r="F65">
        <v>118.3</v>
      </c>
      <c r="G65">
        <v>123.2</v>
      </c>
      <c r="H65">
        <v>110.5</v>
      </c>
      <c r="I65">
        <v>128.9</v>
      </c>
      <c r="J65">
        <v>155.30000000000001</v>
      </c>
      <c r="K65">
        <v>115.5</v>
      </c>
      <c r="L65">
        <v>104</v>
      </c>
      <c r="M65">
        <v>115.3</v>
      </c>
      <c r="N65">
        <v>116.8</v>
      </c>
      <c r="O65">
        <v>123.2</v>
      </c>
      <c r="P65">
        <v>125.1</v>
      </c>
      <c r="Q65">
        <v>120</v>
      </c>
      <c r="R65">
        <v>122.7</v>
      </c>
      <c r="S65">
        <v>120.3</v>
      </c>
      <c r="T65">
        <v>122.3</v>
      </c>
      <c r="U65" t="s">
        <v>32</v>
      </c>
      <c r="V65">
        <v>116.4</v>
      </c>
      <c r="W65">
        <v>117.5</v>
      </c>
      <c r="X65">
        <v>115.3</v>
      </c>
      <c r="Y65">
        <v>112.6</v>
      </c>
      <c r="Z65">
        <v>113</v>
      </c>
      <c r="AA65">
        <v>116.9</v>
      </c>
      <c r="AB65">
        <v>109.3</v>
      </c>
      <c r="AC65">
        <v>114</v>
      </c>
      <c r="AD65">
        <v>121</v>
      </c>
      <c r="AE65" t="s">
        <v>34</v>
      </c>
      <c r="AF65">
        <v>2013</v>
      </c>
      <c r="AG65" t="s">
        <v>31</v>
      </c>
      <c r="AH65" t="s">
        <v>12</v>
      </c>
      <c r="AI65">
        <v>102.7</v>
      </c>
    </row>
    <row r="66" spans="1:35" x14ac:dyDescent="0.3">
      <c r="A66" t="s">
        <v>33</v>
      </c>
      <c r="B66">
        <v>2014</v>
      </c>
      <c r="C66" t="s">
        <v>43</v>
      </c>
      <c r="D66">
        <v>124.6</v>
      </c>
      <c r="E66">
        <v>126.1</v>
      </c>
      <c r="F66">
        <v>117.8</v>
      </c>
      <c r="G66">
        <v>123.1</v>
      </c>
      <c r="H66">
        <v>103.5</v>
      </c>
      <c r="I66">
        <v>123.5</v>
      </c>
      <c r="J66">
        <v>159.6</v>
      </c>
      <c r="K66">
        <v>117.4</v>
      </c>
      <c r="L66">
        <v>101.2</v>
      </c>
      <c r="M66">
        <v>123.8</v>
      </c>
      <c r="N66">
        <v>115.2</v>
      </c>
      <c r="O66">
        <v>125.9</v>
      </c>
      <c r="P66">
        <v>125.8</v>
      </c>
      <c r="Q66">
        <v>124.3</v>
      </c>
      <c r="R66">
        <v>119.6</v>
      </c>
      <c r="S66">
        <v>114.9</v>
      </c>
      <c r="T66">
        <v>118.9</v>
      </c>
      <c r="U66">
        <v>116.7</v>
      </c>
      <c r="V66">
        <v>112</v>
      </c>
      <c r="W66">
        <v>115.8</v>
      </c>
      <c r="X66">
        <v>112.6</v>
      </c>
      <c r="Y66">
        <v>111</v>
      </c>
      <c r="Z66">
        <v>113.6</v>
      </c>
      <c r="AA66">
        <v>120.2</v>
      </c>
      <c r="AB66">
        <v>110.1</v>
      </c>
      <c r="AC66">
        <v>113.7</v>
      </c>
      <c r="AD66">
        <v>119.1</v>
      </c>
      <c r="AE66" t="s">
        <v>34</v>
      </c>
      <c r="AF66">
        <v>2013</v>
      </c>
      <c r="AG66" t="s">
        <v>31</v>
      </c>
      <c r="AH66" t="s">
        <v>13</v>
      </c>
      <c r="AI66">
        <v>104.9</v>
      </c>
    </row>
    <row r="67" spans="1:35" x14ac:dyDescent="0.3">
      <c r="A67" t="s">
        <v>34</v>
      </c>
      <c r="B67">
        <v>2014</v>
      </c>
      <c r="C67" t="s">
        <v>43</v>
      </c>
      <c r="D67">
        <v>123.2</v>
      </c>
      <c r="E67">
        <v>123.8</v>
      </c>
      <c r="F67">
        <v>118.1</v>
      </c>
      <c r="G67">
        <v>123.2</v>
      </c>
      <c r="H67">
        <v>107.9</v>
      </c>
      <c r="I67">
        <v>126.4</v>
      </c>
      <c r="J67">
        <v>156.80000000000001</v>
      </c>
      <c r="K67">
        <v>116.1</v>
      </c>
      <c r="L67">
        <v>103.1</v>
      </c>
      <c r="M67">
        <v>118.1</v>
      </c>
      <c r="N67">
        <v>116.1</v>
      </c>
      <c r="O67">
        <v>124.5</v>
      </c>
      <c r="P67">
        <v>125.4</v>
      </c>
      <c r="Q67">
        <v>121.1</v>
      </c>
      <c r="R67">
        <v>121.5</v>
      </c>
      <c r="S67">
        <v>118.1</v>
      </c>
      <c r="T67">
        <v>121</v>
      </c>
      <c r="U67">
        <v>116.7</v>
      </c>
      <c r="V67">
        <v>114.7</v>
      </c>
      <c r="W67">
        <v>116.7</v>
      </c>
      <c r="X67">
        <v>114.3</v>
      </c>
      <c r="Y67">
        <v>111.8</v>
      </c>
      <c r="Z67">
        <v>113.3</v>
      </c>
      <c r="AA67">
        <v>118.8</v>
      </c>
      <c r="AB67">
        <v>109.6</v>
      </c>
      <c r="AC67">
        <v>113.9</v>
      </c>
      <c r="AD67">
        <v>120.1</v>
      </c>
      <c r="AE67" t="s">
        <v>34</v>
      </c>
      <c r="AF67">
        <v>2013</v>
      </c>
      <c r="AG67" t="s">
        <v>31</v>
      </c>
      <c r="AH67" t="s">
        <v>14</v>
      </c>
      <c r="AI67">
        <v>107.3</v>
      </c>
    </row>
    <row r="68" spans="1:35" x14ac:dyDescent="0.3">
      <c r="A68" t="s">
        <v>30</v>
      </c>
      <c r="B68">
        <v>2014</v>
      </c>
      <c r="C68" t="s">
        <v>45</v>
      </c>
      <c r="D68">
        <v>122.7</v>
      </c>
      <c r="E68">
        <v>122.6</v>
      </c>
      <c r="F68">
        <v>119.9</v>
      </c>
      <c r="G68">
        <v>124</v>
      </c>
      <c r="H68">
        <v>110.5</v>
      </c>
      <c r="I68">
        <v>128.80000000000001</v>
      </c>
      <c r="J68">
        <v>152</v>
      </c>
      <c r="K68">
        <v>116.2</v>
      </c>
      <c r="L68">
        <v>103.3</v>
      </c>
      <c r="M68">
        <v>115.8</v>
      </c>
      <c r="N68">
        <v>116.8</v>
      </c>
      <c r="O68">
        <v>124.5</v>
      </c>
      <c r="P68">
        <v>124.9</v>
      </c>
      <c r="Q68">
        <v>120.8</v>
      </c>
      <c r="R68">
        <v>123.3</v>
      </c>
      <c r="S68">
        <v>120.5</v>
      </c>
      <c r="T68">
        <v>122.9</v>
      </c>
      <c r="U68" t="s">
        <v>32</v>
      </c>
      <c r="V68">
        <v>117.3</v>
      </c>
      <c r="W68">
        <v>118.1</v>
      </c>
      <c r="X68">
        <v>115.9</v>
      </c>
      <c r="Y68">
        <v>112</v>
      </c>
      <c r="Z68">
        <v>113.3</v>
      </c>
      <c r="AA68">
        <v>117.2</v>
      </c>
      <c r="AB68">
        <v>108.8</v>
      </c>
      <c r="AC68">
        <v>114.1</v>
      </c>
      <c r="AD68">
        <v>121.1</v>
      </c>
      <c r="AE68" t="s">
        <v>34</v>
      </c>
      <c r="AF68">
        <v>2013</v>
      </c>
      <c r="AG68" t="s">
        <v>31</v>
      </c>
      <c r="AH68" t="s">
        <v>15</v>
      </c>
      <c r="AI68">
        <v>105.6</v>
      </c>
    </row>
    <row r="69" spans="1:35" x14ac:dyDescent="0.3">
      <c r="A69" t="s">
        <v>33</v>
      </c>
      <c r="B69">
        <v>2014</v>
      </c>
      <c r="C69" t="s">
        <v>45</v>
      </c>
      <c r="D69">
        <v>124.5</v>
      </c>
      <c r="E69">
        <v>125.6</v>
      </c>
      <c r="F69">
        <v>122.7</v>
      </c>
      <c r="G69">
        <v>124.6</v>
      </c>
      <c r="H69">
        <v>103.2</v>
      </c>
      <c r="I69">
        <v>122.2</v>
      </c>
      <c r="J69">
        <v>153.19999999999999</v>
      </c>
      <c r="K69">
        <v>119.3</v>
      </c>
      <c r="L69">
        <v>99.8</v>
      </c>
      <c r="M69">
        <v>124.6</v>
      </c>
      <c r="N69">
        <v>115.8</v>
      </c>
      <c r="O69">
        <v>126.9</v>
      </c>
      <c r="P69">
        <v>125.4</v>
      </c>
      <c r="Q69">
        <v>125.8</v>
      </c>
      <c r="R69">
        <v>120.3</v>
      </c>
      <c r="S69">
        <v>115.4</v>
      </c>
      <c r="T69">
        <v>119.5</v>
      </c>
      <c r="U69">
        <v>117.1</v>
      </c>
      <c r="V69">
        <v>112.6</v>
      </c>
      <c r="W69">
        <v>116.4</v>
      </c>
      <c r="X69">
        <v>113</v>
      </c>
      <c r="Y69">
        <v>109.7</v>
      </c>
      <c r="Z69">
        <v>114</v>
      </c>
      <c r="AA69">
        <v>120.3</v>
      </c>
      <c r="AB69">
        <v>109.6</v>
      </c>
      <c r="AC69">
        <v>113.4</v>
      </c>
      <c r="AD69">
        <v>119</v>
      </c>
      <c r="AE69" t="s">
        <v>34</v>
      </c>
      <c r="AF69">
        <v>2013</v>
      </c>
      <c r="AG69" t="s">
        <v>31</v>
      </c>
      <c r="AH69" t="s">
        <v>16</v>
      </c>
      <c r="AI69">
        <v>105.1</v>
      </c>
    </row>
    <row r="70" spans="1:35" x14ac:dyDescent="0.3">
      <c r="A70" t="s">
        <v>34</v>
      </c>
      <c r="B70">
        <v>2014</v>
      </c>
      <c r="C70" t="s">
        <v>45</v>
      </c>
      <c r="D70">
        <v>123.3</v>
      </c>
      <c r="E70">
        <v>123.7</v>
      </c>
      <c r="F70">
        <v>121</v>
      </c>
      <c r="G70">
        <v>124.2</v>
      </c>
      <c r="H70">
        <v>107.8</v>
      </c>
      <c r="I70">
        <v>125.7</v>
      </c>
      <c r="J70">
        <v>152.4</v>
      </c>
      <c r="K70">
        <v>117.2</v>
      </c>
      <c r="L70">
        <v>102.1</v>
      </c>
      <c r="M70">
        <v>118.7</v>
      </c>
      <c r="N70">
        <v>116.4</v>
      </c>
      <c r="O70">
        <v>125.6</v>
      </c>
      <c r="P70">
        <v>125.1</v>
      </c>
      <c r="Q70">
        <v>122.1</v>
      </c>
      <c r="R70">
        <v>122.1</v>
      </c>
      <c r="S70">
        <v>118.4</v>
      </c>
      <c r="T70">
        <v>121.6</v>
      </c>
      <c r="U70">
        <v>117.1</v>
      </c>
      <c r="V70">
        <v>115.5</v>
      </c>
      <c r="W70">
        <v>117.3</v>
      </c>
      <c r="X70">
        <v>114.8</v>
      </c>
      <c r="Y70">
        <v>110.8</v>
      </c>
      <c r="Z70">
        <v>113.7</v>
      </c>
      <c r="AA70">
        <v>119</v>
      </c>
      <c r="AB70">
        <v>109.1</v>
      </c>
      <c r="AC70">
        <v>113.8</v>
      </c>
      <c r="AD70">
        <v>120.1</v>
      </c>
      <c r="AE70" t="s">
        <v>34</v>
      </c>
      <c r="AF70">
        <v>2013</v>
      </c>
      <c r="AG70" t="s">
        <v>31</v>
      </c>
      <c r="AH70" t="s">
        <v>17</v>
      </c>
      <c r="AI70">
        <v>106.3</v>
      </c>
    </row>
    <row r="71" spans="1:35" x14ac:dyDescent="0.3">
      <c r="A71" t="s">
        <v>30</v>
      </c>
      <c r="B71">
        <v>2014</v>
      </c>
      <c r="C71" t="s">
        <v>46</v>
      </c>
      <c r="D71">
        <v>122.4</v>
      </c>
      <c r="E71">
        <v>122.4</v>
      </c>
      <c r="F71">
        <v>121.8</v>
      </c>
      <c r="G71">
        <v>124.2</v>
      </c>
      <c r="H71">
        <v>110.2</v>
      </c>
      <c r="I71">
        <v>128.6</v>
      </c>
      <c r="J71">
        <v>140.30000000000001</v>
      </c>
      <c r="K71">
        <v>116.3</v>
      </c>
      <c r="L71">
        <v>102</v>
      </c>
      <c r="M71">
        <v>116</v>
      </c>
      <c r="N71">
        <v>117.3</v>
      </c>
      <c r="O71">
        <v>124.8</v>
      </c>
      <c r="P71">
        <v>123.3</v>
      </c>
      <c r="Q71">
        <v>121.7</v>
      </c>
      <c r="R71">
        <v>123.8</v>
      </c>
      <c r="S71">
        <v>120.6</v>
      </c>
      <c r="T71">
        <v>123.3</v>
      </c>
      <c r="U71" t="s">
        <v>32</v>
      </c>
      <c r="V71">
        <v>117.4</v>
      </c>
      <c r="W71">
        <v>118.2</v>
      </c>
      <c r="X71">
        <v>116.2</v>
      </c>
      <c r="Y71">
        <v>111.5</v>
      </c>
      <c r="Z71">
        <v>113.3</v>
      </c>
      <c r="AA71">
        <v>117.7</v>
      </c>
      <c r="AB71">
        <v>109.4</v>
      </c>
      <c r="AC71">
        <v>114.2</v>
      </c>
      <c r="AD71">
        <v>120.3</v>
      </c>
      <c r="AE71" t="s">
        <v>34</v>
      </c>
      <c r="AF71">
        <v>2013</v>
      </c>
      <c r="AG71" t="s">
        <v>31</v>
      </c>
      <c r="AH71" t="s">
        <v>18</v>
      </c>
      <c r="AI71">
        <v>105.5</v>
      </c>
    </row>
    <row r="72" spans="1:35" x14ac:dyDescent="0.3">
      <c r="A72" t="s">
        <v>33</v>
      </c>
      <c r="B72">
        <v>2014</v>
      </c>
      <c r="C72" t="s">
        <v>46</v>
      </c>
      <c r="D72">
        <v>124</v>
      </c>
      <c r="E72">
        <v>124.7</v>
      </c>
      <c r="F72">
        <v>126.3</v>
      </c>
      <c r="G72">
        <v>124.9</v>
      </c>
      <c r="H72">
        <v>103</v>
      </c>
      <c r="I72">
        <v>122.3</v>
      </c>
      <c r="J72">
        <v>141</v>
      </c>
      <c r="K72">
        <v>120.1</v>
      </c>
      <c r="L72">
        <v>97.8</v>
      </c>
      <c r="M72">
        <v>125.4</v>
      </c>
      <c r="N72">
        <v>116.1</v>
      </c>
      <c r="O72">
        <v>127.6</v>
      </c>
      <c r="P72">
        <v>124</v>
      </c>
      <c r="Q72">
        <v>126.4</v>
      </c>
      <c r="R72">
        <v>120.7</v>
      </c>
      <c r="S72">
        <v>115.8</v>
      </c>
      <c r="T72">
        <v>120</v>
      </c>
      <c r="U72">
        <v>116.5</v>
      </c>
      <c r="V72">
        <v>113</v>
      </c>
      <c r="W72">
        <v>116.8</v>
      </c>
      <c r="X72">
        <v>113.2</v>
      </c>
      <c r="Y72">
        <v>108.8</v>
      </c>
      <c r="Z72">
        <v>114.3</v>
      </c>
      <c r="AA72">
        <v>120.7</v>
      </c>
      <c r="AB72">
        <v>110.4</v>
      </c>
      <c r="AC72">
        <v>113.4</v>
      </c>
      <c r="AD72">
        <v>118.4</v>
      </c>
      <c r="AE72" t="s">
        <v>34</v>
      </c>
      <c r="AF72">
        <v>2013</v>
      </c>
      <c r="AG72" t="s">
        <v>31</v>
      </c>
      <c r="AH72" t="s">
        <v>19</v>
      </c>
      <c r="AI72">
        <v>106.2</v>
      </c>
    </row>
    <row r="73" spans="1:35" x14ac:dyDescent="0.3">
      <c r="A73" t="s">
        <v>34</v>
      </c>
      <c r="B73">
        <v>2014</v>
      </c>
      <c r="C73" t="s">
        <v>46</v>
      </c>
      <c r="D73">
        <v>122.9</v>
      </c>
      <c r="E73">
        <v>123.2</v>
      </c>
      <c r="F73">
        <v>123.5</v>
      </c>
      <c r="G73">
        <v>124.5</v>
      </c>
      <c r="H73">
        <v>107.6</v>
      </c>
      <c r="I73">
        <v>125.7</v>
      </c>
      <c r="J73">
        <v>140.5</v>
      </c>
      <c r="K73">
        <v>117.6</v>
      </c>
      <c r="L73">
        <v>100.6</v>
      </c>
      <c r="M73">
        <v>119.1</v>
      </c>
      <c r="N73">
        <v>116.8</v>
      </c>
      <c r="O73">
        <v>126.1</v>
      </c>
      <c r="P73">
        <v>123.6</v>
      </c>
      <c r="Q73">
        <v>123</v>
      </c>
      <c r="R73">
        <v>122.6</v>
      </c>
      <c r="S73">
        <v>118.6</v>
      </c>
      <c r="T73">
        <v>122</v>
      </c>
      <c r="U73">
        <v>116.5</v>
      </c>
      <c r="V73">
        <v>115.7</v>
      </c>
      <c r="W73">
        <v>117.5</v>
      </c>
      <c r="X73">
        <v>115.1</v>
      </c>
      <c r="Y73">
        <v>110.1</v>
      </c>
      <c r="Z73">
        <v>113.9</v>
      </c>
      <c r="AA73">
        <v>119.5</v>
      </c>
      <c r="AB73">
        <v>109.8</v>
      </c>
      <c r="AC73">
        <v>113.8</v>
      </c>
      <c r="AD73">
        <v>119.4</v>
      </c>
      <c r="AE73" t="s">
        <v>34</v>
      </c>
      <c r="AF73">
        <v>2013</v>
      </c>
      <c r="AG73" t="s">
        <v>31</v>
      </c>
      <c r="AH73" t="s">
        <v>20</v>
      </c>
      <c r="AI73" t="s">
        <v>106</v>
      </c>
    </row>
    <row r="74" spans="1:35" x14ac:dyDescent="0.3">
      <c r="A74" t="s">
        <v>30</v>
      </c>
      <c r="B74">
        <v>2015</v>
      </c>
      <c r="C74" t="s">
        <v>31</v>
      </c>
      <c r="D74">
        <v>123.1</v>
      </c>
      <c r="E74">
        <v>123.1</v>
      </c>
      <c r="F74">
        <v>122.1</v>
      </c>
      <c r="G74">
        <v>124.9</v>
      </c>
      <c r="H74">
        <v>111</v>
      </c>
      <c r="I74">
        <v>130.4</v>
      </c>
      <c r="J74">
        <v>132.30000000000001</v>
      </c>
      <c r="K74">
        <v>117.2</v>
      </c>
      <c r="L74">
        <v>100.5</v>
      </c>
      <c r="M74">
        <v>117.2</v>
      </c>
      <c r="N74">
        <v>117.9</v>
      </c>
      <c r="O74">
        <v>125.6</v>
      </c>
      <c r="P74">
        <v>122.8</v>
      </c>
      <c r="Q74">
        <v>122.7</v>
      </c>
      <c r="R74">
        <v>124.4</v>
      </c>
      <c r="S74">
        <v>121.6</v>
      </c>
      <c r="T74">
        <v>124</v>
      </c>
      <c r="U74" t="s">
        <v>32</v>
      </c>
      <c r="V74">
        <v>118.4</v>
      </c>
      <c r="W74">
        <v>118.9</v>
      </c>
      <c r="X74">
        <v>116.6</v>
      </c>
      <c r="Y74">
        <v>111</v>
      </c>
      <c r="Z74">
        <v>114</v>
      </c>
      <c r="AA74">
        <v>118.2</v>
      </c>
      <c r="AB74">
        <v>110.2</v>
      </c>
      <c r="AC74">
        <v>114.5</v>
      </c>
      <c r="AD74">
        <v>120.3</v>
      </c>
      <c r="AE74" t="s">
        <v>34</v>
      </c>
      <c r="AF74">
        <v>2013</v>
      </c>
      <c r="AG74" t="s">
        <v>31</v>
      </c>
      <c r="AH74" t="s">
        <v>21</v>
      </c>
      <c r="AI74">
        <v>105.5</v>
      </c>
    </row>
    <row r="75" spans="1:35" x14ac:dyDescent="0.3">
      <c r="A75" t="s">
        <v>33</v>
      </c>
      <c r="B75">
        <v>2015</v>
      </c>
      <c r="C75" t="s">
        <v>31</v>
      </c>
      <c r="D75">
        <v>124</v>
      </c>
      <c r="E75">
        <v>125.5</v>
      </c>
      <c r="F75">
        <v>126.6</v>
      </c>
      <c r="G75">
        <v>125.2</v>
      </c>
      <c r="H75">
        <v>104.3</v>
      </c>
      <c r="I75">
        <v>121.3</v>
      </c>
      <c r="J75">
        <v>134.4</v>
      </c>
      <c r="K75">
        <v>122.9</v>
      </c>
      <c r="L75">
        <v>96.1</v>
      </c>
      <c r="M75">
        <v>126.6</v>
      </c>
      <c r="N75">
        <v>116.5</v>
      </c>
      <c r="O75">
        <v>128</v>
      </c>
      <c r="P75">
        <v>123.5</v>
      </c>
      <c r="Q75">
        <v>127.4</v>
      </c>
      <c r="R75">
        <v>121</v>
      </c>
      <c r="S75">
        <v>116.1</v>
      </c>
      <c r="T75">
        <v>120.2</v>
      </c>
      <c r="U75">
        <v>117.3</v>
      </c>
      <c r="V75">
        <v>113.4</v>
      </c>
      <c r="W75">
        <v>117.2</v>
      </c>
      <c r="X75">
        <v>113.7</v>
      </c>
      <c r="Y75">
        <v>107.9</v>
      </c>
      <c r="Z75">
        <v>114.6</v>
      </c>
      <c r="AA75">
        <v>120.8</v>
      </c>
      <c r="AB75">
        <v>111.4</v>
      </c>
      <c r="AC75">
        <v>113.4</v>
      </c>
      <c r="AD75">
        <v>118.5</v>
      </c>
      <c r="AE75" t="s">
        <v>34</v>
      </c>
      <c r="AF75">
        <v>2013</v>
      </c>
      <c r="AG75" t="s">
        <v>31</v>
      </c>
      <c r="AH75" t="s">
        <v>22</v>
      </c>
      <c r="AI75">
        <v>104.8</v>
      </c>
    </row>
    <row r="76" spans="1:35" x14ac:dyDescent="0.3">
      <c r="A76" t="s">
        <v>34</v>
      </c>
      <c r="B76">
        <v>2015</v>
      </c>
      <c r="C76" t="s">
        <v>31</v>
      </c>
      <c r="D76">
        <v>123.4</v>
      </c>
      <c r="E76">
        <v>123.9</v>
      </c>
      <c r="F76">
        <v>123.8</v>
      </c>
      <c r="G76">
        <v>125</v>
      </c>
      <c r="H76">
        <v>108.5</v>
      </c>
      <c r="I76">
        <v>126.2</v>
      </c>
      <c r="J76">
        <v>133</v>
      </c>
      <c r="K76">
        <v>119.1</v>
      </c>
      <c r="L76">
        <v>99</v>
      </c>
      <c r="M76">
        <v>120.3</v>
      </c>
      <c r="N76">
        <v>117.3</v>
      </c>
      <c r="O76">
        <v>126.7</v>
      </c>
      <c r="P76">
        <v>123.1</v>
      </c>
      <c r="Q76">
        <v>124</v>
      </c>
      <c r="R76">
        <v>123.1</v>
      </c>
      <c r="S76">
        <v>119.3</v>
      </c>
      <c r="T76">
        <v>122.5</v>
      </c>
      <c r="U76">
        <v>117.3</v>
      </c>
      <c r="V76">
        <v>116.5</v>
      </c>
      <c r="W76">
        <v>118.1</v>
      </c>
      <c r="X76">
        <v>115.5</v>
      </c>
      <c r="Y76">
        <v>109.4</v>
      </c>
      <c r="Z76">
        <v>114.3</v>
      </c>
      <c r="AA76">
        <v>119.7</v>
      </c>
      <c r="AB76">
        <v>110.7</v>
      </c>
      <c r="AC76">
        <v>114</v>
      </c>
      <c r="AD76">
        <v>119.5</v>
      </c>
      <c r="AE76" t="s">
        <v>34</v>
      </c>
      <c r="AF76">
        <v>2013</v>
      </c>
      <c r="AG76" t="s">
        <v>31</v>
      </c>
      <c r="AH76" t="s">
        <v>23</v>
      </c>
      <c r="AI76">
        <v>104</v>
      </c>
    </row>
    <row r="77" spans="1:35" x14ac:dyDescent="0.3">
      <c r="A77" t="s">
        <v>30</v>
      </c>
      <c r="B77">
        <v>2015</v>
      </c>
      <c r="C77" t="s">
        <v>35</v>
      </c>
      <c r="D77">
        <v>123.4</v>
      </c>
      <c r="E77">
        <v>124.4</v>
      </c>
      <c r="F77">
        <v>122.1</v>
      </c>
      <c r="G77">
        <v>125.8</v>
      </c>
      <c r="H77">
        <v>111.5</v>
      </c>
      <c r="I77">
        <v>129.4</v>
      </c>
      <c r="J77">
        <v>128.19999999999999</v>
      </c>
      <c r="K77">
        <v>118.8</v>
      </c>
      <c r="L77">
        <v>100</v>
      </c>
      <c r="M77">
        <v>118.6</v>
      </c>
      <c r="N77">
        <v>118.8</v>
      </c>
      <c r="O77">
        <v>126.8</v>
      </c>
      <c r="P77">
        <v>122.8</v>
      </c>
      <c r="Q77">
        <v>124.2</v>
      </c>
      <c r="R77">
        <v>125.4</v>
      </c>
      <c r="S77">
        <v>122.7</v>
      </c>
      <c r="T77">
        <v>125</v>
      </c>
      <c r="U77" t="s">
        <v>32</v>
      </c>
      <c r="V77">
        <v>120</v>
      </c>
      <c r="W77">
        <v>119.6</v>
      </c>
      <c r="X77">
        <v>117.7</v>
      </c>
      <c r="Y77">
        <v>110.9</v>
      </c>
      <c r="Z77">
        <v>114.8</v>
      </c>
      <c r="AA77">
        <v>118.7</v>
      </c>
      <c r="AB77">
        <v>110.8</v>
      </c>
      <c r="AC77">
        <v>115</v>
      </c>
      <c r="AD77">
        <v>120.6</v>
      </c>
      <c r="AE77" t="s">
        <v>34</v>
      </c>
      <c r="AF77">
        <v>2013</v>
      </c>
      <c r="AG77" t="s">
        <v>31</v>
      </c>
      <c r="AH77" t="s">
        <v>24</v>
      </c>
      <c r="AI77">
        <v>103.2</v>
      </c>
    </row>
    <row r="78" spans="1:35" x14ac:dyDescent="0.3">
      <c r="A78" t="s">
        <v>33</v>
      </c>
      <c r="B78">
        <v>2015</v>
      </c>
      <c r="C78" t="s">
        <v>35</v>
      </c>
      <c r="D78">
        <v>124.3</v>
      </c>
      <c r="E78">
        <v>126.5</v>
      </c>
      <c r="F78">
        <v>119.5</v>
      </c>
      <c r="G78">
        <v>125.6</v>
      </c>
      <c r="H78">
        <v>104.9</v>
      </c>
      <c r="I78">
        <v>121.6</v>
      </c>
      <c r="J78">
        <v>131.80000000000001</v>
      </c>
      <c r="K78">
        <v>125.1</v>
      </c>
      <c r="L78">
        <v>95</v>
      </c>
      <c r="M78">
        <v>127.7</v>
      </c>
      <c r="N78">
        <v>116.8</v>
      </c>
      <c r="O78">
        <v>128.6</v>
      </c>
      <c r="P78">
        <v>123.7</v>
      </c>
      <c r="Q78">
        <v>128.1</v>
      </c>
      <c r="R78">
        <v>121.3</v>
      </c>
      <c r="S78">
        <v>116.5</v>
      </c>
      <c r="T78">
        <v>120.6</v>
      </c>
      <c r="U78">
        <v>118.1</v>
      </c>
      <c r="V78">
        <v>114</v>
      </c>
      <c r="W78">
        <v>117.7</v>
      </c>
      <c r="X78">
        <v>114.1</v>
      </c>
      <c r="Y78">
        <v>106.8</v>
      </c>
      <c r="Z78">
        <v>114.9</v>
      </c>
      <c r="AA78">
        <v>120.4</v>
      </c>
      <c r="AB78">
        <v>111.7</v>
      </c>
      <c r="AC78">
        <v>113.2</v>
      </c>
      <c r="AD78">
        <v>118.7</v>
      </c>
      <c r="AE78" t="s">
        <v>34</v>
      </c>
      <c r="AF78">
        <v>2013</v>
      </c>
      <c r="AG78" t="s">
        <v>31</v>
      </c>
      <c r="AH78" t="s">
        <v>25</v>
      </c>
      <c r="AI78">
        <v>103.1</v>
      </c>
    </row>
    <row r="79" spans="1:35" x14ac:dyDescent="0.3">
      <c r="A79" t="s">
        <v>34</v>
      </c>
      <c r="B79">
        <v>2015</v>
      </c>
      <c r="C79" t="s">
        <v>35</v>
      </c>
      <c r="D79">
        <v>123.7</v>
      </c>
      <c r="E79">
        <v>125.1</v>
      </c>
      <c r="F79">
        <v>121.1</v>
      </c>
      <c r="G79">
        <v>125.7</v>
      </c>
      <c r="H79">
        <v>109.1</v>
      </c>
      <c r="I79">
        <v>125.8</v>
      </c>
      <c r="J79">
        <v>129.4</v>
      </c>
      <c r="K79">
        <v>120.9</v>
      </c>
      <c r="L79">
        <v>98.3</v>
      </c>
      <c r="M79">
        <v>121.6</v>
      </c>
      <c r="N79">
        <v>118</v>
      </c>
      <c r="O79">
        <v>127.6</v>
      </c>
      <c r="P79">
        <v>123.1</v>
      </c>
      <c r="Q79">
        <v>125.2</v>
      </c>
      <c r="R79">
        <v>123.8</v>
      </c>
      <c r="S79">
        <v>120.1</v>
      </c>
      <c r="T79">
        <v>123.3</v>
      </c>
      <c r="U79">
        <v>118.1</v>
      </c>
      <c r="V79">
        <v>117.7</v>
      </c>
      <c r="W79">
        <v>118.7</v>
      </c>
      <c r="X79">
        <v>116.3</v>
      </c>
      <c r="Y79">
        <v>108.7</v>
      </c>
      <c r="Z79">
        <v>114.9</v>
      </c>
      <c r="AA79">
        <v>119.7</v>
      </c>
      <c r="AB79">
        <v>111.2</v>
      </c>
      <c r="AC79">
        <v>114.1</v>
      </c>
      <c r="AD79">
        <v>119.7</v>
      </c>
      <c r="AE79" t="s">
        <v>34</v>
      </c>
      <c r="AF79">
        <v>2013</v>
      </c>
      <c r="AG79" t="s">
        <v>31</v>
      </c>
      <c r="AH79" t="s">
        <v>26</v>
      </c>
      <c r="AI79">
        <v>103.6</v>
      </c>
    </row>
    <row r="80" spans="1:35" x14ac:dyDescent="0.3">
      <c r="A80" t="s">
        <v>30</v>
      </c>
      <c r="B80">
        <v>2015</v>
      </c>
      <c r="C80" t="s">
        <v>36</v>
      </c>
      <c r="D80">
        <v>123.3</v>
      </c>
      <c r="E80">
        <v>124.7</v>
      </c>
      <c r="F80">
        <v>118.9</v>
      </c>
      <c r="G80">
        <v>126</v>
      </c>
      <c r="H80">
        <v>111.8</v>
      </c>
      <c r="I80">
        <v>130.9</v>
      </c>
      <c r="J80">
        <v>128</v>
      </c>
      <c r="K80">
        <v>119.9</v>
      </c>
      <c r="L80">
        <v>98.9</v>
      </c>
      <c r="M80">
        <v>119.4</v>
      </c>
      <c r="N80">
        <v>118.9</v>
      </c>
      <c r="O80">
        <v>127.7</v>
      </c>
      <c r="P80">
        <v>123.1</v>
      </c>
      <c r="Q80">
        <v>124.7</v>
      </c>
      <c r="R80">
        <v>126</v>
      </c>
      <c r="S80">
        <v>122.9</v>
      </c>
      <c r="T80">
        <v>125.5</v>
      </c>
      <c r="U80" t="s">
        <v>32</v>
      </c>
      <c r="V80">
        <v>120.6</v>
      </c>
      <c r="W80">
        <v>120.2</v>
      </c>
      <c r="X80">
        <v>118.2</v>
      </c>
      <c r="Y80">
        <v>111.6</v>
      </c>
      <c r="Z80">
        <v>115.5</v>
      </c>
      <c r="AA80">
        <v>119.4</v>
      </c>
      <c r="AB80">
        <v>110.8</v>
      </c>
      <c r="AC80">
        <v>115.5</v>
      </c>
      <c r="AD80">
        <v>121.1</v>
      </c>
      <c r="AE80" t="s">
        <v>34</v>
      </c>
      <c r="AF80">
        <v>2013</v>
      </c>
      <c r="AG80" t="s">
        <v>31</v>
      </c>
      <c r="AH80" t="s">
        <v>27</v>
      </c>
      <c r="AI80">
        <v>104.5</v>
      </c>
    </row>
    <row r="81" spans="1:35" x14ac:dyDescent="0.3">
      <c r="A81" t="s">
        <v>33</v>
      </c>
      <c r="B81">
        <v>2015</v>
      </c>
      <c r="C81" t="s">
        <v>36</v>
      </c>
      <c r="D81">
        <v>124</v>
      </c>
      <c r="E81">
        <v>126.7</v>
      </c>
      <c r="F81">
        <v>113.5</v>
      </c>
      <c r="G81">
        <v>125.9</v>
      </c>
      <c r="H81">
        <v>104.8</v>
      </c>
      <c r="I81">
        <v>123.8</v>
      </c>
      <c r="J81">
        <v>131.4</v>
      </c>
      <c r="K81">
        <v>127.2</v>
      </c>
      <c r="L81">
        <v>93.2</v>
      </c>
      <c r="M81">
        <v>127.4</v>
      </c>
      <c r="N81">
        <v>117</v>
      </c>
      <c r="O81">
        <v>129.19999999999999</v>
      </c>
      <c r="P81">
        <v>123.9</v>
      </c>
      <c r="Q81">
        <v>128.80000000000001</v>
      </c>
      <c r="R81">
        <v>121.7</v>
      </c>
      <c r="S81">
        <v>116.9</v>
      </c>
      <c r="T81">
        <v>120.9</v>
      </c>
      <c r="U81">
        <v>118.6</v>
      </c>
      <c r="V81">
        <v>114.4</v>
      </c>
      <c r="W81">
        <v>118</v>
      </c>
      <c r="X81">
        <v>114.3</v>
      </c>
      <c r="Y81">
        <v>108.4</v>
      </c>
      <c r="Z81">
        <v>115.4</v>
      </c>
      <c r="AA81">
        <v>120.6</v>
      </c>
      <c r="AB81">
        <v>111.3</v>
      </c>
      <c r="AC81">
        <v>113.8</v>
      </c>
      <c r="AD81">
        <v>119.1</v>
      </c>
      <c r="AE81" t="s">
        <v>34</v>
      </c>
      <c r="AF81">
        <v>2013</v>
      </c>
      <c r="AG81" t="s">
        <v>31</v>
      </c>
      <c r="AH81" t="s">
        <v>28</v>
      </c>
      <c r="AI81">
        <v>103.9</v>
      </c>
    </row>
    <row r="82" spans="1:35" x14ac:dyDescent="0.3">
      <c r="A82" t="s">
        <v>34</v>
      </c>
      <c r="B82">
        <v>2015</v>
      </c>
      <c r="C82" t="s">
        <v>36</v>
      </c>
      <c r="D82">
        <v>123.5</v>
      </c>
      <c r="E82">
        <v>125.4</v>
      </c>
      <c r="F82">
        <v>116.8</v>
      </c>
      <c r="G82">
        <v>126</v>
      </c>
      <c r="H82">
        <v>109.2</v>
      </c>
      <c r="I82">
        <v>127.6</v>
      </c>
      <c r="J82">
        <v>129.19999999999999</v>
      </c>
      <c r="K82">
        <v>122.4</v>
      </c>
      <c r="L82">
        <v>97</v>
      </c>
      <c r="M82">
        <v>122.1</v>
      </c>
      <c r="N82">
        <v>118.1</v>
      </c>
      <c r="O82">
        <v>128.4</v>
      </c>
      <c r="P82">
        <v>123.4</v>
      </c>
      <c r="Q82">
        <v>125.8</v>
      </c>
      <c r="R82">
        <v>124.3</v>
      </c>
      <c r="S82">
        <v>120.4</v>
      </c>
      <c r="T82">
        <v>123.7</v>
      </c>
      <c r="U82">
        <v>118.6</v>
      </c>
      <c r="V82">
        <v>118.3</v>
      </c>
      <c r="W82">
        <v>119.2</v>
      </c>
      <c r="X82">
        <v>116.7</v>
      </c>
      <c r="Y82">
        <v>109.9</v>
      </c>
      <c r="Z82">
        <v>115.4</v>
      </c>
      <c r="AA82">
        <v>120.1</v>
      </c>
      <c r="AB82">
        <v>111</v>
      </c>
      <c r="AC82">
        <v>114.7</v>
      </c>
      <c r="AD82">
        <v>120.2</v>
      </c>
      <c r="AE82" t="s">
        <v>34</v>
      </c>
      <c r="AF82">
        <v>2013</v>
      </c>
      <c r="AG82" t="s">
        <v>31</v>
      </c>
      <c r="AH82" t="s">
        <v>29</v>
      </c>
      <c r="AI82">
        <v>104.6</v>
      </c>
    </row>
    <row r="83" spans="1:35" x14ac:dyDescent="0.3">
      <c r="A83" t="s">
        <v>30</v>
      </c>
      <c r="B83">
        <v>2015</v>
      </c>
      <c r="C83" t="s">
        <v>37</v>
      </c>
      <c r="D83">
        <v>123.3</v>
      </c>
      <c r="E83">
        <v>125.5</v>
      </c>
      <c r="F83">
        <v>117.2</v>
      </c>
      <c r="G83">
        <v>126.8</v>
      </c>
      <c r="H83">
        <v>111.9</v>
      </c>
      <c r="I83">
        <v>134.19999999999999</v>
      </c>
      <c r="J83">
        <v>127.5</v>
      </c>
      <c r="K83">
        <v>121.5</v>
      </c>
      <c r="L83">
        <v>97.8</v>
      </c>
      <c r="M83">
        <v>119.8</v>
      </c>
      <c r="N83">
        <v>119.4</v>
      </c>
      <c r="O83">
        <v>128.69999999999999</v>
      </c>
      <c r="P83">
        <v>123.6</v>
      </c>
      <c r="Q83">
        <v>125.7</v>
      </c>
      <c r="R83">
        <v>126.4</v>
      </c>
      <c r="S83">
        <v>123.3</v>
      </c>
      <c r="T83">
        <v>126</v>
      </c>
      <c r="U83" t="s">
        <v>32</v>
      </c>
      <c r="V83">
        <v>121.2</v>
      </c>
      <c r="W83">
        <v>120.9</v>
      </c>
      <c r="X83">
        <v>118.6</v>
      </c>
      <c r="Y83">
        <v>111.9</v>
      </c>
      <c r="Z83">
        <v>116.2</v>
      </c>
      <c r="AA83">
        <v>119.9</v>
      </c>
      <c r="AB83">
        <v>111.6</v>
      </c>
      <c r="AC83">
        <v>116</v>
      </c>
      <c r="AD83">
        <v>121.5</v>
      </c>
      <c r="AE83" t="s">
        <v>30</v>
      </c>
      <c r="AF83">
        <v>2013</v>
      </c>
      <c r="AG83" t="s">
        <v>35</v>
      </c>
      <c r="AH83" t="s">
        <v>3</v>
      </c>
      <c r="AI83">
        <v>109.2</v>
      </c>
    </row>
    <row r="84" spans="1:35" x14ac:dyDescent="0.3">
      <c r="A84" t="s">
        <v>33</v>
      </c>
      <c r="B84">
        <v>2015</v>
      </c>
      <c r="C84" t="s">
        <v>37</v>
      </c>
      <c r="D84">
        <v>123.8</v>
      </c>
      <c r="E84">
        <v>128.19999999999999</v>
      </c>
      <c r="F84">
        <v>110</v>
      </c>
      <c r="G84">
        <v>126.3</v>
      </c>
      <c r="H84">
        <v>104.5</v>
      </c>
      <c r="I84">
        <v>130.6</v>
      </c>
      <c r="J84">
        <v>130.80000000000001</v>
      </c>
      <c r="K84">
        <v>131.30000000000001</v>
      </c>
      <c r="L84">
        <v>91.6</v>
      </c>
      <c r="M84">
        <v>127.7</v>
      </c>
      <c r="N84">
        <v>117.2</v>
      </c>
      <c r="O84">
        <v>129.5</v>
      </c>
      <c r="P84">
        <v>124.6</v>
      </c>
      <c r="Q84">
        <v>130.1</v>
      </c>
      <c r="R84">
        <v>122.1</v>
      </c>
      <c r="S84">
        <v>117.2</v>
      </c>
      <c r="T84">
        <v>121.3</v>
      </c>
      <c r="U84">
        <v>119.2</v>
      </c>
      <c r="V84">
        <v>114.7</v>
      </c>
      <c r="W84">
        <v>118.4</v>
      </c>
      <c r="X84">
        <v>114.6</v>
      </c>
      <c r="Y84">
        <v>108.4</v>
      </c>
      <c r="Z84">
        <v>115.6</v>
      </c>
      <c r="AA84">
        <v>121.7</v>
      </c>
      <c r="AB84">
        <v>111.8</v>
      </c>
      <c r="AC84">
        <v>114.2</v>
      </c>
      <c r="AD84">
        <v>119.7</v>
      </c>
      <c r="AE84" t="s">
        <v>30</v>
      </c>
      <c r="AF84">
        <v>2013</v>
      </c>
      <c r="AG84" t="s">
        <v>35</v>
      </c>
      <c r="AH84" t="s">
        <v>4</v>
      </c>
      <c r="AI84">
        <v>108.7</v>
      </c>
    </row>
    <row r="85" spans="1:35" x14ac:dyDescent="0.3">
      <c r="A85" t="s">
        <v>34</v>
      </c>
      <c r="B85">
        <v>2015</v>
      </c>
      <c r="C85" t="s">
        <v>37</v>
      </c>
      <c r="D85">
        <v>123.5</v>
      </c>
      <c r="E85">
        <v>126.4</v>
      </c>
      <c r="F85">
        <v>114.4</v>
      </c>
      <c r="G85">
        <v>126.6</v>
      </c>
      <c r="H85">
        <v>109.2</v>
      </c>
      <c r="I85">
        <v>132.5</v>
      </c>
      <c r="J85">
        <v>128.6</v>
      </c>
      <c r="K85">
        <v>124.8</v>
      </c>
      <c r="L85">
        <v>95.7</v>
      </c>
      <c r="M85">
        <v>122.4</v>
      </c>
      <c r="N85">
        <v>118.5</v>
      </c>
      <c r="O85">
        <v>129.1</v>
      </c>
      <c r="P85">
        <v>124</v>
      </c>
      <c r="Q85">
        <v>126.9</v>
      </c>
      <c r="R85">
        <v>124.7</v>
      </c>
      <c r="S85">
        <v>120.8</v>
      </c>
      <c r="T85">
        <v>124.1</v>
      </c>
      <c r="U85">
        <v>119.2</v>
      </c>
      <c r="V85">
        <v>118.7</v>
      </c>
      <c r="W85">
        <v>119.7</v>
      </c>
      <c r="X85">
        <v>117.1</v>
      </c>
      <c r="Y85">
        <v>110.1</v>
      </c>
      <c r="Z85">
        <v>115.9</v>
      </c>
      <c r="AA85">
        <v>121</v>
      </c>
      <c r="AB85">
        <v>111.7</v>
      </c>
      <c r="AC85">
        <v>115.1</v>
      </c>
      <c r="AD85">
        <v>120.7</v>
      </c>
      <c r="AE85" t="s">
        <v>30</v>
      </c>
      <c r="AF85">
        <v>2013</v>
      </c>
      <c r="AG85" t="s">
        <v>35</v>
      </c>
      <c r="AH85" t="s">
        <v>5</v>
      </c>
      <c r="AI85">
        <v>110.2</v>
      </c>
    </row>
    <row r="86" spans="1:35" x14ac:dyDescent="0.3">
      <c r="A86" t="s">
        <v>30</v>
      </c>
      <c r="B86">
        <v>2015</v>
      </c>
      <c r="C86" t="s">
        <v>38</v>
      </c>
      <c r="D86">
        <v>123.5</v>
      </c>
      <c r="E86">
        <v>127.1</v>
      </c>
      <c r="F86">
        <v>117.3</v>
      </c>
      <c r="G86">
        <v>127.7</v>
      </c>
      <c r="H86">
        <v>112.5</v>
      </c>
      <c r="I86">
        <v>134.1</v>
      </c>
      <c r="J86">
        <v>128.5</v>
      </c>
      <c r="K86">
        <v>124.3</v>
      </c>
      <c r="L86">
        <v>97.6</v>
      </c>
      <c r="M86">
        <v>120.7</v>
      </c>
      <c r="N86">
        <v>120.2</v>
      </c>
      <c r="O86">
        <v>129.80000000000001</v>
      </c>
      <c r="P86">
        <v>124.4</v>
      </c>
      <c r="Q86">
        <v>126.7</v>
      </c>
      <c r="R86">
        <v>127.3</v>
      </c>
      <c r="S86">
        <v>124.1</v>
      </c>
      <c r="T86">
        <v>126.8</v>
      </c>
      <c r="U86" t="s">
        <v>32</v>
      </c>
      <c r="V86">
        <v>121.9</v>
      </c>
      <c r="W86">
        <v>121.5</v>
      </c>
      <c r="X86">
        <v>119.4</v>
      </c>
      <c r="Y86">
        <v>113.3</v>
      </c>
      <c r="Z86">
        <v>116.7</v>
      </c>
      <c r="AA86">
        <v>120.5</v>
      </c>
      <c r="AB86">
        <v>112.3</v>
      </c>
      <c r="AC86">
        <v>116.9</v>
      </c>
      <c r="AD86">
        <v>122.4</v>
      </c>
      <c r="AE86" t="s">
        <v>30</v>
      </c>
      <c r="AF86">
        <v>2013</v>
      </c>
      <c r="AG86" t="s">
        <v>35</v>
      </c>
      <c r="AH86" t="s">
        <v>6</v>
      </c>
      <c r="AI86">
        <v>105.4</v>
      </c>
    </row>
    <row r="87" spans="1:35" x14ac:dyDescent="0.3">
      <c r="A87" t="s">
        <v>33</v>
      </c>
      <c r="B87">
        <v>2015</v>
      </c>
      <c r="C87" t="s">
        <v>38</v>
      </c>
      <c r="D87">
        <v>123.8</v>
      </c>
      <c r="E87">
        <v>129.69999999999999</v>
      </c>
      <c r="F87">
        <v>111.3</v>
      </c>
      <c r="G87">
        <v>126.6</v>
      </c>
      <c r="H87">
        <v>105.2</v>
      </c>
      <c r="I87">
        <v>130.80000000000001</v>
      </c>
      <c r="J87">
        <v>135.6</v>
      </c>
      <c r="K87">
        <v>142.6</v>
      </c>
      <c r="L87">
        <v>90.8</v>
      </c>
      <c r="M87">
        <v>128.80000000000001</v>
      </c>
      <c r="N87">
        <v>117.7</v>
      </c>
      <c r="O87">
        <v>129.9</v>
      </c>
      <c r="P87">
        <v>126.1</v>
      </c>
      <c r="Q87">
        <v>131.30000000000001</v>
      </c>
      <c r="R87">
        <v>122.4</v>
      </c>
      <c r="S87">
        <v>117.4</v>
      </c>
      <c r="T87">
        <v>121.6</v>
      </c>
      <c r="U87">
        <v>119.6</v>
      </c>
      <c r="V87">
        <v>114.9</v>
      </c>
      <c r="W87">
        <v>118.7</v>
      </c>
      <c r="X87">
        <v>114.9</v>
      </c>
      <c r="Y87">
        <v>110.8</v>
      </c>
      <c r="Z87">
        <v>116</v>
      </c>
      <c r="AA87">
        <v>122</v>
      </c>
      <c r="AB87">
        <v>112.4</v>
      </c>
      <c r="AC87">
        <v>115.2</v>
      </c>
      <c r="AD87">
        <v>120.7</v>
      </c>
      <c r="AE87" t="s">
        <v>30</v>
      </c>
      <c r="AF87">
        <v>2013</v>
      </c>
      <c r="AG87" t="s">
        <v>35</v>
      </c>
      <c r="AH87" t="s">
        <v>7</v>
      </c>
      <c r="AI87">
        <v>106.7</v>
      </c>
    </row>
    <row r="88" spans="1:35" x14ac:dyDescent="0.3">
      <c r="A88" t="s">
        <v>34</v>
      </c>
      <c r="B88">
        <v>2015</v>
      </c>
      <c r="C88" t="s">
        <v>38</v>
      </c>
      <c r="D88">
        <v>123.6</v>
      </c>
      <c r="E88">
        <v>128</v>
      </c>
      <c r="F88">
        <v>115</v>
      </c>
      <c r="G88">
        <v>127.3</v>
      </c>
      <c r="H88">
        <v>109.8</v>
      </c>
      <c r="I88">
        <v>132.6</v>
      </c>
      <c r="J88">
        <v>130.9</v>
      </c>
      <c r="K88">
        <v>130.5</v>
      </c>
      <c r="L88">
        <v>95.3</v>
      </c>
      <c r="M88">
        <v>123.4</v>
      </c>
      <c r="N88">
        <v>119.2</v>
      </c>
      <c r="O88">
        <v>129.80000000000001</v>
      </c>
      <c r="P88">
        <v>125</v>
      </c>
      <c r="Q88">
        <v>127.9</v>
      </c>
      <c r="R88">
        <v>125.4</v>
      </c>
      <c r="S88">
        <v>121.3</v>
      </c>
      <c r="T88">
        <v>124.7</v>
      </c>
      <c r="U88">
        <v>119.6</v>
      </c>
      <c r="V88">
        <v>119.2</v>
      </c>
      <c r="W88">
        <v>120.2</v>
      </c>
      <c r="X88">
        <v>117.7</v>
      </c>
      <c r="Y88">
        <v>112</v>
      </c>
      <c r="Z88">
        <v>116.3</v>
      </c>
      <c r="AA88">
        <v>121.4</v>
      </c>
      <c r="AB88">
        <v>112.3</v>
      </c>
      <c r="AC88">
        <v>116.1</v>
      </c>
      <c r="AD88">
        <v>121.6</v>
      </c>
      <c r="AE88" t="s">
        <v>30</v>
      </c>
      <c r="AF88">
        <v>2013</v>
      </c>
      <c r="AG88" t="s">
        <v>35</v>
      </c>
      <c r="AH88" t="s">
        <v>8</v>
      </c>
      <c r="AI88">
        <v>104</v>
      </c>
    </row>
    <row r="89" spans="1:35" x14ac:dyDescent="0.3">
      <c r="A89" t="s">
        <v>30</v>
      </c>
      <c r="B89">
        <v>2015</v>
      </c>
      <c r="C89" t="s">
        <v>39</v>
      </c>
      <c r="D89">
        <v>124.1</v>
      </c>
      <c r="E89">
        <v>130.4</v>
      </c>
      <c r="F89">
        <v>122.1</v>
      </c>
      <c r="G89">
        <v>128.69999999999999</v>
      </c>
      <c r="H89">
        <v>114.1</v>
      </c>
      <c r="I89">
        <v>133.19999999999999</v>
      </c>
      <c r="J89">
        <v>135.19999999999999</v>
      </c>
      <c r="K89">
        <v>131.9</v>
      </c>
      <c r="L89">
        <v>96.3</v>
      </c>
      <c r="M89">
        <v>123</v>
      </c>
      <c r="N89">
        <v>121.1</v>
      </c>
      <c r="O89">
        <v>131.19999999999999</v>
      </c>
      <c r="P89">
        <v>126.6</v>
      </c>
      <c r="Q89">
        <v>128.19999999999999</v>
      </c>
      <c r="R89">
        <v>128.4</v>
      </c>
      <c r="S89">
        <v>125.1</v>
      </c>
      <c r="T89">
        <v>128</v>
      </c>
      <c r="U89" t="s">
        <v>32</v>
      </c>
      <c r="V89">
        <v>122.6</v>
      </c>
      <c r="W89">
        <v>122.8</v>
      </c>
      <c r="X89">
        <v>120.4</v>
      </c>
      <c r="Y89">
        <v>114.2</v>
      </c>
      <c r="Z89">
        <v>117.9</v>
      </c>
      <c r="AA89">
        <v>122</v>
      </c>
      <c r="AB89">
        <v>113</v>
      </c>
      <c r="AC89">
        <v>117.9</v>
      </c>
      <c r="AD89">
        <v>124.1</v>
      </c>
      <c r="AE89" t="s">
        <v>30</v>
      </c>
      <c r="AF89">
        <v>2013</v>
      </c>
      <c r="AG89" t="s">
        <v>35</v>
      </c>
      <c r="AH89" t="s">
        <v>9</v>
      </c>
      <c r="AI89">
        <v>102.4</v>
      </c>
    </row>
    <row r="90" spans="1:35" x14ac:dyDescent="0.3">
      <c r="A90" t="s">
        <v>33</v>
      </c>
      <c r="B90">
        <v>2015</v>
      </c>
      <c r="C90" t="s">
        <v>39</v>
      </c>
      <c r="D90">
        <v>123.6</v>
      </c>
      <c r="E90">
        <v>134.4</v>
      </c>
      <c r="F90">
        <v>120.9</v>
      </c>
      <c r="G90">
        <v>127.3</v>
      </c>
      <c r="H90">
        <v>106</v>
      </c>
      <c r="I90">
        <v>132.30000000000001</v>
      </c>
      <c r="J90">
        <v>146.69999999999999</v>
      </c>
      <c r="K90">
        <v>148.1</v>
      </c>
      <c r="L90">
        <v>89.8</v>
      </c>
      <c r="M90">
        <v>130.5</v>
      </c>
      <c r="N90">
        <v>118</v>
      </c>
      <c r="O90">
        <v>130.5</v>
      </c>
      <c r="P90">
        <v>128.5</v>
      </c>
      <c r="Q90">
        <v>132.1</v>
      </c>
      <c r="R90">
        <v>123.2</v>
      </c>
      <c r="S90">
        <v>117.6</v>
      </c>
      <c r="T90">
        <v>122.3</v>
      </c>
      <c r="U90">
        <v>119</v>
      </c>
      <c r="V90">
        <v>115.1</v>
      </c>
      <c r="W90">
        <v>119.2</v>
      </c>
      <c r="X90">
        <v>115.4</v>
      </c>
      <c r="Y90">
        <v>111.7</v>
      </c>
      <c r="Z90">
        <v>116.2</v>
      </c>
      <c r="AA90">
        <v>123.8</v>
      </c>
      <c r="AB90">
        <v>112.5</v>
      </c>
      <c r="AC90">
        <v>116</v>
      </c>
      <c r="AD90">
        <v>121.7</v>
      </c>
      <c r="AE90" t="s">
        <v>30</v>
      </c>
      <c r="AF90">
        <v>2013</v>
      </c>
      <c r="AG90" t="s">
        <v>35</v>
      </c>
      <c r="AH90" t="s">
        <v>10</v>
      </c>
      <c r="AI90">
        <v>105.9</v>
      </c>
    </row>
    <row r="91" spans="1:35" x14ac:dyDescent="0.3">
      <c r="A91" t="s">
        <v>34</v>
      </c>
      <c r="B91">
        <v>2015</v>
      </c>
      <c r="C91" t="s">
        <v>39</v>
      </c>
      <c r="D91">
        <v>123.9</v>
      </c>
      <c r="E91">
        <v>131.80000000000001</v>
      </c>
      <c r="F91">
        <v>121.6</v>
      </c>
      <c r="G91">
        <v>128.19999999999999</v>
      </c>
      <c r="H91">
        <v>111.1</v>
      </c>
      <c r="I91">
        <v>132.80000000000001</v>
      </c>
      <c r="J91">
        <v>139.1</v>
      </c>
      <c r="K91">
        <v>137.4</v>
      </c>
      <c r="L91">
        <v>94.1</v>
      </c>
      <c r="M91">
        <v>125.5</v>
      </c>
      <c r="N91">
        <v>119.8</v>
      </c>
      <c r="O91">
        <v>130.9</v>
      </c>
      <c r="P91">
        <v>127.3</v>
      </c>
      <c r="Q91">
        <v>129.19999999999999</v>
      </c>
      <c r="R91">
        <v>126.4</v>
      </c>
      <c r="S91">
        <v>122</v>
      </c>
      <c r="T91">
        <v>125.7</v>
      </c>
      <c r="U91">
        <v>119</v>
      </c>
      <c r="V91">
        <v>119.8</v>
      </c>
      <c r="W91">
        <v>121.1</v>
      </c>
      <c r="X91">
        <v>118.5</v>
      </c>
      <c r="Y91">
        <v>112.9</v>
      </c>
      <c r="Z91">
        <v>116.9</v>
      </c>
      <c r="AA91">
        <v>123.1</v>
      </c>
      <c r="AB91">
        <v>112.8</v>
      </c>
      <c r="AC91">
        <v>117</v>
      </c>
      <c r="AD91">
        <v>123</v>
      </c>
      <c r="AE91" t="s">
        <v>30</v>
      </c>
      <c r="AF91">
        <v>2013</v>
      </c>
      <c r="AG91" t="s">
        <v>35</v>
      </c>
      <c r="AH91" t="s">
        <v>11</v>
      </c>
      <c r="AI91">
        <v>105.7</v>
      </c>
    </row>
    <row r="92" spans="1:35" x14ac:dyDescent="0.3">
      <c r="A92" t="s">
        <v>30</v>
      </c>
      <c r="B92">
        <v>2015</v>
      </c>
      <c r="C92" t="s">
        <v>40</v>
      </c>
      <c r="D92">
        <v>124</v>
      </c>
      <c r="E92">
        <v>131.5</v>
      </c>
      <c r="F92">
        <v>122</v>
      </c>
      <c r="G92">
        <v>128.69999999999999</v>
      </c>
      <c r="H92">
        <v>113.5</v>
      </c>
      <c r="I92">
        <v>133.30000000000001</v>
      </c>
      <c r="J92">
        <v>140.80000000000001</v>
      </c>
      <c r="K92">
        <v>133.80000000000001</v>
      </c>
      <c r="L92">
        <v>94.1</v>
      </c>
      <c r="M92">
        <v>123.4</v>
      </c>
      <c r="N92">
        <v>121</v>
      </c>
      <c r="O92">
        <v>131.69999999999999</v>
      </c>
      <c r="P92">
        <v>127.5</v>
      </c>
      <c r="Q92">
        <v>129.4</v>
      </c>
      <c r="R92">
        <v>128.80000000000001</v>
      </c>
      <c r="S92">
        <v>125.5</v>
      </c>
      <c r="T92">
        <v>128.30000000000001</v>
      </c>
      <c r="U92" t="s">
        <v>32</v>
      </c>
      <c r="V92">
        <v>123</v>
      </c>
      <c r="W92">
        <v>123</v>
      </c>
      <c r="X92">
        <v>120.8</v>
      </c>
      <c r="Y92">
        <v>114.1</v>
      </c>
      <c r="Z92">
        <v>118</v>
      </c>
      <c r="AA92">
        <v>122.9</v>
      </c>
      <c r="AB92">
        <v>112.7</v>
      </c>
      <c r="AC92">
        <v>118.1</v>
      </c>
      <c r="AD92">
        <v>124.7</v>
      </c>
      <c r="AE92" t="s">
        <v>30</v>
      </c>
      <c r="AF92">
        <v>2013</v>
      </c>
      <c r="AG92" t="s">
        <v>35</v>
      </c>
      <c r="AH92" t="s">
        <v>12</v>
      </c>
      <c r="AI92">
        <v>103.1</v>
      </c>
    </row>
    <row r="93" spans="1:35" x14ac:dyDescent="0.3">
      <c r="A93" t="s">
        <v>33</v>
      </c>
      <c r="B93">
        <v>2015</v>
      </c>
      <c r="C93" t="s">
        <v>40</v>
      </c>
      <c r="D93">
        <v>123.2</v>
      </c>
      <c r="E93">
        <v>134.30000000000001</v>
      </c>
      <c r="F93">
        <v>119.5</v>
      </c>
      <c r="G93">
        <v>127.7</v>
      </c>
      <c r="H93">
        <v>106.3</v>
      </c>
      <c r="I93">
        <v>132.80000000000001</v>
      </c>
      <c r="J93">
        <v>153.5</v>
      </c>
      <c r="K93">
        <v>149.5</v>
      </c>
      <c r="L93">
        <v>85.7</v>
      </c>
      <c r="M93">
        <v>131.5</v>
      </c>
      <c r="N93">
        <v>118.3</v>
      </c>
      <c r="O93">
        <v>131.1</v>
      </c>
      <c r="P93">
        <v>129.5</v>
      </c>
      <c r="Q93">
        <v>133.1</v>
      </c>
      <c r="R93">
        <v>123.5</v>
      </c>
      <c r="S93">
        <v>117.9</v>
      </c>
      <c r="T93">
        <v>122.7</v>
      </c>
      <c r="U93">
        <v>119.9</v>
      </c>
      <c r="V93">
        <v>115.3</v>
      </c>
      <c r="W93">
        <v>119.5</v>
      </c>
      <c r="X93">
        <v>116</v>
      </c>
      <c r="Y93">
        <v>111.5</v>
      </c>
      <c r="Z93">
        <v>116.6</v>
      </c>
      <c r="AA93">
        <v>125.4</v>
      </c>
      <c r="AB93">
        <v>111.7</v>
      </c>
      <c r="AC93">
        <v>116.3</v>
      </c>
      <c r="AD93">
        <v>122.4</v>
      </c>
      <c r="AE93" t="s">
        <v>30</v>
      </c>
      <c r="AF93">
        <v>2013</v>
      </c>
      <c r="AG93" t="s">
        <v>35</v>
      </c>
      <c r="AH93" t="s">
        <v>13</v>
      </c>
      <c r="AI93">
        <v>105.1</v>
      </c>
    </row>
    <row r="94" spans="1:35" x14ac:dyDescent="0.3">
      <c r="A94" t="s">
        <v>34</v>
      </c>
      <c r="B94">
        <v>2015</v>
      </c>
      <c r="C94" t="s">
        <v>40</v>
      </c>
      <c r="D94">
        <v>123.7</v>
      </c>
      <c r="E94">
        <v>132.5</v>
      </c>
      <c r="F94">
        <v>121</v>
      </c>
      <c r="G94">
        <v>128.30000000000001</v>
      </c>
      <c r="H94">
        <v>110.9</v>
      </c>
      <c r="I94">
        <v>133.1</v>
      </c>
      <c r="J94">
        <v>145.1</v>
      </c>
      <c r="K94">
        <v>139.1</v>
      </c>
      <c r="L94">
        <v>91.3</v>
      </c>
      <c r="M94">
        <v>126.1</v>
      </c>
      <c r="N94">
        <v>119.9</v>
      </c>
      <c r="O94">
        <v>131.4</v>
      </c>
      <c r="P94">
        <v>128.19999999999999</v>
      </c>
      <c r="Q94">
        <v>130.4</v>
      </c>
      <c r="R94">
        <v>126.7</v>
      </c>
      <c r="S94">
        <v>122.3</v>
      </c>
      <c r="T94">
        <v>126.1</v>
      </c>
      <c r="U94">
        <v>119.9</v>
      </c>
      <c r="V94">
        <v>120.1</v>
      </c>
      <c r="W94">
        <v>121.3</v>
      </c>
      <c r="X94">
        <v>119</v>
      </c>
      <c r="Y94">
        <v>112.7</v>
      </c>
      <c r="Z94">
        <v>117.2</v>
      </c>
      <c r="AA94">
        <v>124.4</v>
      </c>
      <c r="AB94">
        <v>112.3</v>
      </c>
      <c r="AC94">
        <v>117.2</v>
      </c>
      <c r="AD94">
        <v>123.6</v>
      </c>
      <c r="AE94" t="s">
        <v>30</v>
      </c>
      <c r="AF94">
        <v>2013</v>
      </c>
      <c r="AG94" t="s">
        <v>35</v>
      </c>
      <c r="AH94" t="s">
        <v>14</v>
      </c>
      <c r="AI94">
        <v>107.7</v>
      </c>
    </row>
    <row r="95" spans="1:35" x14ac:dyDescent="0.3">
      <c r="A95" t="s">
        <v>30</v>
      </c>
      <c r="B95">
        <v>2015</v>
      </c>
      <c r="C95" t="s">
        <v>41</v>
      </c>
      <c r="D95">
        <v>124.7</v>
      </c>
      <c r="E95">
        <v>131.30000000000001</v>
      </c>
      <c r="F95">
        <v>121.3</v>
      </c>
      <c r="G95">
        <v>128.80000000000001</v>
      </c>
      <c r="H95">
        <v>114</v>
      </c>
      <c r="I95">
        <v>134.19999999999999</v>
      </c>
      <c r="J95">
        <v>153.6</v>
      </c>
      <c r="K95">
        <v>137.9</v>
      </c>
      <c r="L95">
        <v>93.1</v>
      </c>
      <c r="M95">
        <v>123.9</v>
      </c>
      <c r="N95">
        <v>121.5</v>
      </c>
      <c r="O95">
        <v>132.5</v>
      </c>
      <c r="P95">
        <v>129.80000000000001</v>
      </c>
      <c r="Q95">
        <v>130.1</v>
      </c>
      <c r="R95">
        <v>129.5</v>
      </c>
      <c r="S95">
        <v>126.3</v>
      </c>
      <c r="T95">
        <v>129</v>
      </c>
      <c r="U95" t="s">
        <v>32</v>
      </c>
      <c r="V95">
        <v>123.8</v>
      </c>
      <c r="W95">
        <v>123.7</v>
      </c>
      <c r="X95">
        <v>121.1</v>
      </c>
      <c r="Y95">
        <v>113.6</v>
      </c>
      <c r="Z95">
        <v>118.5</v>
      </c>
      <c r="AA95">
        <v>123.6</v>
      </c>
      <c r="AB95">
        <v>112.5</v>
      </c>
      <c r="AC95">
        <v>118.2</v>
      </c>
      <c r="AD95">
        <v>126.1</v>
      </c>
      <c r="AE95" t="s">
        <v>30</v>
      </c>
      <c r="AF95">
        <v>2013</v>
      </c>
      <c r="AG95" t="s">
        <v>35</v>
      </c>
      <c r="AH95" t="s">
        <v>15</v>
      </c>
      <c r="AI95">
        <v>106.3</v>
      </c>
    </row>
    <row r="96" spans="1:35" x14ac:dyDescent="0.3">
      <c r="A96" t="s">
        <v>33</v>
      </c>
      <c r="B96">
        <v>2015</v>
      </c>
      <c r="C96" t="s">
        <v>41</v>
      </c>
      <c r="D96">
        <v>123.1</v>
      </c>
      <c r="E96">
        <v>131.69999999999999</v>
      </c>
      <c r="F96">
        <v>118.1</v>
      </c>
      <c r="G96">
        <v>128</v>
      </c>
      <c r="H96">
        <v>106.8</v>
      </c>
      <c r="I96">
        <v>130.1</v>
      </c>
      <c r="J96">
        <v>165.5</v>
      </c>
      <c r="K96">
        <v>156</v>
      </c>
      <c r="L96">
        <v>85.3</v>
      </c>
      <c r="M96">
        <v>132.69999999999999</v>
      </c>
      <c r="N96">
        <v>118.8</v>
      </c>
      <c r="O96">
        <v>131.69999999999999</v>
      </c>
      <c r="P96">
        <v>131.1</v>
      </c>
      <c r="Q96">
        <v>134.19999999999999</v>
      </c>
      <c r="R96">
        <v>123.7</v>
      </c>
      <c r="S96">
        <v>118.2</v>
      </c>
      <c r="T96">
        <v>122.9</v>
      </c>
      <c r="U96">
        <v>120.9</v>
      </c>
      <c r="V96">
        <v>115.3</v>
      </c>
      <c r="W96">
        <v>120</v>
      </c>
      <c r="X96">
        <v>116.6</v>
      </c>
      <c r="Y96">
        <v>109.9</v>
      </c>
      <c r="Z96">
        <v>117.2</v>
      </c>
      <c r="AA96">
        <v>126.2</v>
      </c>
      <c r="AB96">
        <v>112</v>
      </c>
      <c r="AC96">
        <v>116.2</v>
      </c>
      <c r="AD96">
        <v>123.2</v>
      </c>
      <c r="AE96" t="s">
        <v>30</v>
      </c>
      <c r="AF96">
        <v>2013</v>
      </c>
      <c r="AG96" t="s">
        <v>35</v>
      </c>
      <c r="AH96" t="s">
        <v>16</v>
      </c>
      <c r="AI96">
        <v>105.6</v>
      </c>
    </row>
    <row r="97" spans="1:35" x14ac:dyDescent="0.3">
      <c r="A97" t="s">
        <v>34</v>
      </c>
      <c r="B97">
        <v>2015</v>
      </c>
      <c r="C97" t="s">
        <v>41</v>
      </c>
      <c r="D97">
        <v>124.2</v>
      </c>
      <c r="E97">
        <v>131.4</v>
      </c>
      <c r="F97">
        <v>120.1</v>
      </c>
      <c r="G97">
        <v>128.5</v>
      </c>
      <c r="H97">
        <v>111.4</v>
      </c>
      <c r="I97">
        <v>132.30000000000001</v>
      </c>
      <c r="J97">
        <v>157.6</v>
      </c>
      <c r="K97">
        <v>144</v>
      </c>
      <c r="L97">
        <v>90.5</v>
      </c>
      <c r="M97">
        <v>126.8</v>
      </c>
      <c r="N97">
        <v>120.4</v>
      </c>
      <c r="O97">
        <v>132.1</v>
      </c>
      <c r="P97">
        <v>130.30000000000001</v>
      </c>
      <c r="Q97">
        <v>131.19999999999999</v>
      </c>
      <c r="R97">
        <v>127.2</v>
      </c>
      <c r="S97">
        <v>122.9</v>
      </c>
      <c r="T97">
        <v>126.6</v>
      </c>
      <c r="U97">
        <v>120.9</v>
      </c>
      <c r="V97">
        <v>120.6</v>
      </c>
      <c r="W97">
        <v>122</v>
      </c>
      <c r="X97">
        <v>119.4</v>
      </c>
      <c r="Y97">
        <v>111.7</v>
      </c>
      <c r="Z97">
        <v>117.8</v>
      </c>
      <c r="AA97">
        <v>125.1</v>
      </c>
      <c r="AB97">
        <v>112.3</v>
      </c>
      <c r="AC97">
        <v>117.2</v>
      </c>
      <c r="AD97">
        <v>124.8</v>
      </c>
      <c r="AE97" t="s">
        <v>30</v>
      </c>
      <c r="AF97">
        <v>2013</v>
      </c>
      <c r="AG97" t="s">
        <v>35</v>
      </c>
      <c r="AH97" t="s">
        <v>17</v>
      </c>
      <c r="AI97">
        <v>107.1</v>
      </c>
    </row>
    <row r="98" spans="1:35" x14ac:dyDescent="0.3">
      <c r="A98" t="s">
        <v>30</v>
      </c>
      <c r="B98">
        <v>2015</v>
      </c>
      <c r="C98" t="s">
        <v>42</v>
      </c>
      <c r="D98">
        <v>125.1</v>
      </c>
      <c r="E98">
        <v>131.1</v>
      </c>
      <c r="F98">
        <v>120.7</v>
      </c>
      <c r="G98">
        <v>129.19999999999999</v>
      </c>
      <c r="H98">
        <v>114.7</v>
      </c>
      <c r="I98">
        <v>132.30000000000001</v>
      </c>
      <c r="J98">
        <v>158.9</v>
      </c>
      <c r="K98">
        <v>142.1</v>
      </c>
      <c r="L98">
        <v>92.5</v>
      </c>
      <c r="M98">
        <v>125.4</v>
      </c>
      <c r="N98">
        <v>121.9</v>
      </c>
      <c r="O98">
        <v>132.69999999999999</v>
      </c>
      <c r="P98">
        <v>131</v>
      </c>
      <c r="Q98">
        <v>131</v>
      </c>
      <c r="R98">
        <v>130.4</v>
      </c>
      <c r="S98">
        <v>126.8</v>
      </c>
      <c r="T98">
        <v>129.9</v>
      </c>
      <c r="U98" t="s">
        <v>32</v>
      </c>
      <c r="V98">
        <v>123.7</v>
      </c>
      <c r="W98">
        <v>124.5</v>
      </c>
      <c r="X98">
        <v>121.4</v>
      </c>
      <c r="Y98">
        <v>113.8</v>
      </c>
      <c r="Z98">
        <v>119.6</v>
      </c>
      <c r="AA98">
        <v>124.5</v>
      </c>
      <c r="AB98">
        <v>113.7</v>
      </c>
      <c r="AC98">
        <v>118.8</v>
      </c>
      <c r="AD98">
        <v>127</v>
      </c>
      <c r="AE98" t="s">
        <v>30</v>
      </c>
      <c r="AF98">
        <v>2013</v>
      </c>
      <c r="AG98" t="s">
        <v>35</v>
      </c>
      <c r="AH98" t="s">
        <v>18</v>
      </c>
      <c r="AI98">
        <v>106.3</v>
      </c>
    </row>
    <row r="99" spans="1:35" x14ac:dyDescent="0.3">
      <c r="A99" t="s">
        <v>33</v>
      </c>
      <c r="B99">
        <v>2015</v>
      </c>
      <c r="C99" t="s">
        <v>42</v>
      </c>
      <c r="D99">
        <v>123.4</v>
      </c>
      <c r="E99">
        <v>129</v>
      </c>
      <c r="F99">
        <v>115.6</v>
      </c>
      <c r="G99">
        <v>128.30000000000001</v>
      </c>
      <c r="H99">
        <v>107</v>
      </c>
      <c r="I99">
        <v>124</v>
      </c>
      <c r="J99">
        <v>168.5</v>
      </c>
      <c r="K99">
        <v>165.4</v>
      </c>
      <c r="L99">
        <v>86.3</v>
      </c>
      <c r="M99">
        <v>134.4</v>
      </c>
      <c r="N99">
        <v>119.1</v>
      </c>
      <c r="O99">
        <v>132.30000000000001</v>
      </c>
      <c r="P99">
        <v>131.5</v>
      </c>
      <c r="Q99">
        <v>134.69999999999999</v>
      </c>
      <c r="R99">
        <v>124</v>
      </c>
      <c r="S99">
        <v>118.6</v>
      </c>
      <c r="T99">
        <v>123.2</v>
      </c>
      <c r="U99">
        <v>121.6</v>
      </c>
      <c r="V99">
        <v>115.1</v>
      </c>
      <c r="W99">
        <v>120.4</v>
      </c>
      <c r="X99">
        <v>117.1</v>
      </c>
      <c r="Y99">
        <v>109.1</v>
      </c>
      <c r="Z99">
        <v>117.3</v>
      </c>
      <c r="AA99">
        <v>126.5</v>
      </c>
      <c r="AB99">
        <v>112.9</v>
      </c>
      <c r="AC99">
        <v>116.2</v>
      </c>
      <c r="AD99">
        <v>123.5</v>
      </c>
      <c r="AE99" t="s">
        <v>30</v>
      </c>
      <c r="AF99">
        <v>2013</v>
      </c>
      <c r="AG99" t="s">
        <v>35</v>
      </c>
      <c r="AH99" t="s">
        <v>19</v>
      </c>
      <c r="AI99">
        <v>107</v>
      </c>
    </row>
    <row r="100" spans="1:35" x14ac:dyDescent="0.3">
      <c r="A100" t="s">
        <v>34</v>
      </c>
      <c r="B100">
        <v>2015</v>
      </c>
      <c r="C100" t="s">
        <v>42</v>
      </c>
      <c r="D100">
        <v>124.6</v>
      </c>
      <c r="E100">
        <v>130.4</v>
      </c>
      <c r="F100">
        <v>118.7</v>
      </c>
      <c r="G100">
        <v>128.9</v>
      </c>
      <c r="H100">
        <v>111.9</v>
      </c>
      <c r="I100">
        <v>128.4</v>
      </c>
      <c r="J100">
        <v>162.19999999999999</v>
      </c>
      <c r="K100">
        <v>150</v>
      </c>
      <c r="L100">
        <v>90.4</v>
      </c>
      <c r="M100">
        <v>128.4</v>
      </c>
      <c r="N100">
        <v>120.7</v>
      </c>
      <c r="O100">
        <v>132.5</v>
      </c>
      <c r="P100">
        <v>131.19999999999999</v>
      </c>
      <c r="Q100">
        <v>132</v>
      </c>
      <c r="R100">
        <v>127.9</v>
      </c>
      <c r="S100">
        <v>123.4</v>
      </c>
      <c r="T100">
        <v>127.2</v>
      </c>
      <c r="U100">
        <v>121.6</v>
      </c>
      <c r="V100">
        <v>120.4</v>
      </c>
      <c r="W100">
        <v>122.6</v>
      </c>
      <c r="X100">
        <v>119.8</v>
      </c>
      <c r="Y100">
        <v>111.3</v>
      </c>
      <c r="Z100">
        <v>118.3</v>
      </c>
      <c r="AA100">
        <v>125.7</v>
      </c>
      <c r="AB100">
        <v>113.4</v>
      </c>
      <c r="AC100">
        <v>117.5</v>
      </c>
      <c r="AD100">
        <v>125.4</v>
      </c>
      <c r="AE100" t="s">
        <v>30</v>
      </c>
      <c r="AF100">
        <v>2013</v>
      </c>
      <c r="AG100" t="s">
        <v>35</v>
      </c>
      <c r="AH100" t="s">
        <v>20</v>
      </c>
      <c r="AI100" t="s">
        <v>32</v>
      </c>
    </row>
    <row r="101" spans="1:35" x14ac:dyDescent="0.3">
      <c r="A101" t="s">
        <v>30</v>
      </c>
      <c r="B101">
        <v>2015</v>
      </c>
      <c r="C101" t="s">
        <v>43</v>
      </c>
      <c r="D101">
        <v>125.6</v>
      </c>
      <c r="E101">
        <v>130.4</v>
      </c>
      <c r="F101">
        <v>120.8</v>
      </c>
      <c r="G101">
        <v>129.4</v>
      </c>
      <c r="H101">
        <v>115.8</v>
      </c>
      <c r="I101">
        <v>133.19999999999999</v>
      </c>
      <c r="J101">
        <v>157.69999999999999</v>
      </c>
      <c r="K101">
        <v>154.19999999999999</v>
      </c>
      <c r="L101">
        <v>93.7</v>
      </c>
      <c r="M101">
        <v>126.6</v>
      </c>
      <c r="N101">
        <v>122.3</v>
      </c>
      <c r="O101">
        <v>133.1</v>
      </c>
      <c r="P101">
        <v>131.80000000000001</v>
      </c>
      <c r="Q101">
        <v>131.5</v>
      </c>
      <c r="R101">
        <v>131.1</v>
      </c>
      <c r="S101">
        <v>127.3</v>
      </c>
      <c r="T101">
        <v>130.6</v>
      </c>
      <c r="U101" t="s">
        <v>32</v>
      </c>
      <c r="V101">
        <v>124.4</v>
      </c>
      <c r="W101">
        <v>125.1</v>
      </c>
      <c r="X101">
        <v>122</v>
      </c>
      <c r="Y101">
        <v>113.8</v>
      </c>
      <c r="Z101">
        <v>120.1</v>
      </c>
      <c r="AA101">
        <v>125.1</v>
      </c>
      <c r="AB101">
        <v>114.2</v>
      </c>
      <c r="AC101">
        <v>119.2</v>
      </c>
      <c r="AD101">
        <v>127.7</v>
      </c>
      <c r="AE101" t="s">
        <v>30</v>
      </c>
      <c r="AF101">
        <v>2013</v>
      </c>
      <c r="AG101" t="s">
        <v>35</v>
      </c>
      <c r="AH101" t="s">
        <v>21</v>
      </c>
      <c r="AI101">
        <v>106.2</v>
      </c>
    </row>
    <row r="102" spans="1:35" x14ac:dyDescent="0.3">
      <c r="A102" t="s">
        <v>33</v>
      </c>
      <c r="B102">
        <v>2015</v>
      </c>
      <c r="C102" t="s">
        <v>43</v>
      </c>
      <c r="D102">
        <v>123.6</v>
      </c>
      <c r="E102">
        <v>128.6</v>
      </c>
      <c r="F102">
        <v>115.9</v>
      </c>
      <c r="G102">
        <v>128.5</v>
      </c>
      <c r="H102">
        <v>109</v>
      </c>
      <c r="I102">
        <v>124.1</v>
      </c>
      <c r="J102">
        <v>165.8</v>
      </c>
      <c r="K102">
        <v>187.2</v>
      </c>
      <c r="L102">
        <v>89.4</v>
      </c>
      <c r="M102">
        <v>135.80000000000001</v>
      </c>
      <c r="N102">
        <v>119.4</v>
      </c>
      <c r="O102">
        <v>132.9</v>
      </c>
      <c r="P102">
        <v>132.6</v>
      </c>
      <c r="Q102">
        <v>135.30000000000001</v>
      </c>
      <c r="R102">
        <v>124.4</v>
      </c>
      <c r="S102">
        <v>118.8</v>
      </c>
      <c r="T102">
        <v>123.6</v>
      </c>
      <c r="U102">
        <v>122.4</v>
      </c>
      <c r="V102">
        <v>114.9</v>
      </c>
      <c r="W102">
        <v>120.7</v>
      </c>
      <c r="X102">
        <v>117.7</v>
      </c>
      <c r="Y102">
        <v>109.3</v>
      </c>
      <c r="Z102">
        <v>117.7</v>
      </c>
      <c r="AA102">
        <v>126.5</v>
      </c>
      <c r="AB102">
        <v>113.5</v>
      </c>
      <c r="AC102">
        <v>116.5</v>
      </c>
      <c r="AD102">
        <v>124.2</v>
      </c>
      <c r="AE102" t="s">
        <v>30</v>
      </c>
      <c r="AF102">
        <v>2013</v>
      </c>
      <c r="AG102" t="s">
        <v>35</v>
      </c>
      <c r="AH102" t="s">
        <v>22</v>
      </c>
      <c r="AI102">
        <v>105.2</v>
      </c>
    </row>
    <row r="103" spans="1:35" x14ac:dyDescent="0.3">
      <c r="A103" t="s">
        <v>34</v>
      </c>
      <c r="B103">
        <v>2015</v>
      </c>
      <c r="C103" t="s">
        <v>43</v>
      </c>
      <c r="D103">
        <v>125</v>
      </c>
      <c r="E103">
        <v>129.80000000000001</v>
      </c>
      <c r="F103">
        <v>118.9</v>
      </c>
      <c r="G103">
        <v>129.1</v>
      </c>
      <c r="H103">
        <v>113.3</v>
      </c>
      <c r="I103">
        <v>129</v>
      </c>
      <c r="J103">
        <v>160.4</v>
      </c>
      <c r="K103">
        <v>165.3</v>
      </c>
      <c r="L103">
        <v>92.3</v>
      </c>
      <c r="M103">
        <v>129.69999999999999</v>
      </c>
      <c r="N103">
        <v>121.1</v>
      </c>
      <c r="O103">
        <v>133</v>
      </c>
      <c r="P103">
        <v>132.1</v>
      </c>
      <c r="Q103">
        <v>132.5</v>
      </c>
      <c r="R103">
        <v>128.5</v>
      </c>
      <c r="S103">
        <v>123.8</v>
      </c>
      <c r="T103">
        <v>127.8</v>
      </c>
      <c r="U103">
        <v>122.4</v>
      </c>
      <c r="V103">
        <v>120.8</v>
      </c>
      <c r="W103">
        <v>123</v>
      </c>
      <c r="X103">
        <v>120.4</v>
      </c>
      <c r="Y103">
        <v>111.4</v>
      </c>
      <c r="Z103">
        <v>118.7</v>
      </c>
      <c r="AA103">
        <v>125.9</v>
      </c>
      <c r="AB103">
        <v>113.9</v>
      </c>
      <c r="AC103">
        <v>117.9</v>
      </c>
      <c r="AD103">
        <v>126.1</v>
      </c>
      <c r="AE103" t="s">
        <v>30</v>
      </c>
      <c r="AF103">
        <v>2013</v>
      </c>
      <c r="AG103" t="s">
        <v>35</v>
      </c>
      <c r="AH103" t="s">
        <v>23</v>
      </c>
      <c r="AI103">
        <v>104.4</v>
      </c>
    </row>
    <row r="104" spans="1:35" x14ac:dyDescent="0.3">
      <c r="A104" t="s">
        <v>30</v>
      </c>
      <c r="B104">
        <v>2015</v>
      </c>
      <c r="C104" t="s">
        <v>45</v>
      </c>
      <c r="D104">
        <v>126.1</v>
      </c>
      <c r="E104">
        <v>130.6</v>
      </c>
      <c r="F104">
        <v>121.7</v>
      </c>
      <c r="G104">
        <v>129.5</v>
      </c>
      <c r="H104">
        <v>117.8</v>
      </c>
      <c r="I104">
        <v>132.1</v>
      </c>
      <c r="J104">
        <v>155.19999999999999</v>
      </c>
      <c r="K104">
        <v>160.80000000000001</v>
      </c>
      <c r="L104">
        <v>94.5</v>
      </c>
      <c r="M104">
        <v>128.30000000000001</v>
      </c>
      <c r="N104">
        <v>123.1</v>
      </c>
      <c r="O104">
        <v>134.19999999999999</v>
      </c>
      <c r="P104">
        <v>132.4</v>
      </c>
      <c r="Q104">
        <v>132.19999999999999</v>
      </c>
      <c r="R104">
        <v>132.1</v>
      </c>
      <c r="S104">
        <v>128.19999999999999</v>
      </c>
      <c r="T104">
        <v>131.5</v>
      </c>
      <c r="U104" t="s">
        <v>32</v>
      </c>
      <c r="V104">
        <v>125.6</v>
      </c>
      <c r="W104">
        <v>125.6</v>
      </c>
      <c r="X104">
        <v>122.6</v>
      </c>
      <c r="Y104">
        <v>114</v>
      </c>
      <c r="Z104">
        <v>120.9</v>
      </c>
      <c r="AA104">
        <v>125.8</v>
      </c>
      <c r="AB104">
        <v>114.2</v>
      </c>
      <c r="AC104">
        <v>119.6</v>
      </c>
      <c r="AD104">
        <v>128.30000000000001</v>
      </c>
      <c r="AE104" t="s">
        <v>30</v>
      </c>
      <c r="AF104">
        <v>2013</v>
      </c>
      <c r="AG104" t="s">
        <v>35</v>
      </c>
      <c r="AH104" t="s">
        <v>24</v>
      </c>
      <c r="AI104">
        <v>103.9</v>
      </c>
    </row>
    <row r="105" spans="1:35" x14ac:dyDescent="0.3">
      <c r="A105" t="s">
        <v>33</v>
      </c>
      <c r="B105">
        <v>2015</v>
      </c>
      <c r="C105" t="s">
        <v>45</v>
      </c>
      <c r="D105">
        <v>124</v>
      </c>
      <c r="E105">
        <v>129.80000000000001</v>
      </c>
      <c r="F105">
        <v>121.5</v>
      </c>
      <c r="G105">
        <v>128.6</v>
      </c>
      <c r="H105">
        <v>110</v>
      </c>
      <c r="I105">
        <v>123.7</v>
      </c>
      <c r="J105">
        <v>164.6</v>
      </c>
      <c r="K105">
        <v>191.6</v>
      </c>
      <c r="L105">
        <v>90.8</v>
      </c>
      <c r="M105">
        <v>137.1</v>
      </c>
      <c r="N105">
        <v>119.8</v>
      </c>
      <c r="O105">
        <v>133.69999999999999</v>
      </c>
      <c r="P105">
        <v>133.30000000000001</v>
      </c>
      <c r="Q105">
        <v>137.6</v>
      </c>
      <c r="R105">
        <v>125</v>
      </c>
      <c r="S105">
        <v>119.3</v>
      </c>
      <c r="T105">
        <v>124.2</v>
      </c>
      <c r="U105">
        <v>122.9</v>
      </c>
      <c r="V105">
        <v>115.1</v>
      </c>
      <c r="W105">
        <v>121</v>
      </c>
      <c r="X105">
        <v>118.1</v>
      </c>
      <c r="Y105">
        <v>109.3</v>
      </c>
      <c r="Z105">
        <v>117.9</v>
      </c>
      <c r="AA105">
        <v>126.6</v>
      </c>
      <c r="AB105">
        <v>113.3</v>
      </c>
      <c r="AC105">
        <v>116.6</v>
      </c>
      <c r="AD105">
        <v>124.6</v>
      </c>
      <c r="AE105" t="s">
        <v>30</v>
      </c>
      <c r="AF105">
        <v>2013</v>
      </c>
      <c r="AG105" t="s">
        <v>35</v>
      </c>
      <c r="AH105" t="s">
        <v>25</v>
      </c>
      <c r="AI105">
        <v>104</v>
      </c>
    </row>
    <row r="106" spans="1:35" x14ac:dyDescent="0.3">
      <c r="A106" t="s">
        <v>34</v>
      </c>
      <c r="B106">
        <v>2015</v>
      </c>
      <c r="C106" t="s">
        <v>45</v>
      </c>
      <c r="D106">
        <v>125.4</v>
      </c>
      <c r="E106">
        <v>130.30000000000001</v>
      </c>
      <c r="F106">
        <v>121.6</v>
      </c>
      <c r="G106">
        <v>129.19999999999999</v>
      </c>
      <c r="H106">
        <v>114.9</v>
      </c>
      <c r="I106">
        <v>128.19999999999999</v>
      </c>
      <c r="J106">
        <v>158.4</v>
      </c>
      <c r="K106">
        <v>171.2</v>
      </c>
      <c r="L106">
        <v>93.3</v>
      </c>
      <c r="M106">
        <v>131.19999999999999</v>
      </c>
      <c r="N106">
        <v>121.7</v>
      </c>
      <c r="O106">
        <v>134</v>
      </c>
      <c r="P106">
        <v>132.69999999999999</v>
      </c>
      <c r="Q106">
        <v>133.6</v>
      </c>
      <c r="R106">
        <v>129.30000000000001</v>
      </c>
      <c r="S106">
        <v>124.5</v>
      </c>
      <c r="T106">
        <v>128.6</v>
      </c>
      <c r="U106">
        <v>122.9</v>
      </c>
      <c r="V106">
        <v>121.6</v>
      </c>
      <c r="W106">
        <v>123.4</v>
      </c>
      <c r="X106">
        <v>120.9</v>
      </c>
      <c r="Y106">
        <v>111.5</v>
      </c>
      <c r="Z106">
        <v>119.2</v>
      </c>
      <c r="AA106">
        <v>126.3</v>
      </c>
      <c r="AB106">
        <v>113.8</v>
      </c>
      <c r="AC106">
        <v>118.1</v>
      </c>
      <c r="AD106">
        <v>126.6</v>
      </c>
      <c r="AE106" t="s">
        <v>30</v>
      </c>
      <c r="AF106">
        <v>2013</v>
      </c>
      <c r="AG106" t="s">
        <v>35</v>
      </c>
      <c r="AH106" t="s">
        <v>26</v>
      </c>
      <c r="AI106">
        <v>104.1</v>
      </c>
    </row>
    <row r="107" spans="1:35" x14ac:dyDescent="0.3">
      <c r="A107" t="s">
        <v>30</v>
      </c>
      <c r="B107">
        <v>2015</v>
      </c>
      <c r="C107" t="s">
        <v>46</v>
      </c>
      <c r="D107">
        <v>126.3</v>
      </c>
      <c r="E107">
        <v>131.30000000000001</v>
      </c>
      <c r="F107">
        <v>123.3</v>
      </c>
      <c r="G107">
        <v>129.80000000000001</v>
      </c>
      <c r="H107">
        <v>118.3</v>
      </c>
      <c r="I107">
        <v>131.6</v>
      </c>
      <c r="J107">
        <v>145.5</v>
      </c>
      <c r="K107">
        <v>162.1</v>
      </c>
      <c r="L107">
        <v>95.4</v>
      </c>
      <c r="M107">
        <v>128.9</v>
      </c>
      <c r="N107">
        <v>123.3</v>
      </c>
      <c r="O107">
        <v>135.1</v>
      </c>
      <c r="P107">
        <v>131.4</v>
      </c>
      <c r="Q107">
        <v>133.1</v>
      </c>
      <c r="R107">
        <v>132.5</v>
      </c>
      <c r="S107">
        <v>128.5</v>
      </c>
      <c r="T107">
        <v>131.9</v>
      </c>
      <c r="U107" t="s">
        <v>32</v>
      </c>
      <c r="V107">
        <v>125.7</v>
      </c>
      <c r="W107">
        <v>126</v>
      </c>
      <c r="X107">
        <v>123.1</v>
      </c>
      <c r="Y107">
        <v>114</v>
      </c>
      <c r="Z107">
        <v>121.6</v>
      </c>
      <c r="AA107">
        <v>125.6</v>
      </c>
      <c r="AB107">
        <v>114.1</v>
      </c>
      <c r="AC107">
        <v>119.8</v>
      </c>
      <c r="AD107">
        <v>127.9</v>
      </c>
      <c r="AE107" t="s">
        <v>30</v>
      </c>
      <c r="AF107">
        <v>2013</v>
      </c>
      <c r="AG107" t="s">
        <v>35</v>
      </c>
      <c r="AH107" t="s">
        <v>27</v>
      </c>
      <c r="AI107">
        <v>104.6</v>
      </c>
    </row>
    <row r="108" spans="1:35" x14ac:dyDescent="0.3">
      <c r="A108" t="s">
        <v>33</v>
      </c>
      <c r="B108">
        <v>2015</v>
      </c>
      <c r="C108" t="s">
        <v>46</v>
      </c>
      <c r="D108">
        <v>124.3</v>
      </c>
      <c r="E108">
        <v>131.69999999999999</v>
      </c>
      <c r="F108">
        <v>127.1</v>
      </c>
      <c r="G108">
        <v>128.6</v>
      </c>
      <c r="H108">
        <v>110</v>
      </c>
      <c r="I108">
        <v>120.8</v>
      </c>
      <c r="J108">
        <v>149</v>
      </c>
      <c r="K108">
        <v>190.1</v>
      </c>
      <c r="L108">
        <v>92.7</v>
      </c>
      <c r="M108">
        <v>138.6</v>
      </c>
      <c r="N108">
        <v>120.2</v>
      </c>
      <c r="O108">
        <v>134.19999999999999</v>
      </c>
      <c r="P108">
        <v>131.5</v>
      </c>
      <c r="Q108">
        <v>138.19999999999999</v>
      </c>
      <c r="R108">
        <v>125.4</v>
      </c>
      <c r="S108">
        <v>119.5</v>
      </c>
      <c r="T108">
        <v>124.5</v>
      </c>
      <c r="U108">
        <v>122.4</v>
      </c>
      <c r="V108">
        <v>116</v>
      </c>
      <c r="W108">
        <v>121</v>
      </c>
      <c r="X108">
        <v>118.6</v>
      </c>
      <c r="Y108">
        <v>109.3</v>
      </c>
      <c r="Z108">
        <v>118.1</v>
      </c>
      <c r="AA108">
        <v>126.6</v>
      </c>
      <c r="AB108">
        <v>113.2</v>
      </c>
      <c r="AC108">
        <v>116.7</v>
      </c>
      <c r="AD108">
        <v>124</v>
      </c>
      <c r="AE108" t="s">
        <v>30</v>
      </c>
      <c r="AF108">
        <v>2013</v>
      </c>
      <c r="AG108" t="s">
        <v>35</v>
      </c>
      <c r="AH108" t="s">
        <v>28</v>
      </c>
      <c r="AI108">
        <v>104.4</v>
      </c>
    </row>
    <row r="109" spans="1:35" x14ac:dyDescent="0.3">
      <c r="A109" t="s">
        <v>34</v>
      </c>
      <c r="B109">
        <v>2015</v>
      </c>
      <c r="C109" t="s">
        <v>46</v>
      </c>
      <c r="D109">
        <v>125.7</v>
      </c>
      <c r="E109">
        <v>131.4</v>
      </c>
      <c r="F109">
        <v>124.8</v>
      </c>
      <c r="G109">
        <v>129.4</v>
      </c>
      <c r="H109">
        <v>115.3</v>
      </c>
      <c r="I109">
        <v>126.6</v>
      </c>
      <c r="J109">
        <v>146.69999999999999</v>
      </c>
      <c r="K109">
        <v>171.5</v>
      </c>
      <c r="L109">
        <v>94.5</v>
      </c>
      <c r="M109">
        <v>132.1</v>
      </c>
      <c r="N109">
        <v>122</v>
      </c>
      <c r="O109">
        <v>134.69999999999999</v>
      </c>
      <c r="P109">
        <v>131.4</v>
      </c>
      <c r="Q109">
        <v>134.5</v>
      </c>
      <c r="R109">
        <v>129.69999999999999</v>
      </c>
      <c r="S109">
        <v>124.8</v>
      </c>
      <c r="T109">
        <v>129</v>
      </c>
      <c r="U109">
        <v>122.4</v>
      </c>
      <c r="V109">
        <v>122</v>
      </c>
      <c r="W109">
        <v>123.6</v>
      </c>
      <c r="X109">
        <v>121.4</v>
      </c>
      <c r="Y109">
        <v>111.5</v>
      </c>
      <c r="Z109">
        <v>119.6</v>
      </c>
      <c r="AA109">
        <v>126.2</v>
      </c>
      <c r="AB109">
        <v>113.7</v>
      </c>
      <c r="AC109">
        <v>118.3</v>
      </c>
      <c r="AD109">
        <v>126.1</v>
      </c>
      <c r="AE109" t="s">
        <v>30</v>
      </c>
      <c r="AF109">
        <v>2013</v>
      </c>
      <c r="AG109" t="s">
        <v>35</v>
      </c>
      <c r="AH109" t="s">
        <v>29</v>
      </c>
      <c r="AI109">
        <v>105.8</v>
      </c>
    </row>
    <row r="110" spans="1:35" x14ac:dyDescent="0.3">
      <c r="A110" t="s">
        <v>30</v>
      </c>
      <c r="B110">
        <v>2016</v>
      </c>
      <c r="C110" t="s">
        <v>31</v>
      </c>
      <c r="D110">
        <v>126.8</v>
      </c>
      <c r="E110">
        <v>133.19999999999999</v>
      </c>
      <c r="F110">
        <v>126.5</v>
      </c>
      <c r="G110">
        <v>130.30000000000001</v>
      </c>
      <c r="H110">
        <v>118.9</v>
      </c>
      <c r="I110">
        <v>131.6</v>
      </c>
      <c r="J110">
        <v>140.1</v>
      </c>
      <c r="K110">
        <v>163.80000000000001</v>
      </c>
      <c r="L110">
        <v>97.7</v>
      </c>
      <c r="M110">
        <v>129.6</v>
      </c>
      <c r="N110">
        <v>124.3</v>
      </c>
      <c r="O110">
        <v>135.9</v>
      </c>
      <c r="P110">
        <v>131.4</v>
      </c>
      <c r="Q110">
        <v>133.6</v>
      </c>
      <c r="R110">
        <v>133.19999999999999</v>
      </c>
      <c r="S110">
        <v>128.9</v>
      </c>
      <c r="T110">
        <v>132.6</v>
      </c>
      <c r="U110" t="s">
        <v>32</v>
      </c>
      <c r="V110">
        <v>126.2</v>
      </c>
      <c r="W110">
        <v>126.6</v>
      </c>
      <c r="X110">
        <v>123.7</v>
      </c>
      <c r="Y110">
        <v>113.6</v>
      </c>
      <c r="Z110">
        <v>121.4</v>
      </c>
      <c r="AA110">
        <v>126.2</v>
      </c>
      <c r="AB110">
        <v>114.9</v>
      </c>
      <c r="AC110">
        <v>120.1</v>
      </c>
      <c r="AD110">
        <v>128.1</v>
      </c>
      <c r="AE110" t="s">
        <v>33</v>
      </c>
      <c r="AF110">
        <v>2013</v>
      </c>
      <c r="AG110" t="s">
        <v>35</v>
      </c>
      <c r="AH110" t="s">
        <v>3</v>
      </c>
      <c r="AI110">
        <v>112.9</v>
      </c>
    </row>
    <row r="111" spans="1:35" x14ac:dyDescent="0.3">
      <c r="A111" t="s">
        <v>33</v>
      </c>
      <c r="B111">
        <v>2016</v>
      </c>
      <c r="C111" t="s">
        <v>31</v>
      </c>
      <c r="D111">
        <v>124.7</v>
      </c>
      <c r="E111">
        <v>135.9</v>
      </c>
      <c r="F111">
        <v>132</v>
      </c>
      <c r="G111">
        <v>129.19999999999999</v>
      </c>
      <c r="H111">
        <v>109.7</v>
      </c>
      <c r="I111">
        <v>119</v>
      </c>
      <c r="J111">
        <v>144.1</v>
      </c>
      <c r="K111">
        <v>184.2</v>
      </c>
      <c r="L111">
        <v>96.7</v>
      </c>
      <c r="M111">
        <v>139.5</v>
      </c>
      <c r="N111">
        <v>120.5</v>
      </c>
      <c r="O111">
        <v>134.69999999999999</v>
      </c>
      <c r="P111">
        <v>131.19999999999999</v>
      </c>
      <c r="Q111">
        <v>139.5</v>
      </c>
      <c r="R111">
        <v>125.8</v>
      </c>
      <c r="S111">
        <v>119.8</v>
      </c>
      <c r="T111">
        <v>124.9</v>
      </c>
      <c r="U111">
        <v>123.4</v>
      </c>
      <c r="V111">
        <v>116.9</v>
      </c>
      <c r="W111">
        <v>121.6</v>
      </c>
      <c r="X111">
        <v>119.1</v>
      </c>
      <c r="Y111">
        <v>108.9</v>
      </c>
      <c r="Z111">
        <v>118.5</v>
      </c>
      <c r="AA111">
        <v>126.4</v>
      </c>
      <c r="AB111">
        <v>114</v>
      </c>
      <c r="AC111">
        <v>116.8</v>
      </c>
      <c r="AD111">
        <v>124.2</v>
      </c>
      <c r="AE111" t="s">
        <v>33</v>
      </c>
      <c r="AF111">
        <v>2013</v>
      </c>
      <c r="AG111" t="s">
        <v>35</v>
      </c>
      <c r="AH111" t="s">
        <v>4</v>
      </c>
      <c r="AI111">
        <v>112.9</v>
      </c>
    </row>
    <row r="112" spans="1:35" x14ac:dyDescent="0.3">
      <c r="A112" t="s">
        <v>34</v>
      </c>
      <c r="B112">
        <v>2016</v>
      </c>
      <c r="C112" t="s">
        <v>31</v>
      </c>
      <c r="D112">
        <v>126.1</v>
      </c>
      <c r="E112">
        <v>134.1</v>
      </c>
      <c r="F112">
        <v>128.6</v>
      </c>
      <c r="G112">
        <v>129.9</v>
      </c>
      <c r="H112">
        <v>115.5</v>
      </c>
      <c r="I112">
        <v>125.7</v>
      </c>
      <c r="J112">
        <v>141.5</v>
      </c>
      <c r="K112">
        <v>170.7</v>
      </c>
      <c r="L112">
        <v>97.4</v>
      </c>
      <c r="M112">
        <v>132.9</v>
      </c>
      <c r="N112">
        <v>122.7</v>
      </c>
      <c r="O112">
        <v>135.30000000000001</v>
      </c>
      <c r="P112">
        <v>131.30000000000001</v>
      </c>
      <c r="Q112">
        <v>135.19999999999999</v>
      </c>
      <c r="R112">
        <v>130.30000000000001</v>
      </c>
      <c r="S112">
        <v>125.1</v>
      </c>
      <c r="T112">
        <v>129.5</v>
      </c>
      <c r="U112">
        <v>123.4</v>
      </c>
      <c r="V112">
        <v>122.7</v>
      </c>
      <c r="W112">
        <v>124.2</v>
      </c>
      <c r="X112">
        <v>122</v>
      </c>
      <c r="Y112">
        <v>111.1</v>
      </c>
      <c r="Z112">
        <v>119.8</v>
      </c>
      <c r="AA112">
        <v>126.3</v>
      </c>
      <c r="AB112">
        <v>114.5</v>
      </c>
      <c r="AC112">
        <v>118.5</v>
      </c>
      <c r="AD112">
        <v>126.3</v>
      </c>
      <c r="AE112" t="s">
        <v>33</v>
      </c>
      <c r="AF112">
        <v>2013</v>
      </c>
      <c r="AG112" t="s">
        <v>35</v>
      </c>
      <c r="AH112" t="s">
        <v>5</v>
      </c>
      <c r="AI112">
        <v>116.9</v>
      </c>
    </row>
    <row r="113" spans="1:35" x14ac:dyDescent="0.3">
      <c r="A113" t="s">
        <v>30</v>
      </c>
      <c r="B113">
        <v>2016</v>
      </c>
      <c r="C113" t="s">
        <v>35</v>
      </c>
      <c r="D113">
        <v>127.1</v>
      </c>
      <c r="E113">
        <v>133.69999999999999</v>
      </c>
      <c r="F113">
        <v>127.7</v>
      </c>
      <c r="G113">
        <v>130.69999999999999</v>
      </c>
      <c r="H113">
        <v>118.5</v>
      </c>
      <c r="I113">
        <v>130.4</v>
      </c>
      <c r="J113">
        <v>130.9</v>
      </c>
      <c r="K113">
        <v>162.80000000000001</v>
      </c>
      <c r="L113">
        <v>98.7</v>
      </c>
      <c r="M113">
        <v>130.6</v>
      </c>
      <c r="N113">
        <v>124.8</v>
      </c>
      <c r="O113">
        <v>136.4</v>
      </c>
      <c r="P113">
        <v>130.30000000000001</v>
      </c>
      <c r="Q113">
        <v>134.4</v>
      </c>
      <c r="R113">
        <v>133.9</v>
      </c>
      <c r="S113">
        <v>129.80000000000001</v>
      </c>
      <c r="T113">
        <v>133.4</v>
      </c>
      <c r="U113" t="s">
        <v>32</v>
      </c>
      <c r="V113">
        <v>127.5</v>
      </c>
      <c r="W113">
        <v>127.1</v>
      </c>
      <c r="X113">
        <v>124.3</v>
      </c>
      <c r="Y113">
        <v>113.9</v>
      </c>
      <c r="Z113">
        <v>122.3</v>
      </c>
      <c r="AA113">
        <v>127.1</v>
      </c>
      <c r="AB113">
        <v>116.8</v>
      </c>
      <c r="AC113">
        <v>120.9</v>
      </c>
      <c r="AD113">
        <v>127.9</v>
      </c>
      <c r="AE113" t="s">
        <v>33</v>
      </c>
      <c r="AF113">
        <v>2013</v>
      </c>
      <c r="AG113" t="s">
        <v>35</v>
      </c>
      <c r="AH113" t="s">
        <v>6</v>
      </c>
      <c r="AI113">
        <v>104</v>
      </c>
    </row>
    <row r="114" spans="1:35" x14ac:dyDescent="0.3">
      <c r="A114" t="s">
        <v>33</v>
      </c>
      <c r="B114">
        <v>2016</v>
      </c>
      <c r="C114" t="s">
        <v>35</v>
      </c>
      <c r="D114">
        <v>124.8</v>
      </c>
      <c r="E114">
        <v>135.1</v>
      </c>
      <c r="F114">
        <v>130.30000000000001</v>
      </c>
      <c r="G114">
        <v>129.6</v>
      </c>
      <c r="H114">
        <v>108.4</v>
      </c>
      <c r="I114">
        <v>118.6</v>
      </c>
      <c r="J114">
        <v>129.19999999999999</v>
      </c>
      <c r="K114">
        <v>176.4</v>
      </c>
      <c r="L114">
        <v>99.1</v>
      </c>
      <c r="M114">
        <v>139.69999999999999</v>
      </c>
      <c r="N114">
        <v>120.6</v>
      </c>
      <c r="O114">
        <v>135.19999999999999</v>
      </c>
      <c r="P114">
        <v>129.1</v>
      </c>
      <c r="Q114">
        <v>140</v>
      </c>
      <c r="R114">
        <v>126.2</v>
      </c>
      <c r="S114">
        <v>120.1</v>
      </c>
      <c r="T114">
        <v>125.3</v>
      </c>
      <c r="U114">
        <v>124.4</v>
      </c>
      <c r="V114">
        <v>116</v>
      </c>
      <c r="W114">
        <v>121.8</v>
      </c>
      <c r="X114">
        <v>119.5</v>
      </c>
      <c r="Y114">
        <v>109.1</v>
      </c>
      <c r="Z114">
        <v>118.8</v>
      </c>
      <c r="AA114">
        <v>126.3</v>
      </c>
      <c r="AB114">
        <v>116.2</v>
      </c>
      <c r="AC114">
        <v>117.2</v>
      </c>
      <c r="AD114">
        <v>123.8</v>
      </c>
      <c r="AE114" t="s">
        <v>33</v>
      </c>
      <c r="AF114">
        <v>2013</v>
      </c>
      <c r="AG114" t="s">
        <v>35</v>
      </c>
      <c r="AH114" t="s">
        <v>7</v>
      </c>
      <c r="AI114">
        <v>103.5</v>
      </c>
    </row>
    <row r="115" spans="1:35" x14ac:dyDescent="0.3">
      <c r="A115" t="s">
        <v>34</v>
      </c>
      <c r="B115">
        <v>2016</v>
      </c>
      <c r="C115" t="s">
        <v>35</v>
      </c>
      <c r="D115">
        <v>126.4</v>
      </c>
      <c r="E115">
        <v>134.19999999999999</v>
      </c>
      <c r="F115">
        <v>128.69999999999999</v>
      </c>
      <c r="G115">
        <v>130.30000000000001</v>
      </c>
      <c r="H115">
        <v>114.8</v>
      </c>
      <c r="I115">
        <v>124.9</v>
      </c>
      <c r="J115">
        <v>130.30000000000001</v>
      </c>
      <c r="K115">
        <v>167.4</v>
      </c>
      <c r="L115">
        <v>98.8</v>
      </c>
      <c r="M115">
        <v>133.6</v>
      </c>
      <c r="N115">
        <v>123</v>
      </c>
      <c r="O115">
        <v>135.80000000000001</v>
      </c>
      <c r="P115">
        <v>129.9</v>
      </c>
      <c r="Q115">
        <v>135.9</v>
      </c>
      <c r="R115">
        <v>130.9</v>
      </c>
      <c r="S115">
        <v>125.8</v>
      </c>
      <c r="T115">
        <v>130.19999999999999</v>
      </c>
      <c r="U115">
        <v>124.4</v>
      </c>
      <c r="V115">
        <v>123.1</v>
      </c>
      <c r="W115">
        <v>124.6</v>
      </c>
      <c r="X115">
        <v>122.5</v>
      </c>
      <c r="Y115">
        <v>111.4</v>
      </c>
      <c r="Z115">
        <v>120.3</v>
      </c>
      <c r="AA115">
        <v>126.6</v>
      </c>
      <c r="AB115">
        <v>116.6</v>
      </c>
      <c r="AC115">
        <v>119.1</v>
      </c>
      <c r="AD115">
        <v>126</v>
      </c>
      <c r="AE115" t="s">
        <v>33</v>
      </c>
      <c r="AF115">
        <v>2013</v>
      </c>
      <c r="AG115" t="s">
        <v>35</v>
      </c>
      <c r="AH115" t="s">
        <v>8</v>
      </c>
      <c r="AI115">
        <v>103.1</v>
      </c>
    </row>
    <row r="116" spans="1:35" x14ac:dyDescent="0.3">
      <c r="A116" t="s">
        <v>30</v>
      </c>
      <c r="B116">
        <v>2016</v>
      </c>
      <c r="C116" t="s">
        <v>36</v>
      </c>
      <c r="D116">
        <v>127.3</v>
      </c>
      <c r="E116">
        <v>134.4</v>
      </c>
      <c r="F116">
        <v>125.1</v>
      </c>
      <c r="G116">
        <v>130.5</v>
      </c>
      <c r="H116">
        <v>118.3</v>
      </c>
      <c r="I116">
        <v>131.69999999999999</v>
      </c>
      <c r="J116">
        <v>130.69999999999999</v>
      </c>
      <c r="K116">
        <v>161.19999999999999</v>
      </c>
      <c r="L116">
        <v>100.4</v>
      </c>
      <c r="M116">
        <v>130.80000000000001</v>
      </c>
      <c r="N116">
        <v>124.9</v>
      </c>
      <c r="O116">
        <v>137</v>
      </c>
      <c r="P116">
        <v>130.4</v>
      </c>
      <c r="Q116">
        <v>135</v>
      </c>
      <c r="R116">
        <v>134.4</v>
      </c>
      <c r="S116">
        <v>130.19999999999999</v>
      </c>
      <c r="T116">
        <v>133.80000000000001</v>
      </c>
      <c r="U116" t="s">
        <v>32</v>
      </c>
      <c r="V116">
        <v>127</v>
      </c>
      <c r="W116">
        <v>127.7</v>
      </c>
      <c r="X116">
        <v>124.8</v>
      </c>
      <c r="Y116">
        <v>113.6</v>
      </c>
      <c r="Z116">
        <v>122.5</v>
      </c>
      <c r="AA116">
        <v>127.5</v>
      </c>
      <c r="AB116">
        <v>117.4</v>
      </c>
      <c r="AC116">
        <v>121.1</v>
      </c>
      <c r="AD116">
        <v>128</v>
      </c>
      <c r="AE116" t="s">
        <v>33</v>
      </c>
      <c r="AF116">
        <v>2013</v>
      </c>
      <c r="AG116" t="s">
        <v>35</v>
      </c>
      <c r="AH116" t="s">
        <v>9</v>
      </c>
      <c r="AI116">
        <v>104.9</v>
      </c>
    </row>
    <row r="117" spans="1:35" x14ac:dyDescent="0.3">
      <c r="A117" t="s">
        <v>33</v>
      </c>
      <c r="B117">
        <v>2016</v>
      </c>
      <c r="C117" t="s">
        <v>36</v>
      </c>
      <c r="D117">
        <v>124.8</v>
      </c>
      <c r="E117">
        <v>136.30000000000001</v>
      </c>
      <c r="F117">
        <v>123.7</v>
      </c>
      <c r="G117">
        <v>129.69999999999999</v>
      </c>
      <c r="H117">
        <v>107.9</v>
      </c>
      <c r="I117">
        <v>119.9</v>
      </c>
      <c r="J117">
        <v>128.1</v>
      </c>
      <c r="K117">
        <v>170.3</v>
      </c>
      <c r="L117">
        <v>101.8</v>
      </c>
      <c r="M117">
        <v>140.1</v>
      </c>
      <c r="N117">
        <v>120.7</v>
      </c>
      <c r="O117">
        <v>135.4</v>
      </c>
      <c r="P117">
        <v>128.9</v>
      </c>
      <c r="Q117">
        <v>140.6</v>
      </c>
      <c r="R117">
        <v>126.4</v>
      </c>
      <c r="S117">
        <v>120.3</v>
      </c>
      <c r="T117">
        <v>125.5</v>
      </c>
      <c r="U117">
        <v>124.9</v>
      </c>
      <c r="V117">
        <v>114.8</v>
      </c>
      <c r="W117">
        <v>122.3</v>
      </c>
      <c r="X117">
        <v>119.7</v>
      </c>
      <c r="Y117">
        <v>108.5</v>
      </c>
      <c r="Z117">
        <v>119.1</v>
      </c>
      <c r="AA117">
        <v>126.4</v>
      </c>
      <c r="AB117">
        <v>117.1</v>
      </c>
      <c r="AC117">
        <v>117.3</v>
      </c>
      <c r="AD117">
        <v>123.8</v>
      </c>
      <c r="AE117" t="s">
        <v>33</v>
      </c>
      <c r="AF117">
        <v>2013</v>
      </c>
      <c r="AG117" t="s">
        <v>35</v>
      </c>
      <c r="AH117" t="s">
        <v>10</v>
      </c>
      <c r="AI117">
        <v>104.1</v>
      </c>
    </row>
    <row r="118" spans="1:35" x14ac:dyDescent="0.3">
      <c r="A118" t="s">
        <v>34</v>
      </c>
      <c r="B118">
        <v>2016</v>
      </c>
      <c r="C118" t="s">
        <v>36</v>
      </c>
      <c r="D118">
        <v>126.5</v>
      </c>
      <c r="E118">
        <v>135.1</v>
      </c>
      <c r="F118">
        <v>124.6</v>
      </c>
      <c r="G118">
        <v>130.19999999999999</v>
      </c>
      <c r="H118">
        <v>114.5</v>
      </c>
      <c r="I118">
        <v>126.2</v>
      </c>
      <c r="J118">
        <v>129.80000000000001</v>
      </c>
      <c r="K118">
        <v>164.3</v>
      </c>
      <c r="L118">
        <v>100.9</v>
      </c>
      <c r="M118">
        <v>133.9</v>
      </c>
      <c r="N118">
        <v>123.1</v>
      </c>
      <c r="O118">
        <v>136.30000000000001</v>
      </c>
      <c r="P118">
        <v>129.80000000000001</v>
      </c>
      <c r="Q118">
        <v>136.5</v>
      </c>
      <c r="R118">
        <v>131.30000000000001</v>
      </c>
      <c r="S118">
        <v>126.1</v>
      </c>
      <c r="T118">
        <v>130.5</v>
      </c>
      <c r="U118">
        <v>124.9</v>
      </c>
      <c r="V118">
        <v>122.4</v>
      </c>
      <c r="W118">
        <v>125.1</v>
      </c>
      <c r="X118">
        <v>122.9</v>
      </c>
      <c r="Y118">
        <v>110.9</v>
      </c>
      <c r="Z118">
        <v>120.6</v>
      </c>
      <c r="AA118">
        <v>126.9</v>
      </c>
      <c r="AB118">
        <v>117.3</v>
      </c>
      <c r="AC118">
        <v>119.3</v>
      </c>
      <c r="AD118">
        <v>126</v>
      </c>
      <c r="AE118" t="s">
        <v>33</v>
      </c>
      <c r="AF118">
        <v>2013</v>
      </c>
      <c r="AG118" t="s">
        <v>35</v>
      </c>
      <c r="AH118" t="s">
        <v>11</v>
      </c>
      <c r="AI118">
        <v>103.8</v>
      </c>
    </row>
    <row r="119" spans="1:35" x14ac:dyDescent="0.3">
      <c r="A119" t="s">
        <v>30</v>
      </c>
      <c r="B119">
        <v>2016</v>
      </c>
      <c r="C119" t="s">
        <v>37</v>
      </c>
      <c r="D119">
        <v>127.4</v>
      </c>
      <c r="E119">
        <v>135.4</v>
      </c>
      <c r="F119">
        <v>123.4</v>
      </c>
      <c r="G119">
        <v>131.30000000000001</v>
      </c>
      <c r="H119">
        <v>118.2</v>
      </c>
      <c r="I119">
        <v>138.1</v>
      </c>
      <c r="J119">
        <v>134.1</v>
      </c>
      <c r="K119">
        <v>162.69999999999999</v>
      </c>
      <c r="L119">
        <v>105</v>
      </c>
      <c r="M119">
        <v>131.4</v>
      </c>
      <c r="N119">
        <v>125.4</v>
      </c>
      <c r="O119">
        <v>137.4</v>
      </c>
      <c r="P119">
        <v>131.80000000000001</v>
      </c>
      <c r="Q119">
        <v>135.5</v>
      </c>
      <c r="R119">
        <v>135</v>
      </c>
      <c r="S119">
        <v>130.6</v>
      </c>
      <c r="T119">
        <v>134.4</v>
      </c>
      <c r="U119" t="s">
        <v>32</v>
      </c>
      <c r="V119">
        <v>127</v>
      </c>
      <c r="W119">
        <v>128</v>
      </c>
      <c r="X119">
        <v>125.2</v>
      </c>
      <c r="Y119">
        <v>114.4</v>
      </c>
      <c r="Z119">
        <v>123.2</v>
      </c>
      <c r="AA119">
        <v>127.9</v>
      </c>
      <c r="AB119">
        <v>118.4</v>
      </c>
      <c r="AC119">
        <v>121.7</v>
      </c>
      <c r="AD119">
        <v>129</v>
      </c>
      <c r="AE119" t="s">
        <v>33</v>
      </c>
      <c r="AF119">
        <v>2013</v>
      </c>
      <c r="AG119" t="s">
        <v>35</v>
      </c>
      <c r="AH119" t="s">
        <v>12</v>
      </c>
      <c r="AI119">
        <v>102.3</v>
      </c>
    </row>
    <row r="120" spans="1:35" x14ac:dyDescent="0.3">
      <c r="A120" t="s">
        <v>33</v>
      </c>
      <c r="B120">
        <v>2016</v>
      </c>
      <c r="C120" t="s">
        <v>37</v>
      </c>
      <c r="D120">
        <v>124.9</v>
      </c>
      <c r="E120">
        <v>139.30000000000001</v>
      </c>
      <c r="F120">
        <v>119.9</v>
      </c>
      <c r="G120">
        <v>130.19999999999999</v>
      </c>
      <c r="H120">
        <v>108.9</v>
      </c>
      <c r="I120">
        <v>131.1</v>
      </c>
      <c r="J120">
        <v>136.80000000000001</v>
      </c>
      <c r="K120">
        <v>176.9</v>
      </c>
      <c r="L120">
        <v>109.1</v>
      </c>
      <c r="M120">
        <v>140.4</v>
      </c>
      <c r="N120">
        <v>121.1</v>
      </c>
      <c r="O120">
        <v>135.9</v>
      </c>
      <c r="P120">
        <v>131.80000000000001</v>
      </c>
      <c r="Q120">
        <v>141.5</v>
      </c>
      <c r="R120">
        <v>126.8</v>
      </c>
      <c r="S120">
        <v>120.5</v>
      </c>
      <c r="T120">
        <v>125.8</v>
      </c>
      <c r="U120">
        <v>125.6</v>
      </c>
      <c r="V120">
        <v>114.6</v>
      </c>
      <c r="W120">
        <v>122.8</v>
      </c>
      <c r="X120">
        <v>120</v>
      </c>
      <c r="Y120">
        <v>110</v>
      </c>
      <c r="Z120">
        <v>119.5</v>
      </c>
      <c r="AA120">
        <v>127.6</v>
      </c>
      <c r="AB120">
        <v>117.6</v>
      </c>
      <c r="AC120">
        <v>118.2</v>
      </c>
      <c r="AD120">
        <v>125.3</v>
      </c>
      <c r="AE120" t="s">
        <v>33</v>
      </c>
      <c r="AF120">
        <v>2013</v>
      </c>
      <c r="AG120" t="s">
        <v>35</v>
      </c>
      <c r="AH120" t="s">
        <v>13</v>
      </c>
      <c r="AI120">
        <v>106</v>
      </c>
    </row>
    <row r="121" spans="1:35" x14ac:dyDescent="0.3">
      <c r="A121" t="s">
        <v>34</v>
      </c>
      <c r="B121">
        <v>2016</v>
      </c>
      <c r="C121" t="s">
        <v>37</v>
      </c>
      <c r="D121">
        <v>126.6</v>
      </c>
      <c r="E121">
        <v>136.80000000000001</v>
      </c>
      <c r="F121">
        <v>122</v>
      </c>
      <c r="G121">
        <v>130.9</v>
      </c>
      <c r="H121">
        <v>114.8</v>
      </c>
      <c r="I121">
        <v>134.80000000000001</v>
      </c>
      <c r="J121">
        <v>135</v>
      </c>
      <c r="K121">
        <v>167.5</v>
      </c>
      <c r="L121">
        <v>106.4</v>
      </c>
      <c r="M121">
        <v>134.4</v>
      </c>
      <c r="N121">
        <v>123.6</v>
      </c>
      <c r="O121">
        <v>136.69999999999999</v>
      </c>
      <c r="P121">
        <v>131.80000000000001</v>
      </c>
      <c r="Q121">
        <v>137.1</v>
      </c>
      <c r="R121">
        <v>131.80000000000001</v>
      </c>
      <c r="S121">
        <v>126.4</v>
      </c>
      <c r="T121">
        <v>131</v>
      </c>
      <c r="U121">
        <v>125.6</v>
      </c>
      <c r="V121">
        <v>122.3</v>
      </c>
      <c r="W121">
        <v>125.5</v>
      </c>
      <c r="X121">
        <v>123.2</v>
      </c>
      <c r="Y121">
        <v>112.1</v>
      </c>
      <c r="Z121">
        <v>121.1</v>
      </c>
      <c r="AA121">
        <v>127.7</v>
      </c>
      <c r="AB121">
        <v>118.1</v>
      </c>
      <c r="AC121">
        <v>120</v>
      </c>
      <c r="AD121">
        <v>127.3</v>
      </c>
      <c r="AE121" t="s">
        <v>33</v>
      </c>
      <c r="AF121">
        <v>2013</v>
      </c>
      <c r="AG121" t="s">
        <v>35</v>
      </c>
      <c r="AH121" t="s">
        <v>14</v>
      </c>
      <c r="AI121">
        <v>109</v>
      </c>
    </row>
    <row r="122" spans="1:35" x14ac:dyDescent="0.3">
      <c r="A122" t="s">
        <v>30</v>
      </c>
      <c r="B122">
        <v>2016</v>
      </c>
      <c r="C122" t="s">
        <v>38</v>
      </c>
      <c r="D122">
        <v>127.6</v>
      </c>
      <c r="E122">
        <v>137.5</v>
      </c>
      <c r="F122">
        <v>124.4</v>
      </c>
      <c r="G122">
        <v>132.4</v>
      </c>
      <c r="H122">
        <v>118.2</v>
      </c>
      <c r="I122">
        <v>138.1</v>
      </c>
      <c r="J122">
        <v>141.80000000000001</v>
      </c>
      <c r="K122">
        <v>166</v>
      </c>
      <c r="L122">
        <v>107.5</v>
      </c>
      <c r="M122">
        <v>132.19999999999999</v>
      </c>
      <c r="N122">
        <v>126.1</v>
      </c>
      <c r="O122">
        <v>138.30000000000001</v>
      </c>
      <c r="P122">
        <v>133.6</v>
      </c>
      <c r="Q122">
        <v>136</v>
      </c>
      <c r="R122">
        <v>135.4</v>
      </c>
      <c r="S122">
        <v>131.1</v>
      </c>
      <c r="T122">
        <v>134.80000000000001</v>
      </c>
      <c r="U122" t="s">
        <v>32</v>
      </c>
      <c r="V122">
        <v>127.4</v>
      </c>
      <c r="W122">
        <v>128.5</v>
      </c>
      <c r="X122">
        <v>125.8</v>
      </c>
      <c r="Y122">
        <v>115.1</v>
      </c>
      <c r="Z122">
        <v>123.6</v>
      </c>
      <c r="AA122">
        <v>129.1</v>
      </c>
      <c r="AB122">
        <v>119.7</v>
      </c>
      <c r="AC122">
        <v>122.5</v>
      </c>
      <c r="AD122">
        <v>130.30000000000001</v>
      </c>
      <c r="AE122" t="s">
        <v>33</v>
      </c>
      <c r="AF122">
        <v>2013</v>
      </c>
      <c r="AG122" t="s">
        <v>35</v>
      </c>
      <c r="AH122" t="s">
        <v>15</v>
      </c>
      <c r="AI122">
        <v>107.2</v>
      </c>
    </row>
    <row r="123" spans="1:35" x14ac:dyDescent="0.3">
      <c r="A123" t="s">
        <v>33</v>
      </c>
      <c r="B123">
        <v>2016</v>
      </c>
      <c r="C123" t="s">
        <v>38</v>
      </c>
      <c r="D123">
        <v>125</v>
      </c>
      <c r="E123">
        <v>142.1</v>
      </c>
      <c r="F123">
        <v>127</v>
      </c>
      <c r="G123">
        <v>130.4</v>
      </c>
      <c r="H123">
        <v>109.6</v>
      </c>
      <c r="I123">
        <v>133.5</v>
      </c>
      <c r="J123">
        <v>151.4</v>
      </c>
      <c r="K123">
        <v>182.8</v>
      </c>
      <c r="L123">
        <v>111.1</v>
      </c>
      <c r="M123">
        <v>141.5</v>
      </c>
      <c r="N123">
        <v>121.5</v>
      </c>
      <c r="O123">
        <v>136.30000000000001</v>
      </c>
      <c r="P123">
        <v>134.6</v>
      </c>
      <c r="Q123">
        <v>142.19999999999999</v>
      </c>
      <c r="R123">
        <v>127.2</v>
      </c>
      <c r="S123">
        <v>120.7</v>
      </c>
      <c r="T123">
        <v>126.2</v>
      </c>
      <c r="U123">
        <v>126</v>
      </c>
      <c r="V123">
        <v>115</v>
      </c>
      <c r="W123">
        <v>123.2</v>
      </c>
      <c r="X123">
        <v>120.3</v>
      </c>
      <c r="Y123">
        <v>110.7</v>
      </c>
      <c r="Z123">
        <v>119.8</v>
      </c>
      <c r="AA123">
        <v>128</v>
      </c>
      <c r="AB123">
        <v>118.5</v>
      </c>
      <c r="AC123">
        <v>118.7</v>
      </c>
      <c r="AD123">
        <v>126.6</v>
      </c>
      <c r="AE123" t="s">
        <v>33</v>
      </c>
      <c r="AF123">
        <v>2013</v>
      </c>
      <c r="AG123" t="s">
        <v>35</v>
      </c>
      <c r="AH123" t="s">
        <v>16</v>
      </c>
      <c r="AI123">
        <v>106</v>
      </c>
    </row>
    <row r="124" spans="1:35" x14ac:dyDescent="0.3">
      <c r="A124" t="s">
        <v>34</v>
      </c>
      <c r="B124">
        <v>2016</v>
      </c>
      <c r="C124" t="s">
        <v>38</v>
      </c>
      <c r="D124">
        <v>126.8</v>
      </c>
      <c r="E124">
        <v>139.1</v>
      </c>
      <c r="F124">
        <v>125.4</v>
      </c>
      <c r="G124">
        <v>131.69999999999999</v>
      </c>
      <c r="H124">
        <v>115</v>
      </c>
      <c r="I124">
        <v>136</v>
      </c>
      <c r="J124">
        <v>145.1</v>
      </c>
      <c r="K124">
        <v>171.7</v>
      </c>
      <c r="L124">
        <v>108.7</v>
      </c>
      <c r="M124">
        <v>135.30000000000001</v>
      </c>
      <c r="N124">
        <v>124.2</v>
      </c>
      <c r="O124">
        <v>137.4</v>
      </c>
      <c r="P124">
        <v>134</v>
      </c>
      <c r="Q124">
        <v>137.69999999999999</v>
      </c>
      <c r="R124">
        <v>132.19999999999999</v>
      </c>
      <c r="S124">
        <v>126.8</v>
      </c>
      <c r="T124">
        <v>131.4</v>
      </c>
      <c r="U124">
        <v>126</v>
      </c>
      <c r="V124">
        <v>122.7</v>
      </c>
      <c r="W124">
        <v>126</v>
      </c>
      <c r="X124">
        <v>123.7</v>
      </c>
      <c r="Y124">
        <v>112.8</v>
      </c>
      <c r="Z124">
        <v>121.5</v>
      </c>
      <c r="AA124">
        <v>128.5</v>
      </c>
      <c r="AB124">
        <v>119.2</v>
      </c>
      <c r="AC124">
        <v>120.7</v>
      </c>
      <c r="AD124">
        <v>128.6</v>
      </c>
      <c r="AE124" t="s">
        <v>33</v>
      </c>
      <c r="AF124">
        <v>2013</v>
      </c>
      <c r="AG124" t="s">
        <v>35</v>
      </c>
      <c r="AH124" t="s">
        <v>17</v>
      </c>
      <c r="AI124">
        <v>106.6</v>
      </c>
    </row>
    <row r="125" spans="1:35" x14ac:dyDescent="0.3">
      <c r="A125" t="s">
        <v>30</v>
      </c>
      <c r="B125">
        <v>2016</v>
      </c>
      <c r="C125" t="s">
        <v>39</v>
      </c>
      <c r="D125">
        <v>128.6</v>
      </c>
      <c r="E125">
        <v>138.6</v>
      </c>
      <c r="F125">
        <v>126.6</v>
      </c>
      <c r="G125">
        <v>133.6</v>
      </c>
      <c r="H125">
        <v>118.6</v>
      </c>
      <c r="I125">
        <v>137.4</v>
      </c>
      <c r="J125">
        <v>152.5</v>
      </c>
      <c r="K125">
        <v>169.2</v>
      </c>
      <c r="L125">
        <v>108.8</v>
      </c>
      <c r="M125">
        <v>133.1</v>
      </c>
      <c r="N125">
        <v>126.4</v>
      </c>
      <c r="O125">
        <v>139.19999999999999</v>
      </c>
      <c r="P125">
        <v>136</v>
      </c>
      <c r="Q125">
        <v>137.19999999999999</v>
      </c>
      <c r="R125">
        <v>136.30000000000001</v>
      </c>
      <c r="S125">
        <v>131.6</v>
      </c>
      <c r="T125">
        <v>135.6</v>
      </c>
      <c r="U125" t="s">
        <v>32</v>
      </c>
      <c r="V125">
        <v>128</v>
      </c>
      <c r="W125">
        <v>129.30000000000001</v>
      </c>
      <c r="X125">
        <v>126.2</v>
      </c>
      <c r="Y125">
        <v>116.3</v>
      </c>
      <c r="Z125">
        <v>124.1</v>
      </c>
      <c r="AA125">
        <v>130.19999999999999</v>
      </c>
      <c r="AB125">
        <v>119.9</v>
      </c>
      <c r="AC125">
        <v>123.3</v>
      </c>
      <c r="AD125">
        <v>131.9</v>
      </c>
      <c r="AE125" t="s">
        <v>33</v>
      </c>
      <c r="AF125">
        <v>2013</v>
      </c>
      <c r="AG125" t="s">
        <v>35</v>
      </c>
      <c r="AH125" t="s">
        <v>18</v>
      </c>
      <c r="AI125">
        <v>105.5</v>
      </c>
    </row>
    <row r="126" spans="1:35" x14ac:dyDescent="0.3">
      <c r="A126" t="s">
        <v>33</v>
      </c>
      <c r="B126">
        <v>2016</v>
      </c>
      <c r="C126" t="s">
        <v>39</v>
      </c>
      <c r="D126">
        <v>125.9</v>
      </c>
      <c r="E126">
        <v>143.9</v>
      </c>
      <c r="F126">
        <v>130.9</v>
      </c>
      <c r="G126">
        <v>131</v>
      </c>
      <c r="H126">
        <v>110.2</v>
      </c>
      <c r="I126">
        <v>135.5</v>
      </c>
      <c r="J126">
        <v>173.7</v>
      </c>
      <c r="K126">
        <v>184.4</v>
      </c>
      <c r="L126">
        <v>112</v>
      </c>
      <c r="M126">
        <v>142.80000000000001</v>
      </c>
      <c r="N126">
        <v>121.6</v>
      </c>
      <c r="O126">
        <v>136.9</v>
      </c>
      <c r="P126">
        <v>138.19999999999999</v>
      </c>
      <c r="Q126">
        <v>142.69999999999999</v>
      </c>
      <c r="R126">
        <v>127.6</v>
      </c>
      <c r="S126">
        <v>121.1</v>
      </c>
      <c r="T126">
        <v>126.6</v>
      </c>
      <c r="U126">
        <v>125.5</v>
      </c>
      <c r="V126">
        <v>115.5</v>
      </c>
      <c r="W126">
        <v>123.2</v>
      </c>
      <c r="X126">
        <v>120.6</v>
      </c>
      <c r="Y126">
        <v>112.3</v>
      </c>
      <c r="Z126">
        <v>119.9</v>
      </c>
      <c r="AA126">
        <v>129.30000000000001</v>
      </c>
      <c r="AB126">
        <v>118.8</v>
      </c>
      <c r="AC126">
        <v>119.6</v>
      </c>
      <c r="AD126">
        <v>128.1</v>
      </c>
      <c r="AE126" t="s">
        <v>33</v>
      </c>
      <c r="AF126">
        <v>2013</v>
      </c>
      <c r="AG126" t="s">
        <v>35</v>
      </c>
      <c r="AH126" t="s">
        <v>19</v>
      </c>
      <c r="AI126">
        <v>106.4</v>
      </c>
    </row>
    <row r="127" spans="1:35" x14ac:dyDescent="0.3">
      <c r="A127" t="s">
        <v>34</v>
      </c>
      <c r="B127">
        <v>2016</v>
      </c>
      <c r="C127" t="s">
        <v>39</v>
      </c>
      <c r="D127">
        <v>127.7</v>
      </c>
      <c r="E127">
        <v>140.5</v>
      </c>
      <c r="F127">
        <v>128.30000000000001</v>
      </c>
      <c r="G127">
        <v>132.6</v>
      </c>
      <c r="H127">
        <v>115.5</v>
      </c>
      <c r="I127">
        <v>136.5</v>
      </c>
      <c r="J127">
        <v>159.69999999999999</v>
      </c>
      <c r="K127">
        <v>174.3</v>
      </c>
      <c r="L127">
        <v>109.9</v>
      </c>
      <c r="M127">
        <v>136.30000000000001</v>
      </c>
      <c r="N127">
        <v>124.4</v>
      </c>
      <c r="O127">
        <v>138.1</v>
      </c>
      <c r="P127">
        <v>136.80000000000001</v>
      </c>
      <c r="Q127">
        <v>138.69999999999999</v>
      </c>
      <c r="R127">
        <v>132.9</v>
      </c>
      <c r="S127">
        <v>127.2</v>
      </c>
      <c r="T127">
        <v>132</v>
      </c>
      <c r="U127">
        <v>125.5</v>
      </c>
      <c r="V127">
        <v>123.3</v>
      </c>
      <c r="W127">
        <v>126.4</v>
      </c>
      <c r="X127">
        <v>124.1</v>
      </c>
      <c r="Y127">
        <v>114.2</v>
      </c>
      <c r="Z127">
        <v>121.7</v>
      </c>
      <c r="AA127">
        <v>129.69999999999999</v>
      </c>
      <c r="AB127">
        <v>119.4</v>
      </c>
      <c r="AC127">
        <v>121.5</v>
      </c>
      <c r="AD127">
        <v>130.1</v>
      </c>
      <c r="AE127" t="s">
        <v>33</v>
      </c>
      <c r="AF127">
        <v>2013</v>
      </c>
      <c r="AG127" t="s">
        <v>35</v>
      </c>
      <c r="AH127" t="s">
        <v>20</v>
      </c>
      <c r="AI127" t="s">
        <v>107</v>
      </c>
    </row>
    <row r="128" spans="1:35" x14ac:dyDescent="0.3">
      <c r="A128" t="s">
        <v>30</v>
      </c>
      <c r="B128">
        <v>2016</v>
      </c>
      <c r="C128" t="s">
        <v>40</v>
      </c>
      <c r="D128">
        <v>129.30000000000001</v>
      </c>
      <c r="E128">
        <v>139.5</v>
      </c>
      <c r="F128">
        <v>129.6</v>
      </c>
      <c r="G128">
        <v>134.5</v>
      </c>
      <c r="H128">
        <v>119.5</v>
      </c>
      <c r="I128">
        <v>138.5</v>
      </c>
      <c r="J128">
        <v>158.19999999999999</v>
      </c>
      <c r="K128">
        <v>171.8</v>
      </c>
      <c r="L128">
        <v>110.3</v>
      </c>
      <c r="M128">
        <v>134.30000000000001</v>
      </c>
      <c r="N128">
        <v>127.3</v>
      </c>
      <c r="O128">
        <v>139.9</v>
      </c>
      <c r="P128">
        <v>137.6</v>
      </c>
      <c r="Q128">
        <v>138</v>
      </c>
      <c r="R128">
        <v>137.19999999999999</v>
      </c>
      <c r="S128">
        <v>132.19999999999999</v>
      </c>
      <c r="T128">
        <v>136.5</v>
      </c>
      <c r="U128" t="s">
        <v>32</v>
      </c>
      <c r="V128">
        <v>128.19999999999999</v>
      </c>
      <c r="W128">
        <v>130</v>
      </c>
      <c r="X128">
        <v>126.7</v>
      </c>
      <c r="Y128">
        <v>116.4</v>
      </c>
      <c r="Z128">
        <v>125.2</v>
      </c>
      <c r="AA128">
        <v>130.80000000000001</v>
      </c>
      <c r="AB128">
        <v>120.9</v>
      </c>
      <c r="AC128">
        <v>123.8</v>
      </c>
      <c r="AD128">
        <v>133</v>
      </c>
      <c r="AE128" t="s">
        <v>33</v>
      </c>
      <c r="AF128">
        <v>2013</v>
      </c>
      <c r="AG128" t="s">
        <v>35</v>
      </c>
      <c r="AH128" t="s">
        <v>21</v>
      </c>
      <c r="AI128">
        <v>105.7</v>
      </c>
    </row>
    <row r="129" spans="1:35" x14ac:dyDescent="0.3">
      <c r="A129" t="s">
        <v>33</v>
      </c>
      <c r="B129">
        <v>2016</v>
      </c>
      <c r="C129" t="s">
        <v>40</v>
      </c>
      <c r="D129">
        <v>126.8</v>
      </c>
      <c r="E129">
        <v>144.19999999999999</v>
      </c>
      <c r="F129">
        <v>136.6</v>
      </c>
      <c r="G129">
        <v>131.80000000000001</v>
      </c>
      <c r="H129">
        <v>111</v>
      </c>
      <c r="I129">
        <v>137</v>
      </c>
      <c r="J129">
        <v>179.5</v>
      </c>
      <c r="K129">
        <v>188.4</v>
      </c>
      <c r="L129">
        <v>113.3</v>
      </c>
      <c r="M129">
        <v>143.9</v>
      </c>
      <c r="N129">
        <v>121.7</v>
      </c>
      <c r="O129">
        <v>137.5</v>
      </c>
      <c r="P129">
        <v>139.80000000000001</v>
      </c>
      <c r="Q129">
        <v>142.9</v>
      </c>
      <c r="R129">
        <v>127.9</v>
      </c>
      <c r="S129">
        <v>121.1</v>
      </c>
      <c r="T129">
        <v>126.9</v>
      </c>
      <c r="U129">
        <v>126.4</v>
      </c>
      <c r="V129">
        <v>115.5</v>
      </c>
      <c r="W129">
        <v>123.5</v>
      </c>
      <c r="X129">
        <v>120.9</v>
      </c>
      <c r="Y129">
        <v>111.7</v>
      </c>
      <c r="Z129">
        <v>120.3</v>
      </c>
      <c r="AA129">
        <v>130.80000000000001</v>
      </c>
      <c r="AB129">
        <v>120</v>
      </c>
      <c r="AC129">
        <v>119.9</v>
      </c>
      <c r="AD129">
        <v>129</v>
      </c>
      <c r="AE129" t="s">
        <v>33</v>
      </c>
      <c r="AF129">
        <v>2013</v>
      </c>
      <c r="AG129" t="s">
        <v>35</v>
      </c>
      <c r="AH129" t="s">
        <v>22</v>
      </c>
      <c r="AI129">
        <v>105.2</v>
      </c>
    </row>
    <row r="130" spans="1:35" x14ac:dyDescent="0.3">
      <c r="A130" t="s">
        <v>34</v>
      </c>
      <c r="B130">
        <v>2016</v>
      </c>
      <c r="C130" t="s">
        <v>40</v>
      </c>
      <c r="D130">
        <v>128.5</v>
      </c>
      <c r="E130">
        <v>141.19999999999999</v>
      </c>
      <c r="F130">
        <v>132.30000000000001</v>
      </c>
      <c r="G130">
        <v>133.5</v>
      </c>
      <c r="H130">
        <v>116.4</v>
      </c>
      <c r="I130">
        <v>137.80000000000001</v>
      </c>
      <c r="J130">
        <v>165.4</v>
      </c>
      <c r="K130">
        <v>177.4</v>
      </c>
      <c r="L130">
        <v>111.3</v>
      </c>
      <c r="M130">
        <v>137.5</v>
      </c>
      <c r="N130">
        <v>125</v>
      </c>
      <c r="O130">
        <v>138.80000000000001</v>
      </c>
      <c r="P130">
        <v>138.4</v>
      </c>
      <c r="Q130">
        <v>139.30000000000001</v>
      </c>
      <c r="R130">
        <v>133.5</v>
      </c>
      <c r="S130">
        <v>127.6</v>
      </c>
      <c r="T130">
        <v>132.69999999999999</v>
      </c>
      <c r="U130">
        <v>126.4</v>
      </c>
      <c r="V130">
        <v>123.4</v>
      </c>
      <c r="W130">
        <v>126.9</v>
      </c>
      <c r="X130">
        <v>124.5</v>
      </c>
      <c r="Y130">
        <v>113.9</v>
      </c>
      <c r="Z130">
        <v>122.4</v>
      </c>
      <c r="AA130">
        <v>130.80000000000001</v>
      </c>
      <c r="AB130">
        <v>120.5</v>
      </c>
      <c r="AC130">
        <v>121.9</v>
      </c>
      <c r="AD130">
        <v>131.1</v>
      </c>
      <c r="AE130" t="s">
        <v>33</v>
      </c>
      <c r="AF130">
        <v>2013</v>
      </c>
      <c r="AG130" t="s">
        <v>35</v>
      </c>
      <c r="AH130" t="s">
        <v>23</v>
      </c>
      <c r="AI130">
        <v>104.7</v>
      </c>
    </row>
    <row r="131" spans="1:35" x14ac:dyDescent="0.3">
      <c r="A131" t="s">
        <v>30</v>
      </c>
      <c r="B131">
        <v>2016</v>
      </c>
      <c r="C131" t="s">
        <v>41</v>
      </c>
      <c r="D131">
        <v>130.1</v>
      </c>
      <c r="E131">
        <v>138.80000000000001</v>
      </c>
      <c r="F131">
        <v>130.30000000000001</v>
      </c>
      <c r="G131">
        <v>135.30000000000001</v>
      </c>
      <c r="H131">
        <v>119.9</v>
      </c>
      <c r="I131">
        <v>140.19999999999999</v>
      </c>
      <c r="J131">
        <v>156.9</v>
      </c>
      <c r="K131">
        <v>172.2</v>
      </c>
      <c r="L131">
        <v>112.1</v>
      </c>
      <c r="M131">
        <v>134.9</v>
      </c>
      <c r="N131">
        <v>128.1</v>
      </c>
      <c r="O131">
        <v>140.69999999999999</v>
      </c>
      <c r="P131">
        <v>138</v>
      </c>
      <c r="Q131">
        <v>138.9</v>
      </c>
      <c r="R131">
        <v>137.80000000000001</v>
      </c>
      <c r="S131">
        <v>133</v>
      </c>
      <c r="T131">
        <v>137.1</v>
      </c>
      <c r="U131" t="s">
        <v>32</v>
      </c>
      <c r="V131">
        <v>129.1</v>
      </c>
      <c r="W131">
        <v>130.6</v>
      </c>
      <c r="X131">
        <v>127</v>
      </c>
      <c r="Y131">
        <v>116</v>
      </c>
      <c r="Z131">
        <v>125.5</v>
      </c>
      <c r="AA131">
        <v>131.9</v>
      </c>
      <c r="AB131">
        <v>122</v>
      </c>
      <c r="AC131">
        <v>124.2</v>
      </c>
      <c r="AD131">
        <v>133.5</v>
      </c>
      <c r="AE131" t="s">
        <v>33</v>
      </c>
      <c r="AF131">
        <v>2013</v>
      </c>
      <c r="AG131" t="s">
        <v>35</v>
      </c>
      <c r="AH131" t="s">
        <v>24</v>
      </c>
      <c r="AI131">
        <v>104.4</v>
      </c>
    </row>
    <row r="132" spans="1:35" x14ac:dyDescent="0.3">
      <c r="A132" t="s">
        <v>33</v>
      </c>
      <c r="B132">
        <v>2016</v>
      </c>
      <c r="C132" t="s">
        <v>41</v>
      </c>
      <c r="D132">
        <v>127.6</v>
      </c>
      <c r="E132">
        <v>140.30000000000001</v>
      </c>
      <c r="F132">
        <v>133.69999999999999</v>
      </c>
      <c r="G132">
        <v>132.19999999999999</v>
      </c>
      <c r="H132">
        <v>111.8</v>
      </c>
      <c r="I132">
        <v>135.80000000000001</v>
      </c>
      <c r="J132">
        <v>163.5</v>
      </c>
      <c r="K132">
        <v>182.3</v>
      </c>
      <c r="L132">
        <v>114.6</v>
      </c>
      <c r="M132">
        <v>144.6</v>
      </c>
      <c r="N132">
        <v>121.9</v>
      </c>
      <c r="O132">
        <v>138.1</v>
      </c>
      <c r="P132">
        <v>137.6</v>
      </c>
      <c r="Q132">
        <v>143.6</v>
      </c>
      <c r="R132">
        <v>128.30000000000001</v>
      </c>
      <c r="S132">
        <v>121.4</v>
      </c>
      <c r="T132">
        <v>127.3</v>
      </c>
      <c r="U132">
        <v>127.3</v>
      </c>
      <c r="V132">
        <v>114.7</v>
      </c>
      <c r="W132">
        <v>123.9</v>
      </c>
      <c r="X132">
        <v>121.2</v>
      </c>
      <c r="Y132">
        <v>110.4</v>
      </c>
      <c r="Z132">
        <v>120.6</v>
      </c>
      <c r="AA132">
        <v>131.5</v>
      </c>
      <c r="AB132">
        <v>120.9</v>
      </c>
      <c r="AC132">
        <v>119.9</v>
      </c>
      <c r="AD132">
        <v>128.4</v>
      </c>
      <c r="AE132" t="s">
        <v>33</v>
      </c>
      <c r="AF132">
        <v>2013</v>
      </c>
      <c r="AG132" t="s">
        <v>35</v>
      </c>
      <c r="AH132" t="s">
        <v>25</v>
      </c>
      <c r="AI132">
        <v>103.3</v>
      </c>
    </row>
    <row r="133" spans="1:35" x14ac:dyDescent="0.3">
      <c r="A133" t="s">
        <v>34</v>
      </c>
      <c r="B133">
        <v>2016</v>
      </c>
      <c r="C133" t="s">
        <v>41</v>
      </c>
      <c r="D133">
        <v>129.30000000000001</v>
      </c>
      <c r="E133">
        <v>139.30000000000001</v>
      </c>
      <c r="F133">
        <v>131.6</v>
      </c>
      <c r="G133">
        <v>134.1</v>
      </c>
      <c r="H133">
        <v>116.9</v>
      </c>
      <c r="I133">
        <v>138.1</v>
      </c>
      <c r="J133">
        <v>159.1</v>
      </c>
      <c r="K133">
        <v>175.6</v>
      </c>
      <c r="L133">
        <v>112.9</v>
      </c>
      <c r="M133">
        <v>138.1</v>
      </c>
      <c r="N133">
        <v>125.5</v>
      </c>
      <c r="O133">
        <v>139.5</v>
      </c>
      <c r="P133">
        <v>137.9</v>
      </c>
      <c r="Q133">
        <v>140.19999999999999</v>
      </c>
      <c r="R133">
        <v>134.1</v>
      </c>
      <c r="S133">
        <v>128.19999999999999</v>
      </c>
      <c r="T133">
        <v>133.19999999999999</v>
      </c>
      <c r="U133">
        <v>127.3</v>
      </c>
      <c r="V133">
        <v>123.6</v>
      </c>
      <c r="W133">
        <v>127.4</v>
      </c>
      <c r="X133">
        <v>124.8</v>
      </c>
      <c r="Y133">
        <v>113.1</v>
      </c>
      <c r="Z133">
        <v>122.7</v>
      </c>
      <c r="AA133">
        <v>131.69999999999999</v>
      </c>
      <c r="AB133">
        <v>121.5</v>
      </c>
      <c r="AC133">
        <v>122.1</v>
      </c>
      <c r="AD133">
        <v>131.1</v>
      </c>
      <c r="AE133" t="s">
        <v>33</v>
      </c>
      <c r="AF133">
        <v>2013</v>
      </c>
      <c r="AG133" t="s">
        <v>35</v>
      </c>
      <c r="AH133" t="s">
        <v>26</v>
      </c>
      <c r="AI133">
        <v>103.7</v>
      </c>
    </row>
    <row r="134" spans="1:35" x14ac:dyDescent="0.3">
      <c r="A134" t="s">
        <v>30</v>
      </c>
      <c r="B134">
        <v>2016</v>
      </c>
      <c r="C134" t="s">
        <v>42</v>
      </c>
      <c r="D134">
        <v>130.80000000000001</v>
      </c>
      <c r="E134">
        <v>138.19999999999999</v>
      </c>
      <c r="F134">
        <v>130.5</v>
      </c>
      <c r="G134">
        <v>135.5</v>
      </c>
      <c r="H134">
        <v>120.2</v>
      </c>
      <c r="I134">
        <v>139.19999999999999</v>
      </c>
      <c r="J134">
        <v>149.5</v>
      </c>
      <c r="K134">
        <v>170.4</v>
      </c>
      <c r="L134">
        <v>113.1</v>
      </c>
      <c r="M134">
        <v>135.80000000000001</v>
      </c>
      <c r="N134">
        <v>128.80000000000001</v>
      </c>
      <c r="O134">
        <v>141.5</v>
      </c>
      <c r="P134">
        <v>137.19999999999999</v>
      </c>
      <c r="Q134">
        <v>139.9</v>
      </c>
      <c r="R134">
        <v>138.5</v>
      </c>
      <c r="S134">
        <v>133.5</v>
      </c>
      <c r="T134">
        <v>137.80000000000001</v>
      </c>
      <c r="U134" t="s">
        <v>32</v>
      </c>
      <c r="V134">
        <v>129.69999999999999</v>
      </c>
      <c r="W134">
        <v>131.1</v>
      </c>
      <c r="X134">
        <v>127.8</v>
      </c>
      <c r="Y134">
        <v>117</v>
      </c>
      <c r="Z134">
        <v>125.7</v>
      </c>
      <c r="AA134">
        <v>132.19999999999999</v>
      </c>
      <c r="AB134">
        <v>122.8</v>
      </c>
      <c r="AC134">
        <v>124.9</v>
      </c>
      <c r="AD134">
        <v>133.4</v>
      </c>
      <c r="AE134" t="s">
        <v>33</v>
      </c>
      <c r="AF134">
        <v>2013</v>
      </c>
      <c r="AG134" t="s">
        <v>35</v>
      </c>
      <c r="AH134" t="s">
        <v>27</v>
      </c>
      <c r="AI134">
        <v>104.3</v>
      </c>
    </row>
    <row r="135" spans="1:35" x14ac:dyDescent="0.3">
      <c r="A135" t="s">
        <v>33</v>
      </c>
      <c r="B135">
        <v>2016</v>
      </c>
      <c r="C135" t="s">
        <v>42</v>
      </c>
      <c r="D135">
        <v>128.1</v>
      </c>
      <c r="E135">
        <v>137.69999999999999</v>
      </c>
      <c r="F135">
        <v>130.6</v>
      </c>
      <c r="G135">
        <v>132.6</v>
      </c>
      <c r="H135">
        <v>111.9</v>
      </c>
      <c r="I135">
        <v>132.5</v>
      </c>
      <c r="J135">
        <v>152.9</v>
      </c>
      <c r="K135">
        <v>173.6</v>
      </c>
      <c r="L135">
        <v>115.1</v>
      </c>
      <c r="M135">
        <v>144.80000000000001</v>
      </c>
      <c r="N135">
        <v>122.1</v>
      </c>
      <c r="O135">
        <v>138.80000000000001</v>
      </c>
      <c r="P135">
        <v>135.69999999999999</v>
      </c>
      <c r="Q135">
        <v>143.9</v>
      </c>
      <c r="R135">
        <v>128.69999999999999</v>
      </c>
      <c r="S135">
        <v>121.6</v>
      </c>
      <c r="T135">
        <v>127.7</v>
      </c>
      <c r="U135">
        <v>127.9</v>
      </c>
      <c r="V135">
        <v>114.8</v>
      </c>
      <c r="W135">
        <v>124.3</v>
      </c>
      <c r="X135">
        <v>121.4</v>
      </c>
      <c r="Y135">
        <v>111.8</v>
      </c>
      <c r="Z135">
        <v>120.8</v>
      </c>
      <c r="AA135">
        <v>131.6</v>
      </c>
      <c r="AB135">
        <v>121.2</v>
      </c>
      <c r="AC135">
        <v>120.5</v>
      </c>
      <c r="AD135">
        <v>128</v>
      </c>
      <c r="AE135" t="s">
        <v>33</v>
      </c>
      <c r="AF135">
        <v>2013</v>
      </c>
      <c r="AG135" t="s">
        <v>35</v>
      </c>
      <c r="AH135" t="s">
        <v>28</v>
      </c>
      <c r="AI135">
        <v>104.3</v>
      </c>
    </row>
    <row r="136" spans="1:35" x14ac:dyDescent="0.3">
      <c r="A136" t="s">
        <v>34</v>
      </c>
      <c r="B136">
        <v>2016</v>
      </c>
      <c r="C136" t="s">
        <v>42</v>
      </c>
      <c r="D136">
        <v>129.9</v>
      </c>
      <c r="E136">
        <v>138</v>
      </c>
      <c r="F136">
        <v>130.5</v>
      </c>
      <c r="G136">
        <v>134.4</v>
      </c>
      <c r="H136">
        <v>117.2</v>
      </c>
      <c r="I136">
        <v>136.1</v>
      </c>
      <c r="J136">
        <v>150.69999999999999</v>
      </c>
      <c r="K136">
        <v>171.5</v>
      </c>
      <c r="L136">
        <v>113.8</v>
      </c>
      <c r="M136">
        <v>138.80000000000001</v>
      </c>
      <c r="N136">
        <v>126</v>
      </c>
      <c r="O136">
        <v>140.19999999999999</v>
      </c>
      <c r="P136">
        <v>136.6</v>
      </c>
      <c r="Q136">
        <v>141</v>
      </c>
      <c r="R136">
        <v>134.6</v>
      </c>
      <c r="S136">
        <v>128.6</v>
      </c>
      <c r="T136">
        <v>133.80000000000001</v>
      </c>
      <c r="U136">
        <v>127.9</v>
      </c>
      <c r="V136">
        <v>124.1</v>
      </c>
      <c r="W136">
        <v>127.9</v>
      </c>
      <c r="X136">
        <v>125.4</v>
      </c>
      <c r="Y136">
        <v>114.3</v>
      </c>
      <c r="Z136">
        <v>122.9</v>
      </c>
      <c r="AA136">
        <v>131.80000000000001</v>
      </c>
      <c r="AB136">
        <v>122.1</v>
      </c>
      <c r="AC136">
        <v>122.8</v>
      </c>
      <c r="AD136">
        <v>130.9</v>
      </c>
      <c r="AE136" t="s">
        <v>33</v>
      </c>
      <c r="AF136">
        <v>2013</v>
      </c>
      <c r="AG136" t="s">
        <v>35</v>
      </c>
      <c r="AH136" t="s">
        <v>29</v>
      </c>
      <c r="AI136">
        <v>104.7</v>
      </c>
    </row>
    <row r="137" spans="1:35" x14ac:dyDescent="0.3">
      <c r="A137" t="s">
        <v>30</v>
      </c>
      <c r="B137">
        <v>2016</v>
      </c>
      <c r="C137" t="s">
        <v>43</v>
      </c>
      <c r="D137">
        <v>131.30000000000001</v>
      </c>
      <c r="E137">
        <v>137.6</v>
      </c>
      <c r="F137">
        <v>130.1</v>
      </c>
      <c r="G137">
        <v>136</v>
      </c>
      <c r="H137">
        <v>120.8</v>
      </c>
      <c r="I137">
        <v>138.4</v>
      </c>
      <c r="J137">
        <v>149.19999999999999</v>
      </c>
      <c r="K137">
        <v>170.2</v>
      </c>
      <c r="L137">
        <v>113.4</v>
      </c>
      <c r="M137">
        <v>136.30000000000001</v>
      </c>
      <c r="N137">
        <v>128.69999999999999</v>
      </c>
      <c r="O137">
        <v>142.4</v>
      </c>
      <c r="P137">
        <v>137.4</v>
      </c>
      <c r="Q137">
        <v>140.9</v>
      </c>
      <c r="R137">
        <v>139.6</v>
      </c>
      <c r="S137">
        <v>134.30000000000001</v>
      </c>
      <c r="T137">
        <v>138.80000000000001</v>
      </c>
      <c r="U137" t="s">
        <v>32</v>
      </c>
      <c r="V137">
        <v>129.80000000000001</v>
      </c>
      <c r="W137">
        <v>131.80000000000001</v>
      </c>
      <c r="X137">
        <v>128.69999999999999</v>
      </c>
      <c r="Y137">
        <v>117.8</v>
      </c>
      <c r="Z137">
        <v>126.5</v>
      </c>
      <c r="AA137">
        <v>133</v>
      </c>
      <c r="AB137">
        <v>123</v>
      </c>
      <c r="AC137">
        <v>125.7</v>
      </c>
      <c r="AD137">
        <v>133.80000000000001</v>
      </c>
      <c r="AE137" t="s">
        <v>34</v>
      </c>
      <c r="AF137">
        <v>2013</v>
      </c>
      <c r="AG137" t="s">
        <v>35</v>
      </c>
      <c r="AH137" t="s">
        <v>3</v>
      </c>
      <c r="AI137">
        <v>110.4</v>
      </c>
    </row>
    <row r="138" spans="1:35" x14ac:dyDescent="0.3">
      <c r="A138" t="s">
        <v>33</v>
      </c>
      <c r="B138">
        <v>2016</v>
      </c>
      <c r="C138" t="s">
        <v>43</v>
      </c>
      <c r="D138">
        <v>128.69999999999999</v>
      </c>
      <c r="E138">
        <v>138.4</v>
      </c>
      <c r="F138">
        <v>130.30000000000001</v>
      </c>
      <c r="G138">
        <v>132.69999999999999</v>
      </c>
      <c r="H138">
        <v>112.5</v>
      </c>
      <c r="I138">
        <v>130.4</v>
      </c>
      <c r="J138">
        <v>155.1</v>
      </c>
      <c r="K138">
        <v>175.7</v>
      </c>
      <c r="L138">
        <v>115.4</v>
      </c>
      <c r="M138">
        <v>145.30000000000001</v>
      </c>
      <c r="N138">
        <v>122.5</v>
      </c>
      <c r="O138">
        <v>139.6</v>
      </c>
      <c r="P138">
        <v>136.30000000000001</v>
      </c>
      <c r="Q138">
        <v>144.30000000000001</v>
      </c>
      <c r="R138">
        <v>129.1</v>
      </c>
      <c r="S138">
        <v>121.9</v>
      </c>
      <c r="T138">
        <v>128</v>
      </c>
      <c r="U138">
        <v>128.69999999999999</v>
      </c>
      <c r="V138">
        <v>115.2</v>
      </c>
      <c r="W138">
        <v>124.5</v>
      </c>
      <c r="X138">
        <v>121.8</v>
      </c>
      <c r="Y138">
        <v>112.8</v>
      </c>
      <c r="Z138">
        <v>121.2</v>
      </c>
      <c r="AA138">
        <v>131.9</v>
      </c>
      <c r="AB138">
        <v>120.8</v>
      </c>
      <c r="AC138">
        <v>120.9</v>
      </c>
      <c r="AD138">
        <v>128.6</v>
      </c>
      <c r="AE138" t="s">
        <v>34</v>
      </c>
      <c r="AF138">
        <v>2013</v>
      </c>
      <c r="AG138" t="s">
        <v>35</v>
      </c>
      <c r="AH138" t="s">
        <v>4</v>
      </c>
      <c r="AI138">
        <v>110.2</v>
      </c>
    </row>
    <row r="139" spans="1:35" x14ac:dyDescent="0.3">
      <c r="A139" t="s">
        <v>34</v>
      </c>
      <c r="B139">
        <v>2016</v>
      </c>
      <c r="C139" t="s">
        <v>43</v>
      </c>
      <c r="D139">
        <v>130.5</v>
      </c>
      <c r="E139">
        <v>137.9</v>
      </c>
      <c r="F139">
        <v>130.19999999999999</v>
      </c>
      <c r="G139">
        <v>134.80000000000001</v>
      </c>
      <c r="H139">
        <v>117.8</v>
      </c>
      <c r="I139">
        <v>134.69999999999999</v>
      </c>
      <c r="J139">
        <v>151.19999999999999</v>
      </c>
      <c r="K139">
        <v>172.1</v>
      </c>
      <c r="L139">
        <v>114.1</v>
      </c>
      <c r="M139">
        <v>139.30000000000001</v>
      </c>
      <c r="N139">
        <v>126.1</v>
      </c>
      <c r="O139">
        <v>141.1</v>
      </c>
      <c r="P139">
        <v>137</v>
      </c>
      <c r="Q139">
        <v>141.80000000000001</v>
      </c>
      <c r="R139">
        <v>135.5</v>
      </c>
      <c r="S139">
        <v>129.1</v>
      </c>
      <c r="T139">
        <v>134.5</v>
      </c>
      <c r="U139">
        <v>128.69999999999999</v>
      </c>
      <c r="V139">
        <v>124.3</v>
      </c>
      <c r="W139">
        <v>128.4</v>
      </c>
      <c r="X139">
        <v>126.1</v>
      </c>
      <c r="Y139">
        <v>115.2</v>
      </c>
      <c r="Z139">
        <v>123.5</v>
      </c>
      <c r="AA139">
        <v>132.4</v>
      </c>
      <c r="AB139">
        <v>122.1</v>
      </c>
      <c r="AC139">
        <v>123.4</v>
      </c>
      <c r="AD139">
        <v>131.4</v>
      </c>
      <c r="AE139" t="s">
        <v>34</v>
      </c>
      <c r="AF139">
        <v>2013</v>
      </c>
      <c r="AG139" t="s">
        <v>35</v>
      </c>
      <c r="AH139" t="s">
        <v>5</v>
      </c>
      <c r="AI139">
        <v>112.8</v>
      </c>
    </row>
    <row r="140" spans="1:35" x14ac:dyDescent="0.3">
      <c r="A140" t="s">
        <v>30</v>
      </c>
      <c r="B140">
        <v>2016</v>
      </c>
      <c r="C140" t="s">
        <v>45</v>
      </c>
      <c r="D140">
        <v>132</v>
      </c>
      <c r="E140">
        <v>137.4</v>
      </c>
      <c r="F140">
        <v>130.6</v>
      </c>
      <c r="G140">
        <v>136.19999999999999</v>
      </c>
      <c r="H140">
        <v>121.1</v>
      </c>
      <c r="I140">
        <v>136.9</v>
      </c>
      <c r="J140">
        <v>141.80000000000001</v>
      </c>
      <c r="K140">
        <v>170</v>
      </c>
      <c r="L140">
        <v>113.4</v>
      </c>
      <c r="M140">
        <v>136.80000000000001</v>
      </c>
      <c r="N140">
        <v>128.69999999999999</v>
      </c>
      <c r="O140">
        <v>143.1</v>
      </c>
      <c r="P140">
        <v>136.6</v>
      </c>
      <c r="Q140">
        <v>141.19999999999999</v>
      </c>
      <c r="R140">
        <v>139.9</v>
      </c>
      <c r="S140">
        <v>134.5</v>
      </c>
      <c r="T140">
        <v>139.19999999999999</v>
      </c>
      <c r="U140" t="s">
        <v>32</v>
      </c>
      <c r="V140">
        <v>130.30000000000001</v>
      </c>
      <c r="W140">
        <v>132.1</v>
      </c>
      <c r="X140">
        <v>129.1</v>
      </c>
      <c r="Y140">
        <v>118.2</v>
      </c>
      <c r="Z140">
        <v>126.9</v>
      </c>
      <c r="AA140">
        <v>133.69999999999999</v>
      </c>
      <c r="AB140">
        <v>123.5</v>
      </c>
      <c r="AC140">
        <v>126.1</v>
      </c>
      <c r="AD140">
        <v>133.6</v>
      </c>
      <c r="AE140" t="s">
        <v>34</v>
      </c>
      <c r="AF140">
        <v>2013</v>
      </c>
      <c r="AG140" t="s">
        <v>35</v>
      </c>
      <c r="AH140" t="s">
        <v>6</v>
      </c>
      <c r="AI140">
        <v>104.9</v>
      </c>
    </row>
    <row r="141" spans="1:35" x14ac:dyDescent="0.3">
      <c r="A141" t="s">
        <v>33</v>
      </c>
      <c r="B141">
        <v>2016</v>
      </c>
      <c r="C141" t="s">
        <v>45</v>
      </c>
      <c r="D141">
        <v>130.19999999999999</v>
      </c>
      <c r="E141">
        <v>138.5</v>
      </c>
      <c r="F141">
        <v>134.1</v>
      </c>
      <c r="G141">
        <v>132.9</v>
      </c>
      <c r="H141">
        <v>112.6</v>
      </c>
      <c r="I141">
        <v>130.80000000000001</v>
      </c>
      <c r="J141">
        <v>142</v>
      </c>
      <c r="K141">
        <v>174.9</v>
      </c>
      <c r="L141">
        <v>115.6</v>
      </c>
      <c r="M141">
        <v>145.4</v>
      </c>
      <c r="N141">
        <v>122.7</v>
      </c>
      <c r="O141">
        <v>140.30000000000001</v>
      </c>
      <c r="P141">
        <v>135.19999999999999</v>
      </c>
      <c r="Q141">
        <v>144.30000000000001</v>
      </c>
      <c r="R141">
        <v>129.6</v>
      </c>
      <c r="S141">
        <v>122.1</v>
      </c>
      <c r="T141">
        <v>128.5</v>
      </c>
      <c r="U141">
        <v>129.1</v>
      </c>
      <c r="V141">
        <v>116.2</v>
      </c>
      <c r="W141">
        <v>124.7</v>
      </c>
      <c r="X141">
        <v>122.1</v>
      </c>
      <c r="Y141">
        <v>113.4</v>
      </c>
      <c r="Z141">
        <v>121.7</v>
      </c>
      <c r="AA141">
        <v>132.1</v>
      </c>
      <c r="AB141">
        <v>121.3</v>
      </c>
      <c r="AC141">
        <v>121.3</v>
      </c>
      <c r="AD141">
        <v>128.5</v>
      </c>
      <c r="AE141" t="s">
        <v>34</v>
      </c>
      <c r="AF141">
        <v>2013</v>
      </c>
      <c r="AG141" t="s">
        <v>35</v>
      </c>
      <c r="AH141" t="s">
        <v>7</v>
      </c>
      <c r="AI141">
        <v>105.5</v>
      </c>
    </row>
    <row r="142" spans="1:35" x14ac:dyDescent="0.3">
      <c r="A142" t="s">
        <v>34</v>
      </c>
      <c r="B142">
        <v>2016</v>
      </c>
      <c r="C142" t="s">
        <v>45</v>
      </c>
      <c r="D142">
        <v>131.4</v>
      </c>
      <c r="E142">
        <v>137.80000000000001</v>
      </c>
      <c r="F142">
        <v>132</v>
      </c>
      <c r="G142">
        <v>135</v>
      </c>
      <c r="H142">
        <v>118</v>
      </c>
      <c r="I142">
        <v>134.1</v>
      </c>
      <c r="J142">
        <v>141.9</v>
      </c>
      <c r="K142">
        <v>171.7</v>
      </c>
      <c r="L142">
        <v>114.1</v>
      </c>
      <c r="M142">
        <v>139.69999999999999</v>
      </c>
      <c r="N142">
        <v>126.2</v>
      </c>
      <c r="O142">
        <v>141.80000000000001</v>
      </c>
      <c r="P142">
        <v>136.1</v>
      </c>
      <c r="Q142">
        <v>142</v>
      </c>
      <c r="R142">
        <v>135.80000000000001</v>
      </c>
      <c r="S142">
        <v>129.30000000000001</v>
      </c>
      <c r="T142">
        <v>135</v>
      </c>
      <c r="U142">
        <v>129.1</v>
      </c>
      <c r="V142">
        <v>125</v>
      </c>
      <c r="W142">
        <v>128.6</v>
      </c>
      <c r="X142">
        <v>126.4</v>
      </c>
      <c r="Y142">
        <v>115.7</v>
      </c>
      <c r="Z142">
        <v>124</v>
      </c>
      <c r="AA142">
        <v>132.80000000000001</v>
      </c>
      <c r="AB142">
        <v>122.6</v>
      </c>
      <c r="AC142">
        <v>123.8</v>
      </c>
      <c r="AD142">
        <v>131.19999999999999</v>
      </c>
      <c r="AE142" t="s">
        <v>34</v>
      </c>
      <c r="AF142">
        <v>2013</v>
      </c>
      <c r="AG142" t="s">
        <v>35</v>
      </c>
      <c r="AH142" t="s">
        <v>8</v>
      </c>
      <c r="AI142">
        <v>103.6</v>
      </c>
    </row>
    <row r="143" spans="1:35" x14ac:dyDescent="0.3">
      <c r="A143" t="s">
        <v>30</v>
      </c>
      <c r="B143">
        <v>2016</v>
      </c>
      <c r="C143" t="s">
        <v>46</v>
      </c>
      <c r="D143">
        <v>132.6</v>
      </c>
      <c r="E143">
        <v>137.30000000000001</v>
      </c>
      <c r="F143">
        <v>131.6</v>
      </c>
      <c r="G143">
        <v>136.30000000000001</v>
      </c>
      <c r="H143">
        <v>121.6</v>
      </c>
      <c r="I143">
        <v>135.6</v>
      </c>
      <c r="J143">
        <v>127.5</v>
      </c>
      <c r="K143">
        <v>167.9</v>
      </c>
      <c r="L143">
        <v>113.8</v>
      </c>
      <c r="M143">
        <v>137.5</v>
      </c>
      <c r="N143">
        <v>129.1</v>
      </c>
      <c r="O143">
        <v>143.6</v>
      </c>
      <c r="P143">
        <v>134.69999999999999</v>
      </c>
      <c r="Q143">
        <v>142.4</v>
      </c>
      <c r="R143">
        <v>140.4</v>
      </c>
      <c r="S143">
        <v>135.19999999999999</v>
      </c>
      <c r="T143">
        <v>139.69999999999999</v>
      </c>
      <c r="U143" t="s">
        <v>32</v>
      </c>
      <c r="V143">
        <v>132</v>
      </c>
      <c r="W143">
        <v>132.9</v>
      </c>
      <c r="X143">
        <v>129.69999999999999</v>
      </c>
      <c r="Y143">
        <v>118.6</v>
      </c>
      <c r="Z143">
        <v>127.3</v>
      </c>
      <c r="AA143">
        <v>134.19999999999999</v>
      </c>
      <c r="AB143">
        <v>121.9</v>
      </c>
      <c r="AC143">
        <v>126.3</v>
      </c>
      <c r="AD143">
        <v>132.80000000000001</v>
      </c>
      <c r="AE143" t="s">
        <v>34</v>
      </c>
      <c r="AF143">
        <v>2013</v>
      </c>
      <c r="AG143" t="s">
        <v>35</v>
      </c>
      <c r="AH143" t="s">
        <v>9</v>
      </c>
      <c r="AI143">
        <v>103.2</v>
      </c>
    </row>
    <row r="144" spans="1:35" x14ac:dyDescent="0.3">
      <c r="A144" t="s">
        <v>33</v>
      </c>
      <c r="B144">
        <v>2016</v>
      </c>
      <c r="C144" t="s">
        <v>46</v>
      </c>
      <c r="D144">
        <v>131.6</v>
      </c>
      <c r="E144">
        <v>138.19999999999999</v>
      </c>
      <c r="F144">
        <v>134.9</v>
      </c>
      <c r="G144">
        <v>133.1</v>
      </c>
      <c r="H144">
        <v>113.5</v>
      </c>
      <c r="I144">
        <v>129.30000000000001</v>
      </c>
      <c r="J144">
        <v>121.1</v>
      </c>
      <c r="K144">
        <v>170.3</v>
      </c>
      <c r="L144">
        <v>115.5</v>
      </c>
      <c r="M144">
        <v>145.5</v>
      </c>
      <c r="N144">
        <v>123.1</v>
      </c>
      <c r="O144">
        <v>140.9</v>
      </c>
      <c r="P144">
        <v>132.80000000000001</v>
      </c>
      <c r="Q144">
        <v>145</v>
      </c>
      <c r="R144">
        <v>130</v>
      </c>
      <c r="S144">
        <v>122.2</v>
      </c>
      <c r="T144">
        <v>128.80000000000001</v>
      </c>
      <c r="U144">
        <v>128.5</v>
      </c>
      <c r="V144">
        <v>117.8</v>
      </c>
      <c r="W144">
        <v>125</v>
      </c>
      <c r="X144">
        <v>122.3</v>
      </c>
      <c r="Y144">
        <v>113.7</v>
      </c>
      <c r="Z144">
        <v>121.8</v>
      </c>
      <c r="AA144">
        <v>132.30000000000001</v>
      </c>
      <c r="AB144">
        <v>119.9</v>
      </c>
      <c r="AC144">
        <v>121.4</v>
      </c>
      <c r="AD144">
        <v>127.6</v>
      </c>
      <c r="AE144" t="s">
        <v>34</v>
      </c>
      <c r="AF144">
        <v>2013</v>
      </c>
      <c r="AG144" t="s">
        <v>35</v>
      </c>
      <c r="AH144" t="s">
        <v>10</v>
      </c>
      <c r="AI144">
        <v>105.3</v>
      </c>
    </row>
    <row r="145" spans="1:35" x14ac:dyDescent="0.3">
      <c r="A145" t="s">
        <v>34</v>
      </c>
      <c r="B145">
        <v>2016</v>
      </c>
      <c r="C145" t="s">
        <v>46</v>
      </c>
      <c r="D145">
        <v>132.30000000000001</v>
      </c>
      <c r="E145">
        <v>137.6</v>
      </c>
      <c r="F145">
        <v>132.9</v>
      </c>
      <c r="G145">
        <v>135.1</v>
      </c>
      <c r="H145">
        <v>118.6</v>
      </c>
      <c r="I145">
        <v>132.69999999999999</v>
      </c>
      <c r="J145">
        <v>125.3</v>
      </c>
      <c r="K145">
        <v>168.7</v>
      </c>
      <c r="L145">
        <v>114.4</v>
      </c>
      <c r="M145">
        <v>140.19999999999999</v>
      </c>
      <c r="N145">
        <v>126.6</v>
      </c>
      <c r="O145">
        <v>142.30000000000001</v>
      </c>
      <c r="P145">
        <v>134</v>
      </c>
      <c r="Q145">
        <v>143.1</v>
      </c>
      <c r="R145">
        <v>136.30000000000001</v>
      </c>
      <c r="S145">
        <v>129.80000000000001</v>
      </c>
      <c r="T145">
        <v>135.4</v>
      </c>
      <c r="U145">
        <v>128.5</v>
      </c>
      <c r="V145">
        <v>126.6</v>
      </c>
      <c r="W145">
        <v>129.19999999999999</v>
      </c>
      <c r="X145">
        <v>126.9</v>
      </c>
      <c r="Y145">
        <v>116</v>
      </c>
      <c r="Z145">
        <v>124.2</v>
      </c>
      <c r="AA145">
        <v>133.1</v>
      </c>
      <c r="AB145">
        <v>121.1</v>
      </c>
      <c r="AC145">
        <v>123.9</v>
      </c>
      <c r="AD145">
        <v>130.4</v>
      </c>
      <c r="AE145" t="s">
        <v>34</v>
      </c>
      <c r="AF145">
        <v>2013</v>
      </c>
      <c r="AG145" t="s">
        <v>35</v>
      </c>
      <c r="AH145" t="s">
        <v>11</v>
      </c>
      <c r="AI145">
        <v>105.1</v>
      </c>
    </row>
    <row r="146" spans="1:35" x14ac:dyDescent="0.3">
      <c r="A146" t="s">
        <v>30</v>
      </c>
      <c r="B146">
        <v>2017</v>
      </c>
      <c r="C146" t="s">
        <v>31</v>
      </c>
      <c r="D146">
        <v>133.1</v>
      </c>
      <c r="E146">
        <v>137.80000000000001</v>
      </c>
      <c r="F146">
        <v>131.9</v>
      </c>
      <c r="G146">
        <v>136.69999999999999</v>
      </c>
      <c r="H146">
        <v>122</v>
      </c>
      <c r="I146">
        <v>136</v>
      </c>
      <c r="J146">
        <v>119.8</v>
      </c>
      <c r="K146">
        <v>161.69999999999999</v>
      </c>
      <c r="L146">
        <v>114.8</v>
      </c>
      <c r="M146">
        <v>136.9</v>
      </c>
      <c r="N146">
        <v>129</v>
      </c>
      <c r="O146">
        <v>143.9</v>
      </c>
      <c r="P146">
        <v>133.69999999999999</v>
      </c>
      <c r="Q146">
        <v>143.1</v>
      </c>
      <c r="R146">
        <v>140.69999999999999</v>
      </c>
      <c r="S146">
        <v>135.80000000000001</v>
      </c>
      <c r="T146">
        <v>140</v>
      </c>
      <c r="U146" t="s">
        <v>32</v>
      </c>
      <c r="V146">
        <v>132.1</v>
      </c>
      <c r="W146">
        <v>133.19999999999999</v>
      </c>
      <c r="X146">
        <v>129.9</v>
      </c>
      <c r="Y146">
        <v>119.1</v>
      </c>
      <c r="Z146">
        <v>127</v>
      </c>
      <c r="AA146">
        <v>134.6</v>
      </c>
      <c r="AB146">
        <v>122.3</v>
      </c>
      <c r="AC146">
        <v>126.6</v>
      </c>
      <c r="AD146">
        <v>132.4</v>
      </c>
      <c r="AE146" t="s">
        <v>34</v>
      </c>
      <c r="AF146">
        <v>2013</v>
      </c>
      <c r="AG146" t="s">
        <v>35</v>
      </c>
      <c r="AH146" t="s">
        <v>12</v>
      </c>
      <c r="AI146">
        <v>102.8</v>
      </c>
    </row>
    <row r="147" spans="1:35" x14ac:dyDescent="0.3">
      <c r="A147" t="s">
        <v>33</v>
      </c>
      <c r="B147">
        <v>2017</v>
      </c>
      <c r="C147" t="s">
        <v>31</v>
      </c>
      <c r="D147">
        <v>132.19999999999999</v>
      </c>
      <c r="E147">
        <v>138.9</v>
      </c>
      <c r="F147">
        <v>132.6</v>
      </c>
      <c r="G147">
        <v>133.1</v>
      </c>
      <c r="H147">
        <v>114</v>
      </c>
      <c r="I147">
        <v>129.6</v>
      </c>
      <c r="J147">
        <v>118.7</v>
      </c>
      <c r="K147">
        <v>155.1</v>
      </c>
      <c r="L147">
        <v>117.3</v>
      </c>
      <c r="M147">
        <v>144.9</v>
      </c>
      <c r="N147">
        <v>123.2</v>
      </c>
      <c r="O147">
        <v>141.6</v>
      </c>
      <c r="P147">
        <v>132</v>
      </c>
      <c r="Q147">
        <v>145.6</v>
      </c>
      <c r="R147">
        <v>130.19999999999999</v>
      </c>
      <c r="S147">
        <v>122.3</v>
      </c>
      <c r="T147">
        <v>129</v>
      </c>
      <c r="U147">
        <v>129.6</v>
      </c>
      <c r="V147">
        <v>118</v>
      </c>
      <c r="W147">
        <v>125.1</v>
      </c>
      <c r="X147">
        <v>122.6</v>
      </c>
      <c r="Y147">
        <v>115.2</v>
      </c>
      <c r="Z147">
        <v>122</v>
      </c>
      <c r="AA147">
        <v>132.4</v>
      </c>
      <c r="AB147">
        <v>120.9</v>
      </c>
      <c r="AC147">
        <v>122.1</v>
      </c>
      <c r="AD147">
        <v>127.8</v>
      </c>
      <c r="AE147" t="s">
        <v>34</v>
      </c>
      <c r="AF147">
        <v>2013</v>
      </c>
      <c r="AG147" t="s">
        <v>35</v>
      </c>
      <c r="AH147" t="s">
        <v>13</v>
      </c>
      <c r="AI147">
        <v>105.5</v>
      </c>
    </row>
    <row r="148" spans="1:35" x14ac:dyDescent="0.3">
      <c r="A148" t="s">
        <v>34</v>
      </c>
      <c r="B148">
        <v>2017</v>
      </c>
      <c r="C148" t="s">
        <v>31</v>
      </c>
      <c r="D148">
        <v>132.80000000000001</v>
      </c>
      <c r="E148">
        <v>138.19999999999999</v>
      </c>
      <c r="F148">
        <v>132.19999999999999</v>
      </c>
      <c r="G148">
        <v>135.4</v>
      </c>
      <c r="H148">
        <v>119.1</v>
      </c>
      <c r="I148">
        <v>133</v>
      </c>
      <c r="J148">
        <v>119.4</v>
      </c>
      <c r="K148">
        <v>159.5</v>
      </c>
      <c r="L148">
        <v>115.6</v>
      </c>
      <c r="M148">
        <v>139.6</v>
      </c>
      <c r="N148">
        <v>126.6</v>
      </c>
      <c r="O148">
        <v>142.80000000000001</v>
      </c>
      <c r="P148">
        <v>133.1</v>
      </c>
      <c r="Q148">
        <v>143.80000000000001</v>
      </c>
      <c r="R148">
        <v>136.6</v>
      </c>
      <c r="S148">
        <v>130.19999999999999</v>
      </c>
      <c r="T148">
        <v>135.6</v>
      </c>
      <c r="U148">
        <v>129.6</v>
      </c>
      <c r="V148">
        <v>126.8</v>
      </c>
      <c r="W148">
        <v>129.4</v>
      </c>
      <c r="X148">
        <v>127.1</v>
      </c>
      <c r="Y148">
        <v>117</v>
      </c>
      <c r="Z148">
        <v>124.2</v>
      </c>
      <c r="AA148">
        <v>133.30000000000001</v>
      </c>
      <c r="AB148">
        <v>121.7</v>
      </c>
      <c r="AC148">
        <v>124.4</v>
      </c>
      <c r="AD148">
        <v>130.30000000000001</v>
      </c>
      <c r="AE148" t="s">
        <v>34</v>
      </c>
      <c r="AF148">
        <v>2013</v>
      </c>
      <c r="AG148" t="s">
        <v>35</v>
      </c>
      <c r="AH148" t="s">
        <v>14</v>
      </c>
      <c r="AI148">
        <v>108.3</v>
      </c>
    </row>
    <row r="149" spans="1:35" x14ac:dyDescent="0.3">
      <c r="A149" t="s">
        <v>30</v>
      </c>
      <c r="B149">
        <v>2017</v>
      </c>
      <c r="C149" t="s">
        <v>35</v>
      </c>
      <c r="D149">
        <v>133.30000000000001</v>
      </c>
      <c r="E149">
        <v>138.30000000000001</v>
      </c>
      <c r="F149">
        <v>129.30000000000001</v>
      </c>
      <c r="G149">
        <v>137.19999999999999</v>
      </c>
      <c r="H149">
        <v>122.1</v>
      </c>
      <c r="I149">
        <v>138.69999999999999</v>
      </c>
      <c r="J149">
        <v>119.1</v>
      </c>
      <c r="K149">
        <v>156.9</v>
      </c>
      <c r="L149">
        <v>116.2</v>
      </c>
      <c r="M149">
        <v>136</v>
      </c>
      <c r="N149">
        <v>129.4</v>
      </c>
      <c r="O149">
        <v>144.4</v>
      </c>
      <c r="P149">
        <v>133.6</v>
      </c>
      <c r="Q149">
        <v>143.69999999999999</v>
      </c>
      <c r="R149">
        <v>140.9</v>
      </c>
      <c r="S149">
        <v>135.80000000000001</v>
      </c>
      <c r="T149">
        <v>140.19999999999999</v>
      </c>
      <c r="U149" t="s">
        <v>32</v>
      </c>
      <c r="V149">
        <v>133.19999999999999</v>
      </c>
      <c r="W149">
        <v>133.6</v>
      </c>
      <c r="X149">
        <v>130.1</v>
      </c>
      <c r="Y149">
        <v>119.5</v>
      </c>
      <c r="Z149">
        <v>127.7</v>
      </c>
      <c r="AA149">
        <v>134.9</v>
      </c>
      <c r="AB149">
        <v>123.2</v>
      </c>
      <c r="AC149">
        <v>127</v>
      </c>
      <c r="AD149">
        <v>132.6</v>
      </c>
      <c r="AE149" t="s">
        <v>34</v>
      </c>
      <c r="AF149">
        <v>2013</v>
      </c>
      <c r="AG149" t="s">
        <v>35</v>
      </c>
      <c r="AH149" t="s">
        <v>15</v>
      </c>
      <c r="AI149">
        <v>106.6</v>
      </c>
    </row>
    <row r="150" spans="1:35" x14ac:dyDescent="0.3">
      <c r="A150" t="s">
        <v>33</v>
      </c>
      <c r="B150">
        <v>2017</v>
      </c>
      <c r="C150" t="s">
        <v>35</v>
      </c>
      <c r="D150">
        <v>132.80000000000001</v>
      </c>
      <c r="E150">
        <v>139.80000000000001</v>
      </c>
      <c r="F150">
        <v>129.30000000000001</v>
      </c>
      <c r="G150">
        <v>133.5</v>
      </c>
      <c r="H150">
        <v>114.3</v>
      </c>
      <c r="I150">
        <v>131.4</v>
      </c>
      <c r="J150">
        <v>120.2</v>
      </c>
      <c r="K150">
        <v>143.1</v>
      </c>
      <c r="L150">
        <v>119.5</v>
      </c>
      <c r="M150">
        <v>144</v>
      </c>
      <c r="N150">
        <v>123.4</v>
      </c>
      <c r="O150">
        <v>141.9</v>
      </c>
      <c r="P150">
        <v>132.1</v>
      </c>
      <c r="Q150">
        <v>146.30000000000001</v>
      </c>
      <c r="R150">
        <v>130.5</v>
      </c>
      <c r="S150">
        <v>122.5</v>
      </c>
      <c r="T150">
        <v>129.30000000000001</v>
      </c>
      <c r="U150">
        <v>130.5</v>
      </c>
      <c r="V150">
        <v>119.2</v>
      </c>
      <c r="W150">
        <v>125.3</v>
      </c>
      <c r="X150">
        <v>122.9</v>
      </c>
      <c r="Y150">
        <v>115.5</v>
      </c>
      <c r="Z150">
        <v>122.2</v>
      </c>
      <c r="AA150">
        <v>132.4</v>
      </c>
      <c r="AB150">
        <v>121.7</v>
      </c>
      <c r="AC150">
        <v>122.4</v>
      </c>
      <c r="AD150">
        <v>128.19999999999999</v>
      </c>
      <c r="AE150" t="s">
        <v>34</v>
      </c>
      <c r="AF150">
        <v>2013</v>
      </c>
      <c r="AG150" t="s">
        <v>35</v>
      </c>
      <c r="AH150" t="s">
        <v>16</v>
      </c>
      <c r="AI150">
        <v>105.7</v>
      </c>
    </row>
    <row r="151" spans="1:35" x14ac:dyDescent="0.3">
      <c r="A151" t="s">
        <v>34</v>
      </c>
      <c r="B151">
        <v>2017</v>
      </c>
      <c r="C151" t="s">
        <v>35</v>
      </c>
      <c r="D151">
        <v>133.1</v>
      </c>
      <c r="E151">
        <v>138.80000000000001</v>
      </c>
      <c r="F151">
        <v>129.30000000000001</v>
      </c>
      <c r="G151">
        <v>135.80000000000001</v>
      </c>
      <c r="H151">
        <v>119.2</v>
      </c>
      <c r="I151">
        <v>135.30000000000001</v>
      </c>
      <c r="J151">
        <v>119.5</v>
      </c>
      <c r="K151">
        <v>152.19999999999999</v>
      </c>
      <c r="L151">
        <v>117.3</v>
      </c>
      <c r="M151">
        <v>138.69999999999999</v>
      </c>
      <c r="N151">
        <v>126.9</v>
      </c>
      <c r="O151">
        <v>143.19999999999999</v>
      </c>
      <c r="P151">
        <v>133</v>
      </c>
      <c r="Q151">
        <v>144.4</v>
      </c>
      <c r="R151">
        <v>136.80000000000001</v>
      </c>
      <c r="S151">
        <v>130.30000000000001</v>
      </c>
      <c r="T151">
        <v>135.9</v>
      </c>
      <c r="U151">
        <v>130.5</v>
      </c>
      <c r="V151">
        <v>127.9</v>
      </c>
      <c r="W151">
        <v>129.69999999999999</v>
      </c>
      <c r="X151">
        <v>127.4</v>
      </c>
      <c r="Y151">
        <v>117.4</v>
      </c>
      <c r="Z151">
        <v>124.6</v>
      </c>
      <c r="AA151">
        <v>133.4</v>
      </c>
      <c r="AB151">
        <v>122.6</v>
      </c>
      <c r="AC151">
        <v>124.8</v>
      </c>
      <c r="AD151">
        <v>130.6</v>
      </c>
      <c r="AE151" t="s">
        <v>34</v>
      </c>
      <c r="AF151">
        <v>2013</v>
      </c>
      <c r="AG151" t="s">
        <v>35</v>
      </c>
      <c r="AH151" t="s">
        <v>17</v>
      </c>
      <c r="AI151">
        <v>106.9</v>
      </c>
    </row>
    <row r="152" spans="1:35" x14ac:dyDescent="0.3">
      <c r="A152" t="s">
        <v>30</v>
      </c>
      <c r="B152">
        <v>2017</v>
      </c>
      <c r="C152" t="s">
        <v>36</v>
      </c>
      <c r="D152">
        <v>133.6</v>
      </c>
      <c r="E152">
        <v>138.80000000000001</v>
      </c>
      <c r="F152">
        <v>128.80000000000001</v>
      </c>
      <c r="G152">
        <v>137.19999999999999</v>
      </c>
      <c r="H152">
        <v>121.6</v>
      </c>
      <c r="I152">
        <v>139.69999999999999</v>
      </c>
      <c r="J152">
        <v>119.7</v>
      </c>
      <c r="K152">
        <v>148</v>
      </c>
      <c r="L152">
        <v>116.9</v>
      </c>
      <c r="M152">
        <v>135.6</v>
      </c>
      <c r="N152">
        <v>129.80000000000001</v>
      </c>
      <c r="O152">
        <v>145.4</v>
      </c>
      <c r="P152">
        <v>133.4</v>
      </c>
      <c r="Q152">
        <v>144.19999999999999</v>
      </c>
      <c r="R152">
        <v>141.6</v>
      </c>
      <c r="S152">
        <v>136.19999999999999</v>
      </c>
      <c r="T152">
        <v>140.80000000000001</v>
      </c>
      <c r="U152" t="s">
        <v>32</v>
      </c>
      <c r="V152">
        <v>134.19999999999999</v>
      </c>
      <c r="W152">
        <v>134.1</v>
      </c>
      <c r="X152">
        <v>130.6</v>
      </c>
      <c r="Y152">
        <v>119.8</v>
      </c>
      <c r="Z152">
        <v>128.30000000000001</v>
      </c>
      <c r="AA152">
        <v>135.19999999999999</v>
      </c>
      <c r="AB152">
        <v>123.3</v>
      </c>
      <c r="AC152">
        <v>127.4</v>
      </c>
      <c r="AD152">
        <v>132.80000000000001</v>
      </c>
      <c r="AE152" t="s">
        <v>34</v>
      </c>
      <c r="AF152">
        <v>2013</v>
      </c>
      <c r="AG152" t="s">
        <v>35</v>
      </c>
      <c r="AH152" t="s">
        <v>18</v>
      </c>
      <c r="AI152">
        <v>106</v>
      </c>
    </row>
    <row r="153" spans="1:35" x14ac:dyDescent="0.3">
      <c r="A153" t="s">
        <v>33</v>
      </c>
      <c r="B153">
        <v>2017</v>
      </c>
      <c r="C153" t="s">
        <v>36</v>
      </c>
      <c r="D153">
        <v>132.69999999999999</v>
      </c>
      <c r="E153">
        <v>139.4</v>
      </c>
      <c r="F153">
        <v>128.4</v>
      </c>
      <c r="G153">
        <v>134.9</v>
      </c>
      <c r="H153">
        <v>114</v>
      </c>
      <c r="I153">
        <v>136.80000000000001</v>
      </c>
      <c r="J153">
        <v>122.2</v>
      </c>
      <c r="K153">
        <v>135.80000000000001</v>
      </c>
      <c r="L153">
        <v>120.3</v>
      </c>
      <c r="M153">
        <v>142.6</v>
      </c>
      <c r="N153">
        <v>123.6</v>
      </c>
      <c r="O153">
        <v>142.4</v>
      </c>
      <c r="P153">
        <v>132.6</v>
      </c>
      <c r="Q153">
        <v>147.5</v>
      </c>
      <c r="R153">
        <v>130.80000000000001</v>
      </c>
      <c r="S153">
        <v>122.8</v>
      </c>
      <c r="T153">
        <v>129.6</v>
      </c>
      <c r="U153">
        <v>131.1</v>
      </c>
      <c r="V153">
        <v>120.8</v>
      </c>
      <c r="W153">
        <v>125.6</v>
      </c>
      <c r="X153">
        <v>123.1</v>
      </c>
      <c r="Y153">
        <v>115.6</v>
      </c>
      <c r="Z153">
        <v>122.4</v>
      </c>
      <c r="AA153">
        <v>132.80000000000001</v>
      </c>
      <c r="AB153">
        <v>121.7</v>
      </c>
      <c r="AC153">
        <v>122.6</v>
      </c>
      <c r="AD153">
        <v>128.69999999999999</v>
      </c>
      <c r="AE153" t="s">
        <v>34</v>
      </c>
      <c r="AF153">
        <v>2013</v>
      </c>
      <c r="AG153" t="s">
        <v>35</v>
      </c>
      <c r="AH153" t="s">
        <v>19</v>
      </c>
      <c r="AI153">
        <v>106.8</v>
      </c>
    </row>
    <row r="154" spans="1:35" x14ac:dyDescent="0.3">
      <c r="A154" t="s">
        <v>34</v>
      </c>
      <c r="B154">
        <v>2017</v>
      </c>
      <c r="C154" t="s">
        <v>36</v>
      </c>
      <c r="D154">
        <v>133.30000000000001</v>
      </c>
      <c r="E154">
        <v>139</v>
      </c>
      <c r="F154">
        <v>128.6</v>
      </c>
      <c r="G154">
        <v>136.30000000000001</v>
      </c>
      <c r="H154">
        <v>118.8</v>
      </c>
      <c r="I154">
        <v>138.30000000000001</v>
      </c>
      <c r="J154">
        <v>120.5</v>
      </c>
      <c r="K154">
        <v>143.9</v>
      </c>
      <c r="L154">
        <v>118</v>
      </c>
      <c r="M154">
        <v>137.9</v>
      </c>
      <c r="N154">
        <v>127.2</v>
      </c>
      <c r="O154">
        <v>144</v>
      </c>
      <c r="P154">
        <v>133.1</v>
      </c>
      <c r="Q154">
        <v>145.1</v>
      </c>
      <c r="R154">
        <v>137.30000000000001</v>
      </c>
      <c r="S154">
        <v>130.6</v>
      </c>
      <c r="T154">
        <v>136.4</v>
      </c>
      <c r="U154">
        <v>131.1</v>
      </c>
      <c r="V154">
        <v>129.1</v>
      </c>
      <c r="W154">
        <v>130.1</v>
      </c>
      <c r="X154">
        <v>127.8</v>
      </c>
      <c r="Y154">
        <v>117.6</v>
      </c>
      <c r="Z154">
        <v>125</v>
      </c>
      <c r="AA154">
        <v>133.80000000000001</v>
      </c>
      <c r="AB154">
        <v>122.6</v>
      </c>
      <c r="AC154">
        <v>125.1</v>
      </c>
      <c r="AD154">
        <v>130.9</v>
      </c>
      <c r="AE154" t="s">
        <v>34</v>
      </c>
      <c r="AF154">
        <v>2013</v>
      </c>
      <c r="AG154" t="s">
        <v>35</v>
      </c>
      <c r="AH154" t="s">
        <v>20</v>
      </c>
      <c r="AI154" t="s">
        <v>107</v>
      </c>
    </row>
    <row r="155" spans="1:35" x14ac:dyDescent="0.3">
      <c r="A155" t="s">
        <v>30</v>
      </c>
      <c r="B155">
        <v>2017</v>
      </c>
      <c r="C155" t="s">
        <v>37</v>
      </c>
      <c r="D155">
        <v>133.19999999999999</v>
      </c>
      <c r="E155">
        <v>138.69999999999999</v>
      </c>
      <c r="F155">
        <v>127.1</v>
      </c>
      <c r="G155">
        <v>137.69999999999999</v>
      </c>
      <c r="H155">
        <v>121.3</v>
      </c>
      <c r="I155">
        <v>141.80000000000001</v>
      </c>
      <c r="J155">
        <v>121.5</v>
      </c>
      <c r="K155">
        <v>144.5</v>
      </c>
      <c r="L155">
        <v>117.4</v>
      </c>
      <c r="M155">
        <v>134.1</v>
      </c>
      <c r="N155">
        <v>130</v>
      </c>
      <c r="O155">
        <v>145.5</v>
      </c>
      <c r="P155">
        <v>133.5</v>
      </c>
      <c r="Q155">
        <v>144.4</v>
      </c>
      <c r="R155">
        <v>142.4</v>
      </c>
      <c r="S155">
        <v>136.80000000000001</v>
      </c>
      <c r="T155">
        <v>141.6</v>
      </c>
      <c r="U155" t="s">
        <v>32</v>
      </c>
      <c r="V155">
        <v>135</v>
      </c>
      <c r="W155">
        <v>134.30000000000001</v>
      </c>
      <c r="X155">
        <v>131</v>
      </c>
      <c r="Y155">
        <v>119.2</v>
      </c>
      <c r="Z155">
        <v>128.30000000000001</v>
      </c>
      <c r="AA155">
        <v>135.69999999999999</v>
      </c>
      <c r="AB155">
        <v>123.7</v>
      </c>
      <c r="AC155">
        <v>127.5</v>
      </c>
      <c r="AD155">
        <v>132.9</v>
      </c>
      <c r="AE155" t="s">
        <v>34</v>
      </c>
      <c r="AF155">
        <v>2013</v>
      </c>
      <c r="AG155" t="s">
        <v>35</v>
      </c>
      <c r="AH155" t="s">
        <v>21</v>
      </c>
      <c r="AI155">
        <v>106</v>
      </c>
    </row>
    <row r="156" spans="1:35" x14ac:dyDescent="0.3">
      <c r="A156" t="s">
        <v>33</v>
      </c>
      <c r="B156">
        <v>2017</v>
      </c>
      <c r="C156" t="s">
        <v>37</v>
      </c>
      <c r="D156">
        <v>132.69999999999999</v>
      </c>
      <c r="E156">
        <v>140.6</v>
      </c>
      <c r="F156">
        <v>124.5</v>
      </c>
      <c r="G156">
        <v>136.30000000000001</v>
      </c>
      <c r="H156">
        <v>113.5</v>
      </c>
      <c r="I156">
        <v>137.69999999999999</v>
      </c>
      <c r="J156">
        <v>127.1</v>
      </c>
      <c r="K156">
        <v>133.80000000000001</v>
      </c>
      <c r="L156">
        <v>120.8</v>
      </c>
      <c r="M156">
        <v>141.30000000000001</v>
      </c>
      <c r="N156">
        <v>123.8</v>
      </c>
      <c r="O156">
        <v>142.6</v>
      </c>
      <c r="P156">
        <v>133.4</v>
      </c>
      <c r="Q156">
        <v>148</v>
      </c>
      <c r="R156">
        <v>131.19999999999999</v>
      </c>
      <c r="S156">
        <v>123</v>
      </c>
      <c r="T156">
        <v>130</v>
      </c>
      <c r="U156">
        <v>131.69999999999999</v>
      </c>
      <c r="V156">
        <v>121.4</v>
      </c>
      <c r="W156">
        <v>126</v>
      </c>
      <c r="X156">
        <v>123.4</v>
      </c>
      <c r="Y156">
        <v>114.3</v>
      </c>
      <c r="Z156">
        <v>122.6</v>
      </c>
      <c r="AA156">
        <v>133.6</v>
      </c>
      <c r="AB156">
        <v>122.2</v>
      </c>
      <c r="AC156">
        <v>122.5</v>
      </c>
      <c r="AD156">
        <v>129.1</v>
      </c>
      <c r="AE156" t="s">
        <v>34</v>
      </c>
      <c r="AF156">
        <v>2013</v>
      </c>
      <c r="AG156" t="s">
        <v>35</v>
      </c>
      <c r="AH156" t="s">
        <v>22</v>
      </c>
      <c r="AI156">
        <v>105.2</v>
      </c>
    </row>
    <row r="157" spans="1:35" x14ac:dyDescent="0.3">
      <c r="A157" t="s">
        <v>34</v>
      </c>
      <c r="B157">
        <v>2017</v>
      </c>
      <c r="C157" t="s">
        <v>37</v>
      </c>
      <c r="D157">
        <v>133</v>
      </c>
      <c r="E157">
        <v>139.4</v>
      </c>
      <c r="F157">
        <v>126.1</v>
      </c>
      <c r="G157">
        <v>137.19999999999999</v>
      </c>
      <c r="H157">
        <v>118.4</v>
      </c>
      <c r="I157">
        <v>139.9</v>
      </c>
      <c r="J157">
        <v>123.4</v>
      </c>
      <c r="K157">
        <v>140.9</v>
      </c>
      <c r="L157">
        <v>118.5</v>
      </c>
      <c r="M157">
        <v>136.5</v>
      </c>
      <c r="N157">
        <v>127.4</v>
      </c>
      <c r="O157">
        <v>144.19999999999999</v>
      </c>
      <c r="P157">
        <v>133.5</v>
      </c>
      <c r="Q157">
        <v>145.4</v>
      </c>
      <c r="R157">
        <v>138</v>
      </c>
      <c r="S157">
        <v>131.1</v>
      </c>
      <c r="T157">
        <v>137</v>
      </c>
      <c r="U157">
        <v>131.69999999999999</v>
      </c>
      <c r="V157">
        <v>129.80000000000001</v>
      </c>
      <c r="W157">
        <v>130.4</v>
      </c>
      <c r="X157">
        <v>128.1</v>
      </c>
      <c r="Y157">
        <v>116.6</v>
      </c>
      <c r="Z157">
        <v>125.1</v>
      </c>
      <c r="AA157">
        <v>134.5</v>
      </c>
      <c r="AB157">
        <v>123.1</v>
      </c>
      <c r="AC157">
        <v>125.1</v>
      </c>
      <c r="AD157">
        <v>131.1</v>
      </c>
      <c r="AE157" t="s">
        <v>34</v>
      </c>
      <c r="AF157">
        <v>2013</v>
      </c>
      <c r="AG157" t="s">
        <v>35</v>
      </c>
      <c r="AH157" t="s">
        <v>23</v>
      </c>
      <c r="AI157">
        <v>104.5</v>
      </c>
    </row>
    <row r="158" spans="1:35" x14ac:dyDescent="0.3">
      <c r="A158" t="s">
        <v>30</v>
      </c>
      <c r="B158">
        <v>2017</v>
      </c>
      <c r="C158" t="s">
        <v>38</v>
      </c>
      <c r="D158">
        <v>133.1</v>
      </c>
      <c r="E158">
        <v>140.30000000000001</v>
      </c>
      <c r="F158">
        <v>126.8</v>
      </c>
      <c r="G158">
        <v>138.19999999999999</v>
      </c>
      <c r="H158">
        <v>120.8</v>
      </c>
      <c r="I158">
        <v>140.19999999999999</v>
      </c>
      <c r="J158">
        <v>123.8</v>
      </c>
      <c r="K158">
        <v>141.80000000000001</v>
      </c>
      <c r="L158">
        <v>118.6</v>
      </c>
      <c r="M158">
        <v>134</v>
      </c>
      <c r="N158">
        <v>130.30000000000001</v>
      </c>
      <c r="O158">
        <v>145.80000000000001</v>
      </c>
      <c r="P158">
        <v>133.80000000000001</v>
      </c>
      <c r="Q158">
        <v>145.5</v>
      </c>
      <c r="R158">
        <v>142.5</v>
      </c>
      <c r="S158">
        <v>137.30000000000001</v>
      </c>
      <c r="T158">
        <v>141.80000000000001</v>
      </c>
      <c r="U158" t="s">
        <v>32</v>
      </c>
      <c r="V158">
        <v>135</v>
      </c>
      <c r="W158">
        <v>134.9</v>
      </c>
      <c r="X158">
        <v>131.4</v>
      </c>
      <c r="Y158">
        <v>119.4</v>
      </c>
      <c r="Z158">
        <v>129.4</v>
      </c>
      <c r="AA158">
        <v>136.30000000000001</v>
      </c>
      <c r="AB158">
        <v>123.7</v>
      </c>
      <c r="AC158">
        <v>127.9</v>
      </c>
      <c r="AD158">
        <v>133.30000000000001</v>
      </c>
      <c r="AE158" t="s">
        <v>34</v>
      </c>
      <c r="AF158">
        <v>2013</v>
      </c>
      <c r="AG158" t="s">
        <v>35</v>
      </c>
      <c r="AH158" t="s">
        <v>24</v>
      </c>
      <c r="AI158">
        <v>104.2</v>
      </c>
    </row>
    <row r="159" spans="1:35" x14ac:dyDescent="0.3">
      <c r="A159" t="s">
        <v>33</v>
      </c>
      <c r="B159">
        <v>2017</v>
      </c>
      <c r="C159" t="s">
        <v>38</v>
      </c>
      <c r="D159">
        <v>132.6</v>
      </c>
      <c r="E159">
        <v>144.1</v>
      </c>
      <c r="F159">
        <v>125.6</v>
      </c>
      <c r="G159">
        <v>136.80000000000001</v>
      </c>
      <c r="H159">
        <v>113.4</v>
      </c>
      <c r="I159">
        <v>135.19999999999999</v>
      </c>
      <c r="J159">
        <v>129.19999999999999</v>
      </c>
      <c r="K159">
        <v>131.5</v>
      </c>
      <c r="L159">
        <v>121</v>
      </c>
      <c r="M159">
        <v>139.9</v>
      </c>
      <c r="N159">
        <v>123.8</v>
      </c>
      <c r="O159">
        <v>142.9</v>
      </c>
      <c r="P159">
        <v>133.6</v>
      </c>
      <c r="Q159">
        <v>148.30000000000001</v>
      </c>
      <c r="R159">
        <v>131.5</v>
      </c>
      <c r="S159">
        <v>123.2</v>
      </c>
      <c r="T159">
        <v>130.19999999999999</v>
      </c>
      <c r="U159">
        <v>132.1</v>
      </c>
      <c r="V159">
        <v>120.1</v>
      </c>
      <c r="W159">
        <v>126.5</v>
      </c>
      <c r="X159">
        <v>123.6</v>
      </c>
      <c r="Y159">
        <v>114.3</v>
      </c>
      <c r="Z159">
        <v>122.8</v>
      </c>
      <c r="AA159">
        <v>133.80000000000001</v>
      </c>
      <c r="AB159">
        <v>122</v>
      </c>
      <c r="AC159">
        <v>122.6</v>
      </c>
      <c r="AD159">
        <v>129.30000000000001</v>
      </c>
      <c r="AE159" t="s">
        <v>34</v>
      </c>
      <c r="AF159">
        <v>2013</v>
      </c>
      <c r="AG159" t="s">
        <v>35</v>
      </c>
      <c r="AH159" t="s">
        <v>25</v>
      </c>
      <c r="AI159">
        <v>103.6</v>
      </c>
    </row>
    <row r="160" spans="1:35" x14ac:dyDescent="0.3">
      <c r="A160" t="s">
        <v>34</v>
      </c>
      <c r="B160">
        <v>2017</v>
      </c>
      <c r="C160" t="s">
        <v>38</v>
      </c>
      <c r="D160">
        <v>132.9</v>
      </c>
      <c r="E160">
        <v>141.6</v>
      </c>
      <c r="F160">
        <v>126.3</v>
      </c>
      <c r="G160">
        <v>137.69999999999999</v>
      </c>
      <c r="H160">
        <v>118.1</v>
      </c>
      <c r="I160">
        <v>137.9</v>
      </c>
      <c r="J160">
        <v>125.6</v>
      </c>
      <c r="K160">
        <v>138.30000000000001</v>
      </c>
      <c r="L160">
        <v>119.4</v>
      </c>
      <c r="M160">
        <v>136</v>
      </c>
      <c r="N160">
        <v>127.6</v>
      </c>
      <c r="O160">
        <v>144.5</v>
      </c>
      <c r="P160">
        <v>133.69999999999999</v>
      </c>
      <c r="Q160">
        <v>146.19999999999999</v>
      </c>
      <c r="R160">
        <v>138.19999999999999</v>
      </c>
      <c r="S160">
        <v>131.4</v>
      </c>
      <c r="T160">
        <v>137.19999999999999</v>
      </c>
      <c r="U160">
        <v>132.1</v>
      </c>
      <c r="V160">
        <v>129.4</v>
      </c>
      <c r="W160">
        <v>130.9</v>
      </c>
      <c r="X160">
        <v>128.4</v>
      </c>
      <c r="Y160">
        <v>116.7</v>
      </c>
      <c r="Z160">
        <v>125.7</v>
      </c>
      <c r="AA160">
        <v>134.80000000000001</v>
      </c>
      <c r="AB160">
        <v>123</v>
      </c>
      <c r="AC160">
        <v>125.3</v>
      </c>
      <c r="AD160">
        <v>131.4</v>
      </c>
      <c r="AE160" t="s">
        <v>34</v>
      </c>
      <c r="AF160">
        <v>2013</v>
      </c>
      <c r="AG160" t="s">
        <v>35</v>
      </c>
      <c r="AH160" t="s">
        <v>26</v>
      </c>
      <c r="AI160">
        <v>103.9</v>
      </c>
    </row>
    <row r="161" spans="1:35" x14ac:dyDescent="0.3">
      <c r="A161" t="s">
        <v>30</v>
      </c>
      <c r="B161">
        <v>2017</v>
      </c>
      <c r="C161" t="s">
        <v>39</v>
      </c>
      <c r="D161">
        <v>133.5</v>
      </c>
      <c r="E161">
        <v>143.69999999999999</v>
      </c>
      <c r="F161">
        <v>128</v>
      </c>
      <c r="G161">
        <v>138.6</v>
      </c>
      <c r="H161">
        <v>120.9</v>
      </c>
      <c r="I161">
        <v>140.9</v>
      </c>
      <c r="J161">
        <v>128.80000000000001</v>
      </c>
      <c r="K161">
        <v>140.19999999999999</v>
      </c>
      <c r="L161">
        <v>118.9</v>
      </c>
      <c r="M161">
        <v>133.5</v>
      </c>
      <c r="N161">
        <v>130.4</v>
      </c>
      <c r="O161">
        <v>146.5</v>
      </c>
      <c r="P161">
        <v>134.9</v>
      </c>
      <c r="Q161">
        <v>145.80000000000001</v>
      </c>
      <c r="R161">
        <v>143.1</v>
      </c>
      <c r="S161">
        <v>137.69999999999999</v>
      </c>
      <c r="T161">
        <v>142.30000000000001</v>
      </c>
      <c r="U161" t="s">
        <v>32</v>
      </c>
      <c r="V161">
        <v>134.80000000000001</v>
      </c>
      <c r="W161">
        <v>135.19999999999999</v>
      </c>
      <c r="X161">
        <v>131.30000000000001</v>
      </c>
      <c r="Y161">
        <v>119.4</v>
      </c>
      <c r="Z161">
        <v>129.80000000000001</v>
      </c>
      <c r="AA161">
        <v>136.9</v>
      </c>
      <c r="AB161">
        <v>124.1</v>
      </c>
      <c r="AC161">
        <v>128.1</v>
      </c>
      <c r="AD161">
        <v>133.9</v>
      </c>
      <c r="AE161" t="s">
        <v>34</v>
      </c>
      <c r="AF161">
        <v>2013</v>
      </c>
      <c r="AG161" t="s">
        <v>35</v>
      </c>
      <c r="AH161" t="s">
        <v>27</v>
      </c>
      <c r="AI161">
        <v>104.5</v>
      </c>
    </row>
    <row r="162" spans="1:35" x14ac:dyDescent="0.3">
      <c r="A162" t="s">
        <v>33</v>
      </c>
      <c r="B162">
        <v>2017</v>
      </c>
      <c r="C162" t="s">
        <v>39</v>
      </c>
      <c r="D162">
        <v>132.9</v>
      </c>
      <c r="E162">
        <v>148.69999999999999</v>
      </c>
      <c r="F162">
        <v>128.30000000000001</v>
      </c>
      <c r="G162">
        <v>137.30000000000001</v>
      </c>
      <c r="H162">
        <v>113.5</v>
      </c>
      <c r="I162">
        <v>137.19999999999999</v>
      </c>
      <c r="J162">
        <v>142.19999999999999</v>
      </c>
      <c r="K162">
        <v>128.19999999999999</v>
      </c>
      <c r="L162">
        <v>120.9</v>
      </c>
      <c r="M162">
        <v>138.80000000000001</v>
      </c>
      <c r="N162">
        <v>124.2</v>
      </c>
      <c r="O162">
        <v>143.1</v>
      </c>
      <c r="P162">
        <v>135.69999999999999</v>
      </c>
      <c r="Q162">
        <v>148.6</v>
      </c>
      <c r="R162">
        <v>131.5</v>
      </c>
      <c r="S162">
        <v>123.2</v>
      </c>
      <c r="T162">
        <v>130.19999999999999</v>
      </c>
      <c r="U162">
        <v>131.4</v>
      </c>
      <c r="V162">
        <v>119</v>
      </c>
      <c r="W162">
        <v>126.8</v>
      </c>
      <c r="X162">
        <v>123.8</v>
      </c>
      <c r="Y162">
        <v>113.9</v>
      </c>
      <c r="Z162">
        <v>122.9</v>
      </c>
      <c r="AA162">
        <v>134.30000000000001</v>
      </c>
      <c r="AB162">
        <v>122.5</v>
      </c>
      <c r="AC162">
        <v>122.7</v>
      </c>
      <c r="AD162">
        <v>129.9</v>
      </c>
      <c r="AE162" t="s">
        <v>34</v>
      </c>
      <c r="AF162">
        <v>2013</v>
      </c>
      <c r="AG162" t="s">
        <v>35</v>
      </c>
      <c r="AH162" t="s">
        <v>28</v>
      </c>
      <c r="AI162">
        <v>104.4</v>
      </c>
    </row>
    <row r="163" spans="1:35" x14ac:dyDescent="0.3">
      <c r="A163" t="s">
        <v>34</v>
      </c>
      <c r="B163">
        <v>2017</v>
      </c>
      <c r="C163" t="s">
        <v>39</v>
      </c>
      <c r="D163">
        <v>133.30000000000001</v>
      </c>
      <c r="E163">
        <v>145.5</v>
      </c>
      <c r="F163">
        <v>128.1</v>
      </c>
      <c r="G163">
        <v>138.1</v>
      </c>
      <c r="H163">
        <v>118.2</v>
      </c>
      <c r="I163">
        <v>139.19999999999999</v>
      </c>
      <c r="J163">
        <v>133.30000000000001</v>
      </c>
      <c r="K163">
        <v>136.19999999999999</v>
      </c>
      <c r="L163">
        <v>119.6</v>
      </c>
      <c r="M163">
        <v>135.30000000000001</v>
      </c>
      <c r="N163">
        <v>127.8</v>
      </c>
      <c r="O163">
        <v>144.9</v>
      </c>
      <c r="P163">
        <v>135.19999999999999</v>
      </c>
      <c r="Q163">
        <v>146.5</v>
      </c>
      <c r="R163">
        <v>138.5</v>
      </c>
      <c r="S163">
        <v>131.69999999999999</v>
      </c>
      <c r="T163">
        <v>137.5</v>
      </c>
      <c r="U163">
        <v>131.4</v>
      </c>
      <c r="V163">
        <v>128.80000000000001</v>
      </c>
      <c r="W163">
        <v>131.19999999999999</v>
      </c>
      <c r="X163">
        <v>128.5</v>
      </c>
      <c r="Y163">
        <v>116.5</v>
      </c>
      <c r="Z163">
        <v>125.9</v>
      </c>
      <c r="AA163">
        <v>135.4</v>
      </c>
      <c r="AB163">
        <v>123.4</v>
      </c>
      <c r="AC163">
        <v>125.5</v>
      </c>
      <c r="AD163">
        <v>132</v>
      </c>
      <c r="AE163" t="s">
        <v>34</v>
      </c>
      <c r="AF163">
        <v>2013</v>
      </c>
      <c r="AG163" t="s">
        <v>35</v>
      </c>
      <c r="AH163" t="s">
        <v>29</v>
      </c>
      <c r="AI163">
        <v>105.3</v>
      </c>
    </row>
    <row r="164" spans="1:35" x14ac:dyDescent="0.3">
      <c r="A164" t="s">
        <v>30</v>
      </c>
      <c r="B164">
        <v>2017</v>
      </c>
      <c r="C164" t="s">
        <v>40</v>
      </c>
      <c r="D164">
        <v>134</v>
      </c>
      <c r="E164">
        <v>144.19999999999999</v>
      </c>
      <c r="F164">
        <v>129.80000000000001</v>
      </c>
      <c r="G164">
        <v>139</v>
      </c>
      <c r="H164">
        <v>120.9</v>
      </c>
      <c r="I164">
        <v>143.9</v>
      </c>
      <c r="J164">
        <v>151.5</v>
      </c>
      <c r="K164">
        <v>138.1</v>
      </c>
      <c r="L164">
        <v>120</v>
      </c>
      <c r="M164">
        <v>133.9</v>
      </c>
      <c r="N164">
        <v>131.4</v>
      </c>
      <c r="O164">
        <v>147.69999999999999</v>
      </c>
      <c r="P164">
        <v>138.5</v>
      </c>
      <c r="Q164">
        <v>147.4</v>
      </c>
      <c r="R164">
        <v>144.30000000000001</v>
      </c>
      <c r="S164">
        <v>138.1</v>
      </c>
      <c r="T164">
        <v>143.5</v>
      </c>
      <c r="U164" t="s">
        <v>32</v>
      </c>
      <c r="V164">
        <v>135.30000000000001</v>
      </c>
      <c r="W164">
        <v>136.1</v>
      </c>
      <c r="X164">
        <v>132.1</v>
      </c>
      <c r="Y164">
        <v>119.1</v>
      </c>
      <c r="Z164">
        <v>130.6</v>
      </c>
      <c r="AA164">
        <v>138.6</v>
      </c>
      <c r="AB164">
        <v>124.4</v>
      </c>
      <c r="AC164">
        <v>128.6</v>
      </c>
      <c r="AD164">
        <v>136.19999999999999</v>
      </c>
      <c r="AE164" t="s">
        <v>30</v>
      </c>
      <c r="AF164">
        <v>2013</v>
      </c>
      <c r="AG164" t="s">
        <v>36</v>
      </c>
      <c r="AH164" t="s">
        <v>3</v>
      </c>
      <c r="AI164">
        <v>110.2</v>
      </c>
    </row>
    <row r="165" spans="1:35" x14ac:dyDescent="0.3">
      <c r="A165" t="s">
        <v>33</v>
      </c>
      <c r="B165">
        <v>2017</v>
      </c>
      <c r="C165" t="s">
        <v>40</v>
      </c>
      <c r="D165">
        <v>132.80000000000001</v>
      </c>
      <c r="E165">
        <v>148.4</v>
      </c>
      <c r="F165">
        <v>129.4</v>
      </c>
      <c r="G165">
        <v>137.69999999999999</v>
      </c>
      <c r="H165">
        <v>113.4</v>
      </c>
      <c r="I165">
        <v>139.4</v>
      </c>
      <c r="J165">
        <v>175.1</v>
      </c>
      <c r="K165">
        <v>124.7</v>
      </c>
      <c r="L165">
        <v>121.5</v>
      </c>
      <c r="M165">
        <v>137.80000000000001</v>
      </c>
      <c r="N165">
        <v>124.4</v>
      </c>
      <c r="O165">
        <v>143.69999999999999</v>
      </c>
      <c r="P165">
        <v>139.80000000000001</v>
      </c>
      <c r="Q165">
        <v>150.5</v>
      </c>
      <c r="R165">
        <v>131.6</v>
      </c>
      <c r="S165">
        <v>123.7</v>
      </c>
      <c r="T165">
        <v>130.4</v>
      </c>
      <c r="U165">
        <v>132.6</v>
      </c>
      <c r="V165">
        <v>119.7</v>
      </c>
      <c r="W165">
        <v>127.2</v>
      </c>
      <c r="X165">
        <v>125</v>
      </c>
      <c r="Y165">
        <v>113.2</v>
      </c>
      <c r="Z165">
        <v>123.5</v>
      </c>
      <c r="AA165">
        <v>135.5</v>
      </c>
      <c r="AB165">
        <v>122.4</v>
      </c>
      <c r="AC165">
        <v>123</v>
      </c>
      <c r="AD165">
        <v>131.80000000000001</v>
      </c>
      <c r="AE165" t="s">
        <v>30</v>
      </c>
      <c r="AF165">
        <v>2013</v>
      </c>
      <c r="AG165" t="s">
        <v>36</v>
      </c>
      <c r="AH165" t="s">
        <v>4</v>
      </c>
      <c r="AI165">
        <v>108.8</v>
      </c>
    </row>
    <row r="166" spans="1:35" x14ac:dyDescent="0.3">
      <c r="A166" t="s">
        <v>34</v>
      </c>
      <c r="B166">
        <v>2017</v>
      </c>
      <c r="C166" t="s">
        <v>40</v>
      </c>
      <c r="D166">
        <v>133.6</v>
      </c>
      <c r="E166">
        <v>145.69999999999999</v>
      </c>
      <c r="F166">
        <v>129.6</v>
      </c>
      <c r="G166">
        <v>138.5</v>
      </c>
      <c r="H166">
        <v>118.1</v>
      </c>
      <c r="I166">
        <v>141.80000000000001</v>
      </c>
      <c r="J166">
        <v>159.5</v>
      </c>
      <c r="K166">
        <v>133.6</v>
      </c>
      <c r="L166">
        <v>120.5</v>
      </c>
      <c r="M166">
        <v>135.19999999999999</v>
      </c>
      <c r="N166">
        <v>128.5</v>
      </c>
      <c r="O166">
        <v>145.80000000000001</v>
      </c>
      <c r="P166">
        <v>139</v>
      </c>
      <c r="Q166">
        <v>148.19999999999999</v>
      </c>
      <c r="R166">
        <v>139.30000000000001</v>
      </c>
      <c r="S166">
        <v>132.1</v>
      </c>
      <c r="T166">
        <v>138.30000000000001</v>
      </c>
      <c r="U166">
        <v>132.6</v>
      </c>
      <c r="V166">
        <v>129.4</v>
      </c>
      <c r="W166">
        <v>131.9</v>
      </c>
      <c r="X166">
        <v>129.4</v>
      </c>
      <c r="Y166">
        <v>116</v>
      </c>
      <c r="Z166">
        <v>126.6</v>
      </c>
      <c r="AA166">
        <v>136.80000000000001</v>
      </c>
      <c r="AB166">
        <v>123.6</v>
      </c>
      <c r="AC166">
        <v>125.9</v>
      </c>
      <c r="AD166">
        <v>134.19999999999999</v>
      </c>
      <c r="AE166" t="s">
        <v>30</v>
      </c>
      <c r="AF166">
        <v>2013</v>
      </c>
      <c r="AG166" t="s">
        <v>36</v>
      </c>
      <c r="AH166" t="s">
        <v>5</v>
      </c>
      <c r="AI166">
        <v>109.9</v>
      </c>
    </row>
    <row r="167" spans="1:35" x14ac:dyDescent="0.3">
      <c r="A167" t="s">
        <v>30</v>
      </c>
      <c r="B167">
        <v>2017</v>
      </c>
      <c r="C167" t="s">
        <v>41</v>
      </c>
      <c r="D167">
        <v>134.80000000000001</v>
      </c>
      <c r="E167">
        <v>143.1</v>
      </c>
      <c r="F167">
        <v>130</v>
      </c>
      <c r="G167">
        <v>139.4</v>
      </c>
      <c r="H167">
        <v>120.5</v>
      </c>
      <c r="I167">
        <v>148</v>
      </c>
      <c r="J167">
        <v>162.9</v>
      </c>
      <c r="K167">
        <v>137.4</v>
      </c>
      <c r="L167">
        <v>120.8</v>
      </c>
      <c r="M167">
        <v>134.69999999999999</v>
      </c>
      <c r="N167">
        <v>131.6</v>
      </c>
      <c r="O167">
        <v>148.69999999999999</v>
      </c>
      <c r="P167">
        <v>140.6</v>
      </c>
      <c r="Q167">
        <v>149</v>
      </c>
      <c r="R167">
        <v>145.30000000000001</v>
      </c>
      <c r="S167">
        <v>139.19999999999999</v>
      </c>
      <c r="T167">
        <v>144.5</v>
      </c>
      <c r="U167" t="s">
        <v>32</v>
      </c>
      <c r="V167">
        <v>136.4</v>
      </c>
      <c r="W167">
        <v>137.30000000000001</v>
      </c>
      <c r="X167">
        <v>133</v>
      </c>
      <c r="Y167">
        <v>120.3</v>
      </c>
      <c r="Z167">
        <v>131.5</v>
      </c>
      <c r="AA167">
        <v>140.19999999999999</v>
      </c>
      <c r="AB167">
        <v>125.4</v>
      </c>
      <c r="AC167">
        <v>129.69999999999999</v>
      </c>
      <c r="AD167">
        <v>137.80000000000001</v>
      </c>
      <c r="AE167" t="s">
        <v>30</v>
      </c>
      <c r="AF167">
        <v>2013</v>
      </c>
      <c r="AG167" t="s">
        <v>36</v>
      </c>
      <c r="AH167" t="s">
        <v>6</v>
      </c>
      <c r="AI167">
        <v>105.6</v>
      </c>
    </row>
    <row r="168" spans="1:35" x14ac:dyDescent="0.3">
      <c r="A168" t="s">
        <v>33</v>
      </c>
      <c r="B168">
        <v>2017</v>
      </c>
      <c r="C168" t="s">
        <v>41</v>
      </c>
      <c r="D168">
        <v>133.19999999999999</v>
      </c>
      <c r="E168">
        <v>143.9</v>
      </c>
      <c r="F168">
        <v>128.30000000000001</v>
      </c>
      <c r="G168">
        <v>138.30000000000001</v>
      </c>
      <c r="H168">
        <v>114.1</v>
      </c>
      <c r="I168">
        <v>142.69999999999999</v>
      </c>
      <c r="J168">
        <v>179.8</v>
      </c>
      <c r="K168">
        <v>123.5</v>
      </c>
      <c r="L168">
        <v>122.1</v>
      </c>
      <c r="M168">
        <v>137.5</v>
      </c>
      <c r="N168">
        <v>124.6</v>
      </c>
      <c r="O168">
        <v>144.5</v>
      </c>
      <c r="P168">
        <v>140.5</v>
      </c>
      <c r="Q168">
        <v>152.1</v>
      </c>
      <c r="R168">
        <v>132.69999999999999</v>
      </c>
      <c r="S168">
        <v>124.3</v>
      </c>
      <c r="T168">
        <v>131.4</v>
      </c>
      <c r="U168">
        <v>134.4</v>
      </c>
      <c r="V168">
        <v>118.9</v>
      </c>
      <c r="W168">
        <v>127.7</v>
      </c>
      <c r="X168">
        <v>125.7</v>
      </c>
      <c r="Y168">
        <v>114.6</v>
      </c>
      <c r="Z168">
        <v>124.1</v>
      </c>
      <c r="AA168">
        <v>135.69999999999999</v>
      </c>
      <c r="AB168">
        <v>123.3</v>
      </c>
      <c r="AC168">
        <v>123.8</v>
      </c>
      <c r="AD168">
        <v>132.69999999999999</v>
      </c>
      <c r="AE168" t="s">
        <v>30</v>
      </c>
      <c r="AF168">
        <v>2013</v>
      </c>
      <c r="AG168" t="s">
        <v>36</v>
      </c>
      <c r="AH168" t="s">
        <v>7</v>
      </c>
      <c r="AI168">
        <v>106.2</v>
      </c>
    </row>
    <row r="169" spans="1:35" x14ac:dyDescent="0.3">
      <c r="A169" t="s">
        <v>34</v>
      </c>
      <c r="B169">
        <v>2017</v>
      </c>
      <c r="C169" t="s">
        <v>41</v>
      </c>
      <c r="D169">
        <v>134.30000000000001</v>
      </c>
      <c r="E169">
        <v>143.4</v>
      </c>
      <c r="F169">
        <v>129.30000000000001</v>
      </c>
      <c r="G169">
        <v>139</v>
      </c>
      <c r="H169">
        <v>118.1</v>
      </c>
      <c r="I169">
        <v>145.5</v>
      </c>
      <c r="J169">
        <v>168.6</v>
      </c>
      <c r="K169">
        <v>132.69999999999999</v>
      </c>
      <c r="L169">
        <v>121.2</v>
      </c>
      <c r="M169">
        <v>135.6</v>
      </c>
      <c r="N169">
        <v>128.69999999999999</v>
      </c>
      <c r="O169">
        <v>146.80000000000001</v>
      </c>
      <c r="P169">
        <v>140.6</v>
      </c>
      <c r="Q169">
        <v>149.80000000000001</v>
      </c>
      <c r="R169">
        <v>140.30000000000001</v>
      </c>
      <c r="S169">
        <v>133</v>
      </c>
      <c r="T169">
        <v>139.30000000000001</v>
      </c>
      <c r="U169">
        <v>134.4</v>
      </c>
      <c r="V169">
        <v>129.80000000000001</v>
      </c>
      <c r="W169">
        <v>132.80000000000001</v>
      </c>
      <c r="X169">
        <v>130.19999999999999</v>
      </c>
      <c r="Y169">
        <v>117.3</v>
      </c>
      <c r="Z169">
        <v>127.3</v>
      </c>
      <c r="AA169">
        <v>137.6</v>
      </c>
      <c r="AB169">
        <v>124.5</v>
      </c>
      <c r="AC169">
        <v>126.8</v>
      </c>
      <c r="AD169">
        <v>135.4</v>
      </c>
      <c r="AE169" t="s">
        <v>30</v>
      </c>
      <c r="AF169">
        <v>2013</v>
      </c>
      <c r="AG169" t="s">
        <v>36</v>
      </c>
      <c r="AH169" t="s">
        <v>8</v>
      </c>
      <c r="AI169">
        <v>105.7</v>
      </c>
    </row>
    <row r="170" spans="1:35" x14ac:dyDescent="0.3">
      <c r="A170" t="s">
        <v>30</v>
      </c>
      <c r="B170">
        <v>2017</v>
      </c>
      <c r="C170" t="s">
        <v>42</v>
      </c>
      <c r="D170">
        <v>135.19999999999999</v>
      </c>
      <c r="E170">
        <v>142</v>
      </c>
      <c r="F170">
        <v>130.5</v>
      </c>
      <c r="G170">
        <v>140.19999999999999</v>
      </c>
      <c r="H170">
        <v>120.7</v>
      </c>
      <c r="I170">
        <v>147.80000000000001</v>
      </c>
      <c r="J170">
        <v>154.5</v>
      </c>
      <c r="K170">
        <v>137.1</v>
      </c>
      <c r="L170">
        <v>121</v>
      </c>
      <c r="M170">
        <v>134.69999999999999</v>
      </c>
      <c r="N170">
        <v>131.69999999999999</v>
      </c>
      <c r="O170">
        <v>149.30000000000001</v>
      </c>
      <c r="P170">
        <v>139.6</v>
      </c>
      <c r="Q170">
        <v>149.80000000000001</v>
      </c>
      <c r="R170">
        <v>146.1</v>
      </c>
      <c r="S170">
        <v>139.69999999999999</v>
      </c>
      <c r="T170">
        <v>145.19999999999999</v>
      </c>
      <c r="U170" t="s">
        <v>32</v>
      </c>
      <c r="V170">
        <v>137.4</v>
      </c>
      <c r="W170">
        <v>137.9</v>
      </c>
      <c r="X170">
        <v>133.4</v>
      </c>
      <c r="Y170">
        <v>121.2</v>
      </c>
      <c r="Z170">
        <v>132.30000000000001</v>
      </c>
      <c r="AA170">
        <v>139.6</v>
      </c>
      <c r="AB170">
        <v>126.7</v>
      </c>
      <c r="AC170">
        <v>130.30000000000001</v>
      </c>
      <c r="AD170">
        <v>137.6</v>
      </c>
      <c r="AE170" t="s">
        <v>30</v>
      </c>
      <c r="AF170">
        <v>2013</v>
      </c>
      <c r="AG170" t="s">
        <v>36</v>
      </c>
      <c r="AH170" t="s">
        <v>9</v>
      </c>
      <c r="AI170">
        <v>101.4</v>
      </c>
    </row>
    <row r="171" spans="1:35" x14ac:dyDescent="0.3">
      <c r="A171" t="s">
        <v>33</v>
      </c>
      <c r="B171">
        <v>2017</v>
      </c>
      <c r="C171" t="s">
        <v>42</v>
      </c>
      <c r="D171">
        <v>133.6</v>
      </c>
      <c r="E171">
        <v>143</v>
      </c>
      <c r="F171">
        <v>129.69999999999999</v>
      </c>
      <c r="G171">
        <v>138.69999999999999</v>
      </c>
      <c r="H171">
        <v>114.5</v>
      </c>
      <c r="I171">
        <v>137.5</v>
      </c>
      <c r="J171">
        <v>160.69999999999999</v>
      </c>
      <c r="K171">
        <v>124.5</v>
      </c>
      <c r="L171">
        <v>122.4</v>
      </c>
      <c r="M171">
        <v>137.30000000000001</v>
      </c>
      <c r="N171">
        <v>124.8</v>
      </c>
      <c r="O171">
        <v>145</v>
      </c>
      <c r="P171">
        <v>138</v>
      </c>
      <c r="Q171">
        <v>153.6</v>
      </c>
      <c r="R171">
        <v>133.30000000000001</v>
      </c>
      <c r="S171">
        <v>124.6</v>
      </c>
      <c r="T171">
        <v>132</v>
      </c>
      <c r="U171">
        <v>135.69999999999999</v>
      </c>
      <c r="V171">
        <v>120.6</v>
      </c>
      <c r="W171">
        <v>128.1</v>
      </c>
      <c r="X171">
        <v>126.1</v>
      </c>
      <c r="Y171">
        <v>115.7</v>
      </c>
      <c r="Z171">
        <v>124.5</v>
      </c>
      <c r="AA171">
        <v>135.9</v>
      </c>
      <c r="AB171">
        <v>124.4</v>
      </c>
      <c r="AC171">
        <v>124.5</v>
      </c>
      <c r="AD171">
        <v>132.4</v>
      </c>
      <c r="AE171" t="s">
        <v>30</v>
      </c>
      <c r="AF171">
        <v>2013</v>
      </c>
      <c r="AG171" t="s">
        <v>36</v>
      </c>
      <c r="AH171" t="s">
        <v>10</v>
      </c>
      <c r="AI171">
        <v>105.7</v>
      </c>
    </row>
    <row r="172" spans="1:35" x14ac:dyDescent="0.3">
      <c r="A172" t="s">
        <v>34</v>
      </c>
      <c r="B172">
        <v>2017</v>
      </c>
      <c r="C172" t="s">
        <v>42</v>
      </c>
      <c r="D172">
        <v>134.69999999999999</v>
      </c>
      <c r="E172">
        <v>142.4</v>
      </c>
      <c r="F172">
        <v>130.19999999999999</v>
      </c>
      <c r="G172">
        <v>139.6</v>
      </c>
      <c r="H172">
        <v>118.4</v>
      </c>
      <c r="I172">
        <v>143</v>
      </c>
      <c r="J172">
        <v>156.6</v>
      </c>
      <c r="K172">
        <v>132.9</v>
      </c>
      <c r="L172">
        <v>121.5</v>
      </c>
      <c r="M172">
        <v>135.6</v>
      </c>
      <c r="N172">
        <v>128.80000000000001</v>
      </c>
      <c r="O172">
        <v>147.30000000000001</v>
      </c>
      <c r="P172">
        <v>139</v>
      </c>
      <c r="Q172">
        <v>150.80000000000001</v>
      </c>
      <c r="R172">
        <v>141.1</v>
      </c>
      <c r="S172">
        <v>133.4</v>
      </c>
      <c r="T172">
        <v>140</v>
      </c>
      <c r="U172">
        <v>135.69999999999999</v>
      </c>
      <c r="V172">
        <v>131</v>
      </c>
      <c r="W172">
        <v>133.30000000000001</v>
      </c>
      <c r="X172">
        <v>130.6</v>
      </c>
      <c r="Y172">
        <v>118.3</v>
      </c>
      <c r="Z172">
        <v>127.9</v>
      </c>
      <c r="AA172">
        <v>137.4</v>
      </c>
      <c r="AB172">
        <v>125.7</v>
      </c>
      <c r="AC172">
        <v>127.5</v>
      </c>
      <c r="AD172">
        <v>135.19999999999999</v>
      </c>
      <c r="AE172" t="s">
        <v>30</v>
      </c>
      <c r="AF172">
        <v>2013</v>
      </c>
      <c r="AG172" t="s">
        <v>36</v>
      </c>
      <c r="AH172" t="s">
        <v>11</v>
      </c>
      <c r="AI172">
        <v>105</v>
      </c>
    </row>
    <row r="173" spans="1:35" x14ac:dyDescent="0.3">
      <c r="A173" t="s">
        <v>30</v>
      </c>
      <c r="B173">
        <v>2017</v>
      </c>
      <c r="C173" t="s">
        <v>43</v>
      </c>
      <c r="D173">
        <v>135.9</v>
      </c>
      <c r="E173">
        <v>141.9</v>
      </c>
      <c r="F173">
        <v>131</v>
      </c>
      <c r="G173">
        <v>141.5</v>
      </c>
      <c r="H173">
        <v>121.4</v>
      </c>
      <c r="I173">
        <v>146.69999999999999</v>
      </c>
      <c r="J173">
        <v>157.1</v>
      </c>
      <c r="K173">
        <v>136.4</v>
      </c>
      <c r="L173">
        <v>121.4</v>
      </c>
      <c r="M173">
        <v>135.6</v>
      </c>
      <c r="N173">
        <v>131.30000000000001</v>
      </c>
      <c r="O173">
        <v>150.30000000000001</v>
      </c>
      <c r="P173">
        <v>140.4</v>
      </c>
      <c r="Q173">
        <v>150.5</v>
      </c>
      <c r="R173">
        <v>147.19999999999999</v>
      </c>
      <c r="S173">
        <v>140.6</v>
      </c>
      <c r="T173">
        <v>146.19999999999999</v>
      </c>
      <c r="U173" t="s">
        <v>32</v>
      </c>
      <c r="V173">
        <v>138.1</v>
      </c>
      <c r="W173">
        <v>138.4</v>
      </c>
      <c r="X173">
        <v>134.19999999999999</v>
      </c>
      <c r="Y173">
        <v>121</v>
      </c>
      <c r="Z173">
        <v>133</v>
      </c>
      <c r="AA173">
        <v>140.1</v>
      </c>
      <c r="AB173">
        <v>127.4</v>
      </c>
      <c r="AC173">
        <v>130.69999999999999</v>
      </c>
      <c r="AD173">
        <v>138.30000000000001</v>
      </c>
      <c r="AE173" t="s">
        <v>30</v>
      </c>
      <c r="AF173">
        <v>2013</v>
      </c>
      <c r="AG173" t="s">
        <v>36</v>
      </c>
      <c r="AH173" t="s">
        <v>12</v>
      </c>
      <c r="AI173">
        <v>103.3</v>
      </c>
    </row>
    <row r="174" spans="1:35" x14ac:dyDescent="0.3">
      <c r="A174" t="s">
        <v>33</v>
      </c>
      <c r="B174">
        <v>2017</v>
      </c>
      <c r="C174" t="s">
        <v>43</v>
      </c>
      <c r="D174">
        <v>133.9</v>
      </c>
      <c r="E174">
        <v>142.80000000000001</v>
      </c>
      <c r="F174">
        <v>131.4</v>
      </c>
      <c r="G174">
        <v>139.1</v>
      </c>
      <c r="H174">
        <v>114.9</v>
      </c>
      <c r="I174">
        <v>135.6</v>
      </c>
      <c r="J174">
        <v>173.2</v>
      </c>
      <c r="K174">
        <v>124.1</v>
      </c>
      <c r="L174">
        <v>122.6</v>
      </c>
      <c r="M174">
        <v>137.80000000000001</v>
      </c>
      <c r="N174">
        <v>125.1</v>
      </c>
      <c r="O174">
        <v>145.5</v>
      </c>
      <c r="P174">
        <v>139.69999999999999</v>
      </c>
      <c r="Q174">
        <v>154.6</v>
      </c>
      <c r="R174">
        <v>134</v>
      </c>
      <c r="S174">
        <v>124.9</v>
      </c>
      <c r="T174">
        <v>132.6</v>
      </c>
      <c r="U174">
        <v>137.30000000000001</v>
      </c>
      <c r="V174">
        <v>122.6</v>
      </c>
      <c r="W174">
        <v>128.30000000000001</v>
      </c>
      <c r="X174">
        <v>126.6</v>
      </c>
      <c r="Y174">
        <v>115</v>
      </c>
      <c r="Z174">
        <v>124.8</v>
      </c>
      <c r="AA174">
        <v>136.30000000000001</v>
      </c>
      <c r="AB174">
        <v>124.6</v>
      </c>
      <c r="AC174">
        <v>124.5</v>
      </c>
      <c r="AD174">
        <v>133.5</v>
      </c>
      <c r="AE174" t="s">
        <v>30</v>
      </c>
      <c r="AF174">
        <v>2013</v>
      </c>
      <c r="AG174" t="s">
        <v>36</v>
      </c>
      <c r="AH174" t="s">
        <v>13</v>
      </c>
      <c r="AI174">
        <v>105.6</v>
      </c>
    </row>
    <row r="175" spans="1:35" x14ac:dyDescent="0.3">
      <c r="A175" t="s">
        <v>34</v>
      </c>
      <c r="B175">
        <v>2017</v>
      </c>
      <c r="C175" t="s">
        <v>43</v>
      </c>
      <c r="D175">
        <v>135.30000000000001</v>
      </c>
      <c r="E175">
        <v>142.19999999999999</v>
      </c>
      <c r="F175">
        <v>131.19999999999999</v>
      </c>
      <c r="G175">
        <v>140.6</v>
      </c>
      <c r="H175">
        <v>119</v>
      </c>
      <c r="I175">
        <v>141.5</v>
      </c>
      <c r="J175">
        <v>162.6</v>
      </c>
      <c r="K175">
        <v>132.30000000000001</v>
      </c>
      <c r="L175">
        <v>121.8</v>
      </c>
      <c r="M175">
        <v>136.30000000000001</v>
      </c>
      <c r="N175">
        <v>128.69999999999999</v>
      </c>
      <c r="O175">
        <v>148.1</v>
      </c>
      <c r="P175">
        <v>140.1</v>
      </c>
      <c r="Q175">
        <v>151.6</v>
      </c>
      <c r="R175">
        <v>142</v>
      </c>
      <c r="S175">
        <v>134.1</v>
      </c>
      <c r="T175">
        <v>140.80000000000001</v>
      </c>
      <c r="U175">
        <v>137.30000000000001</v>
      </c>
      <c r="V175">
        <v>132.19999999999999</v>
      </c>
      <c r="W175">
        <v>133.6</v>
      </c>
      <c r="X175">
        <v>131.30000000000001</v>
      </c>
      <c r="Y175">
        <v>117.8</v>
      </c>
      <c r="Z175">
        <v>128.4</v>
      </c>
      <c r="AA175">
        <v>137.9</v>
      </c>
      <c r="AB175">
        <v>126.2</v>
      </c>
      <c r="AC175">
        <v>127.7</v>
      </c>
      <c r="AD175">
        <v>136.1</v>
      </c>
      <c r="AE175" t="s">
        <v>30</v>
      </c>
      <c r="AF175">
        <v>2013</v>
      </c>
      <c r="AG175" t="s">
        <v>36</v>
      </c>
      <c r="AH175" t="s">
        <v>14</v>
      </c>
      <c r="AI175">
        <v>108.2</v>
      </c>
    </row>
    <row r="176" spans="1:35" x14ac:dyDescent="0.3">
      <c r="A176" t="s">
        <v>30</v>
      </c>
      <c r="B176">
        <v>2017</v>
      </c>
      <c r="C176" t="s">
        <v>45</v>
      </c>
      <c r="D176">
        <v>136.30000000000001</v>
      </c>
      <c r="E176">
        <v>142.5</v>
      </c>
      <c r="F176">
        <v>140.5</v>
      </c>
      <c r="G176">
        <v>141.5</v>
      </c>
      <c r="H176">
        <v>121.6</v>
      </c>
      <c r="I176">
        <v>147.30000000000001</v>
      </c>
      <c r="J176">
        <v>168</v>
      </c>
      <c r="K176">
        <v>135.80000000000001</v>
      </c>
      <c r="L176">
        <v>122.5</v>
      </c>
      <c r="M176">
        <v>136</v>
      </c>
      <c r="N176">
        <v>131.9</v>
      </c>
      <c r="O176">
        <v>151.4</v>
      </c>
      <c r="P176">
        <v>142.4</v>
      </c>
      <c r="Q176">
        <v>152.1</v>
      </c>
      <c r="R176">
        <v>148.19999999999999</v>
      </c>
      <c r="S176">
        <v>141.5</v>
      </c>
      <c r="T176">
        <v>147.30000000000001</v>
      </c>
      <c r="U176" t="s">
        <v>32</v>
      </c>
      <c r="V176">
        <v>141.1</v>
      </c>
      <c r="W176">
        <v>139.4</v>
      </c>
      <c r="X176">
        <v>135.80000000000001</v>
      </c>
      <c r="Y176">
        <v>121.6</v>
      </c>
      <c r="Z176">
        <v>133.69999999999999</v>
      </c>
      <c r="AA176">
        <v>141.5</v>
      </c>
      <c r="AB176">
        <v>128.1</v>
      </c>
      <c r="AC176">
        <v>131.69999999999999</v>
      </c>
      <c r="AD176">
        <v>140</v>
      </c>
      <c r="AE176" t="s">
        <v>30</v>
      </c>
      <c r="AF176">
        <v>2013</v>
      </c>
      <c r="AG176" t="s">
        <v>36</v>
      </c>
      <c r="AH176" t="s">
        <v>15</v>
      </c>
      <c r="AI176">
        <v>106.6</v>
      </c>
    </row>
    <row r="177" spans="1:35" x14ac:dyDescent="0.3">
      <c r="A177" t="s">
        <v>33</v>
      </c>
      <c r="B177">
        <v>2017</v>
      </c>
      <c r="C177" t="s">
        <v>45</v>
      </c>
      <c r="D177">
        <v>134.30000000000001</v>
      </c>
      <c r="E177">
        <v>142.1</v>
      </c>
      <c r="F177">
        <v>146.69999999999999</v>
      </c>
      <c r="G177">
        <v>139.5</v>
      </c>
      <c r="H177">
        <v>115.2</v>
      </c>
      <c r="I177">
        <v>136.4</v>
      </c>
      <c r="J177">
        <v>185.2</v>
      </c>
      <c r="K177">
        <v>122.2</v>
      </c>
      <c r="L177">
        <v>123.9</v>
      </c>
      <c r="M177">
        <v>138.30000000000001</v>
      </c>
      <c r="N177">
        <v>125.4</v>
      </c>
      <c r="O177">
        <v>146</v>
      </c>
      <c r="P177">
        <v>141.5</v>
      </c>
      <c r="Q177">
        <v>156.19999999999999</v>
      </c>
      <c r="R177">
        <v>135</v>
      </c>
      <c r="S177">
        <v>125.4</v>
      </c>
      <c r="T177">
        <v>133.5</v>
      </c>
      <c r="U177">
        <v>138.6</v>
      </c>
      <c r="V177">
        <v>125.7</v>
      </c>
      <c r="W177">
        <v>128.80000000000001</v>
      </c>
      <c r="X177">
        <v>127.4</v>
      </c>
      <c r="Y177">
        <v>115.3</v>
      </c>
      <c r="Z177">
        <v>125.1</v>
      </c>
      <c r="AA177">
        <v>136.6</v>
      </c>
      <c r="AB177">
        <v>124.9</v>
      </c>
      <c r="AC177">
        <v>124.9</v>
      </c>
      <c r="AD177">
        <v>134.80000000000001</v>
      </c>
      <c r="AE177" t="s">
        <v>30</v>
      </c>
      <c r="AF177">
        <v>2013</v>
      </c>
      <c r="AG177" t="s">
        <v>36</v>
      </c>
      <c r="AH177" t="s">
        <v>16</v>
      </c>
      <c r="AI177">
        <v>106.5</v>
      </c>
    </row>
    <row r="178" spans="1:35" x14ac:dyDescent="0.3">
      <c r="A178" t="s">
        <v>34</v>
      </c>
      <c r="B178">
        <v>2017</v>
      </c>
      <c r="C178" t="s">
        <v>45</v>
      </c>
      <c r="D178">
        <v>135.69999999999999</v>
      </c>
      <c r="E178">
        <v>142.4</v>
      </c>
      <c r="F178">
        <v>142.9</v>
      </c>
      <c r="G178">
        <v>140.80000000000001</v>
      </c>
      <c r="H178">
        <v>119.2</v>
      </c>
      <c r="I178">
        <v>142.19999999999999</v>
      </c>
      <c r="J178">
        <v>173.8</v>
      </c>
      <c r="K178">
        <v>131.19999999999999</v>
      </c>
      <c r="L178">
        <v>123</v>
      </c>
      <c r="M178">
        <v>136.80000000000001</v>
      </c>
      <c r="N178">
        <v>129.19999999999999</v>
      </c>
      <c r="O178">
        <v>148.9</v>
      </c>
      <c r="P178">
        <v>142.1</v>
      </c>
      <c r="Q178">
        <v>153.19999999999999</v>
      </c>
      <c r="R178">
        <v>143</v>
      </c>
      <c r="S178">
        <v>134.80000000000001</v>
      </c>
      <c r="T178">
        <v>141.80000000000001</v>
      </c>
      <c r="U178">
        <v>138.6</v>
      </c>
      <c r="V178">
        <v>135.30000000000001</v>
      </c>
      <c r="W178">
        <v>134.4</v>
      </c>
      <c r="X178">
        <v>132.6</v>
      </c>
      <c r="Y178">
        <v>118.3</v>
      </c>
      <c r="Z178">
        <v>128.9</v>
      </c>
      <c r="AA178">
        <v>138.6</v>
      </c>
      <c r="AB178">
        <v>126.8</v>
      </c>
      <c r="AC178">
        <v>128.4</v>
      </c>
      <c r="AD178">
        <v>137.6</v>
      </c>
      <c r="AE178" t="s">
        <v>30</v>
      </c>
      <c r="AF178">
        <v>2013</v>
      </c>
      <c r="AG178" t="s">
        <v>36</v>
      </c>
      <c r="AH178" t="s">
        <v>17</v>
      </c>
      <c r="AI178">
        <v>107.6</v>
      </c>
    </row>
    <row r="179" spans="1:35" x14ac:dyDescent="0.3">
      <c r="A179" t="s">
        <v>30</v>
      </c>
      <c r="B179">
        <v>2017</v>
      </c>
      <c r="C179" t="s">
        <v>46</v>
      </c>
      <c r="D179">
        <v>136.4</v>
      </c>
      <c r="E179">
        <v>143.69999999999999</v>
      </c>
      <c r="F179">
        <v>144.80000000000001</v>
      </c>
      <c r="G179">
        <v>141.9</v>
      </c>
      <c r="H179">
        <v>123.1</v>
      </c>
      <c r="I179">
        <v>147.19999999999999</v>
      </c>
      <c r="J179">
        <v>161</v>
      </c>
      <c r="K179">
        <v>133.80000000000001</v>
      </c>
      <c r="L179">
        <v>121.9</v>
      </c>
      <c r="M179">
        <v>135.80000000000001</v>
      </c>
      <c r="N179">
        <v>131.1</v>
      </c>
      <c r="O179">
        <v>151.4</v>
      </c>
      <c r="P179">
        <v>141.5</v>
      </c>
      <c r="Q179">
        <v>153.19999999999999</v>
      </c>
      <c r="R179">
        <v>148</v>
      </c>
      <c r="S179">
        <v>141.9</v>
      </c>
      <c r="T179">
        <v>147.19999999999999</v>
      </c>
      <c r="U179" t="s">
        <v>32</v>
      </c>
      <c r="V179">
        <v>142.6</v>
      </c>
      <c r="W179">
        <v>139.5</v>
      </c>
      <c r="X179">
        <v>136.1</v>
      </c>
      <c r="Y179">
        <v>122</v>
      </c>
      <c r="Z179">
        <v>133.4</v>
      </c>
      <c r="AA179">
        <v>141.1</v>
      </c>
      <c r="AB179">
        <v>127.8</v>
      </c>
      <c r="AC179">
        <v>131.9</v>
      </c>
      <c r="AD179">
        <v>139.80000000000001</v>
      </c>
      <c r="AE179" t="s">
        <v>30</v>
      </c>
      <c r="AF179">
        <v>2013</v>
      </c>
      <c r="AG179" t="s">
        <v>36</v>
      </c>
      <c r="AH179" t="s">
        <v>18</v>
      </c>
      <c r="AI179">
        <v>106.8</v>
      </c>
    </row>
    <row r="180" spans="1:35" x14ac:dyDescent="0.3">
      <c r="A180" t="s">
        <v>33</v>
      </c>
      <c r="B180">
        <v>2017</v>
      </c>
      <c r="C180" t="s">
        <v>46</v>
      </c>
      <c r="D180">
        <v>134.4</v>
      </c>
      <c r="E180">
        <v>142.6</v>
      </c>
      <c r="F180">
        <v>145.9</v>
      </c>
      <c r="G180">
        <v>139.5</v>
      </c>
      <c r="H180">
        <v>115.9</v>
      </c>
      <c r="I180">
        <v>135</v>
      </c>
      <c r="J180">
        <v>163.19999999999999</v>
      </c>
      <c r="K180">
        <v>119.8</v>
      </c>
      <c r="L180">
        <v>120.7</v>
      </c>
      <c r="M180">
        <v>139.69999999999999</v>
      </c>
      <c r="N180">
        <v>125.7</v>
      </c>
      <c r="O180">
        <v>146.30000000000001</v>
      </c>
      <c r="P180">
        <v>138.80000000000001</v>
      </c>
      <c r="Q180">
        <v>157</v>
      </c>
      <c r="R180">
        <v>135.6</v>
      </c>
      <c r="S180">
        <v>125.6</v>
      </c>
      <c r="T180">
        <v>134</v>
      </c>
      <c r="U180">
        <v>139.1</v>
      </c>
      <c r="V180">
        <v>126.8</v>
      </c>
      <c r="W180">
        <v>129.30000000000001</v>
      </c>
      <c r="X180">
        <v>128.19999999999999</v>
      </c>
      <c r="Y180">
        <v>115.3</v>
      </c>
      <c r="Z180">
        <v>125.6</v>
      </c>
      <c r="AA180">
        <v>136.69999999999999</v>
      </c>
      <c r="AB180">
        <v>124.6</v>
      </c>
      <c r="AC180">
        <v>125.1</v>
      </c>
      <c r="AD180">
        <v>134.1</v>
      </c>
      <c r="AE180" t="s">
        <v>30</v>
      </c>
      <c r="AF180">
        <v>2013</v>
      </c>
      <c r="AG180" t="s">
        <v>36</v>
      </c>
      <c r="AH180" t="s">
        <v>19</v>
      </c>
      <c r="AI180">
        <v>107.5</v>
      </c>
    </row>
    <row r="181" spans="1:35" x14ac:dyDescent="0.3">
      <c r="A181" t="s">
        <v>34</v>
      </c>
      <c r="B181">
        <v>2017</v>
      </c>
      <c r="C181" t="s">
        <v>46</v>
      </c>
      <c r="D181">
        <v>135.80000000000001</v>
      </c>
      <c r="E181">
        <v>143.30000000000001</v>
      </c>
      <c r="F181">
        <v>145.19999999999999</v>
      </c>
      <c r="G181">
        <v>141</v>
      </c>
      <c r="H181">
        <v>120.5</v>
      </c>
      <c r="I181">
        <v>141.5</v>
      </c>
      <c r="J181">
        <v>161.69999999999999</v>
      </c>
      <c r="K181">
        <v>129.1</v>
      </c>
      <c r="L181">
        <v>121.5</v>
      </c>
      <c r="M181">
        <v>137.1</v>
      </c>
      <c r="N181">
        <v>128.80000000000001</v>
      </c>
      <c r="O181">
        <v>149</v>
      </c>
      <c r="P181">
        <v>140.5</v>
      </c>
      <c r="Q181">
        <v>154.19999999999999</v>
      </c>
      <c r="R181">
        <v>143.1</v>
      </c>
      <c r="S181">
        <v>135.1</v>
      </c>
      <c r="T181">
        <v>142</v>
      </c>
      <c r="U181">
        <v>139.1</v>
      </c>
      <c r="V181">
        <v>136.6</v>
      </c>
      <c r="W181">
        <v>134.69999999999999</v>
      </c>
      <c r="X181">
        <v>133.1</v>
      </c>
      <c r="Y181">
        <v>118.5</v>
      </c>
      <c r="Z181">
        <v>129</v>
      </c>
      <c r="AA181">
        <v>138.5</v>
      </c>
      <c r="AB181">
        <v>126.5</v>
      </c>
      <c r="AC181">
        <v>128.6</v>
      </c>
      <c r="AD181">
        <v>137.19999999999999</v>
      </c>
      <c r="AE181" t="s">
        <v>30</v>
      </c>
      <c r="AF181">
        <v>2013</v>
      </c>
      <c r="AG181" t="s">
        <v>36</v>
      </c>
      <c r="AH181" t="s">
        <v>20</v>
      </c>
      <c r="AI181" t="s">
        <v>32</v>
      </c>
    </row>
    <row r="182" spans="1:35" x14ac:dyDescent="0.3">
      <c r="A182" t="s">
        <v>30</v>
      </c>
      <c r="B182">
        <v>2018</v>
      </c>
      <c r="C182" t="s">
        <v>31</v>
      </c>
      <c r="D182">
        <v>136.6</v>
      </c>
      <c r="E182">
        <v>144.4</v>
      </c>
      <c r="F182">
        <v>143.80000000000001</v>
      </c>
      <c r="G182">
        <v>142</v>
      </c>
      <c r="H182">
        <v>123.2</v>
      </c>
      <c r="I182">
        <v>147.9</v>
      </c>
      <c r="J182">
        <v>152.1</v>
      </c>
      <c r="K182">
        <v>131.80000000000001</v>
      </c>
      <c r="L182">
        <v>119.5</v>
      </c>
      <c r="M182">
        <v>136</v>
      </c>
      <c r="N182">
        <v>131.19999999999999</v>
      </c>
      <c r="O182">
        <v>151.80000000000001</v>
      </c>
      <c r="P182">
        <v>140.4</v>
      </c>
      <c r="Q182">
        <v>153.6</v>
      </c>
      <c r="R182">
        <v>148.30000000000001</v>
      </c>
      <c r="S182">
        <v>142.30000000000001</v>
      </c>
      <c r="T182">
        <v>147.5</v>
      </c>
      <c r="U182" t="s">
        <v>32</v>
      </c>
      <c r="V182">
        <v>142.30000000000001</v>
      </c>
      <c r="W182">
        <v>139.80000000000001</v>
      </c>
      <c r="X182">
        <v>136</v>
      </c>
      <c r="Y182">
        <v>122.7</v>
      </c>
      <c r="Z182">
        <v>134.30000000000001</v>
      </c>
      <c r="AA182">
        <v>141.6</v>
      </c>
      <c r="AB182">
        <v>128.6</v>
      </c>
      <c r="AC182">
        <v>132.30000000000001</v>
      </c>
      <c r="AD182">
        <v>139.30000000000001</v>
      </c>
      <c r="AE182" t="s">
        <v>30</v>
      </c>
      <c r="AF182">
        <v>2013</v>
      </c>
      <c r="AG182" t="s">
        <v>36</v>
      </c>
      <c r="AH182" t="s">
        <v>21</v>
      </c>
      <c r="AI182">
        <v>106.1</v>
      </c>
    </row>
    <row r="183" spans="1:35" x14ac:dyDescent="0.3">
      <c r="A183" t="s">
        <v>33</v>
      </c>
      <c r="B183">
        <v>2018</v>
      </c>
      <c r="C183" t="s">
        <v>31</v>
      </c>
      <c r="D183">
        <v>134.6</v>
      </c>
      <c r="E183">
        <v>143.69999999999999</v>
      </c>
      <c r="F183">
        <v>143.6</v>
      </c>
      <c r="G183">
        <v>139.6</v>
      </c>
      <c r="H183">
        <v>116.4</v>
      </c>
      <c r="I183">
        <v>133.80000000000001</v>
      </c>
      <c r="J183">
        <v>150.5</v>
      </c>
      <c r="K183">
        <v>118.4</v>
      </c>
      <c r="L183">
        <v>117.3</v>
      </c>
      <c r="M183">
        <v>140.5</v>
      </c>
      <c r="N183">
        <v>125.9</v>
      </c>
      <c r="O183">
        <v>146.80000000000001</v>
      </c>
      <c r="P183">
        <v>137.19999999999999</v>
      </c>
      <c r="Q183">
        <v>157.69999999999999</v>
      </c>
      <c r="R183">
        <v>136</v>
      </c>
      <c r="S183">
        <v>125.9</v>
      </c>
      <c r="T183">
        <v>134.4</v>
      </c>
      <c r="U183">
        <v>140.4</v>
      </c>
      <c r="V183">
        <v>127.3</v>
      </c>
      <c r="W183">
        <v>129.5</v>
      </c>
      <c r="X183">
        <v>129</v>
      </c>
      <c r="Y183">
        <v>116.3</v>
      </c>
      <c r="Z183">
        <v>126.2</v>
      </c>
      <c r="AA183">
        <v>137.1</v>
      </c>
      <c r="AB183">
        <v>125.5</v>
      </c>
      <c r="AC183">
        <v>125.8</v>
      </c>
      <c r="AD183">
        <v>134.1</v>
      </c>
      <c r="AE183" t="s">
        <v>30</v>
      </c>
      <c r="AF183">
        <v>2013</v>
      </c>
      <c r="AG183" t="s">
        <v>36</v>
      </c>
      <c r="AH183" t="s">
        <v>22</v>
      </c>
      <c r="AI183">
        <v>105.6</v>
      </c>
    </row>
    <row r="184" spans="1:35" x14ac:dyDescent="0.3">
      <c r="A184" t="s">
        <v>34</v>
      </c>
      <c r="B184">
        <v>2018</v>
      </c>
      <c r="C184" t="s">
        <v>31</v>
      </c>
      <c r="D184">
        <v>136</v>
      </c>
      <c r="E184">
        <v>144.19999999999999</v>
      </c>
      <c r="F184">
        <v>143.69999999999999</v>
      </c>
      <c r="G184">
        <v>141.1</v>
      </c>
      <c r="H184">
        <v>120.7</v>
      </c>
      <c r="I184">
        <v>141.30000000000001</v>
      </c>
      <c r="J184">
        <v>151.6</v>
      </c>
      <c r="K184">
        <v>127.3</v>
      </c>
      <c r="L184">
        <v>118.8</v>
      </c>
      <c r="M184">
        <v>137.5</v>
      </c>
      <c r="N184">
        <v>129</v>
      </c>
      <c r="O184">
        <v>149.5</v>
      </c>
      <c r="P184">
        <v>139.19999999999999</v>
      </c>
      <c r="Q184">
        <v>154.69999999999999</v>
      </c>
      <c r="R184">
        <v>143.5</v>
      </c>
      <c r="S184">
        <v>135.5</v>
      </c>
      <c r="T184">
        <v>142.30000000000001</v>
      </c>
      <c r="U184">
        <v>140.4</v>
      </c>
      <c r="V184">
        <v>136.6</v>
      </c>
      <c r="W184">
        <v>134.9</v>
      </c>
      <c r="X184">
        <v>133.30000000000001</v>
      </c>
      <c r="Y184">
        <v>119.3</v>
      </c>
      <c r="Z184">
        <v>129.69999999999999</v>
      </c>
      <c r="AA184">
        <v>139</v>
      </c>
      <c r="AB184">
        <v>127.3</v>
      </c>
      <c r="AC184">
        <v>129.1</v>
      </c>
      <c r="AD184">
        <v>136.9</v>
      </c>
      <c r="AE184" t="s">
        <v>30</v>
      </c>
      <c r="AF184">
        <v>2013</v>
      </c>
      <c r="AG184" t="s">
        <v>36</v>
      </c>
      <c r="AH184" t="s">
        <v>23</v>
      </c>
      <c r="AI184">
        <v>104.7</v>
      </c>
    </row>
    <row r="185" spans="1:35" x14ac:dyDescent="0.3">
      <c r="A185" t="s">
        <v>30</v>
      </c>
      <c r="B185">
        <v>2018</v>
      </c>
      <c r="C185" t="s">
        <v>35</v>
      </c>
      <c r="D185">
        <v>136.4</v>
      </c>
      <c r="E185">
        <v>143.69999999999999</v>
      </c>
      <c r="F185">
        <v>140.6</v>
      </c>
      <c r="G185">
        <v>141.5</v>
      </c>
      <c r="H185">
        <v>122.9</v>
      </c>
      <c r="I185">
        <v>149.4</v>
      </c>
      <c r="J185">
        <v>142.4</v>
      </c>
      <c r="K185">
        <v>130.19999999999999</v>
      </c>
      <c r="L185">
        <v>117.9</v>
      </c>
      <c r="M185">
        <v>135.6</v>
      </c>
      <c r="N185">
        <v>130.5</v>
      </c>
      <c r="O185">
        <v>151.69999999999999</v>
      </c>
      <c r="P185">
        <v>138.69999999999999</v>
      </c>
      <c r="Q185">
        <v>153.30000000000001</v>
      </c>
      <c r="R185">
        <v>148.69999999999999</v>
      </c>
      <c r="S185">
        <v>142.4</v>
      </c>
      <c r="T185">
        <v>147.80000000000001</v>
      </c>
      <c r="U185" t="s">
        <v>32</v>
      </c>
      <c r="V185">
        <v>142.4</v>
      </c>
      <c r="W185">
        <v>139.9</v>
      </c>
      <c r="X185">
        <v>136.19999999999999</v>
      </c>
      <c r="Y185">
        <v>123.3</v>
      </c>
      <c r="Z185">
        <v>134.30000000000001</v>
      </c>
      <c r="AA185">
        <v>141.5</v>
      </c>
      <c r="AB185">
        <v>128.80000000000001</v>
      </c>
      <c r="AC185">
        <v>132.5</v>
      </c>
      <c r="AD185">
        <v>138.5</v>
      </c>
      <c r="AE185" t="s">
        <v>30</v>
      </c>
      <c r="AF185">
        <v>2013</v>
      </c>
      <c r="AG185" t="s">
        <v>36</v>
      </c>
      <c r="AH185" t="s">
        <v>24</v>
      </c>
      <c r="AI185">
        <v>104.6</v>
      </c>
    </row>
    <row r="186" spans="1:35" x14ac:dyDescent="0.3">
      <c r="A186" t="s">
        <v>33</v>
      </c>
      <c r="B186">
        <v>2018</v>
      </c>
      <c r="C186" t="s">
        <v>35</v>
      </c>
      <c r="D186">
        <v>134.80000000000001</v>
      </c>
      <c r="E186">
        <v>143</v>
      </c>
      <c r="F186">
        <v>139.9</v>
      </c>
      <c r="G186">
        <v>139.9</v>
      </c>
      <c r="H186">
        <v>116.2</v>
      </c>
      <c r="I186">
        <v>135.5</v>
      </c>
      <c r="J186">
        <v>136.9</v>
      </c>
      <c r="K186">
        <v>117</v>
      </c>
      <c r="L186">
        <v>115.4</v>
      </c>
      <c r="M186">
        <v>140.69999999999999</v>
      </c>
      <c r="N186">
        <v>125.9</v>
      </c>
      <c r="O186">
        <v>147.1</v>
      </c>
      <c r="P186">
        <v>135.6</v>
      </c>
      <c r="Q186">
        <v>159.30000000000001</v>
      </c>
      <c r="R186">
        <v>136.30000000000001</v>
      </c>
      <c r="S186">
        <v>126.1</v>
      </c>
      <c r="T186">
        <v>134.69999999999999</v>
      </c>
      <c r="U186">
        <v>141.30000000000001</v>
      </c>
      <c r="V186">
        <v>127.3</v>
      </c>
      <c r="W186">
        <v>129.9</v>
      </c>
      <c r="X186">
        <v>129.80000000000001</v>
      </c>
      <c r="Y186">
        <v>117.4</v>
      </c>
      <c r="Z186">
        <v>126.5</v>
      </c>
      <c r="AA186">
        <v>137.19999999999999</v>
      </c>
      <c r="AB186">
        <v>126.2</v>
      </c>
      <c r="AC186">
        <v>126.5</v>
      </c>
      <c r="AD186">
        <v>134</v>
      </c>
      <c r="AE186" t="s">
        <v>30</v>
      </c>
      <c r="AF186">
        <v>2013</v>
      </c>
      <c r="AG186" t="s">
        <v>36</v>
      </c>
      <c r="AH186" t="s">
        <v>25</v>
      </c>
      <c r="AI186">
        <v>104</v>
      </c>
    </row>
    <row r="187" spans="1:35" x14ac:dyDescent="0.3">
      <c r="A187" t="s">
        <v>34</v>
      </c>
      <c r="B187">
        <v>2018</v>
      </c>
      <c r="C187" t="s">
        <v>35</v>
      </c>
      <c r="D187">
        <v>135.9</v>
      </c>
      <c r="E187">
        <v>143.5</v>
      </c>
      <c r="F187">
        <v>140.30000000000001</v>
      </c>
      <c r="G187">
        <v>140.9</v>
      </c>
      <c r="H187">
        <v>120.4</v>
      </c>
      <c r="I187">
        <v>142.9</v>
      </c>
      <c r="J187">
        <v>140.5</v>
      </c>
      <c r="K187">
        <v>125.8</v>
      </c>
      <c r="L187">
        <v>117.1</v>
      </c>
      <c r="M187">
        <v>137.30000000000001</v>
      </c>
      <c r="N187">
        <v>128.6</v>
      </c>
      <c r="O187">
        <v>149.6</v>
      </c>
      <c r="P187">
        <v>137.6</v>
      </c>
      <c r="Q187">
        <v>154.9</v>
      </c>
      <c r="R187">
        <v>143.80000000000001</v>
      </c>
      <c r="S187">
        <v>135.6</v>
      </c>
      <c r="T187">
        <v>142.6</v>
      </c>
      <c r="U187">
        <v>141.30000000000001</v>
      </c>
      <c r="V187">
        <v>136.69999999999999</v>
      </c>
      <c r="W187">
        <v>135.19999999999999</v>
      </c>
      <c r="X187">
        <v>133.80000000000001</v>
      </c>
      <c r="Y187">
        <v>120.2</v>
      </c>
      <c r="Z187">
        <v>129.9</v>
      </c>
      <c r="AA187">
        <v>139</v>
      </c>
      <c r="AB187">
        <v>127.7</v>
      </c>
      <c r="AC187">
        <v>129.6</v>
      </c>
      <c r="AD187">
        <v>136.4</v>
      </c>
      <c r="AE187" t="s">
        <v>30</v>
      </c>
      <c r="AF187">
        <v>2013</v>
      </c>
      <c r="AG187" t="s">
        <v>36</v>
      </c>
      <c r="AH187" t="s">
        <v>26</v>
      </c>
      <c r="AI187">
        <v>104.3</v>
      </c>
    </row>
    <row r="188" spans="1:35" x14ac:dyDescent="0.3">
      <c r="A188" t="s">
        <v>30</v>
      </c>
      <c r="B188">
        <v>2018</v>
      </c>
      <c r="C188" t="s">
        <v>36</v>
      </c>
      <c r="D188">
        <v>136.80000000000001</v>
      </c>
      <c r="E188">
        <v>143.80000000000001</v>
      </c>
      <c r="F188">
        <v>140</v>
      </c>
      <c r="G188">
        <v>142</v>
      </c>
      <c r="H188">
        <v>123.2</v>
      </c>
      <c r="I188">
        <v>152.9</v>
      </c>
      <c r="J188">
        <v>138</v>
      </c>
      <c r="K188">
        <v>129.30000000000001</v>
      </c>
      <c r="L188">
        <v>117.1</v>
      </c>
      <c r="M188">
        <v>136.30000000000001</v>
      </c>
      <c r="N188">
        <v>131.19999999999999</v>
      </c>
      <c r="O188">
        <v>152.80000000000001</v>
      </c>
      <c r="P188">
        <v>138.6</v>
      </c>
      <c r="Q188">
        <v>155.1</v>
      </c>
      <c r="R188">
        <v>149.19999999999999</v>
      </c>
      <c r="S188">
        <v>143</v>
      </c>
      <c r="T188">
        <v>148.30000000000001</v>
      </c>
      <c r="U188" t="s">
        <v>32</v>
      </c>
      <c r="V188">
        <v>142.6</v>
      </c>
      <c r="W188">
        <v>139.9</v>
      </c>
      <c r="X188">
        <v>136.69999999999999</v>
      </c>
      <c r="Y188">
        <v>124.6</v>
      </c>
      <c r="Z188">
        <v>135.1</v>
      </c>
      <c r="AA188">
        <v>142.69999999999999</v>
      </c>
      <c r="AB188">
        <v>129.30000000000001</v>
      </c>
      <c r="AC188">
        <v>133.30000000000001</v>
      </c>
      <c r="AD188">
        <v>138.69999999999999</v>
      </c>
      <c r="AE188" t="s">
        <v>30</v>
      </c>
      <c r="AF188">
        <v>2013</v>
      </c>
      <c r="AG188" t="s">
        <v>36</v>
      </c>
      <c r="AH188" t="s">
        <v>27</v>
      </c>
      <c r="AI188">
        <v>104.3</v>
      </c>
    </row>
    <row r="189" spans="1:35" x14ac:dyDescent="0.3">
      <c r="A189" t="s">
        <v>33</v>
      </c>
      <c r="B189">
        <v>2018</v>
      </c>
      <c r="C189" t="s">
        <v>36</v>
      </c>
      <c r="D189">
        <v>135</v>
      </c>
      <c r="E189">
        <v>143.1</v>
      </c>
      <c r="F189">
        <v>135.5</v>
      </c>
      <c r="G189">
        <v>139.9</v>
      </c>
      <c r="H189">
        <v>116.5</v>
      </c>
      <c r="I189">
        <v>138.5</v>
      </c>
      <c r="J189">
        <v>128</v>
      </c>
      <c r="K189">
        <v>115.5</v>
      </c>
      <c r="L189">
        <v>114.2</v>
      </c>
      <c r="M189">
        <v>140.69999999999999</v>
      </c>
      <c r="N189">
        <v>126.2</v>
      </c>
      <c r="O189">
        <v>147.6</v>
      </c>
      <c r="P189">
        <v>134.80000000000001</v>
      </c>
      <c r="Q189">
        <v>159.69999999999999</v>
      </c>
      <c r="R189">
        <v>136.69999999999999</v>
      </c>
      <c r="S189">
        <v>126.7</v>
      </c>
      <c r="T189">
        <v>135.19999999999999</v>
      </c>
      <c r="U189">
        <v>142</v>
      </c>
      <c r="V189">
        <v>126.4</v>
      </c>
      <c r="W189">
        <v>130.80000000000001</v>
      </c>
      <c r="X189">
        <v>130.5</v>
      </c>
      <c r="Y189">
        <v>117.8</v>
      </c>
      <c r="Z189">
        <v>126.8</v>
      </c>
      <c r="AA189">
        <v>137.80000000000001</v>
      </c>
      <c r="AB189">
        <v>126.7</v>
      </c>
      <c r="AC189">
        <v>127.1</v>
      </c>
      <c r="AD189">
        <v>134</v>
      </c>
      <c r="AE189" t="s">
        <v>30</v>
      </c>
      <c r="AF189">
        <v>2013</v>
      </c>
      <c r="AG189" t="s">
        <v>36</v>
      </c>
      <c r="AH189" t="s">
        <v>28</v>
      </c>
      <c r="AI189">
        <v>104.6</v>
      </c>
    </row>
    <row r="190" spans="1:35" x14ac:dyDescent="0.3">
      <c r="A190" t="s">
        <v>34</v>
      </c>
      <c r="B190">
        <v>2018</v>
      </c>
      <c r="C190" t="s">
        <v>36</v>
      </c>
      <c r="D190">
        <v>136.19999999999999</v>
      </c>
      <c r="E190">
        <v>143.6</v>
      </c>
      <c r="F190">
        <v>138.30000000000001</v>
      </c>
      <c r="G190">
        <v>141.19999999999999</v>
      </c>
      <c r="H190">
        <v>120.7</v>
      </c>
      <c r="I190">
        <v>146.19999999999999</v>
      </c>
      <c r="J190">
        <v>134.6</v>
      </c>
      <c r="K190">
        <v>124.6</v>
      </c>
      <c r="L190">
        <v>116.1</v>
      </c>
      <c r="M190">
        <v>137.80000000000001</v>
      </c>
      <c r="N190">
        <v>129.1</v>
      </c>
      <c r="O190">
        <v>150.4</v>
      </c>
      <c r="P190">
        <v>137.19999999999999</v>
      </c>
      <c r="Q190">
        <v>156.30000000000001</v>
      </c>
      <c r="R190">
        <v>144.30000000000001</v>
      </c>
      <c r="S190">
        <v>136.19999999999999</v>
      </c>
      <c r="T190">
        <v>143.1</v>
      </c>
      <c r="U190">
        <v>142</v>
      </c>
      <c r="V190">
        <v>136.5</v>
      </c>
      <c r="W190">
        <v>135.6</v>
      </c>
      <c r="X190">
        <v>134.30000000000001</v>
      </c>
      <c r="Y190">
        <v>121</v>
      </c>
      <c r="Z190">
        <v>130.4</v>
      </c>
      <c r="AA190">
        <v>139.80000000000001</v>
      </c>
      <c r="AB190">
        <v>128.19999999999999</v>
      </c>
      <c r="AC190">
        <v>130.30000000000001</v>
      </c>
      <c r="AD190">
        <v>136.5</v>
      </c>
      <c r="AE190" t="s">
        <v>30</v>
      </c>
      <c r="AF190">
        <v>2013</v>
      </c>
      <c r="AG190" t="s">
        <v>36</v>
      </c>
      <c r="AH190" t="s">
        <v>29</v>
      </c>
      <c r="AI190">
        <v>106</v>
      </c>
    </row>
    <row r="191" spans="1:35" x14ac:dyDescent="0.3">
      <c r="A191" t="s">
        <v>30</v>
      </c>
      <c r="B191">
        <v>2018</v>
      </c>
      <c r="C191" t="s">
        <v>37</v>
      </c>
      <c r="D191">
        <v>137.1</v>
      </c>
      <c r="E191">
        <v>144.5</v>
      </c>
      <c r="F191">
        <v>135.9</v>
      </c>
      <c r="G191">
        <v>142.4</v>
      </c>
      <c r="H191">
        <v>123.5</v>
      </c>
      <c r="I191">
        <v>156.4</v>
      </c>
      <c r="J191">
        <v>135.1</v>
      </c>
      <c r="K191">
        <v>128.4</v>
      </c>
      <c r="L191">
        <v>115.2</v>
      </c>
      <c r="M191">
        <v>137.19999999999999</v>
      </c>
      <c r="N191">
        <v>131.9</v>
      </c>
      <c r="O191">
        <v>153.80000000000001</v>
      </c>
      <c r="P191">
        <v>138.6</v>
      </c>
      <c r="Q191">
        <v>156.1</v>
      </c>
      <c r="R191">
        <v>150.1</v>
      </c>
      <c r="S191">
        <v>143.30000000000001</v>
      </c>
      <c r="T191">
        <v>149.1</v>
      </c>
      <c r="U191" t="s">
        <v>32</v>
      </c>
      <c r="V191">
        <v>143.80000000000001</v>
      </c>
      <c r="W191">
        <v>140.9</v>
      </c>
      <c r="X191">
        <v>137.6</v>
      </c>
      <c r="Y191">
        <v>125.3</v>
      </c>
      <c r="Z191">
        <v>136</v>
      </c>
      <c r="AA191">
        <v>143.69999999999999</v>
      </c>
      <c r="AB191">
        <v>130.4</v>
      </c>
      <c r="AC191">
        <v>134.19999999999999</v>
      </c>
      <c r="AD191">
        <v>139.1</v>
      </c>
      <c r="AE191" t="s">
        <v>33</v>
      </c>
      <c r="AF191">
        <v>2013</v>
      </c>
      <c r="AG191" t="s">
        <v>36</v>
      </c>
      <c r="AH191" t="s">
        <v>3</v>
      </c>
      <c r="AI191">
        <v>113.9</v>
      </c>
    </row>
    <row r="192" spans="1:35" x14ac:dyDescent="0.3">
      <c r="A192" t="s">
        <v>33</v>
      </c>
      <c r="B192">
        <v>2018</v>
      </c>
      <c r="C192" t="s">
        <v>37</v>
      </c>
      <c r="D192">
        <v>135</v>
      </c>
      <c r="E192">
        <v>144.30000000000001</v>
      </c>
      <c r="F192">
        <v>130.80000000000001</v>
      </c>
      <c r="G192">
        <v>140.30000000000001</v>
      </c>
      <c r="H192">
        <v>116.6</v>
      </c>
      <c r="I192">
        <v>150.1</v>
      </c>
      <c r="J192">
        <v>127.6</v>
      </c>
      <c r="K192">
        <v>114</v>
      </c>
      <c r="L192">
        <v>110.6</v>
      </c>
      <c r="M192">
        <v>140.19999999999999</v>
      </c>
      <c r="N192">
        <v>126.5</v>
      </c>
      <c r="O192">
        <v>148.30000000000001</v>
      </c>
      <c r="P192">
        <v>135.69999999999999</v>
      </c>
      <c r="Q192">
        <v>159.19999999999999</v>
      </c>
      <c r="R192">
        <v>137.80000000000001</v>
      </c>
      <c r="S192">
        <v>127.4</v>
      </c>
      <c r="T192">
        <v>136.19999999999999</v>
      </c>
      <c r="U192">
        <v>142.9</v>
      </c>
      <c r="V192">
        <v>124.6</v>
      </c>
      <c r="W192">
        <v>131.80000000000001</v>
      </c>
      <c r="X192">
        <v>131.30000000000001</v>
      </c>
      <c r="Y192">
        <v>118.9</v>
      </c>
      <c r="Z192">
        <v>127.6</v>
      </c>
      <c r="AA192">
        <v>139.69999999999999</v>
      </c>
      <c r="AB192">
        <v>127.6</v>
      </c>
      <c r="AC192">
        <v>128.19999999999999</v>
      </c>
      <c r="AD192">
        <v>134.80000000000001</v>
      </c>
      <c r="AE192" t="s">
        <v>33</v>
      </c>
      <c r="AF192">
        <v>2013</v>
      </c>
      <c r="AG192" t="s">
        <v>36</v>
      </c>
      <c r="AH192" t="s">
        <v>4</v>
      </c>
      <c r="AI192">
        <v>111.4</v>
      </c>
    </row>
    <row r="193" spans="1:35" x14ac:dyDescent="0.3">
      <c r="A193" t="s">
        <v>34</v>
      </c>
      <c r="B193">
        <v>2018</v>
      </c>
      <c r="C193" t="s">
        <v>37</v>
      </c>
      <c r="D193">
        <v>136.4</v>
      </c>
      <c r="E193">
        <v>144.4</v>
      </c>
      <c r="F193">
        <v>133.9</v>
      </c>
      <c r="G193">
        <v>141.6</v>
      </c>
      <c r="H193">
        <v>121</v>
      </c>
      <c r="I193">
        <v>153.5</v>
      </c>
      <c r="J193">
        <v>132.6</v>
      </c>
      <c r="K193">
        <v>123.5</v>
      </c>
      <c r="L193">
        <v>113.7</v>
      </c>
      <c r="M193">
        <v>138.19999999999999</v>
      </c>
      <c r="N193">
        <v>129.6</v>
      </c>
      <c r="O193">
        <v>151.19999999999999</v>
      </c>
      <c r="P193">
        <v>137.5</v>
      </c>
      <c r="Q193">
        <v>156.9</v>
      </c>
      <c r="R193">
        <v>145.30000000000001</v>
      </c>
      <c r="S193">
        <v>136.69999999999999</v>
      </c>
      <c r="T193">
        <v>144</v>
      </c>
      <c r="U193">
        <v>142.9</v>
      </c>
      <c r="V193">
        <v>136.5</v>
      </c>
      <c r="W193">
        <v>136.6</v>
      </c>
      <c r="X193">
        <v>135.19999999999999</v>
      </c>
      <c r="Y193">
        <v>121.9</v>
      </c>
      <c r="Z193">
        <v>131.30000000000001</v>
      </c>
      <c r="AA193">
        <v>141.4</v>
      </c>
      <c r="AB193">
        <v>129.19999999999999</v>
      </c>
      <c r="AC193">
        <v>131.30000000000001</v>
      </c>
      <c r="AD193">
        <v>137.1</v>
      </c>
      <c r="AE193" t="s">
        <v>33</v>
      </c>
      <c r="AF193">
        <v>2013</v>
      </c>
      <c r="AG193" t="s">
        <v>36</v>
      </c>
      <c r="AH193" t="s">
        <v>5</v>
      </c>
      <c r="AI193">
        <v>113.2</v>
      </c>
    </row>
    <row r="194" spans="1:35" x14ac:dyDescent="0.3">
      <c r="A194" t="s">
        <v>30</v>
      </c>
      <c r="B194">
        <v>2018</v>
      </c>
      <c r="C194" t="s">
        <v>38</v>
      </c>
      <c r="D194">
        <v>137.4</v>
      </c>
      <c r="E194">
        <v>145.69999999999999</v>
      </c>
      <c r="F194">
        <v>135.5</v>
      </c>
      <c r="G194">
        <v>142.9</v>
      </c>
      <c r="H194">
        <v>123.6</v>
      </c>
      <c r="I194">
        <v>157.5</v>
      </c>
      <c r="J194">
        <v>137.80000000000001</v>
      </c>
      <c r="K194">
        <v>127.2</v>
      </c>
      <c r="L194">
        <v>111.8</v>
      </c>
      <c r="M194">
        <v>137.4</v>
      </c>
      <c r="N194">
        <v>132.19999999999999</v>
      </c>
      <c r="O194">
        <v>154.30000000000001</v>
      </c>
      <c r="P194">
        <v>139.1</v>
      </c>
      <c r="Q194">
        <v>157</v>
      </c>
      <c r="R194">
        <v>150.80000000000001</v>
      </c>
      <c r="S194">
        <v>144.1</v>
      </c>
      <c r="T194">
        <v>149.80000000000001</v>
      </c>
      <c r="U194" t="s">
        <v>32</v>
      </c>
      <c r="V194">
        <v>144.30000000000001</v>
      </c>
      <c r="W194">
        <v>141.80000000000001</v>
      </c>
      <c r="X194">
        <v>138.4</v>
      </c>
      <c r="Y194">
        <v>126.4</v>
      </c>
      <c r="Z194">
        <v>136.80000000000001</v>
      </c>
      <c r="AA194">
        <v>144.4</v>
      </c>
      <c r="AB194">
        <v>131.19999999999999</v>
      </c>
      <c r="AC194">
        <v>135.1</v>
      </c>
      <c r="AD194">
        <v>139.80000000000001</v>
      </c>
      <c r="AE194" t="s">
        <v>33</v>
      </c>
      <c r="AF194">
        <v>2013</v>
      </c>
      <c r="AG194" t="s">
        <v>36</v>
      </c>
      <c r="AH194" t="s">
        <v>6</v>
      </c>
      <c r="AI194">
        <v>104.3</v>
      </c>
    </row>
    <row r="195" spans="1:35" x14ac:dyDescent="0.3">
      <c r="A195" t="s">
        <v>33</v>
      </c>
      <c r="B195">
        <v>2018</v>
      </c>
      <c r="C195" t="s">
        <v>38</v>
      </c>
      <c r="D195">
        <v>135</v>
      </c>
      <c r="E195">
        <v>148.19999999999999</v>
      </c>
      <c r="F195">
        <v>130.5</v>
      </c>
      <c r="G195">
        <v>140.69999999999999</v>
      </c>
      <c r="H195">
        <v>116.4</v>
      </c>
      <c r="I195">
        <v>151.30000000000001</v>
      </c>
      <c r="J195">
        <v>131.4</v>
      </c>
      <c r="K195">
        <v>112.8</v>
      </c>
      <c r="L195">
        <v>105.3</v>
      </c>
      <c r="M195">
        <v>139.6</v>
      </c>
      <c r="N195">
        <v>126.6</v>
      </c>
      <c r="O195">
        <v>148.69999999999999</v>
      </c>
      <c r="P195">
        <v>136.4</v>
      </c>
      <c r="Q195">
        <v>160.30000000000001</v>
      </c>
      <c r="R195">
        <v>138.6</v>
      </c>
      <c r="S195">
        <v>127.9</v>
      </c>
      <c r="T195">
        <v>137</v>
      </c>
      <c r="U195">
        <v>143.19999999999999</v>
      </c>
      <c r="V195">
        <v>124.7</v>
      </c>
      <c r="W195">
        <v>132.5</v>
      </c>
      <c r="X195">
        <v>132</v>
      </c>
      <c r="Y195">
        <v>119.8</v>
      </c>
      <c r="Z195">
        <v>128</v>
      </c>
      <c r="AA195">
        <v>140.4</v>
      </c>
      <c r="AB195">
        <v>128.1</v>
      </c>
      <c r="AC195">
        <v>128.9</v>
      </c>
      <c r="AD195">
        <v>135.4</v>
      </c>
      <c r="AE195" t="s">
        <v>33</v>
      </c>
      <c r="AF195">
        <v>2013</v>
      </c>
      <c r="AG195" t="s">
        <v>36</v>
      </c>
      <c r="AH195" t="s">
        <v>7</v>
      </c>
      <c r="AI195">
        <v>102.7</v>
      </c>
    </row>
    <row r="196" spans="1:35" x14ac:dyDescent="0.3">
      <c r="A196" t="s">
        <v>34</v>
      </c>
      <c r="B196">
        <v>2018</v>
      </c>
      <c r="C196" t="s">
        <v>38</v>
      </c>
      <c r="D196">
        <v>136.6</v>
      </c>
      <c r="E196">
        <v>146.6</v>
      </c>
      <c r="F196">
        <v>133.6</v>
      </c>
      <c r="G196">
        <v>142.1</v>
      </c>
      <c r="H196">
        <v>121</v>
      </c>
      <c r="I196">
        <v>154.6</v>
      </c>
      <c r="J196">
        <v>135.6</v>
      </c>
      <c r="K196">
        <v>122.3</v>
      </c>
      <c r="L196">
        <v>109.6</v>
      </c>
      <c r="M196">
        <v>138.1</v>
      </c>
      <c r="N196">
        <v>129.9</v>
      </c>
      <c r="O196">
        <v>151.69999999999999</v>
      </c>
      <c r="P196">
        <v>138.1</v>
      </c>
      <c r="Q196">
        <v>157.9</v>
      </c>
      <c r="R196">
        <v>146</v>
      </c>
      <c r="S196">
        <v>137.4</v>
      </c>
      <c r="T196">
        <v>144.69999999999999</v>
      </c>
      <c r="U196">
        <v>143.19999999999999</v>
      </c>
      <c r="V196">
        <v>136.9</v>
      </c>
      <c r="W196">
        <v>137.4</v>
      </c>
      <c r="X196">
        <v>136</v>
      </c>
      <c r="Y196">
        <v>122.9</v>
      </c>
      <c r="Z196">
        <v>131.80000000000001</v>
      </c>
      <c r="AA196">
        <v>142.1</v>
      </c>
      <c r="AB196">
        <v>129.9</v>
      </c>
      <c r="AC196">
        <v>132.1</v>
      </c>
      <c r="AD196">
        <v>137.80000000000001</v>
      </c>
      <c r="AE196" t="s">
        <v>33</v>
      </c>
      <c r="AF196">
        <v>2013</v>
      </c>
      <c r="AG196" t="s">
        <v>36</v>
      </c>
      <c r="AH196" t="s">
        <v>8</v>
      </c>
      <c r="AI196">
        <v>104.9</v>
      </c>
    </row>
    <row r="197" spans="1:35" x14ac:dyDescent="0.3">
      <c r="A197" t="s">
        <v>30</v>
      </c>
      <c r="B197">
        <v>2018</v>
      </c>
      <c r="C197" t="s">
        <v>39</v>
      </c>
      <c r="D197">
        <v>137.6</v>
      </c>
      <c r="E197">
        <v>148.1</v>
      </c>
      <c r="F197">
        <v>136.69999999999999</v>
      </c>
      <c r="G197">
        <v>143.19999999999999</v>
      </c>
      <c r="H197">
        <v>124</v>
      </c>
      <c r="I197">
        <v>154.1</v>
      </c>
      <c r="J197">
        <v>143.5</v>
      </c>
      <c r="K197">
        <v>126</v>
      </c>
      <c r="L197">
        <v>112.4</v>
      </c>
      <c r="M197">
        <v>137.6</v>
      </c>
      <c r="N197">
        <v>132.80000000000001</v>
      </c>
      <c r="O197">
        <v>154.30000000000001</v>
      </c>
      <c r="P197">
        <v>140</v>
      </c>
      <c r="Q197">
        <v>157.30000000000001</v>
      </c>
      <c r="R197">
        <v>151.30000000000001</v>
      </c>
      <c r="S197">
        <v>144.69999999999999</v>
      </c>
      <c r="T197">
        <v>150.30000000000001</v>
      </c>
      <c r="U197" t="s">
        <v>32</v>
      </c>
      <c r="V197">
        <v>145.1</v>
      </c>
      <c r="W197">
        <v>142.19999999999999</v>
      </c>
      <c r="X197">
        <v>138.4</v>
      </c>
      <c r="Y197">
        <v>127.4</v>
      </c>
      <c r="Z197">
        <v>137.80000000000001</v>
      </c>
      <c r="AA197">
        <v>145.1</v>
      </c>
      <c r="AB197">
        <v>131.4</v>
      </c>
      <c r="AC197">
        <v>135.6</v>
      </c>
      <c r="AD197">
        <v>140.5</v>
      </c>
      <c r="AE197" t="s">
        <v>33</v>
      </c>
      <c r="AF197">
        <v>2013</v>
      </c>
      <c r="AG197" t="s">
        <v>36</v>
      </c>
      <c r="AH197" t="s">
        <v>9</v>
      </c>
      <c r="AI197">
        <v>103.8</v>
      </c>
    </row>
    <row r="198" spans="1:35" x14ac:dyDescent="0.3">
      <c r="A198" t="s">
        <v>33</v>
      </c>
      <c r="B198">
        <v>2018</v>
      </c>
      <c r="C198" t="s">
        <v>39</v>
      </c>
      <c r="D198">
        <v>135.30000000000001</v>
      </c>
      <c r="E198">
        <v>149.69999999999999</v>
      </c>
      <c r="F198">
        <v>133.9</v>
      </c>
      <c r="G198">
        <v>140.80000000000001</v>
      </c>
      <c r="H198">
        <v>116.6</v>
      </c>
      <c r="I198">
        <v>152.19999999999999</v>
      </c>
      <c r="J198">
        <v>144</v>
      </c>
      <c r="K198">
        <v>112.3</v>
      </c>
      <c r="L198">
        <v>108.4</v>
      </c>
      <c r="M198">
        <v>140</v>
      </c>
      <c r="N198">
        <v>126.7</v>
      </c>
      <c r="O198">
        <v>149</v>
      </c>
      <c r="P198">
        <v>138.4</v>
      </c>
      <c r="Q198">
        <v>161</v>
      </c>
      <c r="R198">
        <v>138.9</v>
      </c>
      <c r="S198">
        <v>128.69999999999999</v>
      </c>
      <c r="T198">
        <v>137.4</v>
      </c>
      <c r="U198">
        <v>142.5</v>
      </c>
      <c r="V198">
        <v>126.5</v>
      </c>
      <c r="W198">
        <v>133.1</v>
      </c>
      <c r="X198">
        <v>132.6</v>
      </c>
      <c r="Y198">
        <v>120.4</v>
      </c>
      <c r="Z198">
        <v>128.5</v>
      </c>
      <c r="AA198">
        <v>141.19999999999999</v>
      </c>
      <c r="AB198">
        <v>128.19999999999999</v>
      </c>
      <c r="AC198">
        <v>129.5</v>
      </c>
      <c r="AD198">
        <v>136.19999999999999</v>
      </c>
      <c r="AE198" t="s">
        <v>33</v>
      </c>
      <c r="AF198">
        <v>2013</v>
      </c>
      <c r="AG198" t="s">
        <v>36</v>
      </c>
      <c r="AH198" t="s">
        <v>10</v>
      </c>
      <c r="AI198">
        <v>103.5</v>
      </c>
    </row>
    <row r="199" spans="1:35" x14ac:dyDescent="0.3">
      <c r="A199" t="s">
        <v>34</v>
      </c>
      <c r="B199">
        <v>2018</v>
      </c>
      <c r="C199" t="s">
        <v>39</v>
      </c>
      <c r="D199">
        <v>136.9</v>
      </c>
      <c r="E199">
        <v>148.69999999999999</v>
      </c>
      <c r="F199">
        <v>135.6</v>
      </c>
      <c r="G199">
        <v>142.30000000000001</v>
      </c>
      <c r="H199">
        <v>121.3</v>
      </c>
      <c r="I199">
        <v>153.19999999999999</v>
      </c>
      <c r="J199">
        <v>143.69999999999999</v>
      </c>
      <c r="K199">
        <v>121.4</v>
      </c>
      <c r="L199">
        <v>111.1</v>
      </c>
      <c r="M199">
        <v>138.4</v>
      </c>
      <c r="N199">
        <v>130.30000000000001</v>
      </c>
      <c r="O199">
        <v>151.80000000000001</v>
      </c>
      <c r="P199">
        <v>139.4</v>
      </c>
      <c r="Q199">
        <v>158.30000000000001</v>
      </c>
      <c r="R199">
        <v>146.4</v>
      </c>
      <c r="S199">
        <v>138.1</v>
      </c>
      <c r="T199">
        <v>145.19999999999999</v>
      </c>
      <c r="U199">
        <v>142.5</v>
      </c>
      <c r="V199">
        <v>138.1</v>
      </c>
      <c r="W199">
        <v>137.9</v>
      </c>
      <c r="X199">
        <v>136.19999999999999</v>
      </c>
      <c r="Y199">
        <v>123.7</v>
      </c>
      <c r="Z199">
        <v>132.6</v>
      </c>
      <c r="AA199">
        <v>142.80000000000001</v>
      </c>
      <c r="AB199">
        <v>130.1</v>
      </c>
      <c r="AC199">
        <v>132.6</v>
      </c>
      <c r="AD199">
        <v>138.5</v>
      </c>
      <c r="AE199" t="s">
        <v>33</v>
      </c>
      <c r="AF199">
        <v>2013</v>
      </c>
      <c r="AG199" t="s">
        <v>36</v>
      </c>
      <c r="AH199" t="s">
        <v>11</v>
      </c>
      <c r="AI199">
        <v>102.6</v>
      </c>
    </row>
    <row r="200" spans="1:35" x14ac:dyDescent="0.3">
      <c r="A200" t="s">
        <v>30</v>
      </c>
      <c r="B200">
        <v>2018</v>
      </c>
      <c r="C200" t="s">
        <v>40</v>
      </c>
      <c r="D200">
        <v>138.4</v>
      </c>
      <c r="E200">
        <v>149.30000000000001</v>
      </c>
      <c r="F200">
        <v>139.30000000000001</v>
      </c>
      <c r="G200">
        <v>143.4</v>
      </c>
      <c r="H200">
        <v>124.1</v>
      </c>
      <c r="I200">
        <v>153.30000000000001</v>
      </c>
      <c r="J200">
        <v>154.19999999999999</v>
      </c>
      <c r="K200">
        <v>126.4</v>
      </c>
      <c r="L200">
        <v>114.3</v>
      </c>
      <c r="M200">
        <v>138.19999999999999</v>
      </c>
      <c r="N200">
        <v>132.80000000000001</v>
      </c>
      <c r="O200">
        <v>154.80000000000001</v>
      </c>
      <c r="P200">
        <v>142</v>
      </c>
      <c r="Q200">
        <v>156.1</v>
      </c>
      <c r="R200">
        <v>151.5</v>
      </c>
      <c r="S200">
        <v>145.1</v>
      </c>
      <c r="T200">
        <v>150.6</v>
      </c>
      <c r="U200" t="s">
        <v>32</v>
      </c>
      <c r="V200">
        <v>146.80000000000001</v>
      </c>
      <c r="W200">
        <v>143.1</v>
      </c>
      <c r="X200">
        <v>139</v>
      </c>
      <c r="Y200">
        <v>127.5</v>
      </c>
      <c r="Z200">
        <v>138.4</v>
      </c>
      <c r="AA200">
        <v>145.80000000000001</v>
      </c>
      <c r="AB200">
        <v>131.4</v>
      </c>
      <c r="AC200">
        <v>136</v>
      </c>
      <c r="AD200">
        <v>141.80000000000001</v>
      </c>
      <c r="AE200" t="s">
        <v>33</v>
      </c>
      <c r="AF200">
        <v>2013</v>
      </c>
      <c r="AG200" t="s">
        <v>36</v>
      </c>
      <c r="AH200" t="s">
        <v>12</v>
      </c>
      <c r="AI200">
        <v>102.4</v>
      </c>
    </row>
    <row r="201" spans="1:35" x14ac:dyDescent="0.3">
      <c r="A201" t="s">
        <v>33</v>
      </c>
      <c r="B201">
        <v>2018</v>
      </c>
      <c r="C201" t="s">
        <v>40</v>
      </c>
      <c r="D201">
        <v>135.6</v>
      </c>
      <c r="E201">
        <v>148.6</v>
      </c>
      <c r="F201">
        <v>139.1</v>
      </c>
      <c r="G201">
        <v>141</v>
      </c>
      <c r="H201">
        <v>116.7</v>
      </c>
      <c r="I201">
        <v>149.69999999999999</v>
      </c>
      <c r="J201">
        <v>159.19999999999999</v>
      </c>
      <c r="K201">
        <v>112.6</v>
      </c>
      <c r="L201">
        <v>111.8</v>
      </c>
      <c r="M201">
        <v>140.30000000000001</v>
      </c>
      <c r="N201">
        <v>126.8</v>
      </c>
      <c r="O201">
        <v>149.4</v>
      </c>
      <c r="P201">
        <v>140.30000000000001</v>
      </c>
      <c r="Q201">
        <v>161.4</v>
      </c>
      <c r="R201">
        <v>139.6</v>
      </c>
      <c r="S201">
        <v>128.9</v>
      </c>
      <c r="T201">
        <v>137.9</v>
      </c>
      <c r="U201">
        <v>143.6</v>
      </c>
      <c r="V201">
        <v>128.1</v>
      </c>
      <c r="W201">
        <v>133.6</v>
      </c>
      <c r="X201">
        <v>133.6</v>
      </c>
      <c r="Y201">
        <v>120.1</v>
      </c>
      <c r="Z201">
        <v>129</v>
      </c>
      <c r="AA201">
        <v>144</v>
      </c>
      <c r="AB201">
        <v>128.19999999999999</v>
      </c>
      <c r="AC201">
        <v>130.19999999999999</v>
      </c>
      <c r="AD201">
        <v>137.5</v>
      </c>
      <c r="AE201" t="s">
        <v>33</v>
      </c>
      <c r="AF201">
        <v>2013</v>
      </c>
      <c r="AG201" t="s">
        <v>36</v>
      </c>
      <c r="AH201" t="s">
        <v>13</v>
      </c>
      <c r="AI201">
        <v>107</v>
      </c>
    </row>
    <row r="202" spans="1:35" x14ac:dyDescent="0.3">
      <c r="A202" t="s">
        <v>34</v>
      </c>
      <c r="B202">
        <v>2018</v>
      </c>
      <c r="C202" t="s">
        <v>40</v>
      </c>
      <c r="D202">
        <v>137.5</v>
      </c>
      <c r="E202">
        <v>149.1</v>
      </c>
      <c r="F202">
        <v>139.19999999999999</v>
      </c>
      <c r="G202">
        <v>142.5</v>
      </c>
      <c r="H202">
        <v>121.4</v>
      </c>
      <c r="I202">
        <v>151.6</v>
      </c>
      <c r="J202">
        <v>155.9</v>
      </c>
      <c r="K202">
        <v>121.7</v>
      </c>
      <c r="L202">
        <v>113.5</v>
      </c>
      <c r="M202">
        <v>138.9</v>
      </c>
      <c r="N202">
        <v>130.30000000000001</v>
      </c>
      <c r="O202">
        <v>152.30000000000001</v>
      </c>
      <c r="P202">
        <v>141.4</v>
      </c>
      <c r="Q202">
        <v>157.5</v>
      </c>
      <c r="R202">
        <v>146.80000000000001</v>
      </c>
      <c r="S202">
        <v>138.4</v>
      </c>
      <c r="T202">
        <v>145.6</v>
      </c>
      <c r="U202">
        <v>143.6</v>
      </c>
      <c r="V202">
        <v>139.69999999999999</v>
      </c>
      <c r="W202">
        <v>138.6</v>
      </c>
      <c r="X202">
        <v>137</v>
      </c>
      <c r="Y202">
        <v>123.6</v>
      </c>
      <c r="Z202">
        <v>133.1</v>
      </c>
      <c r="AA202">
        <v>144.69999999999999</v>
      </c>
      <c r="AB202">
        <v>130.1</v>
      </c>
      <c r="AC202">
        <v>133.19999999999999</v>
      </c>
      <c r="AD202">
        <v>139.80000000000001</v>
      </c>
      <c r="AE202" t="s">
        <v>33</v>
      </c>
      <c r="AF202">
        <v>2013</v>
      </c>
      <c r="AG202" t="s">
        <v>36</v>
      </c>
      <c r="AH202" t="s">
        <v>14</v>
      </c>
      <c r="AI202">
        <v>109.8</v>
      </c>
    </row>
    <row r="203" spans="1:35" x14ac:dyDescent="0.3">
      <c r="A203" t="s">
        <v>30</v>
      </c>
      <c r="B203">
        <v>2018</v>
      </c>
      <c r="C203" t="s">
        <v>41</v>
      </c>
      <c r="D203">
        <v>139.19999999999999</v>
      </c>
      <c r="E203">
        <v>148.80000000000001</v>
      </c>
      <c r="F203">
        <v>139.1</v>
      </c>
      <c r="G203">
        <v>143.5</v>
      </c>
      <c r="H203">
        <v>125</v>
      </c>
      <c r="I203">
        <v>154.4</v>
      </c>
      <c r="J203">
        <v>156.30000000000001</v>
      </c>
      <c r="K203">
        <v>126.8</v>
      </c>
      <c r="L203">
        <v>115.4</v>
      </c>
      <c r="M203">
        <v>138.6</v>
      </c>
      <c r="N203">
        <v>133.80000000000001</v>
      </c>
      <c r="O203">
        <v>155.19999999999999</v>
      </c>
      <c r="P203">
        <v>142.69999999999999</v>
      </c>
      <c r="Q203">
        <v>156.4</v>
      </c>
      <c r="R203">
        <v>152.1</v>
      </c>
      <c r="S203">
        <v>145.80000000000001</v>
      </c>
      <c r="T203">
        <v>151.30000000000001</v>
      </c>
      <c r="U203" t="s">
        <v>32</v>
      </c>
      <c r="V203">
        <v>147.69999999999999</v>
      </c>
      <c r="W203">
        <v>143.80000000000001</v>
      </c>
      <c r="X203">
        <v>139.4</v>
      </c>
      <c r="Y203">
        <v>128.30000000000001</v>
      </c>
      <c r="Z203">
        <v>138.6</v>
      </c>
      <c r="AA203">
        <v>146.9</v>
      </c>
      <c r="AB203">
        <v>131.30000000000001</v>
      </c>
      <c r="AC203">
        <v>136.6</v>
      </c>
      <c r="AD203">
        <v>142.5</v>
      </c>
      <c r="AE203" t="s">
        <v>33</v>
      </c>
      <c r="AF203">
        <v>2013</v>
      </c>
      <c r="AG203" t="s">
        <v>36</v>
      </c>
      <c r="AH203" t="s">
        <v>15</v>
      </c>
      <c r="AI203">
        <v>107.3</v>
      </c>
    </row>
    <row r="204" spans="1:35" x14ac:dyDescent="0.3">
      <c r="A204" t="s">
        <v>33</v>
      </c>
      <c r="B204">
        <v>2018</v>
      </c>
      <c r="C204" t="s">
        <v>41</v>
      </c>
      <c r="D204">
        <v>136.5</v>
      </c>
      <c r="E204">
        <v>146.4</v>
      </c>
      <c r="F204">
        <v>136.6</v>
      </c>
      <c r="G204">
        <v>141.19999999999999</v>
      </c>
      <c r="H204">
        <v>117.4</v>
      </c>
      <c r="I204">
        <v>146.30000000000001</v>
      </c>
      <c r="J204">
        <v>157.30000000000001</v>
      </c>
      <c r="K204">
        <v>113.6</v>
      </c>
      <c r="L204">
        <v>113.3</v>
      </c>
      <c r="M204">
        <v>141.1</v>
      </c>
      <c r="N204">
        <v>127.4</v>
      </c>
      <c r="O204">
        <v>150.4</v>
      </c>
      <c r="P204">
        <v>140.1</v>
      </c>
      <c r="Q204">
        <v>162.1</v>
      </c>
      <c r="R204">
        <v>140</v>
      </c>
      <c r="S204">
        <v>129</v>
      </c>
      <c r="T204">
        <v>138.30000000000001</v>
      </c>
      <c r="U204">
        <v>144.6</v>
      </c>
      <c r="V204">
        <v>129.80000000000001</v>
      </c>
      <c r="W204">
        <v>134.4</v>
      </c>
      <c r="X204">
        <v>134.9</v>
      </c>
      <c r="Y204">
        <v>120.7</v>
      </c>
      <c r="Z204">
        <v>129.80000000000001</v>
      </c>
      <c r="AA204">
        <v>145.30000000000001</v>
      </c>
      <c r="AB204">
        <v>128.30000000000001</v>
      </c>
      <c r="AC204">
        <v>131</v>
      </c>
      <c r="AD204">
        <v>138</v>
      </c>
      <c r="AE204" t="s">
        <v>33</v>
      </c>
      <c r="AF204">
        <v>2013</v>
      </c>
      <c r="AG204" t="s">
        <v>36</v>
      </c>
      <c r="AH204" t="s">
        <v>16</v>
      </c>
      <c r="AI204">
        <v>106.8</v>
      </c>
    </row>
    <row r="205" spans="1:35" x14ac:dyDescent="0.3">
      <c r="A205" t="s">
        <v>34</v>
      </c>
      <c r="B205">
        <v>2018</v>
      </c>
      <c r="C205" t="s">
        <v>41</v>
      </c>
      <c r="D205">
        <v>138.30000000000001</v>
      </c>
      <c r="E205">
        <v>148</v>
      </c>
      <c r="F205">
        <v>138.1</v>
      </c>
      <c r="G205">
        <v>142.6</v>
      </c>
      <c r="H205">
        <v>122.2</v>
      </c>
      <c r="I205">
        <v>150.6</v>
      </c>
      <c r="J205">
        <v>156.6</v>
      </c>
      <c r="K205">
        <v>122.4</v>
      </c>
      <c r="L205">
        <v>114.7</v>
      </c>
      <c r="M205">
        <v>139.4</v>
      </c>
      <c r="N205">
        <v>131.1</v>
      </c>
      <c r="O205">
        <v>153</v>
      </c>
      <c r="P205">
        <v>141.69999999999999</v>
      </c>
      <c r="Q205">
        <v>157.9</v>
      </c>
      <c r="R205">
        <v>147.30000000000001</v>
      </c>
      <c r="S205">
        <v>138.80000000000001</v>
      </c>
      <c r="T205">
        <v>146.1</v>
      </c>
      <c r="U205">
        <v>144.6</v>
      </c>
      <c r="V205">
        <v>140.9</v>
      </c>
      <c r="W205">
        <v>139.4</v>
      </c>
      <c r="X205">
        <v>137.69999999999999</v>
      </c>
      <c r="Y205">
        <v>124.3</v>
      </c>
      <c r="Z205">
        <v>133.6</v>
      </c>
      <c r="AA205">
        <v>146</v>
      </c>
      <c r="AB205">
        <v>130.1</v>
      </c>
      <c r="AC205">
        <v>133.9</v>
      </c>
      <c r="AD205">
        <v>140.4</v>
      </c>
      <c r="AE205" t="s">
        <v>33</v>
      </c>
      <c r="AF205">
        <v>2013</v>
      </c>
      <c r="AG205" t="s">
        <v>36</v>
      </c>
      <c r="AH205" t="s">
        <v>17</v>
      </c>
      <c r="AI205">
        <v>107.2</v>
      </c>
    </row>
    <row r="206" spans="1:35" x14ac:dyDescent="0.3">
      <c r="A206" t="s">
        <v>30</v>
      </c>
      <c r="B206">
        <v>2018</v>
      </c>
      <c r="C206" t="s">
        <v>42</v>
      </c>
      <c r="D206">
        <v>139.4</v>
      </c>
      <c r="E206">
        <v>147.19999999999999</v>
      </c>
      <c r="F206">
        <v>136.6</v>
      </c>
      <c r="G206">
        <v>143.69999999999999</v>
      </c>
      <c r="H206">
        <v>124.6</v>
      </c>
      <c r="I206">
        <v>150.1</v>
      </c>
      <c r="J206">
        <v>149.4</v>
      </c>
      <c r="K206">
        <v>125.4</v>
      </c>
      <c r="L206">
        <v>114.4</v>
      </c>
      <c r="M206">
        <v>138.69999999999999</v>
      </c>
      <c r="N206">
        <v>133.1</v>
      </c>
      <c r="O206">
        <v>155.9</v>
      </c>
      <c r="P206">
        <v>141.30000000000001</v>
      </c>
      <c r="Q206">
        <v>157.69999999999999</v>
      </c>
      <c r="R206">
        <v>152.1</v>
      </c>
      <c r="S206">
        <v>146.1</v>
      </c>
      <c r="T206">
        <v>151.30000000000001</v>
      </c>
      <c r="U206" t="s">
        <v>32</v>
      </c>
      <c r="V206">
        <v>149</v>
      </c>
      <c r="W206">
        <v>144</v>
      </c>
      <c r="X206">
        <v>140</v>
      </c>
      <c r="Y206">
        <v>129.9</v>
      </c>
      <c r="Z206">
        <v>140</v>
      </c>
      <c r="AA206">
        <v>147.6</v>
      </c>
      <c r="AB206">
        <v>132</v>
      </c>
      <c r="AC206">
        <v>137.4</v>
      </c>
      <c r="AD206">
        <v>142.1</v>
      </c>
      <c r="AE206" t="s">
        <v>33</v>
      </c>
      <c r="AF206">
        <v>2013</v>
      </c>
      <c r="AG206" t="s">
        <v>36</v>
      </c>
      <c r="AH206" t="s">
        <v>18</v>
      </c>
      <c r="AI206">
        <v>106</v>
      </c>
    </row>
    <row r="207" spans="1:35" x14ac:dyDescent="0.3">
      <c r="A207" t="s">
        <v>33</v>
      </c>
      <c r="B207">
        <v>2018</v>
      </c>
      <c r="C207" t="s">
        <v>42</v>
      </c>
      <c r="D207">
        <v>137</v>
      </c>
      <c r="E207">
        <v>143.1</v>
      </c>
      <c r="F207">
        <v>132.80000000000001</v>
      </c>
      <c r="G207">
        <v>141.5</v>
      </c>
      <c r="H207">
        <v>117.8</v>
      </c>
      <c r="I207">
        <v>140</v>
      </c>
      <c r="J207">
        <v>151.30000000000001</v>
      </c>
      <c r="K207">
        <v>113.5</v>
      </c>
      <c r="L207">
        <v>112.3</v>
      </c>
      <c r="M207">
        <v>141.19999999999999</v>
      </c>
      <c r="N207">
        <v>127.7</v>
      </c>
      <c r="O207">
        <v>151.30000000000001</v>
      </c>
      <c r="P207">
        <v>138.9</v>
      </c>
      <c r="Q207">
        <v>163.30000000000001</v>
      </c>
      <c r="R207">
        <v>140.80000000000001</v>
      </c>
      <c r="S207">
        <v>129.30000000000001</v>
      </c>
      <c r="T207">
        <v>139.1</v>
      </c>
      <c r="U207">
        <v>145.30000000000001</v>
      </c>
      <c r="V207">
        <v>131.19999999999999</v>
      </c>
      <c r="W207">
        <v>134.9</v>
      </c>
      <c r="X207">
        <v>135.69999999999999</v>
      </c>
      <c r="Y207">
        <v>122.5</v>
      </c>
      <c r="Z207">
        <v>130.19999999999999</v>
      </c>
      <c r="AA207">
        <v>145.19999999999999</v>
      </c>
      <c r="AB207">
        <v>129.30000000000001</v>
      </c>
      <c r="AC207">
        <v>131.9</v>
      </c>
      <c r="AD207">
        <v>138.1</v>
      </c>
      <c r="AE207" t="s">
        <v>33</v>
      </c>
      <c r="AF207">
        <v>2013</v>
      </c>
      <c r="AG207" t="s">
        <v>36</v>
      </c>
      <c r="AH207" t="s">
        <v>19</v>
      </c>
      <c r="AI207">
        <v>107</v>
      </c>
    </row>
    <row r="208" spans="1:35" x14ac:dyDescent="0.3">
      <c r="A208" t="s">
        <v>34</v>
      </c>
      <c r="B208">
        <v>2018</v>
      </c>
      <c r="C208" t="s">
        <v>42</v>
      </c>
      <c r="D208">
        <v>138.6</v>
      </c>
      <c r="E208">
        <v>145.80000000000001</v>
      </c>
      <c r="F208">
        <v>135.1</v>
      </c>
      <c r="G208">
        <v>142.9</v>
      </c>
      <c r="H208">
        <v>122.1</v>
      </c>
      <c r="I208">
        <v>145.4</v>
      </c>
      <c r="J208">
        <v>150</v>
      </c>
      <c r="K208">
        <v>121.4</v>
      </c>
      <c r="L208">
        <v>113.7</v>
      </c>
      <c r="M208">
        <v>139.5</v>
      </c>
      <c r="N208">
        <v>130.80000000000001</v>
      </c>
      <c r="O208">
        <v>153.80000000000001</v>
      </c>
      <c r="P208">
        <v>140.4</v>
      </c>
      <c r="Q208">
        <v>159.19999999999999</v>
      </c>
      <c r="R208">
        <v>147.69999999999999</v>
      </c>
      <c r="S208">
        <v>139.1</v>
      </c>
      <c r="T208">
        <v>146.5</v>
      </c>
      <c r="U208">
        <v>145.30000000000001</v>
      </c>
      <c r="V208">
        <v>142.30000000000001</v>
      </c>
      <c r="W208">
        <v>139.69999999999999</v>
      </c>
      <c r="X208">
        <v>138.4</v>
      </c>
      <c r="Y208">
        <v>126</v>
      </c>
      <c r="Z208">
        <v>134.5</v>
      </c>
      <c r="AA208">
        <v>146.19999999999999</v>
      </c>
      <c r="AB208">
        <v>130.9</v>
      </c>
      <c r="AC208">
        <v>134.69999999999999</v>
      </c>
      <c r="AD208">
        <v>140.19999999999999</v>
      </c>
      <c r="AE208" t="s">
        <v>33</v>
      </c>
      <c r="AF208">
        <v>2013</v>
      </c>
      <c r="AG208" t="s">
        <v>36</v>
      </c>
      <c r="AH208" t="s">
        <v>20</v>
      </c>
      <c r="AI208" t="s">
        <v>107</v>
      </c>
    </row>
    <row r="209" spans="1:35" x14ac:dyDescent="0.3">
      <c r="A209" t="s">
        <v>30</v>
      </c>
      <c r="B209">
        <v>2018</v>
      </c>
      <c r="C209" t="s">
        <v>43</v>
      </c>
      <c r="D209">
        <v>139.30000000000001</v>
      </c>
      <c r="E209">
        <v>147.6</v>
      </c>
      <c r="F209">
        <v>134.6</v>
      </c>
      <c r="G209">
        <v>141.9</v>
      </c>
      <c r="H209">
        <v>123.5</v>
      </c>
      <c r="I209">
        <v>144.5</v>
      </c>
      <c r="J209">
        <v>147.6</v>
      </c>
      <c r="K209">
        <v>121.4</v>
      </c>
      <c r="L209">
        <v>112.3</v>
      </c>
      <c r="M209">
        <v>139.5</v>
      </c>
      <c r="N209">
        <v>134.6</v>
      </c>
      <c r="O209">
        <v>155.19999999999999</v>
      </c>
      <c r="P209">
        <v>140.19999999999999</v>
      </c>
      <c r="Q209">
        <v>159.6</v>
      </c>
      <c r="R209">
        <v>150.69999999999999</v>
      </c>
      <c r="S209">
        <v>144.5</v>
      </c>
      <c r="T209">
        <v>149.80000000000001</v>
      </c>
      <c r="U209" t="s">
        <v>32</v>
      </c>
      <c r="V209">
        <v>149.69999999999999</v>
      </c>
      <c r="W209">
        <v>147.5</v>
      </c>
      <c r="X209">
        <v>144.80000000000001</v>
      </c>
      <c r="Y209">
        <v>130.80000000000001</v>
      </c>
      <c r="Z209">
        <v>140.1</v>
      </c>
      <c r="AA209">
        <v>148</v>
      </c>
      <c r="AB209">
        <v>134.4</v>
      </c>
      <c r="AC209">
        <v>139.80000000000001</v>
      </c>
      <c r="AD209">
        <v>142.19999999999999</v>
      </c>
      <c r="AE209" t="s">
        <v>33</v>
      </c>
      <c r="AF209">
        <v>2013</v>
      </c>
      <c r="AG209" t="s">
        <v>36</v>
      </c>
      <c r="AH209" t="s">
        <v>21</v>
      </c>
      <c r="AI209">
        <v>106</v>
      </c>
    </row>
    <row r="210" spans="1:35" x14ac:dyDescent="0.3">
      <c r="A210" t="s">
        <v>33</v>
      </c>
      <c r="B210">
        <v>2018</v>
      </c>
      <c r="C210" t="s">
        <v>43</v>
      </c>
      <c r="D210">
        <v>137.6</v>
      </c>
      <c r="E210">
        <v>144.9</v>
      </c>
      <c r="F210">
        <v>133.5</v>
      </c>
      <c r="G210">
        <v>141.5</v>
      </c>
      <c r="H210">
        <v>118</v>
      </c>
      <c r="I210">
        <v>139.5</v>
      </c>
      <c r="J210">
        <v>153</v>
      </c>
      <c r="K210">
        <v>113.2</v>
      </c>
      <c r="L210">
        <v>112.8</v>
      </c>
      <c r="M210">
        <v>141.1</v>
      </c>
      <c r="N210">
        <v>127.6</v>
      </c>
      <c r="O210">
        <v>152</v>
      </c>
      <c r="P210">
        <v>139.4</v>
      </c>
      <c r="Q210">
        <v>164</v>
      </c>
      <c r="R210">
        <v>141.5</v>
      </c>
      <c r="S210">
        <v>129.80000000000001</v>
      </c>
      <c r="T210">
        <v>139.69999999999999</v>
      </c>
      <c r="U210">
        <v>146.30000000000001</v>
      </c>
      <c r="V210">
        <v>133.4</v>
      </c>
      <c r="W210">
        <v>135.1</v>
      </c>
      <c r="X210">
        <v>136.19999999999999</v>
      </c>
      <c r="Y210">
        <v>123.3</v>
      </c>
      <c r="Z210">
        <v>130.69999999999999</v>
      </c>
      <c r="AA210">
        <v>145.5</v>
      </c>
      <c r="AB210">
        <v>130.4</v>
      </c>
      <c r="AC210">
        <v>132.5</v>
      </c>
      <c r="AD210">
        <v>138.9</v>
      </c>
      <c r="AE210" t="s">
        <v>33</v>
      </c>
      <c r="AF210">
        <v>2013</v>
      </c>
      <c r="AG210" t="s">
        <v>36</v>
      </c>
      <c r="AH210" t="s">
        <v>22</v>
      </c>
      <c r="AI210">
        <v>105.7</v>
      </c>
    </row>
    <row r="211" spans="1:35" x14ac:dyDescent="0.3">
      <c r="A211" t="s">
        <v>34</v>
      </c>
      <c r="B211">
        <v>2018</v>
      </c>
      <c r="C211" t="s">
        <v>43</v>
      </c>
      <c r="D211">
        <v>137.4</v>
      </c>
      <c r="E211">
        <v>149.5</v>
      </c>
      <c r="F211">
        <v>137.30000000000001</v>
      </c>
      <c r="G211">
        <v>141.9</v>
      </c>
      <c r="H211">
        <v>121.1</v>
      </c>
      <c r="I211">
        <v>142.5</v>
      </c>
      <c r="J211">
        <v>146.69999999999999</v>
      </c>
      <c r="K211">
        <v>119.1</v>
      </c>
      <c r="L211">
        <v>111.9</v>
      </c>
      <c r="M211">
        <v>141</v>
      </c>
      <c r="N211">
        <v>133.6</v>
      </c>
      <c r="O211">
        <v>154.5</v>
      </c>
      <c r="P211">
        <v>139.69999999999999</v>
      </c>
      <c r="Q211">
        <v>162.6</v>
      </c>
      <c r="R211">
        <v>148</v>
      </c>
      <c r="S211">
        <v>139.19999999999999</v>
      </c>
      <c r="T211">
        <v>146.80000000000001</v>
      </c>
      <c r="U211">
        <v>146.9</v>
      </c>
      <c r="V211">
        <v>145.30000000000001</v>
      </c>
      <c r="W211">
        <v>142.19999999999999</v>
      </c>
      <c r="X211">
        <v>142.1</v>
      </c>
      <c r="Y211">
        <v>125.5</v>
      </c>
      <c r="Z211">
        <v>136.5</v>
      </c>
      <c r="AA211">
        <v>147.80000000000001</v>
      </c>
      <c r="AB211">
        <v>132</v>
      </c>
      <c r="AC211">
        <v>136.30000000000001</v>
      </c>
      <c r="AD211">
        <v>140.80000000000001</v>
      </c>
      <c r="AE211" t="s">
        <v>33</v>
      </c>
      <c r="AF211">
        <v>2013</v>
      </c>
      <c r="AG211" t="s">
        <v>36</v>
      </c>
      <c r="AH211" t="s">
        <v>23</v>
      </c>
      <c r="AI211">
        <v>105.2</v>
      </c>
    </row>
    <row r="212" spans="1:35" x14ac:dyDescent="0.3">
      <c r="A212" t="s">
        <v>30</v>
      </c>
      <c r="B212">
        <v>2018</v>
      </c>
      <c r="C212" t="s">
        <v>45</v>
      </c>
      <c r="D212">
        <v>137.1</v>
      </c>
      <c r="E212">
        <v>150.80000000000001</v>
      </c>
      <c r="F212">
        <v>136.69999999999999</v>
      </c>
      <c r="G212">
        <v>141.9</v>
      </c>
      <c r="H212">
        <v>122.8</v>
      </c>
      <c r="I212">
        <v>143.9</v>
      </c>
      <c r="J212">
        <v>147.5</v>
      </c>
      <c r="K212">
        <v>121</v>
      </c>
      <c r="L212">
        <v>111.6</v>
      </c>
      <c r="M212">
        <v>140.6</v>
      </c>
      <c r="N212">
        <v>137.5</v>
      </c>
      <c r="O212">
        <v>156.1</v>
      </c>
      <c r="P212">
        <v>140</v>
      </c>
      <c r="Q212">
        <v>161.9</v>
      </c>
      <c r="R212">
        <v>151.69999999999999</v>
      </c>
      <c r="S212">
        <v>145.5</v>
      </c>
      <c r="T212">
        <v>150.80000000000001</v>
      </c>
      <c r="U212" t="s">
        <v>32</v>
      </c>
      <c r="V212">
        <v>150.30000000000001</v>
      </c>
      <c r="W212">
        <v>148</v>
      </c>
      <c r="X212">
        <v>145.4</v>
      </c>
      <c r="Y212">
        <v>130.30000000000001</v>
      </c>
      <c r="Z212">
        <v>143.1</v>
      </c>
      <c r="AA212">
        <v>150.19999999999999</v>
      </c>
      <c r="AB212">
        <v>133.1</v>
      </c>
      <c r="AC212">
        <v>140.1</v>
      </c>
      <c r="AD212">
        <v>142.4</v>
      </c>
      <c r="AE212" t="s">
        <v>33</v>
      </c>
      <c r="AF212">
        <v>2013</v>
      </c>
      <c r="AG212" t="s">
        <v>36</v>
      </c>
      <c r="AH212" t="s">
        <v>24</v>
      </c>
      <c r="AI212">
        <v>105.5</v>
      </c>
    </row>
    <row r="213" spans="1:35" x14ac:dyDescent="0.3">
      <c r="A213" t="s">
        <v>33</v>
      </c>
      <c r="B213">
        <v>2018</v>
      </c>
      <c r="C213" t="s">
        <v>45</v>
      </c>
      <c r="D213">
        <v>138.1</v>
      </c>
      <c r="E213">
        <v>146.30000000000001</v>
      </c>
      <c r="F213">
        <v>137.80000000000001</v>
      </c>
      <c r="G213">
        <v>141.6</v>
      </c>
      <c r="H213">
        <v>118.1</v>
      </c>
      <c r="I213">
        <v>141.5</v>
      </c>
      <c r="J213">
        <v>145.19999999999999</v>
      </c>
      <c r="K213">
        <v>115.3</v>
      </c>
      <c r="L213">
        <v>112.5</v>
      </c>
      <c r="M213">
        <v>141.4</v>
      </c>
      <c r="N213">
        <v>128</v>
      </c>
      <c r="O213">
        <v>152.6</v>
      </c>
      <c r="P213">
        <v>139.1</v>
      </c>
      <c r="Q213">
        <v>164.4</v>
      </c>
      <c r="R213">
        <v>142.4</v>
      </c>
      <c r="S213">
        <v>130.19999999999999</v>
      </c>
      <c r="T213">
        <v>140.5</v>
      </c>
      <c r="U213">
        <v>146.9</v>
      </c>
      <c r="V213">
        <v>136.69999999999999</v>
      </c>
      <c r="W213">
        <v>135.80000000000001</v>
      </c>
      <c r="X213">
        <v>136.80000000000001</v>
      </c>
      <c r="Y213">
        <v>121.2</v>
      </c>
      <c r="Z213">
        <v>131.30000000000001</v>
      </c>
      <c r="AA213">
        <v>146.1</v>
      </c>
      <c r="AB213">
        <v>130.5</v>
      </c>
      <c r="AC213">
        <v>132.19999999999999</v>
      </c>
      <c r="AD213">
        <v>139</v>
      </c>
      <c r="AE213" t="s">
        <v>33</v>
      </c>
      <c r="AF213">
        <v>2013</v>
      </c>
      <c r="AG213" t="s">
        <v>36</v>
      </c>
      <c r="AH213" t="s">
        <v>25</v>
      </c>
      <c r="AI213">
        <v>103.5</v>
      </c>
    </row>
    <row r="214" spans="1:35" x14ac:dyDescent="0.3">
      <c r="A214" t="s">
        <v>34</v>
      </c>
      <c r="B214">
        <v>2018</v>
      </c>
      <c r="C214" t="s">
        <v>45</v>
      </c>
      <c r="D214">
        <v>137.4</v>
      </c>
      <c r="E214">
        <v>149.19999999999999</v>
      </c>
      <c r="F214">
        <v>137.1</v>
      </c>
      <c r="G214">
        <v>141.80000000000001</v>
      </c>
      <c r="H214">
        <v>121.1</v>
      </c>
      <c r="I214">
        <v>142.80000000000001</v>
      </c>
      <c r="J214">
        <v>146.69999999999999</v>
      </c>
      <c r="K214">
        <v>119.1</v>
      </c>
      <c r="L214">
        <v>111.9</v>
      </c>
      <c r="M214">
        <v>140.9</v>
      </c>
      <c r="N214">
        <v>133.5</v>
      </c>
      <c r="O214">
        <v>154.5</v>
      </c>
      <c r="P214">
        <v>139.69999999999999</v>
      </c>
      <c r="Q214">
        <v>162.6</v>
      </c>
      <c r="R214">
        <v>148</v>
      </c>
      <c r="S214">
        <v>139.1</v>
      </c>
      <c r="T214">
        <v>146.69999999999999</v>
      </c>
      <c r="U214">
        <v>146.9</v>
      </c>
      <c r="V214">
        <v>145.1</v>
      </c>
      <c r="W214">
        <v>142.19999999999999</v>
      </c>
      <c r="X214">
        <v>142.1</v>
      </c>
      <c r="Y214">
        <v>125.5</v>
      </c>
      <c r="Z214">
        <v>136.5</v>
      </c>
      <c r="AA214">
        <v>147.80000000000001</v>
      </c>
      <c r="AB214">
        <v>132</v>
      </c>
      <c r="AC214">
        <v>136.30000000000001</v>
      </c>
      <c r="AD214">
        <v>140.80000000000001</v>
      </c>
      <c r="AE214" t="s">
        <v>33</v>
      </c>
      <c r="AF214">
        <v>2013</v>
      </c>
      <c r="AG214" t="s">
        <v>36</v>
      </c>
      <c r="AH214" t="s">
        <v>26</v>
      </c>
      <c r="AI214">
        <v>103.8</v>
      </c>
    </row>
    <row r="215" spans="1:35" x14ac:dyDescent="0.3">
      <c r="A215" t="s">
        <v>30</v>
      </c>
      <c r="B215">
        <v>2018</v>
      </c>
      <c r="C215" t="s">
        <v>46</v>
      </c>
      <c r="D215">
        <v>137.1</v>
      </c>
      <c r="E215">
        <v>151.9</v>
      </c>
      <c r="F215">
        <v>137.4</v>
      </c>
      <c r="G215">
        <v>142.4</v>
      </c>
      <c r="H215">
        <v>124.2</v>
      </c>
      <c r="I215">
        <v>140.19999999999999</v>
      </c>
      <c r="J215">
        <v>136.6</v>
      </c>
      <c r="K215">
        <v>120.9</v>
      </c>
      <c r="L215">
        <v>109.9</v>
      </c>
      <c r="M215">
        <v>140.19999999999999</v>
      </c>
      <c r="N215">
        <v>137.80000000000001</v>
      </c>
      <c r="O215">
        <v>156</v>
      </c>
      <c r="P215">
        <v>138.5</v>
      </c>
      <c r="Q215">
        <v>162.4</v>
      </c>
      <c r="R215">
        <v>151.6</v>
      </c>
      <c r="S215">
        <v>145.9</v>
      </c>
      <c r="T215">
        <v>150.80000000000001</v>
      </c>
      <c r="U215" t="s">
        <v>32</v>
      </c>
      <c r="V215">
        <v>149</v>
      </c>
      <c r="W215">
        <v>149.5</v>
      </c>
      <c r="X215">
        <v>149.6</v>
      </c>
      <c r="Y215">
        <v>128.9</v>
      </c>
      <c r="Z215">
        <v>143.30000000000001</v>
      </c>
      <c r="AA215">
        <v>155.1</v>
      </c>
      <c r="AB215">
        <v>133.19999999999999</v>
      </c>
      <c r="AC215">
        <v>141.6</v>
      </c>
      <c r="AD215">
        <v>141.9</v>
      </c>
      <c r="AE215" t="s">
        <v>33</v>
      </c>
      <c r="AF215">
        <v>2013</v>
      </c>
      <c r="AG215" t="s">
        <v>36</v>
      </c>
      <c r="AH215" t="s">
        <v>27</v>
      </c>
      <c r="AI215">
        <v>104.2</v>
      </c>
    </row>
    <row r="216" spans="1:35" x14ac:dyDescent="0.3">
      <c r="A216" t="s">
        <v>33</v>
      </c>
      <c r="B216">
        <v>2018</v>
      </c>
      <c r="C216" t="s">
        <v>46</v>
      </c>
      <c r="D216">
        <v>138.5</v>
      </c>
      <c r="E216">
        <v>147.80000000000001</v>
      </c>
      <c r="F216">
        <v>141.1</v>
      </c>
      <c r="G216">
        <v>141.6</v>
      </c>
      <c r="H216">
        <v>118.1</v>
      </c>
      <c r="I216">
        <v>138.5</v>
      </c>
      <c r="J216">
        <v>132.4</v>
      </c>
      <c r="K216">
        <v>117.5</v>
      </c>
      <c r="L216">
        <v>111</v>
      </c>
      <c r="M216">
        <v>141.5</v>
      </c>
      <c r="N216">
        <v>128.1</v>
      </c>
      <c r="O216">
        <v>152.9</v>
      </c>
      <c r="P216">
        <v>137.6</v>
      </c>
      <c r="Q216">
        <v>164.6</v>
      </c>
      <c r="R216">
        <v>142.69999999999999</v>
      </c>
      <c r="S216">
        <v>130.30000000000001</v>
      </c>
      <c r="T216">
        <v>140.80000000000001</v>
      </c>
      <c r="U216">
        <v>146.5</v>
      </c>
      <c r="V216">
        <v>132.4</v>
      </c>
      <c r="W216">
        <v>136.19999999999999</v>
      </c>
      <c r="X216">
        <v>137.30000000000001</v>
      </c>
      <c r="Y216">
        <v>118.8</v>
      </c>
      <c r="Z216">
        <v>131.69999999999999</v>
      </c>
      <c r="AA216">
        <v>146.5</v>
      </c>
      <c r="AB216">
        <v>130.80000000000001</v>
      </c>
      <c r="AC216">
        <v>131.69999999999999</v>
      </c>
      <c r="AD216">
        <v>138</v>
      </c>
      <c r="AE216" t="s">
        <v>33</v>
      </c>
      <c r="AF216">
        <v>2013</v>
      </c>
      <c r="AG216" t="s">
        <v>36</v>
      </c>
      <c r="AH216" t="s">
        <v>28</v>
      </c>
      <c r="AI216">
        <v>104.9</v>
      </c>
    </row>
    <row r="217" spans="1:35" x14ac:dyDescent="0.3">
      <c r="A217" t="s">
        <v>34</v>
      </c>
      <c r="B217">
        <v>2018</v>
      </c>
      <c r="C217" t="s">
        <v>46</v>
      </c>
      <c r="D217">
        <v>137.5</v>
      </c>
      <c r="E217">
        <v>150.5</v>
      </c>
      <c r="F217">
        <v>138.80000000000001</v>
      </c>
      <c r="G217">
        <v>142.1</v>
      </c>
      <c r="H217">
        <v>122</v>
      </c>
      <c r="I217">
        <v>139.4</v>
      </c>
      <c r="J217">
        <v>135.19999999999999</v>
      </c>
      <c r="K217">
        <v>119.8</v>
      </c>
      <c r="L217">
        <v>110.3</v>
      </c>
      <c r="M217">
        <v>140.6</v>
      </c>
      <c r="N217">
        <v>133.80000000000001</v>
      </c>
      <c r="O217">
        <v>154.6</v>
      </c>
      <c r="P217">
        <v>138.19999999999999</v>
      </c>
      <c r="Q217">
        <v>163</v>
      </c>
      <c r="R217">
        <v>148.1</v>
      </c>
      <c r="S217">
        <v>139.4</v>
      </c>
      <c r="T217">
        <v>146.80000000000001</v>
      </c>
      <c r="U217">
        <v>146.5</v>
      </c>
      <c r="V217">
        <v>142.69999999999999</v>
      </c>
      <c r="W217">
        <v>143.19999999999999</v>
      </c>
      <c r="X217">
        <v>144.9</v>
      </c>
      <c r="Y217">
        <v>123.6</v>
      </c>
      <c r="Z217">
        <v>136.80000000000001</v>
      </c>
      <c r="AA217">
        <v>150.1</v>
      </c>
      <c r="AB217">
        <v>132.19999999999999</v>
      </c>
      <c r="AC217">
        <v>136.80000000000001</v>
      </c>
      <c r="AD217">
        <v>140.1</v>
      </c>
      <c r="AE217" t="s">
        <v>33</v>
      </c>
      <c r="AF217">
        <v>2013</v>
      </c>
      <c r="AG217" t="s">
        <v>36</v>
      </c>
      <c r="AH217" t="s">
        <v>29</v>
      </c>
      <c r="AI217">
        <v>105</v>
      </c>
    </row>
    <row r="218" spans="1:35" x14ac:dyDescent="0.3">
      <c r="A218" t="s">
        <v>30</v>
      </c>
      <c r="B218">
        <v>2019</v>
      </c>
      <c r="C218" t="s">
        <v>31</v>
      </c>
      <c r="D218">
        <v>136.6</v>
      </c>
      <c r="E218">
        <v>152.5</v>
      </c>
      <c r="F218">
        <v>138.19999999999999</v>
      </c>
      <c r="G218">
        <v>142.4</v>
      </c>
      <c r="H218">
        <v>123.9</v>
      </c>
      <c r="I218">
        <v>135.5</v>
      </c>
      <c r="J218">
        <v>131.69999999999999</v>
      </c>
      <c r="K218">
        <v>121.3</v>
      </c>
      <c r="L218">
        <v>108.4</v>
      </c>
      <c r="M218">
        <v>138.9</v>
      </c>
      <c r="N218">
        <v>137</v>
      </c>
      <c r="O218">
        <v>155.80000000000001</v>
      </c>
      <c r="P218">
        <v>137.4</v>
      </c>
      <c r="Q218">
        <v>162.69999999999999</v>
      </c>
      <c r="R218">
        <v>150.6</v>
      </c>
      <c r="S218">
        <v>145.1</v>
      </c>
      <c r="T218">
        <v>149.9</v>
      </c>
      <c r="U218" t="s">
        <v>32</v>
      </c>
      <c r="V218">
        <v>146.19999999999999</v>
      </c>
      <c r="W218">
        <v>150.1</v>
      </c>
      <c r="X218">
        <v>149.6</v>
      </c>
      <c r="Y218">
        <v>128.6</v>
      </c>
      <c r="Z218">
        <v>142.9</v>
      </c>
      <c r="AA218">
        <v>155.19999999999999</v>
      </c>
      <c r="AB218">
        <v>133.5</v>
      </c>
      <c r="AC218">
        <v>141.69999999999999</v>
      </c>
      <c r="AD218">
        <v>141</v>
      </c>
      <c r="AE218" t="s">
        <v>34</v>
      </c>
      <c r="AF218">
        <v>2013</v>
      </c>
      <c r="AG218" t="s">
        <v>36</v>
      </c>
      <c r="AH218" t="s">
        <v>3</v>
      </c>
      <c r="AI218">
        <v>111.4</v>
      </c>
    </row>
    <row r="219" spans="1:35" x14ac:dyDescent="0.3">
      <c r="A219" t="s">
        <v>33</v>
      </c>
      <c r="B219">
        <v>2019</v>
      </c>
      <c r="C219" t="s">
        <v>31</v>
      </c>
      <c r="D219">
        <v>138.30000000000001</v>
      </c>
      <c r="E219">
        <v>149.4</v>
      </c>
      <c r="F219">
        <v>143.5</v>
      </c>
      <c r="G219">
        <v>141.69999999999999</v>
      </c>
      <c r="H219">
        <v>118.1</v>
      </c>
      <c r="I219">
        <v>135.19999999999999</v>
      </c>
      <c r="J219">
        <v>130.5</v>
      </c>
      <c r="K219">
        <v>118.2</v>
      </c>
      <c r="L219">
        <v>110.4</v>
      </c>
      <c r="M219">
        <v>140.4</v>
      </c>
      <c r="N219">
        <v>128.1</v>
      </c>
      <c r="O219">
        <v>153.19999999999999</v>
      </c>
      <c r="P219">
        <v>137.30000000000001</v>
      </c>
      <c r="Q219">
        <v>164.7</v>
      </c>
      <c r="R219">
        <v>143</v>
      </c>
      <c r="S219">
        <v>130.4</v>
      </c>
      <c r="T219">
        <v>141.1</v>
      </c>
      <c r="U219">
        <v>147.69999999999999</v>
      </c>
      <c r="V219">
        <v>128.6</v>
      </c>
      <c r="W219">
        <v>136.30000000000001</v>
      </c>
      <c r="X219">
        <v>137.80000000000001</v>
      </c>
      <c r="Y219">
        <v>118.6</v>
      </c>
      <c r="Z219">
        <v>131.9</v>
      </c>
      <c r="AA219">
        <v>146.6</v>
      </c>
      <c r="AB219">
        <v>131.69999999999999</v>
      </c>
      <c r="AC219">
        <v>131.80000000000001</v>
      </c>
      <c r="AD219">
        <v>138</v>
      </c>
      <c r="AE219" t="s">
        <v>34</v>
      </c>
      <c r="AF219">
        <v>2013</v>
      </c>
      <c r="AG219" t="s">
        <v>36</v>
      </c>
      <c r="AH219" t="s">
        <v>4</v>
      </c>
      <c r="AI219">
        <v>109.7</v>
      </c>
    </row>
    <row r="220" spans="1:35" x14ac:dyDescent="0.3">
      <c r="A220" t="s">
        <v>34</v>
      </c>
      <c r="B220">
        <v>2019</v>
      </c>
      <c r="C220" t="s">
        <v>31</v>
      </c>
      <c r="D220">
        <v>137.1</v>
      </c>
      <c r="E220">
        <v>151.4</v>
      </c>
      <c r="F220">
        <v>140.19999999999999</v>
      </c>
      <c r="G220">
        <v>142.1</v>
      </c>
      <c r="H220">
        <v>121.8</v>
      </c>
      <c r="I220">
        <v>135.4</v>
      </c>
      <c r="J220">
        <v>131.30000000000001</v>
      </c>
      <c r="K220">
        <v>120.3</v>
      </c>
      <c r="L220">
        <v>109.1</v>
      </c>
      <c r="M220">
        <v>139.4</v>
      </c>
      <c r="N220">
        <v>133.30000000000001</v>
      </c>
      <c r="O220">
        <v>154.6</v>
      </c>
      <c r="P220">
        <v>137.4</v>
      </c>
      <c r="Q220">
        <v>163.19999999999999</v>
      </c>
      <c r="R220">
        <v>147.6</v>
      </c>
      <c r="S220">
        <v>139</v>
      </c>
      <c r="T220">
        <v>146.4</v>
      </c>
      <c r="U220">
        <v>147.69999999999999</v>
      </c>
      <c r="V220">
        <v>139.5</v>
      </c>
      <c r="W220">
        <v>143.6</v>
      </c>
      <c r="X220">
        <v>145.1</v>
      </c>
      <c r="Y220">
        <v>123.3</v>
      </c>
      <c r="Z220">
        <v>136.69999999999999</v>
      </c>
      <c r="AA220">
        <v>150.19999999999999</v>
      </c>
      <c r="AB220">
        <v>132.80000000000001</v>
      </c>
      <c r="AC220">
        <v>136.9</v>
      </c>
      <c r="AD220">
        <v>139.6</v>
      </c>
      <c r="AE220" t="s">
        <v>34</v>
      </c>
      <c r="AF220">
        <v>2013</v>
      </c>
      <c r="AG220" t="s">
        <v>36</v>
      </c>
      <c r="AH220" t="s">
        <v>5</v>
      </c>
      <c r="AI220">
        <v>111.2</v>
      </c>
    </row>
    <row r="221" spans="1:35" x14ac:dyDescent="0.3">
      <c r="A221" t="s">
        <v>30</v>
      </c>
      <c r="B221">
        <v>2019</v>
      </c>
      <c r="C221" t="s">
        <v>35</v>
      </c>
      <c r="D221">
        <v>136.80000000000001</v>
      </c>
      <c r="E221">
        <v>153</v>
      </c>
      <c r="F221">
        <v>139.1</v>
      </c>
      <c r="G221">
        <v>142.5</v>
      </c>
      <c r="H221">
        <v>124.1</v>
      </c>
      <c r="I221">
        <v>135.80000000000001</v>
      </c>
      <c r="J221">
        <v>128.69999999999999</v>
      </c>
      <c r="K221">
        <v>121.5</v>
      </c>
      <c r="L221">
        <v>108.3</v>
      </c>
      <c r="M221">
        <v>139.19999999999999</v>
      </c>
      <c r="N221">
        <v>137.4</v>
      </c>
      <c r="O221">
        <v>156.19999999999999</v>
      </c>
      <c r="P221">
        <v>137.19999999999999</v>
      </c>
      <c r="Q221">
        <v>162.80000000000001</v>
      </c>
      <c r="R221">
        <v>150.5</v>
      </c>
      <c r="S221">
        <v>146.1</v>
      </c>
      <c r="T221">
        <v>149.9</v>
      </c>
      <c r="U221" t="s">
        <v>32</v>
      </c>
      <c r="V221">
        <v>145.30000000000001</v>
      </c>
      <c r="W221">
        <v>150.1</v>
      </c>
      <c r="X221">
        <v>149.9</v>
      </c>
      <c r="Y221">
        <v>129.19999999999999</v>
      </c>
      <c r="Z221">
        <v>143.4</v>
      </c>
      <c r="AA221">
        <v>155.5</v>
      </c>
      <c r="AB221">
        <v>134.9</v>
      </c>
      <c r="AC221">
        <v>142.19999999999999</v>
      </c>
      <c r="AD221">
        <v>141</v>
      </c>
      <c r="AE221" t="s">
        <v>34</v>
      </c>
      <c r="AF221">
        <v>2013</v>
      </c>
      <c r="AG221" t="s">
        <v>36</v>
      </c>
      <c r="AH221" t="s">
        <v>6</v>
      </c>
      <c r="AI221">
        <v>105.1</v>
      </c>
    </row>
    <row r="222" spans="1:35" x14ac:dyDescent="0.3">
      <c r="A222" t="s">
        <v>33</v>
      </c>
      <c r="B222">
        <v>2019</v>
      </c>
      <c r="C222" t="s">
        <v>35</v>
      </c>
      <c r="D222">
        <v>139.4</v>
      </c>
      <c r="E222">
        <v>150.1</v>
      </c>
      <c r="F222">
        <v>145.30000000000001</v>
      </c>
      <c r="G222">
        <v>141.69999999999999</v>
      </c>
      <c r="H222">
        <v>118.4</v>
      </c>
      <c r="I222">
        <v>137</v>
      </c>
      <c r="J222">
        <v>131.6</v>
      </c>
      <c r="K222">
        <v>119.9</v>
      </c>
      <c r="L222">
        <v>110.4</v>
      </c>
      <c r="M222">
        <v>140.80000000000001</v>
      </c>
      <c r="N222">
        <v>128.30000000000001</v>
      </c>
      <c r="O222">
        <v>153.5</v>
      </c>
      <c r="P222">
        <v>138</v>
      </c>
      <c r="Q222">
        <v>164.9</v>
      </c>
      <c r="R222">
        <v>143.30000000000001</v>
      </c>
      <c r="S222">
        <v>130.80000000000001</v>
      </c>
      <c r="T222">
        <v>141.4</v>
      </c>
      <c r="U222">
        <v>148.5</v>
      </c>
      <c r="V222">
        <v>127.1</v>
      </c>
      <c r="W222">
        <v>136.6</v>
      </c>
      <c r="X222">
        <v>138.5</v>
      </c>
      <c r="Y222">
        <v>119.2</v>
      </c>
      <c r="Z222">
        <v>132.19999999999999</v>
      </c>
      <c r="AA222">
        <v>146.6</v>
      </c>
      <c r="AB222">
        <v>133</v>
      </c>
      <c r="AC222">
        <v>132.4</v>
      </c>
      <c r="AD222">
        <v>138.6</v>
      </c>
      <c r="AE222" t="s">
        <v>34</v>
      </c>
      <c r="AF222">
        <v>2013</v>
      </c>
      <c r="AG222" t="s">
        <v>36</v>
      </c>
      <c r="AH222" t="s">
        <v>7</v>
      </c>
      <c r="AI222">
        <v>104.9</v>
      </c>
    </row>
    <row r="223" spans="1:35" x14ac:dyDescent="0.3">
      <c r="A223" t="s">
        <v>34</v>
      </c>
      <c r="B223">
        <v>2019</v>
      </c>
      <c r="C223" t="s">
        <v>35</v>
      </c>
      <c r="D223">
        <v>137.6</v>
      </c>
      <c r="E223">
        <v>152</v>
      </c>
      <c r="F223">
        <v>141.5</v>
      </c>
      <c r="G223">
        <v>142.19999999999999</v>
      </c>
      <c r="H223">
        <v>122</v>
      </c>
      <c r="I223">
        <v>136.4</v>
      </c>
      <c r="J223">
        <v>129.69999999999999</v>
      </c>
      <c r="K223">
        <v>121</v>
      </c>
      <c r="L223">
        <v>109</v>
      </c>
      <c r="M223">
        <v>139.69999999999999</v>
      </c>
      <c r="N223">
        <v>133.6</v>
      </c>
      <c r="O223">
        <v>154.9</v>
      </c>
      <c r="P223">
        <v>137.5</v>
      </c>
      <c r="Q223">
        <v>163.4</v>
      </c>
      <c r="R223">
        <v>147.69999999999999</v>
      </c>
      <c r="S223">
        <v>139.69999999999999</v>
      </c>
      <c r="T223">
        <v>146.5</v>
      </c>
      <c r="U223">
        <v>148.5</v>
      </c>
      <c r="V223">
        <v>138.4</v>
      </c>
      <c r="W223">
        <v>143.69999999999999</v>
      </c>
      <c r="X223">
        <v>145.6</v>
      </c>
      <c r="Y223">
        <v>123.9</v>
      </c>
      <c r="Z223">
        <v>137.1</v>
      </c>
      <c r="AA223">
        <v>150.30000000000001</v>
      </c>
      <c r="AB223">
        <v>134.1</v>
      </c>
      <c r="AC223">
        <v>137.4</v>
      </c>
      <c r="AD223">
        <v>139.9</v>
      </c>
      <c r="AE223" t="s">
        <v>34</v>
      </c>
      <c r="AF223">
        <v>2013</v>
      </c>
      <c r="AG223" t="s">
        <v>36</v>
      </c>
      <c r="AH223" t="s">
        <v>8</v>
      </c>
      <c r="AI223">
        <v>105.3</v>
      </c>
    </row>
    <row r="224" spans="1:35" x14ac:dyDescent="0.3">
      <c r="A224" t="s">
        <v>30</v>
      </c>
      <c r="B224">
        <v>2019</v>
      </c>
      <c r="C224" t="s">
        <v>36</v>
      </c>
      <c r="D224">
        <v>136.9</v>
      </c>
      <c r="E224">
        <v>154.1</v>
      </c>
      <c r="F224">
        <v>138.69999999999999</v>
      </c>
      <c r="G224">
        <v>142.5</v>
      </c>
      <c r="H224">
        <v>124.1</v>
      </c>
      <c r="I224">
        <v>136.1</v>
      </c>
      <c r="J224">
        <v>128.19999999999999</v>
      </c>
      <c r="K224">
        <v>122.3</v>
      </c>
      <c r="L224">
        <v>108.3</v>
      </c>
      <c r="M224">
        <v>138.9</v>
      </c>
      <c r="N224">
        <v>137.4</v>
      </c>
      <c r="O224">
        <v>156.4</v>
      </c>
      <c r="P224">
        <v>137.30000000000001</v>
      </c>
      <c r="Q224">
        <v>162.9</v>
      </c>
      <c r="R224">
        <v>150.80000000000001</v>
      </c>
      <c r="S224">
        <v>146.1</v>
      </c>
      <c r="T224">
        <v>150.1</v>
      </c>
      <c r="U224" t="s">
        <v>32</v>
      </c>
      <c r="V224">
        <v>146.4</v>
      </c>
      <c r="W224">
        <v>150</v>
      </c>
      <c r="X224">
        <v>150.4</v>
      </c>
      <c r="Y224">
        <v>129.9</v>
      </c>
      <c r="Z224">
        <v>143.80000000000001</v>
      </c>
      <c r="AA224">
        <v>155.5</v>
      </c>
      <c r="AB224">
        <v>134</v>
      </c>
      <c r="AC224">
        <v>142.4</v>
      </c>
      <c r="AD224">
        <v>141.19999999999999</v>
      </c>
      <c r="AE224" t="s">
        <v>34</v>
      </c>
      <c r="AF224">
        <v>2013</v>
      </c>
      <c r="AG224" t="s">
        <v>36</v>
      </c>
      <c r="AH224" t="s">
        <v>9</v>
      </c>
      <c r="AI224">
        <v>102.2</v>
      </c>
    </row>
    <row r="225" spans="1:35" x14ac:dyDescent="0.3">
      <c r="A225" t="s">
        <v>33</v>
      </c>
      <c r="B225">
        <v>2019</v>
      </c>
      <c r="C225" t="s">
        <v>36</v>
      </c>
      <c r="D225">
        <v>139.69999999999999</v>
      </c>
      <c r="E225">
        <v>151.1</v>
      </c>
      <c r="F225">
        <v>142.9</v>
      </c>
      <c r="G225">
        <v>141.9</v>
      </c>
      <c r="H225">
        <v>118.4</v>
      </c>
      <c r="I225">
        <v>139.4</v>
      </c>
      <c r="J225">
        <v>141.19999999999999</v>
      </c>
      <c r="K225">
        <v>120.7</v>
      </c>
      <c r="L225">
        <v>110.4</v>
      </c>
      <c r="M225">
        <v>140.69999999999999</v>
      </c>
      <c r="N225">
        <v>128.5</v>
      </c>
      <c r="O225">
        <v>153.9</v>
      </c>
      <c r="P225">
        <v>139.6</v>
      </c>
      <c r="Q225">
        <v>165.3</v>
      </c>
      <c r="R225">
        <v>143.5</v>
      </c>
      <c r="S225">
        <v>131.19999999999999</v>
      </c>
      <c r="T225">
        <v>141.6</v>
      </c>
      <c r="U225">
        <v>149</v>
      </c>
      <c r="V225">
        <v>128.80000000000001</v>
      </c>
      <c r="W225">
        <v>136.80000000000001</v>
      </c>
      <c r="X225">
        <v>139.19999999999999</v>
      </c>
      <c r="Y225">
        <v>119.9</v>
      </c>
      <c r="Z225">
        <v>133</v>
      </c>
      <c r="AA225">
        <v>146.69999999999999</v>
      </c>
      <c r="AB225">
        <v>132.5</v>
      </c>
      <c r="AC225">
        <v>132.80000000000001</v>
      </c>
      <c r="AD225">
        <v>139.5</v>
      </c>
      <c r="AE225" t="s">
        <v>34</v>
      </c>
      <c r="AF225">
        <v>2013</v>
      </c>
      <c r="AG225" t="s">
        <v>36</v>
      </c>
      <c r="AH225" t="s">
        <v>10</v>
      </c>
      <c r="AI225">
        <v>105</v>
      </c>
    </row>
    <row r="226" spans="1:35" x14ac:dyDescent="0.3">
      <c r="A226" t="s">
        <v>34</v>
      </c>
      <c r="B226">
        <v>2019</v>
      </c>
      <c r="C226" t="s">
        <v>36</v>
      </c>
      <c r="D226">
        <v>137.80000000000001</v>
      </c>
      <c r="E226">
        <v>153</v>
      </c>
      <c r="F226">
        <v>140.30000000000001</v>
      </c>
      <c r="G226">
        <v>142.30000000000001</v>
      </c>
      <c r="H226">
        <v>122</v>
      </c>
      <c r="I226">
        <v>137.6</v>
      </c>
      <c r="J226">
        <v>132.6</v>
      </c>
      <c r="K226">
        <v>121.8</v>
      </c>
      <c r="L226">
        <v>109</v>
      </c>
      <c r="M226">
        <v>139.5</v>
      </c>
      <c r="N226">
        <v>133.69999999999999</v>
      </c>
      <c r="O226">
        <v>155.19999999999999</v>
      </c>
      <c r="P226">
        <v>138.1</v>
      </c>
      <c r="Q226">
        <v>163.5</v>
      </c>
      <c r="R226">
        <v>147.9</v>
      </c>
      <c r="S226">
        <v>139.9</v>
      </c>
      <c r="T226">
        <v>146.69999999999999</v>
      </c>
      <c r="U226">
        <v>149</v>
      </c>
      <c r="V226">
        <v>139.69999999999999</v>
      </c>
      <c r="W226">
        <v>143.80000000000001</v>
      </c>
      <c r="X226">
        <v>146.19999999999999</v>
      </c>
      <c r="Y226">
        <v>124.6</v>
      </c>
      <c r="Z226">
        <v>137.69999999999999</v>
      </c>
      <c r="AA226">
        <v>150.30000000000001</v>
      </c>
      <c r="AB226">
        <v>133.4</v>
      </c>
      <c r="AC226">
        <v>137.69999999999999</v>
      </c>
      <c r="AD226">
        <v>140.4</v>
      </c>
      <c r="AE226" t="s">
        <v>34</v>
      </c>
      <c r="AF226">
        <v>2013</v>
      </c>
      <c r="AG226" t="s">
        <v>36</v>
      </c>
      <c r="AH226" t="s">
        <v>11</v>
      </c>
      <c r="AI226">
        <v>104.2</v>
      </c>
    </row>
    <row r="227" spans="1:35" x14ac:dyDescent="0.3">
      <c r="A227" t="s">
        <v>30</v>
      </c>
      <c r="B227">
        <v>2019</v>
      </c>
      <c r="C227" t="s">
        <v>38</v>
      </c>
      <c r="D227">
        <v>137.4</v>
      </c>
      <c r="E227">
        <v>159.5</v>
      </c>
      <c r="F227">
        <v>134.5</v>
      </c>
      <c r="G227">
        <v>142.6</v>
      </c>
      <c r="H227">
        <v>124</v>
      </c>
      <c r="I227">
        <v>143.69999999999999</v>
      </c>
      <c r="J227">
        <v>133.4</v>
      </c>
      <c r="K227">
        <v>125.1</v>
      </c>
      <c r="L227">
        <v>109.3</v>
      </c>
      <c r="M227">
        <v>139.30000000000001</v>
      </c>
      <c r="N227">
        <v>137.69999999999999</v>
      </c>
      <c r="O227">
        <v>156.4</v>
      </c>
      <c r="P227">
        <v>139.19999999999999</v>
      </c>
      <c r="Q227">
        <v>163.30000000000001</v>
      </c>
      <c r="R227">
        <v>151.30000000000001</v>
      </c>
      <c r="S227">
        <v>146.6</v>
      </c>
      <c r="T227">
        <v>150.69999999999999</v>
      </c>
      <c r="U227" t="s">
        <v>32</v>
      </c>
      <c r="V227">
        <v>146.9</v>
      </c>
      <c r="W227">
        <v>149.5</v>
      </c>
      <c r="X227">
        <v>151.30000000000001</v>
      </c>
      <c r="Y227">
        <v>130.19999999999999</v>
      </c>
      <c r="Z227">
        <v>145.9</v>
      </c>
      <c r="AA227">
        <v>156.69999999999999</v>
      </c>
      <c r="AB227">
        <v>133.9</v>
      </c>
      <c r="AC227">
        <v>142.9</v>
      </c>
      <c r="AD227">
        <v>142.4</v>
      </c>
      <c r="AE227" t="s">
        <v>34</v>
      </c>
      <c r="AF227">
        <v>2013</v>
      </c>
      <c r="AG227" t="s">
        <v>36</v>
      </c>
      <c r="AH227" t="s">
        <v>12</v>
      </c>
      <c r="AI227">
        <v>103</v>
      </c>
    </row>
    <row r="228" spans="1:35" x14ac:dyDescent="0.3">
      <c r="A228" t="s">
        <v>33</v>
      </c>
      <c r="B228">
        <v>2019</v>
      </c>
      <c r="C228" t="s">
        <v>38</v>
      </c>
      <c r="D228">
        <v>140.4</v>
      </c>
      <c r="E228">
        <v>156.69999999999999</v>
      </c>
      <c r="F228">
        <v>138.30000000000001</v>
      </c>
      <c r="G228">
        <v>142.4</v>
      </c>
      <c r="H228">
        <v>118.6</v>
      </c>
      <c r="I228">
        <v>149.69999999999999</v>
      </c>
      <c r="J228">
        <v>161.6</v>
      </c>
      <c r="K228">
        <v>124.4</v>
      </c>
      <c r="L228">
        <v>111.2</v>
      </c>
      <c r="M228">
        <v>141</v>
      </c>
      <c r="N228">
        <v>128.9</v>
      </c>
      <c r="O228">
        <v>154.5</v>
      </c>
      <c r="P228">
        <v>143.80000000000001</v>
      </c>
      <c r="Q228">
        <v>166.2</v>
      </c>
      <c r="R228">
        <v>144</v>
      </c>
      <c r="S228">
        <v>131.69999999999999</v>
      </c>
      <c r="T228">
        <v>142.19999999999999</v>
      </c>
      <c r="U228">
        <v>150.1</v>
      </c>
      <c r="V228">
        <v>129.4</v>
      </c>
      <c r="W228">
        <v>137.19999999999999</v>
      </c>
      <c r="X228">
        <v>139.80000000000001</v>
      </c>
      <c r="Y228">
        <v>120.1</v>
      </c>
      <c r="Z228">
        <v>134</v>
      </c>
      <c r="AA228">
        <v>148</v>
      </c>
      <c r="AB228">
        <v>132.6</v>
      </c>
      <c r="AC228">
        <v>133.30000000000001</v>
      </c>
      <c r="AD228">
        <v>141.5</v>
      </c>
      <c r="AE228" t="s">
        <v>34</v>
      </c>
      <c r="AF228">
        <v>2013</v>
      </c>
      <c r="AG228" t="s">
        <v>36</v>
      </c>
      <c r="AH228" t="s">
        <v>13</v>
      </c>
      <c r="AI228">
        <v>106.2</v>
      </c>
    </row>
    <row r="229" spans="1:35" x14ac:dyDescent="0.3">
      <c r="A229" t="s">
        <v>34</v>
      </c>
      <c r="B229">
        <v>2019</v>
      </c>
      <c r="C229" t="s">
        <v>38</v>
      </c>
      <c r="D229">
        <v>138.30000000000001</v>
      </c>
      <c r="E229">
        <v>158.5</v>
      </c>
      <c r="F229">
        <v>136</v>
      </c>
      <c r="G229">
        <v>142.5</v>
      </c>
      <c r="H229">
        <v>122</v>
      </c>
      <c r="I229">
        <v>146.5</v>
      </c>
      <c r="J229">
        <v>143</v>
      </c>
      <c r="K229">
        <v>124.9</v>
      </c>
      <c r="L229">
        <v>109.9</v>
      </c>
      <c r="M229">
        <v>139.9</v>
      </c>
      <c r="N229">
        <v>134</v>
      </c>
      <c r="O229">
        <v>155.5</v>
      </c>
      <c r="P229">
        <v>140.9</v>
      </c>
      <c r="Q229">
        <v>164.1</v>
      </c>
      <c r="R229">
        <v>148.4</v>
      </c>
      <c r="S229">
        <v>140.4</v>
      </c>
      <c r="T229">
        <v>147.30000000000001</v>
      </c>
      <c r="U229">
        <v>150.1</v>
      </c>
      <c r="V229">
        <v>140.30000000000001</v>
      </c>
      <c r="W229">
        <v>143.69999999999999</v>
      </c>
      <c r="X229">
        <v>146.9</v>
      </c>
      <c r="Y229">
        <v>124.9</v>
      </c>
      <c r="Z229">
        <v>139.19999999999999</v>
      </c>
      <c r="AA229">
        <v>151.6</v>
      </c>
      <c r="AB229">
        <v>133.4</v>
      </c>
      <c r="AC229">
        <v>138.19999999999999</v>
      </c>
      <c r="AD229">
        <v>142</v>
      </c>
      <c r="AE229" t="s">
        <v>34</v>
      </c>
      <c r="AF229">
        <v>2013</v>
      </c>
      <c r="AG229" t="s">
        <v>36</v>
      </c>
      <c r="AH229" t="s">
        <v>14</v>
      </c>
      <c r="AI229">
        <v>108.9</v>
      </c>
    </row>
    <row r="230" spans="1:35" x14ac:dyDescent="0.3">
      <c r="A230" t="s">
        <v>30</v>
      </c>
      <c r="B230">
        <v>2019</v>
      </c>
      <c r="C230" t="s">
        <v>39</v>
      </c>
      <c r="D230">
        <v>137.80000000000001</v>
      </c>
      <c r="E230">
        <v>163.5</v>
      </c>
      <c r="F230">
        <v>136.19999999999999</v>
      </c>
      <c r="G230">
        <v>143.19999999999999</v>
      </c>
      <c r="H230">
        <v>124.3</v>
      </c>
      <c r="I230">
        <v>143.30000000000001</v>
      </c>
      <c r="J230">
        <v>140.6</v>
      </c>
      <c r="K230">
        <v>128.69999999999999</v>
      </c>
      <c r="L230">
        <v>110.6</v>
      </c>
      <c r="M230">
        <v>140.4</v>
      </c>
      <c r="N230">
        <v>138</v>
      </c>
      <c r="O230">
        <v>156.6</v>
      </c>
      <c r="P230">
        <v>141</v>
      </c>
      <c r="Q230">
        <v>164.2</v>
      </c>
      <c r="R230">
        <v>151.4</v>
      </c>
      <c r="S230">
        <v>146.5</v>
      </c>
      <c r="T230">
        <v>150.69999999999999</v>
      </c>
      <c r="U230" t="s">
        <v>32</v>
      </c>
      <c r="V230">
        <v>147.80000000000001</v>
      </c>
      <c r="W230">
        <v>149.6</v>
      </c>
      <c r="X230">
        <v>151.69999999999999</v>
      </c>
      <c r="Y230">
        <v>130.19999999999999</v>
      </c>
      <c r="Z230">
        <v>146.4</v>
      </c>
      <c r="AA230">
        <v>157.69999999999999</v>
      </c>
      <c r="AB230">
        <v>134.80000000000001</v>
      </c>
      <c r="AC230">
        <v>143.30000000000001</v>
      </c>
      <c r="AD230">
        <v>143.6</v>
      </c>
      <c r="AE230" t="s">
        <v>34</v>
      </c>
      <c r="AF230">
        <v>2013</v>
      </c>
      <c r="AG230" t="s">
        <v>36</v>
      </c>
      <c r="AH230" t="s">
        <v>15</v>
      </c>
      <c r="AI230">
        <v>106.9</v>
      </c>
    </row>
    <row r="231" spans="1:35" x14ac:dyDescent="0.3">
      <c r="A231" t="s">
        <v>33</v>
      </c>
      <c r="B231">
        <v>2019</v>
      </c>
      <c r="C231" t="s">
        <v>39</v>
      </c>
      <c r="D231">
        <v>140.69999999999999</v>
      </c>
      <c r="E231">
        <v>159.6</v>
      </c>
      <c r="F231">
        <v>140.4</v>
      </c>
      <c r="G231">
        <v>143.4</v>
      </c>
      <c r="H231">
        <v>118.6</v>
      </c>
      <c r="I231">
        <v>150.9</v>
      </c>
      <c r="J231">
        <v>169.8</v>
      </c>
      <c r="K231">
        <v>127.4</v>
      </c>
      <c r="L231">
        <v>111.8</v>
      </c>
      <c r="M231">
        <v>141</v>
      </c>
      <c r="N231">
        <v>129</v>
      </c>
      <c r="O231">
        <v>155.1</v>
      </c>
      <c r="P231">
        <v>145.6</v>
      </c>
      <c r="Q231">
        <v>166.7</v>
      </c>
      <c r="R231">
        <v>144.30000000000001</v>
      </c>
      <c r="S231">
        <v>131.69999999999999</v>
      </c>
      <c r="T231">
        <v>142.4</v>
      </c>
      <c r="U231">
        <v>149.4</v>
      </c>
      <c r="V231">
        <v>130.5</v>
      </c>
      <c r="W231">
        <v>137.4</v>
      </c>
      <c r="X231">
        <v>140.30000000000001</v>
      </c>
      <c r="Y231">
        <v>119.6</v>
      </c>
      <c r="Z231">
        <v>134.30000000000001</v>
      </c>
      <c r="AA231">
        <v>148.9</v>
      </c>
      <c r="AB231">
        <v>133.69999999999999</v>
      </c>
      <c r="AC231">
        <v>133.6</v>
      </c>
      <c r="AD231">
        <v>142.1</v>
      </c>
      <c r="AE231" t="s">
        <v>34</v>
      </c>
      <c r="AF231">
        <v>2013</v>
      </c>
      <c r="AG231" t="s">
        <v>36</v>
      </c>
      <c r="AH231" t="s">
        <v>16</v>
      </c>
      <c r="AI231">
        <v>106.6</v>
      </c>
    </row>
    <row r="232" spans="1:35" x14ac:dyDescent="0.3">
      <c r="A232" t="s">
        <v>34</v>
      </c>
      <c r="B232">
        <v>2019</v>
      </c>
      <c r="C232" t="s">
        <v>39</v>
      </c>
      <c r="D232">
        <v>138.69999999999999</v>
      </c>
      <c r="E232">
        <v>162.1</v>
      </c>
      <c r="F232">
        <v>137.80000000000001</v>
      </c>
      <c r="G232">
        <v>143.30000000000001</v>
      </c>
      <c r="H232">
        <v>122.2</v>
      </c>
      <c r="I232">
        <v>146.80000000000001</v>
      </c>
      <c r="J232">
        <v>150.5</v>
      </c>
      <c r="K232">
        <v>128.30000000000001</v>
      </c>
      <c r="L232">
        <v>111</v>
      </c>
      <c r="M232">
        <v>140.6</v>
      </c>
      <c r="N232">
        <v>134.19999999999999</v>
      </c>
      <c r="O232">
        <v>155.9</v>
      </c>
      <c r="P232">
        <v>142.69999999999999</v>
      </c>
      <c r="Q232">
        <v>164.9</v>
      </c>
      <c r="R232">
        <v>148.6</v>
      </c>
      <c r="S232">
        <v>140.4</v>
      </c>
      <c r="T232">
        <v>147.4</v>
      </c>
      <c r="U232">
        <v>149.4</v>
      </c>
      <c r="V232">
        <v>141.19999999999999</v>
      </c>
      <c r="W232">
        <v>143.80000000000001</v>
      </c>
      <c r="X232">
        <v>147.4</v>
      </c>
      <c r="Y232">
        <v>124.6</v>
      </c>
      <c r="Z232">
        <v>139.6</v>
      </c>
      <c r="AA232">
        <v>152.5</v>
      </c>
      <c r="AB232">
        <v>134.30000000000001</v>
      </c>
      <c r="AC232">
        <v>138.6</v>
      </c>
      <c r="AD232">
        <v>142.9</v>
      </c>
      <c r="AE232" t="s">
        <v>34</v>
      </c>
      <c r="AF232">
        <v>2013</v>
      </c>
      <c r="AG232" t="s">
        <v>36</v>
      </c>
      <c r="AH232" t="s">
        <v>17</v>
      </c>
      <c r="AI232">
        <v>107.4</v>
      </c>
    </row>
    <row r="233" spans="1:35" x14ac:dyDescent="0.3">
      <c r="A233" t="s">
        <v>30</v>
      </c>
      <c r="B233">
        <v>2019</v>
      </c>
      <c r="C233" t="s">
        <v>40</v>
      </c>
      <c r="D233">
        <v>138.4</v>
      </c>
      <c r="E233">
        <v>164</v>
      </c>
      <c r="F233">
        <v>138.4</v>
      </c>
      <c r="G233">
        <v>143.9</v>
      </c>
      <c r="H233">
        <v>124.4</v>
      </c>
      <c r="I233">
        <v>146.4</v>
      </c>
      <c r="J233">
        <v>150.1</v>
      </c>
      <c r="K233">
        <v>130.6</v>
      </c>
      <c r="L233">
        <v>110.8</v>
      </c>
      <c r="M233">
        <v>141.69999999999999</v>
      </c>
      <c r="N233">
        <v>138.5</v>
      </c>
      <c r="O233">
        <v>156.69999999999999</v>
      </c>
      <c r="P233">
        <v>143</v>
      </c>
      <c r="Q233">
        <v>164.5</v>
      </c>
      <c r="R233">
        <v>151.6</v>
      </c>
      <c r="S233">
        <v>146.6</v>
      </c>
      <c r="T233">
        <v>150.9</v>
      </c>
      <c r="U233" t="s">
        <v>32</v>
      </c>
      <c r="V233">
        <v>146.80000000000001</v>
      </c>
      <c r="W233">
        <v>150</v>
      </c>
      <c r="X233">
        <v>152.19999999999999</v>
      </c>
      <c r="Y233">
        <v>131.19999999999999</v>
      </c>
      <c r="Z233">
        <v>147.5</v>
      </c>
      <c r="AA233">
        <v>159.1</v>
      </c>
      <c r="AB233">
        <v>136.1</v>
      </c>
      <c r="AC233">
        <v>144.19999999999999</v>
      </c>
      <c r="AD233">
        <v>144.9</v>
      </c>
      <c r="AE233" t="s">
        <v>34</v>
      </c>
      <c r="AF233">
        <v>2013</v>
      </c>
      <c r="AG233" t="s">
        <v>36</v>
      </c>
      <c r="AH233" t="s">
        <v>18</v>
      </c>
      <c r="AI233">
        <v>106.5</v>
      </c>
    </row>
    <row r="234" spans="1:35" x14ac:dyDescent="0.3">
      <c r="A234" t="s">
        <v>33</v>
      </c>
      <c r="B234">
        <v>2019</v>
      </c>
      <c r="C234" t="s">
        <v>40</v>
      </c>
      <c r="D234">
        <v>141.4</v>
      </c>
      <c r="E234">
        <v>160.19999999999999</v>
      </c>
      <c r="F234">
        <v>142.5</v>
      </c>
      <c r="G234">
        <v>144.1</v>
      </c>
      <c r="H234">
        <v>119.3</v>
      </c>
      <c r="I234">
        <v>154.69999999999999</v>
      </c>
      <c r="J234">
        <v>180.1</v>
      </c>
      <c r="K234">
        <v>128.9</v>
      </c>
      <c r="L234">
        <v>111.8</v>
      </c>
      <c r="M234">
        <v>141.6</v>
      </c>
      <c r="N234">
        <v>129.5</v>
      </c>
      <c r="O234">
        <v>155.6</v>
      </c>
      <c r="P234">
        <v>147.69999999999999</v>
      </c>
      <c r="Q234">
        <v>167.2</v>
      </c>
      <c r="R234">
        <v>144.69999999999999</v>
      </c>
      <c r="S234">
        <v>131.9</v>
      </c>
      <c r="T234">
        <v>142.69999999999999</v>
      </c>
      <c r="U234">
        <v>150.6</v>
      </c>
      <c r="V234">
        <v>127</v>
      </c>
      <c r="W234">
        <v>137.69999999999999</v>
      </c>
      <c r="X234">
        <v>140.80000000000001</v>
      </c>
      <c r="Y234">
        <v>120.6</v>
      </c>
      <c r="Z234">
        <v>135</v>
      </c>
      <c r="AA234">
        <v>150.4</v>
      </c>
      <c r="AB234">
        <v>135.1</v>
      </c>
      <c r="AC234">
        <v>134.5</v>
      </c>
      <c r="AD234">
        <v>143.30000000000001</v>
      </c>
      <c r="AE234" t="s">
        <v>34</v>
      </c>
      <c r="AF234">
        <v>2013</v>
      </c>
      <c r="AG234" t="s">
        <v>36</v>
      </c>
      <c r="AH234" t="s">
        <v>19</v>
      </c>
      <c r="AI234">
        <v>107.3</v>
      </c>
    </row>
    <row r="235" spans="1:35" x14ac:dyDescent="0.3">
      <c r="A235" t="s">
        <v>34</v>
      </c>
      <c r="B235">
        <v>2019</v>
      </c>
      <c r="C235" t="s">
        <v>40</v>
      </c>
      <c r="D235">
        <v>139.30000000000001</v>
      </c>
      <c r="E235">
        <v>162.69999999999999</v>
      </c>
      <c r="F235">
        <v>140</v>
      </c>
      <c r="G235">
        <v>144</v>
      </c>
      <c r="H235">
        <v>122.5</v>
      </c>
      <c r="I235">
        <v>150.30000000000001</v>
      </c>
      <c r="J235">
        <v>160.30000000000001</v>
      </c>
      <c r="K235">
        <v>130</v>
      </c>
      <c r="L235">
        <v>111.1</v>
      </c>
      <c r="M235">
        <v>141.69999999999999</v>
      </c>
      <c r="N235">
        <v>134.69999999999999</v>
      </c>
      <c r="O235">
        <v>156.19999999999999</v>
      </c>
      <c r="P235">
        <v>144.69999999999999</v>
      </c>
      <c r="Q235">
        <v>165.2</v>
      </c>
      <c r="R235">
        <v>148.9</v>
      </c>
      <c r="S235">
        <v>140.5</v>
      </c>
      <c r="T235">
        <v>147.6</v>
      </c>
      <c r="U235">
        <v>150.6</v>
      </c>
      <c r="V235">
        <v>139.30000000000001</v>
      </c>
      <c r="W235">
        <v>144.19999999999999</v>
      </c>
      <c r="X235">
        <v>147.9</v>
      </c>
      <c r="Y235">
        <v>125.6</v>
      </c>
      <c r="Z235">
        <v>140.5</v>
      </c>
      <c r="AA235">
        <v>154</v>
      </c>
      <c r="AB235">
        <v>135.69999999999999</v>
      </c>
      <c r="AC235">
        <v>139.5</v>
      </c>
      <c r="AD235">
        <v>144.19999999999999</v>
      </c>
      <c r="AE235" t="s">
        <v>34</v>
      </c>
      <c r="AF235">
        <v>2013</v>
      </c>
      <c r="AG235" t="s">
        <v>36</v>
      </c>
      <c r="AH235" t="s">
        <v>20</v>
      </c>
      <c r="AI235" t="s">
        <v>107</v>
      </c>
    </row>
    <row r="236" spans="1:35" x14ac:dyDescent="0.3">
      <c r="A236" t="s">
        <v>30</v>
      </c>
      <c r="B236">
        <v>2019</v>
      </c>
      <c r="C236" t="s">
        <v>41</v>
      </c>
      <c r="D236">
        <v>139.19999999999999</v>
      </c>
      <c r="E236">
        <v>161.9</v>
      </c>
      <c r="F236">
        <v>137.1</v>
      </c>
      <c r="G236">
        <v>144.6</v>
      </c>
      <c r="H236">
        <v>124.7</v>
      </c>
      <c r="I236">
        <v>145.5</v>
      </c>
      <c r="J236">
        <v>156.19999999999999</v>
      </c>
      <c r="K236">
        <v>131.5</v>
      </c>
      <c r="L236">
        <v>111.7</v>
      </c>
      <c r="M236">
        <v>142.69999999999999</v>
      </c>
      <c r="N236">
        <v>138.5</v>
      </c>
      <c r="O236">
        <v>156.9</v>
      </c>
      <c r="P236">
        <v>144</v>
      </c>
      <c r="Q236">
        <v>165.1</v>
      </c>
      <c r="R236">
        <v>151.80000000000001</v>
      </c>
      <c r="S236">
        <v>146.6</v>
      </c>
      <c r="T236">
        <v>151.1</v>
      </c>
      <c r="U236" t="s">
        <v>32</v>
      </c>
      <c r="V236">
        <v>146.4</v>
      </c>
      <c r="W236">
        <v>150.19999999999999</v>
      </c>
      <c r="X236">
        <v>152.69999999999999</v>
      </c>
      <c r="Y236">
        <v>131.4</v>
      </c>
      <c r="Z236">
        <v>148</v>
      </c>
      <c r="AA236">
        <v>159.69999999999999</v>
      </c>
      <c r="AB236">
        <v>138.80000000000001</v>
      </c>
      <c r="AC236">
        <v>144.9</v>
      </c>
      <c r="AD236">
        <v>145.69999999999999</v>
      </c>
      <c r="AE236" t="s">
        <v>34</v>
      </c>
      <c r="AF236">
        <v>2013</v>
      </c>
      <c r="AG236" t="s">
        <v>36</v>
      </c>
      <c r="AH236" t="s">
        <v>21</v>
      </c>
      <c r="AI236">
        <v>106.1</v>
      </c>
    </row>
    <row r="237" spans="1:35" x14ac:dyDescent="0.3">
      <c r="A237" t="s">
        <v>33</v>
      </c>
      <c r="B237">
        <v>2019</v>
      </c>
      <c r="C237" t="s">
        <v>41</v>
      </c>
      <c r="D237">
        <v>142.1</v>
      </c>
      <c r="E237">
        <v>158.30000000000001</v>
      </c>
      <c r="F237">
        <v>140.80000000000001</v>
      </c>
      <c r="G237">
        <v>144.9</v>
      </c>
      <c r="H237">
        <v>119.9</v>
      </c>
      <c r="I237">
        <v>153.9</v>
      </c>
      <c r="J237">
        <v>189.1</v>
      </c>
      <c r="K237">
        <v>129.80000000000001</v>
      </c>
      <c r="L237">
        <v>112.7</v>
      </c>
      <c r="M237">
        <v>142.5</v>
      </c>
      <c r="N237">
        <v>129.80000000000001</v>
      </c>
      <c r="O237">
        <v>156.19999999999999</v>
      </c>
      <c r="P237">
        <v>149.1</v>
      </c>
      <c r="Q237">
        <v>167.9</v>
      </c>
      <c r="R237">
        <v>145</v>
      </c>
      <c r="S237">
        <v>132.19999999999999</v>
      </c>
      <c r="T237">
        <v>143</v>
      </c>
      <c r="U237">
        <v>151.6</v>
      </c>
      <c r="V237">
        <v>125.5</v>
      </c>
      <c r="W237">
        <v>138.1</v>
      </c>
      <c r="X237">
        <v>141.5</v>
      </c>
      <c r="Y237">
        <v>120.8</v>
      </c>
      <c r="Z237">
        <v>135.4</v>
      </c>
      <c r="AA237">
        <v>151.5</v>
      </c>
      <c r="AB237">
        <v>137.80000000000001</v>
      </c>
      <c r="AC237">
        <v>135.30000000000001</v>
      </c>
      <c r="AD237">
        <v>144.19999999999999</v>
      </c>
      <c r="AE237" t="s">
        <v>34</v>
      </c>
      <c r="AF237">
        <v>2013</v>
      </c>
      <c r="AG237" t="s">
        <v>36</v>
      </c>
      <c r="AH237" t="s">
        <v>22</v>
      </c>
      <c r="AI237">
        <v>105.6</v>
      </c>
    </row>
    <row r="238" spans="1:35" x14ac:dyDescent="0.3">
      <c r="A238" t="s">
        <v>34</v>
      </c>
      <c r="B238">
        <v>2019</v>
      </c>
      <c r="C238" t="s">
        <v>41</v>
      </c>
      <c r="D238">
        <v>140.1</v>
      </c>
      <c r="E238">
        <v>160.6</v>
      </c>
      <c r="F238">
        <v>138.5</v>
      </c>
      <c r="G238">
        <v>144.69999999999999</v>
      </c>
      <c r="H238">
        <v>122.9</v>
      </c>
      <c r="I238">
        <v>149.4</v>
      </c>
      <c r="J238">
        <v>167.4</v>
      </c>
      <c r="K238">
        <v>130.9</v>
      </c>
      <c r="L238">
        <v>112</v>
      </c>
      <c r="M238">
        <v>142.6</v>
      </c>
      <c r="N238">
        <v>134.9</v>
      </c>
      <c r="O238">
        <v>156.6</v>
      </c>
      <c r="P238">
        <v>145.9</v>
      </c>
      <c r="Q238">
        <v>165.8</v>
      </c>
      <c r="R238">
        <v>149.1</v>
      </c>
      <c r="S238">
        <v>140.6</v>
      </c>
      <c r="T238">
        <v>147.9</v>
      </c>
      <c r="U238">
        <v>151.6</v>
      </c>
      <c r="V238">
        <v>138.5</v>
      </c>
      <c r="W238">
        <v>144.5</v>
      </c>
      <c r="X238">
        <v>148.5</v>
      </c>
      <c r="Y238">
        <v>125.8</v>
      </c>
      <c r="Z238">
        <v>140.9</v>
      </c>
      <c r="AA238">
        <v>154.9</v>
      </c>
      <c r="AB238">
        <v>138.4</v>
      </c>
      <c r="AC238">
        <v>140.19999999999999</v>
      </c>
      <c r="AD238">
        <v>145</v>
      </c>
      <c r="AE238" t="s">
        <v>34</v>
      </c>
      <c r="AF238">
        <v>2013</v>
      </c>
      <c r="AG238" t="s">
        <v>36</v>
      </c>
      <c r="AH238" t="s">
        <v>23</v>
      </c>
      <c r="AI238">
        <v>104.9</v>
      </c>
    </row>
    <row r="239" spans="1:35" x14ac:dyDescent="0.3">
      <c r="A239" t="s">
        <v>30</v>
      </c>
      <c r="B239">
        <v>2019</v>
      </c>
      <c r="C239" t="s">
        <v>42</v>
      </c>
      <c r="D239">
        <v>140.1</v>
      </c>
      <c r="E239">
        <v>161.9</v>
      </c>
      <c r="F239">
        <v>138.30000000000001</v>
      </c>
      <c r="G239">
        <v>145.69999999999999</v>
      </c>
      <c r="H239">
        <v>125.1</v>
      </c>
      <c r="I239">
        <v>143.80000000000001</v>
      </c>
      <c r="J239">
        <v>163.4</v>
      </c>
      <c r="K239">
        <v>132.19999999999999</v>
      </c>
      <c r="L239">
        <v>112.8</v>
      </c>
      <c r="M239">
        <v>144.19999999999999</v>
      </c>
      <c r="N239">
        <v>138.5</v>
      </c>
      <c r="O239">
        <v>157.19999999999999</v>
      </c>
      <c r="P239">
        <v>145.5</v>
      </c>
      <c r="Q239">
        <v>165.7</v>
      </c>
      <c r="R239">
        <v>151.69999999999999</v>
      </c>
      <c r="S239">
        <v>146.6</v>
      </c>
      <c r="T239">
        <v>151</v>
      </c>
      <c r="U239" t="s">
        <v>32</v>
      </c>
      <c r="V239">
        <v>146.9</v>
      </c>
      <c r="W239">
        <v>150.30000000000001</v>
      </c>
      <c r="X239">
        <v>153.4</v>
      </c>
      <c r="Y239">
        <v>131.6</v>
      </c>
      <c r="Z239">
        <v>148.30000000000001</v>
      </c>
      <c r="AA239">
        <v>160.19999999999999</v>
      </c>
      <c r="AB239">
        <v>140.19999999999999</v>
      </c>
      <c r="AC239">
        <v>145.4</v>
      </c>
      <c r="AD239">
        <v>146.69999999999999</v>
      </c>
      <c r="AE239" t="s">
        <v>34</v>
      </c>
      <c r="AF239">
        <v>2013</v>
      </c>
      <c r="AG239" t="s">
        <v>36</v>
      </c>
      <c r="AH239" t="s">
        <v>24</v>
      </c>
      <c r="AI239">
        <v>105.1</v>
      </c>
    </row>
    <row r="240" spans="1:35" x14ac:dyDescent="0.3">
      <c r="A240" t="s">
        <v>33</v>
      </c>
      <c r="B240">
        <v>2019</v>
      </c>
      <c r="C240" t="s">
        <v>42</v>
      </c>
      <c r="D240">
        <v>142.69999999999999</v>
      </c>
      <c r="E240">
        <v>158.69999999999999</v>
      </c>
      <c r="F240">
        <v>141.6</v>
      </c>
      <c r="G240">
        <v>144.9</v>
      </c>
      <c r="H240">
        <v>120.8</v>
      </c>
      <c r="I240">
        <v>149.80000000000001</v>
      </c>
      <c r="J240">
        <v>192.4</v>
      </c>
      <c r="K240">
        <v>130.30000000000001</v>
      </c>
      <c r="L240">
        <v>114</v>
      </c>
      <c r="M240">
        <v>143.80000000000001</v>
      </c>
      <c r="N240">
        <v>130</v>
      </c>
      <c r="O240">
        <v>156.4</v>
      </c>
      <c r="P240">
        <v>149.5</v>
      </c>
      <c r="Q240">
        <v>168.6</v>
      </c>
      <c r="R240">
        <v>145.30000000000001</v>
      </c>
      <c r="S240">
        <v>132.19999999999999</v>
      </c>
      <c r="T240">
        <v>143.30000000000001</v>
      </c>
      <c r="U240">
        <v>152.19999999999999</v>
      </c>
      <c r="V240">
        <v>126.6</v>
      </c>
      <c r="W240">
        <v>138.30000000000001</v>
      </c>
      <c r="X240">
        <v>141.9</v>
      </c>
      <c r="Y240">
        <v>121.2</v>
      </c>
      <c r="Z240">
        <v>135.9</v>
      </c>
      <c r="AA240">
        <v>151.6</v>
      </c>
      <c r="AB240">
        <v>139</v>
      </c>
      <c r="AC240">
        <v>135.69999999999999</v>
      </c>
      <c r="AD240">
        <v>144.69999999999999</v>
      </c>
      <c r="AE240" t="s">
        <v>34</v>
      </c>
      <c r="AF240">
        <v>2013</v>
      </c>
      <c r="AG240" t="s">
        <v>36</v>
      </c>
      <c r="AH240" t="s">
        <v>25</v>
      </c>
      <c r="AI240">
        <v>103.7</v>
      </c>
    </row>
    <row r="241" spans="1:35" x14ac:dyDescent="0.3">
      <c r="A241" t="s">
        <v>34</v>
      </c>
      <c r="B241">
        <v>2019</v>
      </c>
      <c r="C241" t="s">
        <v>42</v>
      </c>
      <c r="D241">
        <v>140.9</v>
      </c>
      <c r="E241">
        <v>160.80000000000001</v>
      </c>
      <c r="F241">
        <v>139.6</v>
      </c>
      <c r="G241">
        <v>145.4</v>
      </c>
      <c r="H241">
        <v>123.5</v>
      </c>
      <c r="I241">
        <v>146.6</v>
      </c>
      <c r="J241">
        <v>173.2</v>
      </c>
      <c r="K241">
        <v>131.6</v>
      </c>
      <c r="L241">
        <v>113.2</v>
      </c>
      <c r="M241">
        <v>144.1</v>
      </c>
      <c r="N241">
        <v>135</v>
      </c>
      <c r="O241">
        <v>156.80000000000001</v>
      </c>
      <c r="P241">
        <v>147</v>
      </c>
      <c r="Q241">
        <v>166.5</v>
      </c>
      <c r="R241">
        <v>149.19999999999999</v>
      </c>
      <c r="S241">
        <v>140.6</v>
      </c>
      <c r="T241">
        <v>147.9</v>
      </c>
      <c r="U241">
        <v>152.19999999999999</v>
      </c>
      <c r="V241">
        <v>139.19999999999999</v>
      </c>
      <c r="W241">
        <v>144.6</v>
      </c>
      <c r="X241">
        <v>149</v>
      </c>
      <c r="Y241">
        <v>126.1</v>
      </c>
      <c r="Z241">
        <v>141.30000000000001</v>
      </c>
      <c r="AA241">
        <v>155.19999999999999</v>
      </c>
      <c r="AB241">
        <v>139.69999999999999</v>
      </c>
      <c r="AC241">
        <v>140.69999999999999</v>
      </c>
      <c r="AD241">
        <v>145.80000000000001</v>
      </c>
      <c r="AE241" t="s">
        <v>34</v>
      </c>
      <c r="AF241">
        <v>2013</v>
      </c>
      <c r="AG241" t="s">
        <v>36</v>
      </c>
      <c r="AH241" t="s">
        <v>26</v>
      </c>
      <c r="AI241">
        <v>104</v>
      </c>
    </row>
    <row r="242" spans="1:35" x14ac:dyDescent="0.3">
      <c r="A242" t="s">
        <v>30</v>
      </c>
      <c r="B242">
        <v>2019</v>
      </c>
      <c r="C242" t="s">
        <v>43</v>
      </c>
      <c r="D242">
        <v>141</v>
      </c>
      <c r="E242">
        <v>161.6</v>
      </c>
      <c r="F242">
        <v>141.19999999999999</v>
      </c>
      <c r="G242">
        <v>146.5</v>
      </c>
      <c r="H242">
        <v>125.6</v>
      </c>
      <c r="I242">
        <v>145.69999999999999</v>
      </c>
      <c r="J242">
        <v>178.8</v>
      </c>
      <c r="K242">
        <v>133.1</v>
      </c>
      <c r="L242">
        <v>113.6</v>
      </c>
      <c r="M242">
        <v>145.5</v>
      </c>
      <c r="N242">
        <v>138.6</v>
      </c>
      <c r="O242">
        <v>157.4</v>
      </c>
      <c r="P242">
        <v>148.30000000000001</v>
      </c>
      <c r="Q242">
        <v>166.3</v>
      </c>
      <c r="R242">
        <v>151.69999999999999</v>
      </c>
      <c r="S242">
        <v>146.69999999999999</v>
      </c>
      <c r="T242">
        <v>151</v>
      </c>
      <c r="U242" t="s">
        <v>32</v>
      </c>
      <c r="V242">
        <v>147.69999999999999</v>
      </c>
      <c r="W242">
        <v>150.6</v>
      </c>
      <c r="X242">
        <v>153.69999999999999</v>
      </c>
      <c r="Y242">
        <v>131.69999999999999</v>
      </c>
      <c r="Z242">
        <v>148.69999999999999</v>
      </c>
      <c r="AA242">
        <v>160.69999999999999</v>
      </c>
      <c r="AB242">
        <v>140.30000000000001</v>
      </c>
      <c r="AC242">
        <v>145.69999999999999</v>
      </c>
      <c r="AD242">
        <v>148.30000000000001</v>
      </c>
      <c r="AE242" t="s">
        <v>34</v>
      </c>
      <c r="AF242">
        <v>2013</v>
      </c>
      <c r="AG242" t="s">
        <v>36</v>
      </c>
      <c r="AH242" t="s">
        <v>27</v>
      </c>
      <c r="AI242">
        <v>104.3</v>
      </c>
    </row>
    <row r="243" spans="1:35" x14ac:dyDescent="0.3">
      <c r="A243" t="s">
        <v>33</v>
      </c>
      <c r="B243">
        <v>2019</v>
      </c>
      <c r="C243" t="s">
        <v>43</v>
      </c>
      <c r="D243">
        <v>143.5</v>
      </c>
      <c r="E243">
        <v>159.80000000000001</v>
      </c>
      <c r="F243">
        <v>144.69999999999999</v>
      </c>
      <c r="G243">
        <v>145.6</v>
      </c>
      <c r="H243">
        <v>121.1</v>
      </c>
      <c r="I243">
        <v>150.6</v>
      </c>
      <c r="J243">
        <v>207.2</v>
      </c>
      <c r="K243">
        <v>131.19999999999999</v>
      </c>
      <c r="L243">
        <v>114.8</v>
      </c>
      <c r="M243">
        <v>145.19999999999999</v>
      </c>
      <c r="N243">
        <v>130.19999999999999</v>
      </c>
      <c r="O243">
        <v>156.80000000000001</v>
      </c>
      <c r="P243">
        <v>151.9</v>
      </c>
      <c r="Q243">
        <v>169.3</v>
      </c>
      <c r="R243">
        <v>145.9</v>
      </c>
      <c r="S243">
        <v>132.4</v>
      </c>
      <c r="T243">
        <v>143.9</v>
      </c>
      <c r="U243">
        <v>153</v>
      </c>
      <c r="V243">
        <v>128.9</v>
      </c>
      <c r="W243">
        <v>138.69999999999999</v>
      </c>
      <c r="X243">
        <v>142.4</v>
      </c>
      <c r="Y243">
        <v>121.5</v>
      </c>
      <c r="Z243">
        <v>136.19999999999999</v>
      </c>
      <c r="AA243">
        <v>151.69999999999999</v>
      </c>
      <c r="AB243">
        <v>139.5</v>
      </c>
      <c r="AC243">
        <v>136</v>
      </c>
      <c r="AD243">
        <v>146</v>
      </c>
      <c r="AE243" t="s">
        <v>34</v>
      </c>
      <c r="AF243">
        <v>2013</v>
      </c>
      <c r="AG243" t="s">
        <v>36</v>
      </c>
      <c r="AH243" t="s">
        <v>28</v>
      </c>
      <c r="AI243">
        <v>104.7</v>
      </c>
    </row>
    <row r="244" spans="1:35" x14ac:dyDescent="0.3">
      <c r="A244" t="s">
        <v>34</v>
      </c>
      <c r="B244">
        <v>2019</v>
      </c>
      <c r="C244" t="s">
        <v>43</v>
      </c>
      <c r="D244">
        <v>141.80000000000001</v>
      </c>
      <c r="E244">
        <v>161</v>
      </c>
      <c r="F244">
        <v>142.6</v>
      </c>
      <c r="G244">
        <v>146.19999999999999</v>
      </c>
      <c r="H244">
        <v>123.9</v>
      </c>
      <c r="I244">
        <v>148</v>
      </c>
      <c r="J244">
        <v>188.4</v>
      </c>
      <c r="K244">
        <v>132.5</v>
      </c>
      <c r="L244">
        <v>114</v>
      </c>
      <c r="M244">
        <v>145.4</v>
      </c>
      <c r="N244">
        <v>135.1</v>
      </c>
      <c r="O244">
        <v>157.1</v>
      </c>
      <c r="P244">
        <v>149.6</v>
      </c>
      <c r="Q244">
        <v>167.1</v>
      </c>
      <c r="R244">
        <v>149.4</v>
      </c>
      <c r="S244">
        <v>140.80000000000001</v>
      </c>
      <c r="T244">
        <v>148.19999999999999</v>
      </c>
      <c r="U244">
        <v>153</v>
      </c>
      <c r="V244">
        <v>140.6</v>
      </c>
      <c r="W244">
        <v>145</v>
      </c>
      <c r="X244">
        <v>149.4</v>
      </c>
      <c r="Y244">
        <v>126.3</v>
      </c>
      <c r="Z244">
        <v>141.69999999999999</v>
      </c>
      <c r="AA244">
        <v>155.4</v>
      </c>
      <c r="AB244">
        <v>140</v>
      </c>
      <c r="AC244">
        <v>141</v>
      </c>
      <c r="AD244">
        <v>147.19999999999999</v>
      </c>
      <c r="AE244" t="s">
        <v>34</v>
      </c>
      <c r="AF244">
        <v>2013</v>
      </c>
      <c r="AG244" t="s">
        <v>36</v>
      </c>
      <c r="AH244" t="s">
        <v>29</v>
      </c>
      <c r="AI244">
        <v>105.5</v>
      </c>
    </row>
    <row r="245" spans="1:35" x14ac:dyDescent="0.3">
      <c r="A245" t="s">
        <v>30</v>
      </c>
      <c r="B245">
        <v>2019</v>
      </c>
      <c r="C245" t="s">
        <v>45</v>
      </c>
      <c r="D245">
        <v>141.80000000000001</v>
      </c>
      <c r="E245">
        <v>163.69999999999999</v>
      </c>
      <c r="F245">
        <v>143.80000000000001</v>
      </c>
      <c r="G245">
        <v>147.1</v>
      </c>
      <c r="H245">
        <v>126</v>
      </c>
      <c r="I245">
        <v>146.19999999999999</v>
      </c>
      <c r="J245">
        <v>191.4</v>
      </c>
      <c r="K245">
        <v>136.19999999999999</v>
      </c>
      <c r="L245">
        <v>113.8</v>
      </c>
      <c r="M245">
        <v>147.30000000000001</v>
      </c>
      <c r="N245">
        <v>138.69999999999999</v>
      </c>
      <c r="O245">
        <v>157.69999999999999</v>
      </c>
      <c r="P245">
        <v>150.9</v>
      </c>
      <c r="Q245">
        <v>167.2</v>
      </c>
      <c r="R245">
        <v>152.30000000000001</v>
      </c>
      <c r="S245">
        <v>147</v>
      </c>
      <c r="T245">
        <v>151.5</v>
      </c>
      <c r="U245" t="s">
        <v>32</v>
      </c>
      <c r="V245">
        <v>148.4</v>
      </c>
      <c r="W245">
        <v>150.9</v>
      </c>
      <c r="X245">
        <v>154.30000000000001</v>
      </c>
      <c r="Y245">
        <v>132.1</v>
      </c>
      <c r="Z245">
        <v>149.1</v>
      </c>
      <c r="AA245">
        <v>160.80000000000001</v>
      </c>
      <c r="AB245">
        <v>140.6</v>
      </c>
      <c r="AC245">
        <v>146.1</v>
      </c>
      <c r="AD245">
        <v>149.9</v>
      </c>
      <c r="AE245" t="s">
        <v>30</v>
      </c>
      <c r="AF245">
        <v>2013</v>
      </c>
      <c r="AG245" t="s">
        <v>37</v>
      </c>
      <c r="AH245" t="s">
        <v>3</v>
      </c>
      <c r="AI245">
        <v>110.2</v>
      </c>
    </row>
    <row r="246" spans="1:35" x14ac:dyDescent="0.3">
      <c r="A246" t="s">
        <v>33</v>
      </c>
      <c r="B246">
        <v>2019</v>
      </c>
      <c r="C246" t="s">
        <v>45</v>
      </c>
      <c r="D246">
        <v>144.1</v>
      </c>
      <c r="E246">
        <v>162.4</v>
      </c>
      <c r="F246">
        <v>148.4</v>
      </c>
      <c r="G246">
        <v>145.9</v>
      </c>
      <c r="H246">
        <v>121.5</v>
      </c>
      <c r="I246">
        <v>148.80000000000001</v>
      </c>
      <c r="J246">
        <v>215.7</v>
      </c>
      <c r="K246">
        <v>134.6</v>
      </c>
      <c r="L246">
        <v>115</v>
      </c>
      <c r="M246">
        <v>146.30000000000001</v>
      </c>
      <c r="N246">
        <v>130.5</v>
      </c>
      <c r="O246">
        <v>157.19999999999999</v>
      </c>
      <c r="P246">
        <v>153.6</v>
      </c>
      <c r="Q246">
        <v>169.9</v>
      </c>
      <c r="R246">
        <v>146.30000000000001</v>
      </c>
      <c r="S246">
        <v>132.6</v>
      </c>
      <c r="T246">
        <v>144.19999999999999</v>
      </c>
      <c r="U246">
        <v>153.5</v>
      </c>
      <c r="V246">
        <v>132.19999999999999</v>
      </c>
      <c r="W246">
        <v>139.1</v>
      </c>
      <c r="X246">
        <v>142.80000000000001</v>
      </c>
      <c r="Y246">
        <v>121.7</v>
      </c>
      <c r="Z246">
        <v>136.69999999999999</v>
      </c>
      <c r="AA246">
        <v>151.80000000000001</v>
      </c>
      <c r="AB246">
        <v>139.80000000000001</v>
      </c>
      <c r="AC246">
        <v>136.30000000000001</v>
      </c>
      <c r="AD246">
        <v>147</v>
      </c>
      <c r="AE246" t="s">
        <v>30</v>
      </c>
      <c r="AF246">
        <v>2013</v>
      </c>
      <c r="AG246" t="s">
        <v>37</v>
      </c>
      <c r="AH246" t="s">
        <v>4</v>
      </c>
      <c r="AI246">
        <v>109.5</v>
      </c>
    </row>
    <row r="247" spans="1:35" x14ac:dyDescent="0.3">
      <c r="A247" t="s">
        <v>34</v>
      </c>
      <c r="B247">
        <v>2019</v>
      </c>
      <c r="C247" t="s">
        <v>45</v>
      </c>
      <c r="D247">
        <v>142.5</v>
      </c>
      <c r="E247">
        <v>163.19999999999999</v>
      </c>
      <c r="F247">
        <v>145.6</v>
      </c>
      <c r="G247">
        <v>146.69999999999999</v>
      </c>
      <c r="H247">
        <v>124.3</v>
      </c>
      <c r="I247">
        <v>147.4</v>
      </c>
      <c r="J247">
        <v>199.6</v>
      </c>
      <c r="K247">
        <v>135.69999999999999</v>
      </c>
      <c r="L247">
        <v>114.2</v>
      </c>
      <c r="M247">
        <v>147</v>
      </c>
      <c r="N247">
        <v>135.30000000000001</v>
      </c>
      <c r="O247">
        <v>157.5</v>
      </c>
      <c r="P247">
        <v>151.9</v>
      </c>
      <c r="Q247">
        <v>167.9</v>
      </c>
      <c r="R247">
        <v>149.9</v>
      </c>
      <c r="S247">
        <v>141</v>
      </c>
      <c r="T247">
        <v>148.6</v>
      </c>
      <c r="U247">
        <v>153.5</v>
      </c>
      <c r="V247">
        <v>142.30000000000001</v>
      </c>
      <c r="W247">
        <v>145.30000000000001</v>
      </c>
      <c r="X247">
        <v>149.9</v>
      </c>
      <c r="Y247">
        <v>126.6</v>
      </c>
      <c r="Z247">
        <v>142.1</v>
      </c>
      <c r="AA247">
        <v>155.5</v>
      </c>
      <c r="AB247">
        <v>140.30000000000001</v>
      </c>
      <c r="AC247">
        <v>141.30000000000001</v>
      </c>
      <c r="AD247">
        <v>148.6</v>
      </c>
      <c r="AE247" t="s">
        <v>30</v>
      </c>
      <c r="AF247">
        <v>2013</v>
      </c>
      <c r="AG247" t="s">
        <v>37</v>
      </c>
      <c r="AH247" t="s">
        <v>5</v>
      </c>
      <c r="AI247">
        <v>106.9</v>
      </c>
    </row>
    <row r="248" spans="1:35" x14ac:dyDescent="0.3">
      <c r="A248" t="s">
        <v>30</v>
      </c>
      <c r="B248">
        <v>2019</v>
      </c>
      <c r="C248" t="s">
        <v>46</v>
      </c>
      <c r="D248">
        <v>142.80000000000001</v>
      </c>
      <c r="E248">
        <v>165.3</v>
      </c>
      <c r="F248">
        <v>149.5</v>
      </c>
      <c r="G248">
        <v>148.69999999999999</v>
      </c>
      <c r="H248">
        <v>127.5</v>
      </c>
      <c r="I248">
        <v>144.30000000000001</v>
      </c>
      <c r="J248">
        <v>209.5</v>
      </c>
      <c r="K248">
        <v>138.80000000000001</v>
      </c>
      <c r="L248">
        <v>113.6</v>
      </c>
      <c r="M248">
        <v>149.1</v>
      </c>
      <c r="N248">
        <v>139.30000000000001</v>
      </c>
      <c r="O248">
        <v>158.30000000000001</v>
      </c>
      <c r="P248">
        <v>154.30000000000001</v>
      </c>
      <c r="Q248">
        <v>167.8</v>
      </c>
      <c r="R248">
        <v>152.6</v>
      </c>
      <c r="S248">
        <v>147.30000000000001</v>
      </c>
      <c r="T248">
        <v>151.9</v>
      </c>
      <c r="U248" t="s">
        <v>32</v>
      </c>
      <c r="V248">
        <v>149.9</v>
      </c>
      <c r="W248">
        <v>151.19999999999999</v>
      </c>
      <c r="X248">
        <v>154.80000000000001</v>
      </c>
      <c r="Y248">
        <v>135</v>
      </c>
      <c r="Z248">
        <v>149.5</v>
      </c>
      <c r="AA248">
        <v>161.1</v>
      </c>
      <c r="AB248">
        <v>140.6</v>
      </c>
      <c r="AC248">
        <v>147.1</v>
      </c>
      <c r="AD248">
        <v>152.30000000000001</v>
      </c>
      <c r="AE248" t="s">
        <v>30</v>
      </c>
      <c r="AF248">
        <v>2013</v>
      </c>
      <c r="AG248" t="s">
        <v>37</v>
      </c>
      <c r="AH248" t="s">
        <v>6</v>
      </c>
      <c r="AI248">
        <v>106.3</v>
      </c>
    </row>
    <row r="249" spans="1:35" x14ac:dyDescent="0.3">
      <c r="A249" t="s">
        <v>33</v>
      </c>
      <c r="B249">
        <v>2019</v>
      </c>
      <c r="C249" t="s">
        <v>46</v>
      </c>
      <c r="D249">
        <v>144.9</v>
      </c>
      <c r="E249">
        <v>164.5</v>
      </c>
      <c r="F249">
        <v>153.69999999999999</v>
      </c>
      <c r="G249">
        <v>147.5</v>
      </c>
      <c r="H249">
        <v>122.7</v>
      </c>
      <c r="I249">
        <v>147.19999999999999</v>
      </c>
      <c r="J249">
        <v>231.5</v>
      </c>
      <c r="K249">
        <v>137.19999999999999</v>
      </c>
      <c r="L249">
        <v>114.7</v>
      </c>
      <c r="M249">
        <v>148</v>
      </c>
      <c r="N249">
        <v>130.80000000000001</v>
      </c>
      <c r="O249">
        <v>157.69999999999999</v>
      </c>
      <c r="P249">
        <v>156.30000000000001</v>
      </c>
      <c r="Q249">
        <v>170.4</v>
      </c>
      <c r="R249">
        <v>146.80000000000001</v>
      </c>
      <c r="S249">
        <v>132.80000000000001</v>
      </c>
      <c r="T249">
        <v>144.6</v>
      </c>
      <c r="U249">
        <v>152.80000000000001</v>
      </c>
      <c r="V249">
        <v>133.6</v>
      </c>
      <c r="W249">
        <v>139.80000000000001</v>
      </c>
      <c r="X249">
        <v>143.19999999999999</v>
      </c>
      <c r="Y249">
        <v>125.2</v>
      </c>
      <c r="Z249">
        <v>136.80000000000001</v>
      </c>
      <c r="AA249">
        <v>151.9</v>
      </c>
      <c r="AB249">
        <v>140.19999999999999</v>
      </c>
      <c r="AC249">
        <v>137.69999999999999</v>
      </c>
      <c r="AD249">
        <v>148.30000000000001</v>
      </c>
      <c r="AE249" t="s">
        <v>30</v>
      </c>
      <c r="AF249">
        <v>2013</v>
      </c>
      <c r="AG249" t="s">
        <v>37</v>
      </c>
      <c r="AH249" t="s">
        <v>7</v>
      </c>
      <c r="AI249">
        <v>105.7</v>
      </c>
    </row>
    <row r="250" spans="1:35" x14ac:dyDescent="0.3">
      <c r="A250" t="s">
        <v>34</v>
      </c>
      <c r="B250">
        <v>2019</v>
      </c>
      <c r="C250" t="s">
        <v>46</v>
      </c>
      <c r="D250">
        <v>143.5</v>
      </c>
      <c r="E250">
        <v>165</v>
      </c>
      <c r="F250">
        <v>151.1</v>
      </c>
      <c r="G250">
        <v>148.30000000000001</v>
      </c>
      <c r="H250">
        <v>125.7</v>
      </c>
      <c r="I250">
        <v>145.69999999999999</v>
      </c>
      <c r="J250">
        <v>217</v>
      </c>
      <c r="K250">
        <v>138.30000000000001</v>
      </c>
      <c r="L250">
        <v>114</v>
      </c>
      <c r="M250">
        <v>148.69999999999999</v>
      </c>
      <c r="N250">
        <v>135.80000000000001</v>
      </c>
      <c r="O250">
        <v>158</v>
      </c>
      <c r="P250">
        <v>155</v>
      </c>
      <c r="Q250">
        <v>168.5</v>
      </c>
      <c r="R250">
        <v>150.30000000000001</v>
      </c>
      <c r="S250">
        <v>141.30000000000001</v>
      </c>
      <c r="T250">
        <v>149</v>
      </c>
      <c r="U250">
        <v>152.80000000000001</v>
      </c>
      <c r="V250">
        <v>143.69999999999999</v>
      </c>
      <c r="W250">
        <v>145.80000000000001</v>
      </c>
      <c r="X250">
        <v>150.4</v>
      </c>
      <c r="Y250">
        <v>129.80000000000001</v>
      </c>
      <c r="Z250">
        <v>142.30000000000001</v>
      </c>
      <c r="AA250">
        <v>155.69999999999999</v>
      </c>
      <c r="AB250">
        <v>140.4</v>
      </c>
      <c r="AC250">
        <v>142.5</v>
      </c>
      <c r="AD250">
        <v>150.4</v>
      </c>
      <c r="AE250" t="s">
        <v>30</v>
      </c>
      <c r="AF250">
        <v>2013</v>
      </c>
      <c r="AG250" t="s">
        <v>37</v>
      </c>
      <c r="AH250" t="s">
        <v>8</v>
      </c>
      <c r="AI250">
        <v>108.3</v>
      </c>
    </row>
    <row r="251" spans="1:35" x14ac:dyDescent="0.3">
      <c r="A251" t="s">
        <v>30</v>
      </c>
      <c r="B251">
        <v>2020</v>
      </c>
      <c r="C251" t="s">
        <v>31</v>
      </c>
      <c r="D251">
        <v>143.69999999999999</v>
      </c>
      <c r="E251">
        <v>167.3</v>
      </c>
      <c r="F251">
        <v>153.5</v>
      </c>
      <c r="G251">
        <v>150.5</v>
      </c>
      <c r="H251">
        <v>132</v>
      </c>
      <c r="I251">
        <v>142.19999999999999</v>
      </c>
      <c r="J251">
        <v>191.5</v>
      </c>
      <c r="K251">
        <v>141.1</v>
      </c>
      <c r="L251">
        <v>113.8</v>
      </c>
      <c r="M251">
        <v>151.6</v>
      </c>
      <c r="N251">
        <v>139.69999999999999</v>
      </c>
      <c r="O251">
        <v>158.69999999999999</v>
      </c>
      <c r="P251">
        <v>153</v>
      </c>
      <c r="Q251">
        <v>168.6</v>
      </c>
      <c r="R251">
        <v>152.80000000000001</v>
      </c>
      <c r="S251">
        <v>147.4</v>
      </c>
      <c r="T251">
        <v>152.1</v>
      </c>
      <c r="U251" t="s">
        <v>32</v>
      </c>
      <c r="V251">
        <v>150.4</v>
      </c>
      <c r="W251">
        <v>151.69999999999999</v>
      </c>
      <c r="X251">
        <v>155.69999999999999</v>
      </c>
      <c r="Y251">
        <v>136.30000000000001</v>
      </c>
      <c r="Z251">
        <v>150.1</v>
      </c>
      <c r="AA251">
        <v>161.69999999999999</v>
      </c>
      <c r="AB251">
        <v>142.5</v>
      </c>
      <c r="AC251">
        <v>148.1</v>
      </c>
      <c r="AD251">
        <v>151.9</v>
      </c>
      <c r="AE251" t="s">
        <v>30</v>
      </c>
      <c r="AF251">
        <v>2013</v>
      </c>
      <c r="AG251" t="s">
        <v>37</v>
      </c>
      <c r="AH251" t="s">
        <v>9</v>
      </c>
      <c r="AI251">
        <v>103.4</v>
      </c>
    </row>
    <row r="252" spans="1:35" x14ac:dyDescent="0.3">
      <c r="A252" t="s">
        <v>33</v>
      </c>
      <c r="B252">
        <v>2020</v>
      </c>
      <c r="C252" t="s">
        <v>31</v>
      </c>
      <c r="D252">
        <v>145.6</v>
      </c>
      <c r="E252">
        <v>167.6</v>
      </c>
      <c r="F252">
        <v>157</v>
      </c>
      <c r="G252">
        <v>149.30000000000001</v>
      </c>
      <c r="H252">
        <v>126.3</v>
      </c>
      <c r="I252">
        <v>144.4</v>
      </c>
      <c r="J252">
        <v>207.8</v>
      </c>
      <c r="K252">
        <v>139.1</v>
      </c>
      <c r="L252">
        <v>114.8</v>
      </c>
      <c r="M252">
        <v>149.5</v>
      </c>
      <c r="N252">
        <v>131.1</v>
      </c>
      <c r="O252">
        <v>158.5</v>
      </c>
      <c r="P252">
        <v>154.4</v>
      </c>
      <c r="Q252">
        <v>170.8</v>
      </c>
      <c r="R252">
        <v>147</v>
      </c>
      <c r="S252">
        <v>133.19999999999999</v>
      </c>
      <c r="T252">
        <v>144.9</v>
      </c>
      <c r="U252">
        <v>153.9</v>
      </c>
      <c r="V252">
        <v>135.1</v>
      </c>
      <c r="W252">
        <v>140.1</v>
      </c>
      <c r="X252">
        <v>143.80000000000001</v>
      </c>
      <c r="Y252">
        <v>126.1</v>
      </c>
      <c r="Z252">
        <v>137.19999999999999</v>
      </c>
      <c r="AA252">
        <v>152.1</v>
      </c>
      <c r="AB252">
        <v>142.1</v>
      </c>
      <c r="AC252">
        <v>138.4</v>
      </c>
      <c r="AD252">
        <v>148.19999999999999</v>
      </c>
      <c r="AE252" t="s">
        <v>30</v>
      </c>
      <c r="AF252">
        <v>2013</v>
      </c>
      <c r="AG252" t="s">
        <v>37</v>
      </c>
      <c r="AH252" t="s">
        <v>10</v>
      </c>
      <c r="AI252">
        <v>105.7</v>
      </c>
    </row>
    <row r="253" spans="1:35" x14ac:dyDescent="0.3">
      <c r="A253" t="s">
        <v>34</v>
      </c>
      <c r="B253">
        <v>2020</v>
      </c>
      <c r="C253" t="s">
        <v>31</v>
      </c>
      <c r="D253">
        <v>144.30000000000001</v>
      </c>
      <c r="E253">
        <v>167.4</v>
      </c>
      <c r="F253">
        <v>154.9</v>
      </c>
      <c r="G253">
        <v>150.1</v>
      </c>
      <c r="H253">
        <v>129.9</v>
      </c>
      <c r="I253">
        <v>143.19999999999999</v>
      </c>
      <c r="J253">
        <v>197</v>
      </c>
      <c r="K253">
        <v>140.4</v>
      </c>
      <c r="L253">
        <v>114.1</v>
      </c>
      <c r="M253">
        <v>150.9</v>
      </c>
      <c r="N253">
        <v>136.1</v>
      </c>
      <c r="O253">
        <v>158.6</v>
      </c>
      <c r="P253">
        <v>153.5</v>
      </c>
      <c r="Q253">
        <v>169.2</v>
      </c>
      <c r="R253">
        <v>150.5</v>
      </c>
      <c r="S253">
        <v>141.5</v>
      </c>
      <c r="T253">
        <v>149.19999999999999</v>
      </c>
      <c r="U253">
        <v>153.9</v>
      </c>
      <c r="V253">
        <v>144.6</v>
      </c>
      <c r="W253">
        <v>146.19999999999999</v>
      </c>
      <c r="X253">
        <v>151.19999999999999</v>
      </c>
      <c r="Y253">
        <v>130.9</v>
      </c>
      <c r="Z253">
        <v>142.80000000000001</v>
      </c>
      <c r="AA253">
        <v>156.1</v>
      </c>
      <c r="AB253">
        <v>142.30000000000001</v>
      </c>
      <c r="AC253">
        <v>143.4</v>
      </c>
      <c r="AD253">
        <v>150.19999999999999</v>
      </c>
      <c r="AE253" t="s">
        <v>30</v>
      </c>
      <c r="AF253">
        <v>2013</v>
      </c>
      <c r="AG253" t="s">
        <v>37</v>
      </c>
      <c r="AH253" t="s">
        <v>11</v>
      </c>
      <c r="AI253">
        <v>104.2</v>
      </c>
    </row>
    <row r="254" spans="1:35" x14ac:dyDescent="0.3">
      <c r="A254" t="s">
        <v>30</v>
      </c>
      <c r="B254">
        <v>2020</v>
      </c>
      <c r="C254" t="s">
        <v>35</v>
      </c>
      <c r="D254">
        <v>144.19999999999999</v>
      </c>
      <c r="E254">
        <v>167.5</v>
      </c>
      <c r="F254">
        <v>150.9</v>
      </c>
      <c r="G254">
        <v>150.9</v>
      </c>
      <c r="H254">
        <v>133.69999999999999</v>
      </c>
      <c r="I254">
        <v>140.69999999999999</v>
      </c>
      <c r="J254">
        <v>165.1</v>
      </c>
      <c r="K254">
        <v>141.80000000000001</v>
      </c>
      <c r="L254">
        <v>113.1</v>
      </c>
      <c r="M254">
        <v>152.80000000000001</v>
      </c>
      <c r="N254">
        <v>140.1</v>
      </c>
      <c r="O254">
        <v>159.19999999999999</v>
      </c>
      <c r="P254">
        <v>149.80000000000001</v>
      </c>
      <c r="Q254">
        <v>169.4</v>
      </c>
      <c r="R254">
        <v>153</v>
      </c>
      <c r="S254">
        <v>147.5</v>
      </c>
      <c r="T254">
        <v>152.30000000000001</v>
      </c>
      <c r="U254" t="s">
        <v>32</v>
      </c>
      <c r="V254">
        <v>152.30000000000001</v>
      </c>
      <c r="W254">
        <v>151.80000000000001</v>
      </c>
      <c r="X254">
        <v>156.19999999999999</v>
      </c>
      <c r="Y254">
        <v>136</v>
      </c>
      <c r="Z254">
        <v>150.4</v>
      </c>
      <c r="AA254">
        <v>161.9</v>
      </c>
      <c r="AB254">
        <v>143.4</v>
      </c>
      <c r="AC254">
        <v>148.4</v>
      </c>
      <c r="AD254">
        <v>150.4</v>
      </c>
      <c r="AE254" t="s">
        <v>30</v>
      </c>
      <c r="AF254">
        <v>2013</v>
      </c>
      <c r="AG254" t="s">
        <v>37</v>
      </c>
      <c r="AH254" t="s">
        <v>12</v>
      </c>
      <c r="AI254">
        <v>103.2</v>
      </c>
    </row>
    <row r="255" spans="1:35" x14ac:dyDescent="0.3">
      <c r="A255" t="s">
        <v>33</v>
      </c>
      <c r="B255">
        <v>2020</v>
      </c>
      <c r="C255" t="s">
        <v>35</v>
      </c>
      <c r="D255">
        <v>146.19999999999999</v>
      </c>
      <c r="E255">
        <v>167.6</v>
      </c>
      <c r="F255">
        <v>153.1</v>
      </c>
      <c r="G255">
        <v>150.69999999999999</v>
      </c>
      <c r="H255">
        <v>127.4</v>
      </c>
      <c r="I255">
        <v>143.1</v>
      </c>
      <c r="J255">
        <v>181.7</v>
      </c>
      <c r="K255">
        <v>139.6</v>
      </c>
      <c r="L255">
        <v>114.6</v>
      </c>
      <c r="M255">
        <v>150.4</v>
      </c>
      <c r="N255">
        <v>131.5</v>
      </c>
      <c r="O255">
        <v>159</v>
      </c>
      <c r="P255">
        <v>151.69999999999999</v>
      </c>
      <c r="Q255">
        <v>172</v>
      </c>
      <c r="R255">
        <v>147.30000000000001</v>
      </c>
      <c r="S255">
        <v>133.5</v>
      </c>
      <c r="T255">
        <v>145.19999999999999</v>
      </c>
      <c r="U255">
        <v>154.80000000000001</v>
      </c>
      <c r="V255">
        <v>138.9</v>
      </c>
      <c r="W255">
        <v>140.4</v>
      </c>
      <c r="X255">
        <v>144.4</v>
      </c>
      <c r="Y255">
        <v>125.2</v>
      </c>
      <c r="Z255">
        <v>137.69999999999999</v>
      </c>
      <c r="AA255">
        <v>152.19999999999999</v>
      </c>
      <c r="AB255">
        <v>143.5</v>
      </c>
      <c r="AC255">
        <v>138.4</v>
      </c>
      <c r="AD255">
        <v>147.69999999999999</v>
      </c>
      <c r="AE255" t="s">
        <v>30</v>
      </c>
      <c r="AF255">
        <v>2013</v>
      </c>
      <c r="AG255" t="s">
        <v>37</v>
      </c>
      <c r="AH255" t="s">
        <v>13</v>
      </c>
      <c r="AI255">
        <v>106.5</v>
      </c>
    </row>
    <row r="256" spans="1:35" x14ac:dyDescent="0.3">
      <c r="A256" t="s">
        <v>34</v>
      </c>
      <c r="B256">
        <v>2020</v>
      </c>
      <c r="C256" t="s">
        <v>35</v>
      </c>
      <c r="D256">
        <v>144.80000000000001</v>
      </c>
      <c r="E256">
        <v>167.5</v>
      </c>
      <c r="F256">
        <v>151.80000000000001</v>
      </c>
      <c r="G256">
        <v>150.80000000000001</v>
      </c>
      <c r="H256">
        <v>131.4</v>
      </c>
      <c r="I256">
        <v>141.80000000000001</v>
      </c>
      <c r="J256">
        <v>170.7</v>
      </c>
      <c r="K256">
        <v>141.1</v>
      </c>
      <c r="L256">
        <v>113.6</v>
      </c>
      <c r="M256">
        <v>152</v>
      </c>
      <c r="N256">
        <v>136.5</v>
      </c>
      <c r="O256">
        <v>159.1</v>
      </c>
      <c r="P256">
        <v>150.5</v>
      </c>
      <c r="Q256">
        <v>170.1</v>
      </c>
      <c r="R256">
        <v>150.80000000000001</v>
      </c>
      <c r="S256">
        <v>141.69999999999999</v>
      </c>
      <c r="T256">
        <v>149.5</v>
      </c>
      <c r="U256">
        <v>154.80000000000001</v>
      </c>
      <c r="V256">
        <v>147.19999999999999</v>
      </c>
      <c r="W256">
        <v>146.4</v>
      </c>
      <c r="X256">
        <v>151.69999999999999</v>
      </c>
      <c r="Y256">
        <v>130.30000000000001</v>
      </c>
      <c r="Z256">
        <v>143.19999999999999</v>
      </c>
      <c r="AA256">
        <v>156.19999999999999</v>
      </c>
      <c r="AB256">
        <v>143.4</v>
      </c>
      <c r="AC256">
        <v>143.6</v>
      </c>
      <c r="AD256">
        <v>149.1</v>
      </c>
      <c r="AE256" t="s">
        <v>30</v>
      </c>
      <c r="AF256">
        <v>2013</v>
      </c>
      <c r="AG256" t="s">
        <v>37</v>
      </c>
      <c r="AH256" t="s">
        <v>14</v>
      </c>
      <c r="AI256">
        <v>108.8</v>
      </c>
    </row>
    <row r="257" spans="1:35" x14ac:dyDescent="0.3">
      <c r="A257" t="s">
        <v>30</v>
      </c>
      <c r="B257">
        <v>2020</v>
      </c>
      <c r="C257" t="s">
        <v>36</v>
      </c>
      <c r="D257">
        <v>144.4</v>
      </c>
      <c r="E257">
        <v>166.8</v>
      </c>
      <c r="F257">
        <v>147.6</v>
      </c>
      <c r="G257">
        <v>151.69999999999999</v>
      </c>
      <c r="H257">
        <v>133.30000000000001</v>
      </c>
      <c r="I257">
        <v>141.80000000000001</v>
      </c>
      <c r="J257">
        <v>152.30000000000001</v>
      </c>
      <c r="K257">
        <v>141.80000000000001</v>
      </c>
      <c r="L257">
        <v>112.6</v>
      </c>
      <c r="M257">
        <v>154</v>
      </c>
      <c r="N257">
        <v>140.1</v>
      </c>
      <c r="O257">
        <v>160</v>
      </c>
      <c r="P257">
        <v>148.19999999999999</v>
      </c>
      <c r="Q257">
        <v>170.5</v>
      </c>
      <c r="R257">
        <v>153.4</v>
      </c>
      <c r="S257">
        <v>147.6</v>
      </c>
      <c r="T257">
        <v>152.5</v>
      </c>
      <c r="U257" t="s">
        <v>32</v>
      </c>
      <c r="V257">
        <v>153.4</v>
      </c>
      <c r="W257">
        <v>151.5</v>
      </c>
      <c r="X257">
        <v>156.69999999999999</v>
      </c>
      <c r="Y257">
        <v>135.80000000000001</v>
      </c>
      <c r="Z257">
        <v>151.19999999999999</v>
      </c>
      <c r="AA257">
        <v>161.19999999999999</v>
      </c>
      <c r="AB257">
        <v>145.1</v>
      </c>
      <c r="AC257">
        <v>148.6</v>
      </c>
      <c r="AD257">
        <v>149.80000000000001</v>
      </c>
      <c r="AE257" t="s">
        <v>30</v>
      </c>
      <c r="AF257">
        <v>2013</v>
      </c>
      <c r="AG257" t="s">
        <v>37</v>
      </c>
      <c r="AH257" t="s">
        <v>15</v>
      </c>
      <c r="AI257">
        <v>107.1</v>
      </c>
    </row>
    <row r="258" spans="1:35" x14ac:dyDescent="0.3">
      <c r="A258" t="s">
        <v>33</v>
      </c>
      <c r="B258">
        <v>2020</v>
      </c>
      <c r="C258" t="s">
        <v>36</v>
      </c>
      <c r="D258">
        <v>146.5</v>
      </c>
      <c r="E258">
        <v>167.5</v>
      </c>
      <c r="F258">
        <v>148.9</v>
      </c>
      <c r="G258">
        <v>151.1</v>
      </c>
      <c r="H258">
        <v>127.5</v>
      </c>
      <c r="I258">
        <v>143.30000000000001</v>
      </c>
      <c r="J258">
        <v>167</v>
      </c>
      <c r="K258">
        <v>139.69999999999999</v>
      </c>
      <c r="L258">
        <v>114.4</v>
      </c>
      <c r="M258">
        <v>151.5</v>
      </c>
      <c r="N258">
        <v>131.9</v>
      </c>
      <c r="O258">
        <v>159.1</v>
      </c>
      <c r="P258">
        <v>150.1</v>
      </c>
      <c r="Q258">
        <v>173.3</v>
      </c>
      <c r="R258">
        <v>147.69999999999999</v>
      </c>
      <c r="S258">
        <v>133.80000000000001</v>
      </c>
      <c r="T258">
        <v>145.6</v>
      </c>
      <c r="U258">
        <v>154.5</v>
      </c>
      <c r="V258">
        <v>141.4</v>
      </c>
      <c r="W258">
        <v>140.80000000000001</v>
      </c>
      <c r="X258">
        <v>145</v>
      </c>
      <c r="Y258">
        <v>124.6</v>
      </c>
      <c r="Z258">
        <v>137.9</v>
      </c>
      <c r="AA258">
        <v>152.5</v>
      </c>
      <c r="AB258">
        <v>145.30000000000001</v>
      </c>
      <c r="AC258">
        <v>138.69999999999999</v>
      </c>
      <c r="AD258">
        <v>147.30000000000001</v>
      </c>
      <c r="AE258" t="s">
        <v>30</v>
      </c>
      <c r="AF258">
        <v>2013</v>
      </c>
      <c r="AG258" t="s">
        <v>37</v>
      </c>
      <c r="AH258" t="s">
        <v>16</v>
      </c>
      <c r="AI258">
        <v>107.1</v>
      </c>
    </row>
    <row r="259" spans="1:35" x14ac:dyDescent="0.3">
      <c r="A259" t="s">
        <v>34</v>
      </c>
      <c r="B259">
        <v>2020</v>
      </c>
      <c r="C259" t="s">
        <v>36</v>
      </c>
      <c r="D259">
        <v>145.1</v>
      </c>
      <c r="E259">
        <v>167</v>
      </c>
      <c r="F259">
        <v>148.1</v>
      </c>
      <c r="G259">
        <v>151.5</v>
      </c>
      <c r="H259">
        <v>131.19999999999999</v>
      </c>
      <c r="I259">
        <v>142.5</v>
      </c>
      <c r="J259">
        <v>157.30000000000001</v>
      </c>
      <c r="K259">
        <v>141.1</v>
      </c>
      <c r="L259">
        <v>113.2</v>
      </c>
      <c r="M259">
        <v>153.19999999999999</v>
      </c>
      <c r="N259">
        <v>136.69999999999999</v>
      </c>
      <c r="O259">
        <v>159.6</v>
      </c>
      <c r="P259">
        <v>148.9</v>
      </c>
      <c r="Q259">
        <v>171.2</v>
      </c>
      <c r="R259">
        <v>151.19999999999999</v>
      </c>
      <c r="S259">
        <v>141.9</v>
      </c>
      <c r="T259">
        <v>149.80000000000001</v>
      </c>
      <c r="U259">
        <v>154.5</v>
      </c>
      <c r="V259">
        <v>148.9</v>
      </c>
      <c r="W259">
        <v>146.4</v>
      </c>
      <c r="X259">
        <v>152.30000000000001</v>
      </c>
      <c r="Y259">
        <v>129.9</v>
      </c>
      <c r="Z259">
        <v>143.69999999999999</v>
      </c>
      <c r="AA259">
        <v>156.1</v>
      </c>
      <c r="AB259">
        <v>145.19999999999999</v>
      </c>
      <c r="AC259">
        <v>143.80000000000001</v>
      </c>
      <c r="AD259">
        <v>148.6</v>
      </c>
      <c r="AE259" t="s">
        <v>30</v>
      </c>
      <c r="AF259">
        <v>2013</v>
      </c>
      <c r="AG259" t="s">
        <v>37</v>
      </c>
      <c r="AH259" t="s">
        <v>17</v>
      </c>
      <c r="AI259">
        <v>108.1</v>
      </c>
    </row>
    <row r="260" spans="1:35" x14ac:dyDescent="0.3">
      <c r="A260" t="s">
        <v>30</v>
      </c>
      <c r="B260">
        <v>2020</v>
      </c>
      <c r="C260" t="s">
        <v>37</v>
      </c>
      <c r="D260">
        <v>147.19999999999999</v>
      </c>
      <c r="E260" t="s">
        <v>32</v>
      </c>
      <c r="F260">
        <v>146.9</v>
      </c>
      <c r="G260">
        <v>155.6</v>
      </c>
      <c r="H260">
        <v>137.1</v>
      </c>
      <c r="I260">
        <v>147.30000000000001</v>
      </c>
      <c r="J260">
        <v>162.69999999999999</v>
      </c>
      <c r="K260">
        <v>150.19999999999999</v>
      </c>
      <c r="L260">
        <v>119.8</v>
      </c>
      <c r="M260">
        <v>158.69999999999999</v>
      </c>
      <c r="N260">
        <v>139.19999999999999</v>
      </c>
      <c r="O260" t="s">
        <v>32</v>
      </c>
      <c r="P260">
        <v>150.1</v>
      </c>
      <c r="Q260" t="s">
        <v>32</v>
      </c>
      <c r="R260" t="s">
        <v>32</v>
      </c>
      <c r="S260" t="s">
        <v>32</v>
      </c>
      <c r="T260" t="s">
        <v>32</v>
      </c>
      <c r="U260" t="s">
        <v>32</v>
      </c>
      <c r="V260">
        <v>148.4</v>
      </c>
      <c r="W260" t="s">
        <v>32</v>
      </c>
      <c r="X260">
        <v>154.30000000000001</v>
      </c>
      <c r="Y260" t="s">
        <v>32</v>
      </c>
      <c r="Z260" t="s">
        <v>32</v>
      </c>
      <c r="AA260" t="s">
        <v>32</v>
      </c>
      <c r="AB260" t="s">
        <v>32</v>
      </c>
      <c r="AC260" t="s">
        <v>32</v>
      </c>
      <c r="AD260" t="s">
        <v>32</v>
      </c>
      <c r="AE260" t="s">
        <v>30</v>
      </c>
      <c r="AF260">
        <v>2013</v>
      </c>
      <c r="AG260" t="s">
        <v>37</v>
      </c>
      <c r="AH260" t="s">
        <v>18</v>
      </c>
      <c r="AI260">
        <v>107.4</v>
      </c>
    </row>
    <row r="261" spans="1:35" x14ac:dyDescent="0.3">
      <c r="A261" t="s">
        <v>33</v>
      </c>
      <c r="B261">
        <v>2020</v>
      </c>
      <c r="C261" t="s">
        <v>37</v>
      </c>
      <c r="D261">
        <v>151.80000000000001</v>
      </c>
      <c r="E261" t="s">
        <v>32</v>
      </c>
      <c r="F261">
        <v>151.9</v>
      </c>
      <c r="G261">
        <v>155.5</v>
      </c>
      <c r="H261">
        <v>131.6</v>
      </c>
      <c r="I261">
        <v>152.9</v>
      </c>
      <c r="J261">
        <v>180</v>
      </c>
      <c r="K261">
        <v>150.80000000000001</v>
      </c>
      <c r="L261">
        <v>121.2</v>
      </c>
      <c r="M261">
        <v>154</v>
      </c>
      <c r="N261">
        <v>133.5</v>
      </c>
      <c r="O261" t="s">
        <v>32</v>
      </c>
      <c r="P261">
        <v>153.5</v>
      </c>
      <c r="Q261" t="s">
        <v>32</v>
      </c>
      <c r="R261" t="s">
        <v>32</v>
      </c>
      <c r="S261" t="s">
        <v>32</v>
      </c>
      <c r="T261" t="s">
        <v>32</v>
      </c>
      <c r="U261">
        <v>155.6</v>
      </c>
      <c r="V261">
        <v>137.1</v>
      </c>
      <c r="W261" t="s">
        <v>32</v>
      </c>
      <c r="X261">
        <v>144.80000000000001</v>
      </c>
      <c r="Y261" t="s">
        <v>32</v>
      </c>
      <c r="Z261" t="s">
        <v>32</v>
      </c>
      <c r="AA261" t="s">
        <v>32</v>
      </c>
      <c r="AB261" t="s">
        <v>32</v>
      </c>
      <c r="AC261" t="s">
        <v>32</v>
      </c>
      <c r="AD261" t="s">
        <v>32</v>
      </c>
      <c r="AE261" t="s">
        <v>30</v>
      </c>
      <c r="AF261">
        <v>2013</v>
      </c>
      <c r="AG261" t="s">
        <v>37</v>
      </c>
      <c r="AH261" t="s">
        <v>19</v>
      </c>
      <c r="AI261">
        <v>108</v>
      </c>
    </row>
    <row r="262" spans="1:35" x14ac:dyDescent="0.3">
      <c r="A262" t="s">
        <v>34</v>
      </c>
      <c r="B262">
        <v>2020</v>
      </c>
      <c r="C262" t="s">
        <v>37</v>
      </c>
      <c r="D262">
        <v>148.69999999999999</v>
      </c>
      <c r="E262" t="s">
        <v>32</v>
      </c>
      <c r="F262">
        <v>148.80000000000001</v>
      </c>
      <c r="G262">
        <v>155.6</v>
      </c>
      <c r="H262">
        <v>135.1</v>
      </c>
      <c r="I262">
        <v>149.9</v>
      </c>
      <c r="J262">
        <v>168.6</v>
      </c>
      <c r="K262">
        <v>150.4</v>
      </c>
      <c r="L262">
        <v>120.3</v>
      </c>
      <c r="M262">
        <v>157.1</v>
      </c>
      <c r="N262">
        <v>136.80000000000001</v>
      </c>
      <c r="O262" t="s">
        <v>32</v>
      </c>
      <c r="P262">
        <v>151.4</v>
      </c>
      <c r="Q262" t="s">
        <v>32</v>
      </c>
      <c r="R262" t="s">
        <v>32</v>
      </c>
      <c r="S262" t="s">
        <v>32</v>
      </c>
      <c r="T262" t="s">
        <v>32</v>
      </c>
      <c r="U262">
        <v>155.6</v>
      </c>
      <c r="V262">
        <v>144.1</v>
      </c>
      <c r="W262" t="s">
        <v>32</v>
      </c>
      <c r="X262">
        <v>150.69999999999999</v>
      </c>
      <c r="Y262" t="s">
        <v>32</v>
      </c>
      <c r="Z262" t="s">
        <v>32</v>
      </c>
      <c r="AA262" t="s">
        <v>32</v>
      </c>
      <c r="AB262" t="s">
        <v>32</v>
      </c>
      <c r="AC262" t="s">
        <v>32</v>
      </c>
      <c r="AD262" t="s">
        <v>32</v>
      </c>
      <c r="AE262" t="s">
        <v>30</v>
      </c>
      <c r="AF262">
        <v>2013</v>
      </c>
      <c r="AG262" t="s">
        <v>37</v>
      </c>
      <c r="AH262" t="s">
        <v>20</v>
      </c>
      <c r="AI262" t="s">
        <v>32</v>
      </c>
    </row>
    <row r="263" spans="1:35" x14ac:dyDescent="0.3">
      <c r="A263" t="s">
        <v>30</v>
      </c>
      <c r="B263">
        <v>2020</v>
      </c>
      <c r="C263" t="s">
        <v>38</v>
      </c>
      <c r="D263" t="s">
        <v>32</v>
      </c>
      <c r="E263" t="s">
        <v>32</v>
      </c>
      <c r="F263" t="s">
        <v>32</v>
      </c>
      <c r="G263" t="s">
        <v>32</v>
      </c>
      <c r="H263" t="s">
        <v>32</v>
      </c>
      <c r="I263" t="s">
        <v>32</v>
      </c>
      <c r="J263" t="s">
        <v>32</v>
      </c>
      <c r="K263" t="s">
        <v>32</v>
      </c>
      <c r="L263" t="s">
        <v>32</v>
      </c>
      <c r="M263" t="s">
        <v>32</v>
      </c>
      <c r="N263" t="s">
        <v>32</v>
      </c>
      <c r="O263" t="s">
        <v>32</v>
      </c>
      <c r="P263" t="s">
        <v>32</v>
      </c>
      <c r="Q263" t="s">
        <v>32</v>
      </c>
      <c r="R263" t="s">
        <v>32</v>
      </c>
      <c r="S263" t="s">
        <v>32</v>
      </c>
      <c r="T263" t="s">
        <v>32</v>
      </c>
      <c r="U263" t="s">
        <v>32</v>
      </c>
      <c r="V263" t="s">
        <v>32</v>
      </c>
      <c r="W263" t="s">
        <v>32</v>
      </c>
      <c r="X263" t="s">
        <v>32</v>
      </c>
      <c r="Y263" t="s">
        <v>32</v>
      </c>
      <c r="Z263" t="s">
        <v>32</v>
      </c>
      <c r="AA263" t="s">
        <v>32</v>
      </c>
      <c r="AB263" t="s">
        <v>32</v>
      </c>
      <c r="AC263" t="s">
        <v>32</v>
      </c>
      <c r="AD263" t="s">
        <v>32</v>
      </c>
      <c r="AE263" t="s">
        <v>30</v>
      </c>
      <c r="AF263">
        <v>2013</v>
      </c>
      <c r="AG263" t="s">
        <v>37</v>
      </c>
      <c r="AH263" t="s">
        <v>21</v>
      </c>
      <c r="AI263">
        <v>106.5</v>
      </c>
    </row>
    <row r="264" spans="1:35" x14ac:dyDescent="0.3">
      <c r="A264" t="s">
        <v>33</v>
      </c>
      <c r="B264">
        <v>2020</v>
      </c>
      <c r="C264" t="s">
        <v>38</v>
      </c>
      <c r="D264" t="s">
        <v>32</v>
      </c>
      <c r="E264" t="s">
        <v>32</v>
      </c>
      <c r="F264" t="s">
        <v>32</v>
      </c>
      <c r="G264" t="s">
        <v>32</v>
      </c>
      <c r="H264" t="s">
        <v>32</v>
      </c>
      <c r="I264" t="s">
        <v>32</v>
      </c>
      <c r="J264" t="s">
        <v>32</v>
      </c>
      <c r="K264" t="s">
        <v>32</v>
      </c>
      <c r="L264" t="s">
        <v>32</v>
      </c>
      <c r="M264" t="s">
        <v>32</v>
      </c>
      <c r="N264" t="s">
        <v>32</v>
      </c>
      <c r="O264" t="s">
        <v>32</v>
      </c>
      <c r="P264" t="s">
        <v>32</v>
      </c>
      <c r="Q264" t="s">
        <v>32</v>
      </c>
      <c r="R264" t="s">
        <v>32</v>
      </c>
      <c r="S264" t="s">
        <v>32</v>
      </c>
      <c r="T264" t="s">
        <v>32</v>
      </c>
      <c r="U264" t="s">
        <v>32</v>
      </c>
      <c r="V264" t="s">
        <v>32</v>
      </c>
      <c r="W264" t="s">
        <v>32</v>
      </c>
      <c r="X264" t="s">
        <v>32</v>
      </c>
      <c r="Y264" t="s">
        <v>32</v>
      </c>
      <c r="Z264" t="s">
        <v>32</v>
      </c>
      <c r="AA264" t="s">
        <v>32</v>
      </c>
      <c r="AB264" t="s">
        <v>32</v>
      </c>
      <c r="AC264" t="s">
        <v>32</v>
      </c>
      <c r="AD264" t="s">
        <v>32</v>
      </c>
      <c r="AE264" t="s">
        <v>30</v>
      </c>
      <c r="AF264">
        <v>2013</v>
      </c>
      <c r="AG264" t="s">
        <v>37</v>
      </c>
      <c r="AH264" t="s">
        <v>22</v>
      </c>
      <c r="AI264">
        <v>106.1</v>
      </c>
    </row>
    <row r="265" spans="1:35" x14ac:dyDescent="0.3">
      <c r="A265" t="s">
        <v>34</v>
      </c>
      <c r="B265">
        <v>2020</v>
      </c>
      <c r="C265" t="s">
        <v>38</v>
      </c>
      <c r="D265" t="s">
        <v>32</v>
      </c>
      <c r="E265" t="s">
        <v>32</v>
      </c>
      <c r="F265" t="s">
        <v>32</v>
      </c>
      <c r="G265" t="s">
        <v>32</v>
      </c>
      <c r="H265" t="s">
        <v>32</v>
      </c>
      <c r="I265" t="s">
        <v>32</v>
      </c>
      <c r="J265" t="s">
        <v>32</v>
      </c>
      <c r="K265" t="s">
        <v>32</v>
      </c>
      <c r="L265" t="s">
        <v>32</v>
      </c>
      <c r="M265" t="s">
        <v>32</v>
      </c>
      <c r="N265" t="s">
        <v>32</v>
      </c>
      <c r="O265" t="s">
        <v>32</v>
      </c>
      <c r="P265" t="s">
        <v>32</v>
      </c>
      <c r="Q265" t="s">
        <v>32</v>
      </c>
      <c r="R265" t="s">
        <v>32</v>
      </c>
      <c r="S265" t="s">
        <v>32</v>
      </c>
      <c r="T265" t="s">
        <v>32</v>
      </c>
      <c r="U265" t="s">
        <v>32</v>
      </c>
      <c r="V265" t="s">
        <v>32</v>
      </c>
      <c r="W265" t="s">
        <v>32</v>
      </c>
      <c r="X265" t="s">
        <v>32</v>
      </c>
      <c r="Y265" t="s">
        <v>32</v>
      </c>
      <c r="Z265" t="s">
        <v>32</v>
      </c>
      <c r="AA265" t="s">
        <v>32</v>
      </c>
      <c r="AB265" t="s">
        <v>32</v>
      </c>
      <c r="AC265" t="s">
        <v>32</v>
      </c>
      <c r="AD265" t="s">
        <v>32</v>
      </c>
      <c r="AE265" t="s">
        <v>30</v>
      </c>
      <c r="AF265">
        <v>2013</v>
      </c>
      <c r="AG265" t="s">
        <v>37</v>
      </c>
      <c r="AH265" t="s">
        <v>23</v>
      </c>
      <c r="AI265">
        <v>105.1</v>
      </c>
    </row>
    <row r="266" spans="1:35" x14ac:dyDescent="0.3">
      <c r="A266" t="s">
        <v>30</v>
      </c>
      <c r="B266">
        <v>2020</v>
      </c>
      <c r="C266" t="s">
        <v>39</v>
      </c>
      <c r="D266">
        <v>148.19999999999999</v>
      </c>
      <c r="E266">
        <v>190.3</v>
      </c>
      <c r="F266">
        <v>149.4</v>
      </c>
      <c r="G266">
        <v>153.30000000000001</v>
      </c>
      <c r="H266">
        <v>138.19999999999999</v>
      </c>
      <c r="I266">
        <v>143.19999999999999</v>
      </c>
      <c r="J266">
        <v>148.9</v>
      </c>
      <c r="K266">
        <v>150.30000000000001</v>
      </c>
      <c r="L266">
        <v>113.2</v>
      </c>
      <c r="M266">
        <v>159.80000000000001</v>
      </c>
      <c r="N266">
        <v>142.1</v>
      </c>
      <c r="O266">
        <v>161.80000000000001</v>
      </c>
      <c r="P266">
        <v>152.30000000000001</v>
      </c>
      <c r="Q266">
        <v>182.4</v>
      </c>
      <c r="R266">
        <v>154.69999999999999</v>
      </c>
      <c r="S266">
        <v>150</v>
      </c>
      <c r="T266">
        <v>154.1</v>
      </c>
      <c r="U266" t="s">
        <v>32</v>
      </c>
      <c r="V266">
        <v>144.9</v>
      </c>
      <c r="W266">
        <v>151.69999999999999</v>
      </c>
      <c r="X266">
        <v>158.19999999999999</v>
      </c>
      <c r="Y266">
        <v>141.4</v>
      </c>
      <c r="Z266">
        <v>153.19999999999999</v>
      </c>
      <c r="AA266">
        <v>161.80000000000001</v>
      </c>
      <c r="AB266">
        <v>151.19999999999999</v>
      </c>
      <c r="AC266">
        <v>151.69999999999999</v>
      </c>
      <c r="AD266">
        <v>152.69999999999999</v>
      </c>
      <c r="AE266" t="s">
        <v>30</v>
      </c>
      <c r="AF266">
        <v>2013</v>
      </c>
      <c r="AG266" t="s">
        <v>37</v>
      </c>
      <c r="AH266" t="s">
        <v>24</v>
      </c>
      <c r="AI266">
        <v>104.4</v>
      </c>
    </row>
    <row r="267" spans="1:35" x14ac:dyDescent="0.3">
      <c r="A267" t="s">
        <v>33</v>
      </c>
      <c r="B267">
        <v>2020</v>
      </c>
      <c r="C267" t="s">
        <v>39</v>
      </c>
      <c r="D267">
        <v>152.69999999999999</v>
      </c>
      <c r="E267">
        <v>197</v>
      </c>
      <c r="F267">
        <v>154.6</v>
      </c>
      <c r="G267">
        <v>153.4</v>
      </c>
      <c r="H267">
        <v>132.9</v>
      </c>
      <c r="I267">
        <v>151.80000000000001</v>
      </c>
      <c r="J267">
        <v>171.2</v>
      </c>
      <c r="K267">
        <v>152</v>
      </c>
      <c r="L267">
        <v>116.3</v>
      </c>
      <c r="M267">
        <v>158.80000000000001</v>
      </c>
      <c r="N267">
        <v>135.6</v>
      </c>
      <c r="O267">
        <v>161.69999999999999</v>
      </c>
      <c r="P267">
        <v>157</v>
      </c>
      <c r="Q267">
        <v>186.7</v>
      </c>
      <c r="R267">
        <v>149.1</v>
      </c>
      <c r="S267">
        <v>136.6</v>
      </c>
      <c r="T267">
        <v>147.19999999999999</v>
      </c>
      <c r="U267">
        <v>154.69999999999999</v>
      </c>
      <c r="V267">
        <v>137.1</v>
      </c>
      <c r="W267">
        <v>140.4</v>
      </c>
      <c r="X267">
        <v>148.1</v>
      </c>
      <c r="Y267">
        <v>129.30000000000001</v>
      </c>
      <c r="Z267">
        <v>144.5</v>
      </c>
      <c r="AA267">
        <v>152.5</v>
      </c>
      <c r="AB267">
        <v>152.19999999999999</v>
      </c>
      <c r="AC267">
        <v>142</v>
      </c>
      <c r="AD267">
        <v>150.80000000000001</v>
      </c>
      <c r="AE267" t="s">
        <v>30</v>
      </c>
      <c r="AF267">
        <v>2013</v>
      </c>
      <c r="AG267" t="s">
        <v>37</v>
      </c>
      <c r="AH267" t="s">
        <v>25</v>
      </c>
      <c r="AI267">
        <v>104.5</v>
      </c>
    </row>
    <row r="268" spans="1:35" x14ac:dyDescent="0.3">
      <c r="A268" t="s">
        <v>34</v>
      </c>
      <c r="B268">
        <v>2020</v>
      </c>
      <c r="C268" t="s">
        <v>39</v>
      </c>
      <c r="D268">
        <v>149.6</v>
      </c>
      <c r="E268">
        <v>192.7</v>
      </c>
      <c r="F268">
        <v>151.4</v>
      </c>
      <c r="G268">
        <v>153.30000000000001</v>
      </c>
      <c r="H268">
        <v>136.30000000000001</v>
      </c>
      <c r="I268">
        <v>147.19999999999999</v>
      </c>
      <c r="J268">
        <v>156.5</v>
      </c>
      <c r="K268">
        <v>150.9</v>
      </c>
      <c r="L268">
        <v>114.2</v>
      </c>
      <c r="M268">
        <v>159.5</v>
      </c>
      <c r="N268">
        <v>139.4</v>
      </c>
      <c r="O268">
        <v>161.80000000000001</v>
      </c>
      <c r="P268">
        <v>154</v>
      </c>
      <c r="Q268">
        <v>183.5</v>
      </c>
      <c r="R268">
        <v>152.5</v>
      </c>
      <c r="S268">
        <v>144.4</v>
      </c>
      <c r="T268">
        <v>151.4</v>
      </c>
      <c r="U268">
        <v>154.69999999999999</v>
      </c>
      <c r="V268">
        <v>141.9</v>
      </c>
      <c r="W268">
        <v>146.4</v>
      </c>
      <c r="X268">
        <v>154.4</v>
      </c>
      <c r="Y268">
        <v>135</v>
      </c>
      <c r="Z268">
        <v>148.30000000000001</v>
      </c>
      <c r="AA268">
        <v>156.4</v>
      </c>
      <c r="AB268">
        <v>151.6</v>
      </c>
      <c r="AC268">
        <v>147</v>
      </c>
      <c r="AD268">
        <v>151.80000000000001</v>
      </c>
      <c r="AE268" t="s">
        <v>30</v>
      </c>
      <c r="AF268">
        <v>2013</v>
      </c>
      <c r="AG268" t="s">
        <v>37</v>
      </c>
      <c r="AH268" t="s">
        <v>26</v>
      </c>
      <c r="AI268">
        <v>104.8</v>
      </c>
    </row>
    <row r="269" spans="1:35" x14ac:dyDescent="0.3">
      <c r="A269" t="s">
        <v>30</v>
      </c>
      <c r="B269">
        <v>2020</v>
      </c>
      <c r="C269" t="s">
        <v>40</v>
      </c>
      <c r="D269">
        <v>148.19999999999999</v>
      </c>
      <c r="E269">
        <v>190.3</v>
      </c>
      <c r="F269">
        <v>149.4</v>
      </c>
      <c r="G269">
        <v>153.30000000000001</v>
      </c>
      <c r="H269">
        <v>138.19999999999999</v>
      </c>
      <c r="I269">
        <v>143.19999999999999</v>
      </c>
      <c r="J269">
        <v>148.9</v>
      </c>
      <c r="K269">
        <v>150.30000000000001</v>
      </c>
      <c r="L269">
        <v>113.2</v>
      </c>
      <c r="M269">
        <v>159.80000000000001</v>
      </c>
      <c r="N269">
        <v>142.1</v>
      </c>
      <c r="O269">
        <v>161.80000000000001</v>
      </c>
      <c r="P269">
        <v>152.30000000000001</v>
      </c>
      <c r="Q269">
        <v>182.4</v>
      </c>
      <c r="R269">
        <v>154.69999999999999</v>
      </c>
      <c r="S269">
        <v>150</v>
      </c>
      <c r="T269">
        <v>154.1</v>
      </c>
      <c r="U269" t="s">
        <v>32</v>
      </c>
      <c r="V269">
        <v>144.9</v>
      </c>
      <c r="W269">
        <v>151.69999999999999</v>
      </c>
      <c r="X269">
        <v>158.19999999999999</v>
      </c>
      <c r="Y269">
        <v>141.4</v>
      </c>
      <c r="Z269">
        <v>153.19999999999999</v>
      </c>
      <c r="AA269">
        <v>161.80000000000001</v>
      </c>
      <c r="AB269">
        <v>151.19999999999999</v>
      </c>
      <c r="AC269">
        <v>151.69999999999999</v>
      </c>
      <c r="AD269">
        <v>152.69999999999999</v>
      </c>
      <c r="AE269" t="s">
        <v>30</v>
      </c>
      <c r="AF269">
        <v>2013</v>
      </c>
      <c r="AG269" t="s">
        <v>37</v>
      </c>
      <c r="AH269" t="s">
        <v>27</v>
      </c>
      <c r="AI269">
        <v>102.7</v>
      </c>
    </row>
    <row r="270" spans="1:35" x14ac:dyDescent="0.3">
      <c r="A270" t="s">
        <v>33</v>
      </c>
      <c r="B270">
        <v>2020</v>
      </c>
      <c r="C270" t="s">
        <v>40</v>
      </c>
      <c r="D270">
        <v>152.69999999999999</v>
      </c>
      <c r="E270">
        <v>197</v>
      </c>
      <c r="F270">
        <v>154.6</v>
      </c>
      <c r="G270">
        <v>153.4</v>
      </c>
      <c r="H270">
        <v>132.9</v>
      </c>
      <c r="I270">
        <v>151.80000000000001</v>
      </c>
      <c r="J270">
        <v>171.2</v>
      </c>
      <c r="K270">
        <v>152</v>
      </c>
      <c r="L270">
        <v>116.3</v>
      </c>
      <c r="M270">
        <v>158.80000000000001</v>
      </c>
      <c r="N270">
        <v>135.6</v>
      </c>
      <c r="O270">
        <v>161.69999999999999</v>
      </c>
      <c r="P270">
        <v>157</v>
      </c>
      <c r="Q270">
        <v>186.7</v>
      </c>
      <c r="R270">
        <v>149.1</v>
      </c>
      <c r="S270">
        <v>136.6</v>
      </c>
      <c r="T270">
        <v>147.19999999999999</v>
      </c>
      <c r="U270">
        <v>154.69999999999999</v>
      </c>
      <c r="V270">
        <v>137.1</v>
      </c>
      <c r="W270">
        <v>140.4</v>
      </c>
      <c r="X270">
        <v>148.1</v>
      </c>
      <c r="Y270">
        <v>129.30000000000001</v>
      </c>
      <c r="Z270">
        <v>144.5</v>
      </c>
      <c r="AA270">
        <v>152.5</v>
      </c>
      <c r="AB270">
        <v>152.19999999999999</v>
      </c>
      <c r="AC270">
        <v>142</v>
      </c>
      <c r="AD270">
        <v>150.80000000000001</v>
      </c>
      <c r="AE270" t="s">
        <v>30</v>
      </c>
      <c r="AF270">
        <v>2013</v>
      </c>
      <c r="AG270" t="s">
        <v>37</v>
      </c>
      <c r="AH270" t="s">
        <v>28</v>
      </c>
      <c r="AI270">
        <v>104.6</v>
      </c>
    </row>
    <row r="271" spans="1:35" x14ac:dyDescent="0.3">
      <c r="A271" t="s">
        <v>34</v>
      </c>
      <c r="B271">
        <v>2020</v>
      </c>
      <c r="C271" t="s">
        <v>40</v>
      </c>
      <c r="D271">
        <v>149.6</v>
      </c>
      <c r="E271">
        <v>192.7</v>
      </c>
      <c r="F271">
        <v>151.4</v>
      </c>
      <c r="G271">
        <v>153.30000000000001</v>
      </c>
      <c r="H271">
        <v>136.30000000000001</v>
      </c>
      <c r="I271">
        <v>147.19999999999999</v>
      </c>
      <c r="J271">
        <v>156.5</v>
      </c>
      <c r="K271">
        <v>150.9</v>
      </c>
      <c r="L271">
        <v>114.2</v>
      </c>
      <c r="M271">
        <v>159.5</v>
      </c>
      <c r="N271">
        <v>139.4</v>
      </c>
      <c r="O271">
        <v>161.80000000000001</v>
      </c>
      <c r="P271">
        <v>154</v>
      </c>
      <c r="Q271">
        <v>183.5</v>
      </c>
      <c r="R271">
        <v>152.5</v>
      </c>
      <c r="S271">
        <v>144.4</v>
      </c>
      <c r="T271">
        <v>151.4</v>
      </c>
      <c r="U271">
        <v>154.69999999999999</v>
      </c>
      <c r="V271">
        <v>141.9</v>
      </c>
      <c r="W271">
        <v>146.4</v>
      </c>
      <c r="X271">
        <v>154.4</v>
      </c>
      <c r="Y271">
        <v>135</v>
      </c>
      <c r="Z271">
        <v>148.30000000000001</v>
      </c>
      <c r="AA271">
        <v>156.4</v>
      </c>
      <c r="AB271">
        <v>151.6</v>
      </c>
      <c r="AC271">
        <v>147</v>
      </c>
      <c r="AD271">
        <v>151.80000000000001</v>
      </c>
      <c r="AE271" t="s">
        <v>30</v>
      </c>
      <c r="AF271">
        <v>2013</v>
      </c>
      <c r="AG271" t="s">
        <v>37</v>
      </c>
      <c r="AH271" t="s">
        <v>29</v>
      </c>
      <c r="AI271">
        <v>106.4</v>
      </c>
    </row>
    <row r="272" spans="1:35" x14ac:dyDescent="0.3">
      <c r="A272" t="s">
        <v>30</v>
      </c>
      <c r="B272">
        <v>2020</v>
      </c>
      <c r="C272" t="s">
        <v>41</v>
      </c>
      <c r="D272">
        <v>147.6</v>
      </c>
      <c r="E272">
        <v>187.2</v>
      </c>
      <c r="F272">
        <v>148.4</v>
      </c>
      <c r="G272">
        <v>153.30000000000001</v>
      </c>
      <c r="H272">
        <v>139.80000000000001</v>
      </c>
      <c r="I272">
        <v>146.9</v>
      </c>
      <c r="J272">
        <v>171</v>
      </c>
      <c r="K272">
        <v>149.9</v>
      </c>
      <c r="L272">
        <v>114.2</v>
      </c>
      <c r="M272">
        <v>160</v>
      </c>
      <c r="N272">
        <v>143.5</v>
      </c>
      <c r="O272">
        <v>161.5</v>
      </c>
      <c r="P272">
        <v>155.30000000000001</v>
      </c>
      <c r="Q272">
        <v>180.9</v>
      </c>
      <c r="R272">
        <v>155.1</v>
      </c>
      <c r="S272">
        <v>149.30000000000001</v>
      </c>
      <c r="T272">
        <v>154.30000000000001</v>
      </c>
      <c r="U272" t="s">
        <v>32</v>
      </c>
      <c r="V272">
        <v>145.80000000000001</v>
      </c>
      <c r="W272">
        <v>151.9</v>
      </c>
      <c r="X272">
        <v>158.80000000000001</v>
      </c>
      <c r="Y272">
        <v>143.6</v>
      </c>
      <c r="Z272">
        <v>152.19999999999999</v>
      </c>
      <c r="AA272">
        <v>162.69999999999999</v>
      </c>
      <c r="AB272">
        <v>153.6</v>
      </c>
      <c r="AC272">
        <v>153</v>
      </c>
      <c r="AD272">
        <v>154.69999999999999</v>
      </c>
      <c r="AE272" t="s">
        <v>33</v>
      </c>
      <c r="AF272">
        <v>2013</v>
      </c>
      <c r="AG272" t="s">
        <v>37</v>
      </c>
      <c r="AH272" t="s">
        <v>3</v>
      </c>
      <c r="AI272">
        <v>114.6</v>
      </c>
    </row>
    <row r="273" spans="1:35" x14ac:dyDescent="0.3">
      <c r="A273" t="s">
        <v>33</v>
      </c>
      <c r="B273">
        <v>2020</v>
      </c>
      <c r="C273" t="s">
        <v>41</v>
      </c>
      <c r="D273">
        <v>151.6</v>
      </c>
      <c r="E273">
        <v>197.8</v>
      </c>
      <c r="F273">
        <v>154.5</v>
      </c>
      <c r="G273">
        <v>153.4</v>
      </c>
      <c r="H273">
        <v>133.4</v>
      </c>
      <c r="I273">
        <v>154.5</v>
      </c>
      <c r="J273">
        <v>191.9</v>
      </c>
      <c r="K273">
        <v>151.30000000000001</v>
      </c>
      <c r="L273">
        <v>116.8</v>
      </c>
      <c r="M273">
        <v>160</v>
      </c>
      <c r="N273">
        <v>136.5</v>
      </c>
      <c r="O273">
        <v>163.30000000000001</v>
      </c>
      <c r="P273">
        <v>159.9</v>
      </c>
      <c r="Q273">
        <v>187.2</v>
      </c>
      <c r="R273">
        <v>150</v>
      </c>
      <c r="S273">
        <v>135.19999999999999</v>
      </c>
      <c r="T273">
        <v>147.80000000000001</v>
      </c>
      <c r="U273">
        <v>155.5</v>
      </c>
      <c r="V273">
        <v>138.30000000000001</v>
      </c>
      <c r="W273">
        <v>144.5</v>
      </c>
      <c r="X273">
        <v>148.69999999999999</v>
      </c>
      <c r="Y273">
        <v>133.9</v>
      </c>
      <c r="Z273">
        <v>141.19999999999999</v>
      </c>
      <c r="AA273">
        <v>155.5</v>
      </c>
      <c r="AB273">
        <v>155.19999999999999</v>
      </c>
      <c r="AC273">
        <v>144.80000000000001</v>
      </c>
      <c r="AD273">
        <v>152.9</v>
      </c>
      <c r="AE273" t="s">
        <v>33</v>
      </c>
      <c r="AF273">
        <v>2013</v>
      </c>
      <c r="AG273" t="s">
        <v>37</v>
      </c>
      <c r="AH273" t="s">
        <v>4</v>
      </c>
      <c r="AI273">
        <v>113.4</v>
      </c>
    </row>
    <row r="274" spans="1:35" x14ac:dyDescent="0.3">
      <c r="A274" t="s">
        <v>34</v>
      </c>
      <c r="B274">
        <v>2020</v>
      </c>
      <c r="C274" t="s">
        <v>41</v>
      </c>
      <c r="D274">
        <v>148.9</v>
      </c>
      <c r="E274">
        <v>190.9</v>
      </c>
      <c r="F274">
        <v>150.80000000000001</v>
      </c>
      <c r="G274">
        <v>153.30000000000001</v>
      </c>
      <c r="H274">
        <v>137.4</v>
      </c>
      <c r="I274">
        <v>150.4</v>
      </c>
      <c r="J274">
        <v>178.1</v>
      </c>
      <c r="K274">
        <v>150.4</v>
      </c>
      <c r="L274">
        <v>115.1</v>
      </c>
      <c r="M274">
        <v>160</v>
      </c>
      <c r="N274">
        <v>140.6</v>
      </c>
      <c r="O274">
        <v>162.30000000000001</v>
      </c>
      <c r="P274">
        <v>157</v>
      </c>
      <c r="Q274">
        <v>182.6</v>
      </c>
      <c r="R274">
        <v>153.1</v>
      </c>
      <c r="S274">
        <v>143.4</v>
      </c>
      <c r="T274">
        <v>151.69999999999999</v>
      </c>
      <c r="U274">
        <v>155.5</v>
      </c>
      <c r="V274">
        <v>143</v>
      </c>
      <c r="W274">
        <v>148.4</v>
      </c>
      <c r="X274">
        <v>155</v>
      </c>
      <c r="Y274">
        <v>138.5</v>
      </c>
      <c r="Z274">
        <v>146</v>
      </c>
      <c r="AA274">
        <v>158.5</v>
      </c>
      <c r="AB274">
        <v>154.30000000000001</v>
      </c>
      <c r="AC274">
        <v>149</v>
      </c>
      <c r="AD274">
        <v>153.9</v>
      </c>
      <c r="AE274" t="s">
        <v>33</v>
      </c>
      <c r="AF274">
        <v>2013</v>
      </c>
      <c r="AG274" t="s">
        <v>37</v>
      </c>
      <c r="AH274" t="s">
        <v>5</v>
      </c>
      <c r="AI274">
        <v>106</v>
      </c>
    </row>
    <row r="275" spans="1:35" x14ac:dyDescent="0.3">
      <c r="A275" t="s">
        <v>30</v>
      </c>
      <c r="B275">
        <v>2020</v>
      </c>
      <c r="C275" t="s">
        <v>42</v>
      </c>
      <c r="D275">
        <v>146.9</v>
      </c>
      <c r="E275">
        <v>183.9</v>
      </c>
      <c r="F275">
        <v>149.5</v>
      </c>
      <c r="G275">
        <v>153.4</v>
      </c>
      <c r="H275">
        <v>140.4</v>
      </c>
      <c r="I275">
        <v>147</v>
      </c>
      <c r="J275">
        <v>178.8</v>
      </c>
      <c r="K275">
        <v>149.30000000000001</v>
      </c>
      <c r="L275">
        <v>115.1</v>
      </c>
      <c r="M275">
        <v>160</v>
      </c>
      <c r="N275">
        <v>145.4</v>
      </c>
      <c r="O275">
        <v>161.6</v>
      </c>
      <c r="P275">
        <v>156.1</v>
      </c>
      <c r="Q275">
        <v>182.9</v>
      </c>
      <c r="R275">
        <v>155.4</v>
      </c>
      <c r="S275">
        <v>149.9</v>
      </c>
      <c r="T275">
        <v>154.6</v>
      </c>
      <c r="U275" t="s">
        <v>32</v>
      </c>
      <c r="V275">
        <v>146.4</v>
      </c>
      <c r="W275">
        <v>151.6</v>
      </c>
      <c r="X275">
        <v>159.1</v>
      </c>
      <c r="Y275">
        <v>144.6</v>
      </c>
      <c r="Z275">
        <v>152.80000000000001</v>
      </c>
      <c r="AA275">
        <v>161.1</v>
      </c>
      <c r="AB275">
        <v>157.4</v>
      </c>
      <c r="AC275">
        <v>153.69999999999999</v>
      </c>
      <c r="AD275">
        <v>155.4</v>
      </c>
      <c r="AE275" t="s">
        <v>33</v>
      </c>
      <c r="AF275">
        <v>2013</v>
      </c>
      <c r="AG275" t="s">
        <v>37</v>
      </c>
      <c r="AH275" t="s">
        <v>6</v>
      </c>
      <c r="AI275">
        <v>104.7</v>
      </c>
    </row>
    <row r="276" spans="1:35" x14ac:dyDescent="0.3">
      <c r="A276" t="s">
        <v>33</v>
      </c>
      <c r="B276">
        <v>2020</v>
      </c>
      <c r="C276" t="s">
        <v>42</v>
      </c>
      <c r="D276">
        <v>151.5</v>
      </c>
      <c r="E276">
        <v>193.1</v>
      </c>
      <c r="F276">
        <v>157.30000000000001</v>
      </c>
      <c r="G276">
        <v>153.9</v>
      </c>
      <c r="H276">
        <v>134.4</v>
      </c>
      <c r="I276">
        <v>155.4</v>
      </c>
      <c r="J276">
        <v>202</v>
      </c>
      <c r="K276">
        <v>150.80000000000001</v>
      </c>
      <c r="L276">
        <v>118.9</v>
      </c>
      <c r="M276">
        <v>160.9</v>
      </c>
      <c r="N276">
        <v>137.69999999999999</v>
      </c>
      <c r="O276">
        <v>164.4</v>
      </c>
      <c r="P276">
        <v>161.30000000000001</v>
      </c>
      <c r="Q276">
        <v>188.7</v>
      </c>
      <c r="R276">
        <v>150.19999999999999</v>
      </c>
      <c r="S276">
        <v>136.30000000000001</v>
      </c>
      <c r="T276">
        <v>148.1</v>
      </c>
      <c r="U276">
        <v>156.30000000000001</v>
      </c>
      <c r="V276">
        <v>137.19999999999999</v>
      </c>
      <c r="W276">
        <v>145.4</v>
      </c>
      <c r="X276">
        <v>150</v>
      </c>
      <c r="Y276">
        <v>135.1</v>
      </c>
      <c r="Z276">
        <v>141.80000000000001</v>
      </c>
      <c r="AA276">
        <v>154.9</v>
      </c>
      <c r="AB276">
        <v>159.80000000000001</v>
      </c>
      <c r="AC276">
        <v>146</v>
      </c>
      <c r="AD276">
        <v>154</v>
      </c>
      <c r="AE276" t="s">
        <v>33</v>
      </c>
      <c r="AF276">
        <v>2013</v>
      </c>
      <c r="AG276" t="s">
        <v>37</v>
      </c>
      <c r="AH276" t="s">
        <v>7</v>
      </c>
      <c r="AI276">
        <v>102.1</v>
      </c>
    </row>
    <row r="277" spans="1:35" x14ac:dyDescent="0.3">
      <c r="A277" t="s">
        <v>34</v>
      </c>
      <c r="B277">
        <v>2020</v>
      </c>
      <c r="C277" t="s">
        <v>42</v>
      </c>
      <c r="D277">
        <v>148.4</v>
      </c>
      <c r="E277">
        <v>187.1</v>
      </c>
      <c r="F277">
        <v>152.5</v>
      </c>
      <c r="G277">
        <v>153.6</v>
      </c>
      <c r="H277">
        <v>138.19999999999999</v>
      </c>
      <c r="I277">
        <v>150.9</v>
      </c>
      <c r="J277">
        <v>186.7</v>
      </c>
      <c r="K277">
        <v>149.80000000000001</v>
      </c>
      <c r="L277">
        <v>116.4</v>
      </c>
      <c r="M277">
        <v>160.30000000000001</v>
      </c>
      <c r="N277">
        <v>142.19999999999999</v>
      </c>
      <c r="O277">
        <v>162.9</v>
      </c>
      <c r="P277">
        <v>158</v>
      </c>
      <c r="Q277">
        <v>184.4</v>
      </c>
      <c r="R277">
        <v>153.4</v>
      </c>
      <c r="S277">
        <v>144.30000000000001</v>
      </c>
      <c r="T277">
        <v>152</v>
      </c>
      <c r="U277">
        <v>156.30000000000001</v>
      </c>
      <c r="V277">
        <v>142.9</v>
      </c>
      <c r="W277">
        <v>148.69999999999999</v>
      </c>
      <c r="X277">
        <v>155.6</v>
      </c>
      <c r="Y277">
        <v>139.6</v>
      </c>
      <c r="Z277">
        <v>146.6</v>
      </c>
      <c r="AA277">
        <v>157.5</v>
      </c>
      <c r="AB277">
        <v>158.4</v>
      </c>
      <c r="AC277">
        <v>150</v>
      </c>
      <c r="AD277">
        <v>154.69999999999999</v>
      </c>
      <c r="AE277" t="s">
        <v>33</v>
      </c>
      <c r="AF277">
        <v>2013</v>
      </c>
      <c r="AG277" t="s">
        <v>37</v>
      </c>
      <c r="AH277" t="s">
        <v>8</v>
      </c>
      <c r="AI277">
        <v>109.5</v>
      </c>
    </row>
    <row r="278" spans="1:35" x14ac:dyDescent="0.3">
      <c r="A278" t="s">
        <v>30</v>
      </c>
      <c r="B278">
        <v>2020</v>
      </c>
      <c r="C278" t="s">
        <v>43</v>
      </c>
      <c r="D278">
        <v>146</v>
      </c>
      <c r="E278">
        <v>186.3</v>
      </c>
      <c r="F278">
        <v>159.19999999999999</v>
      </c>
      <c r="G278">
        <v>153.6</v>
      </c>
      <c r="H278">
        <v>142.6</v>
      </c>
      <c r="I278">
        <v>147.19999999999999</v>
      </c>
      <c r="J278">
        <v>200.6</v>
      </c>
      <c r="K278">
        <v>150.30000000000001</v>
      </c>
      <c r="L278">
        <v>115.3</v>
      </c>
      <c r="M278">
        <v>160.9</v>
      </c>
      <c r="N278">
        <v>147.4</v>
      </c>
      <c r="O278">
        <v>161.9</v>
      </c>
      <c r="P278">
        <v>159.6</v>
      </c>
      <c r="Q278">
        <v>182.7</v>
      </c>
      <c r="R278">
        <v>155.69999999999999</v>
      </c>
      <c r="S278">
        <v>150.6</v>
      </c>
      <c r="T278">
        <v>155</v>
      </c>
      <c r="U278" t="s">
        <v>32</v>
      </c>
      <c r="V278">
        <v>146.80000000000001</v>
      </c>
      <c r="W278">
        <v>152</v>
      </c>
      <c r="X278">
        <v>159.5</v>
      </c>
      <c r="Y278">
        <v>146.4</v>
      </c>
      <c r="Z278">
        <v>152.4</v>
      </c>
      <c r="AA278">
        <v>162.5</v>
      </c>
      <c r="AB278">
        <v>156.19999999999999</v>
      </c>
      <c r="AC278">
        <v>154.30000000000001</v>
      </c>
      <c r="AD278">
        <v>157.5</v>
      </c>
      <c r="AE278" t="s">
        <v>33</v>
      </c>
      <c r="AF278">
        <v>2013</v>
      </c>
      <c r="AG278" t="s">
        <v>37</v>
      </c>
      <c r="AH278" t="s">
        <v>9</v>
      </c>
      <c r="AI278">
        <v>109.7</v>
      </c>
    </row>
    <row r="279" spans="1:35" x14ac:dyDescent="0.3">
      <c r="A279" t="s">
        <v>33</v>
      </c>
      <c r="B279">
        <v>2020</v>
      </c>
      <c r="C279" t="s">
        <v>43</v>
      </c>
      <c r="D279">
        <v>150.6</v>
      </c>
      <c r="E279">
        <v>193.7</v>
      </c>
      <c r="F279">
        <v>164.8</v>
      </c>
      <c r="G279">
        <v>153.69999999999999</v>
      </c>
      <c r="H279">
        <v>135.69999999999999</v>
      </c>
      <c r="I279">
        <v>155.69999999999999</v>
      </c>
      <c r="J279">
        <v>226</v>
      </c>
      <c r="K279">
        <v>152.19999999999999</v>
      </c>
      <c r="L279">
        <v>118.1</v>
      </c>
      <c r="M279">
        <v>161.30000000000001</v>
      </c>
      <c r="N279">
        <v>139.19999999999999</v>
      </c>
      <c r="O279">
        <v>164.8</v>
      </c>
      <c r="P279">
        <v>164.4</v>
      </c>
      <c r="Q279">
        <v>188.7</v>
      </c>
      <c r="R279">
        <v>150.5</v>
      </c>
      <c r="S279">
        <v>136.1</v>
      </c>
      <c r="T279">
        <v>148.30000000000001</v>
      </c>
      <c r="U279">
        <v>156.5</v>
      </c>
      <c r="V279">
        <v>137.1</v>
      </c>
      <c r="W279">
        <v>145.1</v>
      </c>
      <c r="X279">
        <v>151</v>
      </c>
      <c r="Y279">
        <v>135.4</v>
      </c>
      <c r="Z279">
        <v>142</v>
      </c>
      <c r="AA279">
        <v>155.69999999999999</v>
      </c>
      <c r="AB279">
        <v>158.1</v>
      </c>
      <c r="AC279">
        <v>146.19999999999999</v>
      </c>
      <c r="AD279">
        <v>155.19999999999999</v>
      </c>
      <c r="AE279" t="s">
        <v>33</v>
      </c>
      <c r="AF279">
        <v>2013</v>
      </c>
      <c r="AG279" t="s">
        <v>37</v>
      </c>
      <c r="AH279" t="s">
        <v>10</v>
      </c>
      <c r="AI279">
        <v>104.6</v>
      </c>
    </row>
    <row r="280" spans="1:35" x14ac:dyDescent="0.3">
      <c r="A280" t="s">
        <v>34</v>
      </c>
      <c r="B280">
        <v>2020</v>
      </c>
      <c r="C280" t="s">
        <v>43</v>
      </c>
      <c r="D280">
        <v>147.5</v>
      </c>
      <c r="E280">
        <v>188.9</v>
      </c>
      <c r="F280">
        <v>161.4</v>
      </c>
      <c r="G280">
        <v>153.6</v>
      </c>
      <c r="H280">
        <v>140.1</v>
      </c>
      <c r="I280">
        <v>151.19999999999999</v>
      </c>
      <c r="J280">
        <v>209.2</v>
      </c>
      <c r="K280">
        <v>150.9</v>
      </c>
      <c r="L280">
        <v>116.2</v>
      </c>
      <c r="M280">
        <v>161</v>
      </c>
      <c r="N280">
        <v>144</v>
      </c>
      <c r="O280">
        <v>163.19999999999999</v>
      </c>
      <c r="P280">
        <v>161.4</v>
      </c>
      <c r="Q280">
        <v>184.3</v>
      </c>
      <c r="R280">
        <v>153.69999999999999</v>
      </c>
      <c r="S280">
        <v>144.6</v>
      </c>
      <c r="T280">
        <v>152.30000000000001</v>
      </c>
      <c r="U280">
        <v>156.5</v>
      </c>
      <c r="V280">
        <v>143.1</v>
      </c>
      <c r="W280">
        <v>148.69999999999999</v>
      </c>
      <c r="X280">
        <v>156.30000000000001</v>
      </c>
      <c r="Y280">
        <v>140.6</v>
      </c>
      <c r="Z280">
        <v>146.5</v>
      </c>
      <c r="AA280">
        <v>158.5</v>
      </c>
      <c r="AB280">
        <v>157</v>
      </c>
      <c r="AC280">
        <v>150.4</v>
      </c>
      <c r="AD280">
        <v>156.4</v>
      </c>
      <c r="AE280" t="s">
        <v>33</v>
      </c>
      <c r="AF280">
        <v>2013</v>
      </c>
      <c r="AG280" t="s">
        <v>37</v>
      </c>
      <c r="AH280" t="s">
        <v>11</v>
      </c>
      <c r="AI280">
        <v>102</v>
      </c>
    </row>
    <row r="281" spans="1:35" x14ac:dyDescent="0.3">
      <c r="A281" t="s">
        <v>30</v>
      </c>
      <c r="B281">
        <v>2020</v>
      </c>
      <c r="C281" t="s">
        <v>45</v>
      </c>
      <c r="D281">
        <v>145.4</v>
      </c>
      <c r="E281">
        <v>188.6</v>
      </c>
      <c r="F281">
        <v>171.6</v>
      </c>
      <c r="G281">
        <v>153.80000000000001</v>
      </c>
      <c r="H281">
        <v>145.4</v>
      </c>
      <c r="I281">
        <v>146.5</v>
      </c>
      <c r="J281">
        <v>222.2</v>
      </c>
      <c r="K281">
        <v>155.9</v>
      </c>
      <c r="L281">
        <v>114.9</v>
      </c>
      <c r="M281">
        <v>162</v>
      </c>
      <c r="N281">
        <v>150</v>
      </c>
      <c r="O281">
        <v>162.69999999999999</v>
      </c>
      <c r="P281">
        <v>163.4</v>
      </c>
      <c r="Q281">
        <v>183.4</v>
      </c>
      <c r="R281">
        <v>156.30000000000001</v>
      </c>
      <c r="S281">
        <v>151</v>
      </c>
      <c r="T281">
        <v>155.5</v>
      </c>
      <c r="U281" t="s">
        <v>32</v>
      </c>
      <c r="V281">
        <v>147.5</v>
      </c>
      <c r="W281">
        <v>152.80000000000001</v>
      </c>
      <c r="X281">
        <v>160.4</v>
      </c>
      <c r="Y281">
        <v>146.1</v>
      </c>
      <c r="Z281">
        <v>153.6</v>
      </c>
      <c r="AA281">
        <v>161.6</v>
      </c>
      <c r="AB281">
        <v>156.19999999999999</v>
      </c>
      <c r="AC281">
        <v>154.5</v>
      </c>
      <c r="AD281">
        <v>159.80000000000001</v>
      </c>
      <c r="AE281" t="s">
        <v>33</v>
      </c>
      <c r="AF281">
        <v>2013</v>
      </c>
      <c r="AG281" t="s">
        <v>37</v>
      </c>
      <c r="AH281" t="s">
        <v>12</v>
      </c>
      <c r="AI281">
        <v>103.5</v>
      </c>
    </row>
    <row r="282" spans="1:35" x14ac:dyDescent="0.3">
      <c r="A282" t="s">
        <v>33</v>
      </c>
      <c r="B282">
        <v>2020</v>
      </c>
      <c r="C282" t="s">
        <v>45</v>
      </c>
      <c r="D282">
        <v>149.69999999999999</v>
      </c>
      <c r="E282">
        <v>195.5</v>
      </c>
      <c r="F282">
        <v>176.9</v>
      </c>
      <c r="G282">
        <v>153.9</v>
      </c>
      <c r="H282">
        <v>138</v>
      </c>
      <c r="I282">
        <v>150.5</v>
      </c>
      <c r="J282">
        <v>245.3</v>
      </c>
      <c r="K282">
        <v>158.69999999999999</v>
      </c>
      <c r="L282">
        <v>117.2</v>
      </c>
      <c r="M282">
        <v>161.4</v>
      </c>
      <c r="N282">
        <v>141.5</v>
      </c>
      <c r="O282">
        <v>165.1</v>
      </c>
      <c r="P282">
        <v>167</v>
      </c>
      <c r="Q282">
        <v>188.8</v>
      </c>
      <c r="R282">
        <v>151.1</v>
      </c>
      <c r="S282">
        <v>136.4</v>
      </c>
      <c r="T282">
        <v>148.80000000000001</v>
      </c>
      <c r="U282">
        <v>158</v>
      </c>
      <c r="V282">
        <v>137.30000000000001</v>
      </c>
      <c r="W282">
        <v>145.1</v>
      </c>
      <c r="X282">
        <v>152</v>
      </c>
      <c r="Y282">
        <v>135.19999999999999</v>
      </c>
      <c r="Z282">
        <v>144.4</v>
      </c>
      <c r="AA282">
        <v>156.4</v>
      </c>
      <c r="AB282">
        <v>157.9</v>
      </c>
      <c r="AC282">
        <v>146.6</v>
      </c>
      <c r="AD282">
        <v>156.69999999999999</v>
      </c>
      <c r="AE282" t="s">
        <v>33</v>
      </c>
      <c r="AF282">
        <v>2013</v>
      </c>
      <c r="AG282" t="s">
        <v>37</v>
      </c>
      <c r="AH282" t="s">
        <v>13</v>
      </c>
      <c r="AI282">
        <v>108.2</v>
      </c>
    </row>
    <row r="283" spans="1:35" x14ac:dyDescent="0.3">
      <c r="A283" t="s">
        <v>34</v>
      </c>
      <c r="B283">
        <v>2020</v>
      </c>
      <c r="C283" t="s">
        <v>45</v>
      </c>
      <c r="D283">
        <v>146.80000000000001</v>
      </c>
      <c r="E283">
        <v>191</v>
      </c>
      <c r="F283">
        <v>173.6</v>
      </c>
      <c r="G283">
        <v>153.80000000000001</v>
      </c>
      <c r="H283">
        <v>142.69999999999999</v>
      </c>
      <c r="I283">
        <v>148.4</v>
      </c>
      <c r="J283">
        <v>230</v>
      </c>
      <c r="K283">
        <v>156.80000000000001</v>
      </c>
      <c r="L283">
        <v>115.7</v>
      </c>
      <c r="M283">
        <v>161.80000000000001</v>
      </c>
      <c r="N283">
        <v>146.5</v>
      </c>
      <c r="O283">
        <v>163.80000000000001</v>
      </c>
      <c r="P283">
        <v>164.7</v>
      </c>
      <c r="Q283">
        <v>184.8</v>
      </c>
      <c r="R283">
        <v>154.30000000000001</v>
      </c>
      <c r="S283">
        <v>144.9</v>
      </c>
      <c r="T283">
        <v>152.80000000000001</v>
      </c>
      <c r="U283">
        <v>158</v>
      </c>
      <c r="V283">
        <v>143.6</v>
      </c>
      <c r="W283">
        <v>149.19999999999999</v>
      </c>
      <c r="X283">
        <v>157.19999999999999</v>
      </c>
      <c r="Y283">
        <v>140.4</v>
      </c>
      <c r="Z283">
        <v>148.4</v>
      </c>
      <c r="AA283">
        <v>158.6</v>
      </c>
      <c r="AB283">
        <v>156.9</v>
      </c>
      <c r="AC283">
        <v>150.69999999999999</v>
      </c>
      <c r="AD283">
        <v>158.4</v>
      </c>
      <c r="AE283" t="s">
        <v>33</v>
      </c>
      <c r="AF283">
        <v>2013</v>
      </c>
      <c r="AG283" t="s">
        <v>37</v>
      </c>
      <c r="AH283" t="s">
        <v>14</v>
      </c>
      <c r="AI283">
        <v>110.6</v>
      </c>
    </row>
    <row r="284" spans="1:35" x14ac:dyDescent="0.3">
      <c r="A284" t="s">
        <v>30</v>
      </c>
      <c r="B284">
        <v>2020</v>
      </c>
      <c r="C284" t="s">
        <v>46</v>
      </c>
      <c r="D284">
        <v>144.6</v>
      </c>
      <c r="E284">
        <v>188.5</v>
      </c>
      <c r="F284">
        <v>173.4</v>
      </c>
      <c r="G284">
        <v>154</v>
      </c>
      <c r="H284">
        <v>150</v>
      </c>
      <c r="I284">
        <v>145.9</v>
      </c>
      <c r="J284">
        <v>225.2</v>
      </c>
      <c r="K284">
        <v>159.5</v>
      </c>
      <c r="L284">
        <v>114.4</v>
      </c>
      <c r="M284">
        <v>163.5</v>
      </c>
      <c r="N284">
        <v>153.4</v>
      </c>
      <c r="O284">
        <v>163.6</v>
      </c>
      <c r="P284">
        <v>164.5</v>
      </c>
      <c r="Q284">
        <v>183.6</v>
      </c>
      <c r="R284">
        <v>157</v>
      </c>
      <c r="S284">
        <v>151.6</v>
      </c>
      <c r="T284">
        <v>156.30000000000001</v>
      </c>
      <c r="U284" t="s">
        <v>32</v>
      </c>
      <c r="V284">
        <v>148.69999999999999</v>
      </c>
      <c r="W284">
        <v>153.4</v>
      </c>
      <c r="X284">
        <v>161.6</v>
      </c>
      <c r="Y284">
        <v>146.4</v>
      </c>
      <c r="Z284">
        <v>153.9</v>
      </c>
      <c r="AA284">
        <v>162.9</v>
      </c>
      <c r="AB284">
        <v>156.6</v>
      </c>
      <c r="AC284">
        <v>155.19999999999999</v>
      </c>
      <c r="AD284">
        <v>160.69999999999999</v>
      </c>
      <c r="AE284" t="s">
        <v>33</v>
      </c>
      <c r="AF284">
        <v>2013</v>
      </c>
      <c r="AG284" t="s">
        <v>37</v>
      </c>
      <c r="AH284" t="s">
        <v>15</v>
      </c>
      <c r="AI284">
        <v>108.8</v>
      </c>
    </row>
    <row r="285" spans="1:35" x14ac:dyDescent="0.3">
      <c r="A285" t="s">
        <v>33</v>
      </c>
      <c r="B285">
        <v>2020</v>
      </c>
      <c r="C285" t="s">
        <v>46</v>
      </c>
      <c r="D285">
        <v>149</v>
      </c>
      <c r="E285">
        <v>195.7</v>
      </c>
      <c r="F285">
        <v>178.3</v>
      </c>
      <c r="G285">
        <v>154.19999999999999</v>
      </c>
      <c r="H285">
        <v>140.69999999999999</v>
      </c>
      <c r="I285">
        <v>149.69999999999999</v>
      </c>
      <c r="J285">
        <v>240.9</v>
      </c>
      <c r="K285">
        <v>161.5</v>
      </c>
      <c r="L285">
        <v>117.1</v>
      </c>
      <c r="M285">
        <v>161.9</v>
      </c>
      <c r="N285">
        <v>143.30000000000001</v>
      </c>
      <c r="O285">
        <v>166.1</v>
      </c>
      <c r="P285">
        <v>167</v>
      </c>
      <c r="Q285">
        <v>190.2</v>
      </c>
      <c r="R285">
        <v>151.9</v>
      </c>
      <c r="S285">
        <v>136.69999999999999</v>
      </c>
      <c r="T285">
        <v>149.6</v>
      </c>
      <c r="U285">
        <v>158.4</v>
      </c>
      <c r="V285">
        <v>137.9</v>
      </c>
      <c r="W285">
        <v>145.5</v>
      </c>
      <c r="X285">
        <v>152.9</v>
      </c>
      <c r="Y285">
        <v>135.5</v>
      </c>
      <c r="Z285">
        <v>144.30000000000001</v>
      </c>
      <c r="AA285">
        <v>156.9</v>
      </c>
      <c r="AB285">
        <v>157.9</v>
      </c>
      <c r="AC285">
        <v>146.9</v>
      </c>
      <c r="AD285">
        <v>156.9</v>
      </c>
      <c r="AE285" t="s">
        <v>33</v>
      </c>
      <c r="AF285">
        <v>2013</v>
      </c>
      <c r="AG285" t="s">
        <v>37</v>
      </c>
      <c r="AH285" t="s">
        <v>16</v>
      </c>
      <c r="AI285">
        <v>108.5</v>
      </c>
    </row>
    <row r="286" spans="1:35" x14ac:dyDescent="0.3">
      <c r="A286" t="s">
        <v>34</v>
      </c>
      <c r="B286">
        <v>2020</v>
      </c>
      <c r="C286" t="s">
        <v>46</v>
      </c>
      <c r="D286">
        <v>146</v>
      </c>
      <c r="E286">
        <v>191</v>
      </c>
      <c r="F286">
        <v>175.3</v>
      </c>
      <c r="G286">
        <v>154.1</v>
      </c>
      <c r="H286">
        <v>146.6</v>
      </c>
      <c r="I286">
        <v>147.69999999999999</v>
      </c>
      <c r="J286">
        <v>230.5</v>
      </c>
      <c r="K286">
        <v>160.19999999999999</v>
      </c>
      <c r="L286">
        <v>115.3</v>
      </c>
      <c r="M286">
        <v>163</v>
      </c>
      <c r="N286">
        <v>149.19999999999999</v>
      </c>
      <c r="O286">
        <v>164.8</v>
      </c>
      <c r="P286">
        <v>165.4</v>
      </c>
      <c r="Q286">
        <v>185.4</v>
      </c>
      <c r="R286">
        <v>155</v>
      </c>
      <c r="S286">
        <v>145.4</v>
      </c>
      <c r="T286">
        <v>153.6</v>
      </c>
      <c r="U286">
        <v>158.4</v>
      </c>
      <c r="V286">
        <v>144.6</v>
      </c>
      <c r="W286">
        <v>149.69999999999999</v>
      </c>
      <c r="X286">
        <v>158.30000000000001</v>
      </c>
      <c r="Y286">
        <v>140.69999999999999</v>
      </c>
      <c r="Z286">
        <v>148.5</v>
      </c>
      <c r="AA286">
        <v>159.4</v>
      </c>
      <c r="AB286">
        <v>157.1</v>
      </c>
      <c r="AC286">
        <v>151.19999999999999</v>
      </c>
      <c r="AD286">
        <v>158.9</v>
      </c>
      <c r="AE286" t="s">
        <v>33</v>
      </c>
      <c r="AF286">
        <v>2013</v>
      </c>
      <c r="AG286" t="s">
        <v>37</v>
      </c>
      <c r="AH286" t="s">
        <v>17</v>
      </c>
      <c r="AI286">
        <v>107.9</v>
      </c>
    </row>
    <row r="287" spans="1:35" x14ac:dyDescent="0.3">
      <c r="A287" t="s">
        <v>30</v>
      </c>
      <c r="B287">
        <v>2021</v>
      </c>
      <c r="C287" t="s">
        <v>31</v>
      </c>
      <c r="D287">
        <v>143.4</v>
      </c>
      <c r="E287">
        <v>187.5</v>
      </c>
      <c r="F287">
        <v>173.4</v>
      </c>
      <c r="G287">
        <v>154</v>
      </c>
      <c r="H287">
        <v>154.80000000000001</v>
      </c>
      <c r="I287">
        <v>147</v>
      </c>
      <c r="J287">
        <v>187.8</v>
      </c>
      <c r="K287">
        <v>159.5</v>
      </c>
      <c r="L287">
        <v>113.8</v>
      </c>
      <c r="M287">
        <v>164.5</v>
      </c>
      <c r="N287">
        <v>156.1</v>
      </c>
      <c r="O287">
        <v>164.3</v>
      </c>
      <c r="P287">
        <v>159.6</v>
      </c>
      <c r="Q287">
        <v>184.6</v>
      </c>
      <c r="R287">
        <v>157.5</v>
      </c>
      <c r="S287">
        <v>152.4</v>
      </c>
      <c r="T287">
        <v>156.80000000000001</v>
      </c>
      <c r="U287" t="s">
        <v>32</v>
      </c>
      <c r="V287">
        <v>150.9</v>
      </c>
      <c r="W287">
        <v>153.9</v>
      </c>
      <c r="X287">
        <v>162.5</v>
      </c>
      <c r="Y287">
        <v>147.5</v>
      </c>
      <c r="Z287">
        <v>155.1</v>
      </c>
      <c r="AA287">
        <v>163.5</v>
      </c>
      <c r="AB287">
        <v>156.19999999999999</v>
      </c>
      <c r="AC287">
        <v>155.9</v>
      </c>
      <c r="AD287">
        <v>158.5</v>
      </c>
      <c r="AE287" t="s">
        <v>33</v>
      </c>
      <c r="AF287">
        <v>2013</v>
      </c>
      <c r="AG287" t="s">
        <v>37</v>
      </c>
      <c r="AH287" t="s">
        <v>18</v>
      </c>
      <c r="AI287">
        <v>106.4</v>
      </c>
    </row>
    <row r="288" spans="1:35" x14ac:dyDescent="0.3">
      <c r="A288" t="s">
        <v>33</v>
      </c>
      <c r="B288">
        <v>2021</v>
      </c>
      <c r="C288" t="s">
        <v>31</v>
      </c>
      <c r="D288">
        <v>148</v>
      </c>
      <c r="E288">
        <v>194.8</v>
      </c>
      <c r="F288">
        <v>178.4</v>
      </c>
      <c r="G288">
        <v>154.4</v>
      </c>
      <c r="H288">
        <v>144.1</v>
      </c>
      <c r="I288">
        <v>152.6</v>
      </c>
      <c r="J288">
        <v>206.8</v>
      </c>
      <c r="K288">
        <v>162.1</v>
      </c>
      <c r="L288">
        <v>116.3</v>
      </c>
      <c r="M288">
        <v>163</v>
      </c>
      <c r="N288">
        <v>145.9</v>
      </c>
      <c r="O288">
        <v>167.2</v>
      </c>
      <c r="P288">
        <v>163.4</v>
      </c>
      <c r="Q288">
        <v>191.8</v>
      </c>
      <c r="R288">
        <v>152.5</v>
      </c>
      <c r="S288">
        <v>137.30000000000001</v>
      </c>
      <c r="T288">
        <v>150.19999999999999</v>
      </c>
      <c r="U288">
        <v>157.69999999999999</v>
      </c>
      <c r="V288">
        <v>142.9</v>
      </c>
      <c r="W288">
        <v>145.69999999999999</v>
      </c>
      <c r="X288">
        <v>154.1</v>
      </c>
      <c r="Y288">
        <v>136.9</v>
      </c>
      <c r="Z288">
        <v>145.4</v>
      </c>
      <c r="AA288">
        <v>156.1</v>
      </c>
      <c r="AB288">
        <v>157.69999999999999</v>
      </c>
      <c r="AC288">
        <v>147.6</v>
      </c>
      <c r="AD288">
        <v>156</v>
      </c>
      <c r="AE288" t="s">
        <v>33</v>
      </c>
      <c r="AF288">
        <v>2013</v>
      </c>
      <c r="AG288" t="s">
        <v>37</v>
      </c>
      <c r="AH288" t="s">
        <v>19</v>
      </c>
      <c r="AI288">
        <v>107.7</v>
      </c>
    </row>
    <row r="289" spans="1:35" x14ac:dyDescent="0.3">
      <c r="A289" t="s">
        <v>34</v>
      </c>
      <c r="B289">
        <v>2021</v>
      </c>
      <c r="C289" t="s">
        <v>31</v>
      </c>
      <c r="D289">
        <v>144.9</v>
      </c>
      <c r="E289">
        <v>190.1</v>
      </c>
      <c r="F289">
        <v>175.3</v>
      </c>
      <c r="G289">
        <v>154.1</v>
      </c>
      <c r="H289">
        <v>150.9</v>
      </c>
      <c r="I289">
        <v>149.6</v>
      </c>
      <c r="J289">
        <v>194.2</v>
      </c>
      <c r="K289">
        <v>160.4</v>
      </c>
      <c r="L289">
        <v>114.6</v>
      </c>
      <c r="M289">
        <v>164</v>
      </c>
      <c r="N289">
        <v>151.80000000000001</v>
      </c>
      <c r="O289">
        <v>165.6</v>
      </c>
      <c r="P289">
        <v>161</v>
      </c>
      <c r="Q289">
        <v>186.5</v>
      </c>
      <c r="R289">
        <v>155.5</v>
      </c>
      <c r="S289">
        <v>146.1</v>
      </c>
      <c r="T289">
        <v>154.19999999999999</v>
      </c>
      <c r="U289">
        <v>157.69999999999999</v>
      </c>
      <c r="V289">
        <v>147.9</v>
      </c>
      <c r="W289">
        <v>150</v>
      </c>
      <c r="X289">
        <v>159.30000000000001</v>
      </c>
      <c r="Y289">
        <v>141.9</v>
      </c>
      <c r="Z289">
        <v>149.6</v>
      </c>
      <c r="AA289">
        <v>159.19999999999999</v>
      </c>
      <c r="AB289">
        <v>156.80000000000001</v>
      </c>
      <c r="AC289">
        <v>151.9</v>
      </c>
      <c r="AD289">
        <v>157.30000000000001</v>
      </c>
      <c r="AE289" t="s">
        <v>33</v>
      </c>
      <c r="AF289">
        <v>2013</v>
      </c>
      <c r="AG289" t="s">
        <v>37</v>
      </c>
      <c r="AH289" t="s">
        <v>20</v>
      </c>
      <c r="AI289" t="s">
        <v>108</v>
      </c>
    </row>
    <row r="290" spans="1:35" x14ac:dyDescent="0.3">
      <c r="A290" t="s">
        <v>30</v>
      </c>
      <c r="B290">
        <v>2021</v>
      </c>
      <c r="C290" t="s">
        <v>35</v>
      </c>
      <c r="D290">
        <v>142.80000000000001</v>
      </c>
      <c r="E290">
        <v>184</v>
      </c>
      <c r="F290">
        <v>168</v>
      </c>
      <c r="G290">
        <v>154.4</v>
      </c>
      <c r="H290">
        <v>163</v>
      </c>
      <c r="I290">
        <v>147.80000000000001</v>
      </c>
      <c r="J290">
        <v>149.69999999999999</v>
      </c>
      <c r="K290">
        <v>158.30000000000001</v>
      </c>
      <c r="L290">
        <v>111.8</v>
      </c>
      <c r="M290">
        <v>165</v>
      </c>
      <c r="N290">
        <v>160</v>
      </c>
      <c r="O290">
        <v>165.8</v>
      </c>
      <c r="P290">
        <v>154.69999999999999</v>
      </c>
      <c r="Q290">
        <v>186.5</v>
      </c>
      <c r="R290">
        <v>159.1</v>
      </c>
      <c r="S290">
        <v>153.9</v>
      </c>
      <c r="T290">
        <v>158.4</v>
      </c>
      <c r="U290" t="s">
        <v>32</v>
      </c>
      <c r="V290">
        <v>154.4</v>
      </c>
      <c r="W290">
        <v>154.80000000000001</v>
      </c>
      <c r="X290">
        <v>164.3</v>
      </c>
      <c r="Y290">
        <v>150.19999999999999</v>
      </c>
      <c r="Z290">
        <v>157</v>
      </c>
      <c r="AA290">
        <v>163.6</v>
      </c>
      <c r="AB290">
        <v>155.19999999999999</v>
      </c>
      <c r="AC290">
        <v>157.19999999999999</v>
      </c>
      <c r="AD290">
        <v>156.69999999999999</v>
      </c>
      <c r="AE290" t="s">
        <v>33</v>
      </c>
      <c r="AF290">
        <v>2013</v>
      </c>
      <c r="AG290" t="s">
        <v>37</v>
      </c>
      <c r="AH290" t="s">
        <v>21</v>
      </c>
      <c r="AI290">
        <v>106.4</v>
      </c>
    </row>
    <row r="291" spans="1:35" x14ac:dyDescent="0.3">
      <c r="A291" t="s">
        <v>33</v>
      </c>
      <c r="B291">
        <v>2021</v>
      </c>
      <c r="C291" t="s">
        <v>35</v>
      </c>
      <c r="D291">
        <v>147.6</v>
      </c>
      <c r="E291">
        <v>191.2</v>
      </c>
      <c r="F291">
        <v>169.9</v>
      </c>
      <c r="G291">
        <v>155.1</v>
      </c>
      <c r="H291">
        <v>151.4</v>
      </c>
      <c r="I291">
        <v>154</v>
      </c>
      <c r="J291">
        <v>180.2</v>
      </c>
      <c r="K291">
        <v>159.80000000000001</v>
      </c>
      <c r="L291">
        <v>114.9</v>
      </c>
      <c r="M291">
        <v>162.5</v>
      </c>
      <c r="N291">
        <v>149.19999999999999</v>
      </c>
      <c r="O291">
        <v>169.4</v>
      </c>
      <c r="P291">
        <v>160.80000000000001</v>
      </c>
      <c r="Q291">
        <v>193.3</v>
      </c>
      <c r="R291">
        <v>154.19999999999999</v>
      </c>
      <c r="S291">
        <v>138.19999999999999</v>
      </c>
      <c r="T291">
        <v>151.80000000000001</v>
      </c>
      <c r="U291">
        <v>159.80000000000001</v>
      </c>
      <c r="V291">
        <v>149.1</v>
      </c>
      <c r="W291">
        <v>146.5</v>
      </c>
      <c r="X291">
        <v>156.30000000000001</v>
      </c>
      <c r="Y291">
        <v>140.5</v>
      </c>
      <c r="Z291">
        <v>147.30000000000001</v>
      </c>
      <c r="AA291">
        <v>156.6</v>
      </c>
      <c r="AB291">
        <v>156.69999999999999</v>
      </c>
      <c r="AC291">
        <v>149.30000000000001</v>
      </c>
      <c r="AD291">
        <v>156.5</v>
      </c>
      <c r="AE291" t="s">
        <v>33</v>
      </c>
      <c r="AF291">
        <v>2013</v>
      </c>
      <c r="AG291" t="s">
        <v>37</v>
      </c>
      <c r="AH291" t="s">
        <v>22</v>
      </c>
      <c r="AI291">
        <v>106.5</v>
      </c>
    </row>
    <row r="292" spans="1:35" x14ac:dyDescent="0.3">
      <c r="A292" t="s">
        <v>34</v>
      </c>
      <c r="B292">
        <v>2021</v>
      </c>
      <c r="C292" t="s">
        <v>35</v>
      </c>
      <c r="D292">
        <v>144.30000000000001</v>
      </c>
      <c r="E292">
        <v>186.5</v>
      </c>
      <c r="F292">
        <v>168.7</v>
      </c>
      <c r="G292">
        <v>154.69999999999999</v>
      </c>
      <c r="H292">
        <v>158.69999999999999</v>
      </c>
      <c r="I292">
        <v>150.69999999999999</v>
      </c>
      <c r="J292">
        <v>160</v>
      </c>
      <c r="K292">
        <v>158.80000000000001</v>
      </c>
      <c r="L292">
        <v>112.8</v>
      </c>
      <c r="M292">
        <v>164.2</v>
      </c>
      <c r="N292">
        <v>155.5</v>
      </c>
      <c r="O292">
        <v>167.5</v>
      </c>
      <c r="P292">
        <v>156.9</v>
      </c>
      <c r="Q292">
        <v>188.3</v>
      </c>
      <c r="R292">
        <v>157.19999999999999</v>
      </c>
      <c r="S292">
        <v>147.4</v>
      </c>
      <c r="T292">
        <v>155.80000000000001</v>
      </c>
      <c r="U292">
        <v>159.80000000000001</v>
      </c>
      <c r="V292">
        <v>152.4</v>
      </c>
      <c r="W292">
        <v>150.9</v>
      </c>
      <c r="X292">
        <v>161.30000000000001</v>
      </c>
      <c r="Y292">
        <v>145.1</v>
      </c>
      <c r="Z292">
        <v>151.5</v>
      </c>
      <c r="AA292">
        <v>159.5</v>
      </c>
      <c r="AB292">
        <v>155.80000000000001</v>
      </c>
      <c r="AC292">
        <v>153.4</v>
      </c>
      <c r="AD292">
        <v>156.6</v>
      </c>
      <c r="AE292" t="s">
        <v>33</v>
      </c>
      <c r="AF292">
        <v>2013</v>
      </c>
      <c r="AG292" t="s">
        <v>37</v>
      </c>
      <c r="AH292" t="s">
        <v>23</v>
      </c>
      <c r="AI292">
        <v>105.7</v>
      </c>
    </row>
    <row r="293" spans="1:35" x14ac:dyDescent="0.3">
      <c r="A293" t="s">
        <v>30</v>
      </c>
      <c r="B293">
        <v>2021</v>
      </c>
      <c r="C293" t="s">
        <v>36</v>
      </c>
      <c r="D293">
        <v>142.5</v>
      </c>
      <c r="E293">
        <v>189.4</v>
      </c>
      <c r="F293">
        <v>163.19999999999999</v>
      </c>
      <c r="G293">
        <v>154.5</v>
      </c>
      <c r="H293">
        <v>168.2</v>
      </c>
      <c r="I293">
        <v>150.5</v>
      </c>
      <c r="J293">
        <v>141</v>
      </c>
      <c r="K293">
        <v>159.19999999999999</v>
      </c>
      <c r="L293">
        <v>111.7</v>
      </c>
      <c r="M293">
        <v>164</v>
      </c>
      <c r="N293">
        <v>160.6</v>
      </c>
      <c r="O293">
        <v>166.4</v>
      </c>
      <c r="P293">
        <v>154.5</v>
      </c>
      <c r="Q293">
        <v>186.1</v>
      </c>
      <c r="R293">
        <v>159.6</v>
      </c>
      <c r="S293">
        <v>154.4</v>
      </c>
      <c r="T293">
        <v>158.9</v>
      </c>
      <c r="U293" t="s">
        <v>48</v>
      </c>
      <c r="V293">
        <v>156</v>
      </c>
      <c r="W293">
        <v>154.80000000000001</v>
      </c>
      <c r="X293">
        <v>164.6</v>
      </c>
      <c r="Y293">
        <v>151.30000000000001</v>
      </c>
      <c r="Z293">
        <v>157.80000000000001</v>
      </c>
      <c r="AA293">
        <v>163.80000000000001</v>
      </c>
      <c r="AB293">
        <v>153.1</v>
      </c>
      <c r="AC293">
        <v>157.30000000000001</v>
      </c>
      <c r="AD293">
        <v>156.69999999999999</v>
      </c>
      <c r="AE293" t="s">
        <v>33</v>
      </c>
      <c r="AF293">
        <v>2013</v>
      </c>
      <c r="AG293" t="s">
        <v>37</v>
      </c>
      <c r="AH293" t="s">
        <v>24</v>
      </c>
      <c r="AI293">
        <v>105</v>
      </c>
    </row>
    <row r="294" spans="1:35" x14ac:dyDescent="0.3">
      <c r="A294" t="s">
        <v>33</v>
      </c>
      <c r="B294">
        <v>2021</v>
      </c>
      <c r="C294" t="s">
        <v>36</v>
      </c>
      <c r="D294">
        <v>147.5</v>
      </c>
      <c r="E294">
        <v>197.5</v>
      </c>
      <c r="F294">
        <v>164.7</v>
      </c>
      <c r="G294">
        <v>155.6</v>
      </c>
      <c r="H294">
        <v>156.4</v>
      </c>
      <c r="I294">
        <v>157.30000000000001</v>
      </c>
      <c r="J294">
        <v>166.1</v>
      </c>
      <c r="K294">
        <v>161.1</v>
      </c>
      <c r="L294">
        <v>114.3</v>
      </c>
      <c r="M294">
        <v>162.6</v>
      </c>
      <c r="N294">
        <v>150.69999999999999</v>
      </c>
      <c r="O294">
        <v>170.3</v>
      </c>
      <c r="P294">
        <v>160.4</v>
      </c>
      <c r="Q294">
        <v>193.5</v>
      </c>
      <c r="R294">
        <v>155.1</v>
      </c>
      <c r="S294">
        <v>138.69999999999999</v>
      </c>
      <c r="T294">
        <v>152.6</v>
      </c>
      <c r="U294">
        <v>159.9</v>
      </c>
      <c r="V294">
        <v>154.80000000000001</v>
      </c>
      <c r="W294">
        <v>147.19999999999999</v>
      </c>
      <c r="X294">
        <v>156.9</v>
      </c>
      <c r="Y294">
        <v>141.69999999999999</v>
      </c>
      <c r="Z294">
        <v>148.6</v>
      </c>
      <c r="AA294">
        <v>157.6</v>
      </c>
      <c r="AB294">
        <v>154.9</v>
      </c>
      <c r="AC294">
        <v>150</v>
      </c>
      <c r="AD294">
        <v>156.9</v>
      </c>
      <c r="AE294" t="s">
        <v>33</v>
      </c>
      <c r="AF294">
        <v>2013</v>
      </c>
      <c r="AG294" t="s">
        <v>37</v>
      </c>
      <c r="AH294" t="s">
        <v>25</v>
      </c>
      <c r="AI294">
        <v>104</v>
      </c>
    </row>
    <row r="295" spans="1:35" x14ac:dyDescent="0.3">
      <c r="A295" t="s">
        <v>34</v>
      </c>
      <c r="B295">
        <v>2021</v>
      </c>
      <c r="C295" t="s">
        <v>36</v>
      </c>
      <c r="D295">
        <v>144.1</v>
      </c>
      <c r="E295">
        <v>192.2</v>
      </c>
      <c r="F295">
        <v>163.80000000000001</v>
      </c>
      <c r="G295">
        <v>154.9</v>
      </c>
      <c r="H295">
        <v>163.9</v>
      </c>
      <c r="I295">
        <v>153.69999999999999</v>
      </c>
      <c r="J295">
        <v>149.5</v>
      </c>
      <c r="K295">
        <v>159.80000000000001</v>
      </c>
      <c r="L295">
        <v>112.6</v>
      </c>
      <c r="M295">
        <v>163.5</v>
      </c>
      <c r="N295">
        <v>156.5</v>
      </c>
      <c r="O295">
        <v>168.2</v>
      </c>
      <c r="P295">
        <v>156.69999999999999</v>
      </c>
      <c r="Q295">
        <v>188.1</v>
      </c>
      <c r="R295">
        <v>157.80000000000001</v>
      </c>
      <c r="S295">
        <v>147.9</v>
      </c>
      <c r="T295">
        <v>156.4</v>
      </c>
      <c r="U295">
        <v>159.9</v>
      </c>
      <c r="V295">
        <v>155.5</v>
      </c>
      <c r="W295">
        <v>151.19999999999999</v>
      </c>
      <c r="X295">
        <v>161.69999999999999</v>
      </c>
      <c r="Y295">
        <v>146.19999999999999</v>
      </c>
      <c r="Z295">
        <v>152.6</v>
      </c>
      <c r="AA295">
        <v>160.19999999999999</v>
      </c>
      <c r="AB295">
        <v>153.80000000000001</v>
      </c>
      <c r="AC295">
        <v>153.80000000000001</v>
      </c>
      <c r="AD295">
        <v>156.80000000000001</v>
      </c>
      <c r="AE295" t="s">
        <v>33</v>
      </c>
      <c r="AF295">
        <v>2013</v>
      </c>
      <c r="AG295" t="s">
        <v>37</v>
      </c>
      <c r="AH295" t="s">
        <v>26</v>
      </c>
      <c r="AI295">
        <v>105.2</v>
      </c>
    </row>
    <row r="296" spans="1:35" x14ac:dyDescent="0.3">
      <c r="A296" t="s">
        <v>30</v>
      </c>
      <c r="B296">
        <v>2021</v>
      </c>
      <c r="C296" t="s">
        <v>37</v>
      </c>
      <c r="D296">
        <v>142.69999999999999</v>
      </c>
      <c r="E296">
        <v>195.5</v>
      </c>
      <c r="F296">
        <v>163.4</v>
      </c>
      <c r="G296">
        <v>155</v>
      </c>
      <c r="H296">
        <v>175.2</v>
      </c>
      <c r="I296">
        <v>160.6</v>
      </c>
      <c r="J296">
        <v>135.1</v>
      </c>
      <c r="K296">
        <v>161.1</v>
      </c>
      <c r="L296">
        <v>112.2</v>
      </c>
      <c r="M296">
        <v>164.4</v>
      </c>
      <c r="N296">
        <v>161.9</v>
      </c>
      <c r="O296">
        <v>166.8</v>
      </c>
      <c r="P296">
        <v>155.6</v>
      </c>
      <c r="Q296">
        <v>186.8</v>
      </c>
      <c r="R296">
        <v>160.69999999999999</v>
      </c>
      <c r="S296">
        <v>155.1</v>
      </c>
      <c r="T296">
        <v>159.9</v>
      </c>
      <c r="U296" t="s">
        <v>48</v>
      </c>
      <c r="V296">
        <v>156</v>
      </c>
      <c r="W296">
        <v>155.5</v>
      </c>
      <c r="X296">
        <v>165.3</v>
      </c>
      <c r="Y296">
        <v>151.69999999999999</v>
      </c>
      <c r="Z296">
        <v>158.6</v>
      </c>
      <c r="AA296">
        <v>164.1</v>
      </c>
      <c r="AB296">
        <v>154.6</v>
      </c>
      <c r="AC296">
        <v>158</v>
      </c>
      <c r="AD296">
        <v>157.6</v>
      </c>
      <c r="AE296" t="s">
        <v>33</v>
      </c>
      <c r="AF296">
        <v>2013</v>
      </c>
      <c r="AG296" t="s">
        <v>37</v>
      </c>
      <c r="AH296" t="s">
        <v>27</v>
      </c>
      <c r="AI296">
        <v>103.2</v>
      </c>
    </row>
    <row r="297" spans="1:35" x14ac:dyDescent="0.3">
      <c r="A297" t="s">
        <v>33</v>
      </c>
      <c r="B297">
        <v>2021</v>
      </c>
      <c r="C297" t="s">
        <v>37</v>
      </c>
      <c r="D297">
        <v>147.6</v>
      </c>
      <c r="E297">
        <v>202.5</v>
      </c>
      <c r="F297">
        <v>166.4</v>
      </c>
      <c r="G297">
        <v>156</v>
      </c>
      <c r="H297">
        <v>161.4</v>
      </c>
      <c r="I297">
        <v>168.8</v>
      </c>
      <c r="J297">
        <v>161.6</v>
      </c>
      <c r="K297">
        <v>162.80000000000001</v>
      </c>
      <c r="L297">
        <v>114.8</v>
      </c>
      <c r="M297">
        <v>162.80000000000001</v>
      </c>
      <c r="N297">
        <v>151.5</v>
      </c>
      <c r="O297">
        <v>171.4</v>
      </c>
      <c r="P297">
        <v>162</v>
      </c>
      <c r="Q297">
        <v>194.4</v>
      </c>
      <c r="R297">
        <v>155.9</v>
      </c>
      <c r="S297">
        <v>139.30000000000001</v>
      </c>
      <c r="T297">
        <v>153.4</v>
      </c>
      <c r="U297">
        <v>161.4</v>
      </c>
      <c r="V297">
        <v>154.9</v>
      </c>
      <c r="W297">
        <v>147.6</v>
      </c>
      <c r="X297">
        <v>157.5</v>
      </c>
      <c r="Y297">
        <v>142.1</v>
      </c>
      <c r="Z297">
        <v>149.1</v>
      </c>
      <c r="AA297">
        <v>157.6</v>
      </c>
      <c r="AB297">
        <v>156.6</v>
      </c>
      <c r="AC297">
        <v>150.5</v>
      </c>
      <c r="AD297">
        <v>158</v>
      </c>
      <c r="AE297" t="s">
        <v>33</v>
      </c>
      <c r="AF297">
        <v>2013</v>
      </c>
      <c r="AG297" t="s">
        <v>37</v>
      </c>
      <c r="AH297" t="s">
        <v>28</v>
      </c>
      <c r="AI297">
        <v>105.1</v>
      </c>
    </row>
    <row r="298" spans="1:35" x14ac:dyDescent="0.3">
      <c r="A298" t="s">
        <v>34</v>
      </c>
      <c r="B298">
        <v>2021</v>
      </c>
      <c r="C298" t="s">
        <v>37</v>
      </c>
      <c r="D298">
        <v>144.30000000000001</v>
      </c>
      <c r="E298">
        <v>198</v>
      </c>
      <c r="F298">
        <v>164.6</v>
      </c>
      <c r="G298">
        <v>155.4</v>
      </c>
      <c r="H298">
        <v>170.1</v>
      </c>
      <c r="I298">
        <v>164.4</v>
      </c>
      <c r="J298">
        <v>144.1</v>
      </c>
      <c r="K298">
        <v>161.69999999999999</v>
      </c>
      <c r="L298">
        <v>113.1</v>
      </c>
      <c r="M298">
        <v>163.9</v>
      </c>
      <c r="N298">
        <v>157.6</v>
      </c>
      <c r="O298">
        <v>168.9</v>
      </c>
      <c r="P298">
        <v>158</v>
      </c>
      <c r="Q298">
        <v>188.8</v>
      </c>
      <c r="R298">
        <v>158.80000000000001</v>
      </c>
      <c r="S298">
        <v>148.5</v>
      </c>
      <c r="T298">
        <v>157.30000000000001</v>
      </c>
      <c r="U298">
        <v>161.4</v>
      </c>
      <c r="V298">
        <v>155.6</v>
      </c>
      <c r="W298">
        <v>151.80000000000001</v>
      </c>
      <c r="X298">
        <v>162.30000000000001</v>
      </c>
      <c r="Y298">
        <v>146.6</v>
      </c>
      <c r="Z298">
        <v>153.19999999999999</v>
      </c>
      <c r="AA298">
        <v>160.30000000000001</v>
      </c>
      <c r="AB298">
        <v>155.4</v>
      </c>
      <c r="AC298">
        <v>154.4</v>
      </c>
      <c r="AD298">
        <v>157.80000000000001</v>
      </c>
      <c r="AE298" t="s">
        <v>33</v>
      </c>
      <c r="AF298">
        <v>2013</v>
      </c>
      <c r="AG298" t="s">
        <v>37</v>
      </c>
      <c r="AH298" t="s">
        <v>29</v>
      </c>
      <c r="AI298">
        <v>105.7</v>
      </c>
    </row>
    <row r="299" spans="1:35" x14ac:dyDescent="0.3">
      <c r="A299" t="s">
        <v>30</v>
      </c>
      <c r="B299">
        <v>2021</v>
      </c>
      <c r="C299" t="s">
        <v>38</v>
      </c>
      <c r="D299">
        <v>145.1</v>
      </c>
      <c r="E299">
        <v>198.5</v>
      </c>
      <c r="F299">
        <v>168.6</v>
      </c>
      <c r="G299">
        <v>155.80000000000001</v>
      </c>
      <c r="H299">
        <v>184.4</v>
      </c>
      <c r="I299">
        <v>162.30000000000001</v>
      </c>
      <c r="J299">
        <v>138.4</v>
      </c>
      <c r="K299">
        <v>165.1</v>
      </c>
      <c r="L299">
        <v>114.3</v>
      </c>
      <c r="M299">
        <v>169.7</v>
      </c>
      <c r="N299">
        <v>164.6</v>
      </c>
      <c r="O299">
        <v>169.8</v>
      </c>
      <c r="P299">
        <v>158.69999999999999</v>
      </c>
      <c r="Q299">
        <v>189.6</v>
      </c>
      <c r="R299">
        <v>165.3</v>
      </c>
      <c r="S299">
        <v>160.6</v>
      </c>
      <c r="T299">
        <v>164.5</v>
      </c>
      <c r="U299" t="s">
        <v>32</v>
      </c>
      <c r="V299">
        <v>161.69999999999999</v>
      </c>
      <c r="W299">
        <v>158.80000000000001</v>
      </c>
      <c r="X299">
        <v>169.1</v>
      </c>
      <c r="Y299">
        <v>153.19999999999999</v>
      </c>
      <c r="Z299">
        <v>160</v>
      </c>
      <c r="AA299">
        <v>167.6</v>
      </c>
      <c r="AB299">
        <v>159.30000000000001</v>
      </c>
      <c r="AC299">
        <v>161.1</v>
      </c>
      <c r="AD299">
        <v>161.1</v>
      </c>
      <c r="AE299" t="s">
        <v>34</v>
      </c>
      <c r="AF299">
        <v>2013</v>
      </c>
      <c r="AG299" t="s">
        <v>37</v>
      </c>
      <c r="AH299" t="s">
        <v>3</v>
      </c>
      <c r="AI299">
        <v>111.6</v>
      </c>
    </row>
    <row r="300" spans="1:35" x14ac:dyDescent="0.3">
      <c r="A300" t="s">
        <v>33</v>
      </c>
      <c r="B300">
        <v>2021</v>
      </c>
      <c r="C300" t="s">
        <v>38</v>
      </c>
      <c r="D300">
        <v>148.80000000000001</v>
      </c>
      <c r="E300">
        <v>204.3</v>
      </c>
      <c r="F300">
        <v>173</v>
      </c>
      <c r="G300">
        <v>156.5</v>
      </c>
      <c r="H300">
        <v>168.8</v>
      </c>
      <c r="I300">
        <v>172.5</v>
      </c>
      <c r="J300">
        <v>166.5</v>
      </c>
      <c r="K300">
        <v>165.9</v>
      </c>
      <c r="L300">
        <v>115.9</v>
      </c>
      <c r="M300">
        <v>165.2</v>
      </c>
      <c r="N300">
        <v>152</v>
      </c>
      <c r="O300">
        <v>171.1</v>
      </c>
      <c r="P300">
        <v>164.2</v>
      </c>
      <c r="Q300">
        <v>198.2</v>
      </c>
      <c r="R300">
        <v>156.5</v>
      </c>
      <c r="S300">
        <v>140.19999999999999</v>
      </c>
      <c r="T300">
        <v>154.1</v>
      </c>
      <c r="U300">
        <v>161.6</v>
      </c>
      <c r="V300">
        <v>155.5</v>
      </c>
      <c r="W300">
        <v>150.1</v>
      </c>
      <c r="X300">
        <v>160.4</v>
      </c>
      <c r="Y300">
        <v>145</v>
      </c>
      <c r="Z300">
        <v>152.6</v>
      </c>
      <c r="AA300">
        <v>156.6</v>
      </c>
      <c r="AB300">
        <v>157.5</v>
      </c>
      <c r="AC300">
        <v>152.30000000000001</v>
      </c>
      <c r="AD300">
        <v>159.5</v>
      </c>
      <c r="AE300" t="s">
        <v>34</v>
      </c>
      <c r="AF300">
        <v>2013</v>
      </c>
      <c r="AG300" t="s">
        <v>37</v>
      </c>
      <c r="AH300" t="s">
        <v>4</v>
      </c>
      <c r="AI300">
        <v>110.9</v>
      </c>
    </row>
    <row r="301" spans="1:35" x14ac:dyDescent="0.3">
      <c r="A301" t="s">
        <v>34</v>
      </c>
      <c r="B301">
        <v>2021</v>
      </c>
      <c r="C301" t="s">
        <v>38</v>
      </c>
      <c r="D301">
        <v>146.30000000000001</v>
      </c>
      <c r="E301">
        <v>200.5</v>
      </c>
      <c r="F301">
        <v>170.3</v>
      </c>
      <c r="G301">
        <v>156.1</v>
      </c>
      <c r="H301">
        <v>178.7</v>
      </c>
      <c r="I301">
        <v>167.1</v>
      </c>
      <c r="J301">
        <v>147.9</v>
      </c>
      <c r="K301">
        <v>165.4</v>
      </c>
      <c r="L301">
        <v>114.8</v>
      </c>
      <c r="M301">
        <v>168.2</v>
      </c>
      <c r="N301">
        <v>159.30000000000001</v>
      </c>
      <c r="O301">
        <v>170.4</v>
      </c>
      <c r="P301">
        <v>160.69999999999999</v>
      </c>
      <c r="Q301">
        <v>191.9</v>
      </c>
      <c r="R301">
        <v>161.80000000000001</v>
      </c>
      <c r="S301">
        <v>152.1</v>
      </c>
      <c r="T301">
        <v>160.4</v>
      </c>
      <c r="U301">
        <v>161.6</v>
      </c>
      <c r="V301">
        <v>159.4</v>
      </c>
      <c r="W301">
        <v>154.69999999999999</v>
      </c>
      <c r="X301">
        <v>165.8</v>
      </c>
      <c r="Y301">
        <v>148.9</v>
      </c>
      <c r="Z301">
        <v>155.80000000000001</v>
      </c>
      <c r="AA301">
        <v>161.19999999999999</v>
      </c>
      <c r="AB301">
        <v>158.6</v>
      </c>
      <c r="AC301">
        <v>156.80000000000001</v>
      </c>
      <c r="AD301">
        <v>160.4</v>
      </c>
      <c r="AE301" t="s">
        <v>34</v>
      </c>
      <c r="AF301">
        <v>2013</v>
      </c>
      <c r="AG301" t="s">
        <v>37</v>
      </c>
      <c r="AH301" t="s">
        <v>5</v>
      </c>
      <c r="AI301">
        <v>106.6</v>
      </c>
    </row>
    <row r="302" spans="1:35" x14ac:dyDescent="0.3">
      <c r="A302" t="s">
        <v>30</v>
      </c>
      <c r="B302">
        <v>2021</v>
      </c>
      <c r="C302" t="s">
        <v>39</v>
      </c>
      <c r="D302">
        <v>145.6</v>
      </c>
      <c r="E302">
        <v>200.1</v>
      </c>
      <c r="F302">
        <v>179.3</v>
      </c>
      <c r="G302">
        <v>156.1</v>
      </c>
      <c r="H302">
        <v>190.4</v>
      </c>
      <c r="I302">
        <v>158.6</v>
      </c>
      <c r="J302">
        <v>144.69999999999999</v>
      </c>
      <c r="K302">
        <v>165.5</v>
      </c>
      <c r="L302">
        <v>114.6</v>
      </c>
      <c r="M302">
        <v>170</v>
      </c>
      <c r="N302">
        <v>165.5</v>
      </c>
      <c r="O302">
        <v>171.7</v>
      </c>
      <c r="P302">
        <v>160.5</v>
      </c>
      <c r="Q302">
        <v>189.1</v>
      </c>
      <c r="R302">
        <v>165.3</v>
      </c>
      <c r="S302">
        <v>159.9</v>
      </c>
      <c r="T302">
        <v>164.6</v>
      </c>
      <c r="U302" t="s">
        <v>32</v>
      </c>
      <c r="V302">
        <v>162.1</v>
      </c>
      <c r="W302">
        <v>159.19999999999999</v>
      </c>
      <c r="X302">
        <v>169.7</v>
      </c>
      <c r="Y302">
        <v>154.19999999999999</v>
      </c>
      <c r="Z302">
        <v>160.4</v>
      </c>
      <c r="AA302">
        <v>166.8</v>
      </c>
      <c r="AB302">
        <v>159.4</v>
      </c>
      <c r="AC302">
        <v>161.5</v>
      </c>
      <c r="AD302">
        <v>162.1</v>
      </c>
      <c r="AE302" t="s">
        <v>34</v>
      </c>
      <c r="AF302">
        <v>2013</v>
      </c>
      <c r="AG302" t="s">
        <v>37</v>
      </c>
      <c r="AH302" t="s">
        <v>6</v>
      </c>
      <c r="AI302">
        <v>105.7</v>
      </c>
    </row>
    <row r="303" spans="1:35" x14ac:dyDescent="0.3">
      <c r="A303" t="s">
        <v>33</v>
      </c>
      <c r="B303">
        <v>2021</v>
      </c>
      <c r="C303" t="s">
        <v>39</v>
      </c>
      <c r="D303">
        <v>149.19999999999999</v>
      </c>
      <c r="E303">
        <v>205.5</v>
      </c>
      <c r="F303">
        <v>182.8</v>
      </c>
      <c r="G303">
        <v>156.5</v>
      </c>
      <c r="H303">
        <v>172.2</v>
      </c>
      <c r="I303">
        <v>171.5</v>
      </c>
      <c r="J303">
        <v>176.2</v>
      </c>
      <c r="K303">
        <v>166.9</v>
      </c>
      <c r="L303">
        <v>116.1</v>
      </c>
      <c r="M303">
        <v>165.5</v>
      </c>
      <c r="N303">
        <v>152.30000000000001</v>
      </c>
      <c r="O303">
        <v>173.3</v>
      </c>
      <c r="P303">
        <v>166.2</v>
      </c>
      <c r="Q303">
        <v>195.6</v>
      </c>
      <c r="R303">
        <v>157.30000000000001</v>
      </c>
      <c r="S303">
        <v>140.5</v>
      </c>
      <c r="T303">
        <v>154.80000000000001</v>
      </c>
      <c r="U303">
        <v>160.5</v>
      </c>
      <c r="V303">
        <v>156.1</v>
      </c>
      <c r="W303">
        <v>149.80000000000001</v>
      </c>
      <c r="X303">
        <v>160.80000000000001</v>
      </c>
      <c r="Y303">
        <v>147.5</v>
      </c>
      <c r="Z303">
        <v>150.69999999999999</v>
      </c>
      <c r="AA303">
        <v>158.1</v>
      </c>
      <c r="AB303">
        <v>158</v>
      </c>
      <c r="AC303">
        <v>153.4</v>
      </c>
      <c r="AD303">
        <v>160.4</v>
      </c>
      <c r="AE303" t="s">
        <v>34</v>
      </c>
      <c r="AF303">
        <v>2013</v>
      </c>
      <c r="AG303" t="s">
        <v>37</v>
      </c>
      <c r="AH303" t="s">
        <v>7</v>
      </c>
      <c r="AI303">
        <v>104.4</v>
      </c>
    </row>
    <row r="304" spans="1:35" x14ac:dyDescent="0.3">
      <c r="A304" t="s">
        <v>34</v>
      </c>
      <c r="B304">
        <v>2021</v>
      </c>
      <c r="C304" t="s">
        <v>39</v>
      </c>
      <c r="D304">
        <v>146.69999999999999</v>
      </c>
      <c r="E304">
        <v>202</v>
      </c>
      <c r="F304">
        <v>180.7</v>
      </c>
      <c r="G304">
        <v>156.19999999999999</v>
      </c>
      <c r="H304">
        <v>183.7</v>
      </c>
      <c r="I304">
        <v>164.6</v>
      </c>
      <c r="J304">
        <v>155.4</v>
      </c>
      <c r="K304">
        <v>166</v>
      </c>
      <c r="L304">
        <v>115.1</v>
      </c>
      <c r="M304">
        <v>168.5</v>
      </c>
      <c r="N304">
        <v>160</v>
      </c>
      <c r="O304">
        <v>172.4</v>
      </c>
      <c r="P304">
        <v>162.6</v>
      </c>
      <c r="Q304">
        <v>190.8</v>
      </c>
      <c r="R304">
        <v>162.19999999999999</v>
      </c>
      <c r="S304">
        <v>151.80000000000001</v>
      </c>
      <c r="T304">
        <v>160.69999999999999</v>
      </c>
      <c r="U304">
        <v>160.5</v>
      </c>
      <c r="V304">
        <v>159.80000000000001</v>
      </c>
      <c r="W304">
        <v>154.80000000000001</v>
      </c>
      <c r="X304">
        <v>166.3</v>
      </c>
      <c r="Y304">
        <v>150.69999999999999</v>
      </c>
      <c r="Z304">
        <v>154.9</v>
      </c>
      <c r="AA304">
        <v>161.69999999999999</v>
      </c>
      <c r="AB304">
        <v>158.80000000000001</v>
      </c>
      <c r="AC304">
        <v>157.6</v>
      </c>
      <c r="AD304">
        <v>161.30000000000001</v>
      </c>
      <c r="AE304" t="s">
        <v>34</v>
      </c>
      <c r="AF304">
        <v>2013</v>
      </c>
      <c r="AG304" t="s">
        <v>37</v>
      </c>
      <c r="AH304" t="s">
        <v>8</v>
      </c>
      <c r="AI304">
        <v>108.9</v>
      </c>
    </row>
    <row r="305" spans="1:35" x14ac:dyDescent="0.3">
      <c r="A305" t="s">
        <v>30</v>
      </c>
      <c r="B305">
        <v>2021</v>
      </c>
      <c r="C305" t="s">
        <v>40</v>
      </c>
      <c r="D305">
        <v>145.1</v>
      </c>
      <c r="E305">
        <v>204.5</v>
      </c>
      <c r="F305">
        <v>180.4</v>
      </c>
      <c r="G305">
        <v>157.1</v>
      </c>
      <c r="H305">
        <v>188.7</v>
      </c>
      <c r="I305">
        <v>157.69999999999999</v>
      </c>
      <c r="J305">
        <v>152.80000000000001</v>
      </c>
      <c r="K305">
        <v>163.6</v>
      </c>
      <c r="L305">
        <v>113.9</v>
      </c>
      <c r="M305">
        <v>169.7</v>
      </c>
      <c r="N305">
        <v>166.2</v>
      </c>
      <c r="O305">
        <v>171</v>
      </c>
      <c r="P305">
        <v>161.69999999999999</v>
      </c>
      <c r="Q305">
        <v>189.7</v>
      </c>
      <c r="R305">
        <v>166</v>
      </c>
      <c r="S305">
        <v>161.1</v>
      </c>
      <c r="T305">
        <v>165.3</v>
      </c>
      <c r="U305" t="s">
        <v>32</v>
      </c>
      <c r="V305">
        <v>162.5</v>
      </c>
      <c r="W305">
        <v>160.30000000000001</v>
      </c>
      <c r="X305">
        <v>170.4</v>
      </c>
      <c r="Y305">
        <v>157.1</v>
      </c>
      <c r="Z305">
        <v>160.69999999999999</v>
      </c>
      <c r="AA305">
        <v>167.2</v>
      </c>
      <c r="AB305">
        <v>160.4</v>
      </c>
      <c r="AC305">
        <v>162.80000000000001</v>
      </c>
      <c r="AD305">
        <v>163.19999999999999</v>
      </c>
      <c r="AE305" t="s">
        <v>34</v>
      </c>
      <c r="AF305">
        <v>2013</v>
      </c>
      <c r="AG305" t="s">
        <v>37</v>
      </c>
      <c r="AH305" t="s">
        <v>9</v>
      </c>
      <c r="AI305">
        <v>105.5</v>
      </c>
    </row>
    <row r="306" spans="1:35" x14ac:dyDescent="0.3">
      <c r="A306" t="s">
        <v>33</v>
      </c>
      <c r="B306">
        <v>2021</v>
      </c>
      <c r="C306" t="s">
        <v>40</v>
      </c>
      <c r="D306">
        <v>149.1</v>
      </c>
      <c r="E306">
        <v>210.9</v>
      </c>
      <c r="F306">
        <v>185</v>
      </c>
      <c r="G306">
        <v>158.19999999999999</v>
      </c>
      <c r="H306">
        <v>170.6</v>
      </c>
      <c r="I306">
        <v>170.9</v>
      </c>
      <c r="J306">
        <v>186.4</v>
      </c>
      <c r="K306">
        <v>164.7</v>
      </c>
      <c r="L306">
        <v>115.7</v>
      </c>
      <c r="M306">
        <v>165.5</v>
      </c>
      <c r="N306">
        <v>153.4</v>
      </c>
      <c r="O306">
        <v>173.5</v>
      </c>
      <c r="P306">
        <v>167.9</v>
      </c>
      <c r="Q306">
        <v>195.5</v>
      </c>
      <c r="R306">
        <v>157.9</v>
      </c>
      <c r="S306">
        <v>141.9</v>
      </c>
      <c r="T306">
        <v>155.5</v>
      </c>
      <c r="U306">
        <v>161.5</v>
      </c>
      <c r="V306">
        <v>157.69999999999999</v>
      </c>
      <c r="W306">
        <v>150.69999999999999</v>
      </c>
      <c r="X306">
        <v>161.5</v>
      </c>
      <c r="Y306">
        <v>149.5</v>
      </c>
      <c r="Z306">
        <v>151.19999999999999</v>
      </c>
      <c r="AA306">
        <v>160.30000000000001</v>
      </c>
      <c r="AB306">
        <v>159.6</v>
      </c>
      <c r="AC306">
        <v>155</v>
      </c>
      <c r="AD306">
        <v>161.80000000000001</v>
      </c>
      <c r="AE306" t="s">
        <v>34</v>
      </c>
      <c r="AF306">
        <v>2013</v>
      </c>
      <c r="AG306" t="s">
        <v>37</v>
      </c>
      <c r="AH306" t="s">
        <v>10</v>
      </c>
      <c r="AI306">
        <v>105.3</v>
      </c>
    </row>
    <row r="307" spans="1:35" x14ac:dyDescent="0.3">
      <c r="A307" t="s">
        <v>34</v>
      </c>
      <c r="B307">
        <v>2021</v>
      </c>
      <c r="C307" t="s">
        <v>40</v>
      </c>
      <c r="D307">
        <v>146.4</v>
      </c>
      <c r="E307">
        <v>206.8</v>
      </c>
      <c r="F307">
        <v>182.2</v>
      </c>
      <c r="G307">
        <v>157.5</v>
      </c>
      <c r="H307">
        <v>182.1</v>
      </c>
      <c r="I307">
        <v>163.9</v>
      </c>
      <c r="J307">
        <v>164.2</v>
      </c>
      <c r="K307">
        <v>164</v>
      </c>
      <c r="L307">
        <v>114.5</v>
      </c>
      <c r="M307">
        <v>168.3</v>
      </c>
      <c r="N307">
        <v>160.9</v>
      </c>
      <c r="O307">
        <v>172.2</v>
      </c>
      <c r="P307">
        <v>164</v>
      </c>
      <c r="Q307">
        <v>191.2</v>
      </c>
      <c r="R307">
        <v>162.80000000000001</v>
      </c>
      <c r="S307">
        <v>153.1</v>
      </c>
      <c r="T307">
        <v>161.4</v>
      </c>
      <c r="U307">
        <v>161.5</v>
      </c>
      <c r="V307">
        <v>160.69999999999999</v>
      </c>
      <c r="W307">
        <v>155.80000000000001</v>
      </c>
      <c r="X307">
        <v>167</v>
      </c>
      <c r="Y307">
        <v>153.1</v>
      </c>
      <c r="Z307">
        <v>155.30000000000001</v>
      </c>
      <c r="AA307">
        <v>163.19999999999999</v>
      </c>
      <c r="AB307">
        <v>160.1</v>
      </c>
      <c r="AC307">
        <v>159</v>
      </c>
      <c r="AD307">
        <v>162.5</v>
      </c>
      <c r="AE307" t="s">
        <v>34</v>
      </c>
      <c r="AF307">
        <v>2013</v>
      </c>
      <c r="AG307" t="s">
        <v>37</v>
      </c>
      <c r="AH307" t="s">
        <v>11</v>
      </c>
      <c r="AI307">
        <v>103.5</v>
      </c>
    </row>
    <row r="308" spans="1:35" x14ac:dyDescent="0.3">
      <c r="A308" t="s">
        <v>30</v>
      </c>
      <c r="B308">
        <v>2021</v>
      </c>
      <c r="C308" t="s">
        <v>41</v>
      </c>
      <c r="D308">
        <v>144.9</v>
      </c>
      <c r="E308">
        <v>202.3</v>
      </c>
      <c r="F308">
        <v>176.5</v>
      </c>
      <c r="G308">
        <v>157.5</v>
      </c>
      <c r="H308">
        <v>190.9</v>
      </c>
      <c r="I308">
        <v>155.69999999999999</v>
      </c>
      <c r="J308">
        <v>153.9</v>
      </c>
      <c r="K308">
        <v>162.80000000000001</v>
      </c>
      <c r="L308">
        <v>115.2</v>
      </c>
      <c r="M308">
        <v>169.8</v>
      </c>
      <c r="N308">
        <v>167.6</v>
      </c>
      <c r="O308">
        <v>171.9</v>
      </c>
      <c r="P308">
        <v>161.80000000000001</v>
      </c>
      <c r="Q308">
        <v>190.2</v>
      </c>
      <c r="R308">
        <v>167</v>
      </c>
      <c r="S308">
        <v>162.6</v>
      </c>
      <c r="T308">
        <v>166.3</v>
      </c>
      <c r="U308" t="s">
        <v>32</v>
      </c>
      <c r="V308">
        <v>163.1</v>
      </c>
      <c r="W308">
        <v>160.9</v>
      </c>
      <c r="X308">
        <v>171.1</v>
      </c>
      <c r="Y308">
        <v>157.69999999999999</v>
      </c>
      <c r="Z308">
        <v>161.1</v>
      </c>
      <c r="AA308">
        <v>167.5</v>
      </c>
      <c r="AB308">
        <v>160.30000000000001</v>
      </c>
      <c r="AC308">
        <v>163.30000000000001</v>
      </c>
      <c r="AD308">
        <v>163.6</v>
      </c>
      <c r="AE308" t="s">
        <v>34</v>
      </c>
      <c r="AF308">
        <v>2013</v>
      </c>
      <c r="AG308" t="s">
        <v>37</v>
      </c>
      <c r="AH308" t="s">
        <v>12</v>
      </c>
      <c r="AI308">
        <v>103.3</v>
      </c>
    </row>
    <row r="309" spans="1:35" x14ac:dyDescent="0.3">
      <c r="A309" t="s">
        <v>33</v>
      </c>
      <c r="B309">
        <v>2021</v>
      </c>
      <c r="C309" t="s">
        <v>41</v>
      </c>
      <c r="D309">
        <v>149.30000000000001</v>
      </c>
      <c r="E309">
        <v>207.4</v>
      </c>
      <c r="F309">
        <v>174.1</v>
      </c>
      <c r="G309">
        <v>159.19999999999999</v>
      </c>
      <c r="H309">
        <v>175</v>
      </c>
      <c r="I309">
        <v>161.30000000000001</v>
      </c>
      <c r="J309">
        <v>183.3</v>
      </c>
      <c r="K309">
        <v>164.5</v>
      </c>
      <c r="L309">
        <v>120.4</v>
      </c>
      <c r="M309">
        <v>166.2</v>
      </c>
      <c r="N309">
        <v>154.80000000000001</v>
      </c>
      <c r="O309">
        <v>175.1</v>
      </c>
      <c r="P309">
        <v>167.3</v>
      </c>
      <c r="Q309">
        <v>196.5</v>
      </c>
      <c r="R309">
        <v>159.80000000000001</v>
      </c>
      <c r="S309">
        <v>143.6</v>
      </c>
      <c r="T309">
        <v>157.30000000000001</v>
      </c>
      <c r="U309">
        <v>162.1</v>
      </c>
      <c r="V309">
        <v>160.69999999999999</v>
      </c>
      <c r="W309">
        <v>153.19999999999999</v>
      </c>
      <c r="X309">
        <v>162.80000000000001</v>
      </c>
      <c r="Y309">
        <v>150.4</v>
      </c>
      <c r="Z309">
        <v>153.69999999999999</v>
      </c>
      <c r="AA309">
        <v>160.4</v>
      </c>
      <c r="AB309">
        <v>159.6</v>
      </c>
      <c r="AC309">
        <v>156</v>
      </c>
      <c r="AD309">
        <v>162.30000000000001</v>
      </c>
      <c r="AE309" t="s">
        <v>34</v>
      </c>
      <c r="AF309">
        <v>2013</v>
      </c>
      <c r="AG309" t="s">
        <v>37</v>
      </c>
      <c r="AH309" t="s">
        <v>13</v>
      </c>
      <c r="AI309">
        <v>107.2</v>
      </c>
    </row>
    <row r="310" spans="1:35" x14ac:dyDescent="0.3">
      <c r="A310" t="s">
        <v>34</v>
      </c>
      <c r="B310">
        <v>2021</v>
      </c>
      <c r="C310" t="s">
        <v>41</v>
      </c>
      <c r="D310">
        <v>146.6</v>
      </c>
      <c r="E310">
        <v>204</v>
      </c>
      <c r="F310">
        <v>172.8</v>
      </c>
      <c r="G310">
        <v>158.4</v>
      </c>
      <c r="H310">
        <v>188</v>
      </c>
      <c r="I310">
        <v>156.80000000000001</v>
      </c>
      <c r="J310">
        <v>162.19999999999999</v>
      </c>
      <c r="K310">
        <v>164.1</v>
      </c>
      <c r="L310">
        <v>119.7</v>
      </c>
      <c r="M310">
        <v>168.8</v>
      </c>
      <c r="N310">
        <v>162.69999999999999</v>
      </c>
      <c r="O310">
        <v>173.9</v>
      </c>
      <c r="P310">
        <v>164</v>
      </c>
      <c r="Q310">
        <v>192.1</v>
      </c>
      <c r="R310">
        <v>164.5</v>
      </c>
      <c r="S310">
        <v>155.30000000000001</v>
      </c>
      <c r="T310">
        <v>163.19999999999999</v>
      </c>
      <c r="U310">
        <v>162.1</v>
      </c>
      <c r="V310">
        <v>162.6</v>
      </c>
      <c r="W310">
        <v>157.5</v>
      </c>
      <c r="X310">
        <v>168.4</v>
      </c>
      <c r="Y310">
        <v>154</v>
      </c>
      <c r="Z310">
        <v>157.6</v>
      </c>
      <c r="AA310">
        <v>163.80000000000001</v>
      </c>
      <c r="AB310">
        <v>160</v>
      </c>
      <c r="AC310">
        <v>160</v>
      </c>
      <c r="AD310">
        <v>163.19999999999999</v>
      </c>
      <c r="AE310" t="s">
        <v>34</v>
      </c>
      <c r="AF310">
        <v>2013</v>
      </c>
      <c r="AG310" t="s">
        <v>37</v>
      </c>
      <c r="AH310" t="s">
        <v>14</v>
      </c>
      <c r="AI310">
        <v>109.6</v>
      </c>
    </row>
    <row r="311" spans="1:35" x14ac:dyDescent="0.3">
      <c r="A311" t="s">
        <v>30</v>
      </c>
      <c r="B311">
        <v>2021</v>
      </c>
      <c r="C311" t="s">
        <v>42</v>
      </c>
      <c r="D311">
        <v>145.4</v>
      </c>
      <c r="E311">
        <v>202.1</v>
      </c>
      <c r="F311">
        <v>172</v>
      </c>
      <c r="G311">
        <v>158</v>
      </c>
      <c r="H311">
        <v>195.5</v>
      </c>
      <c r="I311">
        <v>152.69999999999999</v>
      </c>
      <c r="J311">
        <v>151.4</v>
      </c>
      <c r="K311">
        <v>163.9</v>
      </c>
      <c r="L311">
        <v>119.3</v>
      </c>
      <c r="M311">
        <v>170.1</v>
      </c>
      <c r="N311">
        <v>168.3</v>
      </c>
      <c r="O311">
        <v>172.8</v>
      </c>
      <c r="P311">
        <v>162.1</v>
      </c>
      <c r="Q311">
        <v>190.5</v>
      </c>
      <c r="R311">
        <v>167.7</v>
      </c>
      <c r="S311">
        <v>163.6</v>
      </c>
      <c r="T311">
        <v>167.1</v>
      </c>
      <c r="U311" t="s">
        <v>32</v>
      </c>
      <c r="V311">
        <v>163.69999999999999</v>
      </c>
      <c r="W311">
        <v>161.30000000000001</v>
      </c>
      <c r="X311">
        <v>171.9</v>
      </c>
      <c r="Y311">
        <v>157.80000000000001</v>
      </c>
      <c r="Z311">
        <v>162.69999999999999</v>
      </c>
      <c r="AA311">
        <v>168.5</v>
      </c>
      <c r="AB311">
        <v>160.19999999999999</v>
      </c>
      <c r="AC311">
        <v>163.80000000000001</v>
      </c>
      <c r="AD311">
        <v>164</v>
      </c>
      <c r="AE311" t="s">
        <v>34</v>
      </c>
      <c r="AF311">
        <v>2013</v>
      </c>
      <c r="AG311" t="s">
        <v>37</v>
      </c>
      <c r="AH311" t="s">
        <v>15</v>
      </c>
      <c r="AI311">
        <v>107.7</v>
      </c>
    </row>
    <row r="312" spans="1:35" x14ac:dyDescent="0.3">
      <c r="A312" t="s">
        <v>33</v>
      </c>
      <c r="B312">
        <v>2021</v>
      </c>
      <c r="C312" t="s">
        <v>42</v>
      </c>
      <c r="D312">
        <v>149.30000000000001</v>
      </c>
      <c r="E312">
        <v>207.4</v>
      </c>
      <c r="F312">
        <v>174.1</v>
      </c>
      <c r="G312">
        <v>159.1</v>
      </c>
      <c r="H312">
        <v>175</v>
      </c>
      <c r="I312">
        <v>161.19999999999999</v>
      </c>
      <c r="J312">
        <v>183.5</v>
      </c>
      <c r="K312">
        <v>164.5</v>
      </c>
      <c r="L312">
        <v>120.4</v>
      </c>
      <c r="M312">
        <v>166.2</v>
      </c>
      <c r="N312">
        <v>154.80000000000001</v>
      </c>
      <c r="O312">
        <v>175.1</v>
      </c>
      <c r="P312">
        <v>167.3</v>
      </c>
      <c r="Q312">
        <v>196.5</v>
      </c>
      <c r="R312">
        <v>159.80000000000001</v>
      </c>
      <c r="S312">
        <v>143.6</v>
      </c>
      <c r="T312">
        <v>157.4</v>
      </c>
      <c r="U312">
        <v>162.1</v>
      </c>
      <c r="V312">
        <v>160.80000000000001</v>
      </c>
      <c r="W312">
        <v>153.30000000000001</v>
      </c>
      <c r="X312">
        <v>162.80000000000001</v>
      </c>
      <c r="Y312">
        <v>150.5</v>
      </c>
      <c r="Z312">
        <v>153.9</v>
      </c>
      <c r="AA312">
        <v>160.30000000000001</v>
      </c>
      <c r="AB312">
        <v>159.6</v>
      </c>
      <c r="AC312">
        <v>156</v>
      </c>
      <c r="AD312">
        <v>162.30000000000001</v>
      </c>
      <c r="AE312" t="s">
        <v>34</v>
      </c>
      <c r="AF312">
        <v>2013</v>
      </c>
      <c r="AG312" t="s">
        <v>37</v>
      </c>
      <c r="AH312" t="s">
        <v>16</v>
      </c>
      <c r="AI312">
        <v>107.5</v>
      </c>
    </row>
    <row r="313" spans="1:35" x14ac:dyDescent="0.3">
      <c r="A313" t="s">
        <v>34</v>
      </c>
      <c r="B313">
        <v>2021</v>
      </c>
      <c r="C313" t="s">
        <v>42</v>
      </c>
      <c r="D313">
        <v>146.6</v>
      </c>
      <c r="E313">
        <v>204</v>
      </c>
      <c r="F313">
        <v>172.8</v>
      </c>
      <c r="G313">
        <v>158.4</v>
      </c>
      <c r="H313">
        <v>188</v>
      </c>
      <c r="I313">
        <v>156.69999999999999</v>
      </c>
      <c r="J313">
        <v>162.30000000000001</v>
      </c>
      <c r="K313">
        <v>164.1</v>
      </c>
      <c r="L313">
        <v>119.7</v>
      </c>
      <c r="M313">
        <v>168.8</v>
      </c>
      <c r="N313">
        <v>162.69999999999999</v>
      </c>
      <c r="O313">
        <v>173.9</v>
      </c>
      <c r="P313">
        <v>164</v>
      </c>
      <c r="Q313">
        <v>192.1</v>
      </c>
      <c r="R313">
        <v>164.6</v>
      </c>
      <c r="S313">
        <v>155.30000000000001</v>
      </c>
      <c r="T313">
        <v>163.30000000000001</v>
      </c>
      <c r="U313">
        <v>162.1</v>
      </c>
      <c r="V313">
        <v>162.6</v>
      </c>
      <c r="W313">
        <v>157.5</v>
      </c>
      <c r="X313">
        <v>168.4</v>
      </c>
      <c r="Y313">
        <v>154</v>
      </c>
      <c r="Z313">
        <v>157.69999999999999</v>
      </c>
      <c r="AA313">
        <v>163.69999999999999</v>
      </c>
      <c r="AB313">
        <v>160</v>
      </c>
      <c r="AC313">
        <v>160</v>
      </c>
      <c r="AD313">
        <v>163.19999999999999</v>
      </c>
      <c r="AE313" t="s">
        <v>34</v>
      </c>
      <c r="AF313">
        <v>2013</v>
      </c>
      <c r="AG313" t="s">
        <v>37</v>
      </c>
      <c r="AH313" t="s">
        <v>17</v>
      </c>
      <c r="AI313">
        <v>108</v>
      </c>
    </row>
    <row r="314" spans="1:35" x14ac:dyDescent="0.3">
      <c r="A314" t="s">
        <v>30</v>
      </c>
      <c r="B314">
        <v>2021</v>
      </c>
      <c r="C314" t="s">
        <v>43</v>
      </c>
      <c r="D314">
        <v>146.1</v>
      </c>
      <c r="E314">
        <v>202.5</v>
      </c>
      <c r="F314">
        <v>170.1</v>
      </c>
      <c r="G314">
        <v>158.4</v>
      </c>
      <c r="H314">
        <v>198.8</v>
      </c>
      <c r="I314">
        <v>152.6</v>
      </c>
      <c r="J314">
        <v>170.4</v>
      </c>
      <c r="K314">
        <v>165.2</v>
      </c>
      <c r="L314">
        <v>121.6</v>
      </c>
      <c r="M314">
        <v>170.6</v>
      </c>
      <c r="N314">
        <v>168.8</v>
      </c>
      <c r="O314">
        <v>173.6</v>
      </c>
      <c r="P314">
        <v>165.5</v>
      </c>
      <c r="Q314">
        <v>191.2</v>
      </c>
      <c r="R314">
        <v>168.9</v>
      </c>
      <c r="S314">
        <v>164.8</v>
      </c>
      <c r="T314">
        <v>168.3</v>
      </c>
      <c r="U314" t="s">
        <v>32</v>
      </c>
      <c r="V314">
        <v>165.5</v>
      </c>
      <c r="W314">
        <v>162</v>
      </c>
      <c r="X314">
        <v>172.5</v>
      </c>
      <c r="Y314">
        <v>159.5</v>
      </c>
      <c r="Z314">
        <v>163.19999999999999</v>
      </c>
      <c r="AA314">
        <v>169</v>
      </c>
      <c r="AB314">
        <v>161.1</v>
      </c>
      <c r="AC314">
        <v>164.7</v>
      </c>
      <c r="AD314">
        <v>166.3</v>
      </c>
      <c r="AE314" t="s">
        <v>34</v>
      </c>
      <c r="AF314">
        <v>2013</v>
      </c>
      <c r="AG314" t="s">
        <v>37</v>
      </c>
      <c r="AH314" t="s">
        <v>18</v>
      </c>
      <c r="AI314">
        <v>107</v>
      </c>
    </row>
    <row r="315" spans="1:35" x14ac:dyDescent="0.3">
      <c r="A315" t="s">
        <v>33</v>
      </c>
      <c r="B315">
        <v>2021</v>
      </c>
      <c r="C315" t="s">
        <v>43</v>
      </c>
      <c r="D315">
        <v>150.1</v>
      </c>
      <c r="E315">
        <v>208.4</v>
      </c>
      <c r="F315">
        <v>173</v>
      </c>
      <c r="G315">
        <v>159.19999999999999</v>
      </c>
      <c r="H315">
        <v>176.6</v>
      </c>
      <c r="I315">
        <v>159.30000000000001</v>
      </c>
      <c r="J315">
        <v>214.4</v>
      </c>
      <c r="K315">
        <v>165.3</v>
      </c>
      <c r="L315">
        <v>122.5</v>
      </c>
      <c r="M315">
        <v>166.8</v>
      </c>
      <c r="N315">
        <v>155.4</v>
      </c>
      <c r="O315">
        <v>175.9</v>
      </c>
      <c r="P315">
        <v>171.5</v>
      </c>
      <c r="Q315">
        <v>197</v>
      </c>
      <c r="R315">
        <v>160.80000000000001</v>
      </c>
      <c r="S315">
        <v>144.4</v>
      </c>
      <c r="T315">
        <v>158.30000000000001</v>
      </c>
      <c r="U315">
        <v>163.6</v>
      </c>
      <c r="V315">
        <v>162.19999999999999</v>
      </c>
      <c r="W315">
        <v>154.30000000000001</v>
      </c>
      <c r="X315">
        <v>163.5</v>
      </c>
      <c r="Y315">
        <v>152.19999999999999</v>
      </c>
      <c r="Z315">
        <v>155.1</v>
      </c>
      <c r="AA315">
        <v>160.30000000000001</v>
      </c>
      <c r="AB315">
        <v>160.30000000000001</v>
      </c>
      <c r="AC315">
        <v>157</v>
      </c>
      <c r="AD315">
        <v>164.6</v>
      </c>
      <c r="AE315" t="s">
        <v>34</v>
      </c>
      <c r="AF315">
        <v>2013</v>
      </c>
      <c r="AG315" t="s">
        <v>37</v>
      </c>
      <c r="AH315" t="s">
        <v>19</v>
      </c>
      <c r="AI315">
        <v>107.9</v>
      </c>
    </row>
    <row r="316" spans="1:35" x14ac:dyDescent="0.3">
      <c r="A316" t="s">
        <v>34</v>
      </c>
      <c r="B316">
        <v>2021</v>
      </c>
      <c r="C316" t="s">
        <v>43</v>
      </c>
      <c r="D316">
        <v>147.4</v>
      </c>
      <c r="E316">
        <v>204.6</v>
      </c>
      <c r="F316">
        <v>171.2</v>
      </c>
      <c r="G316">
        <v>158.69999999999999</v>
      </c>
      <c r="H316">
        <v>190.6</v>
      </c>
      <c r="I316">
        <v>155.69999999999999</v>
      </c>
      <c r="J316">
        <v>185.3</v>
      </c>
      <c r="K316">
        <v>165.2</v>
      </c>
      <c r="L316">
        <v>121.9</v>
      </c>
      <c r="M316">
        <v>169.3</v>
      </c>
      <c r="N316">
        <v>163.19999999999999</v>
      </c>
      <c r="O316">
        <v>174.7</v>
      </c>
      <c r="P316">
        <v>167.7</v>
      </c>
      <c r="Q316">
        <v>192.7</v>
      </c>
      <c r="R316">
        <v>165.7</v>
      </c>
      <c r="S316">
        <v>156.30000000000001</v>
      </c>
      <c r="T316">
        <v>164.3</v>
      </c>
      <c r="U316">
        <v>163.6</v>
      </c>
      <c r="V316">
        <v>164.2</v>
      </c>
      <c r="W316">
        <v>158.4</v>
      </c>
      <c r="X316">
        <v>169.1</v>
      </c>
      <c r="Y316">
        <v>155.69999999999999</v>
      </c>
      <c r="Z316">
        <v>158.6</v>
      </c>
      <c r="AA316">
        <v>163.9</v>
      </c>
      <c r="AB316">
        <v>160.80000000000001</v>
      </c>
      <c r="AC316">
        <v>161</v>
      </c>
      <c r="AD316">
        <v>165.5</v>
      </c>
      <c r="AE316" t="s">
        <v>34</v>
      </c>
      <c r="AF316">
        <v>2013</v>
      </c>
      <c r="AG316" t="s">
        <v>37</v>
      </c>
      <c r="AH316" t="s">
        <v>20</v>
      </c>
      <c r="AI316" t="s">
        <v>108</v>
      </c>
    </row>
    <row r="317" spans="1:35" x14ac:dyDescent="0.3">
      <c r="A317" t="s">
        <v>30</v>
      </c>
      <c r="B317">
        <v>2021</v>
      </c>
      <c r="C317" t="s">
        <v>45</v>
      </c>
      <c r="D317">
        <v>146.9</v>
      </c>
      <c r="E317">
        <v>199.8</v>
      </c>
      <c r="F317">
        <v>171.5</v>
      </c>
      <c r="G317">
        <v>159.1</v>
      </c>
      <c r="H317">
        <v>198.4</v>
      </c>
      <c r="I317">
        <v>153.19999999999999</v>
      </c>
      <c r="J317">
        <v>183.9</v>
      </c>
      <c r="K317">
        <v>165.4</v>
      </c>
      <c r="L317">
        <v>122.1</v>
      </c>
      <c r="M317">
        <v>170.8</v>
      </c>
      <c r="N317">
        <v>169.1</v>
      </c>
      <c r="O317">
        <v>174.3</v>
      </c>
      <c r="P317">
        <v>167.5</v>
      </c>
      <c r="Q317">
        <v>191.4</v>
      </c>
      <c r="R317">
        <v>170.4</v>
      </c>
      <c r="S317">
        <v>166</v>
      </c>
      <c r="T317">
        <v>169.8</v>
      </c>
      <c r="U317" t="s">
        <v>32</v>
      </c>
      <c r="V317">
        <v>165.3</v>
      </c>
      <c r="W317">
        <v>162.9</v>
      </c>
      <c r="X317">
        <v>173.4</v>
      </c>
      <c r="Y317">
        <v>158.9</v>
      </c>
      <c r="Z317">
        <v>163.80000000000001</v>
      </c>
      <c r="AA317">
        <v>169.3</v>
      </c>
      <c r="AB317">
        <v>162.4</v>
      </c>
      <c r="AC317">
        <v>165.2</v>
      </c>
      <c r="AD317">
        <v>167.6</v>
      </c>
      <c r="AE317" t="s">
        <v>34</v>
      </c>
      <c r="AF317">
        <v>2013</v>
      </c>
      <c r="AG317" t="s">
        <v>37</v>
      </c>
      <c r="AH317" t="s">
        <v>21</v>
      </c>
      <c r="AI317">
        <v>106.5</v>
      </c>
    </row>
    <row r="318" spans="1:35" x14ac:dyDescent="0.3">
      <c r="A318" t="s">
        <v>33</v>
      </c>
      <c r="B318">
        <v>2021</v>
      </c>
      <c r="C318" t="s">
        <v>45</v>
      </c>
      <c r="D318">
        <v>151</v>
      </c>
      <c r="E318">
        <v>204.9</v>
      </c>
      <c r="F318">
        <v>175.4</v>
      </c>
      <c r="G318">
        <v>159.6</v>
      </c>
      <c r="H318">
        <v>175.8</v>
      </c>
      <c r="I318">
        <v>160.30000000000001</v>
      </c>
      <c r="J318">
        <v>229.1</v>
      </c>
      <c r="K318">
        <v>165.1</v>
      </c>
      <c r="L318">
        <v>123.1</v>
      </c>
      <c r="M318">
        <v>167.2</v>
      </c>
      <c r="N318">
        <v>156.1</v>
      </c>
      <c r="O318">
        <v>176.8</v>
      </c>
      <c r="P318">
        <v>173.5</v>
      </c>
      <c r="Q318">
        <v>197</v>
      </c>
      <c r="R318">
        <v>162.30000000000001</v>
      </c>
      <c r="S318">
        <v>145.30000000000001</v>
      </c>
      <c r="T318">
        <v>159.69999999999999</v>
      </c>
      <c r="U318">
        <v>164.2</v>
      </c>
      <c r="V318">
        <v>161.6</v>
      </c>
      <c r="W318">
        <v>155.19999999999999</v>
      </c>
      <c r="X318">
        <v>164.2</v>
      </c>
      <c r="Y318">
        <v>151.19999999999999</v>
      </c>
      <c r="Z318">
        <v>156.69999999999999</v>
      </c>
      <c r="AA318">
        <v>160.80000000000001</v>
      </c>
      <c r="AB318">
        <v>161.80000000000001</v>
      </c>
      <c r="AC318">
        <v>157.30000000000001</v>
      </c>
      <c r="AD318">
        <v>165.6</v>
      </c>
      <c r="AE318" t="s">
        <v>34</v>
      </c>
      <c r="AF318">
        <v>2013</v>
      </c>
      <c r="AG318" t="s">
        <v>37</v>
      </c>
      <c r="AH318" t="s">
        <v>22</v>
      </c>
      <c r="AI318">
        <v>106.3</v>
      </c>
    </row>
    <row r="319" spans="1:35" x14ac:dyDescent="0.3">
      <c r="A319" t="s">
        <v>34</v>
      </c>
      <c r="B319">
        <v>2021</v>
      </c>
      <c r="C319" t="s">
        <v>45</v>
      </c>
      <c r="D319">
        <v>148.19999999999999</v>
      </c>
      <c r="E319">
        <v>201.6</v>
      </c>
      <c r="F319">
        <v>173</v>
      </c>
      <c r="G319">
        <v>159.30000000000001</v>
      </c>
      <c r="H319">
        <v>190.1</v>
      </c>
      <c r="I319">
        <v>156.5</v>
      </c>
      <c r="J319">
        <v>199.2</v>
      </c>
      <c r="K319">
        <v>165.3</v>
      </c>
      <c r="L319">
        <v>122.4</v>
      </c>
      <c r="M319">
        <v>169.6</v>
      </c>
      <c r="N319">
        <v>163.69999999999999</v>
      </c>
      <c r="O319">
        <v>175.5</v>
      </c>
      <c r="P319">
        <v>169.7</v>
      </c>
      <c r="Q319">
        <v>192.9</v>
      </c>
      <c r="R319">
        <v>167.2</v>
      </c>
      <c r="S319">
        <v>157.4</v>
      </c>
      <c r="T319">
        <v>165.8</v>
      </c>
      <c r="U319">
        <v>164.2</v>
      </c>
      <c r="V319">
        <v>163.9</v>
      </c>
      <c r="W319">
        <v>159.30000000000001</v>
      </c>
      <c r="X319">
        <v>169.9</v>
      </c>
      <c r="Y319">
        <v>154.80000000000001</v>
      </c>
      <c r="Z319">
        <v>159.80000000000001</v>
      </c>
      <c r="AA319">
        <v>164.3</v>
      </c>
      <c r="AB319">
        <v>162.19999999999999</v>
      </c>
      <c r="AC319">
        <v>161.4</v>
      </c>
      <c r="AD319">
        <v>166.7</v>
      </c>
      <c r="AE319" t="s">
        <v>34</v>
      </c>
      <c r="AF319">
        <v>2013</v>
      </c>
      <c r="AG319" t="s">
        <v>37</v>
      </c>
      <c r="AH319" t="s">
        <v>23</v>
      </c>
      <c r="AI319">
        <v>105.3</v>
      </c>
    </row>
    <row r="320" spans="1:35" x14ac:dyDescent="0.3">
      <c r="A320" t="s">
        <v>30</v>
      </c>
      <c r="B320">
        <v>2021</v>
      </c>
      <c r="C320" t="s">
        <v>46</v>
      </c>
      <c r="D320">
        <v>147.4</v>
      </c>
      <c r="E320">
        <v>197</v>
      </c>
      <c r="F320">
        <v>176.5</v>
      </c>
      <c r="G320">
        <v>159.80000000000001</v>
      </c>
      <c r="H320">
        <v>195.8</v>
      </c>
      <c r="I320">
        <v>152</v>
      </c>
      <c r="J320">
        <v>172.3</v>
      </c>
      <c r="K320">
        <v>164.5</v>
      </c>
      <c r="L320">
        <v>120.6</v>
      </c>
      <c r="M320">
        <v>171.7</v>
      </c>
      <c r="N320">
        <v>169.7</v>
      </c>
      <c r="O320">
        <v>175.1</v>
      </c>
      <c r="P320">
        <v>165.8</v>
      </c>
      <c r="Q320">
        <v>190.8</v>
      </c>
      <c r="R320">
        <v>171.8</v>
      </c>
      <c r="S320">
        <v>167.3</v>
      </c>
      <c r="T320">
        <v>171.2</v>
      </c>
      <c r="U320" t="s">
        <v>32</v>
      </c>
      <c r="V320">
        <v>165.6</v>
      </c>
      <c r="W320">
        <v>163.9</v>
      </c>
      <c r="X320">
        <v>174</v>
      </c>
      <c r="Y320">
        <v>160.1</v>
      </c>
      <c r="Z320">
        <v>164.5</v>
      </c>
      <c r="AA320">
        <v>169.7</v>
      </c>
      <c r="AB320">
        <v>162.80000000000001</v>
      </c>
      <c r="AC320">
        <v>166</v>
      </c>
      <c r="AD320">
        <v>167</v>
      </c>
      <c r="AE320" t="s">
        <v>34</v>
      </c>
      <c r="AF320">
        <v>2013</v>
      </c>
      <c r="AG320" t="s">
        <v>37</v>
      </c>
      <c r="AH320" t="s">
        <v>24</v>
      </c>
      <c r="AI320">
        <v>104.7</v>
      </c>
    </row>
    <row r="321" spans="1:35" x14ac:dyDescent="0.3">
      <c r="A321" t="s">
        <v>33</v>
      </c>
      <c r="B321">
        <v>2021</v>
      </c>
      <c r="C321" t="s">
        <v>46</v>
      </c>
      <c r="D321">
        <v>151.6</v>
      </c>
      <c r="E321">
        <v>202.2</v>
      </c>
      <c r="F321">
        <v>180</v>
      </c>
      <c r="G321">
        <v>160</v>
      </c>
      <c r="H321">
        <v>173.5</v>
      </c>
      <c r="I321">
        <v>158.30000000000001</v>
      </c>
      <c r="J321">
        <v>219.5</v>
      </c>
      <c r="K321">
        <v>164.2</v>
      </c>
      <c r="L321">
        <v>121.9</v>
      </c>
      <c r="M321">
        <v>168.2</v>
      </c>
      <c r="N321">
        <v>156.5</v>
      </c>
      <c r="O321">
        <v>178.2</v>
      </c>
      <c r="P321">
        <v>172.2</v>
      </c>
      <c r="Q321">
        <v>196.8</v>
      </c>
      <c r="R321">
        <v>163.30000000000001</v>
      </c>
      <c r="S321">
        <v>146.69999999999999</v>
      </c>
      <c r="T321">
        <v>160.69999999999999</v>
      </c>
      <c r="U321">
        <v>163.4</v>
      </c>
      <c r="V321">
        <v>161.69999999999999</v>
      </c>
      <c r="W321">
        <v>156</v>
      </c>
      <c r="X321">
        <v>165.1</v>
      </c>
      <c r="Y321">
        <v>151.80000000000001</v>
      </c>
      <c r="Z321">
        <v>157.6</v>
      </c>
      <c r="AA321">
        <v>160.6</v>
      </c>
      <c r="AB321">
        <v>162.4</v>
      </c>
      <c r="AC321">
        <v>157.80000000000001</v>
      </c>
      <c r="AD321">
        <v>165.2</v>
      </c>
      <c r="AE321" t="s">
        <v>34</v>
      </c>
      <c r="AF321">
        <v>2013</v>
      </c>
      <c r="AG321" t="s">
        <v>37</v>
      </c>
      <c r="AH321" t="s">
        <v>25</v>
      </c>
      <c r="AI321">
        <v>104.2</v>
      </c>
    </row>
    <row r="322" spans="1:35" x14ac:dyDescent="0.3">
      <c r="A322" t="s">
        <v>34</v>
      </c>
      <c r="B322">
        <v>2021</v>
      </c>
      <c r="C322" t="s">
        <v>46</v>
      </c>
      <c r="D322">
        <v>148.69999999999999</v>
      </c>
      <c r="E322">
        <v>198.8</v>
      </c>
      <c r="F322">
        <v>177.9</v>
      </c>
      <c r="G322">
        <v>159.9</v>
      </c>
      <c r="H322">
        <v>187.6</v>
      </c>
      <c r="I322">
        <v>154.9</v>
      </c>
      <c r="J322">
        <v>188.3</v>
      </c>
      <c r="K322">
        <v>164.4</v>
      </c>
      <c r="L322">
        <v>121</v>
      </c>
      <c r="M322">
        <v>170.5</v>
      </c>
      <c r="N322">
        <v>164.2</v>
      </c>
      <c r="O322">
        <v>176.5</v>
      </c>
      <c r="P322">
        <v>168.2</v>
      </c>
      <c r="Q322">
        <v>192.4</v>
      </c>
      <c r="R322">
        <v>168.5</v>
      </c>
      <c r="S322">
        <v>158.69999999999999</v>
      </c>
      <c r="T322">
        <v>167</v>
      </c>
      <c r="U322">
        <v>163.4</v>
      </c>
      <c r="V322">
        <v>164.1</v>
      </c>
      <c r="W322">
        <v>160.19999999999999</v>
      </c>
      <c r="X322">
        <v>170.6</v>
      </c>
      <c r="Y322">
        <v>155.69999999999999</v>
      </c>
      <c r="Z322">
        <v>160.6</v>
      </c>
      <c r="AA322">
        <v>164.4</v>
      </c>
      <c r="AB322">
        <v>162.6</v>
      </c>
      <c r="AC322">
        <v>162</v>
      </c>
      <c r="AD322">
        <v>166.2</v>
      </c>
      <c r="AE322" t="s">
        <v>34</v>
      </c>
      <c r="AF322">
        <v>2013</v>
      </c>
      <c r="AG322" t="s">
        <v>37</v>
      </c>
      <c r="AH322" t="s">
        <v>26</v>
      </c>
      <c r="AI322">
        <v>105</v>
      </c>
    </row>
    <row r="323" spans="1:35" x14ac:dyDescent="0.3">
      <c r="A323" t="s">
        <v>30</v>
      </c>
      <c r="B323">
        <v>2022</v>
      </c>
      <c r="C323" t="s">
        <v>31</v>
      </c>
      <c r="D323">
        <v>148.30000000000001</v>
      </c>
      <c r="E323">
        <v>196.9</v>
      </c>
      <c r="F323">
        <v>178</v>
      </c>
      <c r="G323">
        <v>160.5</v>
      </c>
      <c r="H323">
        <v>192.6</v>
      </c>
      <c r="I323">
        <v>151.19999999999999</v>
      </c>
      <c r="J323">
        <v>159.19999999999999</v>
      </c>
      <c r="K323">
        <v>164</v>
      </c>
      <c r="L323">
        <v>119.3</v>
      </c>
      <c r="M323">
        <v>173.3</v>
      </c>
      <c r="N323">
        <v>169.8</v>
      </c>
      <c r="O323">
        <v>175.8</v>
      </c>
      <c r="P323">
        <v>164.1</v>
      </c>
      <c r="Q323">
        <v>190.7</v>
      </c>
      <c r="R323">
        <v>173.2</v>
      </c>
      <c r="S323">
        <v>169.3</v>
      </c>
      <c r="T323">
        <v>172.7</v>
      </c>
      <c r="U323" t="s">
        <v>32</v>
      </c>
      <c r="V323">
        <v>165.8</v>
      </c>
      <c r="W323">
        <v>164.9</v>
      </c>
      <c r="X323">
        <v>174.7</v>
      </c>
      <c r="Y323">
        <v>160.80000000000001</v>
      </c>
      <c r="Z323">
        <v>164.9</v>
      </c>
      <c r="AA323">
        <v>169.9</v>
      </c>
      <c r="AB323">
        <v>163.19999999999999</v>
      </c>
      <c r="AC323">
        <v>166.6</v>
      </c>
      <c r="AD323">
        <v>166.4</v>
      </c>
      <c r="AE323" t="s">
        <v>34</v>
      </c>
      <c r="AF323">
        <v>2013</v>
      </c>
      <c r="AG323" t="s">
        <v>37</v>
      </c>
      <c r="AH323" t="s">
        <v>27</v>
      </c>
      <c r="AI323">
        <v>102.9</v>
      </c>
    </row>
    <row r="324" spans="1:35" x14ac:dyDescent="0.3">
      <c r="A324" t="s">
        <v>33</v>
      </c>
      <c r="B324">
        <v>2022</v>
      </c>
      <c r="C324" t="s">
        <v>31</v>
      </c>
      <c r="D324">
        <v>152.19999999999999</v>
      </c>
      <c r="E324">
        <v>202.1</v>
      </c>
      <c r="F324">
        <v>180.1</v>
      </c>
      <c r="G324">
        <v>160.4</v>
      </c>
      <c r="H324">
        <v>171</v>
      </c>
      <c r="I324">
        <v>156.5</v>
      </c>
      <c r="J324">
        <v>203.6</v>
      </c>
      <c r="K324">
        <v>163.80000000000001</v>
      </c>
      <c r="L324">
        <v>121.3</v>
      </c>
      <c r="M324">
        <v>169.8</v>
      </c>
      <c r="N324">
        <v>156.6</v>
      </c>
      <c r="O324">
        <v>179</v>
      </c>
      <c r="P324">
        <v>170.3</v>
      </c>
      <c r="Q324">
        <v>196.4</v>
      </c>
      <c r="R324">
        <v>164.7</v>
      </c>
      <c r="S324">
        <v>148.5</v>
      </c>
      <c r="T324">
        <v>162.19999999999999</v>
      </c>
      <c r="U324">
        <v>164.5</v>
      </c>
      <c r="V324">
        <v>161.6</v>
      </c>
      <c r="W324">
        <v>156.80000000000001</v>
      </c>
      <c r="X324">
        <v>166.1</v>
      </c>
      <c r="Y324">
        <v>152.69999999999999</v>
      </c>
      <c r="Z324">
        <v>158.4</v>
      </c>
      <c r="AA324">
        <v>161</v>
      </c>
      <c r="AB324">
        <v>162.80000000000001</v>
      </c>
      <c r="AC324">
        <v>158.6</v>
      </c>
      <c r="AD324">
        <v>165</v>
      </c>
      <c r="AE324" t="s">
        <v>34</v>
      </c>
      <c r="AF324">
        <v>2013</v>
      </c>
      <c r="AG324" t="s">
        <v>37</v>
      </c>
      <c r="AH324" t="s">
        <v>28</v>
      </c>
      <c r="AI324">
        <v>104.8</v>
      </c>
    </row>
    <row r="325" spans="1:35" x14ac:dyDescent="0.3">
      <c r="A325" t="s">
        <v>34</v>
      </c>
      <c r="B325">
        <v>2022</v>
      </c>
      <c r="C325" t="s">
        <v>31</v>
      </c>
      <c r="D325">
        <v>149.5</v>
      </c>
      <c r="E325">
        <v>198.7</v>
      </c>
      <c r="F325">
        <v>178.8</v>
      </c>
      <c r="G325">
        <v>160.5</v>
      </c>
      <c r="H325">
        <v>184.7</v>
      </c>
      <c r="I325">
        <v>153.69999999999999</v>
      </c>
      <c r="J325">
        <v>174.3</v>
      </c>
      <c r="K325">
        <v>163.9</v>
      </c>
      <c r="L325">
        <v>120</v>
      </c>
      <c r="M325">
        <v>172.1</v>
      </c>
      <c r="N325">
        <v>164.3</v>
      </c>
      <c r="O325">
        <v>177.3</v>
      </c>
      <c r="P325">
        <v>166.4</v>
      </c>
      <c r="Q325">
        <v>192.2</v>
      </c>
      <c r="R325">
        <v>169.9</v>
      </c>
      <c r="S325">
        <v>160.69999999999999</v>
      </c>
      <c r="T325">
        <v>168.5</v>
      </c>
      <c r="U325">
        <v>164.5</v>
      </c>
      <c r="V325">
        <v>164.2</v>
      </c>
      <c r="W325">
        <v>161.1</v>
      </c>
      <c r="X325">
        <v>171.4</v>
      </c>
      <c r="Y325">
        <v>156.5</v>
      </c>
      <c r="Z325">
        <v>161.19999999999999</v>
      </c>
      <c r="AA325">
        <v>164.7</v>
      </c>
      <c r="AB325">
        <v>163</v>
      </c>
      <c r="AC325">
        <v>162.69999999999999</v>
      </c>
      <c r="AD325">
        <v>165.7</v>
      </c>
      <c r="AE325" t="s">
        <v>34</v>
      </c>
      <c r="AF325">
        <v>2013</v>
      </c>
      <c r="AG325" t="s">
        <v>37</v>
      </c>
      <c r="AH325" t="s">
        <v>29</v>
      </c>
      <c r="AI325">
        <v>106.1</v>
      </c>
    </row>
    <row r="326" spans="1:35" x14ac:dyDescent="0.3">
      <c r="A326" t="s">
        <v>30</v>
      </c>
      <c r="B326">
        <v>2022</v>
      </c>
      <c r="C326" t="s">
        <v>35</v>
      </c>
      <c r="D326">
        <v>148.80000000000001</v>
      </c>
      <c r="E326">
        <v>198.1</v>
      </c>
      <c r="F326">
        <v>175.5</v>
      </c>
      <c r="G326">
        <v>160.69999999999999</v>
      </c>
      <c r="H326">
        <v>192.6</v>
      </c>
      <c r="I326">
        <v>151.4</v>
      </c>
      <c r="J326">
        <v>155.19999999999999</v>
      </c>
      <c r="K326">
        <v>163.9</v>
      </c>
      <c r="L326">
        <v>118.1</v>
      </c>
      <c r="M326">
        <v>175.4</v>
      </c>
      <c r="N326">
        <v>170.5</v>
      </c>
      <c r="O326">
        <v>176.3</v>
      </c>
      <c r="P326">
        <v>163.9</v>
      </c>
      <c r="Q326">
        <v>191.5</v>
      </c>
      <c r="R326">
        <v>174.1</v>
      </c>
      <c r="S326">
        <v>171</v>
      </c>
      <c r="T326">
        <v>173.7</v>
      </c>
      <c r="U326" t="s">
        <v>32</v>
      </c>
      <c r="V326">
        <v>167.4</v>
      </c>
      <c r="W326">
        <v>165.7</v>
      </c>
      <c r="X326">
        <v>175.3</v>
      </c>
      <c r="Y326">
        <v>161.19999999999999</v>
      </c>
      <c r="Z326">
        <v>165.5</v>
      </c>
      <c r="AA326">
        <v>170.3</v>
      </c>
      <c r="AB326">
        <v>164.5</v>
      </c>
      <c r="AC326">
        <v>167.3</v>
      </c>
      <c r="AD326">
        <v>166.7</v>
      </c>
      <c r="AE326" t="s">
        <v>30</v>
      </c>
      <c r="AF326">
        <v>2013</v>
      </c>
      <c r="AG326" t="s">
        <v>38</v>
      </c>
      <c r="AH326" t="s">
        <v>3</v>
      </c>
      <c r="AI326">
        <v>110.9</v>
      </c>
    </row>
    <row r="327" spans="1:35" x14ac:dyDescent="0.3">
      <c r="A327" t="s">
        <v>33</v>
      </c>
      <c r="B327">
        <v>2022</v>
      </c>
      <c r="C327" t="s">
        <v>35</v>
      </c>
      <c r="D327">
        <v>152.5</v>
      </c>
      <c r="E327">
        <v>205.2</v>
      </c>
      <c r="F327">
        <v>176.4</v>
      </c>
      <c r="G327">
        <v>160.6</v>
      </c>
      <c r="H327">
        <v>171.5</v>
      </c>
      <c r="I327">
        <v>156.4</v>
      </c>
      <c r="J327">
        <v>198</v>
      </c>
      <c r="K327">
        <v>163.19999999999999</v>
      </c>
      <c r="L327">
        <v>120.6</v>
      </c>
      <c r="M327">
        <v>172.2</v>
      </c>
      <c r="N327">
        <v>156.69999999999999</v>
      </c>
      <c r="O327">
        <v>180</v>
      </c>
      <c r="P327">
        <v>170.2</v>
      </c>
      <c r="Q327">
        <v>196.5</v>
      </c>
      <c r="R327">
        <v>165.7</v>
      </c>
      <c r="S327">
        <v>150.4</v>
      </c>
      <c r="T327">
        <v>163.4</v>
      </c>
      <c r="U327">
        <v>165.5</v>
      </c>
      <c r="V327">
        <v>163</v>
      </c>
      <c r="W327">
        <v>157.4</v>
      </c>
      <c r="X327">
        <v>167.2</v>
      </c>
      <c r="Y327">
        <v>153.1</v>
      </c>
      <c r="Z327">
        <v>159.5</v>
      </c>
      <c r="AA327">
        <v>162</v>
      </c>
      <c r="AB327">
        <v>164.2</v>
      </c>
      <c r="AC327">
        <v>159.4</v>
      </c>
      <c r="AD327">
        <v>165.5</v>
      </c>
      <c r="AE327" t="s">
        <v>30</v>
      </c>
      <c r="AF327">
        <v>2013</v>
      </c>
      <c r="AG327" t="s">
        <v>38</v>
      </c>
      <c r="AH327" t="s">
        <v>4</v>
      </c>
      <c r="AI327">
        <v>109.8</v>
      </c>
    </row>
    <row r="328" spans="1:35" x14ac:dyDescent="0.3">
      <c r="A328" t="s">
        <v>34</v>
      </c>
      <c r="B328">
        <v>2022</v>
      </c>
      <c r="C328" t="s">
        <v>35</v>
      </c>
      <c r="D328">
        <v>150</v>
      </c>
      <c r="E328">
        <v>200.6</v>
      </c>
      <c r="F328">
        <v>175.8</v>
      </c>
      <c r="G328">
        <v>160.69999999999999</v>
      </c>
      <c r="H328">
        <v>184.9</v>
      </c>
      <c r="I328">
        <v>153.69999999999999</v>
      </c>
      <c r="J328">
        <v>169.7</v>
      </c>
      <c r="K328">
        <v>163.69999999999999</v>
      </c>
      <c r="L328">
        <v>118.9</v>
      </c>
      <c r="M328">
        <v>174.3</v>
      </c>
      <c r="N328">
        <v>164.7</v>
      </c>
      <c r="O328">
        <v>178</v>
      </c>
      <c r="P328">
        <v>166.2</v>
      </c>
      <c r="Q328">
        <v>192.8</v>
      </c>
      <c r="R328">
        <v>170.8</v>
      </c>
      <c r="S328">
        <v>162.4</v>
      </c>
      <c r="T328">
        <v>169.6</v>
      </c>
      <c r="U328">
        <v>165.5</v>
      </c>
      <c r="V328">
        <v>165.7</v>
      </c>
      <c r="W328">
        <v>161.80000000000001</v>
      </c>
      <c r="X328">
        <v>172.2</v>
      </c>
      <c r="Y328">
        <v>156.9</v>
      </c>
      <c r="Z328">
        <v>162.1</v>
      </c>
      <c r="AA328">
        <v>165.4</v>
      </c>
      <c r="AB328">
        <v>164.4</v>
      </c>
      <c r="AC328">
        <v>163.5</v>
      </c>
      <c r="AD328">
        <v>166.1</v>
      </c>
      <c r="AE328" t="s">
        <v>30</v>
      </c>
      <c r="AF328">
        <v>2013</v>
      </c>
      <c r="AG328" t="s">
        <v>38</v>
      </c>
      <c r="AH328" t="s">
        <v>5</v>
      </c>
      <c r="AI328">
        <v>105.9</v>
      </c>
    </row>
    <row r="329" spans="1:35" x14ac:dyDescent="0.3">
      <c r="A329" t="s">
        <v>30</v>
      </c>
      <c r="B329">
        <v>2022</v>
      </c>
      <c r="C329" t="s">
        <v>36</v>
      </c>
      <c r="D329">
        <v>150.19999999999999</v>
      </c>
      <c r="E329">
        <v>208</v>
      </c>
      <c r="F329">
        <v>167.9</v>
      </c>
      <c r="G329">
        <v>162</v>
      </c>
      <c r="H329">
        <v>203.1</v>
      </c>
      <c r="I329">
        <v>155.9</v>
      </c>
      <c r="J329">
        <v>155.80000000000001</v>
      </c>
      <c r="K329">
        <v>164.2</v>
      </c>
      <c r="L329">
        <v>118.1</v>
      </c>
      <c r="M329">
        <v>178.7</v>
      </c>
      <c r="N329">
        <v>171.2</v>
      </c>
      <c r="O329">
        <v>177.4</v>
      </c>
      <c r="P329">
        <v>166.6</v>
      </c>
      <c r="Q329">
        <v>192.3</v>
      </c>
      <c r="R329">
        <v>175.4</v>
      </c>
      <c r="S329">
        <v>173.2</v>
      </c>
      <c r="T329">
        <v>175.1</v>
      </c>
      <c r="U329" t="s">
        <v>32</v>
      </c>
      <c r="V329">
        <v>168.9</v>
      </c>
      <c r="W329">
        <v>166.5</v>
      </c>
      <c r="X329">
        <v>176</v>
      </c>
      <c r="Y329">
        <v>162</v>
      </c>
      <c r="Z329">
        <v>166.6</v>
      </c>
      <c r="AA329">
        <v>170.6</v>
      </c>
      <c r="AB329">
        <v>167.4</v>
      </c>
      <c r="AC329">
        <v>168.3</v>
      </c>
      <c r="AD329">
        <v>168.7</v>
      </c>
      <c r="AE329" t="s">
        <v>30</v>
      </c>
      <c r="AF329">
        <v>2013</v>
      </c>
      <c r="AG329" t="s">
        <v>38</v>
      </c>
      <c r="AH329" t="s">
        <v>6</v>
      </c>
      <c r="AI329">
        <v>107.5</v>
      </c>
    </row>
    <row r="330" spans="1:35" x14ac:dyDescent="0.3">
      <c r="A330" t="s">
        <v>33</v>
      </c>
      <c r="B330">
        <v>2022</v>
      </c>
      <c r="C330" t="s">
        <v>36</v>
      </c>
      <c r="D330">
        <v>153.69999999999999</v>
      </c>
      <c r="E330">
        <v>215.8</v>
      </c>
      <c r="F330">
        <v>167.7</v>
      </c>
      <c r="G330">
        <v>162.6</v>
      </c>
      <c r="H330">
        <v>180</v>
      </c>
      <c r="I330">
        <v>159.6</v>
      </c>
      <c r="J330">
        <v>188.4</v>
      </c>
      <c r="K330">
        <v>163.4</v>
      </c>
      <c r="L330">
        <v>120.3</v>
      </c>
      <c r="M330">
        <v>174.7</v>
      </c>
      <c r="N330">
        <v>157.1</v>
      </c>
      <c r="O330">
        <v>181.5</v>
      </c>
      <c r="P330">
        <v>171.5</v>
      </c>
      <c r="Q330">
        <v>197.5</v>
      </c>
      <c r="R330">
        <v>167.1</v>
      </c>
      <c r="S330">
        <v>152.6</v>
      </c>
      <c r="T330">
        <v>164.9</v>
      </c>
      <c r="U330">
        <v>165.3</v>
      </c>
      <c r="V330">
        <v>164.5</v>
      </c>
      <c r="W330">
        <v>158.6</v>
      </c>
      <c r="X330">
        <v>168.2</v>
      </c>
      <c r="Y330">
        <v>154.19999999999999</v>
      </c>
      <c r="Z330">
        <v>160.80000000000001</v>
      </c>
      <c r="AA330">
        <v>162.69999999999999</v>
      </c>
      <c r="AB330">
        <v>166.8</v>
      </c>
      <c r="AC330">
        <v>160.6</v>
      </c>
      <c r="AD330">
        <v>166.5</v>
      </c>
      <c r="AE330" t="s">
        <v>30</v>
      </c>
      <c r="AF330">
        <v>2013</v>
      </c>
      <c r="AG330" t="s">
        <v>38</v>
      </c>
      <c r="AH330" t="s">
        <v>7</v>
      </c>
      <c r="AI330">
        <v>105.3</v>
      </c>
    </row>
    <row r="331" spans="1:35" x14ac:dyDescent="0.3">
      <c r="A331" t="s">
        <v>34</v>
      </c>
      <c r="B331">
        <v>2022</v>
      </c>
      <c r="C331" t="s">
        <v>36</v>
      </c>
      <c r="D331">
        <v>151.30000000000001</v>
      </c>
      <c r="E331">
        <v>210.7</v>
      </c>
      <c r="F331">
        <v>167.8</v>
      </c>
      <c r="G331">
        <v>162.19999999999999</v>
      </c>
      <c r="H331">
        <v>194.6</v>
      </c>
      <c r="I331">
        <v>157.6</v>
      </c>
      <c r="J331">
        <v>166.9</v>
      </c>
      <c r="K331">
        <v>163.9</v>
      </c>
      <c r="L331">
        <v>118.8</v>
      </c>
      <c r="M331">
        <v>177.4</v>
      </c>
      <c r="N331">
        <v>165.3</v>
      </c>
      <c r="O331">
        <v>179.3</v>
      </c>
      <c r="P331">
        <v>168.4</v>
      </c>
      <c r="Q331">
        <v>193.7</v>
      </c>
      <c r="R331">
        <v>172.1</v>
      </c>
      <c r="S331">
        <v>164.6</v>
      </c>
      <c r="T331">
        <v>171.1</v>
      </c>
      <c r="U331">
        <v>165.3</v>
      </c>
      <c r="V331">
        <v>167.2</v>
      </c>
      <c r="W331">
        <v>162.80000000000001</v>
      </c>
      <c r="X331">
        <v>173</v>
      </c>
      <c r="Y331">
        <v>157.9</v>
      </c>
      <c r="Z331">
        <v>163.30000000000001</v>
      </c>
      <c r="AA331">
        <v>166</v>
      </c>
      <c r="AB331">
        <v>167.2</v>
      </c>
      <c r="AC331">
        <v>164.6</v>
      </c>
      <c r="AD331">
        <v>167.7</v>
      </c>
      <c r="AE331" t="s">
        <v>30</v>
      </c>
      <c r="AF331">
        <v>2013</v>
      </c>
      <c r="AG331" t="s">
        <v>38</v>
      </c>
      <c r="AH331" t="s">
        <v>8</v>
      </c>
      <c r="AI331">
        <v>108.1</v>
      </c>
    </row>
    <row r="332" spans="1:35" x14ac:dyDescent="0.3">
      <c r="A332" t="s">
        <v>30</v>
      </c>
      <c r="B332">
        <v>2022</v>
      </c>
      <c r="C332" t="s">
        <v>37</v>
      </c>
      <c r="D332">
        <v>151.80000000000001</v>
      </c>
      <c r="E332">
        <v>209.7</v>
      </c>
      <c r="F332">
        <v>164.5</v>
      </c>
      <c r="G332">
        <v>163.80000000000001</v>
      </c>
      <c r="H332">
        <v>207.4</v>
      </c>
      <c r="I332">
        <v>169.7</v>
      </c>
      <c r="J332">
        <v>153.6</v>
      </c>
      <c r="K332">
        <v>165.1</v>
      </c>
      <c r="L332">
        <v>118.2</v>
      </c>
      <c r="M332">
        <v>182.9</v>
      </c>
      <c r="N332">
        <v>172.4</v>
      </c>
      <c r="O332">
        <v>178.9</v>
      </c>
      <c r="P332">
        <v>168.6</v>
      </c>
      <c r="Q332">
        <v>192.8</v>
      </c>
      <c r="R332">
        <v>177.5</v>
      </c>
      <c r="S332">
        <v>175.1</v>
      </c>
      <c r="T332">
        <v>177.1</v>
      </c>
      <c r="U332" t="s">
        <v>32</v>
      </c>
      <c r="V332">
        <v>173.3</v>
      </c>
      <c r="W332">
        <v>167.7</v>
      </c>
      <c r="X332">
        <v>177</v>
      </c>
      <c r="Y332">
        <v>166.2</v>
      </c>
      <c r="Z332">
        <v>167.2</v>
      </c>
      <c r="AA332">
        <v>170.9</v>
      </c>
      <c r="AB332">
        <v>169</v>
      </c>
      <c r="AC332">
        <v>170.2</v>
      </c>
      <c r="AD332">
        <v>170.8</v>
      </c>
      <c r="AE332" t="s">
        <v>30</v>
      </c>
      <c r="AF332">
        <v>2013</v>
      </c>
      <c r="AG332" t="s">
        <v>38</v>
      </c>
      <c r="AH332" t="s">
        <v>9</v>
      </c>
      <c r="AI332">
        <v>107.3</v>
      </c>
    </row>
    <row r="333" spans="1:35" x14ac:dyDescent="0.3">
      <c r="A333" t="s">
        <v>33</v>
      </c>
      <c r="B333">
        <v>2022</v>
      </c>
      <c r="C333" t="s">
        <v>37</v>
      </c>
      <c r="D333">
        <v>155.4</v>
      </c>
      <c r="E333">
        <v>215.8</v>
      </c>
      <c r="F333">
        <v>164.6</v>
      </c>
      <c r="G333">
        <v>164.2</v>
      </c>
      <c r="H333">
        <v>186</v>
      </c>
      <c r="I333">
        <v>175.9</v>
      </c>
      <c r="J333">
        <v>190.7</v>
      </c>
      <c r="K333">
        <v>164</v>
      </c>
      <c r="L333">
        <v>120.5</v>
      </c>
      <c r="M333">
        <v>178</v>
      </c>
      <c r="N333">
        <v>157.5</v>
      </c>
      <c r="O333">
        <v>183.3</v>
      </c>
      <c r="P333">
        <v>174.5</v>
      </c>
      <c r="Q333">
        <v>197.1</v>
      </c>
      <c r="R333">
        <v>168.4</v>
      </c>
      <c r="S333">
        <v>154.5</v>
      </c>
      <c r="T333">
        <v>166.3</v>
      </c>
      <c r="U333">
        <v>167</v>
      </c>
      <c r="V333">
        <v>170.5</v>
      </c>
      <c r="W333">
        <v>159.80000000000001</v>
      </c>
      <c r="X333">
        <v>169</v>
      </c>
      <c r="Y333">
        <v>159.30000000000001</v>
      </c>
      <c r="Z333">
        <v>162.19999999999999</v>
      </c>
      <c r="AA333">
        <v>164</v>
      </c>
      <c r="AB333">
        <v>168.4</v>
      </c>
      <c r="AC333">
        <v>163.1</v>
      </c>
      <c r="AD333">
        <v>169.2</v>
      </c>
      <c r="AE333" t="s">
        <v>30</v>
      </c>
      <c r="AF333">
        <v>2013</v>
      </c>
      <c r="AG333" t="s">
        <v>38</v>
      </c>
      <c r="AH333" t="s">
        <v>10</v>
      </c>
      <c r="AI333">
        <v>106.1</v>
      </c>
    </row>
    <row r="334" spans="1:35" x14ac:dyDescent="0.3">
      <c r="A334" t="s">
        <v>34</v>
      </c>
      <c r="B334">
        <v>2022</v>
      </c>
      <c r="C334" t="s">
        <v>37</v>
      </c>
      <c r="D334">
        <v>152.9</v>
      </c>
      <c r="E334">
        <v>211.8</v>
      </c>
      <c r="F334">
        <v>164.5</v>
      </c>
      <c r="G334">
        <v>163.9</v>
      </c>
      <c r="H334">
        <v>199.5</v>
      </c>
      <c r="I334">
        <v>172.6</v>
      </c>
      <c r="J334">
        <v>166.2</v>
      </c>
      <c r="K334">
        <v>164.7</v>
      </c>
      <c r="L334">
        <v>119</v>
      </c>
      <c r="M334">
        <v>181.3</v>
      </c>
      <c r="N334">
        <v>166.2</v>
      </c>
      <c r="O334">
        <v>180.9</v>
      </c>
      <c r="P334">
        <v>170.8</v>
      </c>
      <c r="Q334">
        <v>193.9</v>
      </c>
      <c r="R334">
        <v>173.9</v>
      </c>
      <c r="S334">
        <v>166.5</v>
      </c>
      <c r="T334">
        <v>172.8</v>
      </c>
      <c r="U334">
        <v>167</v>
      </c>
      <c r="V334">
        <v>172.2</v>
      </c>
      <c r="W334">
        <v>164</v>
      </c>
      <c r="X334">
        <v>174</v>
      </c>
      <c r="Y334">
        <v>162.6</v>
      </c>
      <c r="Z334">
        <v>164.4</v>
      </c>
      <c r="AA334">
        <v>166.9</v>
      </c>
      <c r="AB334">
        <v>168.8</v>
      </c>
      <c r="AC334">
        <v>166.8</v>
      </c>
      <c r="AD334">
        <v>170.1</v>
      </c>
      <c r="AE334" t="s">
        <v>30</v>
      </c>
      <c r="AF334">
        <v>2013</v>
      </c>
      <c r="AG334" t="s">
        <v>38</v>
      </c>
      <c r="AH334" t="s">
        <v>11</v>
      </c>
      <c r="AI334">
        <v>103.7</v>
      </c>
    </row>
    <row r="335" spans="1:35" x14ac:dyDescent="0.3">
      <c r="A335" t="s">
        <v>30</v>
      </c>
      <c r="B335">
        <v>2022</v>
      </c>
      <c r="C335" t="s">
        <v>38</v>
      </c>
      <c r="D335">
        <v>152.9</v>
      </c>
      <c r="E335">
        <v>214.7</v>
      </c>
      <c r="F335">
        <v>161.4</v>
      </c>
      <c r="G335">
        <v>164.6</v>
      </c>
      <c r="H335">
        <v>209.9</v>
      </c>
      <c r="I335">
        <v>168</v>
      </c>
      <c r="J335">
        <v>160.4</v>
      </c>
      <c r="K335">
        <v>165</v>
      </c>
      <c r="L335">
        <v>118.9</v>
      </c>
      <c r="M335">
        <v>186.6</v>
      </c>
      <c r="N335">
        <v>173.2</v>
      </c>
      <c r="O335">
        <v>180.4</v>
      </c>
      <c r="P335">
        <v>170.8</v>
      </c>
      <c r="Q335">
        <v>192.9</v>
      </c>
      <c r="R335">
        <v>179.3</v>
      </c>
      <c r="S335">
        <v>177.2</v>
      </c>
      <c r="T335">
        <v>179</v>
      </c>
      <c r="U335" t="s">
        <v>32</v>
      </c>
      <c r="V335">
        <v>175.3</v>
      </c>
      <c r="W335">
        <v>168.9</v>
      </c>
      <c r="X335">
        <v>177.7</v>
      </c>
      <c r="Y335">
        <v>167.1</v>
      </c>
      <c r="Z335">
        <v>167.6</v>
      </c>
      <c r="AA335">
        <v>171.8</v>
      </c>
      <c r="AB335">
        <v>168.5</v>
      </c>
      <c r="AC335">
        <v>170.9</v>
      </c>
      <c r="AD335">
        <v>172.5</v>
      </c>
      <c r="AE335" t="s">
        <v>30</v>
      </c>
      <c r="AF335">
        <v>2013</v>
      </c>
      <c r="AG335" t="s">
        <v>38</v>
      </c>
      <c r="AH335" t="s">
        <v>12</v>
      </c>
      <c r="AI335">
        <v>104</v>
      </c>
    </row>
    <row r="336" spans="1:35" x14ac:dyDescent="0.3">
      <c r="A336" t="s">
        <v>33</v>
      </c>
      <c r="B336">
        <v>2022</v>
      </c>
      <c r="C336" t="s">
        <v>38</v>
      </c>
      <c r="D336">
        <v>156.69999999999999</v>
      </c>
      <c r="E336">
        <v>221.2</v>
      </c>
      <c r="F336">
        <v>164.1</v>
      </c>
      <c r="G336">
        <v>165.4</v>
      </c>
      <c r="H336">
        <v>189.5</v>
      </c>
      <c r="I336">
        <v>174.5</v>
      </c>
      <c r="J336">
        <v>203.2</v>
      </c>
      <c r="K336">
        <v>164.1</v>
      </c>
      <c r="L336">
        <v>121.2</v>
      </c>
      <c r="M336">
        <v>181.4</v>
      </c>
      <c r="N336">
        <v>158.5</v>
      </c>
      <c r="O336">
        <v>184.9</v>
      </c>
      <c r="P336">
        <v>177.5</v>
      </c>
      <c r="Q336">
        <v>197.5</v>
      </c>
      <c r="R336">
        <v>170</v>
      </c>
      <c r="S336">
        <v>155.9</v>
      </c>
      <c r="T336">
        <v>167.8</v>
      </c>
      <c r="U336">
        <v>167.5</v>
      </c>
      <c r="V336">
        <v>173.5</v>
      </c>
      <c r="W336">
        <v>161.1</v>
      </c>
      <c r="X336">
        <v>170.1</v>
      </c>
      <c r="Y336">
        <v>159.4</v>
      </c>
      <c r="Z336">
        <v>163.19999999999999</v>
      </c>
      <c r="AA336">
        <v>165.2</v>
      </c>
      <c r="AB336">
        <v>168.2</v>
      </c>
      <c r="AC336">
        <v>163.80000000000001</v>
      </c>
      <c r="AD336">
        <v>170.8</v>
      </c>
      <c r="AE336" t="s">
        <v>30</v>
      </c>
      <c r="AF336">
        <v>2013</v>
      </c>
      <c r="AG336" t="s">
        <v>38</v>
      </c>
      <c r="AH336" t="s">
        <v>13</v>
      </c>
      <c r="AI336">
        <v>107.4</v>
      </c>
    </row>
    <row r="337" spans="1:35" x14ac:dyDescent="0.3">
      <c r="A337" t="s">
        <v>34</v>
      </c>
      <c r="B337">
        <v>2022</v>
      </c>
      <c r="C337" t="s">
        <v>38</v>
      </c>
      <c r="D337">
        <v>154.1</v>
      </c>
      <c r="E337">
        <v>217</v>
      </c>
      <c r="F337">
        <v>162.4</v>
      </c>
      <c r="G337">
        <v>164.9</v>
      </c>
      <c r="H337">
        <v>202.4</v>
      </c>
      <c r="I337">
        <v>171</v>
      </c>
      <c r="J337">
        <v>174.9</v>
      </c>
      <c r="K337">
        <v>164.7</v>
      </c>
      <c r="L337">
        <v>119.7</v>
      </c>
      <c r="M337">
        <v>184.9</v>
      </c>
      <c r="N337">
        <v>167.1</v>
      </c>
      <c r="O337">
        <v>182.5</v>
      </c>
      <c r="P337">
        <v>173.3</v>
      </c>
      <c r="Q337">
        <v>194.1</v>
      </c>
      <c r="R337">
        <v>175.6</v>
      </c>
      <c r="S337">
        <v>168.4</v>
      </c>
      <c r="T337">
        <v>174.6</v>
      </c>
      <c r="U337">
        <v>167.5</v>
      </c>
      <c r="V337">
        <v>174.6</v>
      </c>
      <c r="W337">
        <v>165.2</v>
      </c>
      <c r="X337">
        <v>174.8</v>
      </c>
      <c r="Y337">
        <v>163</v>
      </c>
      <c r="Z337">
        <v>165.1</v>
      </c>
      <c r="AA337">
        <v>167.9</v>
      </c>
      <c r="AB337">
        <v>168.4</v>
      </c>
      <c r="AC337">
        <v>167.5</v>
      </c>
      <c r="AD337">
        <v>171.7</v>
      </c>
      <c r="AE337" t="s">
        <v>30</v>
      </c>
      <c r="AF337">
        <v>2013</v>
      </c>
      <c r="AG337" t="s">
        <v>38</v>
      </c>
      <c r="AH337" t="s">
        <v>14</v>
      </c>
      <c r="AI337">
        <v>109.9</v>
      </c>
    </row>
    <row r="338" spans="1:35" x14ac:dyDescent="0.3">
      <c r="A338" t="s">
        <v>30</v>
      </c>
      <c r="B338">
        <v>2022</v>
      </c>
      <c r="C338" t="s">
        <v>39</v>
      </c>
      <c r="D338">
        <v>153.80000000000001</v>
      </c>
      <c r="E338">
        <v>217.2</v>
      </c>
      <c r="F338">
        <v>169.6</v>
      </c>
      <c r="G338">
        <v>165.4</v>
      </c>
      <c r="H338">
        <v>208.1</v>
      </c>
      <c r="I338">
        <v>165.8</v>
      </c>
      <c r="J338">
        <v>167.3</v>
      </c>
      <c r="K338">
        <v>164.6</v>
      </c>
      <c r="L338">
        <v>119.1</v>
      </c>
      <c r="M338">
        <v>188.9</v>
      </c>
      <c r="N338">
        <v>174.2</v>
      </c>
      <c r="O338">
        <v>181.9</v>
      </c>
      <c r="P338">
        <v>172.4</v>
      </c>
      <c r="Q338">
        <v>192.9</v>
      </c>
      <c r="R338">
        <v>180.7</v>
      </c>
      <c r="S338">
        <v>178.7</v>
      </c>
      <c r="T338">
        <v>180.4</v>
      </c>
      <c r="U338" t="s">
        <v>32</v>
      </c>
      <c r="V338">
        <v>176.7</v>
      </c>
      <c r="W338">
        <v>170.3</v>
      </c>
      <c r="X338">
        <v>178.2</v>
      </c>
      <c r="Y338">
        <v>165.5</v>
      </c>
      <c r="Z338">
        <v>168</v>
      </c>
      <c r="AA338">
        <v>172.6</v>
      </c>
      <c r="AB338">
        <v>169.5</v>
      </c>
      <c r="AC338">
        <v>171</v>
      </c>
      <c r="AD338">
        <v>173.6</v>
      </c>
      <c r="AE338" t="s">
        <v>30</v>
      </c>
      <c r="AF338">
        <v>2013</v>
      </c>
      <c r="AG338" t="s">
        <v>38</v>
      </c>
      <c r="AH338" t="s">
        <v>15</v>
      </c>
      <c r="AI338">
        <v>108.1</v>
      </c>
    </row>
    <row r="339" spans="1:35" x14ac:dyDescent="0.3">
      <c r="A339" t="s">
        <v>33</v>
      </c>
      <c r="B339">
        <v>2022</v>
      </c>
      <c r="C339" t="s">
        <v>39</v>
      </c>
      <c r="D339">
        <v>157.5</v>
      </c>
      <c r="E339">
        <v>223.4</v>
      </c>
      <c r="F339">
        <v>172.8</v>
      </c>
      <c r="G339">
        <v>166.4</v>
      </c>
      <c r="H339">
        <v>188.6</v>
      </c>
      <c r="I339">
        <v>174.1</v>
      </c>
      <c r="J339">
        <v>211.5</v>
      </c>
      <c r="K339">
        <v>163.6</v>
      </c>
      <c r="L339">
        <v>121.4</v>
      </c>
      <c r="M339">
        <v>183.5</v>
      </c>
      <c r="N339">
        <v>159.1</v>
      </c>
      <c r="O339">
        <v>186.3</v>
      </c>
      <c r="P339">
        <v>179.3</v>
      </c>
      <c r="Q339">
        <v>198.3</v>
      </c>
      <c r="R339">
        <v>171.6</v>
      </c>
      <c r="S339">
        <v>157.4</v>
      </c>
      <c r="T339">
        <v>169.4</v>
      </c>
      <c r="U339">
        <v>166.8</v>
      </c>
      <c r="V339">
        <v>174.9</v>
      </c>
      <c r="W339">
        <v>162.1</v>
      </c>
      <c r="X339">
        <v>170.9</v>
      </c>
      <c r="Y339">
        <v>157.19999999999999</v>
      </c>
      <c r="Z339">
        <v>164.1</v>
      </c>
      <c r="AA339">
        <v>166.5</v>
      </c>
      <c r="AB339">
        <v>169.2</v>
      </c>
      <c r="AC339">
        <v>163.80000000000001</v>
      </c>
      <c r="AD339">
        <v>171.4</v>
      </c>
      <c r="AE339" t="s">
        <v>30</v>
      </c>
      <c r="AF339">
        <v>2013</v>
      </c>
      <c r="AG339" t="s">
        <v>38</v>
      </c>
      <c r="AH339" t="s">
        <v>16</v>
      </c>
      <c r="AI339">
        <v>108.1</v>
      </c>
    </row>
    <row r="340" spans="1:35" x14ac:dyDescent="0.3">
      <c r="A340" t="s">
        <v>34</v>
      </c>
      <c r="B340">
        <v>2022</v>
      </c>
      <c r="C340" t="s">
        <v>39</v>
      </c>
      <c r="D340">
        <v>155</v>
      </c>
      <c r="E340">
        <v>219.4</v>
      </c>
      <c r="F340">
        <v>170.8</v>
      </c>
      <c r="G340">
        <v>165.8</v>
      </c>
      <c r="H340">
        <v>200.9</v>
      </c>
      <c r="I340">
        <v>169.7</v>
      </c>
      <c r="J340">
        <v>182.3</v>
      </c>
      <c r="K340">
        <v>164.3</v>
      </c>
      <c r="L340">
        <v>119.9</v>
      </c>
      <c r="M340">
        <v>187.1</v>
      </c>
      <c r="N340">
        <v>167.9</v>
      </c>
      <c r="O340">
        <v>183.9</v>
      </c>
      <c r="P340">
        <v>174.9</v>
      </c>
      <c r="Q340">
        <v>194.3</v>
      </c>
      <c r="R340">
        <v>177.1</v>
      </c>
      <c r="S340">
        <v>169.9</v>
      </c>
      <c r="T340">
        <v>176</v>
      </c>
      <c r="U340">
        <v>166.8</v>
      </c>
      <c r="V340">
        <v>176</v>
      </c>
      <c r="W340">
        <v>166.4</v>
      </c>
      <c r="X340">
        <v>175.4</v>
      </c>
      <c r="Y340">
        <v>161.1</v>
      </c>
      <c r="Z340">
        <v>165.8</v>
      </c>
      <c r="AA340">
        <v>169</v>
      </c>
      <c r="AB340">
        <v>169.4</v>
      </c>
      <c r="AC340">
        <v>167.5</v>
      </c>
      <c r="AD340">
        <v>172.6</v>
      </c>
      <c r="AE340" t="s">
        <v>30</v>
      </c>
      <c r="AF340">
        <v>2013</v>
      </c>
      <c r="AG340" t="s">
        <v>38</v>
      </c>
      <c r="AH340" t="s">
        <v>17</v>
      </c>
      <c r="AI340">
        <v>108.8</v>
      </c>
    </row>
    <row r="341" spans="1:35" x14ac:dyDescent="0.3">
      <c r="A341" t="s">
        <v>30</v>
      </c>
      <c r="B341">
        <v>2022</v>
      </c>
      <c r="C341" t="s">
        <v>40</v>
      </c>
      <c r="D341">
        <v>155.19999999999999</v>
      </c>
      <c r="E341">
        <v>210.8</v>
      </c>
      <c r="F341">
        <v>174.3</v>
      </c>
      <c r="G341">
        <v>166.3</v>
      </c>
      <c r="H341">
        <v>202.2</v>
      </c>
      <c r="I341">
        <v>169.6</v>
      </c>
      <c r="J341">
        <v>168.6</v>
      </c>
      <c r="K341">
        <v>164.4</v>
      </c>
      <c r="L341">
        <v>119.2</v>
      </c>
      <c r="M341">
        <v>191.8</v>
      </c>
      <c r="N341">
        <v>174.5</v>
      </c>
      <c r="O341">
        <v>183.1</v>
      </c>
      <c r="P341">
        <v>172.5</v>
      </c>
      <c r="Q341">
        <v>193.2</v>
      </c>
      <c r="R341">
        <v>182</v>
      </c>
      <c r="S341">
        <v>180.3</v>
      </c>
      <c r="T341">
        <v>181.7</v>
      </c>
      <c r="U341" t="s">
        <v>32</v>
      </c>
      <c r="V341">
        <v>179.6</v>
      </c>
      <c r="W341">
        <v>171.3</v>
      </c>
      <c r="X341">
        <v>178.8</v>
      </c>
      <c r="Y341">
        <v>166.3</v>
      </c>
      <c r="Z341">
        <v>168.6</v>
      </c>
      <c r="AA341">
        <v>174.7</v>
      </c>
      <c r="AB341">
        <v>169.7</v>
      </c>
      <c r="AC341">
        <v>171.8</v>
      </c>
      <c r="AD341">
        <v>174.3</v>
      </c>
      <c r="AE341" t="s">
        <v>30</v>
      </c>
      <c r="AF341">
        <v>2013</v>
      </c>
      <c r="AG341" t="s">
        <v>38</v>
      </c>
      <c r="AH341" t="s">
        <v>18</v>
      </c>
      <c r="AI341">
        <v>107.9</v>
      </c>
    </row>
    <row r="342" spans="1:35" x14ac:dyDescent="0.3">
      <c r="A342" t="s">
        <v>33</v>
      </c>
      <c r="B342">
        <v>2022</v>
      </c>
      <c r="C342" t="s">
        <v>40</v>
      </c>
      <c r="D342">
        <v>159.30000000000001</v>
      </c>
      <c r="E342">
        <v>217.1</v>
      </c>
      <c r="F342">
        <v>176.6</v>
      </c>
      <c r="G342">
        <v>167.1</v>
      </c>
      <c r="H342">
        <v>184.8</v>
      </c>
      <c r="I342">
        <v>179.5</v>
      </c>
      <c r="J342">
        <v>208.5</v>
      </c>
      <c r="K342">
        <v>164</v>
      </c>
      <c r="L342">
        <v>121.5</v>
      </c>
      <c r="M342">
        <v>186.3</v>
      </c>
      <c r="N342">
        <v>159.80000000000001</v>
      </c>
      <c r="O342">
        <v>187.7</v>
      </c>
      <c r="P342">
        <v>179.4</v>
      </c>
      <c r="Q342">
        <v>198.6</v>
      </c>
      <c r="R342">
        <v>172.7</v>
      </c>
      <c r="S342">
        <v>158.69999999999999</v>
      </c>
      <c r="T342">
        <v>170.6</v>
      </c>
      <c r="U342">
        <v>167.8</v>
      </c>
      <c r="V342">
        <v>179.5</v>
      </c>
      <c r="W342">
        <v>163.1</v>
      </c>
      <c r="X342">
        <v>171.7</v>
      </c>
      <c r="Y342">
        <v>157.4</v>
      </c>
      <c r="Z342">
        <v>164.6</v>
      </c>
      <c r="AA342">
        <v>169.1</v>
      </c>
      <c r="AB342">
        <v>169.8</v>
      </c>
      <c r="AC342">
        <v>164.7</v>
      </c>
      <c r="AD342">
        <v>172.3</v>
      </c>
      <c r="AE342" t="s">
        <v>30</v>
      </c>
      <c r="AF342">
        <v>2013</v>
      </c>
      <c r="AG342" t="s">
        <v>38</v>
      </c>
      <c r="AH342" t="s">
        <v>19</v>
      </c>
      <c r="AI342">
        <v>108.6</v>
      </c>
    </row>
    <row r="343" spans="1:35" x14ac:dyDescent="0.3">
      <c r="A343" t="s">
        <v>34</v>
      </c>
      <c r="B343">
        <v>2022</v>
      </c>
      <c r="C343" t="s">
        <v>40</v>
      </c>
      <c r="D343">
        <v>156.5</v>
      </c>
      <c r="E343">
        <v>213</v>
      </c>
      <c r="F343">
        <v>175.2</v>
      </c>
      <c r="G343">
        <v>166.6</v>
      </c>
      <c r="H343">
        <v>195.8</v>
      </c>
      <c r="I343">
        <v>174.2</v>
      </c>
      <c r="J343">
        <v>182.1</v>
      </c>
      <c r="K343">
        <v>164.3</v>
      </c>
      <c r="L343">
        <v>120</v>
      </c>
      <c r="M343">
        <v>190</v>
      </c>
      <c r="N343">
        <v>168.4</v>
      </c>
      <c r="O343">
        <v>185.2</v>
      </c>
      <c r="P343">
        <v>175</v>
      </c>
      <c r="Q343">
        <v>194.6</v>
      </c>
      <c r="R343">
        <v>178.3</v>
      </c>
      <c r="S343">
        <v>171.3</v>
      </c>
      <c r="T343">
        <v>177.3</v>
      </c>
      <c r="U343">
        <v>167.8</v>
      </c>
      <c r="V343">
        <v>179.6</v>
      </c>
      <c r="W343">
        <v>167.4</v>
      </c>
      <c r="X343">
        <v>176.1</v>
      </c>
      <c r="Y343">
        <v>161.6</v>
      </c>
      <c r="Z343">
        <v>166.3</v>
      </c>
      <c r="AA343">
        <v>171.4</v>
      </c>
      <c r="AB343">
        <v>169.7</v>
      </c>
      <c r="AC343">
        <v>168.4</v>
      </c>
      <c r="AD343">
        <v>173.4</v>
      </c>
      <c r="AE343" t="s">
        <v>30</v>
      </c>
      <c r="AF343">
        <v>2013</v>
      </c>
      <c r="AG343" t="s">
        <v>38</v>
      </c>
      <c r="AH343" t="s">
        <v>20</v>
      </c>
      <c r="AI343" t="s">
        <v>32</v>
      </c>
    </row>
    <row r="344" spans="1:35" x14ac:dyDescent="0.3">
      <c r="A344" t="s">
        <v>30</v>
      </c>
      <c r="B344">
        <v>2022</v>
      </c>
      <c r="C344" t="s">
        <v>41</v>
      </c>
      <c r="D344">
        <v>159.5</v>
      </c>
      <c r="E344">
        <v>204.1</v>
      </c>
      <c r="F344">
        <v>168.3</v>
      </c>
      <c r="G344">
        <v>167.9</v>
      </c>
      <c r="H344">
        <v>198.1</v>
      </c>
      <c r="I344">
        <v>169.2</v>
      </c>
      <c r="J344">
        <v>173.1</v>
      </c>
      <c r="K344">
        <v>167.1</v>
      </c>
      <c r="L344">
        <v>120.2</v>
      </c>
      <c r="M344">
        <v>195.6</v>
      </c>
      <c r="N344">
        <v>174.8</v>
      </c>
      <c r="O344">
        <v>184</v>
      </c>
      <c r="P344">
        <v>173.9</v>
      </c>
      <c r="Q344">
        <v>193.7</v>
      </c>
      <c r="R344">
        <v>183.2</v>
      </c>
      <c r="S344">
        <v>181.7</v>
      </c>
      <c r="T344">
        <v>183</v>
      </c>
      <c r="U344" t="s">
        <v>32</v>
      </c>
      <c r="V344">
        <v>179.1</v>
      </c>
      <c r="W344">
        <v>172.3</v>
      </c>
      <c r="X344">
        <v>179.4</v>
      </c>
      <c r="Y344">
        <v>166.6</v>
      </c>
      <c r="Z344">
        <v>169.3</v>
      </c>
      <c r="AA344">
        <v>175.7</v>
      </c>
      <c r="AB344">
        <v>171.1</v>
      </c>
      <c r="AC344">
        <v>172.6</v>
      </c>
      <c r="AD344">
        <v>175.3</v>
      </c>
      <c r="AE344" t="s">
        <v>30</v>
      </c>
      <c r="AF344">
        <v>2013</v>
      </c>
      <c r="AG344" t="s">
        <v>38</v>
      </c>
      <c r="AH344" t="s">
        <v>21</v>
      </c>
      <c r="AI344">
        <v>107.5</v>
      </c>
    </row>
    <row r="345" spans="1:35" x14ac:dyDescent="0.3">
      <c r="A345" t="s">
        <v>33</v>
      </c>
      <c r="B345">
        <v>2022</v>
      </c>
      <c r="C345" t="s">
        <v>41</v>
      </c>
      <c r="D345">
        <v>162.1</v>
      </c>
      <c r="E345">
        <v>210.9</v>
      </c>
      <c r="F345">
        <v>170.6</v>
      </c>
      <c r="G345">
        <v>168.4</v>
      </c>
      <c r="H345">
        <v>182.5</v>
      </c>
      <c r="I345">
        <v>177.1</v>
      </c>
      <c r="J345">
        <v>213.1</v>
      </c>
      <c r="K345">
        <v>167.3</v>
      </c>
      <c r="L345">
        <v>122.2</v>
      </c>
      <c r="M345">
        <v>189.7</v>
      </c>
      <c r="N345">
        <v>160.5</v>
      </c>
      <c r="O345">
        <v>188.9</v>
      </c>
      <c r="P345">
        <v>180.4</v>
      </c>
      <c r="Q345">
        <v>198.7</v>
      </c>
      <c r="R345">
        <v>173.7</v>
      </c>
      <c r="S345">
        <v>160</v>
      </c>
      <c r="T345">
        <v>171.6</v>
      </c>
      <c r="U345">
        <v>169</v>
      </c>
      <c r="V345">
        <v>178.4</v>
      </c>
      <c r="W345">
        <v>164.2</v>
      </c>
      <c r="X345">
        <v>172.6</v>
      </c>
      <c r="Y345">
        <v>157.69999999999999</v>
      </c>
      <c r="Z345">
        <v>165.1</v>
      </c>
      <c r="AA345">
        <v>169.9</v>
      </c>
      <c r="AB345">
        <v>171.4</v>
      </c>
      <c r="AC345">
        <v>165.4</v>
      </c>
      <c r="AD345">
        <v>173.1</v>
      </c>
      <c r="AE345" t="s">
        <v>30</v>
      </c>
      <c r="AF345">
        <v>2013</v>
      </c>
      <c r="AG345" t="s">
        <v>38</v>
      </c>
      <c r="AH345" t="s">
        <v>22</v>
      </c>
      <c r="AI345">
        <v>106.8</v>
      </c>
    </row>
    <row r="346" spans="1:35" x14ac:dyDescent="0.3">
      <c r="A346" t="s">
        <v>34</v>
      </c>
      <c r="B346">
        <v>2022</v>
      </c>
      <c r="C346" t="s">
        <v>41</v>
      </c>
      <c r="D346">
        <v>160.30000000000001</v>
      </c>
      <c r="E346">
        <v>206.5</v>
      </c>
      <c r="F346">
        <v>169.2</v>
      </c>
      <c r="G346">
        <v>168.1</v>
      </c>
      <c r="H346">
        <v>192.4</v>
      </c>
      <c r="I346">
        <v>172.9</v>
      </c>
      <c r="J346">
        <v>186.7</v>
      </c>
      <c r="K346">
        <v>167.2</v>
      </c>
      <c r="L346">
        <v>120.9</v>
      </c>
      <c r="M346">
        <v>193.6</v>
      </c>
      <c r="N346">
        <v>168.8</v>
      </c>
      <c r="O346">
        <v>186.3</v>
      </c>
      <c r="P346">
        <v>176.3</v>
      </c>
      <c r="Q346">
        <v>195</v>
      </c>
      <c r="R346">
        <v>179.5</v>
      </c>
      <c r="S346">
        <v>172.7</v>
      </c>
      <c r="T346">
        <v>178.5</v>
      </c>
      <c r="U346">
        <v>169</v>
      </c>
      <c r="V346">
        <v>178.8</v>
      </c>
      <c r="W346">
        <v>168.5</v>
      </c>
      <c r="X346">
        <v>176.8</v>
      </c>
      <c r="Y346">
        <v>161.9</v>
      </c>
      <c r="Z346">
        <v>166.9</v>
      </c>
      <c r="AA346">
        <v>172.3</v>
      </c>
      <c r="AB346">
        <v>171.2</v>
      </c>
      <c r="AC346">
        <v>169.1</v>
      </c>
      <c r="AD346">
        <v>174.3</v>
      </c>
      <c r="AE346" t="s">
        <v>30</v>
      </c>
      <c r="AF346">
        <v>2013</v>
      </c>
      <c r="AG346" t="s">
        <v>38</v>
      </c>
      <c r="AH346" t="s">
        <v>23</v>
      </c>
      <c r="AI346">
        <v>105.7</v>
      </c>
    </row>
    <row r="347" spans="1:35" x14ac:dyDescent="0.3">
      <c r="A347" t="s">
        <v>30</v>
      </c>
      <c r="B347">
        <v>2022</v>
      </c>
      <c r="C347" t="s">
        <v>42</v>
      </c>
      <c r="D347">
        <v>162.9</v>
      </c>
      <c r="E347">
        <v>206.7</v>
      </c>
      <c r="F347">
        <v>169</v>
      </c>
      <c r="G347">
        <v>169.5</v>
      </c>
      <c r="H347">
        <v>194.1</v>
      </c>
      <c r="I347">
        <v>164.1</v>
      </c>
      <c r="J347">
        <v>176.9</v>
      </c>
      <c r="K347">
        <v>169</v>
      </c>
      <c r="L347">
        <v>120.8</v>
      </c>
      <c r="M347">
        <v>199.1</v>
      </c>
      <c r="N347">
        <v>175.4</v>
      </c>
      <c r="O347">
        <v>184.8</v>
      </c>
      <c r="P347">
        <v>175.5</v>
      </c>
      <c r="Q347">
        <v>194.5</v>
      </c>
      <c r="R347">
        <v>184.7</v>
      </c>
      <c r="S347">
        <v>183.3</v>
      </c>
      <c r="T347">
        <v>184.5</v>
      </c>
      <c r="U347" t="s">
        <v>32</v>
      </c>
      <c r="V347">
        <v>179.7</v>
      </c>
      <c r="W347">
        <v>173.6</v>
      </c>
      <c r="X347">
        <v>180.2</v>
      </c>
      <c r="Y347">
        <v>166.9</v>
      </c>
      <c r="Z347">
        <v>170</v>
      </c>
      <c r="AA347">
        <v>176.2</v>
      </c>
      <c r="AB347">
        <v>170.8</v>
      </c>
      <c r="AC347">
        <v>173.1</v>
      </c>
      <c r="AD347">
        <v>176.4</v>
      </c>
      <c r="AE347" t="s">
        <v>30</v>
      </c>
      <c r="AF347">
        <v>2013</v>
      </c>
      <c r="AG347" t="s">
        <v>38</v>
      </c>
      <c r="AH347" t="s">
        <v>24</v>
      </c>
      <c r="AI347">
        <v>104.1</v>
      </c>
    </row>
    <row r="348" spans="1:35" x14ac:dyDescent="0.3">
      <c r="A348" t="s">
        <v>33</v>
      </c>
      <c r="B348">
        <v>2022</v>
      </c>
      <c r="C348" t="s">
        <v>42</v>
      </c>
      <c r="D348">
        <v>164.9</v>
      </c>
      <c r="E348">
        <v>213.7</v>
      </c>
      <c r="F348">
        <v>170.9</v>
      </c>
      <c r="G348">
        <v>170.1</v>
      </c>
      <c r="H348">
        <v>179.3</v>
      </c>
      <c r="I348">
        <v>167.5</v>
      </c>
      <c r="J348">
        <v>220.8</v>
      </c>
      <c r="K348">
        <v>169.2</v>
      </c>
      <c r="L348">
        <v>123.1</v>
      </c>
      <c r="M348">
        <v>193.6</v>
      </c>
      <c r="N348">
        <v>161.1</v>
      </c>
      <c r="O348">
        <v>190.4</v>
      </c>
      <c r="P348">
        <v>181.8</v>
      </c>
      <c r="Q348">
        <v>199.7</v>
      </c>
      <c r="R348">
        <v>175</v>
      </c>
      <c r="S348">
        <v>161.69999999999999</v>
      </c>
      <c r="T348">
        <v>173</v>
      </c>
      <c r="U348">
        <v>169.5</v>
      </c>
      <c r="V348">
        <v>179.2</v>
      </c>
      <c r="W348">
        <v>165</v>
      </c>
      <c r="X348">
        <v>173.8</v>
      </c>
      <c r="Y348">
        <v>158.19999999999999</v>
      </c>
      <c r="Z348">
        <v>165.8</v>
      </c>
      <c r="AA348">
        <v>170.9</v>
      </c>
      <c r="AB348">
        <v>171.1</v>
      </c>
      <c r="AC348">
        <v>166.1</v>
      </c>
      <c r="AD348">
        <v>174.1</v>
      </c>
      <c r="AE348" t="s">
        <v>30</v>
      </c>
      <c r="AF348">
        <v>2013</v>
      </c>
      <c r="AG348" t="s">
        <v>38</v>
      </c>
      <c r="AH348" t="s">
        <v>25</v>
      </c>
      <c r="AI348">
        <v>105</v>
      </c>
    </row>
    <row r="349" spans="1:35" x14ac:dyDescent="0.3">
      <c r="A349" t="s">
        <v>34</v>
      </c>
      <c r="B349">
        <v>2022</v>
      </c>
      <c r="C349" t="s">
        <v>42</v>
      </c>
      <c r="D349">
        <v>163.5</v>
      </c>
      <c r="E349">
        <v>209.2</v>
      </c>
      <c r="F349">
        <v>169.7</v>
      </c>
      <c r="G349">
        <v>169.7</v>
      </c>
      <c r="H349">
        <v>188.7</v>
      </c>
      <c r="I349">
        <v>165.7</v>
      </c>
      <c r="J349">
        <v>191.8</v>
      </c>
      <c r="K349">
        <v>169.1</v>
      </c>
      <c r="L349">
        <v>121.6</v>
      </c>
      <c r="M349">
        <v>197.3</v>
      </c>
      <c r="N349">
        <v>169.4</v>
      </c>
      <c r="O349">
        <v>187.4</v>
      </c>
      <c r="P349">
        <v>177.8</v>
      </c>
      <c r="Q349">
        <v>195.9</v>
      </c>
      <c r="R349">
        <v>180.9</v>
      </c>
      <c r="S349">
        <v>174.3</v>
      </c>
      <c r="T349">
        <v>179.9</v>
      </c>
      <c r="U349">
        <v>169.5</v>
      </c>
      <c r="V349">
        <v>179.5</v>
      </c>
      <c r="W349">
        <v>169.5</v>
      </c>
      <c r="X349">
        <v>177.8</v>
      </c>
      <c r="Y349">
        <v>162.30000000000001</v>
      </c>
      <c r="Z349">
        <v>167.6</v>
      </c>
      <c r="AA349">
        <v>173.1</v>
      </c>
      <c r="AB349">
        <v>170.9</v>
      </c>
      <c r="AC349">
        <v>169.7</v>
      </c>
      <c r="AD349">
        <v>175.3</v>
      </c>
      <c r="AE349" t="s">
        <v>30</v>
      </c>
      <c r="AF349">
        <v>2013</v>
      </c>
      <c r="AG349" t="s">
        <v>38</v>
      </c>
      <c r="AH349" t="s">
        <v>26</v>
      </c>
      <c r="AI349">
        <v>105.5</v>
      </c>
    </row>
    <row r="350" spans="1:35" x14ac:dyDescent="0.3">
      <c r="A350" t="s">
        <v>30</v>
      </c>
      <c r="B350">
        <v>2022</v>
      </c>
      <c r="C350" t="s">
        <v>43</v>
      </c>
      <c r="D350">
        <v>164.7</v>
      </c>
      <c r="E350">
        <v>208.8</v>
      </c>
      <c r="F350">
        <v>170.3</v>
      </c>
      <c r="G350">
        <v>170.9</v>
      </c>
      <c r="H350">
        <v>191.6</v>
      </c>
      <c r="I350">
        <v>162.19999999999999</v>
      </c>
      <c r="J350">
        <v>184.8</v>
      </c>
      <c r="K350">
        <v>169.7</v>
      </c>
      <c r="L350">
        <v>121.1</v>
      </c>
      <c r="M350">
        <v>201.6</v>
      </c>
      <c r="N350">
        <v>175.8</v>
      </c>
      <c r="O350">
        <v>185.6</v>
      </c>
      <c r="P350">
        <v>177.4</v>
      </c>
      <c r="Q350">
        <v>194.9</v>
      </c>
      <c r="R350">
        <v>186.1</v>
      </c>
      <c r="S350">
        <v>184.4</v>
      </c>
      <c r="T350">
        <v>185.9</v>
      </c>
      <c r="U350" t="s">
        <v>32</v>
      </c>
      <c r="V350">
        <v>180.8</v>
      </c>
      <c r="W350">
        <v>174.4</v>
      </c>
      <c r="X350">
        <v>181.2</v>
      </c>
      <c r="Y350">
        <v>167.4</v>
      </c>
      <c r="Z350">
        <v>170.6</v>
      </c>
      <c r="AA350">
        <v>176.5</v>
      </c>
      <c r="AB350">
        <v>172</v>
      </c>
      <c r="AC350">
        <v>173.9</v>
      </c>
      <c r="AD350">
        <v>177.9</v>
      </c>
      <c r="AE350" t="s">
        <v>30</v>
      </c>
      <c r="AF350">
        <v>2013</v>
      </c>
      <c r="AG350" t="s">
        <v>38</v>
      </c>
      <c r="AH350" t="s">
        <v>27</v>
      </c>
      <c r="AI350">
        <v>102.1</v>
      </c>
    </row>
    <row r="351" spans="1:35" x14ac:dyDescent="0.3">
      <c r="A351" t="s">
        <v>33</v>
      </c>
      <c r="B351">
        <v>2022</v>
      </c>
      <c r="C351" t="s">
        <v>43</v>
      </c>
      <c r="D351">
        <v>166.4</v>
      </c>
      <c r="E351">
        <v>214.9</v>
      </c>
      <c r="F351">
        <v>171.9</v>
      </c>
      <c r="G351">
        <v>171</v>
      </c>
      <c r="H351">
        <v>177.7</v>
      </c>
      <c r="I351">
        <v>165.7</v>
      </c>
      <c r="J351">
        <v>228.6</v>
      </c>
      <c r="K351">
        <v>169.9</v>
      </c>
      <c r="L351">
        <v>123.4</v>
      </c>
      <c r="M351">
        <v>196.4</v>
      </c>
      <c r="N351">
        <v>161.6</v>
      </c>
      <c r="O351">
        <v>191.5</v>
      </c>
      <c r="P351">
        <v>183.3</v>
      </c>
      <c r="Q351">
        <v>200.1</v>
      </c>
      <c r="R351">
        <v>175.5</v>
      </c>
      <c r="S351">
        <v>162.6</v>
      </c>
      <c r="T351">
        <v>173.6</v>
      </c>
      <c r="U351">
        <v>171.2</v>
      </c>
      <c r="V351">
        <v>180</v>
      </c>
      <c r="W351">
        <v>166</v>
      </c>
      <c r="X351">
        <v>174.7</v>
      </c>
      <c r="Y351">
        <v>158.80000000000001</v>
      </c>
      <c r="Z351">
        <v>166.3</v>
      </c>
      <c r="AA351">
        <v>171.2</v>
      </c>
      <c r="AB351">
        <v>172.3</v>
      </c>
      <c r="AC351">
        <v>166.8</v>
      </c>
      <c r="AD351">
        <v>175.3</v>
      </c>
      <c r="AE351" t="s">
        <v>30</v>
      </c>
      <c r="AF351">
        <v>2013</v>
      </c>
      <c r="AG351" t="s">
        <v>38</v>
      </c>
      <c r="AH351" t="s">
        <v>28</v>
      </c>
      <c r="AI351">
        <v>104.8</v>
      </c>
    </row>
    <row r="352" spans="1:35" x14ac:dyDescent="0.3">
      <c r="A352" t="s">
        <v>34</v>
      </c>
      <c r="B352">
        <v>2022</v>
      </c>
      <c r="C352" t="s">
        <v>43</v>
      </c>
      <c r="D352">
        <v>165.2</v>
      </c>
      <c r="E352">
        <v>210.9</v>
      </c>
      <c r="F352">
        <v>170.9</v>
      </c>
      <c r="G352">
        <v>170.9</v>
      </c>
      <c r="H352">
        <v>186.5</v>
      </c>
      <c r="I352">
        <v>163.80000000000001</v>
      </c>
      <c r="J352">
        <v>199.7</v>
      </c>
      <c r="K352">
        <v>169.8</v>
      </c>
      <c r="L352">
        <v>121.9</v>
      </c>
      <c r="M352">
        <v>199.9</v>
      </c>
      <c r="N352">
        <v>169.9</v>
      </c>
      <c r="O352">
        <v>188.3</v>
      </c>
      <c r="P352">
        <v>179.6</v>
      </c>
      <c r="Q352">
        <v>196.3</v>
      </c>
      <c r="R352">
        <v>181.9</v>
      </c>
      <c r="S352">
        <v>175.3</v>
      </c>
      <c r="T352">
        <v>181</v>
      </c>
      <c r="U352">
        <v>171.2</v>
      </c>
      <c r="V352">
        <v>180.5</v>
      </c>
      <c r="W352">
        <v>170.4</v>
      </c>
      <c r="X352">
        <v>178.7</v>
      </c>
      <c r="Y352">
        <v>162.9</v>
      </c>
      <c r="Z352">
        <v>168.2</v>
      </c>
      <c r="AA352">
        <v>173.4</v>
      </c>
      <c r="AB352">
        <v>172.1</v>
      </c>
      <c r="AC352">
        <v>170.5</v>
      </c>
      <c r="AD352">
        <v>176.7</v>
      </c>
      <c r="AE352" t="s">
        <v>30</v>
      </c>
      <c r="AF352">
        <v>2013</v>
      </c>
      <c r="AG352" t="s">
        <v>38</v>
      </c>
      <c r="AH352" t="s">
        <v>29</v>
      </c>
      <c r="AI352">
        <v>107.2</v>
      </c>
    </row>
    <row r="353" spans="1:35" x14ac:dyDescent="0.3">
      <c r="A353" t="s">
        <v>30</v>
      </c>
      <c r="B353">
        <v>2022</v>
      </c>
      <c r="C353" t="s">
        <v>45</v>
      </c>
      <c r="D353">
        <v>166.9</v>
      </c>
      <c r="E353">
        <v>207.2</v>
      </c>
      <c r="F353">
        <v>180.2</v>
      </c>
      <c r="G353">
        <v>172.3</v>
      </c>
      <c r="H353">
        <v>194</v>
      </c>
      <c r="I353">
        <v>159.1</v>
      </c>
      <c r="J353">
        <v>171.6</v>
      </c>
      <c r="K353">
        <v>170.2</v>
      </c>
      <c r="L353">
        <v>121.5</v>
      </c>
      <c r="M353">
        <v>204.8</v>
      </c>
      <c r="N353">
        <v>176.4</v>
      </c>
      <c r="O353">
        <v>186.9</v>
      </c>
      <c r="P353">
        <v>176.6</v>
      </c>
      <c r="Q353">
        <v>195.5</v>
      </c>
      <c r="R353">
        <v>187.2</v>
      </c>
      <c r="S353">
        <v>185.2</v>
      </c>
      <c r="T353">
        <v>186.9</v>
      </c>
      <c r="U353" t="s">
        <v>32</v>
      </c>
      <c r="V353">
        <v>181.9</v>
      </c>
      <c r="W353">
        <v>175.5</v>
      </c>
      <c r="X353">
        <v>182.3</v>
      </c>
      <c r="Y353">
        <v>167.5</v>
      </c>
      <c r="Z353">
        <v>170.8</v>
      </c>
      <c r="AA353">
        <v>176.9</v>
      </c>
      <c r="AB353">
        <v>173.4</v>
      </c>
      <c r="AC353">
        <v>174.6</v>
      </c>
      <c r="AD353">
        <v>177.8</v>
      </c>
      <c r="AE353" t="s">
        <v>33</v>
      </c>
      <c r="AF353">
        <v>2013</v>
      </c>
      <c r="AG353" t="s">
        <v>38</v>
      </c>
      <c r="AH353" t="s">
        <v>3</v>
      </c>
      <c r="AI353">
        <v>115.4</v>
      </c>
    </row>
    <row r="354" spans="1:35" x14ac:dyDescent="0.3">
      <c r="A354" t="s">
        <v>33</v>
      </c>
      <c r="B354">
        <v>2022</v>
      </c>
      <c r="C354" t="s">
        <v>45</v>
      </c>
      <c r="D354">
        <v>168.4</v>
      </c>
      <c r="E354">
        <v>213.4</v>
      </c>
      <c r="F354">
        <v>183.2</v>
      </c>
      <c r="G354">
        <v>172.3</v>
      </c>
      <c r="H354">
        <v>180</v>
      </c>
      <c r="I354">
        <v>162.6</v>
      </c>
      <c r="J354">
        <v>205.5</v>
      </c>
      <c r="K354">
        <v>171</v>
      </c>
      <c r="L354">
        <v>123.4</v>
      </c>
      <c r="M354">
        <v>198.8</v>
      </c>
      <c r="N354">
        <v>162.1</v>
      </c>
      <c r="O354">
        <v>192.4</v>
      </c>
      <c r="P354">
        <v>181.3</v>
      </c>
      <c r="Q354">
        <v>200.6</v>
      </c>
      <c r="R354">
        <v>176.7</v>
      </c>
      <c r="S354">
        <v>163.5</v>
      </c>
      <c r="T354">
        <v>174.7</v>
      </c>
      <c r="U354">
        <v>171.8</v>
      </c>
      <c r="V354">
        <v>180.3</v>
      </c>
      <c r="W354">
        <v>166.9</v>
      </c>
      <c r="X354">
        <v>175.8</v>
      </c>
      <c r="Y354">
        <v>158.9</v>
      </c>
      <c r="Z354">
        <v>166.7</v>
      </c>
      <c r="AA354">
        <v>171.5</v>
      </c>
      <c r="AB354">
        <v>173.8</v>
      </c>
      <c r="AC354">
        <v>167.4</v>
      </c>
      <c r="AD354">
        <v>174.1</v>
      </c>
      <c r="AE354" t="s">
        <v>33</v>
      </c>
      <c r="AF354">
        <v>2013</v>
      </c>
      <c r="AG354" t="s">
        <v>38</v>
      </c>
      <c r="AH354" t="s">
        <v>4</v>
      </c>
      <c r="AI354">
        <v>114.2</v>
      </c>
    </row>
    <row r="355" spans="1:35" x14ac:dyDescent="0.3">
      <c r="A355" t="s">
        <v>34</v>
      </c>
      <c r="B355">
        <v>2022</v>
      </c>
      <c r="C355" t="s">
        <v>45</v>
      </c>
      <c r="D355">
        <v>167.4</v>
      </c>
      <c r="E355">
        <v>209.4</v>
      </c>
      <c r="F355">
        <v>181.4</v>
      </c>
      <c r="G355">
        <v>172.3</v>
      </c>
      <c r="H355">
        <v>188.9</v>
      </c>
      <c r="I355">
        <v>160.69999999999999</v>
      </c>
      <c r="J355">
        <v>183.1</v>
      </c>
      <c r="K355">
        <v>170.5</v>
      </c>
      <c r="L355">
        <v>122.1</v>
      </c>
      <c r="M355">
        <v>202.8</v>
      </c>
      <c r="N355">
        <v>170.4</v>
      </c>
      <c r="O355">
        <v>189.5</v>
      </c>
      <c r="P355">
        <v>178.3</v>
      </c>
      <c r="Q355">
        <v>196.9</v>
      </c>
      <c r="R355">
        <v>183.1</v>
      </c>
      <c r="S355">
        <v>176.2</v>
      </c>
      <c r="T355">
        <v>182.1</v>
      </c>
      <c r="U355">
        <v>171.8</v>
      </c>
      <c r="V355">
        <v>181.3</v>
      </c>
      <c r="W355">
        <v>171.4</v>
      </c>
      <c r="X355">
        <v>179.8</v>
      </c>
      <c r="Y355">
        <v>163</v>
      </c>
      <c r="Z355">
        <v>168.5</v>
      </c>
      <c r="AA355">
        <v>173.7</v>
      </c>
      <c r="AB355">
        <v>173.6</v>
      </c>
      <c r="AC355">
        <v>171.1</v>
      </c>
      <c r="AD355">
        <v>176.5</v>
      </c>
      <c r="AE355" t="s">
        <v>33</v>
      </c>
      <c r="AF355">
        <v>2013</v>
      </c>
      <c r="AG355" t="s">
        <v>38</v>
      </c>
      <c r="AH355" t="s">
        <v>5</v>
      </c>
      <c r="AI355">
        <v>102.7</v>
      </c>
    </row>
    <row r="356" spans="1:35" x14ac:dyDescent="0.3">
      <c r="A356" t="s">
        <v>30</v>
      </c>
      <c r="B356">
        <v>2022</v>
      </c>
      <c r="C356" t="s">
        <v>46</v>
      </c>
      <c r="D356">
        <v>168.8</v>
      </c>
      <c r="E356">
        <v>206.9</v>
      </c>
      <c r="F356">
        <v>189.1</v>
      </c>
      <c r="G356">
        <v>173.4</v>
      </c>
      <c r="H356">
        <v>193.9</v>
      </c>
      <c r="I356">
        <v>156.69999999999999</v>
      </c>
      <c r="J356">
        <v>150.19999999999999</v>
      </c>
      <c r="K356">
        <v>170.5</v>
      </c>
      <c r="L356">
        <v>121.2</v>
      </c>
      <c r="M356">
        <v>207.5</v>
      </c>
      <c r="N356">
        <v>176.8</v>
      </c>
      <c r="O356">
        <v>187.7</v>
      </c>
      <c r="P356">
        <v>174.4</v>
      </c>
      <c r="Q356">
        <v>195.9</v>
      </c>
      <c r="R356">
        <v>188.1</v>
      </c>
      <c r="S356">
        <v>185.9</v>
      </c>
      <c r="T356">
        <v>187.8</v>
      </c>
      <c r="U356" t="s">
        <v>32</v>
      </c>
      <c r="V356">
        <v>182.8</v>
      </c>
      <c r="W356">
        <v>176.4</v>
      </c>
      <c r="X356">
        <v>183.5</v>
      </c>
      <c r="Y356">
        <v>167.8</v>
      </c>
      <c r="Z356">
        <v>171.2</v>
      </c>
      <c r="AA356">
        <v>177.3</v>
      </c>
      <c r="AB356">
        <v>175.7</v>
      </c>
      <c r="AC356">
        <v>175.5</v>
      </c>
      <c r="AD356">
        <v>177.1</v>
      </c>
      <c r="AE356" t="s">
        <v>33</v>
      </c>
      <c r="AF356">
        <v>2013</v>
      </c>
      <c r="AG356" t="s">
        <v>38</v>
      </c>
      <c r="AH356" t="s">
        <v>6</v>
      </c>
      <c r="AI356">
        <v>105.5</v>
      </c>
    </row>
    <row r="357" spans="1:35" x14ac:dyDescent="0.3">
      <c r="A357" t="s">
        <v>33</v>
      </c>
      <c r="B357">
        <v>2022</v>
      </c>
      <c r="C357" t="s">
        <v>46</v>
      </c>
      <c r="D357">
        <v>170.2</v>
      </c>
      <c r="E357">
        <v>212.9</v>
      </c>
      <c r="F357">
        <v>191.9</v>
      </c>
      <c r="G357">
        <v>173.9</v>
      </c>
      <c r="H357">
        <v>179.1</v>
      </c>
      <c r="I357">
        <v>159.5</v>
      </c>
      <c r="J357">
        <v>178.7</v>
      </c>
      <c r="K357">
        <v>171.3</v>
      </c>
      <c r="L357">
        <v>123.1</v>
      </c>
      <c r="M357">
        <v>200.5</v>
      </c>
      <c r="N357">
        <v>162.80000000000001</v>
      </c>
      <c r="O357">
        <v>193.3</v>
      </c>
      <c r="P357">
        <v>178.6</v>
      </c>
      <c r="Q357">
        <v>201.1</v>
      </c>
      <c r="R357">
        <v>177.7</v>
      </c>
      <c r="S357">
        <v>164.5</v>
      </c>
      <c r="T357">
        <v>175.7</v>
      </c>
      <c r="U357">
        <v>170.7</v>
      </c>
      <c r="V357">
        <v>180.6</v>
      </c>
      <c r="W357">
        <v>167.3</v>
      </c>
      <c r="X357">
        <v>177.2</v>
      </c>
      <c r="Y357">
        <v>159.4</v>
      </c>
      <c r="Z357">
        <v>167.1</v>
      </c>
      <c r="AA357">
        <v>171.8</v>
      </c>
      <c r="AB357">
        <v>176</v>
      </c>
      <c r="AC357">
        <v>168.2</v>
      </c>
      <c r="AD357">
        <v>174.1</v>
      </c>
      <c r="AE357" t="s">
        <v>33</v>
      </c>
      <c r="AF357">
        <v>2013</v>
      </c>
      <c r="AG357" t="s">
        <v>38</v>
      </c>
      <c r="AH357" t="s">
        <v>7</v>
      </c>
      <c r="AI357">
        <v>101.5</v>
      </c>
    </row>
    <row r="358" spans="1:35" x14ac:dyDescent="0.3">
      <c r="A358" t="s">
        <v>34</v>
      </c>
      <c r="B358">
        <v>2022</v>
      </c>
      <c r="C358" t="s">
        <v>46</v>
      </c>
      <c r="D358">
        <v>169.2</v>
      </c>
      <c r="E358">
        <v>209</v>
      </c>
      <c r="F358">
        <v>190.2</v>
      </c>
      <c r="G358">
        <v>173.6</v>
      </c>
      <c r="H358">
        <v>188.5</v>
      </c>
      <c r="I358">
        <v>158</v>
      </c>
      <c r="J358">
        <v>159.9</v>
      </c>
      <c r="K358">
        <v>170.8</v>
      </c>
      <c r="L358">
        <v>121.8</v>
      </c>
      <c r="M358">
        <v>205.2</v>
      </c>
      <c r="N358">
        <v>171</v>
      </c>
      <c r="O358">
        <v>190.3</v>
      </c>
      <c r="P358">
        <v>175.9</v>
      </c>
      <c r="Q358">
        <v>197.3</v>
      </c>
      <c r="R358">
        <v>184</v>
      </c>
      <c r="S358">
        <v>177</v>
      </c>
      <c r="T358">
        <v>183</v>
      </c>
      <c r="U358">
        <v>170.7</v>
      </c>
      <c r="V358">
        <v>182</v>
      </c>
      <c r="W358">
        <v>172.1</v>
      </c>
      <c r="X358">
        <v>181.1</v>
      </c>
      <c r="Y358">
        <v>163.4</v>
      </c>
      <c r="Z358">
        <v>168.9</v>
      </c>
      <c r="AA358">
        <v>174.1</v>
      </c>
      <c r="AB358">
        <v>175.8</v>
      </c>
      <c r="AC358">
        <v>172</v>
      </c>
      <c r="AD358">
        <v>175.7</v>
      </c>
      <c r="AE358" t="s">
        <v>33</v>
      </c>
      <c r="AF358">
        <v>2013</v>
      </c>
      <c r="AG358" t="s">
        <v>38</v>
      </c>
      <c r="AH358" t="s">
        <v>8</v>
      </c>
      <c r="AI358">
        <v>110.6</v>
      </c>
    </row>
    <row r="359" spans="1:35" x14ac:dyDescent="0.3">
      <c r="A359" t="s">
        <v>30</v>
      </c>
      <c r="B359">
        <v>2023</v>
      </c>
      <c r="C359" t="s">
        <v>31</v>
      </c>
      <c r="D359">
        <v>174</v>
      </c>
      <c r="E359">
        <v>208.3</v>
      </c>
      <c r="F359">
        <v>192.9</v>
      </c>
      <c r="G359">
        <v>174.3</v>
      </c>
      <c r="H359">
        <v>192.6</v>
      </c>
      <c r="I359">
        <v>156.30000000000001</v>
      </c>
      <c r="J359">
        <v>142.9</v>
      </c>
      <c r="K359">
        <v>170.7</v>
      </c>
      <c r="L359">
        <v>120.3</v>
      </c>
      <c r="M359">
        <v>210.5</v>
      </c>
      <c r="N359">
        <v>176.9</v>
      </c>
      <c r="O359">
        <v>188.5</v>
      </c>
      <c r="P359">
        <v>175</v>
      </c>
      <c r="Q359">
        <v>196.9</v>
      </c>
      <c r="R359">
        <v>189</v>
      </c>
      <c r="S359">
        <v>186.3</v>
      </c>
      <c r="T359">
        <v>188.6</v>
      </c>
      <c r="U359" t="s">
        <v>32</v>
      </c>
      <c r="V359">
        <v>183.2</v>
      </c>
      <c r="W359">
        <v>177.2</v>
      </c>
      <c r="X359">
        <v>184.7</v>
      </c>
      <c r="Y359">
        <v>168.2</v>
      </c>
      <c r="Z359">
        <v>171.8</v>
      </c>
      <c r="AA359">
        <v>177.8</v>
      </c>
      <c r="AB359">
        <v>178.4</v>
      </c>
      <c r="AC359">
        <v>176.5</v>
      </c>
      <c r="AD359">
        <v>177.8</v>
      </c>
      <c r="AE359" t="s">
        <v>33</v>
      </c>
      <c r="AF359">
        <v>2013</v>
      </c>
      <c r="AG359" t="s">
        <v>38</v>
      </c>
      <c r="AH359" t="s">
        <v>9</v>
      </c>
      <c r="AI359">
        <v>123.7</v>
      </c>
    </row>
    <row r="360" spans="1:35" x14ac:dyDescent="0.3">
      <c r="A360" t="s">
        <v>33</v>
      </c>
      <c r="B360">
        <v>2023</v>
      </c>
      <c r="C360" t="s">
        <v>31</v>
      </c>
      <c r="D360">
        <v>173.3</v>
      </c>
      <c r="E360">
        <v>215.2</v>
      </c>
      <c r="F360">
        <v>197</v>
      </c>
      <c r="G360">
        <v>175.2</v>
      </c>
      <c r="H360">
        <v>178</v>
      </c>
      <c r="I360">
        <v>160.5</v>
      </c>
      <c r="J360">
        <v>175.3</v>
      </c>
      <c r="K360">
        <v>171.2</v>
      </c>
      <c r="L360">
        <v>122.7</v>
      </c>
      <c r="M360">
        <v>204.3</v>
      </c>
      <c r="N360">
        <v>163.69999999999999</v>
      </c>
      <c r="O360">
        <v>194.3</v>
      </c>
      <c r="P360">
        <v>179.5</v>
      </c>
      <c r="Q360">
        <v>201.6</v>
      </c>
      <c r="R360">
        <v>178.7</v>
      </c>
      <c r="S360">
        <v>165.3</v>
      </c>
      <c r="T360">
        <v>176.6</v>
      </c>
      <c r="U360">
        <v>172.1</v>
      </c>
      <c r="V360">
        <v>180.1</v>
      </c>
      <c r="W360">
        <v>168</v>
      </c>
      <c r="X360">
        <v>178.5</v>
      </c>
      <c r="Y360">
        <v>159.5</v>
      </c>
      <c r="Z360">
        <v>167.8</v>
      </c>
      <c r="AA360">
        <v>171.8</v>
      </c>
      <c r="AB360">
        <v>178.8</v>
      </c>
      <c r="AC360">
        <v>168.9</v>
      </c>
      <c r="AD360">
        <v>174.9</v>
      </c>
      <c r="AE360" t="s">
        <v>33</v>
      </c>
      <c r="AF360">
        <v>2013</v>
      </c>
      <c r="AG360" t="s">
        <v>38</v>
      </c>
      <c r="AH360" t="s">
        <v>10</v>
      </c>
      <c r="AI360">
        <v>105.2</v>
      </c>
    </row>
    <row r="361" spans="1:35" x14ac:dyDescent="0.3">
      <c r="A361" t="s">
        <v>34</v>
      </c>
      <c r="B361">
        <v>2023</v>
      </c>
      <c r="C361" t="s">
        <v>31</v>
      </c>
      <c r="D361">
        <v>173.8</v>
      </c>
      <c r="E361">
        <v>210.7</v>
      </c>
      <c r="F361">
        <v>194.5</v>
      </c>
      <c r="G361">
        <v>174.6</v>
      </c>
      <c r="H361">
        <v>187.2</v>
      </c>
      <c r="I361">
        <v>158.30000000000001</v>
      </c>
      <c r="J361">
        <v>153.9</v>
      </c>
      <c r="K361">
        <v>170.9</v>
      </c>
      <c r="L361">
        <v>121.1</v>
      </c>
      <c r="M361">
        <v>208.4</v>
      </c>
      <c r="N361">
        <v>171.4</v>
      </c>
      <c r="O361">
        <v>191.2</v>
      </c>
      <c r="P361">
        <v>176.7</v>
      </c>
      <c r="Q361">
        <v>198.2</v>
      </c>
      <c r="R361">
        <v>184.9</v>
      </c>
      <c r="S361">
        <v>177.6</v>
      </c>
      <c r="T361">
        <v>183.8</v>
      </c>
      <c r="U361">
        <v>172.1</v>
      </c>
      <c r="V361">
        <v>182</v>
      </c>
      <c r="W361">
        <v>172.9</v>
      </c>
      <c r="X361">
        <v>182.3</v>
      </c>
      <c r="Y361">
        <v>163.6</v>
      </c>
      <c r="Z361">
        <v>169.5</v>
      </c>
      <c r="AA361">
        <v>174.3</v>
      </c>
      <c r="AB361">
        <v>178.6</v>
      </c>
      <c r="AC361">
        <v>172.8</v>
      </c>
      <c r="AD361">
        <v>176.5</v>
      </c>
      <c r="AE361" t="s">
        <v>33</v>
      </c>
      <c r="AF361">
        <v>2013</v>
      </c>
      <c r="AG361" t="s">
        <v>38</v>
      </c>
      <c r="AH361" t="s">
        <v>11</v>
      </c>
      <c r="AI361">
        <v>101.9</v>
      </c>
    </row>
    <row r="362" spans="1:35" x14ac:dyDescent="0.3">
      <c r="A362" t="s">
        <v>30</v>
      </c>
      <c r="B362">
        <v>2023</v>
      </c>
      <c r="C362" t="s">
        <v>35</v>
      </c>
      <c r="D362">
        <v>174.2</v>
      </c>
      <c r="E362">
        <v>205.2</v>
      </c>
      <c r="F362">
        <v>173.9</v>
      </c>
      <c r="G362">
        <v>177</v>
      </c>
      <c r="H362">
        <v>183.4</v>
      </c>
      <c r="I362">
        <v>167.2</v>
      </c>
      <c r="J362">
        <v>140.9</v>
      </c>
      <c r="K362">
        <v>170.4</v>
      </c>
      <c r="L362">
        <v>119.1</v>
      </c>
      <c r="M362">
        <v>212.1</v>
      </c>
      <c r="N362">
        <v>177.6</v>
      </c>
      <c r="O362">
        <v>189.9</v>
      </c>
      <c r="P362">
        <v>174.8</v>
      </c>
      <c r="Q362">
        <v>198.3</v>
      </c>
      <c r="R362">
        <v>190</v>
      </c>
      <c r="S362">
        <v>187</v>
      </c>
      <c r="T362">
        <v>189.6</v>
      </c>
      <c r="U362" t="s">
        <v>32</v>
      </c>
      <c r="V362">
        <v>181.6</v>
      </c>
      <c r="W362">
        <v>178.6</v>
      </c>
      <c r="X362">
        <v>186.6</v>
      </c>
      <c r="Y362">
        <v>169</v>
      </c>
      <c r="Z362">
        <v>172.8</v>
      </c>
      <c r="AA362">
        <v>178.5</v>
      </c>
      <c r="AB362">
        <v>180.7</v>
      </c>
      <c r="AC362">
        <v>177.9</v>
      </c>
      <c r="AD362">
        <v>178</v>
      </c>
      <c r="AE362" t="s">
        <v>33</v>
      </c>
      <c r="AF362">
        <v>2013</v>
      </c>
      <c r="AG362" t="s">
        <v>38</v>
      </c>
      <c r="AH362" t="s">
        <v>12</v>
      </c>
      <c r="AI362">
        <v>105</v>
      </c>
    </row>
    <row r="363" spans="1:35" x14ac:dyDescent="0.3">
      <c r="A363" t="s">
        <v>33</v>
      </c>
      <c r="B363">
        <v>2023</v>
      </c>
      <c r="C363" t="s">
        <v>35</v>
      </c>
      <c r="D363">
        <v>174.7</v>
      </c>
      <c r="E363">
        <v>212.2</v>
      </c>
      <c r="F363">
        <v>177.2</v>
      </c>
      <c r="G363">
        <v>177.9</v>
      </c>
      <c r="H363">
        <v>172.2</v>
      </c>
      <c r="I363">
        <v>172.1</v>
      </c>
      <c r="J363">
        <v>175.8</v>
      </c>
      <c r="K363">
        <v>172.2</v>
      </c>
      <c r="L363">
        <v>121.9</v>
      </c>
      <c r="M363">
        <v>204.8</v>
      </c>
      <c r="N363">
        <v>164.9</v>
      </c>
      <c r="O363">
        <v>196.6</v>
      </c>
      <c r="P363">
        <v>180.7</v>
      </c>
      <c r="Q363">
        <v>202.7</v>
      </c>
      <c r="R363">
        <v>180.3</v>
      </c>
      <c r="S363">
        <v>167</v>
      </c>
      <c r="T363">
        <v>178.2</v>
      </c>
      <c r="U363">
        <v>173.5</v>
      </c>
      <c r="V363">
        <v>182.8</v>
      </c>
      <c r="W363">
        <v>169.2</v>
      </c>
      <c r="X363">
        <v>180.8</v>
      </c>
      <c r="Y363">
        <v>159.80000000000001</v>
      </c>
      <c r="Z363">
        <v>168.4</v>
      </c>
      <c r="AA363">
        <v>172.5</v>
      </c>
      <c r="AB363">
        <v>181.4</v>
      </c>
      <c r="AC363">
        <v>170</v>
      </c>
      <c r="AD363">
        <v>176.3</v>
      </c>
      <c r="AE363" t="s">
        <v>33</v>
      </c>
      <c r="AF363">
        <v>2013</v>
      </c>
      <c r="AG363" t="s">
        <v>38</v>
      </c>
      <c r="AH363" t="s">
        <v>13</v>
      </c>
      <c r="AI363">
        <v>109.1</v>
      </c>
    </row>
    <row r="364" spans="1:35" x14ac:dyDescent="0.3">
      <c r="A364" t="s">
        <v>34</v>
      </c>
      <c r="B364">
        <v>2023</v>
      </c>
      <c r="C364" t="s">
        <v>35</v>
      </c>
      <c r="D364">
        <v>174.4</v>
      </c>
      <c r="E364">
        <v>207.7</v>
      </c>
      <c r="F364">
        <v>175.2</v>
      </c>
      <c r="G364">
        <v>177.3</v>
      </c>
      <c r="H364">
        <v>179.3</v>
      </c>
      <c r="I364">
        <v>169.5</v>
      </c>
      <c r="J364">
        <v>152.69999999999999</v>
      </c>
      <c r="K364">
        <v>171</v>
      </c>
      <c r="L364">
        <v>120</v>
      </c>
      <c r="M364">
        <v>209.7</v>
      </c>
      <c r="N364">
        <v>172.3</v>
      </c>
      <c r="O364">
        <v>193</v>
      </c>
      <c r="P364">
        <v>177</v>
      </c>
      <c r="Q364">
        <v>199.5</v>
      </c>
      <c r="R364">
        <v>186.2</v>
      </c>
      <c r="S364">
        <v>178.7</v>
      </c>
      <c r="T364">
        <v>185.1</v>
      </c>
      <c r="U364">
        <v>173.5</v>
      </c>
      <c r="V364">
        <v>182.1</v>
      </c>
      <c r="W364">
        <v>174.2</v>
      </c>
      <c r="X364">
        <v>184.4</v>
      </c>
      <c r="Y364">
        <v>164.2</v>
      </c>
      <c r="Z364">
        <v>170.3</v>
      </c>
      <c r="AA364">
        <v>175</v>
      </c>
      <c r="AB364">
        <v>181</v>
      </c>
      <c r="AC364">
        <v>174.1</v>
      </c>
      <c r="AD364">
        <v>177.2</v>
      </c>
      <c r="AE364" t="s">
        <v>33</v>
      </c>
      <c r="AF364">
        <v>2013</v>
      </c>
      <c r="AG364" t="s">
        <v>38</v>
      </c>
      <c r="AH364" t="s">
        <v>14</v>
      </c>
      <c r="AI364">
        <v>111.3</v>
      </c>
    </row>
    <row r="365" spans="1:35" x14ac:dyDescent="0.3">
      <c r="A365" t="s">
        <v>30</v>
      </c>
      <c r="B365">
        <v>2023</v>
      </c>
      <c r="C365" t="s">
        <v>36</v>
      </c>
      <c r="D365">
        <v>174.3</v>
      </c>
      <c r="E365">
        <v>205.2</v>
      </c>
      <c r="F365">
        <v>173.9</v>
      </c>
      <c r="G365">
        <v>177</v>
      </c>
      <c r="H365">
        <v>183.3</v>
      </c>
      <c r="I365">
        <v>167.2</v>
      </c>
      <c r="J365">
        <v>140.9</v>
      </c>
      <c r="K365">
        <v>170.5</v>
      </c>
      <c r="L365">
        <v>119.1</v>
      </c>
      <c r="M365">
        <v>212.1</v>
      </c>
      <c r="N365">
        <v>177.6</v>
      </c>
      <c r="O365">
        <v>189.9</v>
      </c>
      <c r="P365">
        <v>174.8</v>
      </c>
      <c r="Q365">
        <v>198.4</v>
      </c>
      <c r="R365">
        <v>190</v>
      </c>
      <c r="S365">
        <v>187</v>
      </c>
      <c r="T365">
        <v>189.6</v>
      </c>
      <c r="U365" t="s">
        <v>32</v>
      </c>
      <c r="V365">
        <v>181.4</v>
      </c>
      <c r="W365">
        <v>178.6</v>
      </c>
      <c r="X365">
        <v>186.6</v>
      </c>
      <c r="Y365">
        <v>169</v>
      </c>
      <c r="Z365">
        <v>172.8</v>
      </c>
      <c r="AA365">
        <v>178.5</v>
      </c>
      <c r="AB365">
        <v>180.7</v>
      </c>
      <c r="AC365">
        <v>177.9</v>
      </c>
      <c r="AD365">
        <v>178</v>
      </c>
      <c r="AE365" t="s">
        <v>33</v>
      </c>
      <c r="AF365">
        <v>2013</v>
      </c>
      <c r="AG365" t="s">
        <v>38</v>
      </c>
      <c r="AH365" t="s">
        <v>15</v>
      </c>
      <c r="AI365">
        <v>111.1</v>
      </c>
    </row>
    <row r="366" spans="1:35" x14ac:dyDescent="0.3">
      <c r="A366" t="s">
        <v>33</v>
      </c>
      <c r="B366">
        <v>2023</v>
      </c>
      <c r="C366" t="s">
        <v>36</v>
      </c>
      <c r="D366">
        <v>174.7</v>
      </c>
      <c r="E366">
        <v>212.2</v>
      </c>
      <c r="F366">
        <v>177.2</v>
      </c>
      <c r="G366">
        <v>177.9</v>
      </c>
      <c r="H366">
        <v>172.2</v>
      </c>
      <c r="I366">
        <v>172.1</v>
      </c>
      <c r="J366">
        <v>175.9</v>
      </c>
      <c r="K366">
        <v>172.2</v>
      </c>
      <c r="L366">
        <v>121.9</v>
      </c>
      <c r="M366">
        <v>204.8</v>
      </c>
      <c r="N366">
        <v>164.9</v>
      </c>
      <c r="O366">
        <v>196.6</v>
      </c>
      <c r="P366">
        <v>180.8</v>
      </c>
      <c r="Q366">
        <v>202.7</v>
      </c>
      <c r="R366">
        <v>180.2</v>
      </c>
      <c r="S366">
        <v>167</v>
      </c>
      <c r="T366">
        <v>178.2</v>
      </c>
      <c r="U366">
        <v>173.5</v>
      </c>
      <c r="V366">
        <v>182.6</v>
      </c>
      <c r="W366">
        <v>169.2</v>
      </c>
      <c r="X366">
        <v>180.8</v>
      </c>
      <c r="Y366">
        <v>159.80000000000001</v>
      </c>
      <c r="Z366">
        <v>168.4</v>
      </c>
      <c r="AA366">
        <v>172.5</v>
      </c>
      <c r="AB366">
        <v>181.5</v>
      </c>
      <c r="AC366">
        <v>170</v>
      </c>
      <c r="AD366">
        <v>176.3</v>
      </c>
      <c r="AE366" t="s">
        <v>33</v>
      </c>
      <c r="AF366">
        <v>2013</v>
      </c>
      <c r="AG366" t="s">
        <v>38</v>
      </c>
      <c r="AH366" t="s">
        <v>16</v>
      </c>
      <c r="AI366">
        <v>109.8</v>
      </c>
    </row>
    <row r="367" spans="1:35" x14ac:dyDescent="0.3">
      <c r="A367" t="s">
        <v>34</v>
      </c>
      <c r="B367">
        <v>2023</v>
      </c>
      <c r="C367" t="s">
        <v>36</v>
      </c>
      <c r="D367">
        <v>174.4</v>
      </c>
      <c r="E367">
        <v>207.7</v>
      </c>
      <c r="F367">
        <v>175.2</v>
      </c>
      <c r="G367">
        <v>177.3</v>
      </c>
      <c r="H367">
        <v>179.2</v>
      </c>
      <c r="I367">
        <v>169.5</v>
      </c>
      <c r="J367">
        <v>152.80000000000001</v>
      </c>
      <c r="K367">
        <v>171.1</v>
      </c>
      <c r="L367">
        <v>120</v>
      </c>
      <c r="M367">
        <v>209.7</v>
      </c>
      <c r="N367">
        <v>172.3</v>
      </c>
      <c r="O367">
        <v>193</v>
      </c>
      <c r="P367">
        <v>177</v>
      </c>
      <c r="Q367">
        <v>199.5</v>
      </c>
      <c r="R367">
        <v>186.1</v>
      </c>
      <c r="S367">
        <v>178.7</v>
      </c>
      <c r="T367">
        <v>185.1</v>
      </c>
      <c r="U367">
        <v>173.5</v>
      </c>
      <c r="V367">
        <v>181.9</v>
      </c>
      <c r="W367">
        <v>174.2</v>
      </c>
      <c r="X367">
        <v>184.4</v>
      </c>
      <c r="Y367">
        <v>164.2</v>
      </c>
      <c r="Z367">
        <v>170.3</v>
      </c>
      <c r="AA367">
        <v>175</v>
      </c>
      <c r="AB367">
        <v>181</v>
      </c>
      <c r="AC367">
        <v>174.1</v>
      </c>
      <c r="AD367">
        <v>177.2</v>
      </c>
      <c r="AE367" t="s">
        <v>33</v>
      </c>
      <c r="AF367">
        <v>2013</v>
      </c>
      <c r="AG367" t="s">
        <v>38</v>
      </c>
      <c r="AH367" t="s">
        <v>17</v>
      </c>
      <c r="AI367">
        <v>108.5</v>
      </c>
    </row>
    <row r="368" spans="1:35" x14ac:dyDescent="0.3">
      <c r="A368" t="s">
        <v>30</v>
      </c>
      <c r="B368">
        <v>2023</v>
      </c>
      <c r="C368" t="s">
        <v>37</v>
      </c>
      <c r="D368">
        <v>173.3</v>
      </c>
      <c r="E368">
        <v>206.9</v>
      </c>
      <c r="F368">
        <v>167.9</v>
      </c>
      <c r="G368">
        <v>178.2</v>
      </c>
      <c r="H368">
        <v>178.5</v>
      </c>
      <c r="I368">
        <v>173.7</v>
      </c>
      <c r="J368">
        <v>142.80000000000001</v>
      </c>
      <c r="K368">
        <v>172.8</v>
      </c>
      <c r="L368">
        <v>120.4</v>
      </c>
      <c r="M368">
        <v>215.5</v>
      </c>
      <c r="N368">
        <v>178.2</v>
      </c>
      <c r="O368">
        <v>190.5</v>
      </c>
      <c r="P368">
        <v>175.5</v>
      </c>
      <c r="Q368">
        <v>199.5</v>
      </c>
      <c r="R368">
        <v>190.7</v>
      </c>
      <c r="S368">
        <v>187.3</v>
      </c>
      <c r="T368">
        <v>190.2</v>
      </c>
      <c r="U368" t="s">
        <v>48</v>
      </c>
      <c r="V368">
        <v>181.5</v>
      </c>
      <c r="W368">
        <v>179.1</v>
      </c>
      <c r="X368">
        <v>187.2</v>
      </c>
      <c r="Y368">
        <v>169.4</v>
      </c>
      <c r="Z368">
        <v>173.2</v>
      </c>
      <c r="AA368">
        <v>179.4</v>
      </c>
      <c r="AB368">
        <v>183.8</v>
      </c>
      <c r="AC368">
        <v>178.9</v>
      </c>
      <c r="AD368">
        <v>178.8</v>
      </c>
      <c r="AE368" t="s">
        <v>33</v>
      </c>
      <c r="AF368">
        <v>2013</v>
      </c>
      <c r="AG368" t="s">
        <v>38</v>
      </c>
      <c r="AH368" t="s">
        <v>18</v>
      </c>
      <c r="AI368">
        <v>106.7</v>
      </c>
    </row>
    <row r="369" spans="1:35" x14ac:dyDescent="0.3">
      <c r="A369" t="s">
        <v>33</v>
      </c>
      <c r="B369">
        <v>2023</v>
      </c>
      <c r="C369" t="s">
        <v>37</v>
      </c>
      <c r="D369">
        <v>174.8</v>
      </c>
      <c r="E369">
        <v>213.7</v>
      </c>
      <c r="F369">
        <v>172.4</v>
      </c>
      <c r="G369">
        <v>178.8</v>
      </c>
      <c r="H369">
        <v>168.7</v>
      </c>
      <c r="I369">
        <v>179.2</v>
      </c>
      <c r="J369">
        <v>179.9</v>
      </c>
      <c r="K369">
        <v>174.7</v>
      </c>
      <c r="L369">
        <v>123.1</v>
      </c>
      <c r="M369">
        <v>207.8</v>
      </c>
      <c r="N369">
        <v>165.5</v>
      </c>
      <c r="O369">
        <v>197</v>
      </c>
      <c r="P369">
        <v>182.1</v>
      </c>
      <c r="Q369">
        <v>203.5</v>
      </c>
      <c r="R369">
        <v>181</v>
      </c>
      <c r="S369">
        <v>167.7</v>
      </c>
      <c r="T369">
        <v>178.9</v>
      </c>
      <c r="U369">
        <v>175.2</v>
      </c>
      <c r="V369">
        <v>182.1</v>
      </c>
      <c r="W369">
        <v>169.6</v>
      </c>
      <c r="X369">
        <v>181.5</v>
      </c>
      <c r="Y369">
        <v>160.1</v>
      </c>
      <c r="Z369">
        <v>168.8</v>
      </c>
      <c r="AA369">
        <v>174.2</v>
      </c>
      <c r="AB369">
        <v>184.4</v>
      </c>
      <c r="AC369">
        <v>170.9</v>
      </c>
      <c r="AD369">
        <v>177.4</v>
      </c>
      <c r="AE369" t="s">
        <v>33</v>
      </c>
      <c r="AF369">
        <v>2013</v>
      </c>
      <c r="AG369" t="s">
        <v>38</v>
      </c>
      <c r="AH369" t="s">
        <v>19</v>
      </c>
      <c r="AI369">
        <v>108.3</v>
      </c>
    </row>
    <row r="370" spans="1:35" x14ac:dyDescent="0.3">
      <c r="A370" t="s">
        <v>34</v>
      </c>
      <c r="B370">
        <v>2023</v>
      </c>
      <c r="C370" t="s">
        <v>37</v>
      </c>
      <c r="D370">
        <v>173.8</v>
      </c>
      <c r="E370">
        <v>209.3</v>
      </c>
      <c r="F370">
        <v>169.6</v>
      </c>
      <c r="G370">
        <v>178.4</v>
      </c>
      <c r="H370">
        <v>174.9</v>
      </c>
      <c r="I370">
        <v>176.3</v>
      </c>
      <c r="J370">
        <v>155.4</v>
      </c>
      <c r="K370">
        <v>173.4</v>
      </c>
      <c r="L370">
        <v>121.3</v>
      </c>
      <c r="M370">
        <v>212.9</v>
      </c>
      <c r="N370">
        <v>172.9</v>
      </c>
      <c r="O370">
        <v>193.5</v>
      </c>
      <c r="P370">
        <v>177.9</v>
      </c>
      <c r="Q370">
        <v>200.6</v>
      </c>
      <c r="R370">
        <v>186.9</v>
      </c>
      <c r="S370">
        <v>179.2</v>
      </c>
      <c r="T370">
        <v>185.7</v>
      </c>
      <c r="U370">
        <v>175.2</v>
      </c>
      <c r="V370">
        <v>181.7</v>
      </c>
      <c r="W370">
        <v>174.6</v>
      </c>
      <c r="X370">
        <v>185</v>
      </c>
      <c r="Y370">
        <v>164.5</v>
      </c>
      <c r="Z370">
        <v>170.7</v>
      </c>
      <c r="AA370">
        <v>176.4</v>
      </c>
      <c r="AB370">
        <v>184</v>
      </c>
      <c r="AC370">
        <v>175</v>
      </c>
      <c r="AD370">
        <v>178.1</v>
      </c>
      <c r="AE370" t="s">
        <v>33</v>
      </c>
      <c r="AF370">
        <v>2013</v>
      </c>
      <c r="AG370" t="s">
        <v>38</v>
      </c>
      <c r="AH370" t="s">
        <v>20</v>
      </c>
      <c r="AI370" t="s">
        <v>108</v>
      </c>
    </row>
    <row r="371" spans="1:35" x14ac:dyDescent="0.3">
      <c r="A371" t="s">
        <v>30</v>
      </c>
      <c r="B371">
        <v>2023</v>
      </c>
      <c r="C371" t="s">
        <v>38</v>
      </c>
      <c r="D371">
        <v>173.2</v>
      </c>
      <c r="E371">
        <v>211.5</v>
      </c>
      <c r="F371">
        <v>171</v>
      </c>
      <c r="G371">
        <v>179.6</v>
      </c>
      <c r="H371">
        <v>173.3</v>
      </c>
      <c r="I371">
        <v>169</v>
      </c>
      <c r="J371">
        <v>148.69999999999999</v>
      </c>
      <c r="K371">
        <v>174.9</v>
      </c>
      <c r="L371">
        <v>121.9</v>
      </c>
      <c r="M371">
        <v>221</v>
      </c>
      <c r="N371">
        <v>178.7</v>
      </c>
      <c r="O371">
        <v>191.1</v>
      </c>
      <c r="P371">
        <v>176.8</v>
      </c>
      <c r="Q371">
        <v>199.9</v>
      </c>
      <c r="R371">
        <v>191.2</v>
      </c>
      <c r="S371">
        <v>187.9</v>
      </c>
      <c r="T371">
        <v>190.8</v>
      </c>
      <c r="U371" t="s">
        <v>48</v>
      </c>
      <c r="V371">
        <v>182.5</v>
      </c>
      <c r="W371">
        <v>179.8</v>
      </c>
      <c r="X371">
        <v>187.8</v>
      </c>
      <c r="Y371">
        <v>169.7</v>
      </c>
      <c r="Z371">
        <v>173.8</v>
      </c>
      <c r="AA371">
        <v>180.3</v>
      </c>
      <c r="AB371">
        <v>184.9</v>
      </c>
      <c r="AC371">
        <v>179.5</v>
      </c>
      <c r="AD371">
        <v>179.8</v>
      </c>
      <c r="AE371" t="s">
        <v>33</v>
      </c>
      <c r="AF371">
        <v>2013</v>
      </c>
      <c r="AG371" t="s">
        <v>38</v>
      </c>
      <c r="AH371" t="s">
        <v>21</v>
      </c>
      <c r="AI371">
        <v>107.2</v>
      </c>
    </row>
    <row r="372" spans="1:35" x14ac:dyDescent="0.3">
      <c r="A372" t="s">
        <v>33</v>
      </c>
      <c r="B372">
        <v>2023</v>
      </c>
      <c r="C372" t="s">
        <v>38</v>
      </c>
      <c r="D372">
        <v>174.7</v>
      </c>
      <c r="E372">
        <v>219.4</v>
      </c>
      <c r="F372">
        <v>176.7</v>
      </c>
      <c r="G372">
        <v>179.4</v>
      </c>
      <c r="H372">
        <v>164.4</v>
      </c>
      <c r="I372">
        <v>175.8</v>
      </c>
      <c r="J372">
        <v>185</v>
      </c>
      <c r="K372">
        <v>176.9</v>
      </c>
      <c r="L372">
        <v>124.2</v>
      </c>
      <c r="M372">
        <v>211.9</v>
      </c>
      <c r="N372">
        <v>165.9</v>
      </c>
      <c r="O372">
        <v>197.7</v>
      </c>
      <c r="P372">
        <v>183.1</v>
      </c>
      <c r="Q372">
        <v>204.2</v>
      </c>
      <c r="R372">
        <v>181.3</v>
      </c>
      <c r="S372">
        <v>168.1</v>
      </c>
      <c r="T372">
        <v>179.3</v>
      </c>
      <c r="U372">
        <v>175.6</v>
      </c>
      <c r="V372">
        <v>183.4</v>
      </c>
      <c r="W372">
        <v>170.1</v>
      </c>
      <c r="X372">
        <v>182.2</v>
      </c>
      <c r="Y372">
        <v>160.4</v>
      </c>
      <c r="Z372">
        <v>169.2</v>
      </c>
      <c r="AA372">
        <v>174.8</v>
      </c>
      <c r="AB372">
        <v>185.6</v>
      </c>
      <c r="AC372">
        <v>171.6</v>
      </c>
      <c r="AD372">
        <v>178.2</v>
      </c>
      <c r="AE372" t="s">
        <v>33</v>
      </c>
      <c r="AF372">
        <v>2013</v>
      </c>
      <c r="AG372" t="s">
        <v>38</v>
      </c>
      <c r="AH372" t="s">
        <v>22</v>
      </c>
      <c r="AI372">
        <v>107.1</v>
      </c>
    </row>
    <row r="373" spans="1:35" x14ac:dyDescent="0.3">
      <c r="A373" t="s">
        <v>34</v>
      </c>
      <c r="B373">
        <v>2023</v>
      </c>
      <c r="C373" t="s">
        <v>38</v>
      </c>
      <c r="D373">
        <v>173.7</v>
      </c>
      <c r="E373">
        <v>214.3</v>
      </c>
      <c r="F373">
        <v>173.2</v>
      </c>
      <c r="G373">
        <v>179.5</v>
      </c>
      <c r="H373">
        <v>170</v>
      </c>
      <c r="I373">
        <v>172.2</v>
      </c>
      <c r="J373">
        <v>161</v>
      </c>
      <c r="K373">
        <v>175.6</v>
      </c>
      <c r="L373">
        <v>122.7</v>
      </c>
      <c r="M373">
        <v>218</v>
      </c>
      <c r="N373">
        <v>173.4</v>
      </c>
      <c r="O373">
        <v>194.2</v>
      </c>
      <c r="P373">
        <v>179.1</v>
      </c>
      <c r="Q373">
        <v>201</v>
      </c>
      <c r="R373">
        <v>187.3</v>
      </c>
      <c r="S373">
        <v>179.7</v>
      </c>
      <c r="T373">
        <v>186.2</v>
      </c>
      <c r="U373">
        <v>175.6</v>
      </c>
      <c r="V373">
        <v>182.8</v>
      </c>
      <c r="W373">
        <v>175.2</v>
      </c>
      <c r="X373">
        <v>185.7</v>
      </c>
      <c r="Y373">
        <v>164.8</v>
      </c>
      <c r="Z373">
        <v>171.2</v>
      </c>
      <c r="AA373">
        <v>177.1</v>
      </c>
      <c r="AB373">
        <v>185.2</v>
      </c>
      <c r="AC373">
        <v>175.7</v>
      </c>
      <c r="AD373">
        <v>179.1</v>
      </c>
      <c r="AE373" t="s">
        <v>33</v>
      </c>
      <c r="AF373">
        <v>2013</v>
      </c>
      <c r="AG373" t="s">
        <v>38</v>
      </c>
      <c r="AH373" t="s">
        <v>23</v>
      </c>
      <c r="AI373">
        <v>106.2</v>
      </c>
    </row>
    <row r="374" spans="1:35" x14ac:dyDescent="0.3">
      <c r="AE374" t="s">
        <v>33</v>
      </c>
      <c r="AF374">
        <v>2013</v>
      </c>
      <c r="AG374" t="s">
        <v>38</v>
      </c>
      <c r="AH374" t="s">
        <v>24</v>
      </c>
      <c r="AI374">
        <v>103.9</v>
      </c>
    </row>
    <row r="375" spans="1:35" x14ac:dyDescent="0.3">
      <c r="AE375" t="s">
        <v>33</v>
      </c>
      <c r="AF375">
        <v>2013</v>
      </c>
      <c r="AG375" t="s">
        <v>38</v>
      </c>
      <c r="AH375" t="s">
        <v>25</v>
      </c>
      <c r="AI375">
        <v>104.6</v>
      </c>
    </row>
    <row r="376" spans="1:35" x14ac:dyDescent="0.3">
      <c r="AE376" t="s">
        <v>33</v>
      </c>
      <c r="AF376">
        <v>2013</v>
      </c>
      <c r="AG376" t="s">
        <v>38</v>
      </c>
      <c r="AH376" t="s">
        <v>26</v>
      </c>
      <c r="AI376">
        <v>105.7</v>
      </c>
    </row>
    <row r="377" spans="1:35" x14ac:dyDescent="0.3">
      <c r="AE377" t="s">
        <v>33</v>
      </c>
      <c r="AF377">
        <v>2013</v>
      </c>
      <c r="AG377" t="s">
        <v>38</v>
      </c>
      <c r="AH377" t="s">
        <v>27</v>
      </c>
      <c r="AI377">
        <v>102.6</v>
      </c>
    </row>
    <row r="378" spans="1:35" x14ac:dyDescent="0.3">
      <c r="AE378" t="s">
        <v>33</v>
      </c>
      <c r="AF378">
        <v>2013</v>
      </c>
      <c r="AG378" t="s">
        <v>38</v>
      </c>
      <c r="AH378" t="s">
        <v>28</v>
      </c>
      <c r="AI378">
        <v>104.9</v>
      </c>
    </row>
    <row r="379" spans="1:35" x14ac:dyDescent="0.3">
      <c r="AE379" t="s">
        <v>33</v>
      </c>
      <c r="AF379">
        <v>2013</v>
      </c>
      <c r="AG379" t="s">
        <v>38</v>
      </c>
      <c r="AH379" t="s">
        <v>29</v>
      </c>
      <c r="AI379">
        <v>106.6</v>
      </c>
    </row>
    <row r="380" spans="1:35" x14ac:dyDescent="0.3">
      <c r="AE380" t="s">
        <v>34</v>
      </c>
      <c r="AF380">
        <v>2013</v>
      </c>
      <c r="AG380" t="s">
        <v>38</v>
      </c>
      <c r="AH380" t="s">
        <v>3</v>
      </c>
      <c r="AI380">
        <v>112.3</v>
      </c>
    </row>
    <row r="381" spans="1:35" x14ac:dyDescent="0.3">
      <c r="AE381" t="s">
        <v>34</v>
      </c>
      <c r="AF381">
        <v>2013</v>
      </c>
      <c r="AG381" t="s">
        <v>38</v>
      </c>
      <c r="AH381" t="s">
        <v>4</v>
      </c>
      <c r="AI381">
        <v>111.3</v>
      </c>
    </row>
    <row r="382" spans="1:35" x14ac:dyDescent="0.3">
      <c r="AE382" t="s">
        <v>34</v>
      </c>
      <c r="AF382">
        <v>2013</v>
      </c>
      <c r="AG382" t="s">
        <v>38</v>
      </c>
      <c r="AH382" t="s">
        <v>5</v>
      </c>
      <c r="AI382">
        <v>104.7</v>
      </c>
    </row>
    <row r="383" spans="1:35" x14ac:dyDescent="0.3">
      <c r="AE383" t="s">
        <v>34</v>
      </c>
      <c r="AF383">
        <v>2013</v>
      </c>
      <c r="AG383" t="s">
        <v>38</v>
      </c>
      <c r="AH383" t="s">
        <v>6</v>
      </c>
      <c r="AI383">
        <v>106.8</v>
      </c>
    </row>
    <row r="384" spans="1:35" x14ac:dyDescent="0.3">
      <c r="AE384" t="s">
        <v>34</v>
      </c>
      <c r="AF384">
        <v>2013</v>
      </c>
      <c r="AG384" t="s">
        <v>38</v>
      </c>
      <c r="AH384" t="s">
        <v>7</v>
      </c>
      <c r="AI384">
        <v>103.9</v>
      </c>
    </row>
    <row r="385" spans="31:35" x14ac:dyDescent="0.3">
      <c r="AE385" t="s">
        <v>34</v>
      </c>
      <c r="AF385">
        <v>2013</v>
      </c>
      <c r="AG385" t="s">
        <v>38</v>
      </c>
      <c r="AH385" t="s">
        <v>8</v>
      </c>
      <c r="AI385">
        <v>109.3</v>
      </c>
    </row>
    <row r="386" spans="31:35" x14ac:dyDescent="0.3">
      <c r="AE386" t="s">
        <v>34</v>
      </c>
      <c r="AF386">
        <v>2013</v>
      </c>
      <c r="AG386" t="s">
        <v>38</v>
      </c>
      <c r="AH386" t="s">
        <v>9</v>
      </c>
      <c r="AI386">
        <v>112.9</v>
      </c>
    </row>
    <row r="387" spans="31:35" x14ac:dyDescent="0.3">
      <c r="AE387" t="s">
        <v>34</v>
      </c>
      <c r="AF387">
        <v>2013</v>
      </c>
      <c r="AG387" t="s">
        <v>38</v>
      </c>
      <c r="AH387" t="s">
        <v>10</v>
      </c>
      <c r="AI387">
        <v>105.8</v>
      </c>
    </row>
    <row r="388" spans="31:35" x14ac:dyDescent="0.3">
      <c r="AE388" t="s">
        <v>34</v>
      </c>
      <c r="AF388">
        <v>2013</v>
      </c>
      <c r="AG388" t="s">
        <v>38</v>
      </c>
      <c r="AH388" t="s">
        <v>11</v>
      </c>
      <c r="AI388">
        <v>103.1</v>
      </c>
    </row>
    <row r="389" spans="31:35" x14ac:dyDescent="0.3">
      <c r="AE389" t="s">
        <v>34</v>
      </c>
      <c r="AF389">
        <v>2013</v>
      </c>
      <c r="AG389" t="s">
        <v>38</v>
      </c>
      <c r="AH389" t="s">
        <v>12</v>
      </c>
      <c r="AI389">
        <v>104.3</v>
      </c>
    </row>
    <row r="390" spans="31:35" x14ac:dyDescent="0.3">
      <c r="AE390" t="s">
        <v>34</v>
      </c>
      <c r="AF390">
        <v>2013</v>
      </c>
      <c r="AG390" t="s">
        <v>38</v>
      </c>
      <c r="AH390" t="s">
        <v>13</v>
      </c>
      <c r="AI390">
        <v>108.1</v>
      </c>
    </row>
    <row r="391" spans="31:35" x14ac:dyDescent="0.3">
      <c r="AE391" t="s">
        <v>34</v>
      </c>
      <c r="AF391">
        <v>2013</v>
      </c>
      <c r="AG391" t="s">
        <v>38</v>
      </c>
      <c r="AH391" t="s">
        <v>14</v>
      </c>
      <c r="AI391">
        <v>110.5</v>
      </c>
    </row>
    <row r="392" spans="31:35" x14ac:dyDescent="0.3">
      <c r="AE392" t="s">
        <v>34</v>
      </c>
      <c r="AF392">
        <v>2013</v>
      </c>
      <c r="AG392" t="s">
        <v>38</v>
      </c>
      <c r="AH392" t="s">
        <v>15</v>
      </c>
      <c r="AI392">
        <v>109.2</v>
      </c>
    </row>
    <row r="393" spans="31:35" x14ac:dyDescent="0.3">
      <c r="AE393" t="s">
        <v>34</v>
      </c>
      <c r="AF393">
        <v>2013</v>
      </c>
      <c r="AG393" t="s">
        <v>38</v>
      </c>
      <c r="AH393" t="s">
        <v>16</v>
      </c>
      <c r="AI393">
        <v>108.6</v>
      </c>
    </row>
    <row r="394" spans="31:35" x14ac:dyDescent="0.3">
      <c r="AE394" t="s">
        <v>34</v>
      </c>
      <c r="AF394">
        <v>2013</v>
      </c>
      <c r="AG394" t="s">
        <v>38</v>
      </c>
      <c r="AH394" t="s">
        <v>17</v>
      </c>
      <c r="AI394">
        <v>108.7</v>
      </c>
    </row>
    <row r="395" spans="31:35" x14ac:dyDescent="0.3">
      <c r="AE395" t="s">
        <v>34</v>
      </c>
      <c r="AF395">
        <v>2013</v>
      </c>
      <c r="AG395" t="s">
        <v>38</v>
      </c>
      <c r="AH395" t="s">
        <v>18</v>
      </c>
      <c r="AI395">
        <v>107.4</v>
      </c>
    </row>
    <row r="396" spans="31:35" x14ac:dyDescent="0.3">
      <c r="AE396" t="s">
        <v>34</v>
      </c>
      <c r="AF396">
        <v>2013</v>
      </c>
      <c r="AG396" t="s">
        <v>38</v>
      </c>
      <c r="AH396" t="s">
        <v>19</v>
      </c>
      <c r="AI396">
        <v>108.5</v>
      </c>
    </row>
    <row r="397" spans="31:35" x14ac:dyDescent="0.3">
      <c r="AE397" t="s">
        <v>34</v>
      </c>
      <c r="AF397">
        <v>2013</v>
      </c>
      <c r="AG397" t="s">
        <v>38</v>
      </c>
      <c r="AH397" t="s">
        <v>20</v>
      </c>
      <c r="AI397" t="s">
        <v>108</v>
      </c>
    </row>
    <row r="398" spans="31:35" x14ac:dyDescent="0.3">
      <c r="AE398" t="s">
        <v>34</v>
      </c>
      <c r="AF398">
        <v>2013</v>
      </c>
      <c r="AG398" t="s">
        <v>38</v>
      </c>
      <c r="AH398" t="s">
        <v>21</v>
      </c>
      <c r="AI398">
        <v>107.4</v>
      </c>
    </row>
    <row r="399" spans="31:35" x14ac:dyDescent="0.3">
      <c r="AE399" t="s">
        <v>34</v>
      </c>
      <c r="AF399">
        <v>2013</v>
      </c>
      <c r="AG399" t="s">
        <v>38</v>
      </c>
      <c r="AH399" t="s">
        <v>22</v>
      </c>
      <c r="AI399">
        <v>106.9</v>
      </c>
    </row>
    <row r="400" spans="31:35" x14ac:dyDescent="0.3">
      <c r="AE400" t="s">
        <v>34</v>
      </c>
      <c r="AF400">
        <v>2013</v>
      </c>
      <c r="AG400" t="s">
        <v>38</v>
      </c>
      <c r="AH400" t="s">
        <v>23</v>
      </c>
      <c r="AI400">
        <v>105.9</v>
      </c>
    </row>
    <row r="401" spans="31:35" x14ac:dyDescent="0.3">
      <c r="AE401" t="s">
        <v>34</v>
      </c>
      <c r="AF401">
        <v>2013</v>
      </c>
      <c r="AG401" t="s">
        <v>38</v>
      </c>
      <c r="AH401" t="s">
        <v>24</v>
      </c>
      <c r="AI401">
        <v>104</v>
      </c>
    </row>
    <row r="402" spans="31:35" x14ac:dyDescent="0.3">
      <c r="AE402" t="s">
        <v>34</v>
      </c>
      <c r="AF402">
        <v>2013</v>
      </c>
      <c r="AG402" t="s">
        <v>38</v>
      </c>
      <c r="AH402" t="s">
        <v>25</v>
      </c>
      <c r="AI402">
        <v>104.8</v>
      </c>
    </row>
    <row r="403" spans="31:35" x14ac:dyDescent="0.3">
      <c r="AE403" t="s">
        <v>34</v>
      </c>
      <c r="AF403">
        <v>2013</v>
      </c>
      <c r="AG403" t="s">
        <v>38</v>
      </c>
      <c r="AH403" t="s">
        <v>26</v>
      </c>
      <c r="AI403">
        <v>105.6</v>
      </c>
    </row>
    <row r="404" spans="31:35" x14ac:dyDescent="0.3">
      <c r="AE404" t="s">
        <v>34</v>
      </c>
      <c r="AF404">
        <v>2013</v>
      </c>
      <c r="AG404" t="s">
        <v>38</v>
      </c>
      <c r="AH404" t="s">
        <v>27</v>
      </c>
      <c r="AI404">
        <v>102.3</v>
      </c>
    </row>
    <row r="405" spans="31:35" x14ac:dyDescent="0.3">
      <c r="AE405" t="s">
        <v>34</v>
      </c>
      <c r="AF405">
        <v>2013</v>
      </c>
      <c r="AG405" t="s">
        <v>38</v>
      </c>
      <c r="AH405" t="s">
        <v>28</v>
      </c>
      <c r="AI405">
        <v>104.8</v>
      </c>
    </row>
    <row r="406" spans="31:35" x14ac:dyDescent="0.3">
      <c r="AE406" t="s">
        <v>34</v>
      </c>
      <c r="AF406">
        <v>2013</v>
      </c>
      <c r="AG406" t="s">
        <v>38</v>
      </c>
      <c r="AH406" t="s">
        <v>29</v>
      </c>
      <c r="AI406">
        <v>106.9</v>
      </c>
    </row>
    <row r="407" spans="31:35" x14ac:dyDescent="0.3">
      <c r="AE407" t="s">
        <v>30</v>
      </c>
      <c r="AF407">
        <v>2013</v>
      </c>
      <c r="AG407" t="s">
        <v>39</v>
      </c>
      <c r="AH407" t="s">
        <v>3</v>
      </c>
      <c r="AI407">
        <v>112.3</v>
      </c>
    </row>
    <row r="408" spans="31:35" x14ac:dyDescent="0.3">
      <c r="AE408" t="s">
        <v>30</v>
      </c>
      <c r="AF408">
        <v>2013</v>
      </c>
      <c r="AG408" t="s">
        <v>39</v>
      </c>
      <c r="AH408" t="s">
        <v>4</v>
      </c>
      <c r="AI408">
        <v>112.1</v>
      </c>
    </row>
    <row r="409" spans="31:35" x14ac:dyDescent="0.3">
      <c r="AE409" t="s">
        <v>30</v>
      </c>
      <c r="AF409">
        <v>2013</v>
      </c>
      <c r="AG409" t="s">
        <v>39</v>
      </c>
      <c r="AH409" t="s">
        <v>5</v>
      </c>
      <c r="AI409">
        <v>108.1</v>
      </c>
    </row>
    <row r="410" spans="31:35" x14ac:dyDescent="0.3">
      <c r="AE410" t="s">
        <v>30</v>
      </c>
      <c r="AF410">
        <v>2013</v>
      </c>
      <c r="AG410" t="s">
        <v>39</v>
      </c>
      <c r="AH410" t="s">
        <v>6</v>
      </c>
      <c r="AI410">
        <v>108.3</v>
      </c>
    </row>
    <row r="411" spans="31:35" x14ac:dyDescent="0.3">
      <c r="AE411" t="s">
        <v>30</v>
      </c>
      <c r="AF411">
        <v>2013</v>
      </c>
      <c r="AG411" t="s">
        <v>39</v>
      </c>
      <c r="AH411" t="s">
        <v>7</v>
      </c>
      <c r="AI411">
        <v>105.9</v>
      </c>
    </row>
    <row r="412" spans="31:35" x14ac:dyDescent="0.3">
      <c r="AE412" t="s">
        <v>30</v>
      </c>
      <c r="AF412">
        <v>2013</v>
      </c>
      <c r="AG412" t="s">
        <v>39</v>
      </c>
      <c r="AH412" t="s">
        <v>8</v>
      </c>
      <c r="AI412">
        <v>109.2</v>
      </c>
    </row>
    <row r="413" spans="31:35" x14ac:dyDescent="0.3">
      <c r="AE413" t="s">
        <v>30</v>
      </c>
      <c r="AF413">
        <v>2013</v>
      </c>
      <c r="AG413" t="s">
        <v>39</v>
      </c>
      <c r="AH413" t="s">
        <v>9</v>
      </c>
      <c r="AI413">
        <v>118</v>
      </c>
    </row>
    <row r="414" spans="31:35" x14ac:dyDescent="0.3">
      <c r="AE414" t="s">
        <v>30</v>
      </c>
      <c r="AF414">
        <v>2013</v>
      </c>
      <c r="AG414" t="s">
        <v>39</v>
      </c>
      <c r="AH414" t="s">
        <v>10</v>
      </c>
      <c r="AI414">
        <v>106.8</v>
      </c>
    </row>
    <row r="415" spans="31:35" x14ac:dyDescent="0.3">
      <c r="AE415" t="s">
        <v>30</v>
      </c>
      <c r="AF415">
        <v>2013</v>
      </c>
      <c r="AG415" t="s">
        <v>39</v>
      </c>
      <c r="AH415" t="s">
        <v>11</v>
      </c>
      <c r="AI415">
        <v>104.1</v>
      </c>
    </row>
    <row r="416" spans="31:35" x14ac:dyDescent="0.3">
      <c r="AE416" t="s">
        <v>30</v>
      </c>
      <c r="AF416">
        <v>2013</v>
      </c>
      <c r="AG416" t="s">
        <v>39</v>
      </c>
      <c r="AH416" t="s">
        <v>12</v>
      </c>
      <c r="AI416">
        <v>105.4</v>
      </c>
    </row>
    <row r="417" spans="31:35" x14ac:dyDescent="0.3">
      <c r="AE417" t="s">
        <v>30</v>
      </c>
      <c r="AF417">
        <v>2013</v>
      </c>
      <c r="AG417" t="s">
        <v>39</v>
      </c>
      <c r="AH417" t="s">
        <v>13</v>
      </c>
      <c r="AI417">
        <v>108.2</v>
      </c>
    </row>
    <row r="418" spans="31:35" x14ac:dyDescent="0.3">
      <c r="AE418" t="s">
        <v>30</v>
      </c>
      <c r="AF418">
        <v>2013</v>
      </c>
      <c r="AG418" t="s">
        <v>39</v>
      </c>
      <c r="AH418" t="s">
        <v>14</v>
      </c>
      <c r="AI418">
        <v>111</v>
      </c>
    </row>
    <row r="419" spans="31:35" x14ac:dyDescent="0.3">
      <c r="AE419" t="s">
        <v>30</v>
      </c>
      <c r="AF419">
        <v>2013</v>
      </c>
      <c r="AG419" t="s">
        <v>39</v>
      </c>
      <c r="AH419" t="s">
        <v>15</v>
      </c>
      <c r="AI419">
        <v>110.6</v>
      </c>
    </row>
    <row r="420" spans="31:35" x14ac:dyDescent="0.3">
      <c r="AE420" t="s">
        <v>30</v>
      </c>
      <c r="AF420">
        <v>2013</v>
      </c>
      <c r="AG420" t="s">
        <v>39</v>
      </c>
      <c r="AH420" t="s">
        <v>16</v>
      </c>
      <c r="AI420">
        <v>109</v>
      </c>
    </row>
    <row r="421" spans="31:35" x14ac:dyDescent="0.3">
      <c r="AE421" t="s">
        <v>30</v>
      </c>
      <c r="AF421">
        <v>2013</v>
      </c>
      <c r="AG421" t="s">
        <v>39</v>
      </c>
      <c r="AH421" t="s">
        <v>17</v>
      </c>
      <c r="AI421">
        <v>109.7</v>
      </c>
    </row>
    <row r="422" spans="31:35" x14ac:dyDescent="0.3">
      <c r="AE422" t="s">
        <v>30</v>
      </c>
      <c r="AF422">
        <v>2013</v>
      </c>
      <c r="AG422" t="s">
        <v>39</v>
      </c>
      <c r="AH422" t="s">
        <v>18</v>
      </c>
      <c r="AI422">
        <v>108.8</v>
      </c>
    </row>
    <row r="423" spans="31:35" x14ac:dyDescent="0.3">
      <c r="AE423" t="s">
        <v>30</v>
      </c>
      <c r="AF423">
        <v>2013</v>
      </c>
      <c r="AG423" t="s">
        <v>39</v>
      </c>
      <c r="AH423" t="s">
        <v>19</v>
      </c>
      <c r="AI423">
        <v>109.5</v>
      </c>
    </row>
    <row r="424" spans="31:35" x14ac:dyDescent="0.3">
      <c r="AE424" t="s">
        <v>30</v>
      </c>
      <c r="AF424">
        <v>2013</v>
      </c>
      <c r="AG424" t="s">
        <v>39</v>
      </c>
      <c r="AH424" t="s">
        <v>20</v>
      </c>
      <c r="AI424" t="s">
        <v>32</v>
      </c>
    </row>
    <row r="425" spans="31:35" x14ac:dyDescent="0.3">
      <c r="AE425" t="s">
        <v>30</v>
      </c>
      <c r="AF425">
        <v>2013</v>
      </c>
      <c r="AG425" t="s">
        <v>39</v>
      </c>
      <c r="AH425" t="s">
        <v>21</v>
      </c>
      <c r="AI425">
        <v>108.5</v>
      </c>
    </row>
    <row r="426" spans="31:35" x14ac:dyDescent="0.3">
      <c r="AE426" t="s">
        <v>30</v>
      </c>
      <c r="AF426">
        <v>2013</v>
      </c>
      <c r="AG426" t="s">
        <v>39</v>
      </c>
      <c r="AH426" t="s">
        <v>22</v>
      </c>
      <c r="AI426">
        <v>107.5</v>
      </c>
    </row>
    <row r="427" spans="31:35" x14ac:dyDescent="0.3">
      <c r="AE427" t="s">
        <v>30</v>
      </c>
      <c r="AF427">
        <v>2013</v>
      </c>
      <c r="AG427" t="s">
        <v>39</v>
      </c>
      <c r="AH427" t="s">
        <v>23</v>
      </c>
      <c r="AI427">
        <v>106.3</v>
      </c>
    </row>
    <row r="428" spans="31:35" x14ac:dyDescent="0.3">
      <c r="AE428" t="s">
        <v>30</v>
      </c>
      <c r="AF428">
        <v>2013</v>
      </c>
      <c r="AG428" t="s">
        <v>39</v>
      </c>
      <c r="AH428" t="s">
        <v>24</v>
      </c>
      <c r="AI428">
        <v>105</v>
      </c>
    </row>
    <row r="429" spans="31:35" x14ac:dyDescent="0.3">
      <c r="AE429" t="s">
        <v>30</v>
      </c>
      <c r="AF429">
        <v>2013</v>
      </c>
      <c r="AG429" t="s">
        <v>39</v>
      </c>
      <c r="AH429" t="s">
        <v>25</v>
      </c>
      <c r="AI429">
        <v>105.6</v>
      </c>
    </row>
    <row r="430" spans="31:35" x14ac:dyDescent="0.3">
      <c r="AE430" t="s">
        <v>30</v>
      </c>
      <c r="AF430">
        <v>2013</v>
      </c>
      <c r="AG430" t="s">
        <v>39</v>
      </c>
      <c r="AH430" t="s">
        <v>26</v>
      </c>
      <c r="AI430">
        <v>106.5</v>
      </c>
    </row>
    <row r="431" spans="31:35" x14ac:dyDescent="0.3">
      <c r="AE431" t="s">
        <v>30</v>
      </c>
      <c r="AF431">
        <v>2013</v>
      </c>
      <c r="AG431" t="s">
        <v>39</v>
      </c>
      <c r="AH431" t="s">
        <v>27</v>
      </c>
      <c r="AI431">
        <v>102.5</v>
      </c>
    </row>
    <row r="432" spans="31:35" x14ac:dyDescent="0.3">
      <c r="AE432" t="s">
        <v>30</v>
      </c>
      <c r="AF432">
        <v>2013</v>
      </c>
      <c r="AG432" t="s">
        <v>39</v>
      </c>
      <c r="AH432" t="s">
        <v>28</v>
      </c>
      <c r="AI432">
        <v>105.5</v>
      </c>
    </row>
    <row r="433" spans="31:35" x14ac:dyDescent="0.3">
      <c r="AE433" t="s">
        <v>30</v>
      </c>
      <c r="AF433">
        <v>2013</v>
      </c>
      <c r="AG433" t="s">
        <v>39</v>
      </c>
      <c r="AH433" t="s">
        <v>29</v>
      </c>
      <c r="AI433">
        <v>108.9</v>
      </c>
    </row>
    <row r="434" spans="31:35" x14ac:dyDescent="0.3">
      <c r="AE434" t="s">
        <v>33</v>
      </c>
      <c r="AF434">
        <v>2013</v>
      </c>
      <c r="AG434" t="s">
        <v>39</v>
      </c>
      <c r="AH434" t="s">
        <v>3</v>
      </c>
      <c r="AI434">
        <v>117</v>
      </c>
    </row>
    <row r="435" spans="31:35" x14ac:dyDescent="0.3">
      <c r="AE435" t="s">
        <v>33</v>
      </c>
      <c r="AF435">
        <v>2013</v>
      </c>
      <c r="AG435" t="s">
        <v>39</v>
      </c>
      <c r="AH435" t="s">
        <v>4</v>
      </c>
      <c r="AI435">
        <v>120.1</v>
      </c>
    </row>
    <row r="436" spans="31:35" x14ac:dyDescent="0.3">
      <c r="AE436" t="s">
        <v>33</v>
      </c>
      <c r="AF436">
        <v>2013</v>
      </c>
      <c r="AG436" t="s">
        <v>39</v>
      </c>
      <c r="AH436" t="s">
        <v>5</v>
      </c>
      <c r="AI436">
        <v>112.5</v>
      </c>
    </row>
    <row r="437" spans="31:35" x14ac:dyDescent="0.3">
      <c r="AE437" t="s">
        <v>33</v>
      </c>
      <c r="AF437">
        <v>2013</v>
      </c>
      <c r="AG437" t="s">
        <v>39</v>
      </c>
      <c r="AH437" t="s">
        <v>6</v>
      </c>
      <c r="AI437">
        <v>107.3</v>
      </c>
    </row>
    <row r="438" spans="31:35" x14ac:dyDescent="0.3">
      <c r="AE438" t="s">
        <v>33</v>
      </c>
      <c r="AF438">
        <v>2013</v>
      </c>
      <c r="AG438" t="s">
        <v>39</v>
      </c>
      <c r="AH438" t="s">
        <v>7</v>
      </c>
      <c r="AI438">
        <v>101.3</v>
      </c>
    </row>
    <row r="439" spans="31:35" x14ac:dyDescent="0.3">
      <c r="AE439" t="s">
        <v>33</v>
      </c>
      <c r="AF439">
        <v>2013</v>
      </c>
      <c r="AG439" t="s">
        <v>39</v>
      </c>
      <c r="AH439" t="s">
        <v>8</v>
      </c>
      <c r="AI439">
        <v>112.4</v>
      </c>
    </row>
    <row r="440" spans="31:35" x14ac:dyDescent="0.3">
      <c r="AE440" t="s">
        <v>33</v>
      </c>
      <c r="AF440">
        <v>2013</v>
      </c>
      <c r="AG440" t="s">
        <v>39</v>
      </c>
      <c r="AH440" t="s">
        <v>9</v>
      </c>
      <c r="AI440">
        <v>143.6</v>
      </c>
    </row>
    <row r="441" spans="31:35" x14ac:dyDescent="0.3">
      <c r="AE441" t="s">
        <v>33</v>
      </c>
      <c r="AF441">
        <v>2013</v>
      </c>
      <c r="AG441" t="s">
        <v>39</v>
      </c>
      <c r="AH441" t="s">
        <v>10</v>
      </c>
      <c r="AI441">
        <v>105.4</v>
      </c>
    </row>
    <row r="442" spans="31:35" x14ac:dyDescent="0.3">
      <c r="AE442" t="s">
        <v>33</v>
      </c>
      <c r="AF442">
        <v>2013</v>
      </c>
      <c r="AG442" t="s">
        <v>39</v>
      </c>
      <c r="AH442" t="s">
        <v>11</v>
      </c>
      <c r="AI442">
        <v>101.4</v>
      </c>
    </row>
    <row r="443" spans="31:35" x14ac:dyDescent="0.3">
      <c r="AE443" t="s">
        <v>33</v>
      </c>
      <c r="AF443">
        <v>2013</v>
      </c>
      <c r="AG443" t="s">
        <v>39</v>
      </c>
      <c r="AH443" t="s">
        <v>12</v>
      </c>
      <c r="AI443">
        <v>106.4</v>
      </c>
    </row>
    <row r="444" spans="31:35" x14ac:dyDescent="0.3">
      <c r="AE444" t="s">
        <v>33</v>
      </c>
      <c r="AF444">
        <v>2013</v>
      </c>
      <c r="AG444" t="s">
        <v>39</v>
      </c>
      <c r="AH444" t="s">
        <v>13</v>
      </c>
      <c r="AI444">
        <v>110</v>
      </c>
    </row>
    <row r="445" spans="31:35" x14ac:dyDescent="0.3">
      <c r="AE445" t="s">
        <v>33</v>
      </c>
      <c r="AF445">
        <v>2013</v>
      </c>
      <c r="AG445" t="s">
        <v>39</v>
      </c>
      <c r="AH445" t="s">
        <v>14</v>
      </c>
      <c r="AI445">
        <v>112.2</v>
      </c>
    </row>
    <row r="446" spans="31:35" x14ac:dyDescent="0.3">
      <c r="AE446" t="s">
        <v>33</v>
      </c>
      <c r="AF446">
        <v>2013</v>
      </c>
      <c r="AG446" t="s">
        <v>39</v>
      </c>
      <c r="AH446" t="s">
        <v>15</v>
      </c>
      <c r="AI446">
        <v>115</v>
      </c>
    </row>
    <row r="447" spans="31:35" x14ac:dyDescent="0.3">
      <c r="AE447" t="s">
        <v>33</v>
      </c>
      <c r="AF447">
        <v>2013</v>
      </c>
      <c r="AG447" t="s">
        <v>39</v>
      </c>
      <c r="AH447" t="s">
        <v>16</v>
      </c>
      <c r="AI447">
        <v>110.9</v>
      </c>
    </row>
    <row r="448" spans="31:35" x14ac:dyDescent="0.3">
      <c r="AE448" t="s">
        <v>33</v>
      </c>
      <c r="AF448">
        <v>2013</v>
      </c>
      <c r="AG448" t="s">
        <v>39</v>
      </c>
      <c r="AH448" t="s">
        <v>17</v>
      </c>
      <c r="AI448">
        <v>109.2</v>
      </c>
    </row>
    <row r="449" spans="31:35" x14ac:dyDescent="0.3">
      <c r="AE449" t="s">
        <v>33</v>
      </c>
      <c r="AF449">
        <v>2013</v>
      </c>
      <c r="AG449" t="s">
        <v>39</v>
      </c>
      <c r="AH449" t="s">
        <v>18</v>
      </c>
      <c r="AI449">
        <v>107.2</v>
      </c>
    </row>
    <row r="450" spans="31:35" x14ac:dyDescent="0.3">
      <c r="AE450" t="s">
        <v>33</v>
      </c>
      <c r="AF450">
        <v>2013</v>
      </c>
      <c r="AG450" t="s">
        <v>39</v>
      </c>
      <c r="AH450" t="s">
        <v>19</v>
      </c>
      <c r="AI450">
        <v>108.9</v>
      </c>
    </row>
    <row r="451" spans="31:35" x14ac:dyDescent="0.3">
      <c r="AE451" t="s">
        <v>33</v>
      </c>
      <c r="AF451">
        <v>2013</v>
      </c>
      <c r="AG451" t="s">
        <v>39</v>
      </c>
      <c r="AH451" t="s">
        <v>20</v>
      </c>
      <c r="AI451" t="s">
        <v>109</v>
      </c>
    </row>
    <row r="452" spans="31:35" x14ac:dyDescent="0.3">
      <c r="AE452" t="s">
        <v>33</v>
      </c>
      <c r="AF452">
        <v>2013</v>
      </c>
      <c r="AG452" t="s">
        <v>39</v>
      </c>
      <c r="AH452" t="s">
        <v>21</v>
      </c>
      <c r="AI452">
        <v>108</v>
      </c>
    </row>
    <row r="453" spans="31:35" x14ac:dyDescent="0.3">
      <c r="AE453" t="s">
        <v>33</v>
      </c>
      <c r="AF453">
        <v>2013</v>
      </c>
      <c r="AG453" t="s">
        <v>39</v>
      </c>
      <c r="AH453" t="s">
        <v>22</v>
      </c>
      <c r="AI453">
        <v>107.7</v>
      </c>
    </row>
    <row r="454" spans="31:35" x14ac:dyDescent="0.3">
      <c r="AE454" t="s">
        <v>33</v>
      </c>
      <c r="AF454">
        <v>2013</v>
      </c>
      <c r="AG454" t="s">
        <v>39</v>
      </c>
      <c r="AH454" t="s">
        <v>23</v>
      </c>
      <c r="AI454">
        <v>106.5</v>
      </c>
    </row>
    <row r="455" spans="31:35" x14ac:dyDescent="0.3">
      <c r="AE455" t="s">
        <v>33</v>
      </c>
      <c r="AF455">
        <v>2013</v>
      </c>
      <c r="AG455" t="s">
        <v>39</v>
      </c>
      <c r="AH455" t="s">
        <v>24</v>
      </c>
      <c r="AI455">
        <v>105.2</v>
      </c>
    </row>
    <row r="456" spans="31:35" x14ac:dyDescent="0.3">
      <c r="AE456" t="s">
        <v>33</v>
      </c>
      <c r="AF456">
        <v>2013</v>
      </c>
      <c r="AG456" t="s">
        <v>39</v>
      </c>
      <c r="AH456" t="s">
        <v>25</v>
      </c>
      <c r="AI456">
        <v>105.2</v>
      </c>
    </row>
    <row r="457" spans="31:35" x14ac:dyDescent="0.3">
      <c r="AE457" t="s">
        <v>33</v>
      </c>
      <c r="AF457">
        <v>2013</v>
      </c>
      <c r="AG457" t="s">
        <v>39</v>
      </c>
      <c r="AH457" t="s">
        <v>26</v>
      </c>
      <c r="AI457">
        <v>108.1</v>
      </c>
    </row>
    <row r="458" spans="31:35" x14ac:dyDescent="0.3">
      <c r="AE458" t="s">
        <v>33</v>
      </c>
      <c r="AF458">
        <v>2013</v>
      </c>
      <c r="AG458" t="s">
        <v>39</v>
      </c>
      <c r="AH458" t="s">
        <v>27</v>
      </c>
      <c r="AI458">
        <v>103.3</v>
      </c>
    </row>
    <row r="459" spans="31:35" x14ac:dyDescent="0.3">
      <c r="AE459" t="s">
        <v>33</v>
      </c>
      <c r="AF459">
        <v>2013</v>
      </c>
      <c r="AG459" t="s">
        <v>39</v>
      </c>
      <c r="AH459" t="s">
        <v>28</v>
      </c>
      <c r="AI459">
        <v>106.1</v>
      </c>
    </row>
    <row r="460" spans="31:35" x14ac:dyDescent="0.3">
      <c r="AE460" t="s">
        <v>33</v>
      </c>
      <c r="AF460">
        <v>2013</v>
      </c>
      <c r="AG460" t="s">
        <v>39</v>
      </c>
      <c r="AH460" t="s">
        <v>29</v>
      </c>
      <c r="AI460">
        <v>109.7</v>
      </c>
    </row>
    <row r="461" spans="31:35" x14ac:dyDescent="0.3">
      <c r="AE461" t="s">
        <v>34</v>
      </c>
      <c r="AF461">
        <v>2013</v>
      </c>
      <c r="AG461" t="s">
        <v>39</v>
      </c>
      <c r="AH461" t="s">
        <v>3</v>
      </c>
      <c r="AI461">
        <v>113.8</v>
      </c>
    </row>
    <row r="462" spans="31:35" x14ac:dyDescent="0.3">
      <c r="AE462" t="s">
        <v>34</v>
      </c>
      <c r="AF462">
        <v>2013</v>
      </c>
      <c r="AG462" t="s">
        <v>39</v>
      </c>
      <c r="AH462" t="s">
        <v>4</v>
      </c>
      <c r="AI462">
        <v>114.9</v>
      </c>
    </row>
    <row r="463" spans="31:35" x14ac:dyDescent="0.3">
      <c r="AE463" t="s">
        <v>34</v>
      </c>
      <c r="AF463">
        <v>2013</v>
      </c>
      <c r="AG463" t="s">
        <v>39</v>
      </c>
      <c r="AH463" t="s">
        <v>5</v>
      </c>
      <c r="AI463">
        <v>109.8</v>
      </c>
    </row>
    <row r="464" spans="31:35" x14ac:dyDescent="0.3">
      <c r="AE464" t="s">
        <v>34</v>
      </c>
      <c r="AF464">
        <v>2013</v>
      </c>
      <c r="AG464" t="s">
        <v>39</v>
      </c>
      <c r="AH464" t="s">
        <v>6</v>
      </c>
      <c r="AI464">
        <v>107.9</v>
      </c>
    </row>
    <row r="465" spans="31:35" x14ac:dyDescent="0.3">
      <c r="AE465" t="s">
        <v>34</v>
      </c>
      <c r="AF465">
        <v>2013</v>
      </c>
      <c r="AG465" t="s">
        <v>39</v>
      </c>
      <c r="AH465" t="s">
        <v>7</v>
      </c>
      <c r="AI465">
        <v>104.2</v>
      </c>
    </row>
    <row r="466" spans="31:35" x14ac:dyDescent="0.3">
      <c r="AE466" t="s">
        <v>34</v>
      </c>
      <c r="AF466">
        <v>2013</v>
      </c>
      <c r="AG466" t="s">
        <v>39</v>
      </c>
      <c r="AH466" t="s">
        <v>8</v>
      </c>
      <c r="AI466">
        <v>110.7</v>
      </c>
    </row>
    <row r="467" spans="31:35" x14ac:dyDescent="0.3">
      <c r="AE467" t="s">
        <v>34</v>
      </c>
      <c r="AF467">
        <v>2013</v>
      </c>
      <c r="AG467" t="s">
        <v>39</v>
      </c>
      <c r="AH467" t="s">
        <v>9</v>
      </c>
      <c r="AI467">
        <v>126.7</v>
      </c>
    </row>
    <row r="468" spans="31:35" x14ac:dyDescent="0.3">
      <c r="AE468" t="s">
        <v>34</v>
      </c>
      <c r="AF468">
        <v>2013</v>
      </c>
      <c r="AG468" t="s">
        <v>39</v>
      </c>
      <c r="AH468" t="s">
        <v>10</v>
      </c>
      <c r="AI468">
        <v>106.3</v>
      </c>
    </row>
    <row r="469" spans="31:35" x14ac:dyDescent="0.3">
      <c r="AE469" t="s">
        <v>34</v>
      </c>
      <c r="AF469">
        <v>2013</v>
      </c>
      <c r="AG469" t="s">
        <v>39</v>
      </c>
      <c r="AH469" t="s">
        <v>11</v>
      </c>
      <c r="AI469">
        <v>103.2</v>
      </c>
    </row>
    <row r="470" spans="31:35" x14ac:dyDescent="0.3">
      <c r="AE470" t="s">
        <v>34</v>
      </c>
      <c r="AF470">
        <v>2013</v>
      </c>
      <c r="AG470" t="s">
        <v>39</v>
      </c>
      <c r="AH470" t="s">
        <v>12</v>
      </c>
      <c r="AI470">
        <v>105.7</v>
      </c>
    </row>
    <row r="471" spans="31:35" x14ac:dyDescent="0.3">
      <c r="AE471" t="s">
        <v>34</v>
      </c>
      <c r="AF471">
        <v>2013</v>
      </c>
      <c r="AG471" t="s">
        <v>39</v>
      </c>
      <c r="AH471" t="s">
        <v>13</v>
      </c>
      <c r="AI471">
        <v>109</v>
      </c>
    </row>
    <row r="472" spans="31:35" x14ac:dyDescent="0.3">
      <c r="AE472" t="s">
        <v>34</v>
      </c>
      <c r="AF472">
        <v>2013</v>
      </c>
      <c r="AG472" t="s">
        <v>39</v>
      </c>
      <c r="AH472" t="s">
        <v>14</v>
      </c>
      <c r="AI472">
        <v>111.6</v>
      </c>
    </row>
    <row r="473" spans="31:35" x14ac:dyDescent="0.3">
      <c r="AE473" t="s">
        <v>34</v>
      </c>
      <c r="AF473">
        <v>2013</v>
      </c>
      <c r="AG473" t="s">
        <v>39</v>
      </c>
      <c r="AH473" t="s">
        <v>15</v>
      </c>
      <c r="AI473">
        <v>112.2</v>
      </c>
    </row>
    <row r="474" spans="31:35" x14ac:dyDescent="0.3">
      <c r="AE474" t="s">
        <v>34</v>
      </c>
      <c r="AF474">
        <v>2013</v>
      </c>
      <c r="AG474" t="s">
        <v>39</v>
      </c>
      <c r="AH474" t="s">
        <v>16</v>
      </c>
      <c r="AI474">
        <v>109.5</v>
      </c>
    </row>
    <row r="475" spans="31:35" x14ac:dyDescent="0.3">
      <c r="AE475" t="s">
        <v>34</v>
      </c>
      <c r="AF475">
        <v>2013</v>
      </c>
      <c r="AG475" t="s">
        <v>39</v>
      </c>
      <c r="AH475" t="s">
        <v>17</v>
      </c>
      <c r="AI475">
        <v>109.5</v>
      </c>
    </row>
    <row r="476" spans="31:35" x14ac:dyDescent="0.3">
      <c r="AE476" t="s">
        <v>34</v>
      </c>
      <c r="AF476">
        <v>2013</v>
      </c>
      <c r="AG476" t="s">
        <v>39</v>
      </c>
      <c r="AH476" t="s">
        <v>18</v>
      </c>
      <c r="AI476">
        <v>108.1</v>
      </c>
    </row>
    <row r="477" spans="31:35" x14ac:dyDescent="0.3">
      <c r="AE477" t="s">
        <v>34</v>
      </c>
      <c r="AF477">
        <v>2013</v>
      </c>
      <c r="AG477" t="s">
        <v>39</v>
      </c>
      <c r="AH477" t="s">
        <v>19</v>
      </c>
      <c r="AI477">
        <v>109.3</v>
      </c>
    </row>
    <row r="478" spans="31:35" x14ac:dyDescent="0.3">
      <c r="AE478" t="s">
        <v>34</v>
      </c>
      <c r="AF478">
        <v>2013</v>
      </c>
      <c r="AG478" t="s">
        <v>39</v>
      </c>
      <c r="AH478" t="s">
        <v>20</v>
      </c>
      <c r="AI478" t="s">
        <v>109</v>
      </c>
    </row>
    <row r="479" spans="31:35" x14ac:dyDescent="0.3">
      <c r="AE479" t="s">
        <v>34</v>
      </c>
      <c r="AF479">
        <v>2013</v>
      </c>
      <c r="AG479" t="s">
        <v>39</v>
      </c>
      <c r="AH479" t="s">
        <v>21</v>
      </c>
      <c r="AI479">
        <v>108.3</v>
      </c>
    </row>
    <row r="480" spans="31:35" x14ac:dyDescent="0.3">
      <c r="AE480" t="s">
        <v>34</v>
      </c>
      <c r="AF480">
        <v>2013</v>
      </c>
      <c r="AG480" t="s">
        <v>39</v>
      </c>
      <c r="AH480" t="s">
        <v>22</v>
      </c>
      <c r="AI480">
        <v>107.6</v>
      </c>
    </row>
    <row r="481" spans="31:35" x14ac:dyDescent="0.3">
      <c r="AE481" t="s">
        <v>34</v>
      </c>
      <c r="AF481">
        <v>2013</v>
      </c>
      <c r="AG481" t="s">
        <v>39</v>
      </c>
      <c r="AH481" t="s">
        <v>23</v>
      </c>
      <c r="AI481">
        <v>106.4</v>
      </c>
    </row>
    <row r="482" spans="31:35" x14ac:dyDescent="0.3">
      <c r="AE482" t="s">
        <v>34</v>
      </c>
      <c r="AF482">
        <v>2013</v>
      </c>
      <c r="AG482" t="s">
        <v>39</v>
      </c>
      <c r="AH482" t="s">
        <v>24</v>
      </c>
      <c r="AI482">
        <v>105.1</v>
      </c>
    </row>
    <row r="483" spans="31:35" x14ac:dyDescent="0.3">
      <c r="AE483" t="s">
        <v>34</v>
      </c>
      <c r="AF483">
        <v>2013</v>
      </c>
      <c r="AG483" t="s">
        <v>39</v>
      </c>
      <c r="AH483" t="s">
        <v>25</v>
      </c>
      <c r="AI483">
        <v>105.4</v>
      </c>
    </row>
    <row r="484" spans="31:35" x14ac:dyDescent="0.3">
      <c r="AE484" t="s">
        <v>34</v>
      </c>
      <c r="AF484">
        <v>2013</v>
      </c>
      <c r="AG484" t="s">
        <v>39</v>
      </c>
      <c r="AH484" t="s">
        <v>26</v>
      </c>
      <c r="AI484">
        <v>107.4</v>
      </c>
    </row>
    <row r="485" spans="31:35" x14ac:dyDescent="0.3">
      <c r="AE485" t="s">
        <v>34</v>
      </c>
      <c r="AF485">
        <v>2013</v>
      </c>
      <c r="AG485" t="s">
        <v>39</v>
      </c>
      <c r="AH485" t="s">
        <v>27</v>
      </c>
      <c r="AI485">
        <v>102.8</v>
      </c>
    </row>
    <row r="486" spans="31:35" x14ac:dyDescent="0.3">
      <c r="AE486" t="s">
        <v>34</v>
      </c>
      <c r="AF486">
        <v>2013</v>
      </c>
      <c r="AG486" t="s">
        <v>39</v>
      </c>
      <c r="AH486" t="s">
        <v>28</v>
      </c>
      <c r="AI486">
        <v>105.8</v>
      </c>
    </row>
    <row r="487" spans="31:35" x14ac:dyDescent="0.3">
      <c r="AE487" t="s">
        <v>34</v>
      </c>
      <c r="AF487">
        <v>2013</v>
      </c>
      <c r="AG487" t="s">
        <v>39</v>
      </c>
      <c r="AH487" t="s">
        <v>29</v>
      </c>
      <c r="AI487">
        <v>109.3</v>
      </c>
    </row>
    <row r="488" spans="31:35" x14ac:dyDescent="0.3">
      <c r="AE488" t="s">
        <v>30</v>
      </c>
      <c r="AF488">
        <v>2013</v>
      </c>
      <c r="AG488" t="s">
        <v>40</v>
      </c>
      <c r="AH488" t="s">
        <v>3</v>
      </c>
      <c r="AI488">
        <v>113.4</v>
      </c>
    </row>
    <row r="489" spans="31:35" x14ac:dyDescent="0.3">
      <c r="AE489" t="s">
        <v>30</v>
      </c>
      <c r="AF489">
        <v>2013</v>
      </c>
      <c r="AG489" t="s">
        <v>40</v>
      </c>
      <c r="AH489" t="s">
        <v>4</v>
      </c>
      <c r="AI489">
        <v>114.9</v>
      </c>
    </row>
    <row r="490" spans="31:35" x14ac:dyDescent="0.3">
      <c r="AE490" t="s">
        <v>30</v>
      </c>
      <c r="AF490">
        <v>2013</v>
      </c>
      <c r="AG490" t="s">
        <v>40</v>
      </c>
      <c r="AH490" t="s">
        <v>5</v>
      </c>
      <c r="AI490">
        <v>110.5</v>
      </c>
    </row>
    <row r="491" spans="31:35" x14ac:dyDescent="0.3">
      <c r="AE491" t="s">
        <v>30</v>
      </c>
      <c r="AF491">
        <v>2013</v>
      </c>
      <c r="AG491" t="s">
        <v>40</v>
      </c>
      <c r="AH491" t="s">
        <v>6</v>
      </c>
      <c r="AI491">
        <v>109.3</v>
      </c>
    </row>
    <row r="492" spans="31:35" x14ac:dyDescent="0.3">
      <c r="AE492" t="s">
        <v>30</v>
      </c>
      <c r="AF492">
        <v>2013</v>
      </c>
      <c r="AG492" t="s">
        <v>40</v>
      </c>
      <c r="AH492" t="s">
        <v>7</v>
      </c>
      <c r="AI492">
        <v>106.2</v>
      </c>
    </row>
    <row r="493" spans="31:35" x14ac:dyDescent="0.3">
      <c r="AE493" t="s">
        <v>30</v>
      </c>
      <c r="AF493">
        <v>2013</v>
      </c>
      <c r="AG493" t="s">
        <v>40</v>
      </c>
      <c r="AH493" t="s">
        <v>8</v>
      </c>
      <c r="AI493">
        <v>110.3</v>
      </c>
    </row>
    <row r="494" spans="31:35" x14ac:dyDescent="0.3">
      <c r="AE494" t="s">
        <v>30</v>
      </c>
      <c r="AF494">
        <v>2013</v>
      </c>
      <c r="AG494" t="s">
        <v>40</v>
      </c>
      <c r="AH494" t="s">
        <v>9</v>
      </c>
      <c r="AI494">
        <v>129.19999999999999</v>
      </c>
    </row>
    <row r="495" spans="31:35" x14ac:dyDescent="0.3">
      <c r="AE495" t="s">
        <v>30</v>
      </c>
      <c r="AF495">
        <v>2013</v>
      </c>
      <c r="AG495" t="s">
        <v>40</v>
      </c>
      <c r="AH495" t="s">
        <v>10</v>
      </c>
      <c r="AI495">
        <v>107.1</v>
      </c>
    </row>
    <row r="496" spans="31:35" x14ac:dyDescent="0.3">
      <c r="AE496" t="s">
        <v>30</v>
      </c>
      <c r="AF496">
        <v>2013</v>
      </c>
      <c r="AG496" t="s">
        <v>40</v>
      </c>
      <c r="AH496" t="s">
        <v>11</v>
      </c>
      <c r="AI496">
        <v>104.3</v>
      </c>
    </row>
    <row r="497" spans="31:35" x14ac:dyDescent="0.3">
      <c r="AE497" t="s">
        <v>30</v>
      </c>
      <c r="AF497">
        <v>2013</v>
      </c>
      <c r="AG497" t="s">
        <v>40</v>
      </c>
      <c r="AH497" t="s">
        <v>12</v>
      </c>
      <c r="AI497">
        <v>106.4</v>
      </c>
    </row>
    <row r="498" spans="31:35" x14ac:dyDescent="0.3">
      <c r="AE498" t="s">
        <v>30</v>
      </c>
      <c r="AF498">
        <v>2013</v>
      </c>
      <c r="AG498" t="s">
        <v>40</v>
      </c>
      <c r="AH498" t="s">
        <v>13</v>
      </c>
      <c r="AI498">
        <v>109.1</v>
      </c>
    </row>
    <row r="499" spans="31:35" x14ac:dyDescent="0.3">
      <c r="AE499" t="s">
        <v>30</v>
      </c>
      <c r="AF499">
        <v>2013</v>
      </c>
      <c r="AG499" t="s">
        <v>40</v>
      </c>
      <c r="AH499" t="s">
        <v>14</v>
      </c>
      <c r="AI499">
        <v>112.1</v>
      </c>
    </row>
    <row r="500" spans="31:35" x14ac:dyDescent="0.3">
      <c r="AE500" t="s">
        <v>30</v>
      </c>
      <c r="AF500">
        <v>2013</v>
      </c>
      <c r="AG500" t="s">
        <v>40</v>
      </c>
      <c r="AH500" t="s">
        <v>15</v>
      </c>
      <c r="AI500">
        <v>113.1</v>
      </c>
    </row>
    <row r="501" spans="31:35" x14ac:dyDescent="0.3">
      <c r="AE501" t="s">
        <v>30</v>
      </c>
      <c r="AF501">
        <v>2013</v>
      </c>
      <c r="AG501" t="s">
        <v>40</v>
      </c>
      <c r="AH501" t="s">
        <v>16</v>
      </c>
      <c r="AI501">
        <v>109.8</v>
      </c>
    </row>
    <row r="502" spans="31:35" x14ac:dyDescent="0.3">
      <c r="AE502" t="s">
        <v>30</v>
      </c>
      <c r="AF502">
        <v>2013</v>
      </c>
      <c r="AG502" t="s">
        <v>40</v>
      </c>
      <c r="AH502" t="s">
        <v>17</v>
      </c>
      <c r="AI502">
        <v>110.5</v>
      </c>
    </row>
    <row r="503" spans="31:35" x14ac:dyDescent="0.3">
      <c r="AE503" t="s">
        <v>30</v>
      </c>
      <c r="AF503">
        <v>2013</v>
      </c>
      <c r="AG503" t="s">
        <v>40</v>
      </c>
      <c r="AH503" t="s">
        <v>18</v>
      </c>
      <c r="AI503">
        <v>109.5</v>
      </c>
    </row>
    <row r="504" spans="31:35" x14ac:dyDescent="0.3">
      <c r="AE504" t="s">
        <v>30</v>
      </c>
      <c r="AF504">
        <v>2013</v>
      </c>
      <c r="AG504" t="s">
        <v>40</v>
      </c>
      <c r="AH504" t="s">
        <v>19</v>
      </c>
      <c r="AI504">
        <v>110.3</v>
      </c>
    </row>
    <row r="505" spans="31:35" x14ac:dyDescent="0.3">
      <c r="AE505" t="s">
        <v>30</v>
      </c>
      <c r="AF505">
        <v>2013</v>
      </c>
      <c r="AG505" t="s">
        <v>40</v>
      </c>
      <c r="AH505" t="s">
        <v>20</v>
      </c>
      <c r="AI505" t="s">
        <v>32</v>
      </c>
    </row>
    <row r="506" spans="31:35" x14ac:dyDescent="0.3">
      <c r="AE506" t="s">
        <v>30</v>
      </c>
      <c r="AF506">
        <v>2013</v>
      </c>
      <c r="AG506" t="s">
        <v>40</v>
      </c>
      <c r="AH506" t="s">
        <v>21</v>
      </c>
      <c r="AI506">
        <v>109.5</v>
      </c>
    </row>
    <row r="507" spans="31:35" x14ac:dyDescent="0.3">
      <c r="AE507" t="s">
        <v>30</v>
      </c>
      <c r="AF507">
        <v>2013</v>
      </c>
      <c r="AG507" t="s">
        <v>40</v>
      </c>
      <c r="AH507" t="s">
        <v>22</v>
      </c>
      <c r="AI507">
        <v>108.3</v>
      </c>
    </row>
    <row r="508" spans="31:35" x14ac:dyDescent="0.3">
      <c r="AE508" t="s">
        <v>30</v>
      </c>
      <c r="AF508">
        <v>2013</v>
      </c>
      <c r="AG508" t="s">
        <v>40</v>
      </c>
      <c r="AH508" t="s">
        <v>23</v>
      </c>
      <c r="AI508">
        <v>106.9</v>
      </c>
    </row>
    <row r="509" spans="31:35" x14ac:dyDescent="0.3">
      <c r="AE509" t="s">
        <v>30</v>
      </c>
      <c r="AF509">
        <v>2013</v>
      </c>
      <c r="AG509" t="s">
        <v>40</v>
      </c>
      <c r="AH509" t="s">
        <v>24</v>
      </c>
      <c r="AI509">
        <v>106.8</v>
      </c>
    </row>
    <row r="510" spans="31:35" x14ac:dyDescent="0.3">
      <c r="AE510" t="s">
        <v>30</v>
      </c>
      <c r="AF510">
        <v>2013</v>
      </c>
      <c r="AG510" t="s">
        <v>40</v>
      </c>
      <c r="AH510" t="s">
        <v>25</v>
      </c>
      <c r="AI510">
        <v>106.4</v>
      </c>
    </row>
    <row r="511" spans="31:35" x14ac:dyDescent="0.3">
      <c r="AE511" t="s">
        <v>30</v>
      </c>
      <c r="AF511">
        <v>2013</v>
      </c>
      <c r="AG511" t="s">
        <v>40</v>
      </c>
      <c r="AH511" t="s">
        <v>26</v>
      </c>
      <c r="AI511">
        <v>107.8</v>
      </c>
    </row>
    <row r="512" spans="31:35" x14ac:dyDescent="0.3">
      <c r="AE512" t="s">
        <v>30</v>
      </c>
      <c r="AF512">
        <v>2013</v>
      </c>
      <c r="AG512" t="s">
        <v>40</v>
      </c>
      <c r="AH512" t="s">
        <v>27</v>
      </c>
      <c r="AI512">
        <v>102.5</v>
      </c>
    </row>
    <row r="513" spans="31:35" x14ac:dyDescent="0.3">
      <c r="AE513" t="s">
        <v>30</v>
      </c>
      <c r="AF513">
        <v>2013</v>
      </c>
      <c r="AG513" t="s">
        <v>40</v>
      </c>
      <c r="AH513" t="s">
        <v>28</v>
      </c>
      <c r="AI513">
        <v>106.5</v>
      </c>
    </row>
    <row r="514" spans="31:35" x14ac:dyDescent="0.3">
      <c r="AE514" t="s">
        <v>30</v>
      </c>
      <c r="AF514">
        <v>2013</v>
      </c>
      <c r="AG514" t="s">
        <v>40</v>
      </c>
      <c r="AH514" t="s">
        <v>29</v>
      </c>
      <c r="AI514">
        <v>110.7</v>
      </c>
    </row>
    <row r="515" spans="31:35" x14ac:dyDescent="0.3">
      <c r="AE515" t="s">
        <v>33</v>
      </c>
      <c r="AF515">
        <v>2013</v>
      </c>
      <c r="AG515" t="s">
        <v>40</v>
      </c>
      <c r="AH515" t="s">
        <v>3</v>
      </c>
      <c r="AI515">
        <v>117.8</v>
      </c>
    </row>
    <row r="516" spans="31:35" x14ac:dyDescent="0.3">
      <c r="AE516" t="s">
        <v>33</v>
      </c>
      <c r="AF516">
        <v>2013</v>
      </c>
      <c r="AG516" t="s">
        <v>40</v>
      </c>
      <c r="AH516" t="s">
        <v>4</v>
      </c>
      <c r="AI516">
        <v>119.2</v>
      </c>
    </row>
    <row r="517" spans="31:35" x14ac:dyDescent="0.3">
      <c r="AE517" t="s">
        <v>33</v>
      </c>
      <c r="AF517">
        <v>2013</v>
      </c>
      <c r="AG517" t="s">
        <v>40</v>
      </c>
      <c r="AH517" t="s">
        <v>5</v>
      </c>
      <c r="AI517">
        <v>114</v>
      </c>
    </row>
    <row r="518" spans="31:35" x14ac:dyDescent="0.3">
      <c r="AE518" t="s">
        <v>33</v>
      </c>
      <c r="AF518">
        <v>2013</v>
      </c>
      <c r="AG518" t="s">
        <v>40</v>
      </c>
      <c r="AH518" t="s">
        <v>6</v>
      </c>
      <c r="AI518">
        <v>108.3</v>
      </c>
    </row>
    <row r="519" spans="31:35" x14ac:dyDescent="0.3">
      <c r="AE519" t="s">
        <v>33</v>
      </c>
      <c r="AF519">
        <v>2013</v>
      </c>
      <c r="AG519" t="s">
        <v>40</v>
      </c>
      <c r="AH519" t="s">
        <v>7</v>
      </c>
      <c r="AI519">
        <v>101.1</v>
      </c>
    </row>
    <row r="520" spans="31:35" x14ac:dyDescent="0.3">
      <c r="AE520" t="s">
        <v>33</v>
      </c>
      <c r="AF520">
        <v>2013</v>
      </c>
      <c r="AG520" t="s">
        <v>40</v>
      </c>
      <c r="AH520" t="s">
        <v>8</v>
      </c>
      <c r="AI520">
        <v>113.2</v>
      </c>
    </row>
    <row r="521" spans="31:35" x14ac:dyDescent="0.3">
      <c r="AE521" t="s">
        <v>33</v>
      </c>
      <c r="AF521">
        <v>2013</v>
      </c>
      <c r="AG521" t="s">
        <v>40</v>
      </c>
      <c r="AH521" t="s">
        <v>9</v>
      </c>
      <c r="AI521">
        <v>160.9</v>
      </c>
    </row>
    <row r="522" spans="31:35" x14ac:dyDescent="0.3">
      <c r="AE522" t="s">
        <v>33</v>
      </c>
      <c r="AF522">
        <v>2013</v>
      </c>
      <c r="AG522" t="s">
        <v>40</v>
      </c>
      <c r="AH522" t="s">
        <v>10</v>
      </c>
      <c r="AI522">
        <v>105.1</v>
      </c>
    </row>
    <row r="523" spans="31:35" x14ac:dyDescent="0.3">
      <c r="AE523" t="s">
        <v>33</v>
      </c>
      <c r="AF523">
        <v>2013</v>
      </c>
      <c r="AG523" t="s">
        <v>40</v>
      </c>
      <c r="AH523" t="s">
        <v>11</v>
      </c>
      <c r="AI523">
        <v>101.3</v>
      </c>
    </row>
    <row r="524" spans="31:35" x14ac:dyDescent="0.3">
      <c r="AE524" t="s">
        <v>33</v>
      </c>
      <c r="AF524">
        <v>2013</v>
      </c>
      <c r="AG524" t="s">
        <v>40</v>
      </c>
      <c r="AH524" t="s">
        <v>12</v>
      </c>
      <c r="AI524">
        <v>107.5</v>
      </c>
    </row>
    <row r="525" spans="31:35" x14ac:dyDescent="0.3">
      <c r="AE525" t="s">
        <v>33</v>
      </c>
      <c r="AF525">
        <v>2013</v>
      </c>
      <c r="AG525" t="s">
        <v>40</v>
      </c>
      <c r="AH525" t="s">
        <v>13</v>
      </c>
      <c r="AI525">
        <v>110.4</v>
      </c>
    </row>
    <row r="526" spans="31:35" x14ac:dyDescent="0.3">
      <c r="AE526" t="s">
        <v>33</v>
      </c>
      <c r="AF526">
        <v>2013</v>
      </c>
      <c r="AG526" t="s">
        <v>40</v>
      </c>
      <c r="AH526" t="s">
        <v>14</v>
      </c>
      <c r="AI526">
        <v>113.1</v>
      </c>
    </row>
    <row r="527" spans="31:35" x14ac:dyDescent="0.3">
      <c r="AE527" t="s">
        <v>33</v>
      </c>
      <c r="AF527">
        <v>2013</v>
      </c>
      <c r="AG527" t="s">
        <v>40</v>
      </c>
      <c r="AH527" t="s">
        <v>15</v>
      </c>
      <c r="AI527">
        <v>117.5</v>
      </c>
    </row>
    <row r="528" spans="31:35" x14ac:dyDescent="0.3">
      <c r="AE528" t="s">
        <v>33</v>
      </c>
      <c r="AF528">
        <v>2013</v>
      </c>
      <c r="AG528" t="s">
        <v>40</v>
      </c>
      <c r="AH528" t="s">
        <v>16</v>
      </c>
      <c r="AI528">
        <v>111.7</v>
      </c>
    </row>
    <row r="529" spans="31:35" x14ac:dyDescent="0.3">
      <c r="AE529" t="s">
        <v>33</v>
      </c>
      <c r="AF529">
        <v>2013</v>
      </c>
      <c r="AG529" t="s">
        <v>40</v>
      </c>
      <c r="AH529" t="s">
        <v>17</v>
      </c>
      <c r="AI529">
        <v>109.8</v>
      </c>
    </row>
    <row r="530" spans="31:35" x14ac:dyDescent="0.3">
      <c r="AE530" t="s">
        <v>33</v>
      </c>
      <c r="AF530">
        <v>2013</v>
      </c>
      <c r="AG530" t="s">
        <v>40</v>
      </c>
      <c r="AH530" t="s">
        <v>18</v>
      </c>
      <c r="AI530">
        <v>107.8</v>
      </c>
    </row>
    <row r="531" spans="31:35" x14ac:dyDescent="0.3">
      <c r="AE531" t="s">
        <v>33</v>
      </c>
      <c r="AF531">
        <v>2013</v>
      </c>
      <c r="AG531" t="s">
        <v>40</v>
      </c>
      <c r="AH531" t="s">
        <v>19</v>
      </c>
      <c r="AI531">
        <v>109.5</v>
      </c>
    </row>
    <row r="532" spans="31:35" x14ac:dyDescent="0.3">
      <c r="AE532" t="s">
        <v>33</v>
      </c>
      <c r="AF532">
        <v>2013</v>
      </c>
      <c r="AG532" t="s">
        <v>40</v>
      </c>
      <c r="AH532" t="s">
        <v>20</v>
      </c>
      <c r="AI532" t="s">
        <v>110</v>
      </c>
    </row>
    <row r="533" spans="31:35" x14ac:dyDescent="0.3">
      <c r="AE533" t="s">
        <v>33</v>
      </c>
      <c r="AF533">
        <v>2013</v>
      </c>
      <c r="AG533" t="s">
        <v>40</v>
      </c>
      <c r="AH533" t="s">
        <v>21</v>
      </c>
      <c r="AI533">
        <v>108.6</v>
      </c>
    </row>
    <row r="534" spans="31:35" x14ac:dyDescent="0.3">
      <c r="AE534" t="s">
        <v>33</v>
      </c>
      <c r="AF534">
        <v>2013</v>
      </c>
      <c r="AG534" t="s">
        <v>40</v>
      </c>
      <c r="AH534" t="s">
        <v>22</v>
      </c>
      <c r="AI534">
        <v>108.1</v>
      </c>
    </row>
    <row r="535" spans="31:35" x14ac:dyDescent="0.3">
      <c r="AE535" t="s">
        <v>33</v>
      </c>
      <c r="AF535">
        <v>2013</v>
      </c>
      <c r="AG535" t="s">
        <v>40</v>
      </c>
      <c r="AH535" t="s">
        <v>23</v>
      </c>
      <c r="AI535">
        <v>107.1</v>
      </c>
    </row>
    <row r="536" spans="31:35" x14ac:dyDescent="0.3">
      <c r="AE536" t="s">
        <v>33</v>
      </c>
      <c r="AF536">
        <v>2013</v>
      </c>
      <c r="AG536" t="s">
        <v>40</v>
      </c>
      <c r="AH536" t="s">
        <v>24</v>
      </c>
      <c r="AI536">
        <v>107.3</v>
      </c>
    </row>
    <row r="537" spans="31:35" x14ac:dyDescent="0.3">
      <c r="AE537" t="s">
        <v>33</v>
      </c>
      <c r="AF537">
        <v>2013</v>
      </c>
      <c r="AG537" t="s">
        <v>40</v>
      </c>
      <c r="AH537" t="s">
        <v>25</v>
      </c>
      <c r="AI537">
        <v>105.9</v>
      </c>
    </row>
    <row r="538" spans="31:35" x14ac:dyDescent="0.3">
      <c r="AE538" t="s">
        <v>33</v>
      </c>
      <c r="AF538">
        <v>2013</v>
      </c>
      <c r="AG538" t="s">
        <v>40</v>
      </c>
      <c r="AH538" t="s">
        <v>26</v>
      </c>
      <c r="AI538">
        <v>110.1</v>
      </c>
    </row>
    <row r="539" spans="31:35" x14ac:dyDescent="0.3">
      <c r="AE539" t="s">
        <v>33</v>
      </c>
      <c r="AF539">
        <v>2013</v>
      </c>
      <c r="AG539" t="s">
        <v>40</v>
      </c>
      <c r="AH539" t="s">
        <v>27</v>
      </c>
      <c r="AI539">
        <v>103.2</v>
      </c>
    </row>
    <row r="540" spans="31:35" x14ac:dyDescent="0.3">
      <c r="AE540" t="s">
        <v>33</v>
      </c>
      <c r="AF540">
        <v>2013</v>
      </c>
      <c r="AG540" t="s">
        <v>40</v>
      </c>
      <c r="AH540" t="s">
        <v>28</v>
      </c>
      <c r="AI540">
        <v>107.3</v>
      </c>
    </row>
    <row r="541" spans="31:35" x14ac:dyDescent="0.3">
      <c r="AE541" t="s">
        <v>33</v>
      </c>
      <c r="AF541">
        <v>2013</v>
      </c>
      <c r="AG541" t="s">
        <v>40</v>
      </c>
      <c r="AH541" t="s">
        <v>29</v>
      </c>
      <c r="AI541">
        <v>111.4</v>
      </c>
    </row>
    <row r="542" spans="31:35" x14ac:dyDescent="0.3">
      <c r="AE542" t="s">
        <v>34</v>
      </c>
      <c r="AF542">
        <v>2013</v>
      </c>
      <c r="AG542" t="s">
        <v>40</v>
      </c>
      <c r="AH542" t="s">
        <v>3</v>
      </c>
      <c r="AI542">
        <v>114.8</v>
      </c>
    </row>
    <row r="543" spans="31:35" x14ac:dyDescent="0.3">
      <c r="AE543" t="s">
        <v>34</v>
      </c>
      <c r="AF543">
        <v>2013</v>
      </c>
      <c r="AG543" t="s">
        <v>40</v>
      </c>
      <c r="AH543" t="s">
        <v>4</v>
      </c>
      <c r="AI543">
        <v>116.4</v>
      </c>
    </row>
    <row r="544" spans="31:35" x14ac:dyDescent="0.3">
      <c r="AE544" t="s">
        <v>34</v>
      </c>
      <c r="AF544">
        <v>2013</v>
      </c>
      <c r="AG544" t="s">
        <v>40</v>
      </c>
      <c r="AH544" t="s">
        <v>5</v>
      </c>
      <c r="AI544">
        <v>111.9</v>
      </c>
    </row>
    <row r="545" spans="31:35" x14ac:dyDescent="0.3">
      <c r="AE545" t="s">
        <v>34</v>
      </c>
      <c r="AF545">
        <v>2013</v>
      </c>
      <c r="AG545" t="s">
        <v>40</v>
      </c>
      <c r="AH545" t="s">
        <v>6</v>
      </c>
      <c r="AI545">
        <v>108.9</v>
      </c>
    </row>
    <row r="546" spans="31:35" x14ac:dyDescent="0.3">
      <c r="AE546" t="s">
        <v>34</v>
      </c>
      <c r="AF546">
        <v>2013</v>
      </c>
      <c r="AG546" t="s">
        <v>40</v>
      </c>
      <c r="AH546" t="s">
        <v>7</v>
      </c>
      <c r="AI546">
        <v>104.3</v>
      </c>
    </row>
    <row r="547" spans="31:35" x14ac:dyDescent="0.3">
      <c r="AE547" t="s">
        <v>34</v>
      </c>
      <c r="AF547">
        <v>2013</v>
      </c>
      <c r="AG547" t="s">
        <v>40</v>
      </c>
      <c r="AH547" t="s">
        <v>8</v>
      </c>
      <c r="AI547">
        <v>111.7</v>
      </c>
    </row>
    <row r="548" spans="31:35" x14ac:dyDescent="0.3">
      <c r="AE548" t="s">
        <v>34</v>
      </c>
      <c r="AF548">
        <v>2013</v>
      </c>
      <c r="AG548" t="s">
        <v>40</v>
      </c>
      <c r="AH548" t="s">
        <v>9</v>
      </c>
      <c r="AI548">
        <v>140</v>
      </c>
    </row>
    <row r="549" spans="31:35" x14ac:dyDescent="0.3">
      <c r="AE549" t="s">
        <v>34</v>
      </c>
      <c r="AF549">
        <v>2013</v>
      </c>
      <c r="AG549" t="s">
        <v>40</v>
      </c>
      <c r="AH549" t="s">
        <v>10</v>
      </c>
      <c r="AI549">
        <v>106.4</v>
      </c>
    </row>
    <row r="550" spans="31:35" x14ac:dyDescent="0.3">
      <c r="AE550" t="s">
        <v>34</v>
      </c>
      <c r="AF550">
        <v>2013</v>
      </c>
      <c r="AG550" t="s">
        <v>40</v>
      </c>
      <c r="AH550" t="s">
        <v>11</v>
      </c>
      <c r="AI550">
        <v>103.3</v>
      </c>
    </row>
    <row r="551" spans="31:35" x14ac:dyDescent="0.3">
      <c r="AE551" t="s">
        <v>34</v>
      </c>
      <c r="AF551">
        <v>2013</v>
      </c>
      <c r="AG551" t="s">
        <v>40</v>
      </c>
      <c r="AH551" t="s">
        <v>12</v>
      </c>
      <c r="AI551">
        <v>106.8</v>
      </c>
    </row>
    <row r="552" spans="31:35" x14ac:dyDescent="0.3">
      <c r="AE552" t="s">
        <v>34</v>
      </c>
      <c r="AF552">
        <v>2013</v>
      </c>
      <c r="AG552" t="s">
        <v>40</v>
      </c>
      <c r="AH552" t="s">
        <v>13</v>
      </c>
      <c r="AI552">
        <v>109.6</v>
      </c>
    </row>
    <row r="553" spans="31:35" x14ac:dyDescent="0.3">
      <c r="AE553" t="s">
        <v>34</v>
      </c>
      <c r="AF553">
        <v>2013</v>
      </c>
      <c r="AG553" t="s">
        <v>40</v>
      </c>
      <c r="AH553" t="s">
        <v>14</v>
      </c>
      <c r="AI553">
        <v>112.6</v>
      </c>
    </row>
    <row r="554" spans="31:35" x14ac:dyDescent="0.3">
      <c r="AE554" t="s">
        <v>34</v>
      </c>
      <c r="AF554">
        <v>2013</v>
      </c>
      <c r="AG554" t="s">
        <v>40</v>
      </c>
      <c r="AH554" t="s">
        <v>15</v>
      </c>
      <c r="AI554">
        <v>114.7</v>
      </c>
    </row>
    <row r="555" spans="31:35" x14ac:dyDescent="0.3">
      <c r="AE555" t="s">
        <v>34</v>
      </c>
      <c r="AF555">
        <v>2013</v>
      </c>
      <c r="AG555" t="s">
        <v>40</v>
      </c>
      <c r="AH555" t="s">
        <v>16</v>
      </c>
      <c r="AI555">
        <v>110.3</v>
      </c>
    </row>
    <row r="556" spans="31:35" x14ac:dyDescent="0.3">
      <c r="AE556" t="s">
        <v>34</v>
      </c>
      <c r="AF556">
        <v>2013</v>
      </c>
      <c r="AG556" t="s">
        <v>40</v>
      </c>
      <c r="AH556" t="s">
        <v>17</v>
      </c>
      <c r="AI556">
        <v>110.2</v>
      </c>
    </row>
    <row r="557" spans="31:35" x14ac:dyDescent="0.3">
      <c r="AE557" t="s">
        <v>34</v>
      </c>
      <c r="AF557">
        <v>2013</v>
      </c>
      <c r="AG557" t="s">
        <v>40</v>
      </c>
      <c r="AH557" t="s">
        <v>18</v>
      </c>
      <c r="AI557">
        <v>108.8</v>
      </c>
    </row>
    <row r="558" spans="31:35" x14ac:dyDescent="0.3">
      <c r="AE558" t="s">
        <v>34</v>
      </c>
      <c r="AF558">
        <v>2013</v>
      </c>
      <c r="AG558" t="s">
        <v>40</v>
      </c>
      <c r="AH558" t="s">
        <v>19</v>
      </c>
      <c r="AI558">
        <v>110</v>
      </c>
    </row>
    <row r="559" spans="31:35" x14ac:dyDescent="0.3">
      <c r="AE559" t="s">
        <v>34</v>
      </c>
      <c r="AF559">
        <v>2013</v>
      </c>
      <c r="AG559" t="s">
        <v>40</v>
      </c>
      <c r="AH559" t="s">
        <v>20</v>
      </c>
      <c r="AI559" t="s">
        <v>110</v>
      </c>
    </row>
    <row r="560" spans="31:35" x14ac:dyDescent="0.3">
      <c r="AE560" t="s">
        <v>34</v>
      </c>
      <c r="AF560">
        <v>2013</v>
      </c>
      <c r="AG560" t="s">
        <v>40</v>
      </c>
      <c r="AH560" t="s">
        <v>21</v>
      </c>
      <c r="AI560">
        <v>109.2</v>
      </c>
    </row>
    <row r="561" spans="31:35" x14ac:dyDescent="0.3">
      <c r="AE561" t="s">
        <v>34</v>
      </c>
      <c r="AF561">
        <v>2013</v>
      </c>
      <c r="AG561" t="s">
        <v>40</v>
      </c>
      <c r="AH561" t="s">
        <v>22</v>
      </c>
      <c r="AI561">
        <v>108.2</v>
      </c>
    </row>
    <row r="562" spans="31:35" x14ac:dyDescent="0.3">
      <c r="AE562" t="s">
        <v>34</v>
      </c>
      <c r="AF562">
        <v>2013</v>
      </c>
      <c r="AG562" t="s">
        <v>40</v>
      </c>
      <c r="AH562" t="s">
        <v>23</v>
      </c>
      <c r="AI562">
        <v>107</v>
      </c>
    </row>
    <row r="563" spans="31:35" x14ac:dyDescent="0.3">
      <c r="AE563" t="s">
        <v>34</v>
      </c>
      <c r="AF563">
        <v>2013</v>
      </c>
      <c r="AG563" t="s">
        <v>40</v>
      </c>
      <c r="AH563" t="s">
        <v>24</v>
      </c>
      <c r="AI563">
        <v>107.1</v>
      </c>
    </row>
    <row r="564" spans="31:35" x14ac:dyDescent="0.3">
      <c r="AE564" t="s">
        <v>34</v>
      </c>
      <c r="AF564">
        <v>2013</v>
      </c>
      <c r="AG564" t="s">
        <v>40</v>
      </c>
      <c r="AH564" t="s">
        <v>25</v>
      </c>
      <c r="AI564">
        <v>106.1</v>
      </c>
    </row>
    <row r="565" spans="31:35" x14ac:dyDescent="0.3">
      <c r="AE565" t="s">
        <v>34</v>
      </c>
      <c r="AF565">
        <v>2013</v>
      </c>
      <c r="AG565" t="s">
        <v>40</v>
      </c>
      <c r="AH565" t="s">
        <v>26</v>
      </c>
      <c r="AI565">
        <v>109.1</v>
      </c>
    </row>
    <row r="566" spans="31:35" x14ac:dyDescent="0.3">
      <c r="AE566" t="s">
        <v>34</v>
      </c>
      <c r="AF566">
        <v>2013</v>
      </c>
      <c r="AG566" t="s">
        <v>40</v>
      </c>
      <c r="AH566" t="s">
        <v>27</v>
      </c>
      <c r="AI566">
        <v>102.8</v>
      </c>
    </row>
    <row r="567" spans="31:35" x14ac:dyDescent="0.3">
      <c r="AE567" t="s">
        <v>34</v>
      </c>
      <c r="AF567">
        <v>2013</v>
      </c>
      <c r="AG567" t="s">
        <v>40</v>
      </c>
      <c r="AH567" t="s">
        <v>28</v>
      </c>
      <c r="AI567">
        <v>106.9</v>
      </c>
    </row>
    <row r="568" spans="31:35" x14ac:dyDescent="0.3">
      <c r="AE568" t="s">
        <v>34</v>
      </c>
      <c r="AF568">
        <v>2013</v>
      </c>
      <c r="AG568" t="s">
        <v>40</v>
      </c>
      <c r="AH568" t="s">
        <v>29</v>
      </c>
      <c r="AI568">
        <v>111</v>
      </c>
    </row>
    <row r="569" spans="31:35" x14ac:dyDescent="0.3">
      <c r="AE569" t="s">
        <v>30</v>
      </c>
      <c r="AF569">
        <v>2013</v>
      </c>
      <c r="AG569" t="s">
        <v>41</v>
      </c>
      <c r="AH569" t="s">
        <v>3</v>
      </c>
      <c r="AI569">
        <v>114.3</v>
      </c>
    </row>
    <row r="570" spans="31:35" x14ac:dyDescent="0.3">
      <c r="AE570" t="s">
        <v>30</v>
      </c>
      <c r="AF570">
        <v>2013</v>
      </c>
      <c r="AG570" t="s">
        <v>41</v>
      </c>
      <c r="AH570" t="s">
        <v>4</v>
      </c>
      <c r="AI570">
        <v>115.4</v>
      </c>
    </row>
    <row r="571" spans="31:35" x14ac:dyDescent="0.3">
      <c r="AE571" t="s">
        <v>30</v>
      </c>
      <c r="AF571">
        <v>2013</v>
      </c>
      <c r="AG571" t="s">
        <v>41</v>
      </c>
      <c r="AH571" t="s">
        <v>5</v>
      </c>
      <c r="AI571">
        <v>111.1</v>
      </c>
    </row>
    <row r="572" spans="31:35" x14ac:dyDescent="0.3">
      <c r="AE572" t="s">
        <v>30</v>
      </c>
      <c r="AF572">
        <v>2013</v>
      </c>
      <c r="AG572" t="s">
        <v>41</v>
      </c>
      <c r="AH572" t="s">
        <v>6</v>
      </c>
      <c r="AI572">
        <v>110</v>
      </c>
    </row>
    <row r="573" spans="31:35" x14ac:dyDescent="0.3">
      <c r="AE573" t="s">
        <v>30</v>
      </c>
      <c r="AF573">
        <v>2013</v>
      </c>
      <c r="AG573" t="s">
        <v>41</v>
      </c>
      <c r="AH573" t="s">
        <v>7</v>
      </c>
      <c r="AI573">
        <v>106.4</v>
      </c>
    </row>
    <row r="574" spans="31:35" x14ac:dyDescent="0.3">
      <c r="AE574" t="s">
        <v>30</v>
      </c>
      <c r="AF574">
        <v>2013</v>
      </c>
      <c r="AG574" t="s">
        <v>41</v>
      </c>
      <c r="AH574" t="s">
        <v>8</v>
      </c>
      <c r="AI574">
        <v>110.8</v>
      </c>
    </row>
    <row r="575" spans="31:35" x14ac:dyDescent="0.3">
      <c r="AE575" t="s">
        <v>30</v>
      </c>
      <c r="AF575">
        <v>2013</v>
      </c>
      <c r="AG575" t="s">
        <v>41</v>
      </c>
      <c r="AH575" t="s">
        <v>9</v>
      </c>
      <c r="AI575">
        <v>138.9</v>
      </c>
    </row>
    <row r="576" spans="31:35" x14ac:dyDescent="0.3">
      <c r="AE576" t="s">
        <v>30</v>
      </c>
      <c r="AF576">
        <v>2013</v>
      </c>
      <c r="AG576" t="s">
        <v>41</v>
      </c>
      <c r="AH576" t="s">
        <v>10</v>
      </c>
      <c r="AI576">
        <v>107.4</v>
      </c>
    </row>
    <row r="577" spans="31:35" x14ac:dyDescent="0.3">
      <c r="AE577" t="s">
        <v>30</v>
      </c>
      <c r="AF577">
        <v>2013</v>
      </c>
      <c r="AG577" t="s">
        <v>41</v>
      </c>
      <c r="AH577" t="s">
        <v>11</v>
      </c>
      <c r="AI577">
        <v>104.1</v>
      </c>
    </row>
    <row r="578" spans="31:35" x14ac:dyDescent="0.3">
      <c r="AE578" t="s">
        <v>30</v>
      </c>
      <c r="AF578">
        <v>2013</v>
      </c>
      <c r="AG578" t="s">
        <v>41</v>
      </c>
      <c r="AH578" t="s">
        <v>12</v>
      </c>
      <c r="AI578">
        <v>106.9</v>
      </c>
    </row>
    <row r="579" spans="31:35" x14ac:dyDescent="0.3">
      <c r="AE579" t="s">
        <v>30</v>
      </c>
      <c r="AF579">
        <v>2013</v>
      </c>
      <c r="AG579" t="s">
        <v>41</v>
      </c>
      <c r="AH579" t="s">
        <v>13</v>
      </c>
      <c r="AI579">
        <v>109.7</v>
      </c>
    </row>
    <row r="580" spans="31:35" x14ac:dyDescent="0.3">
      <c r="AE580" t="s">
        <v>30</v>
      </c>
      <c r="AF580">
        <v>2013</v>
      </c>
      <c r="AG580" t="s">
        <v>41</v>
      </c>
      <c r="AH580" t="s">
        <v>14</v>
      </c>
      <c r="AI580">
        <v>112.6</v>
      </c>
    </row>
    <row r="581" spans="31:35" x14ac:dyDescent="0.3">
      <c r="AE581" t="s">
        <v>30</v>
      </c>
      <c r="AF581">
        <v>2013</v>
      </c>
      <c r="AG581" t="s">
        <v>41</v>
      </c>
      <c r="AH581" t="s">
        <v>15</v>
      </c>
      <c r="AI581">
        <v>114.9</v>
      </c>
    </row>
    <row r="582" spans="31:35" x14ac:dyDescent="0.3">
      <c r="AE582" t="s">
        <v>30</v>
      </c>
      <c r="AF582">
        <v>2013</v>
      </c>
      <c r="AG582" t="s">
        <v>41</v>
      </c>
      <c r="AH582" t="s">
        <v>16</v>
      </c>
      <c r="AI582">
        <v>110.7</v>
      </c>
    </row>
    <row r="583" spans="31:35" x14ac:dyDescent="0.3">
      <c r="AE583" t="s">
        <v>30</v>
      </c>
      <c r="AF583">
        <v>2013</v>
      </c>
      <c r="AG583" t="s">
        <v>41</v>
      </c>
      <c r="AH583" t="s">
        <v>17</v>
      </c>
      <c r="AI583">
        <v>111.3</v>
      </c>
    </row>
    <row r="584" spans="31:35" x14ac:dyDescent="0.3">
      <c r="AE584" t="s">
        <v>30</v>
      </c>
      <c r="AF584">
        <v>2013</v>
      </c>
      <c r="AG584" t="s">
        <v>41</v>
      </c>
      <c r="AH584" t="s">
        <v>18</v>
      </c>
      <c r="AI584">
        <v>110.2</v>
      </c>
    </row>
    <row r="585" spans="31:35" x14ac:dyDescent="0.3">
      <c r="AE585" t="s">
        <v>30</v>
      </c>
      <c r="AF585">
        <v>2013</v>
      </c>
      <c r="AG585" t="s">
        <v>41</v>
      </c>
      <c r="AH585" t="s">
        <v>19</v>
      </c>
      <c r="AI585">
        <v>111.1</v>
      </c>
    </row>
    <row r="586" spans="31:35" x14ac:dyDescent="0.3">
      <c r="AE586" t="s">
        <v>30</v>
      </c>
      <c r="AF586">
        <v>2013</v>
      </c>
      <c r="AG586" t="s">
        <v>41</v>
      </c>
      <c r="AH586" t="s">
        <v>20</v>
      </c>
      <c r="AI586" t="s">
        <v>32</v>
      </c>
    </row>
    <row r="587" spans="31:35" x14ac:dyDescent="0.3">
      <c r="AE587" t="s">
        <v>30</v>
      </c>
      <c r="AF587">
        <v>2013</v>
      </c>
      <c r="AG587" t="s">
        <v>41</v>
      </c>
      <c r="AH587" t="s">
        <v>21</v>
      </c>
      <c r="AI587">
        <v>109.9</v>
      </c>
    </row>
    <row r="588" spans="31:35" x14ac:dyDescent="0.3">
      <c r="AE588" t="s">
        <v>30</v>
      </c>
      <c r="AF588">
        <v>2013</v>
      </c>
      <c r="AG588" t="s">
        <v>41</v>
      </c>
      <c r="AH588" t="s">
        <v>22</v>
      </c>
      <c r="AI588">
        <v>108.7</v>
      </c>
    </row>
    <row r="589" spans="31:35" x14ac:dyDescent="0.3">
      <c r="AE589" t="s">
        <v>30</v>
      </c>
      <c r="AF589">
        <v>2013</v>
      </c>
      <c r="AG589" t="s">
        <v>41</v>
      </c>
      <c r="AH589" t="s">
        <v>23</v>
      </c>
      <c r="AI589">
        <v>107.5</v>
      </c>
    </row>
    <row r="590" spans="31:35" x14ac:dyDescent="0.3">
      <c r="AE590" t="s">
        <v>30</v>
      </c>
      <c r="AF590">
        <v>2013</v>
      </c>
      <c r="AG590" t="s">
        <v>41</v>
      </c>
      <c r="AH590" t="s">
        <v>24</v>
      </c>
      <c r="AI590">
        <v>107.8</v>
      </c>
    </row>
    <row r="591" spans="31:35" x14ac:dyDescent="0.3">
      <c r="AE591" t="s">
        <v>30</v>
      </c>
      <c r="AF591">
        <v>2013</v>
      </c>
      <c r="AG591" t="s">
        <v>41</v>
      </c>
      <c r="AH591" t="s">
        <v>25</v>
      </c>
      <c r="AI591">
        <v>106.8</v>
      </c>
    </row>
    <row r="592" spans="31:35" x14ac:dyDescent="0.3">
      <c r="AE592" t="s">
        <v>30</v>
      </c>
      <c r="AF592">
        <v>2013</v>
      </c>
      <c r="AG592" t="s">
        <v>41</v>
      </c>
      <c r="AH592" t="s">
        <v>26</v>
      </c>
      <c r="AI592">
        <v>108.7</v>
      </c>
    </row>
    <row r="593" spans="31:35" x14ac:dyDescent="0.3">
      <c r="AE593" t="s">
        <v>30</v>
      </c>
      <c r="AF593">
        <v>2013</v>
      </c>
      <c r="AG593" t="s">
        <v>41</v>
      </c>
      <c r="AH593" t="s">
        <v>27</v>
      </c>
      <c r="AI593">
        <v>105</v>
      </c>
    </row>
    <row r="594" spans="31:35" x14ac:dyDescent="0.3">
      <c r="AE594" t="s">
        <v>30</v>
      </c>
      <c r="AF594">
        <v>2013</v>
      </c>
      <c r="AG594" t="s">
        <v>41</v>
      </c>
      <c r="AH594" t="s">
        <v>28</v>
      </c>
      <c r="AI594">
        <v>107.5</v>
      </c>
    </row>
    <row r="595" spans="31:35" x14ac:dyDescent="0.3">
      <c r="AE595" t="s">
        <v>30</v>
      </c>
      <c r="AF595">
        <v>2013</v>
      </c>
      <c r="AG595" t="s">
        <v>41</v>
      </c>
      <c r="AH595" t="s">
        <v>29</v>
      </c>
      <c r="AI595">
        <v>112.1</v>
      </c>
    </row>
    <row r="596" spans="31:35" x14ac:dyDescent="0.3">
      <c r="AE596" t="s">
        <v>33</v>
      </c>
      <c r="AF596">
        <v>2013</v>
      </c>
      <c r="AG596" t="s">
        <v>41</v>
      </c>
      <c r="AH596" t="s">
        <v>3</v>
      </c>
      <c r="AI596">
        <v>118.3</v>
      </c>
    </row>
    <row r="597" spans="31:35" x14ac:dyDescent="0.3">
      <c r="AE597" t="s">
        <v>33</v>
      </c>
      <c r="AF597">
        <v>2013</v>
      </c>
      <c r="AG597" t="s">
        <v>41</v>
      </c>
      <c r="AH597" t="s">
        <v>4</v>
      </c>
      <c r="AI597">
        <v>120.4</v>
      </c>
    </row>
    <row r="598" spans="31:35" x14ac:dyDescent="0.3">
      <c r="AE598" t="s">
        <v>33</v>
      </c>
      <c r="AF598">
        <v>2013</v>
      </c>
      <c r="AG598" t="s">
        <v>41</v>
      </c>
      <c r="AH598" t="s">
        <v>5</v>
      </c>
      <c r="AI598">
        <v>112.7</v>
      </c>
    </row>
    <row r="599" spans="31:35" x14ac:dyDescent="0.3">
      <c r="AE599" t="s">
        <v>33</v>
      </c>
      <c r="AF599">
        <v>2013</v>
      </c>
      <c r="AG599" t="s">
        <v>41</v>
      </c>
      <c r="AH599" t="s">
        <v>6</v>
      </c>
      <c r="AI599">
        <v>108.9</v>
      </c>
    </row>
    <row r="600" spans="31:35" x14ac:dyDescent="0.3">
      <c r="AE600" t="s">
        <v>33</v>
      </c>
      <c r="AF600">
        <v>2013</v>
      </c>
      <c r="AG600" t="s">
        <v>41</v>
      </c>
      <c r="AH600" t="s">
        <v>7</v>
      </c>
      <c r="AI600">
        <v>101.1</v>
      </c>
    </row>
    <row r="601" spans="31:35" x14ac:dyDescent="0.3">
      <c r="AE601" t="s">
        <v>33</v>
      </c>
      <c r="AF601">
        <v>2013</v>
      </c>
      <c r="AG601" t="s">
        <v>41</v>
      </c>
      <c r="AH601" t="s">
        <v>8</v>
      </c>
      <c r="AI601">
        <v>108.7</v>
      </c>
    </row>
    <row r="602" spans="31:35" x14ac:dyDescent="0.3">
      <c r="AE602" t="s">
        <v>33</v>
      </c>
      <c r="AF602">
        <v>2013</v>
      </c>
      <c r="AG602" t="s">
        <v>41</v>
      </c>
      <c r="AH602" t="s">
        <v>9</v>
      </c>
      <c r="AI602">
        <v>177</v>
      </c>
    </row>
    <row r="603" spans="31:35" x14ac:dyDescent="0.3">
      <c r="AE603" t="s">
        <v>33</v>
      </c>
      <c r="AF603">
        <v>2013</v>
      </c>
      <c r="AG603" t="s">
        <v>41</v>
      </c>
      <c r="AH603" t="s">
        <v>10</v>
      </c>
      <c r="AI603">
        <v>104.7</v>
      </c>
    </row>
    <row r="604" spans="31:35" x14ac:dyDescent="0.3">
      <c r="AE604" t="s">
        <v>33</v>
      </c>
      <c r="AF604">
        <v>2013</v>
      </c>
      <c r="AG604" t="s">
        <v>41</v>
      </c>
      <c r="AH604" t="s">
        <v>11</v>
      </c>
      <c r="AI604">
        <v>101</v>
      </c>
    </row>
    <row r="605" spans="31:35" x14ac:dyDescent="0.3">
      <c r="AE605" t="s">
        <v>33</v>
      </c>
      <c r="AF605">
        <v>2013</v>
      </c>
      <c r="AG605" t="s">
        <v>41</v>
      </c>
      <c r="AH605" t="s">
        <v>12</v>
      </c>
      <c r="AI605">
        <v>108.5</v>
      </c>
    </row>
    <row r="606" spans="31:35" x14ac:dyDescent="0.3">
      <c r="AE606" t="s">
        <v>33</v>
      </c>
      <c r="AF606">
        <v>2013</v>
      </c>
      <c r="AG606" t="s">
        <v>41</v>
      </c>
      <c r="AH606" t="s">
        <v>13</v>
      </c>
      <c r="AI606">
        <v>110.9</v>
      </c>
    </row>
    <row r="607" spans="31:35" x14ac:dyDescent="0.3">
      <c r="AE607" t="s">
        <v>33</v>
      </c>
      <c r="AF607">
        <v>2013</v>
      </c>
      <c r="AG607" t="s">
        <v>41</v>
      </c>
      <c r="AH607" t="s">
        <v>14</v>
      </c>
      <c r="AI607">
        <v>114.3</v>
      </c>
    </row>
    <row r="608" spans="31:35" x14ac:dyDescent="0.3">
      <c r="AE608" t="s">
        <v>33</v>
      </c>
      <c r="AF608">
        <v>2013</v>
      </c>
      <c r="AG608" t="s">
        <v>41</v>
      </c>
      <c r="AH608" t="s">
        <v>15</v>
      </c>
      <c r="AI608">
        <v>119.6</v>
      </c>
    </row>
    <row r="609" spans="31:35" x14ac:dyDescent="0.3">
      <c r="AE609" t="s">
        <v>33</v>
      </c>
      <c r="AF609">
        <v>2013</v>
      </c>
      <c r="AG609" t="s">
        <v>41</v>
      </c>
      <c r="AH609" t="s">
        <v>16</v>
      </c>
      <c r="AI609">
        <v>112.4</v>
      </c>
    </row>
    <row r="610" spans="31:35" x14ac:dyDescent="0.3">
      <c r="AE610" t="s">
        <v>33</v>
      </c>
      <c r="AF610">
        <v>2013</v>
      </c>
      <c r="AG610" t="s">
        <v>41</v>
      </c>
      <c r="AH610" t="s">
        <v>17</v>
      </c>
      <c r="AI610">
        <v>110.6</v>
      </c>
    </row>
    <row r="611" spans="31:35" x14ac:dyDescent="0.3">
      <c r="AE611" t="s">
        <v>33</v>
      </c>
      <c r="AF611">
        <v>2013</v>
      </c>
      <c r="AG611" t="s">
        <v>41</v>
      </c>
      <c r="AH611" t="s">
        <v>18</v>
      </c>
      <c r="AI611">
        <v>108.3</v>
      </c>
    </row>
    <row r="612" spans="31:35" x14ac:dyDescent="0.3">
      <c r="AE612" t="s">
        <v>33</v>
      </c>
      <c r="AF612">
        <v>2013</v>
      </c>
      <c r="AG612" t="s">
        <v>41</v>
      </c>
      <c r="AH612" t="s">
        <v>19</v>
      </c>
      <c r="AI612">
        <v>110.2</v>
      </c>
    </row>
    <row r="613" spans="31:35" x14ac:dyDescent="0.3">
      <c r="AE613" t="s">
        <v>33</v>
      </c>
      <c r="AF613">
        <v>2013</v>
      </c>
      <c r="AG613" t="s">
        <v>41</v>
      </c>
      <c r="AH613" t="s">
        <v>20</v>
      </c>
      <c r="AI613" t="s">
        <v>111</v>
      </c>
    </row>
    <row r="614" spans="31:35" x14ac:dyDescent="0.3">
      <c r="AE614" t="s">
        <v>33</v>
      </c>
      <c r="AF614">
        <v>2013</v>
      </c>
      <c r="AG614" t="s">
        <v>41</v>
      </c>
      <c r="AH614" t="s">
        <v>21</v>
      </c>
      <c r="AI614">
        <v>109.3</v>
      </c>
    </row>
    <row r="615" spans="31:35" x14ac:dyDescent="0.3">
      <c r="AE615" t="s">
        <v>33</v>
      </c>
      <c r="AF615">
        <v>2013</v>
      </c>
      <c r="AG615" t="s">
        <v>41</v>
      </c>
      <c r="AH615" t="s">
        <v>22</v>
      </c>
      <c r="AI615">
        <v>108.7</v>
      </c>
    </row>
    <row r="616" spans="31:35" x14ac:dyDescent="0.3">
      <c r="AE616" t="s">
        <v>33</v>
      </c>
      <c r="AF616">
        <v>2013</v>
      </c>
      <c r="AG616" t="s">
        <v>41</v>
      </c>
      <c r="AH616" t="s">
        <v>23</v>
      </c>
      <c r="AI616">
        <v>107.6</v>
      </c>
    </row>
    <row r="617" spans="31:35" x14ac:dyDescent="0.3">
      <c r="AE617" t="s">
        <v>33</v>
      </c>
      <c r="AF617">
        <v>2013</v>
      </c>
      <c r="AG617" t="s">
        <v>41</v>
      </c>
      <c r="AH617" t="s">
        <v>24</v>
      </c>
      <c r="AI617">
        <v>108.1</v>
      </c>
    </row>
    <row r="618" spans="31:35" x14ac:dyDescent="0.3">
      <c r="AE618" t="s">
        <v>33</v>
      </c>
      <c r="AF618">
        <v>2013</v>
      </c>
      <c r="AG618" t="s">
        <v>41</v>
      </c>
      <c r="AH618" t="s">
        <v>25</v>
      </c>
      <c r="AI618">
        <v>106.5</v>
      </c>
    </row>
    <row r="619" spans="31:35" x14ac:dyDescent="0.3">
      <c r="AE619" t="s">
        <v>33</v>
      </c>
      <c r="AF619">
        <v>2013</v>
      </c>
      <c r="AG619" t="s">
        <v>41</v>
      </c>
      <c r="AH619" t="s">
        <v>26</v>
      </c>
      <c r="AI619">
        <v>110.8</v>
      </c>
    </row>
    <row r="620" spans="31:35" x14ac:dyDescent="0.3">
      <c r="AE620" t="s">
        <v>33</v>
      </c>
      <c r="AF620">
        <v>2013</v>
      </c>
      <c r="AG620" t="s">
        <v>41</v>
      </c>
      <c r="AH620" t="s">
        <v>27</v>
      </c>
      <c r="AI620">
        <v>106</v>
      </c>
    </row>
    <row r="621" spans="31:35" x14ac:dyDescent="0.3">
      <c r="AE621" t="s">
        <v>33</v>
      </c>
      <c r="AF621">
        <v>2013</v>
      </c>
      <c r="AG621" t="s">
        <v>41</v>
      </c>
      <c r="AH621" t="s">
        <v>28</v>
      </c>
      <c r="AI621">
        <v>108.3</v>
      </c>
    </row>
    <row r="622" spans="31:35" x14ac:dyDescent="0.3">
      <c r="AE622" t="s">
        <v>33</v>
      </c>
      <c r="AF622">
        <v>2013</v>
      </c>
      <c r="AG622" t="s">
        <v>41</v>
      </c>
      <c r="AH622" t="s">
        <v>29</v>
      </c>
      <c r="AI622">
        <v>112.7</v>
      </c>
    </row>
    <row r="623" spans="31:35" x14ac:dyDescent="0.3">
      <c r="AE623" t="s">
        <v>34</v>
      </c>
      <c r="AF623">
        <v>2013</v>
      </c>
      <c r="AG623" t="s">
        <v>41</v>
      </c>
      <c r="AH623" t="s">
        <v>3</v>
      </c>
      <c r="AI623">
        <v>115.6</v>
      </c>
    </row>
    <row r="624" spans="31:35" x14ac:dyDescent="0.3">
      <c r="AE624" t="s">
        <v>34</v>
      </c>
      <c r="AF624">
        <v>2013</v>
      </c>
      <c r="AG624" t="s">
        <v>41</v>
      </c>
      <c r="AH624" t="s">
        <v>4</v>
      </c>
      <c r="AI624">
        <v>117.2</v>
      </c>
    </row>
    <row r="625" spans="31:35" x14ac:dyDescent="0.3">
      <c r="AE625" t="s">
        <v>34</v>
      </c>
      <c r="AF625">
        <v>2013</v>
      </c>
      <c r="AG625" t="s">
        <v>41</v>
      </c>
      <c r="AH625" t="s">
        <v>5</v>
      </c>
      <c r="AI625">
        <v>111.7</v>
      </c>
    </row>
    <row r="626" spans="31:35" x14ac:dyDescent="0.3">
      <c r="AE626" t="s">
        <v>34</v>
      </c>
      <c r="AF626">
        <v>2013</v>
      </c>
      <c r="AG626" t="s">
        <v>41</v>
      </c>
      <c r="AH626" t="s">
        <v>6</v>
      </c>
      <c r="AI626">
        <v>109.6</v>
      </c>
    </row>
    <row r="627" spans="31:35" x14ac:dyDescent="0.3">
      <c r="AE627" t="s">
        <v>34</v>
      </c>
      <c r="AF627">
        <v>2013</v>
      </c>
      <c r="AG627" t="s">
        <v>41</v>
      </c>
      <c r="AH627" t="s">
        <v>7</v>
      </c>
      <c r="AI627">
        <v>104.5</v>
      </c>
    </row>
    <row r="628" spans="31:35" x14ac:dyDescent="0.3">
      <c r="AE628" t="s">
        <v>34</v>
      </c>
      <c r="AF628">
        <v>2013</v>
      </c>
      <c r="AG628" t="s">
        <v>41</v>
      </c>
      <c r="AH628" t="s">
        <v>8</v>
      </c>
      <c r="AI628">
        <v>109.8</v>
      </c>
    </row>
    <row r="629" spans="31:35" x14ac:dyDescent="0.3">
      <c r="AE629" t="s">
        <v>34</v>
      </c>
      <c r="AF629">
        <v>2013</v>
      </c>
      <c r="AG629" t="s">
        <v>41</v>
      </c>
      <c r="AH629" t="s">
        <v>9</v>
      </c>
      <c r="AI629">
        <v>151.80000000000001</v>
      </c>
    </row>
    <row r="630" spans="31:35" x14ac:dyDescent="0.3">
      <c r="AE630" t="s">
        <v>34</v>
      </c>
      <c r="AF630">
        <v>2013</v>
      </c>
      <c r="AG630" t="s">
        <v>41</v>
      </c>
      <c r="AH630" t="s">
        <v>10</v>
      </c>
      <c r="AI630">
        <v>106.5</v>
      </c>
    </row>
    <row r="631" spans="31:35" x14ac:dyDescent="0.3">
      <c r="AE631" t="s">
        <v>34</v>
      </c>
      <c r="AF631">
        <v>2013</v>
      </c>
      <c r="AG631" t="s">
        <v>41</v>
      </c>
      <c r="AH631" t="s">
        <v>11</v>
      </c>
      <c r="AI631">
        <v>103.1</v>
      </c>
    </row>
    <row r="632" spans="31:35" x14ac:dyDescent="0.3">
      <c r="AE632" t="s">
        <v>34</v>
      </c>
      <c r="AF632">
        <v>2013</v>
      </c>
      <c r="AG632" t="s">
        <v>41</v>
      </c>
      <c r="AH632" t="s">
        <v>12</v>
      </c>
      <c r="AI632">
        <v>107.4</v>
      </c>
    </row>
    <row r="633" spans="31:35" x14ac:dyDescent="0.3">
      <c r="AE633" t="s">
        <v>34</v>
      </c>
      <c r="AF633">
        <v>2013</v>
      </c>
      <c r="AG633" t="s">
        <v>41</v>
      </c>
      <c r="AH633" t="s">
        <v>13</v>
      </c>
      <c r="AI633">
        <v>110.2</v>
      </c>
    </row>
    <row r="634" spans="31:35" x14ac:dyDescent="0.3">
      <c r="AE634" t="s">
        <v>34</v>
      </c>
      <c r="AF634">
        <v>2013</v>
      </c>
      <c r="AG634" t="s">
        <v>41</v>
      </c>
      <c r="AH634" t="s">
        <v>14</v>
      </c>
      <c r="AI634">
        <v>113.4</v>
      </c>
    </row>
    <row r="635" spans="31:35" x14ac:dyDescent="0.3">
      <c r="AE635" t="s">
        <v>34</v>
      </c>
      <c r="AF635">
        <v>2013</v>
      </c>
      <c r="AG635" t="s">
        <v>41</v>
      </c>
      <c r="AH635" t="s">
        <v>15</v>
      </c>
      <c r="AI635">
        <v>116.6</v>
      </c>
    </row>
    <row r="636" spans="31:35" x14ac:dyDescent="0.3">
      <c r="AE636" t="s">
        <v>34</v>
      </c>
      <c r="AF636">
        <v>2013</v>
      </c>
      <c r="AG636" t="s">
        <v>41</v>
      </c>
      <c r="AH636" t="s">
        <v>16</v>
      </c>
      <c r="AI636">
        <v>111.2</v>
      </c>
    </row>
    <row r="637" spans="31:35" x14ac:dyDescent="0.3">
      <c r="AE637" t="s">
        <v>34</v>
      </c>
      <c r="AF637">
        <v>2013</v>
      </c>
      <c r="AG637" t="s">
        <v>41</v>
      </c>
      <c r="AH637" t="s">
        <v>17</v>
      </c>
      <c r="AI637">
        <v>111</v>
      </c>
    </row>
    <row r="638" spans="31:35" x14ac:dyDescent="0.3">
      <c r="AE638" t="s">
        <v>34</v>
      </c>
      <c r="AF638">
        <v>2013</v>
      </c>
      <c r="AG638" t="s">
        <v>41</v>
      </c>
      <c r="AH638" t="s">
        <v>18</v>
      </c>
      <c r="AI638">
        <v>109.4</v>
      </c>
    </row>
    <row r="639" spans="31:35" x14ac:dyDescent="0.3">
      <c r="AE639" t="s">
        <v>34</v>
      </c>
      <c r="AF639">
        <v>2013</v>
      </c>
      <c r="AG639" t="s">
        <v>41</v>
      </c>
      <c r="AH639" t="s">
        <v>19</v>
      </c>
      <c r="AI639">
        <v>110.7</v>
      </c>
    </row>
    <row r="640" spans="31:35" x14ac:dyDescent="0.3">
      <c r="AE640" t="s">
        <v>34</v>
      </c>
      <c r="AF640">
        <v>2013</v>
      </c>
      <c r="AG640" t="s">
        <v>41</v>
      </c>
      <c r="AH640" t="s">
        <v>20</v>
      </c>
      <c r="AI640" t="s">
        <v>111</v>
      </c>
    </row>
    <row r="641" spans="31:35" x14ac:dyDescent="0.3">
      <c r="AE641" t="s">
        <v>34</v>
      </c>
      <c r="AF641">
        <v>2013</v>
      </c>
      <c r="AG641" t="s">
        <v>41</v>
      </c>
      <c r="AH641" t="s">
        <v>21</v>
      </c>
      <c r="AI641">
        <v>109.7</v>
      </c>
    </row>
    <row r="642" spans="31:35" x14ac:dyDescent="0.3">
      <c r="AE642" t="s">
        <v>34</v>
      </c>
      <c r="AF642">
        <v>2013</v>
      </c>
      <c r="AG642" t="s">
        <v>41</v>
      </c>
      <c r="AH642" t="s">
        <v>22</v>
      </c>
      <c r="AI642">
        <v>108.7</v>
      </c>
    </row>
    <row r="643" spans="31:35" x14ac:dyDescent="0.3">
      <c r="AE643" t="s">
        <v>34</v>
      </c>
      <c r="AF643">
        <v>2013</v>
      </c>
      <c r="AG643" t="s">
        <v>41</v>
      </c>
      <c r="AH643" t="s">
        <v>23</v>
      </c>
      <c r="AI643">
        <v>107.5</v>
      </c>
    </row>
    <row r="644" spans="31:35" x14ac:dyDescent="0.3">
      <c r="AE644" t="s">
        <v>34</v>
      </c>
      <c r="AF644">
        <v>2013</v>
      </c>
      <c r="AG644" t="s">
        <v>41</v>
      </c>
      <c r="AH644" t="s">
        <v>24</v>
      </c>
      <c r="AI644">
        <v>108</v>
      </c>
    </row>
    <row r="645" spans="31:35" x14ac:dyDescent="0.3">
      <c r="AE645" t="s">
        <v>34</v>
      </c>
      <c r="AF645">
        <v>2013</v>
      </c>
      <c r="AG645" t="s">
        <v>41</v>
      </c>
      <c r="AH645" t="s">
        <v>25</v>
      </c>
      <c r="AI645">
        <v>106.6</v>
      </c>
    </row>
    <row r="646" spans="31:35" x14ac:dyDescent="0.3">
      <c r="AE646" t="s">
        <v>34</v>
      </c>
      <c r="AF646">
        <v>2013</v>
      </c>
      <c r="AG646" t="s">
        <v>41</v>
      </c>
      <c r="AH646" t="s">
        <v>26</v>
      </c>
      <c r="AI646">
        <v>109.9</v>
      </c>
    </row>
    <row r="647" spans="31:35" x14ac:dyDescent="0.3">
      <c r="AE647" t="s">
        <v>34</v>
      </c>
      <c r="AF647">
        <v>2013</v>
      </c>
      <c r="AG647" t="s">
        <v>41</v>
      </c>
      <c r="AH647" t="s">
        <v>27</v>
      </c>
      <c r="AI647">
        <v>105.4</v>
      </c>
    </row>
    <row r="648" spans="31:35" x14ac:dyDescent="0.3">
      <c r="AE648" t="s">
        <v>34</v>
      </c>
      <c r="AF648">
        <v>2013</v>
      </c>
      <c r="AG648" t="s">
        <v>41</v>
      </c>
      <c r="AH648" t="s">
        <v>28</v>
      </c>
      <c r="AI648">
        <v>107.9</v>
      </c>
    </row>
    <row r="649" spans="31:35" x14ac:dyDescent="0.3">
      <c r="AE649" t="s">
        <v>34</v>
      </c>
      <c r="AF649">
        <v>2013</v>
      </c>
      <c r="AG649" t="s">
        <v>41</v>
      </c>
      <c r="AH649" t="s">
        <v>29</v>
      </c>
      <c r="AI649">
        <v>112.4</v>
      </c>
    </row>
    <row r="650" spans="31:35" x14ac:dyDescent="0.3">
      <c r="AE650" t="s">
        <v>30</v>
      </c>
      <c r="AF650">
        <v>2013</v>
      </c>
      <c r="AG650" t="s">
        <v>42</v>
      </c>
      <c r="AH650" t="s">
        <v>3</v>
      </c>
      <c r="AI650">
        <v>115.4</v>
      </c>
    </row>
    <row r="651" spans="31:35" x14ac:dyDescent="0.3">
      <c r="AE651" t="s">
        <v>30</v>
      </c>
      <c r="AF651">
        <v>2013</v>
      </c>
      <c r="AG651" t="s">
        <v>42</v>
      </c>
      <c r="AH651" t="s">
        <v>4</v>
      </c>
      <c r="AI651">
        <v>115.7</v>
      </c>
    </row>
    <row r="652" spans="31:35" x14ac:dyDescent="0.3">
      <c r="AE652" t="s">
        <v>30</v>
      </c>
      <c r="AF652">
        <v>2013</v>
      </c>
      <c r="AG652" t="s">
        <v>42</v>
      </c>
      <c r="AH652" t="s">
        <v>5</v>
      </c>
      <c r="AI652">
        <v>111.7</v>
      </c>
    </row>
    <row r="653" spans="31:35" x14ac:dyDescent="0.3">
      <c r="AE653" t="s">
        <v>30</v>
      </c>
      <c r="AF653">
        <v>2013</v>
      </c>
      <c r="AG653" t="s">
        <v>42</v>
      </c>
      <c r="AH653" t="s">
        <v>6</v>
      </c>
      <c r="AI653">
        <v>111</v>
      </c>
    </row>
    <row r="654" spans="31:35" x14ac:dyDescent="0.3">
      <c r="AE654" t="s">
        <v>30</v>
      </c>
      <c r="AF654">
        <v>2013</v>
      </c>
      <c r="AG654" t="s">
        <v>42</v>
      </c>
      <c r="AH654" t="s">
        <v>7</v>
      </c>
      <c r="AI654">
        <v>107.4</v>
      </c>
    </row>
    <row r="655" spans="31:35" x14ac:dyDescent="0.3">
      <c r="AE655" t="s">
        <v>30</v>
      </c>
      <c r="AF655">
        <v>2013</v>
      </c>
      <c r="AG655" t="s">
        <v>42</v>
      </c>
      <c r="AH655" t="s">
        <v>8</v>
      </c>
      <c r="AI655">
        <v>110.9</v>
      </c>
    </row>
    <row r="656" spans="31:35" x14ac:dyDescent="0.3">
      <c r="AE656" t="s">
        <v>30</v>
      </c>
      <c r="AF656">
        <v>2013</v>
      </c>
      <c r="AG656" t="s">
        <v>42</v>
      </c>
      <c r="AH656" t="s">
        <v>9</v>
      </c>
      <c r="AI656">
        <v>154</v>
      </c>
    </row>
    <row r="657" spans="31:35" x14ac:dyDescent="0.3">
      <c r="AE657" t="s">
        <v>30</v>
      </c>
      <c r="AF657">
        <v>2013</v>
      </c>
      <c r="AG657" t="s">
        <v>42</v>
      </c>
      <c r="AH657" t="s">
        <v>10</v>
      </c>
      <c r="AI657">
        <v>108.1</v>
      </c>
    </row>
    <row r="658" spans="31:35" x14ac:dyDescent="0.3">
      <c r="AE658" t="s">
        <v>30</v>
      </c>
      <c r="AF658">
        <v>2013</v>
      </c>
      <c r="AG658" t="s">
        <v>42</v>
      </c>
      <c r="AH658" t="s">
        <v>11</v>
      </c>
      <c r="AI658">
        <v>104.2</v>
      </c>
    </row>
    <row r="659" spans="31:35" x14ac:dyDescent="0.3">
      <c r="AE659" t="s">
        <v>30</v>
      </c>
      <c r="AF659">
        <v>2013</v>
      </c>
      <c r="AG659" t="s">
        <v>42</v>
      </c>
      <c r="AH659" t="s">
        <v>12</v>
      </c>
      <c r="AI659">
        <v>107.9</v>
      </c>
    </row>
    <row r="660" spans="31:35" x14ac:dyDescent="0.3">
      <c r="AE660" t="s">
        <v>30</v>
      </c>
      <c r="AF660">
        <v>2013</v>
      </c>
      <c r="AG660" t="s">
        <v>42</v>
      </c>
      <c r="AH660" t="s">
        <v>13</v>
      </c>
      <c r="AI660">
        <v>110.4</v>
      </c>
    </row>
    <row r="661" spans="31:35" x14ac:dyDescent="0.3">
      <c r="AE661" t="s">
        <v>30</v>
      </c>
      <c r="AF661">
        <v>2013</v>
      </c>
      <c r="AG661" t="s">
        <v>42</v>
      </c>
      <c r="AH661" t="s">
        <v>14</v>
      </c>
      <c r="AI661">
        <v>114</v>
      </c>
    </row>
    <row r="662" spans="31:35" x14ac:dyDescent="0.3">
      <c r="AE662" t="s">
        <v>30</v>
      </c>
      <c r="AF662">
        <v>2013</v>
      </c>
      <c r="AG662" t="s">
        <v>42</v>
      </c>
      <c r="AH662" t="s">
        <v>15</v>
      </c>
      <c r="AI662">
        <v>117.8</v>
      </c>
    </row>
    <row r="663" spans="31:35" x14ac:dyDescent="0.3">
      <c r="AE663" t="s">
        <v>30</v>
      </c>
      <c r="AF663">
        <v>2013</v>
      </c>
      <c r="AG663" t="s">
        <v>42</v>
      </c>
      <c r="AH663" t="s">
        <v>16</v>
      </c>
      <c r="AI663">
        <v>111.7</v>
      </c>
    </row>
    <row r="664" spans="31:35" x14ac:dyDescent="0.3">
      <c r="AE664" t="s">
        <v>30</v>
      </c>
      <c r="AF664">
        <v>2013</v>
      </c>
      <c r="AG664" t="s">
        <v>42</v>
      </c>
      <c r="AH664" t="s">
        <v>17</v>
      </c>
      <c r="AI664">
        <v>112.7</v>
      </c>
    </row>
    <row r="665" spans="31:35" x14ac:dyDescent="0.3">
      <c r="AE665" t="s">
        <v>30</v>
      </c>
      <c r="AF665">
        <v>2013</v>
      </c>
      <c r="AG665" t="s">
        <v>42</v>
      </c>
      <c r="AH665" t="s">
        <v>18</v>
      </c>
      <c r="AI665">
        <v>111.4</v>
      </c>
    </row>
    <row r="666" spans="31:35" x14ac:dyDescent="0.3">
      <c r="AE666" t="s">
        <v>30</v>
      </c>
      <c r="AF666">
        <v>2013</v>
      </c>
      <c r="AG666" t="s">
        <v>42</v>
      </c>
      <c r="AH666" t="s">
        <v>19</v>
      </c>
      <c r="AI666">
        <v>112.5</v>
      </c>
    </row>
    <row r="667" spans="31:35" x14ac:dyDescent="0.3">
      <c r="AE667" t="s">
        <v>30</v>
      </c>
      <c r="AF667">
        <v>2013</v>
      </c>
      <c r="AG667" t="s">
        <v>42</v>
      </c>
      <c r="AH667" t="s">
        <v>20</v>
      </c>
      <c r="AI667" t="s">
        <v>32</v>
      </c>
    </row>
    <row r="668" spans="31:35" x14ac:dyDescent="0.3">
      <c r="AE668" t="s">
        <v>30</v>
      </c>
      <c r="AF668">
        <v>2013</v>
      </c>
      <c r="AG668" t="s">
        <v>42</v>
      </c>
      <c r="AH668" t="s">
        <v>21</v>
      </c>
      <c r="AI668">
        <v>111.1</v>
      </c>
    </row>
    <row r="669" spans="31:35" x14ac:dyDescent="0.3">
      <c r="AE669" t="s">
        <v>30</v>
      </c>
      <c r="AF669">
        <v>2013</v>
      </c>
      <c r="AG669" t="s">
        <v>42</v>
      </c>
      <c r="AH669" t="s">
        <v>22</v>
      </c>
      <c r="AI669">
        <v>109.6</v>
      </c>
    </row>
    <row r="670" spans="31:35" x14ac:dyDescent="0.3">
      <c r="AE670" t="s">
        <v>30</v>
      </c>
      <c r="AF670">
        <v>2013</v>
      </c>
      <c r="AG670" t="s">
        <v>42</v>
      </c>
      <c r="AH670" t="s">
        <v>23</v>
      </c>
      <c r="AI670">
        <v>108.3</v>
      </c>
    </row>
    <row r="671" spans="31:35" x14ac:dyDescent="0.3">
      <c r="AE671" t="s">
        <v>30</v>
      </c>
      <c r="AF671">
        <v>2013</v>
      </c>
      <c r="AG671" t="s">
        <v>42</v>
      </c>
      <c r="AH671" t="s">
        <v>24</v>
      </c>
      <c r="AI671">
        <v>109.3</v>
      </c>
    </row>
    <row r="672" spans="31:35" x14ac:dyDescent="0.3">
      <c r="AE672" t="s">
        <v>30</v>
      </c>
      <c r="AF672">
        <v>2013</v>
      </c>
      <c r="AG672" t="s">
        <v>42</v>
      </c>
      <c r="AH672" t="s">
        <v>25</v>
      </c>
      <c r="AI672">
        <v>107.7</v>
      </c>
    </row>
    <row r="673" spans="31:35" x14ac:dyDescent="0.3">
      <c r="AE673" t="s">
        <v>30</v>
      </c>
      <c r="AF673">
        <v>2013</v>
      </c>
      <c r="AG673" t="s">
        <v>42</v>
      </c>
      <c r="AH673" t="s">
        <v>26</v>
      </c>
      <c r="AI673">
        <v>109.8</v>
      </c>
    </row>
    <row r="674" spans="31:35" x14ac:dyDescent="0.3">
      <c r="AE674" t="s">
        <v>30</v>
      </c>
      <c r="AF674">
        <v>2013</v>
      </c>
      <c r="AG674" t="s">
        <v>42</v>
      </c>
      <c r="AH674" t="s">
        <v>27</v>
      </c>
      <c r="AI674">
        <v>106.7</v>
      </c>
    </row>
    <row r="675" spans="31:35" x14ac:dyDescent="0.3">
      <c r="AE675" t="s">
        <v>30</v>
      </c>
      <c r="AF675">
        <v>2013</v>
      </c>
      <c r="AG675" t="s">
        <v>42</v>
      </c>
      <c r="AH675" t="s">
        <v>28</v>
      </c>
      <c r="AI675">
        <v>108.7</v>
      </c>
    </row>
    <row r="676" spans="31:35" x14ac:dyDescent="0.3">
      <c r="AE676" t="s">
        <v>30</v>
      </c>
      <c r="AF676">
        <v>2013</v>
      </c>
      <c r="AG676" t="s">
        <v>42</v>
      </c>
      <c r="AH676" t="s">
        <v>29</v>
      </c>
      <c r="AI676">
        <v>114.2</v>
      </c>
    </row>
    <row r="677" spans="31:35" x14ac:dyDescent="0.3">
      <c r="AE677" t="s">
        <v>33</v>
      </c>
      <c r="AF677">
        <v>2013</v>
      </c>
      <c r="AG677" t="s">
        <v>42</v>
      </c>
      <c r="AH677" t="s">
        <v>3</v>
      </c>
      <c r="AI677">
        <v>118.6</v>
      </c>
    </row>
    <row r="678" spans="31:35" x14ac:dyDescent="0.3">
      <c r="AE678" t="s">
        <v>33</v>
      </c>
      <c r="AF678">
        <v>2013</v>
      </c>
      <c r="AG678" t="s">
        <v>42</v>
      </c>
      <c r="AH678" t="s">
        <v>4</v>
      </c>
      <c r="AI678">
        <v>119.1</v>
      </c>
    </row>
    <row r="679" spans="31:35" x14ac:dyDescent="0.3">
      <c r="AE679" t="s">
        <v>33</v>
      </c>
      <c r="AF679">
        <v>2013</v>
      </c>
      <c r="AG679" t="s">
        <v>42</v>
      </c>
      <c r="AH679" t="s">
        <v>5</v>
      </c>
      <c r="AI679">
        <v>113.2</v>
      </c>
    </row>
    <row r="680" spans="31:35" x14ac:dyDescent="0.3">
      <c r="AE680" t="s">
        <v>33</v>
      </c>
      <c r="AF680">
        <v>2013</v>
      </c>
      <c r="AG680" t="s">
        <v>42</v>
      </c>
      <c r="AH680" t="s">
        <v>6</v>
      </c>
      <c r="AI680">
        <v>109.6</v>
      </c>
    </row>
    <row r="681" spans="31:35" x14ac:dyDescent="0.3">
      <c r="AE681" t="s">
        <v>33</v>
      </c>
      <c r="AF681">
        <v>2013</v>
      </c>
      <c r="AG681" t="s">
        <v>42</v>
      </c>
      <c r="AH681" t="s">
        <v>7</v>
      </c>
      <c r="AI681">
        <v>101.7</v>
      </c>
    </row>
    <row r="682" spans="31:35" x14ac:dyDescent="0.3">
      <c r="AE682" t="s">
        <v>33</v>
      </c>
      <c r="AF682">
        <v>2013</v>
      </c>
      <c r="AG682" t="s">
        <v>42</v>
      </c>
      <c r="AH682" t="s">
        <v>8</v>
      </c>
      <c r="AI682">
        <v>103.2</v>
      </c>
    </row>
    <row r="683" spans="31:35" x14ac:dyDescent="0.3">
      <c r="AE683" t="s">
        <v>33</v>
      </c>
      <c r="AF683">
        <v>2013</v>
      </c>
      <c r="AG683" t="s">
        <v>42</v>
      </c>
      <c r="AH683" t="s">
        <v>9</v>
      </c>
      <c r="AI683">
        <v>174.3</v>
      </c>
    </row>
    <row r="684" spans="31:35" x14ac:dyDescent="0.3">
      <c r="AE684" t="s">
        <v>33</v>
      </c>
      <c r="AF684">
        <v>2013</v>
      </c>
      <c r="AG684" t="s">
        <v>42</v>
      </c>
      <c r="AH684" t="s">
        <v>10</v>
      </c>
      <c r="AI684">
        <v>105.1</v>
      </c>
    </row>
    <row r="685" spans="31:35" x14ac:dyDescent="0.3">
      <c r="AE685" t="s">
        <v>33</v>
      </c>
      <c r="AF685">
        <v>2013</v>
      </c>
      <c r="AG685" t="s">
        <v>42</v>
      </c>
      <c r="AH685" t="s">
        <v>11</v>
      </c>
      <c r="AI685">
        <v>100.8</v>
      </c>
    </row>
    <row r="686" spans="31:35" x14ac:dyDescent="0.3">
      <c r="AE686" t="s">
        <v>33</v>
      </c>
      <c r="AF686">
        <v>2013</v>
      </c>
      <c r="AG686" t="s">
        <v>42</v>
      </c>
      <c r="AH686" t="s">
        <v>12</v>
      </c>
      <c r="AI686">
        <v>109.1</v>
      </c>
    </row>
    <row r="687" spans="31:35" x14ac:dyDescent="0.3">
      <c r="AE687" t="s">
        <v>33</v>
      </c>
      <c r="AF687">
        <v>2013</v>
      </c>
      <c r="AG687" t="s">
        <v>42</v>
      </c>
      <c r="AH687" t="s">
        <v>13</v>
      </c>
      <c r="AI687">
        <v>111.1</v>
      </c>
    </row>
    <row r="688" spans="31:35" x14ac:dyDescent="0.3">
      <c r="AE688" t="s">
        <v>33</v>
      </c>
      <c r="AF688">
        <v>2013</v>
      </c>
      <c r="AG688" t="s">
        <v>42</v>
      </c>
      <c r="AH688" t="s">
        <v>14</v>
      </c>
      <c r="AI688">
        <v>115.4</v>
      </c>
    </row>
    <row r="689" spans="31:35" x14ac:dyDescent="0.3">
      <c r="AE689" t="s">
        <v>33</v>
      </c>
      <c r="AF689">
        <v>2013</v>
      </c>
      <c r="AG689" t="s">
        <v>42</v>
      </c>
      <c r="AH689" t="s">
        <v>15</v>
      </c>
      <c r="AI689">
        <v>119.2</v>
      </c>
    </row>
    <row r="690" spans="31:35" x14ac:dyDescent="0.3">
      <c r="AE690" t="s">
        <v>33</v>
      </c>
      <c r="AF690">
        <v>2013</v>
      </c>
      <c r="AG690" t="s">
        <v>42</v>
      </c>
      <c r="AH690" t="s">
        <v>16</v>
      </c>
      <c r="AI690">
        <v>112.9</v>
      </c>
    </row>
    <row r="691" spans="31:35" x14ac:dyDescent="0.3">
      <c r="AE691" t="s">
        <v>33</v>
      </c>
      <c r="AF691">
        <v>2013</v>
      </c>
      <c r="AG691" t="s">
        <v>42</v>
      </c>
      <c r="AH691" t="s">
        <v>17</v>
      </c>
      <c r="AI691">
        <v>111.4</v>
      </c>
    </row>
    <row r="692" spans="31:35" x14ac:dyDescent="0.3">
      <c r="AE692" t="s">
        <v>33</v>
      </c>
      <c r="AF692">
        <v>2013</v>
      </c>
      <c r="AG692" t="s">
        <v>42</v>
      </c>
      <c r="AH692" t="s">
        <v>18</v>
      </c>
      <c r="AI692">
        <v>109</v>
      </c>
    </row>
    <row r="693" spans="31:35" x14ac:dyDescent="0.3">
      <c r="AE693" t="s">
        <v>33</v>
      </c>
      <c r="AF693">
        <v>2013</v>
      </c>
      <c r="AG693" t="s">
        <v>42</v>
      </c>
      <c r="AH693" t="s">
        <v>19</v>
      </c>
      <c r="AI693">
        <v>111.1</v>
      </c>
    </row>
    <row r="694" spans="31:35" x14ac:dyDescent="0.3">
      <c r="AE694" t="s">
        <v>33</v>
      </c>
      <c r="AF694">
        <v>2013</v>
      </c>
      <c r="AG694" t="s">
        <v>42</v>
      </c>
      <c r="AH694" t="s">
        <v>20</v>
      </c>
      <c r="AI694" t="s">
        <v>112</v>
      </c>
    </row>
    <row r="695" spans="31:35" x14ac:dyDescent="0.3">
      <c r="AE695" t="s">
        <v>33</v>
      </c>
      <c r="AF695">
        <v>2013</v>
      </c>
      <c r="AG695" t="s">
        <v>42</v>
      </c>
      <c r="AH695" t="s">
        <v>21</v>
      </c>
      <c r="AI695">
        <v>109.5</v>
      </c>
    </row>
    <row r="696" spans="31:35" x14ac:dyDescent="0.3">
      <c r="AE696" t="s">
        <v>33</v>
      </c>
      <c r="AF696">
        <v>2013</v>
      </c>
      <c r="AG696" t="s">
        <v>42</v>
      </c>
      <c r="AH696" t="s">
        <v>22</v>
      </c>
      <c r="AI696">
        <v>109.6</v>
      </c>
    </row>
    <row r="697" spans="31:35" x14ac:dyDescent="0.3">
      <c r="AE697" t="s">
        <v>33</v>
      </c>
      <c r="AF697">
        <v>2013</v>
      </c>
      <c r="AG697" t="s">
        <v>42</v>
      </c>
      <c r="AH697" t="s">
        <v>23</v>
      </c>
      <c r="AI697">
        <v>107.9</v>
      </c>
    </row>
    <row r="698" spans="31:35" x14ac:dyDescent="0.3">
      <c r="AE698" t="s">
        <v>33</v>
      </c>
      <c r="AF698">
        <v>2013</v>
      </c>
      <c r="AG698" t="s">
        <v>42</v>
      </c>
      <c r="AH698" t="s">
        <v>24</v>
      </c>
      <c r="AI698">
        <v>110.4</v>
      </c>
    </row>
    <row r="699" spans="31:35" x14ac:dyDescent="0.3">
      <c r="AE699" t="s">
        <v>33</v>
      </c>
      <c r="AF699">
        <v>2013</v>
      </c>
      <c r="AG699" t="s">
        <v>42</v>
      </c>
      <c r="AH699" t="s">
        <v>25</v>
      </c>
      <c r="AI699">
        <v>107.4</v>
      </c>
    </row>
    <row r="700" spans="31:35" x14ac:dyDescent="0.3">
      <c r="AE700" t="s">
        <v>33</v>
      </c>
      <c r="AF700">
        <v>2013</v>
      </c>
      <c r="AG700" t="s">
        <v>42</v>
      </c>
      <c r="AH700" t="s">
        <v>26</v>
      </c>
      <c r="AI700">
        <v>111.2</v>
      </c>
    </row>
    <row r="701" spans="31:35" x14ac:dyDescent="0.3">
      <c r="AE701" t="s">
        <v>33</v>
      </c>
      <c r="AF701">
        <v>2013</v>
      </c>
      <c r="AG701" t="s">
        <v>42</v>
      </c>
      <c r="AH701" t="s">
        <v>27</v>
      </c>
      <c r="AI701">
        <v>106.9</v>
      </c>
    </row>
    <row r="702" spans="31:35" x14ac:dyDescent="0.3">
      <c r="AE702" t="s">
        <v>33</v>
      </c>
      <c r="AF702">
        <v>2013</v>
      </c>
      <c r="AG702" t="s">
        <v>42</v>
      </c>
      <c r="AH702" t="s">
        <v>28</v>
      </c>
      <c r="AI702">
        <v>109.4</v>
      </c>
    </row>
    <row r="703" spans="31:35" x14ac:dyDescent="0.3">
      <c r="AE703" t="s">
        <v>33</v>
      </c>
      <c r="AF703">
        <v>2013</v>
      </c>
      <c r="AG703" t="s">
        <v>42</v>
      </c>
      <c r="AH703" t="s">
        <v>29</v>
      </c>
      <c r="AI703">
        <v>113.2</v>
      </c>
    </row>
    <row r="704" spans="31:35" x14ac:dyDescent="0.3">
      <c r="AE704" t="s">
        <v>34</v>
      </c>
      <c r="AF704">
        <v>2013</v>
      </c>
      <c r="AG704" t="s">
        <v>42</v>
      </c>
      <c r="AH704" t="s">
        <v>3</v>
      </c>
      <c r="AI704">
        <v>116.4</v>
      </c>
    </row>
    <row r="705" spans="31:35" x14ac:dyDescent="0.3">
      <c r="AE705" t="s">
        <v>34</v>
      </c>
      <c r="AF705">
        <v>2013</v>
      </c>
      <c r="AG705" t="s">
        <v>42</v>
      </c>
      <c r="AH705" t="s">
        <v>4</v>
      </c>
      <c r="AI705">
        <v>116.9</v>
      </c>
    </row>
    <row r="706" spans="31:35" x14ac:dyDescent="0.3">
      <c r="AE706" t="s">
        <v>34</v>
      </c>
      <c r="AF706">
        <v>2013</v>
      </c>
      <c r="AG706" t="s">
        <v>42</v>
      </c>
      <c r="AH706" t="s">
        <v>5</v>
      </c>
      <c r="AI706">
        <v>112.3</v>
      </c>
    </row>
    <row r="707" spans="31:35" x14ac:dyDescent="0.3">
      <c r="AE707" t="s">
        <v>34</v>
      </c>
      <c r="AF707">
        <v>2013</v>
      </c>
      <c r="AG707" t="s">
        <v>42</v>
      </c>
      <c r="AH707" t="s">
        <v>6</v>
      </c>
      <c r="AI707">
        <v>110.5</v>
      </c>
    </row>
    <row r="708" spans="31:35" x14ac:dyDescent="0.3">
      <c r="AE708" t="s">
        <v>34</v>
      </c>
      <c r="AF708">
        <v>2013</v>
      </c>
      <c r="AG708" t="s">
        <v>42</v>
      </c>
      <c r="AH708" t="s">
        <v>7</v>
      </c>
      <c r="AI708">
        <v>105.3</v>
      </c>
    </row>
    <row r="709" spans="31:35" x14ac:dyDescent="0.3">
      <c r="AE709" t="s">
        <v>34</v>
      </c>
      <c r="AF709">
        <v>2013</v>
      </c>
      <c r="AG709" t="s">
        <v>42</v>
      </c>
      <c r="AH709" t="s">
        <v>8</v>
      </c>
      <c r="AI709">
        <v>107.3</v>
      </c>
    </row>
    <row r="710" spans="31:35" x14ac:dyDescent="0.3">
      <c r="AE710" t="s">
        <v>34</v>
      </c>
      <c r="AF710">
        <v>2013</v>
      </c>
      <c r="AG710" t="s">
        <v>42</v>
      </c>
      <c r="AH710" t="s">
        <v>9</v>
      </c>
      <c r="AI710">
        <v>160.9</v>
      </c>
    </row>
    <row r="711" spans="31:35" x14ac:dyDescent="0.3">
      <c r="AE711" t="s">
        <v>34</v>
      </c>
      <c r="AF711">
        <v>2013</v>
      </c>
      <c r="AG711" t="s">
        <v>42</v>
      </c>
      <c r="AH711" t="s">
        <v>10</v>
      </c>
      <c r="AI711">
        <v>107.1</v>
      </c>
    </row>
    <row r="712" spans="31:35" x14ac:dyDescent="0.3">
      <c r="AE712" t="s">
        <v>34</v>
      </c>
      <c r="AF712">
        <v>2013</v>
      </c>
      <c r="AG712" t="s">
        <v>42</v>
      </c>
      <c r="AH712" t="s">
        <v>11</v>
      </c>
      <c r="AI712">
        <v>103.1</v>
      </c>
    </row>
    <row r="713" spans="31:35" x14ac:dyDescent="0.3">
      <c r="AE713" t="s">
        <v>34</v>
      </c>
      <c r="AF713">
        <v>2013</v>
      </c>
      <c r="AG713" t="s">
        <v>42</v>
      </c>
      <c r="AH713" t="s">
        <v>12</v>
      </c>
      <c r="AI713">
        <v>108.3</v>
      </c>
    </row>
    <row r="714" spans="31:35" x14ac:dyDescent="0.3">
      <c r="AE714" t="s">
        <v>34</v>
      </c>
      <c r="AF714">
        <v>2013</v>
      </c>
      <c r="AG714" t="s">
        <v>42</v>
      </c>
      <c r="AH714" t="s">
        <v>13</v>
      </c>
      <c r="AI714">
        <v>110.7</v>
      </c>
    </row>
    <row r="715" spans="31:35" x14ac:dyDescent="0.3">
      <c r="AE715" t="s">
        <v>34</v>
      </c>
      <c r="AF715">
        <v>2013</v>
      </c>
      <c r="AG715" t="s">
        <v>42</v>
      </c>
      <c r="AH715" t="s">
        <v>14</v>
      </c>
      <c r="AI715">
        <v>114.6</v>
      </c>
    </row>
    <row r="716" spans="31:35" x14ac:dyDescent="0.3">
      <c r="AE716" t="s">
        <v>34</v>
      </c>
      <c r="AF716">
        <v>2013</v>
      </c>
      <c r="AG716" t="s">
        <v>42</v>
      </c>
      <c r="AH716" t="s">
        <v>15</v>
      </c>
      <c r="AI716">
        <v>118.3</v>
      </c>
    </row>
    <row r="717" spans="31:35" x14ac:dyDescent="0.3">
      <c r="AE717" t="s">
        <v>34</v>
      </c>
      <c r="AF717">
        <v>2013</v>
      </c>
      <c r="AG717" t="s">
        <v>42</v>
      </c>
      <c r="AH717" t="s">
        <v>16</v>
      </c>
      <c r="AI717">
        <v>112</v>
      </c>
    </row>
    <row r="718" spans="31:35" x14ac:dyDescent="0.3">
      <c r="AE718" t="s">
        <v>34</v>
      </c>
      <c r="AF718">
        <v>2013</v>
      </c>
      <c r="AG718" t="s">
        <v>42</v>
      </c>
      <c r="AH718" t="s">
        <v>17</v>
      </c>
      <c r="AI718">
        <v>112.2</v>
      </c>
    </row>
    <row r="719" spans="31:35" x14ac:dyDescent="0.3">
      <c r="AE719" t="s">
        <v>34</v>
      </c>
      <c r="AF719">
        <v>2013</v>
      </c>
      <c r="AG719" t="s">
        <v>42</v>
      </c>
      <c r="AH719" t="s">
        <v>18</v>
      </c>
      <c r="AI719">
        <v>110.4</v>
      </c>
    </row>
    <row r="720" spans="31:35" x14ac:dyDescent="0.3">
      <c r="AE720" t="s">
        <v>34</v>
      </c>
      <c r="AF720">
        <v>2013</v>
      </c>
      <c r="AG720" t="s">
        <v>42</v>
      </c>
      <c r="AH720" t="s">
        <v>19</v>
      </c>
      <c r="AI720">
        <v>111.9</v>
      </c>
    </row>
    <row r="721" spans="31:35" x14ac:dyDescent="0.3">
      <c r="AE721" t="s">
        <v>34</v>
      </c>
      <c r="AF721">
        <v>2013</v>
      </c>
      <c r="AG721" t="s">
        <v>42</v>
      </c>
      <c r="AH721" t="s">
        <v>20</v>
      </c>
      <c r="AI721" t="s">
        <v>112</v>
      </c>
    </row>
    <row r="722" spans="31:35" x14ac:dyDescent="0.3">
      <c r="AE722" t="s">
        <v>34</v>
      </c>
      <c r="AF722">
        <v>2013</v>
      </c>
      <c r="AG722" t="s">
        <v>42</v>
      </c>
      <c r="AH722" t="s">
        <v>21</v>
      </c>
      <c r="AI722">
        <v>110.5</v>
      </c>
    </row>
    <row r="723" spans="31:35" x14ac:dyDescent="0.3">
      <c r="AE723" t="s">
        <v>34</v>
      </c>
      <c r="AF723">
        <v>2013</v>
      </c>
      <c r="AG723" t="s">
        <v>42</v>
      </c>
      <c r="AH723" t="s">
        <v>22</v>
      </c>
      <c r="AI723">
        <v>109.6</v>
      </c>
    </row>
    <row r="724" spans="31:35" x14ac:dyDescent="0.3">
      <c r="AE724" t="s">
        <v>34</v>
      </c>
      <c r="AF724">
        <v>2013</v>
      </c>
      <c r="AG724" t="s">
        <v>42</v>
      </c>
      <c r="AH724" t="s">
        <v>23</v>
      </c>
      <c r="AI724">
        <v>108.1</v>
      </c>
    </row>
    <row r="725" spans="31:35" x14ac:dyDescent="0.3">
      <c r="AE725" t="s">
        <v>34</v>
      </c>
      <c r="AF725">
        <v>2013</v>
      </c>
      <c r="AG725" t="s">
        <v>42</v>
      </c>
      <c r="AH725" t="s">
        <v>24</v>
      </c>
      <c r="AI725">
        <v>109.9</v>
      </c>
    </row>
    <row r="726" spans="31:35" x14ac:dyDescent="0.3">
      <c r="AE726" t="s">
        <v>34</v>
      </c>
      <c r="AF726">
        <v>2013</v>
      </c>
      <c r="AG726" t="s">
        <v>42</v>
      </c>
      <c r="AH726" t="s">
        <v>25</v>
      </c>
      <c r="AI726">
        <v>107.5</v>
      </c>
    </row>
    <row r="727" spans="31:35" x14ac:dyDescent="0.3">
      <c r="AE727" t="s">
        <v>34</v>
      </c>
      <c r="AF727">
        <v>2013</v>
      </c>
      <c r="AG727" t="s">
        <v>42</v>
      </c>
      <c r="AH727" t="s">
        <v>26</v>
      </c>
      <c r="AI727">
        <v>110.6</v>
      </c>
    </row>
    <row r="728" spans="31:35" x14ac:dyDescent="0.3">
      <c r="AE728" t="s">
        <v>34</v>
      </c>
      <c r="AF728">
        <v>2013</v>
      </c>
      <c r="AG728" t="s">
        <v>42</v>
      </c>
      <c r="AH728" t="s">
        <v>27</v>
      </c>
      <c r="AI728">
        <v>106.8</v>
      </c>
    </row>
    <row r="729" spans="31:35" x14ac:dyDescent="0.3">
      <c r="AE729" t="s">
        <v>34</v>
      </c>
      <c r="AF729">
        <v>2013</v>
      </c>
      <c r="AG729" t="s">
        <v>42</v>
      </c>
      <c r="AH729" t="s">
        <v>28</v>
      </c>
      <c r="AI729">
        <v>109</v>
      </c>
    </row>
    <row r="730" spans="31:35" x14ac:dyDescent="0.3">
      <c r="AE730" t="s">
        <v>34</v>
      </c>
      <c r="AF730">
        <v>2013</v>
      </c>
      <c r="AG730" t="s">
        <v>42</v>
      </c>
      <c r="AH730" t="s">
        <v>29</v>
      </c>
      <c r="AI730">
        <v>113.7</v>
      </c>
    </row>
    <row r="731" spans="31:35" x14ac:dyDescent="0.3">
      <c r="AE731" t="s">
        <v>30</v>
      </c>
      <c r="AF731">
        <v>2013</v>
      </c>
      <c r="AG731" t="s">
        <v>43</v>
      </c>
      <c r="AH731" t="s">
        <v>3</v>
      </c>
      <c r="AI731">
        <v>116.3</v>
      </c>
    </row>
    <row r="732" spans="31:35" x14ac:dyDescent="0.3">
      <c r="AE732" t="s">
        <v>30</v>
      </c>
      <c r="AF732">
        <v>2013</v>
      </c>
      <c r="AG732" t="s">
        <v>43</v>
      </c>
      <c r="AH732" t="s">
        <v>4</v>
      </c>
      <c r="AI732">
        <v>115.4</v>
      </c>
    </row>
    <row r="733" spans="31:35" x14ac:dyDescent="0.3">
      <c r="AE733" t="s">
        <v>30</v>
      </c>
      <c r="AF733">
        <v>2013</v>
      </c>
      <c r="AG733" t="s">
        <v>43</v>
      </c>
      <c r="AH733" t="s">
        <v>5</v>
      </c>
      <c r="AI733">
        <v>112.6</v>
      </c>
    </row>
    <row r="734" spans="31:35" x14ac:dyDescent="0.3">
      <c r="AE734" t="s">
        <v>30</v>
      </c>
      <c r="AF734">
        <v>2013</v>
      </c>
      <c r="AG734" t="s">
        <v>43</v>
      </c>
      <c r="AH734" t="s">
        <v>6</v>
      </c>
      <c r="AI734">
        <v>111.7</v>
      </c>
    </row>
    <row r="735" spans="31:35" x14ac:dyDescent="0.3">
      <c r="AE735" t="s">
        <v>30</v>
      </c>
      <c r="AF735">
        <v>2013</v>
      </c>
      <c r="AG735" t="s">
        <v>43</v>
      </c>
      <c r="AH735" t="s">
        <v>7</v>
      </c>
      <c r="AI735">
        <v>107.7</v>
      </c>
    </row>
    <row r="736" spans="31:35" x14ac:dyDescent="0.3">
      <c r="AE736" t="s">
        <v>30</v>
      </c>
      <c r="AF736">
        <v>2013</v>
      </c>
      <c r="AG736" t="s">
        <v>43</v>
      </c>
      <c r="AH736" t="s">
        <v>8</v>
      </c>
      <c r="AI736">
        <v>113.2</v>
      </c>
    </row>
    <row r="737" spans="31:35" x14ac:dyDescent="0.3">
      <c r="AE737" t="s">
        <v>30</v>
      </c>
      <c r="AF737">
        <v>2013</v>
      </c>
      <c r="AG737" t="s">
        <v>43</v>
      </c>
      <c r="AH737" t="s">
        <v>9</v>
      </c>
      <c r="AI737">
        <v>164.9</v>
      </c>
    </row>
    <row r="738" spans="31:35" x14ac:dyDescent="0.3">
      <c r="AE738" t="s">
        <v>30</v>
      </c>
      <c r="AF738">
        <v>2013</v>
      </c>
      <c r="AG738" t="s">
        <v>43</v>
      </c>
      <c r="AH738" t="s">
        <v>10</v>
      </c>
      <c r="AI738">
        <v>108.3</v>
      </c>
    </row>
    <row r="739" spans="31:35" x14ac:dyDescent="0.3">
      <c r="AE739" t="s">
        <v>30</v>
      </c>
      <c r="AF739">
        <v>2013</v>
      </c>
      <c r="AG739" t="s">
        <v>43</v>
      </c>
      <c r="AH739" t="s">
        <v>11</v>
      </c>
      <c r="AI739">
        <v>103.9</v>
      </c>
    </row>
    <row r="740" spans="31:35" x14ac:dyDescent="0.3">
      <c r="AE740" t="s">
        <v>30</v>
      </c>
      <c r="AF740">
        <v>2013</v>
      </c>
      <c r="AG740" t="s">
        <v>43</v>
      </c>
      <c r="AH740" t="s">
        <v>12</v>
      </c>
      <c r="AI740">
        <v>108.2</v>
      </c>
    </row>
    <row r="741" spans="31:35" x14ac:dyDescent="0.3">
      <c r="AE741" t="s">
        <v>30</v>
      </c>
      <c r="AF741">
        <v>2013</v>
      </c>
      <c r="AG741" t="s">
        <v>43</v>
      </c>
      <c r="AH741" t="s">
        <v>13</v>
      </c>
      <c r="AI741">
        <v>111.1</v>
      </c>
    </row>
    <row r="742" spans="31:35" x14ac:dyDescent="0.3">
      <c r="AE742" t="s">
        <v>30</v>
      </c>
      <c r="AF742">
        <v>2013</v>
      </c>
      <c r="AG742" t="s">
        <v>43</v>
      </c>
      <c r="AH742" t="s">
        <v>14</v>
      </c>
      <c r="AI742">
        <v>114.9</v>
      </c>
    </row>
    <row r="743" spans="31:35" x14ac:dyDescent="0.3">
      <c r="AE743" t="s">
        <v>30</v>
      </c>
      <c r="AF743">
        <v>2013</v>
      </c>
      <c r="AG743" t="s">
        <v>43</v>
      </c>
      <c r="AH743" t="s">
        <v>15</v>
      </c>
      <c r="AI743">
        <v>119.8</v>
      </c>
    </row>
    <row r="744" spans="31:35" x14ac:dyDescent="0.3">
      <c r="AE744" t="s">
        <v>30</v>
      </c>
      <c r="AF744">
        <v>2013</v>
      </c>
      <c r="AG744" t="s">
        <v>43</v>
      </c>
      <c r="AH744" t="s">
        <v>16</v>
      </c>
      <c r="AI744">
        <v>112.2</v>
      </c>
    </row>
    <row r="745" spans="31:35" x14ac:dyDescent="0.3">
      <c r="AE745" t="s">
        <v>30</v>
      </c>
      <c r="AF745">
        <v>2013</v>
      </c>
      <c r="AG745" t="s">
        <v>43</v>
      </c>
      <c r="AH745" t="s">
        <v>17</v>
      </c>
      <c r="AI745">
        <v>113.6</v>
      </c>
    </row>
    <row r="746" spans="31:35" x14ac:dyDescent="0.3">
      <c r="AE746" t="s">
        <v>30</v>
      </c>
      <c r="AF746">
        <v>2013</v>
      </c>
      <c r="AG746" t="s">
        <v>43</v>
      </c>
      <c r="AH746" t="s">
        <v>18</v>
      </c>
      <c r="AI746">
        <v>112.3</v>
      </c>
    </row>
    <row r="747" spans="31:35" x14ac:dyDescent="0.3">
      <c r="AE747" t="s">
        <v>30</v>
      </c>
      <c r="AF747">
        <v>2013</v>
      </c>
      <c r="AG747" t="s">
        <v>43</v>
      </c>
      <c r="AH747" t="s">
        <v>19</v>
      </c>
      <c r="AI747">
        <v>113.4</v>
      </c>
    </row>
    <row r="748" spans="31:35" x14ac:dyDescent="0.3">
      <c r="AE748" t="s">
        <v>30</v>
      </c>
      <c r="AF748">
        <v>2013</v>
      </c>
      <c r="AG748" t="s">
        <v>43</v>
      </c>
      <c r="AH748" t="s">
        <v>20</v>
      </c>
      <c r="AI748" t="s">
        <v>32</v>
      </c>
    </row>
    <row r="749" spans="31:35" x14ac:dyDescent="0.3">
      <c r="AE749" t="s">
        <v>30</v>
      </c>
      <c r="AF749">
        <v>2013</v>
      </c>
      <c r="AG749" t="s">
        <v>43</v>
      </c>
      <c r="AH749" t="s">
        <v>21</v>
      </c>
      <c r="AI749">
        <v>111.6</v>
      </c>
    </row>
    <row r="750" spans="31:35" x14ac:dyDescent="0.3">
      <c r="AE750" t="s">
        <v>30</v>
      </c>
      <c r="AF750">
        <v>2013</v>
      </c>
      <c r="AG750" t="s">
        <v>43</v>
      </c>
      <c r="AH750" t="s">
        <v>22</v>
      </c>
      <c r="AI750">
        <v>110.4</v>
      </c>
    </row>
    <row r="751" spans="31:35" x14ac:dyDescent="0.3">
      <c r="AE751" t="s">
        <v>30</v>
      </c>
      <c r="AF751">
        <v>2013</v>
      </c>
      <c r="AG751" t="s">
        <v>43</v>
      </c>
      <c r="AH751" t="s">
        <v>23</v>
      </c>
      <c r="AI751">
        <v>108.9</v>
      </c>
    </row>
    <row r="752" spans="31:35" x14ac:dyDescent="0.3">
      <c r="AE752" t="s">
        <v>30</v>
      </c>
      <c r="AF752">
        <v>2013</v>
      </c>
      <c r="AG752" t="s">
        <v>43</v>
      </c>
      <c r="AH752" t="s">
        <v>24</v>
      </c>
      <c r="AI752">
        <v>109.3</v>
      </c>
    </row>
    <row r="753" spans="31:35" x14ac:dyDescent="0.3">
      <c r="AE753" t="s">
        <v>30</v>
      </c>
      <c r="AF753">
        <v>2013</v>
      </c>
      <c r="AG753" t="s">
        <v>43</v>
      </c>
      <c r="AH753" t="s">
        <v>25</v>
      </c>
      <c r="AI753">
        <v>108.3</v>
      </c>
    </row>
    <row r="754" spans="31:35" x14ac:dyDescent="0.3">
      <c r="AE754" t="s">
        <v>30</v>
      </c>
      <c r="AF754">
        <v>2013</v>
      </c>
      <c r="AG754" t="s">
        <v>43</v>
      </c>
      <c r="AH754" t="s">
        <v>26</v>
      </c>
      <c r="AI754">
        <v>110.2</v>
      </c>
    </row>
    <row r="755" spans="31:35" x14ac:dyDescent="0.3">
      <c r="AE755" t="s">
        <v>30</v>
      </c>
      <c r="AF755">
        <v>2013</v>
      </c>
      <c r="AG755" t="s">
        <v>43</v>
      </c>
      <c r="AH755" t="s">
        <v>27</v>
      </c>
      <c r="AI755">
        <v>107.5</v>
      </c>
    </row>
    <row r="756" spans="31:35" x14ac:dyDescent="0.3">
      <c r="AE756" t="s">
        <v>30</v>
      </c>
      <c r="AF756">
        <v>2013</v>
      </c>
      <c r="AG756" t="s">
        <v>43</v>
      </c>
      <c r="AH756" t="s">
        <v>28</v>
      </c>
      <c r="AI756">
        <v>109.1</v>
      </c>
    </row>
    <row r="757" spans="31:35" x14ac:dyDescent="0.3">
      <c r="AE757" t="s">
        <v>30</v>
      </c>
      <c r="AF757">
        <v>2013</v>
      </c>
      <c r="AG757" t="s">
        <v>43</v>
      </c>
      <c r="AH757" t="s">
        <v>29</v>
      </c>
      <c r="AI757">
        <v>115.5</v>
      </c>
    </row>
    <row r="758" spans="31:35" x14ac:dyDescent="0.3">
      <c r="AE758" t="s">
        <v>33</v>
      </c>
      <c r="AF758">
        <v>2013</v>
      </c>
      <c r="AG758" t="s">
        <v>43</v>
      </c>
      <c r="AH758" t="s">
        <v>3</v>
      </c>
      <c r="AI758">
        <v>118.9</v>
      </c>
    </row>
    <row r="759" spans="31:35" x14ac:dyDescent="0.3">
      <c r="AE759" t="s">
        <v>33</v>
      </c>
      <c r="AF759">
        <v>2013</v>
      </c>
      <c r="AG759" t="s">
        <v>43</v>
      </c>
      <c r="AH759" t="s">
        <v>4</v>
      </c>
      <c r="AI759">
        <v>118.1</v>
      </c>
    </row>
    <row r="760" spans="31:35" x14ac:dyDescent="0.3">
      <c r="AE760" t="s">
        <v>33</v>
      </c>
      <c r="AF760">
        <v>2013</v>
      </c>
      <c r="AG760" t="s">
        <v>43</v>
      </c>
      <c r="AH760" t="s">
        <v>5</v>
      </c>
      <c r="AI760">
        <v>114.5</v>
      </c>
    </row>
    <row r="761" spans="31:35" x14ac:dyDescent="0.3">
      <c r="AE761" t="s">
        <v>33</v>
      </c>
      <c r="AF761">
        <v>2013</v>
      </c>
      <c r="AG761" t="s">
        <v>43</v>
      </c>
      <c r="AH761" t="s">
        <v>6</v>
      </c>
      <c r="AI761">
        <v>110.4</v>
      </c>
    </row>
    <row r="762" spans="31:35" x14ac:dyDescent="0.3">
      <c r="AE762" t="s">
        <v>33</v>
      </c>
      <c r="AF762">
        <v>2013</v>
      </c>
      <c r="AG762" t="s">
        <v>43</v>
      </c>
      <c r="AH762" t="s">
        <v>7</v>
      </c>
      <c r="AI762">
        <v>102.3</v>
      </c>
    </row>
    <row r="763" spans="31:35" x14ac:dyDescent="0.3">
      <c r="AE763" t="s">
        <v>33</v>
      </c>
      <c r="AF763">
        <v>2013</v>
      </c>
      <c r="AG763" t="s">
        <v>43</v>
      </c>
      <c r="AH763" t="s">
        <v>8</v>
      </c>
      <c r="AI763">
        <v>106.2</v>
      </c>
    </row>
    <row r="764" spans="31:35" x14ac:dyDescent="0.3">
      <c r="AE764" t="s">
        <v>33</v>
      </c>
      <c r="AF764">
        <v>2013</v>
      </c>
      <c r="AG764" t="s">
        <v>43</v>
      </c>
      <c r="AH764" t="s">
        <v>9</v>
      </c>
      <c r="AI764">
        <v>183.5</v>
      </c>
    </row>
    <row r="765" spans="31:35" x14ac:dyDescent="0.3">
      <c r="AE765" t="s">
        <v>33</v>
      </c>
      <c r="AF765">
        <v>2013</v>
      </c>
      <c r="AG765" t="s">
        <v>43</v>
      </c>
      <c r="AH765" t="s">
        <v>10</v>
      </c>
      <c r="AI765">
        <v>105.3</v>
      </c>
    </row>
    <row r="766" spans="31:35" x14ac:dyDescent="0.3">
      <c r="AE766" t="s">
        <v>33</v>
      </c>
      <c r="AF766">
        <v>2013</v>
      </c>
      <c r="AG766" t="s">
        <v>43</v>
      </c>
      <c r="AH766" t="s">
        <v>11</v>
      </c>
      <c r="AI766">
        <v>100.2</v>
      </c>
    </row>
    <row r="767" spans="31:35" x14ac:dyDescent="0.3">
      <c r="AE767" t="s">
        <v>33</v>
      </c>
      <c r="AF767">
        <v>2013</v>
      </c>
      <c r="AG767" t="s">
        <v>43</v>
      </c>
      <c r="AH767" t="s">
        <v>12</v>
      </c>
      <c r="AI767">
        <v>109.6</v>
      </c>
    </row>
    <row r="768" spans="31:35" x14ac:dyDescent="0.3">
      <c r="AE768" t="s">
        <v>33</v>
      </c>
      <c r="AF768">
        <v>2013</v>
      </c>
      <c r="AG768" t="s">
        <v>43</v>
      </c>
      <c r="AH768" t="s">
        <v>13</v>
      </c>
      <c r="AI768">
        <v>111.4</v>
      </c>
    </row>
    <row r="769" spans="31:35" x14ac:dyDescent="0.3">
      <c r="AE769" t="s">
        <v>33</v>
      </c>
      <c r="AF769">
        <v>2013</v>
      </c>
      <c r="AG769" t="s">
        <v>43</v>
      </c>
      <c r="AH769" t="s">
        <v>14</v>
      </c>
      <c r="AI769">
        <v>116</v>
      </c>
    </row>
    <row r="770" spans="31:35" x14ac:dyDescent="0.3">
      <c r="AE770" t="s">
        <v>33</v>
      </c>
      <c r="AF770">
        <v>2013</v>
      </c>
      <c r="AG770" t="s">
        <v>43</v>
      </c>
      <c r="AH770" t="s">
        <v>15</v>
      </c>
      <c r="AI770">
        <v>120.8</v>
      </c>
    </row>
    <row r="771" spans="31:35" x14ac:dyDescent="0.3">
      <c r="AE771" t="s">
        <v>33</v>
      </c>
      <c r="AF771">
        <v>2013</v>
      </c>
      <c r="AG771" t="s">
        <v>43</v>
      </c>
      <c r="AH771" t="s">
        <v>16</v>
      </c>
      <c r="AI771">
        <v>113.5</v>
      </c>
    </row>
    <row r="772" spans="31:35" x14ac:dyDescent="0.3">
      <c r="AE772" t="s">
        <v>33</v>
      </c>
      <c r="AF772">
        <v>2013</v>
      </c>
      <c r="AG772" t="s">
        <v>43</v>
      </c>
      <c r="AH772" t="s">
        <v>17</v>
      </c>
      <c r="AI772">
        <v>112.5</v>
      </c>
    </row>
    <row r="773" spans="31:35" x14ac:dyDescent="0.3">
      <c r="AE773" t="s">
        <v>33</v>
      </c>
      <c r="AF773">
        <v>2013</v>
      </c>
      <c r="AG773" t="s">
        <v>43</v>
      </c>
      <c r="AH773" t="s">
        <v>18</v>
      </c>
      <c r="AI773">
        <v>109.7</v>
      </c>
    </row>
    <row r="774" spans="31:35" x14ac:dyDescent="0.3">
      <c r="AE774" t="s">
        <v>33</v>
      </c>
      <c r="AF774">
        <v>2013</v>
      </c>
      <c r="AG774" t="s">
        <v>43</v>
      </c>
      <c r="AH774" t="s">
        <v>19</v>
      </c>
      <c r="AI774">
        <v>112</v>
      </c>
    </row>
    <row r="775" spans="31:35" x14ac:dyDescent="0.3">
      <c r="AE775" t="s">
        <v>33</v>
      </c>
      <c r="AF775">
        <v>2013</v>
      </c>
      <c r="AG775" t="s">
        <v>43</v>
      </c>
      <c r="AH775" t="s">
        <v>20</v>
      </c>
      <c r="AI775" t="s">
        <v>113</v>
      </c>
    </row>
    <row r="776" spans="31:35" x14ac:dyDescent="0.3">
      <c r="AE776" t="s">
        <v>33</v>
      </c>
      <c r="AF776">
        <v>2013</v>
      </c>
      <c r="AG776" t="s">
        <v>43</v>
      </c>
      <c r="AH776" t="s">
        <v>21</v>
      </c>
      <c r="AI776">
        <v>109.7</v>
      </c>
    </row>
    <row r="777" spans="31:35" x14ac:dyDescent="0.3">
      <c r="AE777" t="s">
        <v>33</v>
      </c>
      <c r="AF777">
        <v>2013</v>
      </c>
      <c r="AG777" t="s">
        <v>43</v>
      </c>
      <c r="AH777" t="s">
        <v>22</v>
      </c>
      <c r="AI777">
        <v>110.2</v>
      </c>
    </row>
    <row r="778" spans="31:35" x14ac:dyDescent="0.3">
      <c r="AE778" t="s">
        <v>33</v>
      </c>
      <c r="AF778">
        <v>2013</v>
      </c>
      <c r="AG778" t="s">
        <v>43</v>
      </c>
      <c r="AH778" t="s">
        <v>23</v>
      </c>
      <c r="AI778">
        <v>108.2</v>
      </c>
    </row>
    <row r="779" spans="31:35" x14ac:dyDescent="0.3">
      <c r="AE779" t="s">
        <v>33</v>
      </c>
      <c r="AF779">
        <v>2013</v>
      </c>
      <c r="AG779" t="s">
        <v>43</v>
      </c>
      <c r="AH779" t="s">
        <v>24</v>
      </c>
      <c r="AI779">
        <v>109.7</v>
      </c>
    </row>
    <row r="780" spans="31:35" x14ac:dyDescent="0.3">
      <c r="AE780" t="s">
        <v>33</v>
      </c>
      <c r="AF780">
        <v>2013</v>
      </c>
      <c r="AG780" t="s">
        <v>43</v>
      </c>
      <c r="AH780" t="s">
        <v>25</v>
      </c>
      <c r="AI780">
        <v>108</v>
      </c>
    </row>
    <row r="781" spans="31:35" x14ac:dyDescent="0.3">
      <c r="AE781" t="s">
        <v>33</v>
      </c>
      <c r="AF781">
        <v>2013</v>
      </c>
      <c r="AG781" t="s">
        <v>43</v>
      </c>
      <c r="AH781" t="s">
        <v>26</v>
      </c>
      <c r="AI781">
        <v>111.3</v>
      </c>
    </row>
    <row r="782" spans="31:35" x14ac:dyDescent="0.3">
      <c r="AE782" t="s">
        <v>33</v>
      </c>
      <c r="AF782">
        <v>2013</v>
      </c>
      <c r="AG782" t="s">
        <v>43</v>
      </c>
      <c r="AH782" t="s">
        <v>27</v>
      </c>
      <c r="AI782">
        <v>107.3</v>
      </c>
    </row>
    <row r="783" spans="31:35" x14ac:dyDescent="0.3">
      <c r="AE783" t="s">
        <v>33</v>
      </c>
      <c r="AF783">
        <v>2013</v>
      </c>
      <c r="AG783" t="s">
        <v>43</v>
      </c>
      <c r="AH783" t="s">
        <v>28</v>
      </c>
      <c r="AI783">
        <v>109.4</v>
      </c>
    </row>
    <row r="784" spans="31:35" x14ac:dyDescent="0.3">
      <c r="AE784" t="s">
        <v>33</v>
      </c>
      <c r="AF784">
        <v>2013</v>
      </c>
      <c r="AG784" t="s">
        <v>43</v>
      </c>
      <c r="AH784" t="s">
        <v>29</v>
      </c>
      <c r="AI784">
        <v>114</v>
      </c>
    </row>
    <row r="785" spans="31:35" x14ac:dyDescent="0.3">
      <c r="AE785" t="s">
        <v>34</v>
      </c>
      <c r="AF785">
        <v>2013</v>
      </c>
      <c r="AG785" t="s">
        <v>43</v>
      </c>
      <c r="AH785" t="s">
        <v>3</v>
      </c>
      <c r="AI785">
        <v>117.1</v>
      </c>
    </row>
    <row r="786" spans="31:35" x14ac:dyDescent="0.3">
      <c r="AE786" t="s">
        <v>34</v>
      </c>
      <c r="AF786">
        <v>2013</v>
      </c>
      <c r="AG786" t="s">
        <v>43</v>
      </c>
      <c r="AH786" t="s">
        <v>4</v>
      </c>
      <c r="AI786">
        <v>116.3</v>
      </c>
    </row>
    <row r="787" spans="31:35" x14ac:dyDescent="0.3">
      <c r="AE787" t="s">
        <v>34</v>
      </c>
      <c r="AF787">
        <v>2013</v>
      </c>
      <c r="AG787" t="s">
        <v>43</v>
      </c>
      <c r="AH787" t="s">
        <v>5</v>
      </c>
      <c r="AI787">
        <v>113.3</v>
      </c>
    </row>
    <row r="788" spans="31:35" x14ac:dyDescent="0.3">
      <c r="AE788" t="s">
        <v>34</v>
      </c>
      <c r="AF788">
        <v>2013</v>
      </c>
      <c r="AG788" t="s">
        <v>43</v>
      </c>
      <c r="AH788" t="s">
        <v>6</v>
      </c>
      <c r="AI788">
        <v>111.2</v>
      </c>
    </row>
    <row r="789" spans="31:35" x14ac:dyDescent="0.3">
      <c r="AE789" t="s">
        <v>34</v>
      </c>
      <c r="AF789">
        <v>2013</v>
      </c>
      <c r="AG789" t="s">
        <v>43</v>
      </c>
      <c r="AH789" t="s">
        <v>7</v>
      </c>
      <c r="AI789">
        <v>105.7</v>
      </c>
    </row>
    <row r="790" spans="31:35" x14ac:dyDescent="0.3">
      <c r="AE790" t="s">
        <v>34</v>
      </c>
      <c r="AF790">
        <v>2013</v>
      </c>
      <c r="AG790" t="s">
        <v>43</v>
      </c>
      <c r="AH790" t="s">
        <v>8</v>
      </c>
      <c r="AI790">
        <v>109.9</v>
      </c>
    </row>
    <row r="791" spans="31:35" x14ac:dyDescent="0.3">
      <c r="AE791" t="s">
        <v>34</v>
      </c>
      <c r="AF791">
        <v>2013</v>
      </c>
      <c r="AG791" t="s">
        <v>43</v>
      </c>
      <c r="AH791" t="s">
        <v>9</v>
      </c>
      <c r="AI791">
        <v>171.2</v>
      </c>
    </row>
    <row r="792" spans="31:35" x14ac:dyDescent="0.3">
      <c r="AE792" t="s">
        <v>34</v>
      </c>
      <c r="AF792">
        <v>2013</v>
      </c>
      <c r="AG792" t="s">
        <v>43</v>
      </c>
      <c r="AH792" t="s">
        <v>10</v>
      </c>
      <c r="AI792">
        <v>107.3</v>
      </c>
    </row>
    <row r="793" spans="31:35" x14ac:dyDescent="0.3">
      <c r="AE793" t="s">
        <v>34</v>
      </c>
      <c r="AF793">
        <v>2013</v>
      </c>
      <c r="AG793" t="s">
        <v>43</v>
      </c>
      <c r="AH793" t="s">
        <v>11</v>
      </c>
      <c r="AI793">
        <v>102.7</v>
      </c>
    </row>
    <row r="794" spans="31:35" x14ac:dyDescent="0.3">
      <c r="AE794" t="s">
        <v>34</v>
      </c>
      <c r="AF794">
        <v>2013</v>
      </c>
      <c r="AG794" t="s">
        <v>43</v>
      </c>
      <c r="AH794" t="s">
        <v>12</v>
      </c>
      <c r="AI794">
        <v>108.7</v>
      </c>
    </row>
    <row r="795" spans="31:35" x14ac:dyDescent="0.3">
      <c r="AE795" t="s">
        <v>34</v>
      </c>
      <c r="AF795">
        <v>2013</v>
      </c>
      <c r="AG795" t="s">
        <v>43</v>
      </c>
      <c r="AH795" t="s">
        <v>13</v>
      </c>
      <c r="AI795">
        <v>111.2</v>
      </c>
    </row>
    <row r="796" spans="31:35" x14ac:dyDescent="0.3">
      <c r="AE796" t="s">
        <v>34</v>
      </c>
      <c r="AF796">
        <v>2013</v>
      </c>
      <c r="AG796" t="s">
        <v>43</v>
      </c>
      <c r="AH796" t="s">
        <v>14</v>
      </c>
      <c r="AI796">
        <v>115.4</v>
      </c>
    </row>
    <row r="797" spans="31:35" x14ac:dyDescent="0.3">
      <c r="AE797" t="s">
        <v>34</v>
      </c>
      <c r="AF797">
        <v>2013</v>
      </c>
      <c r="AG797" t="s">
        <v>43</v>
      </c>
      <c r="AH797" t="s">
        <v>15</v>
      </c>
      <c r="AI797">
        <v>120.2</v>
      </c>
    </row>
    <row r="798" spans="31:35" x14ac:dyDescent="0.3">
      <c r="AE798" t="s">
        <v>34</v>
      </c>
      <c r="AF798">
        <v>2013</v>
      </c>
      <c r="AG798" t="s">
        <v>43</v>
      </c>
      <c r="AH798" t="s">
        <v>16</v>
      </c>
      <c r="AI798">
        <v>112.5</v>
      </c>
    </row>
    <row r="799" spans="31:35" x14ac:dyDescent="0.3">
      <c r="AE799" t="s">
        <v>34</v>
      </c>
      <c r="AF799">
        <v>2013</v>
      </c>
      <c r="AG799" t="s">
        <v>43</v>
      </c>
      <c r="AH799" t="s">
        <v>17</v>
      </c>
      <c r="AI799">
        <v>113.2</v>
      </c>
    </row>
    <row r="800" spans="31:35" x14ac:dyDescent="0.3">
      <c r="AE800" t="s">
        <v>34</v>
      </c>
      <c r="AF800">
        <v>2013</v>
      </c>
      <c r="AG800" t="s">
        <v>43</v>
      </c>
      <c r="AH800" t="s">
        <v>18</v>
      </c>
      <c r="AI800">
        <v>111.2</v>
      </c>
    </row>
    <row r="801" spans="31:35" x14ac:dyDescent="0.3">
      <c r="AE801" t="s">
        <v>34</v>
      </c>
      <c r="AF801">
        <v>2013</v>
      </c>
      <c r="AG801" t="s">
        <v>43</v>
      </c>
      <c r="AH801" t="s">
        <v>19</v>
      </c>
      <c r="AI801">
        <v>112.8</v>
      </c>
    </row>
    <row r="802" spans="31:35" x14ac:dyDescent="0.3">
      <c r="AE802" t="s">
        <v>34</v>
      </c>
      <c r="AF802">
        <v>2013</v>
      </c>
      <c r="AG802" t="s">
        <v>43</v>
      </c>
      <c r="AH802" t="s">
        <v>20</v>
      </c>
      <c r="AI802" t="s">
        <v>113</v>
      </c>
    </row>
    <row r="803" spans="31:35" x14ac:dyDescent="0.3">
      <c r="AE803" t="s">
        <v>34</v>
      </c>
      <c r="AF803">
        <v>2013</v>
      </c>
      <c r="AG803" t="s">
        <v>43</v>
      </c>
      <c r="AH803" t="s">
        <v>21</v>
      </c>
      <c r="AI803">
        <v>110.9</v>
      </c>
    </row>
    <row r="804" spans="31:35" x14ac:dyDescent="0.3">
      <c r="AE804" t="s">
        <v>34</v>
      </c>
      <c r="AF804">
        <v>2013</v>
      </c>
      <c r="AG804" t="s">
        <v>43</v>
      </c>
      <c r="AH804" t="s">
        <v>22</v>
      </c>
      <c r="AI804">
        <v>110.3</v>
      </c>
    </row>
    <row r="805" spans="31:35" x14ac:dyDescent="0.3">
      <c r="AE805" t="s">
        <v>34</v>
      </c>
      <c r="AF805">
        <v>2013</v>
      </c>
      <c r="AG805" t="s">
        <v>43</v>
      </c>
      <c r="AH805" t="s">
        <v>23</v>
      </c>
      <c r="AI805">
        <v>108.6</v>
      </c>
    </row>
    <row r="806" spans="31:35" x14ac:dyDescent="0.3">
      <c r="AE806" t="s">
        <v>34</v>
      </c>
      <c r="AF806">
        <v>2013</v>
      </c>
      <c r="AG806" t="s">
        <v>43</v>
      </c>
      <c r="AH806" t="s">
        <v>24</v>
      </c>
      <c r="AI806">
        <v>109.5</v>
      </c>
    </row>
    <row r="807" spans="31:35" x14ac:dyDescent="0.3">
      <c r="AE807" t="s">
        <v>34</v>
      </c>
      <c r="AF807">
        <v>2013</v>
      </c>
      <c r="AG807" t="s">
        <v>43</v>
      </c>
      <c r="AH807" t="s">
        <v>25</v>
      </c>
      <c r="AI807">
        <v>108.1</v>
      </c>
    </row>
    <row r="808" spans="31:35" x14ac:dyDescent="0.3">
      <c r="AE808" t="s">
        <v>34</v>
      </c>
      <c r="AF808">
        <v>2013</v>
      </c>
      <c r="AG808" t="s">
        <v>43</v>
      </c>
      <c r="AH808" t="s">
        <v>26</v>
      </c>
      <c r="AI808">
        <v>110.8</v>
      </c>
    </row>
    <row r="809" spans="31:35" x14ac:dyDescent="0.3">
      <c r="AE809" t="s">
        <v>34</v>
      </c>
      <c r="AF809">
        <v>2013</v>
      </c>
      <c r="AG809" t="s">
        <v>43</v>
      </c>
      <c r="AH809" t="s">
        <v>27</v>
      </c>
      <c r="AI809">
        <v>107.4</v>
      </c>
    </row>
    <row r="810" spans="31:35" x14ac:dyDescent="0.3">
      <c r="AE810" t="s">
        <v>34</v>
      </c>
      <c r="AF810">
        <v>2013</v>
      </c>
      <c r="AG810" t="s">
        <v>43</v>
      </c>
      <c r="AH810" t="s">
        <v>28</v>
      </c>
      <c r="AI810">
        <v>109.2</v>
      </c>
    </row>
    <row r="811" spans="31:35" x14ac:dyDescent="0.3">
      <c r="AE811" t="s">
        <v>34</v>
      </c>
      <c r="AF811">
        <v>2013</v>
      </c>
      <c r="AG811" t="s">
        <v>43</v>
      </c>
      <c r="AH811" t="s">
        <v>29</v>
      </c>
      <c r="AI811">
        <v>114.8</v>
      </c>
    </row>
    <row r="812" spans="31:35" x14ac:dyDescent="0.3">
      <c r="AE812" t="s">
        <v>30</v>
      </c>
      <c r="AF812">
        <v>2013</v>
      </c>
      <c r="AG812" t="s">
        <v>44</v>
      </c>
      <c r="AH812" t="s">
        <v>3</v>
      </c>
      <c r="AI812">
        <v>117.3</v>
      </c>
    </row>
    <row r="813" spans="31:35" x14ac:dyDescent="0.3">
      <c r="AE813" t="s">
        <v>30</v>
      </c>
      <c r="AF813">
        <v>2013</v>
      </c>
      <c r="AG813" t="s">
        <v>44</v>
      </c>
      <c r="AH813" t="s">
        <v>4</v>
      </c>
      <c r="AI813">
        <v>114.9</v>
      </c>
    </row>
    <row r="814" spans="31:35" x14ac:dyDescent="0.3">
      <c r="AE814" t="s">
        <v>30</v>
      </c>
      <c r="AF814">
        <v>2013</v>
      </c>
      <c r="AG814" t="s">
        <v>44</v>
      </c>
      <c r="AH814" t="s">
        <v>5</v>
      </c>
      <c r="AI814">
        <v>116.2</v>
      </c>
    </row>
    <row r="815" spans="31:35" x14ac:dyDescent="0.3">
      <c r="AE815" t="s">
        <v>30</v>
      </c>
      <c r="AF815">
        <v>2013</v>
      </c>
      <c r="AG815" t="s">
        <v>44</v>
      </c>
      <c r="AH815" t="s">
        <v>6</v>
      </c>
      <c r="AI815">
        <v>112.8</v>
      </c>
    </row>
    <row r="816" spans="31:35" x14ac:dyDescent="0.3">
      <c r="AE816" t="s">
        <v>30</v>
      </c>
      <c r="AF816">
        <v>2013</v>
      </c>
      <c r="AG816" t="s">
        <v>44</v>
      </c>
      <c r="AH816" t="s">
        <v>7</v>
      </c>
      <c r="AI816">
        <v>108.9</v>
      </c>
    </row>
    <row r="817" spans="31:35" x14ac:dyDescent="0.3">
      <c r="AE817" t="s">
        <v>30</v>
      </c>
      <c r="AF817">
        <v>2013</v>
      </c>
      <c r="AG817" t="s">
        <v>44</v>
      </c>
      <c r="AH817" t="s">
        <v>8</v>
      </c>
      <c r="AI817">
        <v>116.6</v>
      </c>
    </row>
    <row r="818" spans="31:35" x14ac:dyDescent="0.3">
      <c r="AE818" t="s">
        <v>30</v>
      </c>
      <c r="AF818">
        <v>2013</v>
      </c>
      <c r="AG818" t="s">
        <v>44</v>
      </c>
      <c r="AH818" t="s">
        <v>9</v>
      </c>
      <c r="AI818">
        <v>178.1</v>
      </c>
    </row>
    <row r="819" spans="31:35" x14ac:dyDescent="0.3">
      <c r="AE819" t="s">
        <v>30</v>
      </c>
      <c r="AF819">
        <v>2013</v>
      </c>
      <c r="AG819" t="s">
        <v>44</v>
      </c>
      <c r="AH819" t="s">
        <v>10</v>
      </c>
      <c r="AI819">
        <v>109.1</v>
      </c>
    </row>
    <row r="820" spans="31:35" x14ac:dyDescent="0.3">
      <c r="AE820" t="s">
        <v>30</v>
      </c>
      <c r="AF820">
        <v>2013</v>
      </c>
      <c r="AG820" t="s">
        <v>44</v>
      </c>
      <c r="AH820" t="s">
        <v>11</v>
      </c>
      <c r="AI820">
        <v>103.6</v>
      </c>
    </row>
    <row r="821" spans="31:35" x14ac:dyDescent="0.3">
      <c r="AE821" t="s">
        <v>30</v>
      </c>
      <c r="AF821">
        <v>2013</v>
      </c>
      <c r="AG821" t="s">
        <v>44</v>
      </c>
      <c r="AH821" t="s">
        <v>12</v>
      </c>
      <c r="AI821">
        <v>109</v>
      </c>
    </row>
    <row r="822" spans="31:35" x14ac:dyDescent="0.3">
      <c r="AE822" t="s">
        <v>30</v>
      </c>
      <c r="AF822">
        <v>2013</v>
      </c>
      <c r="AG822" t="s">
        <v>44</v>
      </c>
      <c r="AH822" t="s">
        <v>13</v>
      </c>
      <c r="AI822">
        <v>111.8</v>
      </c>
    </row>
    <row r="823" spans="31:35" x14ac:dyDescent="0.3">
      <c r="AE823" t="s">
        <v>30</v>
      </c>
      <c r="AF823">
        <v>2013</v>
      </c>
      <c r="AG823" t="s">
        <v>44</v>
      </c>
      <c r="AH823" t="s">
        <v>14</v>
      </c>
      <c r="AI823">
        <v>116</v>
      </c>
    </row>
    <row r="824" spans="31:35" x14ac:dyDescent="0.3">
      <c r="AE824" t="s">
        <v>30</v>
      </c>
      <c r="AF824">
        <v>2013</v>
      </c>
      <c r="AG824" t="s">
        <v>44</v>
      </c>
      <c r="AH824" t="s">
        <v>15</v>
      </c>
      <c r="AI824">
        <v>122.5</v>
      </c>
    </row>
    <row r="825" spans="31:35" x14ac:dyDescent="0.3">
      <c r="AE825" t="s">
        <v>30</v>
      </c>
      <c r="AF825">
        <v>2013</v>
      </c>
      <c r="AG825" t="s">
        <v>44</v>
      </c>
      <c r="AH825" t="s">
        <v>16</v>
      </c>
      <c r="AI825">
        <v>112.8</v>
      </c>
    </row>
    <row r="826" spans="31:35" x14ac:dyDescent="0.3">
      <c r="AE826" t="s">
        <v>30</v>
      </c>
      <c r="AF826">
        <v>2013</v>
      </c>
      <c r="AG826" t="s">
        <v>44</v>
      </c>
      <c r="AH826" t="s">
        <v>17</v>
      </c>
      <c r="AI826">
        <v>114.6</v>
      </c>
    </row>
    <row r="827" spans="31:35" x14ac:dyDescent="0.3">
      <c r="AE827" t="s">
        <v>30</v>
      </c>
      <c r="AF827">
        <v>2013</v>
      </c>
      <c r="AG827" t="s">
        <v>44</v>
      </c>
      <c r="AH827" t="s">
        <v>18</v>
      </c>
      <c r="AI827">
        <v>113.1</v>
      </c>
    </row>
    <row r="828" spans="31:35" x14ac:dyDescent="0.3">
      <c r="AE828" t="s">
        <v>30</v>
      </c>
      <c r="AF828">
        <v>2013</v>
      </c>
      <c r="AG828" t="s">
        <v>44</v>
      </c>
      <c r="AH828" t="s">
        <v>19</v>
      </c>
      <c r="AI828">
        <v>114.4</v>
      </c>
    </row>
    <row r="829" spans="31:35" x14ac:dyDescent="0.3">
      <c r="AE829" t="s">
        <v>30</v>
      </c>
      <c r="AF829">
        <v>2013</v>
      </c>
      <c r="AG829" t="s">
        <v>44</v>
      </c>
      <c r="AH829" t="s">
        <v>20</v>
      </c>
      <c r="AI829" t="s">
        <v>32</v>
      </c>
    </row>
    <row r="830" spans="31:35" x14ac:dyDescent="0.3">
      <c r="AE830" t="s">
        <v>30</v>
      </c>
      <c r="AF830">
        <v>2013</v>
      </c>
      <c r="AG830" t="s">
        <v>44</v>
      </c>
      <c r="AH830" t="s">
        <v>21</v>
      </c>
      <c r="AI830">
        <v>112.6</v>
      </c>
    </row>
    <row r="831" spans="31:35" x14ac:dyDescent="0.3">
      <c r="AE831" t="s">
        <v>30</v>
      </c>
      <c r="AF831">
        <v>2013</v>
      </c>
      <c r="AG831" t="s">
        <v>44</v>
      </c>
      <c r="AH831" t="s">
        <v>22</v>
      </c>
      <c r="AI831">
        <v>111.3</v>
      </c>
    </row>
    <row r="832" spans="31:35" x14ac:dyDescent="0.3">
      <c r="AE832" t="s">
        <v>30</v>
      </c>
      <c r="AF832">
        <v>2013</v>
      </c>
      <c r="AG832" t="s">
        <v>44</v>
      </c>
      <c r="AH832" t="s">
        <v>23</v>
      </c>
      <c r="AI832">
        <v>109.7</v>
      </c>
    </row>
    <row r="833" spans="31:35" x14ac:dyDescent="0.3">
      <c r="AE833" t="s">
        <v>30</v>
      </c>
      <c r="AF833">
        <v>2013</v>
      </c>
      <c r="AG833" t="s">
        <v>44</v>
      </c>
      <c r="AH833" t="s">
        <v>24</v>
      </c>
      <c r="AI833">
        <v>109.6</v>
      </c>
    </row>
    <row r="834" spans="31:35" x14ac:dyDescent="0.3">
      <c r="AE834" t="s">
        <v>30</v>
      </c>
      <c r="AF834">
        <v>2013</v>
      </c>
      <c r="AG834" t="s">
        <v>44</v>
      </c>
      <c r="AH834" t="s">
        <v>25</v>
      </c>
      <c r="AI834">
        <v>108.7</v>
      </c>
    </row>
    <row r="835" spans="31:35" x14ac:dyDescent="0.3">
      <c r="AE835" t="s">
        <v>30</v>
      </c>
      <c r="AF835">
        <v>2013</v>
      </c>
      <c r="AG835" t="s">
        <v>44</v>
      </c>
      <c r="AH835" t="s">
        <v>26</v>
      </c>
      <c r="AI835">
        <v>111</v>
      </c>
    </row>
    <row r="836" spans="31:35" x14ac:dyDescent="0.3">
      <c r="AE836" t="s">
        <v>30</v>
      </c>
      <c r="AF836">
        <v>2013</v>
      </c>
      <c r="AG836" t="s">
        <v>44</v>
      </c>
      <c r="AH836" t="s">
        <v>27</v>
      </c>
      <c r="AI836">
        <v>108.2</v>
      </c>
    </row>
    <row r="837" spans="31:35" x14ac:dyDescent="0.3">
      <c r="AE837" t="s">
        <v>30</v>
      </c>
      <c r="AF837">
        <v>2013</v>
      </c>
      <c r="AG837" t="s">
        <v>44</v>
      </c>
      <c r="AH837" t="s">
        <v>28</v>
      </c>
      <c r="AI837">
        <v>109.8</v>
      </c>
    </row>
    <row r="838" spans="31:35" x14ac:dyDescent="0.3">
      <c r="AE838" t="s">
        <v>30</v>
      </c>
      <c r="AF838">
        <v>2013</v>
      </c>
      <c r="AG838" t="s">
        <v>44</v>
      </c>
      <c r="AH838" t="s">
        <v>29</v>
      </c>
      <c r="AI838">
        <v>117.4</v>
      </c>
    </row>
    <row r="839" spans="31:35" x14ac:dyDescent="0.3">
      <c r="AE839" t="s">
        <v>33</v>
      </c>
      <c r="AF839">
        <v>2013</v>
      </c>
      <c r="AG839" t="s">
        <v>45</v>
      </c>
      <c r="AH839" t="s">
        <v>3</v>
      </c>
      <c r="AI839">
        <v>119.8</v>
      </c>
    </row>
    <row r="840" spans="31:35" x14ac:dyDescent="0.3">
      <c r="AE840" t="s">
        <v>33</v>
      </c>
      <c r="AF840">
        <v>2013</v>
      </c>
      <c r="AG840" t="s">
        <v>45</v>
      </c>
      <c r="AH840" t="s">
        <v>4</v>
      </c>
      <c r="AI840">
        <v>116.3</v>
      </c>
    </row>
    <row r="841" spans="31:35" x14ac:dyDescent="0.3">
      <c r="AE841" t="s">
        <v>33</v>
      </c>
      <c r="AF841">
        <v>2013</v>
      </c>
      <c r="AG841" t="s">
        <v>45</v>
      </c>
      <c r="AH841" t="s">
        <v>5</v>
      </c>
      <c r="AI841">
        <v>122.6</v>
      </c>
    </row>
    <row r="842" spans="31:35" x14ac:dyDescent="0.3">
      <c r="AE842" t="s">
        <v>33</v>
      </c>
      <c r="AF842">
        <v>2013</v>
      </c>
      <c r="AG842" t="s">
        <v>45</v>
      </c>
      <c r="AH842" t="s">
        <v>6</v>
      </c>
      <c r="AI842">
        <v>112</v>
      </c>
    </row>
    <row r="843" spans="31:35" x14ac:dyDescent="0.3">
      <c r="AE843" t="s">
        <v>33</v>
      </c>
      <c r="AF843">
        <v>2013</v>
      </c>
      <c r="AG843" t="s">
        <v>45</v>
      </c>
      <c r="AH843" t="s">
        <v>7</v>
      </c>
      <c r="AI843">
        <v>103.2</v>
      </c>
    </row>
    <row r="844" spans="31:35" x14ac:dyDescent="0.3">
      <c r="AE844" t="s">
        <v>33</v>
      </c>
      <c r="AF844">
        <v>2013</v>
      </c>
      <c r="AG844" t="s">
        <v>45</v>
      </c>
      <c r="AH844" t="s">
        <v>8</v>
      </c>
      <c r="AI844">
        <v>110</v>
      </c>
    </row>
    <row r="845" spans="31:35" x14ac:dyDescent="0.3">
      <c r="AE845" t="s">
        <v>33</v>
      </c>
      <c r="AF845">
        <v>2013</v>
      </c>
      <c r="AG845" t="s">
        <v>45</v>
      </c>
      <c r="AH845" t="s">
        <v>9</v>
      </c>
      <c r="AI845">
        <v>192.8</v>
      </c>
    </row>
    <row r="846" spans="31:35" x14ac:dyDescent="0.3">
      <c r="AE846" t="s">
        <v>33</v>
      </c>
      <c r="AF846">
        <v>2013</v>
      </c>
      <c r="AG846" t="s">
        <v>45</v>
      </c>
      <c r="AH846" t="s">
        <v>10</v>
      </c>
      <c r="AI846">
        <v>106.3</v>
      </c>
    </row>
    <row r="847" spans="31:35" x14ac:dyDescent="0.3">
      <c r="AE847" t="s">
        <v>33</v>
      </c>
      <c r="AF847">
        <v>2013</v>
      </c>
      <c r="AG847" t="s">
        <v>45</v>
      </c>
      <c r="AH847" t="s">
        <v>11</v>
      </c>
      <c r="AI847">
        <v>99.5</v>
      </c>
    </row>
    <row r="848" spans="31:35" x14ac:dyDescent="0.3">
      <c r="AE848" t="s">
        <v>33</v>
      </c>
      <c r="AF848">
        <v>2013</v>
      </c>
      <c r="AG848" t="s">
        <v>45</v>
      </c>
      <c r="AH848" t="s">
        <v>12</v>
      </c>
      <c r="AI848">
        <v>110.3</v>
      </c>
    </row>
    <row r="849" spans="31:35" x14ac:dyDescent="0.3">
      <c r="AE849" t="s">
        <v>33</v>
      </c>
      <c r="AF849">
        <v>2013</v>
      </c>
      <c r="AG849" t="s">
        <v>45</v>
      </c>
      <c r="AH849" t="s">
        <v>13</v>
      </c>
      <c r="AI849">
        <v>111.8</v>
      </c>
    </row>
    <row r="850" spans="31:35" x14ac:dyDescent="0.3">
      <c r="AE850" t="s">
        <v>33</v>
      </c>
      <c r="AF850">
        <v>2013</v>
      </c>
      <c r="AG850" t="s">
        <v>45</v>
      </c>
      <c r="AH850" t="s">
        <v>14</v>
      </c>
      <c r="AI850">
        <v>117.1</v>
      </c>
    </row>
    <row r="851" spans="31:35" x14ac:dyDescent="0.3">
      <c r="AE851" t="s">
        <v>33</v>
      </c>
      <c r="AF851">
        <v>2013</v>
      </c>
      <c r="AG851" t="s">
        <v>45</v>
      </c>
      <c r="AH851" t="s">
        <v>15</v>
      </c>
      <c r="AI851">
        <v>122.9</v>
      </c>
    </row>
    <row r="852" spans="31:35" x14ac:dyDescent="0.3">
      <c r="AE852" t="s">
        <v>33</v>
      </c>
      <c r="AF852">
        <v>2013</v>
      </c>
      <c r="AG852" t="s">
        <v>45</v>
      </c>
      <c r="AH852" t="s">
        <v>16</v>
      </c>
      <c r="AI852">
        <v>114.1</v>
      </c>
    </row>
    <row r="853" spans="31:35" x14ac:dyDescent="0.3">
      <c r="AE853" t="s">
        <v>33</v>
      </c>
      <c r="AF853">
        <v>2013</v>
      </c>
      <c r="AG853" t="s">
        <v>45</v>
      </c>
      <c r="AH853" t="s">
        <v>17</v>
      </c>
      <c r="AI853">
        <v>113.5</v>
      </c>
    </row>
    <row r="854" spans="31:35" x14ac:dyDescent="0.3">
      <c r="AE854" t="s">
        <v>33</v>
      </c>
      <c r="AF854">
        <v>2013</v>
      </c>
      <c r="AG854" t="s">
        <v>45</v>
      </c>
      <c r="AH854" t="s">
        <v>18</v>
      </c>
      <c r="AI854">
        <v>110.3</v>
      </c>
    </row>
    <row r="855" spans="31:35" x14ac:dyDescent="0.3">
      <c r="AE855" t="s">
        <v>33</v>
      </c>
      <c r="AF855">
        <v>2013</v>
      </c>
      <c r="AG855" t="s">
        <v>45</v>
      </c>
      <c r="AH855" t="s">
        <v>19</v>
      </c>
      <c r="AI855">
        <v>113</v>
      </c>
    </row>
    <row r="856" spans="31:35" x14ac:dyDescent="0.3">
      <c r="AE856" t="s">
        <v>33</v>
      </c>
      <c r="AF856">
        <v>2013</v>
      </c>
      <c r="AG856" t="s">
        <v>45</v>
      </c>
      <c r="AH856" t="s">
        <v>20</v>
      </c>
      <c r="AI856" t="s">
        <v>114</v>
      </c>
    </row>
    <row r="857" spans="31:35" x14ac:dyDescent="0.3">
      <c r="AE857" t="s">
        <v>33</v>
      </c>
      <c r="AF857">
        <v>2013</v>
      </c>
      <c r="AG857" t="s">
        <v>45</v>
      </c>
      <c r="AH857" t="s">
        <v>21</v>
      </c>
      <c r="AI857">
        <v>110</v>
      </c>
    </row>
    <row r="858" spans="31:35" x14ac:dyDescent="0.3">
      <c r="AE858" t="s">
        <v>33</v>
      </c>
      <c r="AF858">
        <v>2013</v>
      </c>
      <c r="AG858" t="s">
        <v>45</v>
      </c>
      <c r="AH858" t="s">
        <v>22</v>
      </c>
      <c r="AI858">
        <v>110.9</v>
      </c>
    </row>
    <row r="859" spans="31:35" x14ac:dyDescent="0.3">
      <c r="AE859" t="s">
        <v>33</v>
      </c>
      <c r="AF859">
        <v>2013</v>
      </c>
      <c r="AG859" t="s">
        <v>45</v>
      </c>
      <c r="AH859" t="s">
        <v>23</v>
      </c>
      <c r="AI859">
        <v>108.6</v>
      </c>
    </row>
    <row r="860" spans="31:35" x14ac:dyDescent="0.3">
      <c r="AE860" t="s">
        <v>33</v>
      </c>
      <c r="AF860">
        <v>2013</v>
      </c>
      <c r="AG860" t="s">
        <v>45</v>
      </c>
      <c r="AH860" t="s">
        <v>24</v>
      </c>
      <c r="AI860">
        <v>109.5</v>
      </c>
    </row>
    <row r="861" spans="31:35" x14ac:dyDescent="0.3">
      <c r="AE861" t="s">
        <v>33</v>
      </c>
      <c r="AF861">
        <v>2013</v>
      </c>
      <c r="AG861" t="s">
        <v>45</v>
      </c>
      <c r="AH861" t="s">
        <v>25</v>
      </c>
      <c r="AI861">
        <v>108.5</v>
      </c>
    </row>
    <row r="862" spans="31:35" x14ac:dyDescent="0.3">
      <c r="AE862" t="s">
        <v>33</v>
      </c>
      <c r="AF862">
        <v>2013</v>
      </c>
      <c r="AG862" t="s">
        <v>45</v>
      </c>
      <c r="AH862" t="s">
        <v>26</v>
      </c>
      <c r="AI862">
        <v>111.3</v>
      </c>
    </row>
    <row r="863" spans="31:35" x14ac:dyDescent="0.3">
      <c r="AE863" t="s">
        <v>33</v>
      </c>
      <c r="AF863">
        <v>2013</v>
      </c>
      <c r="AG863" t="s">
        <v>45</v>
      </c>
      <c r="AH863" t="s">
        <v>27</v>
      </c>
      <c r="AI863">
        <v>107.9</v>
      </c>
    </row>
    <row r="864" spans="31:35" x14ac:dyDescent="0.3">
      <c r="AE864" t="s">
        <v>33</v>
      </c>
      <c r="AF864">
        <v>2013</v>
      </c>
      <c r="AG864" t="s">
        <v>45</v>
      </c>
      <c r="AH864" t="s">
        <v>28</v>
      </c>
      <c r="AI864">
        <v>109.6</v>
      </c>
    </row>
    <row r="865" spans="31:35" x14ac:dyDescent="0.3">
      <c r="AE865" t="s">
        <v>33</v>
      </c>
      <c r="AF865">
        <v>2013</v>
      </c>
      <c r="AG865" t="s">
        <v>45</v>
      </c>
      <c r="AH865" t="s">
        <v>29</v>
      </c>
      <c r="AI865">
        <v>115</v>
      </c>
    </row>
    <row r="866" spans="31:35" x14ac:dyDescent="0.3">
      <c r="AE866" t="s">
        <v>34</v>
      </c>
      <c r="AF866">
        <v>2013</v>
      </c>
      <c r="AG866" t="s">
        <v>45</v>
      </c>
      <c r="AH866" t="s">
        <v>3</v>
      </c>
      <c r="AI866">
        <v>118.1</v>
      </c>
    </row>
    <row r="867" spans="31:35" x14ac:dyDescent="0.3">
      <c r="AE867" t="s">
        <v>34</v>
      </c>
      <c r="AF867">
        <v>2013</v>
      </c>
      <c r="AG867" t="s">
        <v>45</v>
      </c>
      <c r="AH867" t="s">
        <v>4</v>
      </c>
      <c r="AI867">
        <v>115.4</v>
      </c>
    </row>
    <row r="868" spans="31:35" x14ac:dyDescent="0.3">
      <c r="AE868" t="s">
        <v>34</v>
      </c>
      <c r="AF868">
        <v>2013</v>
      </c>
      <c r="AG868" t="s">
        <v>45</v>
      </c>
      <c r="AH868" t="s">
        <v>5</v>
      </c>
      <c r="AI868">
        <v>118.7</v>
      </c>
    </row>
    <row r="869" spans="31:35" x14ac:dyDescent="0.3">
      <c r="AE869" t="s">
        <v>34</v>
      </c>
      <c r="AF869">
        <v>2013</v>
      </c>
      <c r="AG869" t="s">
        <v>45</v>
      </c>
      <c r="AH869" t="s">
        <v>6</v>
      </c>
      <c r="AI869">
        <v>112.5</v>
      </c>
    </row>
    <row r="870" spans="31:35" x14ac:dyDescent="0.3">
      <c r="AE870" t="s">
        <v>34</v>
      </c>
      <c r="AF870">
        <v>2013</v>
      </c>
      <c r="AG870" t="s">
        <v>45</v>
      </c>
      <c r="AH870" t="s">
        <v>7</v>
      </c>
      <c r="AI870">
        <v>106.8</v>
      </c>
    </row>
    <row r="871" spans="31:35" x14ac:dyDescent="0.3">
      <c r="AE871" t="s">
        <v>34</v>
      </c>
      <c r="AF871">
        <v>2013</v>
      </c>
      <c r="AG871" t="s">
        <v>45</v>
      </c>
      <c r="AH871" t="s">
        <v>8</v>
      </c>
      <c r="AI871">
        <v>113.5</v>
      </c>
    </row>
    <row r="872" spans="31:35" x14ac:dyDescent="0.3">
      <c r="AE872" t="s">
        <v>34</v>
      </c>
      <c r="AF872">
        <v>2013</v>
      </c>
      <c r="AG872" t="s">
        <v>45</v>
      </c>
      <c r="AH872" t="s">
        <v>9</v>
      </c>
      <c r="AI872">
        <v>183.1</v>
      </c>
    </row>
    <row r="873" spans="31:35" x14ac:dyDescent="0.3">
      <c r="AE873" t="s">
        <v>34</v>
      </c>
      <c r="AF873">
        <v>2013</v>
      </c>
      <c r="AG873" t="s">
        <v>45</v>
      </c>
      <c r="AH873" t="s">
        <v>10</v>
      </c>
      <c r="AI873">
        <v>108.2</v>
      </c>
    </row>
    <row r="874" spans="31:35" x14ac:dyDescent="0.3">
      <c r="AE874" t="s">
        <v>34</v>
      </c>
      <c r="AF874">
        <v>2013</v>
      </c>
      <c r="AG874" t="s">
        <v>45</v>
      </c>
      <c r="AH874" t="s">
        <v>11</v>
      </c>
      <c r="AI874">
        <v>102.2</v>
      </c>
    </row>
    <row r="875" spans="31:35" x14ac:dyDescent="0.3">
      <c r="AE875" t="s">
        <v>34</v>
      </c>
      <c r="AF875">
        <v>2013</v>
      </c>
      <c r="AG875" t="s">
        <v>45</v>
      </c>
      <c r="AH875" t="s">
        <v>12</v>
      </c>
      <c r="AI875">
        <v>109.4</v>
      </c>
    </row>
    <row r="876" spans="31:35" x14ac:dyDescent="0.3">
      <c r="AE876" t="s">
        <v>34</v>
      </c>
      <c r="AF876">
        <v>2013</v>
      </c>
      <c r="AG876" t="s">
        <v>45</v>
      </c>
      <c r="AH876" t="s">
        <v>13</v>
      </c>
      <c r="AI876">
        <v>111.8</v>
      </c>
    </row>
    <row r="877" spans="31:35" x14ac:dyDescent="0.3">
      <c r="AE877" t="s">
        <v>34</v>
      </c>
      <c r="AF877">
        <v>2013</v>
      </c>
      <c r="AG877" t="s">
        <v>45</v>
      </c>
      <c r="AH877" t="s">
        <v>14</v>
      </c>
      <c r="AI877">
        <v>116.5</v>
      </c>
    </row>
    <row r="878" spans="31:35" x14ac:dyDescent="0.3">
      <c r="AE878" t="s">
        <v>34</v>
      </c>
      <c r="AF878">
        <v>2013</v>
      </c>
      <c r="AG878" t="s">
        <v>45</v>
      </c>
      <c r="AH878" t="s">
        <v>15</v>
      </c>
      <c r="AI878">
        <v>122.6</v>
      </c>
    </row>
    <row r="879" spans="31:35" x14ac:dyDescent="0.3">
      <c r="AE879" t="s">
        <v>34</v>
      </c>
      <c r="AF879">
        <v>2013</v>
      </c>
      <c r="AG879" t="s">
        <v>45</v>
      </c>
      <c r="AH879" t="s">
        <v>16</v>
      </c>
      <c r="AI879">
        <v>113.1</v>
      </c>
    </row>
    <row r="880" spans="31:35" x14ac:dyDescent="0.3">
      <c r="AE880" t="s">
        <v>34</v>
      </c>
      <c r="AF880">
        <v>2013</v>
      </c>
      <c r="AG880" t="s">
        <v>45</v>
      </c>
      <c r="AH880" t="s">
        <v>17</v>
      </c>
      <c r="AI880">
        <v>114.2</v>
      </c>
    </row>
    <row r="881" spans="31:35" x14ac:dyDescent="0.3">
      <c r="AE881" t="s">
        <v>34</v>
      </c>
      <c r="AF881">
        <v>2013</v>
      </c>
      <c r="AG881" t="s">
        <v>45</v>
      </c>
      <c r="AH881" t="s">
        <v>18</v>
      </c>
      <c r="AI881">
        <v>111.9</v>
      </c>
    </row>
    <row r="882" spans="31:35" x14ac:dyDescent="0.3">
      <c r="AE882" t="s">
        <v>34</v>
      </c>
      <c r="AF882">
        <v>2013</v>
      </c>
      <c r="AG882" t="s">
        <v>45</v>
      </c>
      <c r="AH882" t="s">
        <v>19</v>
      </c>
      <c r="AI882">
        <v>113.8</v>
      </c>
    </row>
    <row r="883" spans="31:35" x14ac:dyDescent="0.3">
      <c r="AE883" t="s">
        <v>34</v>
      </c>
      <c r="AF883">
        <v>2013</v>
      </c>
      <c r="AG883" t="s">
        <v>45</v>
      </c>
      <c r="AH883" t="s">
        <v>20</v>
      </c>
      <c r="AI883" t="s">
        <v>114</v>
      </c>
    </row>
    <row r="884" spans="31:35" x14ac:dyDescent="0.3">
      <c r="AE884" t="s">
        <v>34</v>
      </c>
      <c r="AF884">
        <v>2013</v>
      </c>
      <c r="AG884" t="s">
        <v>45</v>
      </c>
      <c r="AH884" t="s">
        <v>21</v>
      </c>
      <c r="AI884">
        <v>111.6</v>
      </c>
    </row>
    <row r="885" spans="31:35" x14ac:dyDescent="0.3">
      <c r="AE885" t="s">
        <v>34</v>
      </c>
      <c r="AF885">
        <v>2013</v>
      </c>
      <c r="AG885" t="s">
        <v>45</v>
      </c>
      <c r="AH885" t="s">
        <v>22</v>
      </c>
      <c r="AI885">
        <v>111.1</v>
      </c>
    </row>
    <row r="886" spans="31:35" x14ac:dyDescent="0.3">
      <c r="AE886" t="s">
        <v>34</v>
      </c>
      <c r="AF886">
        <v>2013</v>
      </c>
      <c r="AG886" t="s">
        <v>45</v>
      </c>
      <c r="AH886" t="s">
        <v>23</v>
      </c>
      <c r="AI886">
        <v>109.3</v>
      </c>
    </row>
    <row r="887" spans="31:35" x14ac:dyDescent="0.3">
      <c r="AE887" t="s">
        <v>34</v>
      </c>
      <c r="AF887">
        <v>2013</v>
      </c>
      <c r="AG887" t="s">
        <v>45</v>
      </c>
      <c r="AH887" t="s">
        <v>24</v>
      </c>
      <c r="AI887">
        <v>109.5</v>
      </c>
    </row>
    <row r="888" spans="31:35" x14ac:dyDescent="0.3">
      <c r="AE888" t="s">
        <v>34</v>
      </c>
      <c r="AF888">
        <v>2013</v>
      </c>
      <c r="AG888" t="s">
        <v>45</v>
      </c>
      <c r="AH888" t="s">
        <v>25</v>
      </c>
      <c r="AI888">
        <v>108.6</v>
      </c>
    </row>
    <row r="889" spans="31:35" x14ac:dyDescent="0.3">
      <c r="AE889" t="s">
        <v>34</v>
      </c>
      <c r="AF889">
        <v>2013</v>
      </c>
      <c r="AG889" t="s">
        <v>45</v>
      </c>
      <c r="AH889" t="s">
        <v>26</v>
      </c>
      <c r="AI889">
        <v>111.2</v>
      </c>
    </row>
    <row r="890" spans="31:35" x14ac:dyDescent="0.3">
      <c r="AE890" t="s">
        <v>34</v>
      </c>
      <c r="AF890">
        <v>2013</v>
      </c>
      <c r="AG890" t="s">
        <v>45</v>
      </c>
      <c r="AH890" t="s">
        <v>27</v>
      </c>
      <c r="AI890">
        <v>108.1</v>
      </c>
    </row>
    <row r="891" spans="31:35" x14ac:dyDescent="0.3">
      <c r="AE891" t="s">
        <v>34</v>
      </c>
      <c r="AF891">
        <v>2013</v>
      </c>
      <c r="AG891" t="s">
        <v>45</v>
      </c>
      <c r="AH891" t="s">
        <v>28</v>
      </c>
      <c r="AI891">
        <v>109.7</v>
      </c>
    </row>
    <row r="892" spans="31:35" x14ac:dyDescent="0.3">
      <c r="AE892" t="s">
        <v>34</v>
      </c>
      <c r="AF892">
        <v>2013</v>
      </c>
      <c r="AG892" t="s">
        <v>45</v>
      </c>
      <c r="AH892" t="s">
        <v>29</v>
      </c>
      <c r="AI892">
        <v>116.3</v>
      </c>
    </row>
    <row r="893" spans="31:35" x14ac:dyDescent="0.3">
      <c r="AE893" t="s">
        <v>30</v>
      </c>
      <c r="AF893">
        <v>2013</v>
      </c>
      <c r="AG893" t="s">
        <v>46</v>
      </c>
      <c r="AH893" t="s">
        <v>3</v>
      </c>
      <c r="AI893">
        <v>118.4</v>
      </c>
    </row>
    <row r="894" spans="31:35" x14ac:dyDescent="0.3">
      <c r="AE894" t="s">
        <v>30</v>
      </c>
      <c r="AF894">
        <v>2013</v>
      </c>
      <c r="AG894" t="s">
        <v>46</v>
      </c>
      <c r="AH894" t="s">
        <v>4</v>
      </c>
      <c r="AI894">
        <v>115.9</v>
      </c>
    </row>
    <row r="895" spans="31:35" x14ac:dyDescent="0.3">
      <c r="AE895" t="s">
        <v>30</v>
      </c>
      <c r="AF895">
        <v>2013</v>
      </c>
      <c r="AG895" t="s">
        <v>46</v>
      </c>
      <c r="AH895" t="s">
        <v>5</v>
      </c>
      <c r="AI895">
        <v>120.4</v>
      </c>
    </row>
    <row r="896" spans="31:35" x14ac:dyDescent="0.3">
      <c r="AE896" t="s">
        <v>30</v>
      </c>
      <c r="AF896">
        <v>2013</v>
      </c>
      <c r="AG896" t="s">
        <v>46</v>
      </c>
      <c r="AH896" t="s">
        <v>6</v>
      </c>
      <c r="AI896">
        <v>113.8</v>
      </c>
    </row>
    <row r="897" spans="31:35" x14ac:dyDescent="0.3">
      <c r="AE897" t="s">
        <v>30</v>
      </c>
      <c r="AF897">
        <v>2013</v>
      </c>
      <c r="AG897" t="s">
        <v>46</v>
      </c>
      <c r="AH897" t="s">
        <v>7</v>
      </c>
      <c r="AI897">
        <v>109.5</v>
      </c>
    </row>
    <row r="898" spans="31:35" x14ac:dyDescent="0.3">
      <c r="AE898" t="s">
        <v>30</v>
      </c>
      <c r="AF898">
        <v>2013</v>
      </c>
      <c r="AG898" t="s">
        <v>46</v>
      </c>
      <c r="AH898" t="s">
        <v>8</v>
      </c>
      <c r="AI898">
        <v>115.5</v>
      </c>
    </row>
    <row r="899" spans="31:35" x14ac:dyDescent="0.3">
      <c r="AE899" t="s">
        <v>30</v>
      </c>
      <c r="AF899">
        <v>2013</v>
      </c>
      <c r="AG899" t="s">
        <v>46</v>
      </c>
      <c r="AH899" t="s">
        <v>9</v>
      </c>
      <c r="AI899">
        <v>145.69999999999999</v>
      </c>
    </row>
    <row r="900" spans="31:35" x14ac:dyDescent="0.3">
      <c r="AE900" t="s">
        <v>30</v>
      </c>
      <c r="AF900">
        <v>2013</v>
      </c>
      <c r="AG900" t="s">
        <v>46</v>
      </c>
      <c r="AH900" t="s">
        <v>10</v>
      </c>
      <c r="AI900">
        <v>109.5</v>
      </c>
    </row>
    <row r="901" spans="31:35" x14ac:dyDescent="0.3">
      <c r="AE901" t="s">
        <v>30</v>
      </c>
      <c r="AF901">
        <v>2013</v>
      </c>
      <c r="AG901" t="s">
        <v>46</v>
      </c>
      <c r="AH901" t="s">
        <v>11</v>
      </c>
      <c r="AI901">
        <v>102.9</v>
      </c>
    </row>
    <row r="902" spans="31:35" x14ac:dyDescent="0.3">
      <c r="AE902" t="s">
        <v>30</v>
      </c>
      <c r="AF902">
        <v>2013</v>
      </c>
      <c r="AG902" t="s">
        <v>46</v>
      </c>
      <c r="AH902" t="s">
        <v>12</v>
      </c>
      <c r="AI902">
        <v>109.8</v>
      </c>
    </row>
    <row r="903" spans="31:35" x14ac:dyDescent="0.3">
      <c r="AE903" t="s">
        <v>30</v>
      </c>
      <c r="AF903">
        <v>2013</v>
      </c>
      <c r="AG903" t="s">
        <v>46</v>
      </c>
      <c r="AH903" t="s">
        <v>13</v>
      </c>
      <c r="AI903">
        <v>112.1</v>
      </c>
    </row>
    <row r="904" spans="31:35" x14ac:dyDescent="0.3">
      <c r="AE904" t="s">
        <v>30</v>
      </c>
      <c r="AF904">
        <v>2013</v>
      </c>
      <c r="AG904" t="s">
        <v>46</v>
      </c>
      <c r="AH904" t="s">
        <v>14</v>
      </c>
      <c r="AI904">
        <v>116.8</v>
      </c>
    </row>
    <row r="905" spans="31:35" x14ac:dyDescent="0.3">
      <c r="AE905" t="s">
        <v>30</v>
      </c>
      <c r="AF905">
        <v>2013</v>
      </c>
      <c r="AG905" t="s">
        <v>46</v>
      </c>
      <c r="AH905" t="s">
        <v>15</v>
      </c>
      <c r="AI905">
        <v>118.7</v>
      </c>
    </row>
    <row r="906" spans="31:35" x14ac:dyDescent="0.3">
      <c r="AE906" t="s">
        <v>30</v>
      </c>
      <c r="AF906">
        <v>2013</v>
      </c>
      <c r="AG906" t="s">
        <v>46</v>
      </c>
      <c r="AH906" t="s">
        <v>16</v>
      </c>
      <c r="AI906">
        <v>113.6</v>
      </c>
    </row>
    <row r="907" spans="31:35" x14ac:dyDescent="0.3">
      <c r="AE907" t="s">
        <v>30</v>
      </c>
      <c r="AF907">
        <v>2013</v>
      </c>
      <c r="AG907" t="s">
        <v>46</v>
      </c>
      <c r="AH907" t="s">
        <v>17</v>
      </c>
      <c r="AI907">
        <v>115.8</v>
      </c>
    </row>
    <row r="908" spans="31:35" x14ac:dyDescent="0.3">
      <c r="AE908" t="s">
        <v>30</v>
      </c>
      <c r="AF908">
        <v>2013</v>
      </c>
      <c r="AG908" t="s">
        <v>46</v>
      </c>
      <c r="AH908" t="s">
        <v>18</v>
      </c>
      <c r="AI908">
        <v>114</v>
      </c>
    </row>
    <row r="909" spans="31:35" x14ac:dyDescent="0.3">
      <c r="AE909" t="s">
        <v>30</v>
      </c>
      <c r="AF909">
        <v>2013</v>
      </c>
      <c r="AG909" t="s">
        <v>46</v>
      </c>
      <c r="AH909" t="s">
        <v>19</v>
      </c>
      <c r="AI909">
        <v>115.5</v>
      </c>
    </row>
    <row r="910" spans="31:35" x14ac:dyDescent="0.3">
      <c r="AE910" t="s">
        <v>30</v>
      </c>
      <c r="AF910">
        <v>2013</v>
      </c>
      <c r="AG910" t="s">
        <v>46</v>
      </c>
      <c r="AH910" t="s">
        <v>20</v>
      </c>
      <c r="AI910" t="s">
        <v>32</v>
      </c>
    </row>
    <row r="911" spans="31:35" x14ac:dyDescent="0.3">
      <c r="AE911" t="s">
        <v>30</v>
      </c>
      <c r="AF911">
        <v>2013</v>
      </c>
      <c r="AG911" t="s">
        <v>46</v>
      </c>
      <c r="AH911" t="s">
        <v>21</v>
      </c>
      <c r="AI911">
        <v>112.8</v>
      </c>
    </row>
    <row r="912" spans="31:35" x14ac:dyDescent="0.3">
      <c r="AE912" t="s">
        <v>30</v>
      </c>
      <c r="AF912">
        <v>2013</v>
      </c>
      <c r="AG912" t="s">
        <v>46</v>
      </c>
      <c r="AH912" t="s">
        <v>22</v>
      </c>
      <c r="AI912">
        <v>112.1</v>
      </c>
    </row>
    <row r="913" spans="31:35" x14ac:dyDescent="0.3">
      <c r="AE913" t="s">
        <v>30</v>
      </c>
      <c r="AF913">
        <v>2013</v>
      </c>
      <c r="AG913" t="s">
        <v>46</v>
      </c>
      <c r="AH913" t="s">
        <v>23</v>
      </c>
      <c r="AI913">
        <v>110.1</v>
      </c>
    </row>
    <row r="914" spans="31:35" x14ac:dyDescent="0.3">
      <c r="AE914" t="s">
        <v>30</v>
      </c>
      <c r="AF914">
        <v>2013</v>
      </c>
      <c r="AG914" t="s">
        <v>46</v>
      </c>
      <c r="AH914" t="s">
        <v>24</v>
      </c>
      <c r="AI914">
        <v>109.9</v>
      </c>
    </row>
    <row r="915" spans="31:35" x14ac:dyDescent="0.3">
      <c r="AE915" t="s">
        <v>30</v>
      </c>
      <c r="AF915">
        <v>2013</v>
      </c>
      <c r="AG915" t="s">
        <v>46</v>
      </c>
      <c r="AH915" t="s">
        <v>25</v>
      </c>
      <c r="AI915">
        <v>109.2</v>
      </c>
    </row>
    <row r="916" spans="31:35" x14ac:dyDescent="0.3">
      <c r="AE916" t="s">
        <v>30</v>
      </c>
      <c r="AF916">
        <v>2013</v>
      </c>
      <c r="AG916" t="s">
        <v>46</v>
      </c>
      <c r="AH916" t="s">
        <v>26</v>
      </c>
      <c r="AI916">
        <v>111.6</v>
      </c>
    </row>
    <row r="917" spans="31:35" x14ac:dyDescent="0.3">
      <c r="AE917" t="s">
        <v>30</v>
      </c>
      <c r="AF917">
        <v>2013</v>
      </c>
      <c r="AG917" t="s">
        <v>46</v>
      </c>
      <c r="AH917" t="s">
        <v>27</v>
      </c>
      <c r="AI917">
        <v>108.1</v>
      </c>
    </row>
    <row r="918" spans="31:35" x14ac:dyDescent="0.3">
      <c r="AE918" t="s">
        <v>30</v>
      </c>
      <c r="AF918">
        <v>2013</v>
      </c>
      <c r="AG918" t="s">
        <v>46</v>
      </c>
      <c r="AH918" t="s">
        <v>28</v>
      </c>
      <c r="AI918">
        <v>110.1</v>
      </c>
    </row>
    <row r="919" spans="31:35" x14ac:dyDescent="0.3">
      <c r="AE919" t="s">
        <v>30</v>
      </c>
      <c r="AF919">
        <v>2013</v>
      </c>
      <c r="AG919" t="s">
        <v>46</v>
      </c>
      <c r="AH919" t="s">
        <v>29</v>
      </c>
      <c r="AI919">
        <v>115.5</v>
      </c>
    </row>
    <row r="920" spans="31:35" x14ac:dyDescent="0.3">
      <c r="AE920" t="s">
        <v>33</v>
      </c>
      <c r="AF920">
        <v>2013</v>
      </c>
      <c r="AG920" t="s">
        <v>46</v>
      </c>
      <c r="AH920" t="s">
        <v>3</v>
      </c>
      <c r="AI920">
        <v>120.5</v>
      </c>
    </row>
    <row r="921" spans="31:35" x14ac:dyDescent="0.3">
      <c r="AE921" t="s">
        <v>33</v>
      </c>
      <c r="AF921">
        <v>2013</v>
      </c>
      <c r="AG921" t="s">
        <v>46</v>
      </c>
      <c r="AH921" t="s">
        <v>4</v>
      </c>
      <c r="AI921">
        <v>118.1</v>
      </c>
    </row>
    <row r="922" spans="31:35" x14ac:dyDescent="0.3">
      <c r="AE922" t="s">
        <v>33</v>
      </c>
      <c r="AF922">
        <v>2013</v>
      </c>
      <c r="AG922" t="s">
        <v>46</v>
      </c>
      <c r="AH922" t="s">
        <v>5</v>
      </c>
      <c r="AI922">
        <v>128.5</v>
      </c>
    </row>
    <row r="923" spans="31:35" x14ac:dyDescent="0.3">
      <c r="AE923" t="s">
        <v>33</v>
      </c>
      <c r="AF923">
        <v>2013</v>
      </c>
      <c r="AG923" t="s">
        <v>46</v>
      </c>
      <c r="AH923" t="s">
        <v>6</v>
      </c>
      <c r="AI923">
        <v>112.8</v>
      </c>
    </row>
    <row r="924" spans="31:35" x14ac:dyDescent="0.3">
      <c r="AE924" t="s">
        <v>33</v>
      </c>
      <c r="AF924">
        <v>2013</v>
      </c>
      <c r="AG924" t="s">
        <v>46</v>
      </c>
      <c r="AH924" t="s">
        <v>7</v>
      </c>
      <c r="AI924">
        <v>103.4</v>
      </c>
    </row>
    <row r="925" spans="31:35" x14ac:dyDescent="0.3">
      <c r="AE925" t="s">
        <v>33</v>
      </c>
      <c r="AF925">
        <v>2013</v>
      </c>
      <c r="AG925" t="s">
        <v>46</v>
      </c>
      <c r="AH925" t="s">
        <v>8</v>
      </c>
      <c r="AI925">
        <v>110.7</v>
      </c>
    </row>
    <row r="926" spans="31:35" x14ac:dyDescent="0.3">
      <c r="AE926" t="s">
        <v>33</v>
      </c>
      <c r="AF926">
        <v>2013</v>
      </c>
      <c r="AG926" t="s">
        <v>46</v>
      </c>
      <c r="AH926" t="s">
        <v>9</v>
      </c>
      <c r="AI926">
        <v>144.80000000000001</v>
      </c>
    </row>
    <row r="927" spans="31:35" x14ac:dyDescent="0.3">
      <c r="AE927" t="s">
        <v>33</v>
      </c>
      <c r="AF927">
        <v>2013</v>
      </c>
      <c r="AG927" t="s">
        <v>46</v>
      </c>
      <c r="AH927" t="s">
        <v>10</v>
      </c>
      <c r="AI927">
        <v>107.1</v>
      </c>
    </row>
    <row r="928" spans="31:35" x14ac:dyDescent="0.3">
      <c r="AE928" t="s">
        <v>33</v>
      </c>
      <c r="AF928">
        <v>2013</v>
      </c>
      <c r="AG928" t="s">
        <v>46</v>
      </c>
      <c r="AH928" t="s">
        <v>11</v>
      </c>
      <c r="AI928">
        <v>98.6</v>
      </c>
    </row>
    <row r="929" spans="31:35" x14ac:dyDescent="0.3">
      <c r="AE929" t="s">
        <v>33</v>
      </c>
      <c r="AF929">
        <v>2013</v>
      </c>
      <c r="AG929" t="s">
        <v>46</v>
      </c>
      <c r="AH929" t="s">
        <v>12</v>
      </c>
      <c r="AI929">
        <v>111.9</v>
      </c>
    </row>
    <row r="930" spans="31:35" x14ac:dyDescent="0.3">
      <c r="AE930" t="s">
        <v>33</v>
      </c>
      <c r="AF930">
        <v>2013</v>
      </c>
      <c r="AG930" t="s">
        <v>46</v>
      </c>
      <c r="AH930" t="s">
        <v>13</v>
      </c>
      <c r="AI930">
        <v>112.1</v>
      </c>
    </row>
    <row r="931" spans="31:35" x14ac:dyDescent="0.3">
      <c r="AE931" t="s">
        <v>33</v>
      </c>
      <c r="AF931">
        <v>2013</v>
      </c>
      <c r="AG931" t="s">
        <v>46</v>
      </c>
      <c r="AH931" t="s">
        <v>14</v>
      </c>
      <c r="AI931">
        <v>118.1</v>
      </c>
    </row>
    <row r="932" spans="31:35" x14ac:dyDescent="0.3">
      <c r="AE932" t="s">
        <v>33</v>
      </c>
      <c r="AF932">
        <v>2013</v>
      </c>
      <c r="AG932" t="s">
        <v>46</v>
      </c>
      <c r="AH932" t="s">
        <v>15</v>
      </c>
      <c r="AI932">
        <v>117.8</v>
      </c>
    </row>
    <row r="933" spans="31:35" x14ac:dyDescent="0.3">
      <c r="AE933" t="s">
        <v>33</v>
      </c>
      <c r="AF933">
        <v>2013</v>
      </c>
      <c r="AG933" t="s">
        <v>46</v>
      </c>
      <c r="AH933" t="s">
        <v>16</v>
      </c>
      <c r="AI933">
        <v>115</v>
      </c>
    </row>
    <row r="934" spans="31:35" x14ac:dyDescent="0.3">
      <c r="AE934" t="s">
        <v>33</v>
      </c>
      <c r="AF934">
        <v>2013</v>
      </c>
      <c r="AG934" t="s">
        <v>46</v>
      </c>
      <c r="AH934" t="s">
        <v>17</v>
      </c>
      <c r="AI934">
        <v>114.2</v>
      </c>
    </row>
    <row r="935" spans="31:35" x14ac:dyDescent="0.3">
      <c r="AE935" t="s">
        <v>33</v>
      </c>
      <c r="AF935">
        <v>2013</v>
      </c>
      <c r="AG935" t="s">
        <v>46</v>
      </c>
      <c r="AH935" t="s">
        <v>18</v>
      </c>
      <c r="AI935">
        <v>110.9</v>
      </c>
    </row>
    <row r="936" spans="31:35" x14ac:dyDescent="0.3">
      <c r="AE936" t="s">
        <v>33</v>
      </c>
      <c r="AF936">
        <v>2013</v>
      </c>
      <c r="AG936" t="s">
        <v>46</v>
      </c>
      <c r="AH936" t="s">
        <v>19</v>
      </c>
      <c r="AI936">
        <v>113.7</v>
      </c>
    </row>
    <row r="937" spans="31:35" x14ac:dyDescent="0.3">
      <c r="AE937" t="s">
        <v>33</v>
      </c>
      <c r="AF937">
        <v>2013</v>
      </c>
      <c r="AG937" t="s">
        <v>46</v>
      </c>
      <c r="AH937" t="s">
        <v>20</v>
      </c>
      <c r="AI937" t="s">
        <v>115</v>
      </c>
    </row>
    <row r="938" spans="31:35" x14ac:dyDescent="0.3">
      <c r="AE938" t="s">
        <v>33</v>
      </c>
      <c r="AF938">
        <v>2013</v>
      </c>
      <c r="AG938" t="s">
        <v>46</v>
      </c>
      <c r="AH938" t="s">
        <v>21</v>
      </c>
      <c r="AI938">
        <v>110.4</v>
      </c>
    </row>
    <row r="939" spans="31:35" x14ac:dyDescent="0.3">
      <c r="AE939" t="s">
        <v>33</v>
      </c>
      <c r="AF939">
        <v>2013</v>
      </c>
      <c r="AG939" t="s">
        <v>46</v>
      </c>
      <c r="AH939" t="s">
        <v>22</v>
      </c>
      <c r="AI939">
        <v>111.3</v>
      </c>
    </row>
    <row r="940" spans="31:35" x14ac:dyDescent="0.3">
      <c r="AE940" t="s">
        <v>33</v>
      </c>
      <c r="AF940">
        <v>2013</v>
      </c>
      <c r="AG940" t="s">
        <v>46</v>
      </c>
      <c r="AH940" t="s">
        <v>23</v>
      </c>
      <c r="AI940">
        <v>109</v>
      </c>
    </row>
    <row r="941" spans="31:35" x14ac:dyDescent="0.3">
      <c r="AE941" t="s">
        <v>33</v>
      </c>
      <c r="AF941">
        <v>2013</v>
      </c>
      <c r="AG941" t="s">
        <v>46</v>
      </c>
      <c r="AH941" t="s">
        <v>24</v>
      </c>
      <c r="AI941">
        <v>109.7</v>
      </c>
    </row>
    <row r="942" spans="31:35" x14ac:dyDescent="0.3">
      <c r="AE942" t="s">
        <v>33</v>
      </c>
      <c r="AF942">
        <v>2013</v>
      </c>
      <c r="AG942" t="s">
        <v>46</v>
      </c>
      <c r="AH942" t="s">
        <v>25</v>
      </c>
      <c r="AI942">
        <v>108.9</v>
      </c>
    </row>
    <row r="943" spans="31:35" x14ac:dyDescent="0.3">
      <c r="AE943" t="s">
        <v>33</v>
      </c>
      <c r="AF943">
        <v>2013</v>
      </c>
      <c r="AG943" t="s">
        <v>46</v>
      </c>
      <c r="AH943" t="s">
        <v>26</v>
      </c>
      <c r="AI943">
        <v>111.4</v>
      </c>
    </row>
    <row r="944" spans="31:35" x14ac:dyDescent="0.3">
      <c r="AE944" t="s">
        <v>33</v>
      </c>
      <c r="AF944">
        <v>2013</v>
      </c>
      <c r="AG944" t="s">
        <v>46</v>
      </c>
      <c r="AH944" t="s">
        <v>27</v>
      </c>
      <c r="AI944">
        <v>107.7</v>
      </c>
    </row>
    <row r="945" spans="31:35" x14ac:dyDescent="0.3">
      <c r="AE945" t="s">
        <v>33</v>
      </c>
      <c r="AF945">
        <v>2013</v>
      </c>
      <c r="AG945" t="s">
        <v>46</v>
      </c>
      <c r="AH945" t="s">
        <v>28</v>
      </c>
      <c r="AI945">
        <v>109.8</v>
      </c>
    </row>
    <row r="946" spans="31:35" x14ac:dyDescent="0.3">
      <c r="AE946" t="s">
        <v>33</v>
      </c>
      <c r="AF946">
        <v>2013</v>
      </c>
      <c r="AG946" t="s">
        <v>46</v>
      </c>
      <c r="AH946" t="s">
        <v>29</v>
      </c>
      <c r="AI946">
        <v>113.3</v>
      </c>
    </row>
    <row r="947" spans="31:35" x14ac:dyDescent="0.3">
      <c r="AE947" t="s">
        <v>34</v>
      </c>
      <c r="AF947">
        <v>2013</v>
      </c>
      <c r="AG947" t="s">
        <v>46</v>
      </c>
      <c r="AH947" t="s">
        <v>3</v>
      </c>
      <c r="AI947">
        <v>119.1</v>
      </c>
    </row>
    <row r="948" spans="31:35" x14ac:dyDescent="0.3">
      <c r="AE948" t="s">
        <v>34</v>
      </c>
      <c r="AF948">
        <v>2013</v>
      </c>
      <c r="AG948" t="s">
        <v>46</v>
      </c>
      <c r="AH948" t="s">
        <v>4</v>
      </c>
      <c r="AI948">
        <v>116.7</v>
      </c>
    </row>
    <row r="949" spans="31:35" x14ac:dyDescent="0.3">
      <c r="AE949" t="s">
        <v>34</v>
      </c>
      <c r="AF949">
        <v>2013</v>
      </c>
      <c r="AG949" t="s">
        <v>46</v>
      </c>
      <c r="AH949" t="s">
        <v>5</v>
      </c>
      <c r="AI949">
        <v>123.5</v>
      </c>
    </row>
    <row r="950" spans="31:35" x14ac:dyDescent="0.3">
      <c r="AE950" t="s">
        <v>34</v>
      </c>
      <c r="AF950">
        <v>2013</v>
      </c>
      <c r="AG950" t="s">
        <v>46</v>
      </c>
      <c r="AH950" t="s">
        <v>6</v>
      </c>
      <c r="AI950">
        <v>113.4</v>
      </c>
    </row>
    <row r="951" spans="31:35" x14ac:dyDescent="0.3">
      <c r="AE951" t="s">
        <v>34</v>
      </c>
      <c r="AF951">
        <v>2013</v>
      </c>
      <c r="AG951" t="s">
        <v>46</v>
      </c>
      <c r="AH951" t="s">
        <v>7</v>
      </c>
      <c r="AI951">
        <v>107.3</v>
      </c>
    </row>
    <row r="952" spans="31:35" x14ac:dyDescent="0.3">
      <c r="AE952" t="s">
        <v>34</v>
      </c>
      <c r="AF952">
        <v>2013</v>
      </c>
      <c r="AG952" t="s">
        <v>46</v>
      </c>
      <c r="AH952" t="s">
        <v>8</v>
      </c>
      <c r="AI952">
        <v>113.3</v>
      </c>
    </row>
    <row r="953" spans="31:35" x14ac:dyDescent="0.3">
      <c r="AE953" t="s">
        <v>34</v>
      </c>
      <c r="AF953">
        <v>2013</v>
      </c>
      <c r="AG953" t="s">
        <v>46</v>
      </c>
      <c r="AH953" t="s">
        <v>9</v>
      </c>
      <c r="AI953">
        <v>145.4</v>
      </c>
    </row>
    <row r="954" spans="31:35" x14ac:dyDescent="0.3">
      <c r="AE954" t="s">
        <v>34</v>
      </c>
      <c r="AF954">
        <v>2013</v>
      </c>
      <c r="AG954" t="s">
        <v>46</v>
      </c>
      <c r="AH954" t="s">
        <v>10</v>
      </c>
      <c r="AI954">
        <v>108.7</v>
      </c>
    </row>
    <row r="955" spans="31:35" x14ac:dyDescent="0.3">
      <c r="AE955" t="s">
        <v>34</v>
      </c>
      <c r="AF955">
        <v>2013</v>
      </c>
      <c r="AG955" t="s">
        <v>46</v>
      </c>
      <c r="AH955" t="s">
        <v>11</v>
      </c>
      <c r="AI955">
        <v>101.5</v>
      </c>
    </row>
    <row r="956" spans="31:35" x14ac:dyDescent="0.3">
      <c r="AE956" t="s">
        <v>34</v>
      </c>
      <c r="AF956">
        <v>2013</v>
      </c>
      <c r="AG956" t="s">
        <v>46</v>
      </c>
      <c r="AH956" t="s">
        <v>12</v>
      </c>
      <c r="AI956">
        <v>110.5</v>
      </c>
    </row>
    <row r="957" spans="31:35" x14ac:dyDescent="0.3">
      <c r="AE957" t="s">
        <v>34</v>
      </c>
      <c r="AF957">
        <v>2013</v>
      </c>
      <c r="AG957" t="s">
        <v>46</v>
      </c>
      <c r="AH957" t="s">
        <v>13</v>
      </c>
      <c r="AI957">
        <v>112.1</v>
      </c>
    </row>
    <row r="958" spans="31:35" x14ac:dyDescent="0.3">
      <c r="AE958" t="s">
        <v>34</v>
      </c>
      <c r="AF958">
        <v>2013</v>
      </c>
      <c r="AG958" t="s">
        <v>46</v>
      </c>
      <c r="AH958" t="s">
        <v>14</v>
      </c>
      <c r="AI958">
        <v>117.4</v>
      </c>
    </row>
    <row r="959" spans="31:35" x14ac:dyDescent="0.3">
      <c r="AE959" t="s">
        <v>34</v>
      </c>
      <c r="AF959">
        <v>2013</v>
      </c>
      <c r="AG959" t="s">
        <v>46</v>
      </c>
      <c r="AH959" t="s">
        <v>15</v>
      </c>
      <c r="AI959">
        <v>118.4</v>
      </c>
    </row>
    <row r="960" spans="31:35" x14ac:dyDescent="0.3">
      <c r="AE960" t="s">
        <v>34</v>
      </c>
      <c r="AF960">
        <v>2013</v>
      </c>
      <c r="AG960" t="s">
        <v>46</v>
      </c>
      <c r="AH960" t="s">
        <v>16</v>
      </c>
      <c r="AI960">
        <v>114</v>
      </c>
    </row>
    <row r="961" spans="31:35" x14ac:dyDescent="0.3">
      <c r="AE961" t="s">
        <v>34</v>
      </c>
      <c r="AF961">
        <v>2013</v>
      </c>
      <c r="AG961" t="s">
        <v>46</v>
      </c>
      <c r="AH961" t="s">
        <v>17</v>
      </c>
      <c r="AI961">
        <v>115.2</v>
      </c>
    </row>
    <row r="962" spans="31:35" x14ac:dyDescent="0.3">
      <c r="AE962" t="s">
        <v>34</v>
      </c>
      <c r="AF962">
        <v>2013</v>
      </c>
      <c r="AG962" t="s">
        <v>46</v>
      </c>
      <c r="AH962" t="s">
        <v>18</v>
      </c>
      <c r="AI962">
        <v>112.7</v>
      </c>
    </row>
    <row r="963" spans="31:35" x14ac:dyDescent="0.3">
      <c r="AE963" t="s">
        <v>34</v>
      </c>
      <c r="AF963">
        <v>2013</v>
      </c>
      <c r="AG963" t="s">
        <v>46</v>
      </c>
      <c r="AH963" t="s">
        <v>19</v>
      </c>
      <c r="AI963">
        <v>114.8</v>
      </c>
    </row>
    <row r="964" spans="31:35" x14ac:dyDescent="0.3">
      <c r="AE964" t="s">
        <v>34</v>
      </c>
      <c r="AF964">
        <v>2013</v>
      </c>
      <c r="AG964" t="s">
        <v>46</v>
      </c>
      <c r="AH964" t="s">
        <v>20</v>
      </c>
      <c r="AI964" t="s">
        <v>115</v>
      </c>
    </row>
    <row r="965" spans="31:35" x14ac:dyDescent="0.3">
      <c r="AE965" t="s">
        <v>34</v>
      </c>
      <c r="AF965">
        <v>2013</v>
      </c>
      <c r="AG965" t="s">
        <v>46</v>
      </c>
      <c r="AH965" t="s">
        <v>21</v>
      </c>
      <c r="AI965">
        <v>111.9</v>
      </c>
    </row>
    <row r="966" spans="31:35" x14ac:dyDescent="0.3">
      <c r="AE966" t="s">
        <v>34</v>
      </c>
      <c r="AF966">
        <v>2013</v>
      </c>
      <c r="AG966" t="s">
        <v>46</v>
      </c>
      <c r="AH966" t="s">
        <v>22</v>
      </c>
      <c r="AI966">
        <v>111.7</v>
      </c>
    </row>
    <row r="967" spans="31:35" x14ac:dyDescent="0.3">
      <c r="AE967" t="s">
        <v>34</v>
      </c>
      <c r="AF967">
        <v>2013</v>
      </c>
      <c r="AG967" t="s">
        <v>46</v>
      </c>
      <c r="AH967" t="s">
        <v>23</v>
      </c>
      <c r="AI967">
        <v>109.7</v>
      </c>
    </row>
    <row r="968" spans="31:35" x14ac:dyDescent="0.3">
      <c r="AE968" t="s">
        <v>34</v>
      </c>
      <c r="AF968">
        <v>2013</v>
      </c>
      <c r="AG968" t="s">
        <v>46</v>
      </c>
      <c r="AH968" t="s">
        <v>24</v>
      </c>
      <c r="AI968">
        <v>109.8</v>
      </c>
    </row>
    <row r="969" spans="31:35" x14ac:dyDescent="0.3">
      <c r="AE969" t="s">
        <v>34</v>
      </c>
      <c r="AF969">
        <v>2013</v>
      </c>
      <c r="AG969" t="s">
        <v>46</v>
      </c>
      <c r="AH969" t="s">
        <v>25</v>
      </c>
      <c r="AI969">
        <v>109</v>
      </c>
    </row>
    <row r="970" spans="31:35" x14ac:dyDescent="0.3">
      <c r="AE970" t="s">
        <v>34</v>
      </c>
      <c r="AF970">
        <v>2013</v>
      </c>
      <c r="AG970" t="s">
        <v>46</v>
      </c>
      <c r="AH970" t="s">
        <v>26</v>
      </c>
      <c r="AI970">
        <v>111.5</v>
      </c>
    </row>
    <row r="971" spans="31:35" x14ac:dyDescent="0.3">
      <c r="AE971" t="s">
        <v>34</v>
      </c>
      <c r="AF971">
        <v>2013</v>
      </c>
      <c r="AG971" t="s">
        <v>46</v>
      </c>
      <c r="AH971" t="s">
        <v>27</v>
      </c>
      <c r="AI971">
        <v>107.9</v>
      </c>
    </row>
    <row r="972" spans="31:35" x14ac:dyDescent="0.3">
      <c r="AE972" t="s">
        <v>34</v>
      </c>
      <c r="AF972">
        <v>2013</v>
      </c>
      <c r="AG972" t="s">
        <v>46</v>
      </c>
      <c r="AH972" t="s">
        <v>28</v>
      </c>
      <c r="AI972">
        <v>110</v>
      </c>
    </row>
    <row r="973" spans="31:35" x14ac:dyDescent="0.3">
      <c r="AE973" t="s">
        <v>34</v>
      </c>
      <c r="AF973">
        <v>2013</v>
      </c>
      <c r="AG973" t="s">
        <v>46</v>
      </c>
      <c r="AH973" t="s">
        <v>29</v>
      </c>
      <c r="AI973">
        <v>114.5</v>
      </c>
    </row>
    <row r="974" spans="31:35" x14ac:dyDescent="0.3">
      <c r="AE974" t="s">
        <v>30</v>
      </c>
      <c r="AF974">
        <v>2014</v>
      </c>
      <c r="AG974" t="s">
        <v>31</v>
      </c>
      <c r="AH974" t="s">
        <v>3</v>
      </c>
      <c r="AI974">
        <v>118.9</v>
      </c>
    </row>
    <row r="975" spans="31:35" x14ac:dyDescent="0.3">
      <c r="AE975" t="s">
        <v>30</v>
      </c>
      <c r="AF975">
        <v>2014</v>
      </c>
      <c r="AG975" t="s">
        <v>31</v>
      </c>
      <c r="AH975" t="s">
        <v>4</v>
      </c>
      <c r="AI975">
        <v>117.1</v>
      </c>
    </row>
    <row r="976" spans="31:35" x14ac:dyDescent="0.3">
      <c r="AE976" t="s">
        <v>30</v>
      </c>
      <c r="AF976">
        <v>2014</v>
      </c>
      <c r="AG976" t="s">
        <v>31</v>
      </c>
      <c r="AH976" t="s">
        <v>5</v>
      </c>
      <c r="AI976">
        <v>120.5</v>
      </c>
    </row>
    <row r="977" spans="31:35" x14ac:dyDescent="0.3">
      <c r="AE977" t="s">
        <v>30</v>
      </c>
      <c r="AF977">
        <v>2014</v>
      </c>
      <c r="AG977" t="s">
        <v>31</v>
      </c>
      <c r="AH977" t="s">
        <v>6</v>
      </c>
      <c r="AI977">
        <v>114.4</v>
      </c>
    </row>
    <row r="978" spans="31:35" x14ac:dyDescent="0.3">
      <c r="AE978" t="s">
        <v>30</v>
      </c>
      <c r="AF978">
        <v>2014</v>
      </c>
      <c r="AG978" t="s">
        <v>31</v>
      </c>
      <c r="AH978" t="s">
        <v>7</v>
      </c>
      <c r="AI978">
        <v>109</v>
      </c>
    </row>
    <row r="979" spans="31:35" x14ac:dyDescent="0.3">
      <c r="AE979" t="s">
        <v>30</v>
      </c>
      <c r="AF979">
        <v>2014</v>
      </c>
      <c r="AG979" t="s">
        <v>31</v>
      </c>
      <c r="AH979" t="s">
        <v>8</v>
      </c>
      <c r="AI979">
        <v>115.5</v>
      </c>
    </row>
    <row r="980" spans="31:35" x14ac:dyDescent="0.3">
      <c r="AE980" t="s">
        <v>30</v>
      </c>
      <c r="AF980">
        <v>2014</v>
      </c>
      <c r="AG980" t="s">
        <v>31</v>
      </c>
      <c r="AH980" t="s">
        <v>9</v>
      </c>
      <c r="AI980">
        <v>123.9</v>
      </c>
    </row>
    <row r="981" spans="31:35" x14ac:dyDescent="0.3">
      <c r="AE981" t="s">
        <v>30</v>
      </c>
      <c r="AF981">
        <v>2014</v>
      </c>
      <c r="AG981" t="s">
        <v>31</v>
      </c>
      <c r="AH981" t="s">
        <v>10</v>
      </c>
      <c r="AI981">
        <v>109.6</v>
      </c>
    </row>
    <row r="982" spans="31:35" x14ac:dyDescent="0.3">
      <c r="AE982" t="s">
        <v>30</v>
      </c>
      <c r="AF982">
        <v>2014</v>
      </c>
      <c r="AG982" t="s">
        <v>31</v>
      </c>
      <c r="AH982" t="s">
        <v>11</v>
      </c>
      <c r="AI982">
        <v>101.8</v>
      </c>
    </row>
    <row r="983" spans="31:35" x14ac:dyDescent="0.3">
      <c r="AE983" t="s">
        <v>30</v>
      </c>
      <c r="AF983">
        <v>2014</v>
      </c>
      <c r="AG983" t="s">
        <v>31</v>
      </c>
      <c r="AH983" t="s">
        <v>12</v>
      </c>
      <c r="AI983">
        <v>110.2</v>
      </c>
    </row>
    <row r="984" spans="31:35" x14ac:dyDescent="0.3">
      <c r="AE984" t="s">
        <v>30</v>
      </c>
      <c r="AF984">
        <v>2014</v>
      </c>
      <c r="AG984" t="s">
        <v>31</v>
      </c>
      <c r="AH984" t="s">
        <v>13</v>
      </c>
      <c r="AI984">
        <v>112.4</v>
      </c>
    </row>
    <row r="985" spans="31:35" x14ac:dyDescent="0.3">
      <c r="AE985" t="s">
        <v>30</v>
      </c>
      <c r="AF985">
        <v>2014</v>
      </c>
      <c r="AG985" t="s">
        <v>31</v>
      </c>
      <c r="AH985" t="s">
        <v>14</v>
      </c>
      <c r="AI985">
        <v>117.3</v>
      </c>
    </row>
    <row r="986" spans="31:35" x14ac:dyDescent="0.3">
      <c r="AE986" t="s">
        <v>30</v>
      </c>
      <c r="AF986">
        <v>2014</v>
      </c>
      <c r="AG986" t="s">
        <v>31</v>
      </c>
      <c r="AH986" t="s">
        <v>15</v>
      </c>
      <c r="AI986">
        <v>116</v>
      </c>
    </row>
    <row r="987" spans="31:35" x14ac:dyDescent="0.3">
      <c r="AE987" t="s">
        <v>30</v>
      </c>
      <c r="AF987">
        <v>2014</v>
      </c>
      <c r="AG987" t="s">
        <v>31</v>
      </c>
      <c r="AH987" t="s">
        <v>16</v>
      </c>
      <c r="AI987">
        <v>114</v>
      </c>
    </row>
    <row r="988" spans="31:35" x14ac:dyDescent="0.3">
      <c r="AE988" t="s">
        <v>30</v>
      </c>
      <c r="AF988">
        <v>2014</v>
      </c>
      <c r="AG988" t="s">
        <v>31</v>
      </c>
      <c r="AH988" t="s">
        <v>17</v>
      </c>
      <c r="AI988">
        <v>116.5</v>
      </c>
    </row>
    <row r="989" spans="31:35" x14ac:dyDescent="0.3">
      <c r="AE989" t="s">
        <v>30</v>
      </c>
      <c r="AF989">
        <v>2014</v>
      </c>
      <c r="AG989" t="s">
        <v>31</v>
      </c>
      <c r="AH989" t="s">
        <v>18</v>
      </c>
      <c r="AI989">
        <v>114.5</v>
      </c>
    </row>
    <row r="990" spans="31:35" x14ac:dyDescent="0.3">
      <c r="AE990" t="s">
        <v>30</v>
      </c>
      <c r="AF990">
        <v>2014</v>
      </c>
      <c r="AG990" t="s">
        <v>31</v>
      </c>
      <c r="AH990" t="s">
        <v>19</v>
      </c>
      <c r="AI990">
        <v>116.2</v>
      </c>
    </row>
    <row r="991" spans="31:35" x14ac:dyDescent="0.3">
      <c r="AE991" t="s">
        <v>30</v>
      </c>
      <c r="AF991">
        <v>2014</v>
      </c>
      <c r="AG991" t="s">
        <v>31</v>
      </c>
      <c r="AH991" t="s">
        <v>20</v>
      </c>
      <c r="AI991" t="s">
        <v>32</v>
      </c>
    </row>
    <row r="992" spans="31:35" x14ac:dyDescent="0.3">
      <c r="AE992" t="s">
        <v>30</v>
      </c>
      <c r="AF992">
        <v>2014</v>
      </c>
      <c r="AG992" t="s">
        <v>31</v>
      </c>
      <c r="AH992" t="s">
        <v>21</v>
      </c>
      <c r="AI992">
        <v>113</v>
      </c>
    </row>
    <row r="993" spans="31:35" x14ac:dyDescent="0.3">
      <c r="AE993" t="s">
        <v>30</v>
      </c>
      <c r="AF993">
        <v>2014</v>
      </c>
      <c r="AG993" t="s">
        <v>31</v>
      </c>
      <c r="AH993" t="s">
        <v>22</v>
      </c>
      <c r="AI993">
        <v>112.6</v>
      </c>
    </row>
    <row r="994" spans="31:35" x14ac:dyDescent="0.3">
      <c r="AE994" t="s">
        <v>30</v>
      </c>
      <c r="AF994">
        <v>2014</v>
      </c>
      <c r="AG994" t="s">
        <v>31</v>
      </c>
      <c r="AH994" t="s">
        <v>23</v>
      </c>
      <c r="AI994">
        <v>110.6</v>
      </c>
    </row>
    <row r="995" spans="31:35" x14ac:dyDescent="0.3">
      <c r="AE995" t="s">
        <v>30</v>
      </c>
      <c r="AF995">
        <v>2014</v>
      </c>
      <c r="AG995" t="s">
        <v>31</v>
      </c>
      <c r="AH995" t="s">
        <v>24</v>
      </c>
      <c r="AI995">
        <v>110.5</v>
      </c>
    </row>
    <row r="996" spans="31:35" x14ac:dyDescent="0.3">
      <c r="AE996" t="s">
        <v>30</v>
      </c>
      <c r="AF996">
        <v>2014</v>
      </c>
      <c r="AG996" t="s">
        <v>31</v>
      </c>
      <c r="AH996" t="s">
        <v>25</v>
      </c>
      <c r="AI996">
        <v>109.6</v>
      </c>
    </row>
    <row r="997" spans="31:35" x14ac:dyDescent="0.3">
      <c r="AE997" t="s">
        <v>30</v>
      </c>
      <c r="AF997">
        <v>2014</v>
      </c>
      <c r="AG997" t="s">
        <v>31</v>
      </c>
      <c r="AH997" t="s">
        <v>26</v>
      </c>
      <c r="AI997">
        <v>111.8</v>
      </c>
    </row>
    <row r="998" spans="31:35" x14ac:dyDescent="0.3">
      <c r="AE998" t="s">
        <v>30</v>
      </c>
      <c r="AF998">
        <v>2014</v>
      </c>
      <c r="AG998" t="s">
        <v>31</v>
      </c>
      <c r="AH998" t="s">
        <v>27</v>
      </c>
      <c r="AI998">
        <v>108.3</v>
      </c>
    </row>
    <row r="999" spans="31:35" x14ac:dyDescent="0.3">
      <c r="AE999" t="s">
        <v>30</v>
      </c>
      <c r="AF999">
        <v>2014</v>
      </c>
      <c r="AG999" t="s">
        <v>31</v>
      </c>
      <c r="AH999" t="s">
        <v>28</v>
      </c>
      <c r="AI999">
        <v>110.6</v>
      </c>
    </row>
    <row r="1000" spans="31:35" x14ac:dyDescent="0.3">
      <c r="AE1000" t="s">
        <v>30</v>
      </c>
      <c r="AF1000">
        <v>2014</v>
      </c>
      <c r="AG1000" t="s">
        <v>31</v>
      </c>
      <c r="AH1000" t="s">
        <v>29</v>
      </c>
      <c r="AI1000">
        <v>114.2</v>
      </c>
    </row>
    <row r="1001" spans="31:35" x14ac:dyDescent="0.3">
      <c r="AE1001" t="s">
        <v>33</v>
      </c>
      <c r="AF1001">
        <v>2014</v>
      </c>
      <c r="AG1001" t="s">
        <v>31</v>
      </c>
      <c r="AH1001" t="s">
        <v>3</v>
      </c>
      <c r="AI1001">
        <v>121.2</v>
      </c>
    </row>
    <row r="1002" spans="31:35" x14ac:dyDescent="0.3">
      <c r="AE1002" t="s">
        <v>33</v>
      </c>
      <c r="AF1002">
        <v>2014</v>
      </c>
      <c r="AG1002" t="s">
        <v>31</v>
      </c>
      <c r="AH1002" t="s">
        <v>4</v>
      </c>
      <c r="AI1002">
        <v>122</v>
      </c>
    </row>
    <row r="1003" spans="31:35" x14ac:dyDescent="0.3">
      <c r="AE1003" t="s">
        <v>33</v>
      </c>
      <c r="AF1003">
        <v>2014</v>
      </c>
      <c r="AG1003" t="s">
        <v>31</v>
      </c>
      <c r="AH1003" t="s">
        <v>5</v>
      </c>
      <c r="AI1003">
        <v>129.9</v>
      </c>
    </row>
    <row r="1004" spans="31:35" x14ac:dyDescent="0.3">
      <c r="AE1004" t="s">
        <v>33</v>
      </c>
      <c r="AF1004">
        <v>2014</v>
      </c>
      <c r="AG1004" t="s">
        <v>31</v>
      </c>
      <c r="AH1004" t="s">
        <v>6</v>
      </c>
      <c r="AI1004">
        <v>113.6</v>
      </c>
    </row>
    <row r="1005" spans="31:35" x14ac:dyDescent="0.3">
      <c r="AE1005" t="s">
        <v>33</v>
      </c>
      <c r="AF1005">
        <v>2014</v>
      </c>
      <c r="AG1005" t="s">
        <v>31</v>
      </c>
      <c r="AH1005" t="s">
        <v>7</v>
      </c>
      <c r="AI1005">
        <v>102.9</v>
      </c>
    </row>
    <row r="1006" spans="31:35" x14ac:dyDescent="0.3">
      <c r="AE1006" t="s">
        <v>33</v>
      </c>
      <c r="AF1006">
        <v>2014</v>
      </c>
      <c r="AG1006" t="s">
        <v>31</v>
      </c>
      <c r="AH1006" t="s">
        <v>8</v>
      </c>
      <c r="AI1006">
        <v>112.1</v>
      </c>
    </row>
    <row r="1007" spans="31:35" x14ac:dyDescent="0.3">
      <c r="AE1007" t="s">
        <v>33</v>
      </c>
      <c r="AF1007">
        <v>2014</v>
      </c>
      <c r="AG1007" t="s">
        <v>31</v>
      </c>
      <c r="AH1007" t="s">
        <v>9</v>
      </c>
      <c r="AI1007">
        <v>118.9</v>
      </c>
    </row>
    <row r="1008" spans="31:35" x14ac:dyDescent="0.3">
      <c r="AE1008" t="s">
        <v>33</v>
      </c>
      <c r="AF1008">
        <v>2014</v>
      </c>
      <c r="AG1008" t="s">
        <v>31</v>
      </c>
      <c r="AH1008" t="s">
        <v>10</v>
      </c>
      <c r="AI1008">
        <v>107.5</v>
      </c>
    </row>
    <row r="1009" spans="31:35" x14ac:dyDescent="0.3">
      <c r="AE1009" t="s">
        <v>33</v>
      </c>
      <c r="AF1009">
        <v>2014</v>
      </c>
      <c r="AG1009" t="s">
        <v>31</v>
      </c>
      <c r="AH1009" t="s">
        <v>11</v>
      </c>
      <c r="AI1009">
        <v>96.9</v>
      </c>
    </row>
    <row r="1010" spans="31:35" x14ac:dyDescent="0.3">
      <c r="AE1010" t="s">
        <v>33</v>
      </c>
      <c r="AF1010">
        <v>2014</v>
      </c>
      <c r="AG1010" t="s">
        <v>31</v>
      </c>
      <c r="AH1010" t="s">
        <v>12</v>
      </c>
      <c r="AI1010">
        <v>112.7</v>
      </c>
    </row>
    <row r="1011" spans="31:35" x14ac:dyDescent="0.3">
      <c r="AE1011" t="s">
        <v>33</v>
      </c>
      <c r="AF1011">
        <v>2014</v>
      </c>
      <c r="AG1011" t="s">
        <v>31</v>
      </c>
      <c r="AH1011" t="s">
        <v>13</v>
      </c>
      <c r="AI1011">
        <v>112.1</v>
      </c>
    </row>
    <row r="1012" spans="31:35" x14ac:dyDescent="0.3">
      <c r="AE1012" t="s">
        <v>33</v>
      </c>
      <c r="AF1012">
        <v>2014</v>
      </c>
      <c r="AG1012" t="s">
        <v>31</v>
      </c>
      <c r="AH1012" t="s">
        <v>14</v>
      </c>
      <c r="AI1012">
        <v>119</v>
      </c>
    </row>
    <row r="1013" spans="31:35" x14ac:dyDescent="0.3">
      <c r="AE1013" t="s">
        <v>33</v>
      </c>
      <c r="AF1013">
        <v>2014</v>
      </c>
      <c r="AG1013" t="s">
        <v>31</v>
      </c>
      <c r="AH1013" t="s">
        <v>15</v>
      </c>
      <c r="AI1013">
        <v>115.5</v>
      </c>
    </row>
    <row r="1014" spans="31:35" x14ac:dyDescent="0.3">
      <c r="AE1014" t="s">
        <v>33</v>
      </c>
      <c r="AF1014">
        <v>2014</v>
      </c>
      <c r="AG1014" t="s">
        <v>31</v>
      </c>
      <c r="AH1014" t="s">
        <v>16</v>
      </c>
      <c r="AI1014">
        <v>115.7</v>
      </c>
    </row>
    <row r="1015" spans="31:35" x14ac:dyDescent="0.3">
      <c r="AE1015" t="s">
        <v>33</v>
      </c>
      <c r="AF1015">
        <v>2014</v>
      </c>
      <c r="AG1015" t="s">
        <v>31</v>
      </c>
      <c r="AH1015" t="s">
        <v>17</v>
      </c>
      <c r="AI1015">
        <v>114.8</v>
      </c>
    </row>
    <row r="1016" spans="31:35" x14ac:dyDescent="0.3">
      <c r="AE1016" t="s">
        <v>33</v>
      </c>
      <c r="AF1016">
        <v>2014</v>
      </c>
      <c r="AG1016" t="s">
        <v>31</v>
      </c>
      <c r="AH1016" t="s">
        <v>18</v>
      </c>
      <c r="AI1016">
        <v>111.3</v>
      </c>
    </row>
    <row r="1017" spans="31:35" x14ac:dyDescent="0.3">
      <c r="AE1017" t="s">
        <v>33</v>
      </c>
      <c r="AF1017">
        <v>2014</v>
      </c>
      <c r="AG1017" t="s">
        <v>31</v>
      </c>
      <c r="AH1017" t="s">
        <v>19</v>
      </c>
      <c r="AI1017">
        <v>114.3</v>
      </c>
    </row>
    <row r="1018" spans="31:35" x14ac:dyDescent="0.3">
      <c r="AE1018" t="s">
        <v>33</v>
      </c>
      <c r="AF1018">
        <v>2014</v>
      </c>
      <c r="AG1018" t="s">
        <v>31</v>
      </c>
      <c r="AH1018" t="s">
        <v>20</v>
      </c>
      <c r="AI1018" t="s">
        <v>116</v>
      </c>
    </row>
    <row r="1019" spans="31:35" x14ac:dyDescent="0.3">
      <c r="AE1019" t="s">
        <v>33</v>
      </c>
      <c r="AF1019">
        <v>2014</v>
      </c>
      <c r="AG1019" t="s">
        <v>31</v>
      </c>
      <c r="AH1019" t="s">
        <v>21</v>
      </c>
      <c r="AI1019">
        <v>111</v>
      </c>
    </row>
    <row r="1020" spans="31:35" x14ac:dyDescent="0.3">
      <c r="AE1020" t="s">
        <v>33</v>
      </c>
      <c r="AF1020">
        <v>2014</v>
      </c>
      <c r="AG1020" t="s">
        <v>31</v>
      </c>
      <c r="AH1020" t="s">
        <v>22</v>
      </c>
      <c r="AI1020">
        <v>111.9</v>
      </c>
    </row>
    <row r="1021" spans="31:35" x14ac:dyDescent="0.3">
      <c r="AE1021" t="s">
        <v>33</v>
      </c>
      <c r="AF1021">
        <v>2014</v>
      </c>
      <c r="AG1021" t="s">
        <v>31</v>
      </c>
      <c r="AH1021" t="s">
        <v>23</v>
      </c>
      <c r="AI1021">
        <v>109.7</v>
      </c>
    </row>
    <row r="1022" spans="31:35" x14ac:dyDescent="0.3">
      <c r="AE1022" t="s">
        <v>33</v>
      </c>
      <c r="AF1022">
        <v>2014</v>
      </c>
      <c r="AG1022" t="s">
        <v>31</v>
      </c>
      <c r="AH1022" t="s">
        <v>24</v>
      </c>
      <c r="AI1022">
        <v>110.8</v>
      </c>
    </row>
    <row r="1023" spans="31:35" x14ac:dyDescent="0.3">
      <c r="AE1023" t="s">
        <v>33</v>
      </c>
      <c r="AF1023">
        <v>2014</v>
      </c>
      <c r="AG1023" t="s">
        <v>31</v>
      </c>
      <c r="AH1023" t="s">
        <v>25</v>
      </c>
      <c r="AI1023">
        <v>109.8</v>
      </c>
    </row>
    <row r="1024" spans="31:35" x14ac:dyDescent="0.3">
      <c r="AE1024" t="s">
        <v>33</v>
      </c>
      <c r="AF1024">
        <v>2014</v>
      </c>
      <c r="AG1024" t="s">
        <v>31</v>
      </c>
      <c r="AH1024" t="s">
        <v>26</v>
      </c>
      <c r="AI1024">
        <v>111.5</v>
      </c>
    </row>
    <row r="1025" spans="31:35" x14ac:dyDescent="0.3">
      <c r="AE1025" t="s">
        <v>33</v>
      </c>
      <c r="AF1025">
        <v>2014</v>
      </c>
      <c r="AG1025" t="s">
        <v>31</v>
      </c>
      <c r="AH1025" t="s">
        <v>27</v>
      </c>
      <c r="AI1025">
        <v>108</v>
      </c>
    </row>
    <row r="1026" spans="31:35" x14ac:dyDescent="0.3">
      <c r="AE1026" t="s">
        <v>33</v>
      </c>
      <c r="AF1026">
        <v>2014</v>
      </c>
      <c r="AG1026" t="s">
        <v>31</v>
      </c>
      <c r="AH1026" t="s">
        <v>28</v>
      </c>
      <c r="AI1026">
        <v>110.5</v>
      </c>
    </row>
    <row r="1027" spans="31:35" x14ac:dyDescent="0.3">
      <c r="AE1027" t="s">
        <v>33</v>
      </c>
      <c r="AF1027">
        <v>2014</v>
      </c>
      <c r="AG1027" t="s">
        <v>31</v>
      </c>
      <c r="AH1027" t="s">
        <v>29</v>
      </c>
      <c r="AI1027">
        <v>112.9</v>
      </c>
    </row>
    <row r="1028" spans="31:35" x14ac:dyDescent="0.3">
      <c r="AE1028" t="s">
        <v>34</v>
      </c>
      <c r="AF1028">
        <v>2014</v>
      </c>
      <c r="AG1028" t="s">
        <v>31</v>
      </c>
      <c r="AH1028" t="s">
        <v>3</v>
      </c>
      <c r="AI1028">
        <v>119.6</v>
      </c>
    </row>
    <row r="1029" spans="31:35" x14ac:dyDescent="0.3">
      <c r="AE1029" t="s">
        <v>34</v>
      </c>
      <c r="AF1029">
        <v>2014</v>
      </c>
      <c r="AG1029" t="s">
        <v>31</v>
      </c>
      <c r="AH1029" t="s">
        <v>4</v>
      </c>
      <c r="AI1029">
        <v>118.8</v>
      </c>
    </row>
    <row r="1030" spans="31:35" x14ac:dyDescent="0.3">
      <c r="AE1030" t="s">
        <v>34</v>
      </c>
      <c r="AF1030">
        <v>2014</v>
      </c>
      <c r="AG1030" t="s">
        <v>31</v>
      </c>
      <c r="AH1030" t="s">
        <v>5</v>
      </c>
      <c r="AI1030">
        <v>124.1</v>
      </c>
    </row>
    <row r="1031" spans="31:35" x14ac:dyDescent="0.3">
      <c r="AE1031" t="s">
        <v>34</v>
      </c>
      <c r="AF1031">
        <v>2014</v>
      </c>
      <c r="AG1031" t="s">
        <v>31</v>
      </c>
      <c r="AH1031" t="s">
        <v>6</v>
      </c>
      <c r="AI1031">
        <v>114.1</v>
      </c>
    </row>
    <row r="1032" spans="31:35" x14ac:dyDescent="0.3">
      <c r="AE1032" t="s">
        <v>34</v>
      </c>
      <c r="AF1032">
        <v>2014</v>
      </c>
      <c r="AG1032" t="s">
        <v>31</v>
      </c>
      <c r="AH1032" t="s">
        <v>7</v>
      </c>
      <c r="AI1032">
        <v>106.8</v>
      </c>
    </row>
    <row r="1033" spans="31:35" x14ac:dyDescent="0.3">
      <c r="AE1033" t="s">
        <v>34</v>
      </c>
      <c r="AF1033">
        <v>2014</v>
      </c>
      <c r="AG1033" t="s">
        <v>31</v>
      </c>
      <c r="AH1033" t="s">
        <v>8</v>
      </c>
      <c r="AI1033">
        <v>113.9</v>
      </c>
    </row>
    <row r="1034" spans="31:35" x14ac:dyDescent="0.3">
      <c r="AE1034" t="s">
        <v>34</v>
      </c>
      <c r="AF1034">
        <v>2014</v>
      </c>
      <c r="AG1034" t="s">
        <v>31</v>
      </c>
      <c r="AH1034" t="s">
        <v>9</v>
      </c>
      <c r="AI1034">
        <v>122.2</v>
      </c>
    </row>
    <row r="1035" spans="31:35" x14ac:dyDescent="0.3">
      <c r="AE1035" t="s">
        <v>34</v>
      </c>
      <c r="AF1035">
        <v>2014</v>
      </c>
      <c r="AG1035" t="s">
        <v>31</v>
      </c>
      <c r="AH1035" t="s">
        <v>10</v>
      </c>
      <c r="AI1035">
        <v>108.9</v>
      </c>
    </row>
    <row r="1036" spans="31:35" x14ac:dyDescent="0.3">
      <c r="AE1036" t="s">
        <v>34</v>
      </c>
      <c r="AF1036">
        <v>2014</v>
      </c>
      <c r="AG1036" t="s">
        <v>31</v>
      </c>
      <c r="AH1036" t="s">
        <v>11</v>
      </c>
      <c r="AI1036">
        <v>100.2</v>
      </c>
    </row>
    <row r="1037" spans="31:35" x14ac:dyDescent="0.3">
      <c r="AE1037" t="s">
        <v>34</v>
      </c>
      <c r="AF1037">
        <v>2014</v>
      </c>
      <c r="AG1037" t="s">
        <v>31</v>
      </c>
      <c r="AH1037" t="s">
        <v>12</v>
      </c>
      <c r="AI1037">
        <v>111</v>
      </c>
    </row>
    <row r="1038" spans="31:35" x14ac:dyDescent="0.3">
      <c r="AE1038" t="s">
        <v>34</v>
      </c>
      <c r="AF1038">
        <v>2014</v>
      </c>
      <c r="AG1038" t="s">
        <v>31</v>
      </c>
      <c r="AH1038" t="s">
        <v>13</v>
      </c>
      <c r="AI1038">
        <v>112.3</v>
      </c>
    </row>
    <row r="1039" spans="31:35" x14ac:dyDescent="0.3">
      <c r="AE1039" t="s">
        <v>34</v>
      </c>
      <c r="AF1039">
        <v>2014</v>
      </c>
      <c r="AG1039" t="s">
        <v>31</v>
      </c>
      <c r="AH1039" t="s">
        <v>14</v>
      </c>
      <c r="AI1039">
        <v>118.1</v>
      </c>
    </row>
    <row r="1040" spans="31:35" x14ac:dyDescent="0.3">
      <c r="AE1040" t="s">
        <v>34</v>
      </c>
      <c r="AF1040">
        <v>2014</v>
      </c>
      <c r="AG1040" t="s">
        <v>31</v>
      </c>
      <c r="AH1040" t="s">
        <v>15</v>
      </c>
      <c r="AI1040">
        <v>115.8</v>
      </c>
    </row>
    <row r="1041" spans="31:35" x14ac:dyDescent="0.3">
      <c r="AE1041" t="s">
        <v>34</v>
      </c>
      <c r="AF1041">
        <v>2014</v>
      </c>
      <c r="AG1041" t="s">
        <v>31</v>
      </c>
      <c r="AH1041" t="s">
        <v>16</v>
      </c>
      <c r="AI1041">
        <v>114.5</v>
      </c>
    </row>
    <row r="1042" spans="31:35" x14ac:dyDescent="0.3">
      <c r="AE1042" t="s">
        <v>34</v>
      </c>
      <c r="AF1042">
        <v>2014</v>
      </c>
      <c r="AG1042" t="s">
        <v>31</v>
      </c>
      <c r="AH1042" t="s">
        <v>17</v>
      </c>
      <c r="AI1042">
        <v>115.8</v>
      </c>
    </row>
    <row r="1043" spans="31:35" x14ac:dyDescent="0.3">
      <c r="AE1043" t="s">
        <v>34</v>
      </c>
      <c r="AF1043">
        <v>2014</v>
      </c>
      <c r="AG1043" t="s">
        <v>31</v>
      </c>
      <c r="AH1043" t="s">
        <v>18</v>
      </c>
      <c r="AI1043">
        <v>113.2</v>
      </c>
    </row>
    <row r="1044" spans="31:35" x14ac:dyDescent="0.3">
      <c r="AE1044" t="s">
        <v>34</v>
      </c>
      <c r="AF1044">
        <v>2014</v>
      </c>
      <c r="AG1044" t="s">
        <v>31</v>
      </c>
      <c r="AH1044" t="s">
        <v>19</v>
      </c>
      <c r="AI1044">
        <v>115.4</v>
      </c>
    </row>
    <row r="1045" spans="31:35" x14ac:dyDescent="0.3">
      <c r="AE1045" t="s">
        <v>34</v>
      </c>
      <c r="AF1045">
        <v>2014</v>
      </c>
      <c r="AG1045" t="s">
        <v>31</v>
      </c>
      <c r="AH1045" t="s">
        <v>20</v>
      </c>
      <c r="AI1045" t="s">
        <v>116</v>
      </c>
    </row>
    <row r="1046" spans="31:35" x14ac:dyDescent="0.3">
      <c r="AE1046" t="s">
        <v>34</v>
      </c>
      <c r="AF1046">
        <v>2014</v>
      </c>
      <c r="AG1046" t="s">
        <v>31</v>
      </c>
      <c r="AH1046" t="s">
        <v>21</v>
      </c>
      <c r="AI1046">
        <v>112.2</v>
      </c>
    </row>
    <row r="1047" spans="31:35" x14ac:dyDescent="0.3">
      <c r="AE1047" t="s">
        <v>34</v>
      </c>
      <c r="AF1047">
        <v>2014</v>
      </c>
      <c r="AG1047" t="s">
        <v>31</v>
      </c>
      <c r="AH1047" t="s">
        <v>22</v>
      </c>
      <c r="AI1047">
        <v>112.3</v>
      </c>
    </row>
    <row r="1048" spans="31:35" x14ac:dyDescent="0.3">
      <c r="AE1048" t="s">
        <v>34</v>
      </c>
      <c r="AF1048">
        <v>2014</v>
      </c>
      <c r="AG1048" t="s">
        <v>31</v>
      </c>
      <c r="AH1048" t="s">
        <v>23</v>
      </c>
      <c r="AI1048">
        <v>110.3</v>
      </c>
    </row>
    <row r="1049" spans="31:35" x14ac:dyDescent="0.3">
      <c r="AE1049" t="s">
        <v>34</v>
      </c>
      <c r="AF1049">
        <v>2014</v>
      </c>
      <c r="AG1049" t="s">
        <v>31</v>
      </c>
      <c r="AH1049" t="s">
        <v>24</v>
      </c>
      <c r="AI1049">
        <v>110.7</v>
      </c>
    </row>
    <row r="1050" spans="31:35" x14ac:dyDescent="0.3">
      <c r="AE1050" t="s">
        <v>34</v>
      </c>
      <c r="AF1050">
        <v>2014</v>
      </c>
      <c r="AG1050" t="s">
        <v>31</v>
      </c>
      <c r="AH1050" t="s">
        <v>25</v>
      </c>
      <c r="AI1050">
        <v>109.7</v>
      </c>
    </row>
    <row r="1051" spans="31:35" x14ac:dyDescent="0.3">
      <c r="AE1051" t="s">
        <v>34</v>
      </c>
      <c r="AF1051">
        <v>2014</v>
      </c>
      <c r="AG1051" t="s">
        <v>31</v>
      </c>
      <c r="AH1051" t="s">
        <v>26</v>
      </c>
      <c r="AI1051">
        <v>111.6</v>
      </c>
    </row>
    <row r="1052" spans="31:35" x14ac:dyDescent="0.3">
      <c r="AE1052" t="s">
        <v>34</v>
      </c>
      <c r="AF1052">
        <v>2014</v>
      </c>
      <c r="AG1052" t="s">
        <v>31</v>
      </c>
      <c r="AH1052" t="s">
        <v>27</v>
      </c>
      <c r="AI1052">
        <v>108.2</v>
      </c>
    </row>
    <row r="1053" spans="31:35" x14ac:dyDescent="0.3">
      <c r="AE1053" t="s">
        <v>34</v>
      </c>
      <c r="AF1053">
        <v>2014</v>
      </c>
      <c r="AG1053" t="s">
        <v>31</v>
      </c>
      <c r="AH1053" t="s">
        <v>28</v>
      </c>
      <c r="AI1053">
        <v>110.6</v>
      </c>
    </row>
    <row r="1054" spans="31:35" x14ac:dyDescent="0.3">
      <c r="AE1054" t="s">
        <v>34</v>
      </c>
      <c r="AF1054">
        <v>2014</v>
      </c>
      <c r="AG1054" t="s">
        <v>31</v>
      </c>
      <c r="AH1054" t="s">
        <v>29</v>
      </c>
      <c r="AI1054">
        <v>113.6</v>
      </c>
    </row>
    <row r="1055" spans="31:35" x14ac:dyDescent="0.3">
      <c r="AE1055" t="s">
        <v>30</v>
      </c>
      <c r="AF1055">
        <v>2014</v>
      </c>
      <c r="AG1055" t="s">
        <v>35</v>
      </c>
      <c r="AH1055" t="s">
        <v>3</v>
      </c>
      <c r="AI1055">
        <v>119.4</v>
      </c>
    </row>
    <row r="1056" spans="31:35" x14ac:dyDescent="0.3">
      <c r="AE1056" t="s">
        <v>30</v>
      </c>
      <c r="AF1056">
        <v>2014</v>
      </c>
      <c r="AG1056" t="s">
        <v>35</v>
      </c>
      <c r="AH1056" t="s">
        <v>4</v>
      </c>
      <c r="AI1056">
        <v>117.7</v>
      </c>
    </row>
    <row r="1057" spans="31:35" x14ac:dyDescent="0.3">
      <c r="AE1057" t="s">
        <v>30</v>
      </c>
      <c r="AF1057">
        <v>2014</v>
      </c>
      <c r="AG1057" t="s">
        <v>35</v>
      </c>
      <c r="AH1057" t="s">
        <v>5</v>
      </c>
      <c r="AI1057">
        <v>121.2</v>
      </c>
    </row>
    <row r="1058" spans="31:35" x14ac:dyDescent="0.3">
      <c r="AE1058" t="s">
        <v>30</v>
      </c>
      <c r="AF1058">
        <v>2014</v>
      </c>
      <c r="AG1058" t="s">
        <v>35</v>
      </c>
      <c r="AH1058" t="s">
        <v>6</v>
      </c>
      <c r="AI1058">
        <v>115</v>
      </c>
    </row>
    <row r="1059" spans="31:35" x14ac:dyDescent="0.3">
      <c r="AE1059" t="s">
        <v>30</v>
      </c>
      <c r="AF1059">
        <v>2014</v>
      </c>
      <c r="AG1059" t="s">
        <v>35</v>
      </c>
      <c r="AH1059" t="s">
        <v>7</v>
      </c>
      <c r="AI1059">
        <v>109</v>
      </c>
    </row>
    <row r="1060" spans="31:35" x14ac:dyDescent="0.3">
      <c r="AE1060" t="s">
        <v>30</v>
      </c>
      <c r="AF1060">
        <v>2014</v>
      </c>
      <c r="AG1060" t="s">
        <v>35</v>
      </c>
      <c r="AH1060" t="s">
        <v>8</v>
      </c>
      <c r="AI1060">
        <v>116.6</v>
      </c>
    </row>
    <row r="1061" spans="31:35" x14ac:dyDescent="0.3">
      <c r="AE1061" t="s">
        <v>30</v>
      </c>
      <c r="AF1061">
        <v>2014</v>
      </c>
      <c r="AG1061" t="s">
        <v>35</v>
      </c>
      <c r="AH1061" t="s">
        <v>9</v>
      </c>
      <c r="AI1061">
        <v>116</v>
      </c>
    </row>
    <row r="1062" spans="31:35" x14ac:dyDescent="0.3">
      <c r="AE1062" t="s">
        <v>30</v>
      </c>
      <c r="AF1062">
        <v>2014</v>
      </c>
      <c r="AG1062" t="s">
        <v>35</v>
      </c>
      <c r="AH1062" t="s">
        <v>10</v>
      </c>
      <c r="AI1062">
        <v>109.8</v>
      </c>
    </row>
    <row r="1063" spans="31:35" x14ac:dyDescent="0.3">
      <c r="AE1063" t="s">
        <v>30</v>
      </c>
      <c r="AF1063">
        <v>2014</v>
      </c>
      <c r="AG1063" t="s">
        <v>35</v>
      </c>
      <c r="AH1063" t="s">
        <v>11</v>
      </c>
      <c r="AI1063">
        <v>101.1</v>
      </c>
    </row>
    <row r="1064" spans="31:35" x14ac:dyDescent="0.3">
      <c r="AE1064" t="s">
        <v>30</v>
      </c>
      <c r="AF1064">
        <v>2014</v>
      </c>
      <c r="AG1064" t="s">
        <v>35</v>
      </c>
      <c r="AH1064" t="s">
        <v>12</v>
      </c>
      <c r="AI1064">
        <v>110.4</v>
      </c>
    </row>
    <row r="1065" spans="31:35" x14ac:dyDescent="0.3">
      <c r="AE1065" t="s">
        <v>30</v>
      </c>
      <c r="AF1065">
        <v>2014</v>
      </c>
      <c r="AG1065" t="s">
        <v>35</v>
      </c>
      <c r="AH1065" t="s">
        <v>13</v>
      </c>
      <c r="AI1065">
        <v>112.9</v>
      </c>
    </row>
    <row r="1066" spans="31:35" x14ac:dyDescent="0.3">
      <c r="AE1066" t="s">
        <v>30</v>
      </c>
      <c r="AF1066">
        <v>2014</v>
      </c>
      <c r="AG1066" t="s">
        <v>35</v>
      </c>
      <c r="AH1066" t="s">
        <v>14</v>
      </c>
      <c r="AI1066">
        <v>117.8</v>
      </c>
    </row>
    <row r="1067" spans="31:35" x14ac:dyDescent="0.3">
      <c r="AE1067" t="s">
        <v>30</v>
      </c>
      <c r="AF1067">
        <v>2014</v>
      </c>
      <c r="AG1067" t="s">
        <v>35</v>
      </c>
      <c r="AH1067" t="s">
        <v>15</v>
      </c>
      <c r="AI1067">
        <v>115.3</v>
      </c>
    </row>
    <row r="1068" spans="31:35" x14ac:dyDescent="0.3">
      <c r="AE1068" t="s">
        <v>30</v>
      </c>
      <c r="AF1068">
        <v>2014</v>
      </c>
      <c r="AG1068" t="s">
        <v>35</v>
      </c>
      <c r="AH1068" t="s">
        <v>16</v>
      </c>
      <c r="AI1068">
        <v>114.2</v>
      </c>
    </row>
    <row r="1069" spans="31:35" x14ac:dyDescent="0.3">
      <c r="AE1069" t="s">
        <v>30</v>
      </c>
      <c r="AF1069">
        <v>2014</v>
      </c>
      <c r="AG1069" t="s">
        <v>35</v>
      </c>
      <c r="AH1069" t="s">
        <v>17</v>
      </c>
      <c r="AI1069">
        <v>117.1</v>
      </c>
    </row>
    <row r="1070" spans="31:35" x14ac:dyDescent="0.3">
      <c r="AE1070" t="s">
        <v>30</v>
      </c>
      <c r="AF1070">
        <v>2014</v>
      </c>
      <c r="AG1070" t="s">
        <v>35</v>
      </c>
      <c r="AH1070" t="s">
        <v>18</v>
      </c>
      <c r="AI1070">
        <v>114.5</v>
      </c>
    </row>
    <row r="1071" spans="31:35" x14ac:dyDescent="0.3">
      <c r="AE1071" t="s">
        <v>30</v>
      </c>
      <c r="AF1071">
        <v>2014</v>
      </c>
      <c r="AG1071" t="s">
        <v>35</v>
      </c>
      <c r="AH1071" t="s">
        <v>19</v>
      </c>
      <c r="AI1071">
        <v>116.7</v>
      </c>
    </row>
    <row r="1072" spans="31:35" x14ac:dyDescent="0.3">
      <c r="AE1072" t="s">
        <v>30</v>
      </c>
      <c r="AF1072">
        <v>2014</v>
      </c>
      <c r="AG1072" t="s">
        <v>35</v>
      </c>
      <c r="AH1072" t="s">
        <v>20</v>
      </c>
      <c r="AI1072" t="s">
        <v>32</v>
      </c>
    </row>
    <row r="1073" spans="31:35" x14ac:dyDescent="0.3">
      <c r="AE1073" t="s">
        <v>30</v>
      </c>
      <c r="AF1073">
        <v>2014</v>
      </c>
      <c r="AG1073" t="s">
        <v>35</v>
      </c>
      <c r="AH1073" t="s">
        <v>21</v>
      </c>
      <c r="AI1073">
        <v>113.2</v>
      </c>
    </row>
    <row r="1074" spans="31:35" x14ac:dyDescent="0.3">
      <c r="AE1074" t="s">
        <v>30</v>
      </c>
      <c r="AF1074">
        <v>2014</v>
      </c>
      <c r="AG1074" t="s">
        <v>35</v>
      </c>
      <c r="AH1074" t="s">
        <v>22</v>
      </c>
      <c r="AI1074">
        <v>112.9</v>
      </c>
    </row>
    <row r="1075" spans="31:35" x14ac:dyDescent="0.3">
      <c r="AE1075" t="s">
        <v>30</v>
      </c>
      <c r="AF1075">
        <v>2014</v>
      </c>
      <c r="AG1075" t="s">
        <v>35</v>
      </c>
      <c r="AH1075" t="s">
        <v>23</v>
      </c>
      <c r="AI1075">
        <v>110.9</v>
      </c>
    </row>
    <row r="1076" spans="31:35" x14ac:dyDescent="0.3">
      <c r="AE1076" t="s">
        <v>30</v>
      </c>
      <c r="AF1076">
        <v>2014</v>
      </c>
      <c r="AG1076" t="s">
        <v>35</v>
      </c>
      <c r="AH1076" t="s">
        <v>24</v>
      </c>
      <c r="AI1076">
        <v>110.8</v>
      </c>
    </row>
    <row r="1077" spans="31:35" x14ac:dyDescent="0.3">
      <c r="AE1077" t="s">
        <v>30</v>
      </c>
      <c r="AF1077">
        <v>2014</v>
      </c>
      <c r="AG1077" t="s">
        <v>35</v>
      </c>
      <c r="AH1077" t="s">
        <v>25</v>
      </c>
      <c r="AI1077">
        <v>109.9</v>
      </c>
    </row>
    <row r="1078" spans="31:35" x14ac:dyDescent="0.3">
      <c r="AE1078" t="s">
        <v>30</v>
      </c>
      <c r="AF1078">
        <v>2014</v>
      </c>
      <c r="AG1078" t="s">
        <v>35</v>
      </c>
      <c r="AH1078" t="s">
        <v>26</v>
      </c>
      <c r="AI1078">
        <v>112</v>
      </c>
    </row>
    <row r="1079" spans="31:35" x14ac:dyDescent="0.3">
      <c r="AE1079" t="s">
        <v>30</v>
      </c>
      <c r="AF1079">
        <v>2014</v>
      </c>
      <c r="AG1079" t="s">
        <v>35</v>
      </c>
      <c r="AH1079" t="s">
        <v>27</v>
      </c>
      <c r="AI1079">
        <v>108.7</v>
      </c>
    </row>
    <row r="1080" spans="31:35" x14ac:dyDescent="0.3">
      <c r="AE1080" t="s">
        <v>30</v>
      </c>
      <c r="AF1080">
        <v>2014</v>
      </c>
      <c r="AG1080" t="s">
        <v>35</v>
      </c>
      <c r="AH1080" t="s">
        <v>28</v>
      </c>
      <c r="AI1080">
        <v>110.9</v>
      </c>
    </row>
    <row r="1081" spans="31:35" x14ac:dyDescent="0.3">
      <c r="AE1081" t="s">
        <v>30</v>
      </c>
      <c r="AF1081">
        <v>2014</v>
      </c>
      <c r="AG1081" t="s">
        <v>35</v>
      </c>
      <c r="AH1081" t="s">
        <v>29</v>
      </c>
      <c r="AI1081">
        <v>114</v>
      </c>
    </row>
    <row r="1082" spans="31:35" x14ac:dyDescent="0.3">
      <c r="AE1082" t="s">
        <v>33</v>
      </c>
      <c r="AF1082">
        <v>2014</v>
      </c>
      <c r="AG1082" t="s">
        <v>35</v>
      </c>
      <c r="AH1082" t="s">
        <v>3</v>
      </c>
      <c r="AI1082">
        <v>121.9</v>
      </c>
    </row>
    <row r="1083" spans="31:35" x14ac:dyDescent="0.3">
      <c r="AE1083" t="s">
        <v>33</v>
      </c>
      <c r="AF1083">
        <v>2014</v>
      </c>
      <c r="AG1083" t="s">
        <v>35</v>
      </c>
      <c r="AH1083" t="s">
        <v>4</v>
      </c>
      <c r="AI1083">
        <v>122</v>
      </c>
    </row>
    <row r="1084" spans="31:35" x14ac:dyDescent="0.3">
      <c r="AE1084" t="s">
        <v>33</v>
      </c>
      <c r="AF1084">
        <v>2014</v>
      </c>
      <c r="AG1084" t="s">
        <v>35</v>
      </c>
      <c r="AH1084" t="s">
        <v>5</v>
      </c>
      <c r="AI1084">
        <v>124.5</v>
      </c>
    </row>
    <row r="1085" spans="31:35" x14ac:dyDescent="0.3">
      <c r="AE1085" t="s">
        <v>33</v>
      </c>
      <c r="AF1085">
        <v>2014</v>
      </c>
      <c r="AG1085" t="s">
        <v>35</v>
      </c>
      <c r="AH1085" t="s">
        <v>6</v>
      </c>
      <c r="AI1085">
        <v>115.2</v>
      </c>
    </row>
    <row r="1086" spans="31:35" x14ac:dyDescent="0.3">
      <c r="AE1086" t="s">
        <v>33</v>
      </c>
      <c r="AF1086">
        <v>2014</v>
      </c>
      <c r="AG1086" t="s">
        <v>35</v>
      </c>
      <c r="AH1086" t="s">
        <v>7</v>
      </c>
      <c r="AI1086">
        <v>102.5</v>
      </c>
    </row>
    <row r="1087" spans="31:35" x14ac:dyDescent="0.3">
      <c r="AE1087" t="s">
        <v>33</v>
      </c>
      <c r="AF1087">
        <v>2014</v>
      </c>
      <c r="AG1087" t="s">
        <v>35</v>
      </c>
      <c r="AH1087" t="s">
        <v>8</v>
      </c>
      <c r="AI1087">
        <v>114.1</v>
      </c>
    </row>
    <row r="1088" spans="31:35" x14ac:dyDescent="0.3">
      <c r="AE1088" t="s">
        <v>33</v>
      </c>
      <c r="AF1088">
        <v>2014</v>
      </c>
      <c r="AG1088" t="s">
        <v>35</v>
      </c>
      <c r="AH1088" t="s">
        <v>9</v>
      </c>
      <c r="AI1088">
        <v>111.5</v>
      </c>
    </row>
    <row r="1089" spans="31:35" x14ac:dyDescent="0.3">
      <c r="AE1089" t="s">
        <v>33</v>
      </c>
      <c r="AF1089">
        <v>2014</v>
      </c>
      <c r="AG1089" t="s">
        <v>35</v>
      </c>
      <c r="AH1089" t="s">
        <v>10</v>
      </c>
      <c r="AI1089">
        <v>108.2</v>
      </c>
    </row>
    <row r="1090" spans="31:35" x14ac:dyDescent="0.3">
      <c r="AE1090" t="s">
        <v>33</v>
      </c>
      <c r="AF1090">
        <v>2014</v>
      </c>
      <c r="AG1090" t="s">
        <v>35</v>
      </c>
      <c r="AH1090" t="s">
        <v>11</v>
      </c>
      <c r="AI1090">
        <v>95.4</v>
      </c>
    </row>
    <row r="1091" spans="31:35" x14ac:dyDescent="0.3">
      <c r="AE1091" t="s">
        <v>33</v>
      </c>
      <c r="AF1091">
        <v>2014</v>
      </c>
      <c r="AG1091" t="s">
        <v>35</v>
      </c>
      <c r="AH1091" t="s">
        <v>12</v>
      </c>
      <c r="AI1091">
        <v>113.5</v>
      </c>
    </row>
    <row r="1092" spans="31:35" x14ac:dyDescent="0.3">
      <c r="AE1092" t="s">
        <v>33</v>
      </c>
      <c r="AF1092">
        <v>2014</v>
      </c>
      <c r="AG1092" t="s">
        <v>35</v>
      </c>
      <c r="AH1092" t="s">
        <v>13</v>
      </c>
      <c r="AI1092">
        <v>112.1</v>
      </c>
    </row>
    <row r="1093" spans="31:35" x14ac:dyDescent="0.3">
      <c r="AE1093" t="s">
        <v>33</v>
      </c>
      <c r="AF1093">
        <v>2014</v>
      </c>
      <c r="AG1093" t="s">
        <v>35</v>
      </c>
      <c r="AH1093" t="s">
        <v>14</v>
      </c>
      <c r="AI1093">
        <v>119.9</v>
      </c>
    </row>
    <row r="1094" spans="31:35" x14ac:dyDescent="0.3">
      <c r="AE1094" t="s">
        <v>33</v>
      </c>
      <c r="AF1094">
        <v>2014</v>
      </c>
      <c r="AG1094" t="s">
        <v>35</v>
      </c>
      <c r="AH1094" t="s">
        <v>15</v>
      </c>
      <c r="AI1094">
        <v>115.2</v>
      </c>
    </row>
    <row r="1095" spans="31:35" x14ac:dyDescent="0.3">
      <c r="AE1095" t="s">
        <v>33</v>
      </c>
      <c r="AF1095">
        <v>2014</v>
      </c>
      <c r="AG1095" t="s">
        <v>35</v>
      </c>
      <c r="AH1095" t="s">
        <v>16</v>
      </c>
      <c r="AI1095">
        <v>116.2</v>
      </c>
    </row>
    <row r="1096" spans="31:35" x14ac:dyDescent="0.3">
      <c r="AE1096" t="s">
        <v>33</v>
      </c>
      <c r="AF1096">
        <v>2014</v>
      </c>
      <c r="AG1096" t="s">
        <v>35</v>
      </c>
      <c r="AH1096" t="s">
        <v>17</v>
      </c>
      <c r="AI1096">
        <v>115.3</v>
      </c>
    </row>
    <row r="1097" spans="31:35" x14ac:dyDescent="0.3">
      <c r="AE1097" t="s">
        <v>33</v>
      </c>
      <c r="AF1097">
        <v>2014</v>
      </c>
      <c r="AG1097" t="s">
        <v>35</v>
      </c>
      <c r="AH1097" t="s">
        <v>18</v>
      </c>
      <c r="AI1097">
        <v>111.7</v>
      </c>
    </row>
    <row r="1098" spans="31:35" x14ac:dyDescent="0.3">
      <c r="AE1098" t="s">
        <v>33</v>
      </c>
      <c r="AF1098">
        <v>2014</v>
      </c>
      <c r="AG1098" t="s">
        <v>35</v>
      </c>
      <c r="AH1098" t="s">
        <v>19</v>
      </c>
      <c r="AI1098">
        <v>114.7</v>
      </c>
    </row>
    <row r="1099" spans="31:35" x14ac:dyDescent="0.3">
      <c r="AE1099" t="s">
        <v>33</v>
      </c>
      <c r="AF1099">
        <v>2014</v>
      </c>
      <c r="AG1099" t="s">
        <v>35</v>
      </c>
      <c r="AH1099" t="s">
        <v>20</v>
      </c>
      <c r="AI1099" t="s">
        <v>117</v>
      </c>
    </row>
    <row r="1100" spans="31:35" x14ac:dyDescent="0.3">
      <c r="AE1100" t="s">
        <v>33</v>
      </c>
      <c r="AF1100">
        <v>2014</v>
      </c>
      <c r="AG1100" t="s">
        <v>35</v>
      </c>
      <c r="AH1100" t="s">
        <v>21</v>
      </c>
      <c r="AI1100">
        <v>111.1</v>
      </c>
    </row>
    <row r="1101" spans="31:35" x14ac:dyDescent="0.3">
      <c r="AE1101" t="s">
        <v>33</v>
      </c>
      <c r="AF1101">
        <v>2014</v>
      </c>
      <c r="AG1101" t="s">
        <v>35</v>
      </c>
      <c r="AH1101" t="s">
        <v>22</v>
      </c>
      <c r="AI1101">
        <v>112.6</v>
      </c>
    </row>
    <row r="1102" spans="31:35" x14ac:dyDescent="0.3">
      <c r="AE1102" t="s">
        <v>33</v>
      </c>
      <c r="AF1102">
        <v>2014</v>
      </c>
      <c r="AG1102" t="s">
        <v>35</v>
      </c>
      <c r="AH1102" t="s">
        <v>23</v>
      </c>
      <c r="AI1102">
        <v>110.4</v>
      </c>
    </row>
    <row r="1103" spans="31:35" x14ac:dyDescent="0.3">
      <c r="AE1103" t="s">
        <v>33</v>
      </c>
      <c r="AF1103">
        <v>2014</v>
      </c>
      <c r="AG1103" t="s">
        <v>35</v>
      </c>
      <c r="AH1103" t="s">
        <v>24</v>
      </c>
      <c r="AI1103">
        <v>111.3</v>
      </c>
    </row>
    <row r="1104" spans="31:35" x14ac:dyDescent="0.3">
      <c r="AE1104" t="s">
        <v>33</v>
      </c>
      <c r="AF1104">
        <v>2014</v>
      </c>
      <c r="AG1104" t="s">
        <v>35</v>
      </c>
      <c r="AH1104" t="s">
        <v>25</v>
      </c>
      <c r="AI1104">
        <v>110.3</v>
      </c>
    </row>
    <row r="1105" spans="31:35" x14ac:dyDescent="0.3">
      <c r="AE1105" t="s">
        <v>33</v>
      </c>
      <c r="AF1105">
        <v>2014</v>
      </c>
      <c r="AG1105" t="s">
        <v>35</v>
      </c>
      <c r="AH1105" t="s">
        <v>26</v>
      </c>
      <c r="AI1105">
        <v>111.6</v>
      </c>
    </row>
    <row r="1106" spans="31:35" x14ac:dyDescent="0.3">
      <c r="AE1106" t="s">
        <v>33</v>
      </c>
      <c r="AF1106">
        <v>2014</v>
      </c>
      <c r="AG1106" t="s">
        <v>35</v>
      </c>
      <c r="AH1106" t="s">
        <v>27</v>
      </c>
      <c r="AI1106">
        <v>108.7</v>
      </c>
    </row>
    <row r="1107" spans="31:35" x14ac:dyDescent="0.3">
      <c r="AE1107" t="s">
        <v>33</v>
      </c>
      <c r="AF1107">
        <v>2014</v>
      </c>
      <c r="AG1107" t="s">
        <v>35</v>
      </c>
      <c r="AH1107" t="s">
        <v>28</v>
      </c>
      <c r="AI1107">
        <v>111</v>
      </c>
    </row>
    <row r="1108" spans="31:35" x14ac:dyDescent="0.3">
      <c r="AE1108" t="s">
        <v>33</v>
      </c>
      <c r="AF1108">
        <v>2014</v>
      </c>
      <c r="AG1108" t="s">
        <v>35</v>
      </c>
      <c r="AH1108" t="s">
        <v>29</v>
      </c>
      <c r="AI1108">
        <v>113.1</v>
      </c>
    </row>
    <row r="1109" spans="31:35" x14ac:dyDescent="0.3">
      <c r="AE1109" t="s">
        <v>34</v>
      </c>
      <c r="AF1109">
        <v>2014</v>
      </c>
      <c r="AG1109" t="s">
        <v>35</v>
      </c>
      <c r="AH1109" t="s">
        <v>3</v>
      </c>
      <c r="AI1109">
        <v>120.2</v>
      </c>
    </row>
    <row r="1110" spans="31:35" x14ac:dyDescent="0.3">
      <c r="AE1110" t="s">
        <v>34</v>
      </c>
      <c r="AF1110">
        <v>2014</v>
      </c>
      <c r="AG1110" t="s">
        <v>35</v>
      </c>
      <c r="AH1110" t="s">
        <v>4</v>
      </c>
      <c r="AI1110">
        <v>119.2</v>
      </c>
    </row>
    <row r="1111" spans="31:35" x14ac:dyDescent="0.3">
      <c r="AE1111" t="s">
        <v>34</v>
      </c>
      <c r="AF1111">
        <v>2014</v>
      </c>
      <c r="AG1111" t="s">
        <v>35</v>
      </c>
      <c r="AH1111" t="s">
        <v>5</v>
      </c>
      <c r="AI1111">
        <v>122.5</v>
      </c>
    </row>
    <row r="1112" spans="31:35" x14ac:dyDescent="0.3">
      <c r="AE1112" t="s">
        <v>34</v>
      </c>
      <c r="AF1112">
        <v>2014</v>
      </c>
      <c r="AG1112" t="s">
        <v>35</v>
      </c>
      <c r="AH1112" t="s">
        <v>6</v>
      </c>
      <c r="AI1112">
        <v>115.1</v>
      </c>
    </row>
    <row r="1113" spans="31:35" x14ac:dyDescent="0.3">
      <c r="AE1113" t="s">
        <v>34</v>
      </c>
      <c r="AF1113">
        <v>2014</v>
      </c>
      <c r="AG1113" t="s">
        <v>35</v>
      </c>
      <c r="AH1113" t="s">
        <v>7</v>
      </c>
      <c r="AI1113">
        <v>106.6</v>
      </c>
    </row>
    <row r="1114" spans="31:35" x14ac:dyDescent="0.3">
      <c r="AE1114" t="s">
        <v>34</v>
      </c>
      <c r="AF1114">
        <v>2014</v>
      </c>
      <c r="AG1114" t="s">
        <v>35</v>
      </c>
      <c r="AH1114" t="s">
        <v>8</v>
      </c>
      <c r="AI1114">
        <v>115.4</v>
      </c>
    </row>
    <row r="1115" spans="31:35" x14ac:dyDescent="0.3">
      <c r="AE1115" t="s">
        <v>34</v>
      </c>
      <c r="AF1115">
        <v>2014</v>
      </c>
      <c r="AG1115" t="s">
        <v>35</v>
      </c>
      <c r="AH1115" t="s">
        <v>9</v>
      </c>
      <c r="AI1115">
        <v>114.5</v>
      </c>
    </row>
    <row r="1116" spans="31:35" x14ac:dyDescent="0.3">
      <c r="AE1116" t="s">
        <v>34</v>
      </c>
      <c r="AF1116">
        <v>2014</v>
      </c>
      <c r="AG1116" t="s">
        <v>35</v>
      </c>
      <c r="AH1116" t="s">
        <v>10</v>
      </c>
      <c r="AI1116">
        <v>109.3</v>
      </c>
    </row>
    <row r="1117" spans="31:35" x14ac:dyDescent="0.3">
      <c r="AE1117" t="s">
        <v>34</v>
      </c>
      <c r="AF1117">
        <v>2014</v>
      </c>
      <c r="AG1117" t="s">
        <v>35</v>
      </c>
      <c r="AH1117" t="s">
        <v>11</v>
      </c>
      <c r="AI1117">
        <v>99.2</v>
      </c>
    </row>
    <row r="1118" spans="31:35" x14ac:dyDescent="0.3">
      <c r="AE1118" t="s">
        <v>34</v>
      </c>
      <c r="AF1118">
        <v>2014</v>
      </c>
      <c r="AG1118" t="s">
        <v>35</v>
      </c>
      <c r="AH1118" t="s">
        <v>12</v>
      </c>
      <c r="AI1118">
        <v>111.4</v>
      </c>
    </row>
    <row r="1119" spans="31:35" x14ac:dyDescent="0.3">
      <c r="AE1119" t="s">
        <v>34</v>
      </c>
      <c r="AF1119">
        <v>2014</v>
      </c>
      <c r="AG1119" t="s">
        <v>35</v>
      </c>
      <c r="AH1119" t="s">
        <v>13</v>
      </c>
      <c r="AI1119">
        <v>112.6</v>
      </c>
    </row>
    <row r="1120" spans="31:35" x14ac:dyDescent="0.3">
      <c r="AE1120" t="s">
        <v>34</v>
      </c>
      <c r="AF1120">
        <v>2014</v>
      </c>
      <c r="AG1120" t="s">
        <v>35</v>
      </c>
      <c r="AH1120" t="s">
        <v>14</v>
      </c>
      <c r="AI1120">
        <v>118.8</v>
      </c>
    </row>
    <row r="1121" spans="31:35" x14ac:dyDescent="0.3">
      <c r="AE1121" t="s">
        <v>34</v>
      </c>
      <c r="AF1121">
        <v>2014</v>
      </c>
      <c r="AG1121" t="s">
        <v>35</v>
      </c>
      <c r="AH1121" t="s">
        <v>15</v>
      </c>
      <c r="AI1121">
        <v>115.3</v>
      </c>
    </row>
    <row r="1122" spans="31:35" x14ac:dyDescent="0.3">
      <c r="AE1122" t="s">
        <v>34</v>
      </c>
      <c r="AF1122">
        <v>2014</v>
      </c>
      <c r="AG1122" t="s">
        <v>35</v>
      </c>
      <c r="AH1122" t="s">
        <v>16</v>
      </c>
      <c r="AI1122">
        <v>114.7</v>
      </c>
    </row>
    <row r="1123" spans="31:35" x14ac:dyDescent="0.3">
      <c r="AE1123" t="s">
        <v>34</v>
      </c>
      <c r="AF1123">
        <v>2014</v>
      </c>
      <c r="AG1123" t="s">
        <v>35</v>
      </c>
      <c r="AH1123" t="s">
        <v>17</v>
      </c>
      <c r="AI1123">
        <v>116.4</v>
      </c>
    </row>
    <row r="1124" spans="31:35" x14ac:dyDescent="0.3">
      <c r="AE1124" t="s">
        <v>34</v>
      </c>
      <c r="AF1124">
        <v>2014</v>
      </c>
      <c r="AG1124" t="s">
        <v>35</v>
      </c>
      <c r="AH1124" t="s">
        <v>18</v>
      </c>
      <c r="AI1124">
        <v>113.3</v>
      </c>
    </row>
    <row r="1125" spans="31:35" x14ac:dyDescent="0.3">
      <c r="AE1125" t="s">
        <v>34</v>
      </c>
      <c r="AF1125">
        <v>2014</v>
      </c>
      <c r="AG1125" t="s">
        <v>35</v>
      </c>
      <c r="AH1125" t="s">
        <v>19</v>
      </c>
      <c r="AI1125">
        <v>115.9</v>
      </c>
    </row>
    <row r="1126" spans="31:35" x14ac:dyDescent="0.3">
      <c r="AE1126" t="s">
        <v>34</v>
      </c>
      <c r="AF1126">
        <v>2014</v>
      </c>
      <c r="AG1126" t="s">
        <v>35</v>
      </c>
      <c r="AH1126" t="s">
        <v>20</v>
      </c>
      <c r="AI1126" t="s">
        <v>117</v>
      </c>
    </row>
    <row r="1127" spans="31:35" x14ac:dyDescent="0.3">
      <c r="AE1127" t="s">
        <v>34</v>
      </c>
      <c r="AF1127">
        <v>2014</v>
      </c>
      <c r="AG1127" t="s">
        <v>35</v>
      </c>
      <c r="AH1127" t="s">
        <v>21</v>
      </c>
      <c r="AI1127">
        <v>112.4</v>
      </c>
    </row>
    <row r="1128" spans="31:35" x14ac:dyDescent="0.3">
      <c r="AE1128" t="s">
        <v>34</v>
      </c>
      <c r="AF1128">
        <v>2014</v>
      </c>
      <c r="AG1128" t="s">
        <v>35</v>
      </c>
      <c r="AH1128" t="s">
        <v>22</v>
      </c>
      <c r="AI1128">
        <v>112.8</v>
      </c>
    </row>
    <row r="1129" spans="31:35" x14ac:dyDescent="0.3">
      <c r="AE1129" t="s">
        <v>34</v>
      </c>
      <c r="AF1129">
        <v>2014</v>
      </c>
      <c r="AG1129" t="s">
        <v>35</v>
      </c>
      <c r="AH1129" t="s">
        <v>23</v>
      </c>
      <c r="AI1129">
        <v>110.7</v>
      </c>
    </row>
    <row r="1130" spans="31:35" x14ac:dyDescent="0.3">
      <c r="AE1130" t="s">
        <v>34</v>
      </c>
      <c r="AF1130">
        <v>2014</v>
      </c>
      <c r="AG1130" t="s">
        <v>35</v>
      </c>
      <c r="AH1130" t="s">
        <v>24</v>
      </c>
      <c r="AI1130">
        <v>111.1</v>
      </c>
    </row>
    <row r="1131" spans="31:35" x14ac:dyDescent="0.3">
      <c r="AE1131" t="s">
        <v>34</v>
      </c>
      <c r="AF1131">
        <v>2014</v>
      </c>
      <c r="AG1131" t="s">
        <v>35</v>
      </c>
      <c r="AH1131" t="s">
        <v>25</v>
      </c>
      <c r="AI1131">
        <v>110.1</v>
      </c>
    </row>
    <row r="1132" spans="31:35" x14ac:dyDescent="0.3">
      <c r="AE1132" t="s">
        <v>34</v>
      </c>
      <c r="AF1132">
        <v>2014</v>
      </c>
      <c r="AG1132" t="s">
        <v>35</v>
      </c>
      <c r="AH1132" t="s">
        <v>26</v>
      </c>
      <c r="AI1132">
        <v>111.8</v>
      </c>
    </row>
    <row r="1133" spans="31:35" x14ac:dyDescent="0.3">
      <c r="AE1133" t="s">
        <v>34</v>
      </c>
      <c r="AF1133">
        <v>2014</v>
      </c>
      <c r="AG1133" t="s">
        <v>35</v>
      </c>
      <c r="AH1133" t="s">
        <v>27</v>
      </c>
      <c r="AI1133">
        <v>108.7</v>
      </c>
    </row>
    <row r="1134" spans="31:35" x14ac:dyDescent="0.3">
      <c r="AE1134" t="s">
        <v>34</v>
      </c>
      <c r="AF1134">
        <v>2014</v>
      </c>
      <c r="AG1134" t="s">
        <v>35</v>
      </c>
      <c r="AH1134" t="s">
        <v>28</v>
      </c>
      <c r="AI1134">
        <v>110.9</v>
      </c>
    </row>
    <row r="1135" spans="31:35" x14ac:dyDescent="0.3">
      <c r="AE1135" t="s">
        <v>34</v>
      </c>
      <c r="AF1135">
        <v>2014</v>
      </c>
      <c r="AG1135" t="s">
        <v>35</v>
      </c>
      <c r="AH1135" t="s">
        <v>29</v>
      </c>
      <c r="AI1135">
        <v>113.6</v>
      </c>
    </row>
    <row r="1136" spans="31:35" x14ac:dyDescent="0.3">
      <c r="AE1136" t="s">
        <v>30</v>
      </c>
      <c r="AF1136">
        <v>2014</v>
      </c>
      <c r="AG1136" t="s">
        <v>36</v>
      </c>
      <c r="AH1136" t="s">
        <v>3</v>
      </c>
      <c r="AI1136">
        <v>120.1</v>
      </c>
    </row>
    <row r="1137" spans="31:35" x14ac:dyDescent="0.3">
      <c r="AE1137" t="s">
        <v>30</v>
      </c>
      <c r="AF1137">
        <v>2014</v>
      </c>
      <c r="AG1137" t="s">
        <v>36</v>
      </c>
      <c r="AH1137" t="s">
        <v>4</v>
      </c>
      <c r="AI1137">
        <v>118.1</v>
      </c>
    </row>
    <row r="1138" spans="31:35" x14ac:dyDescent="0.3">
      <c r="AE1138" t="s">
        <v>30</v>
      </c>
      <c r="AF1138">
        <v>2014</v>
      </c>
      <c r="AG1138" t="s">
        <v>36</v>
      </c>
      <c r="AH1138" t="s">
        <v>5</v>
      </c>
      <c r="AI1138">
        <v>120.7</v>
      </c>
    </row>
    <row r="1139" spans="31:35" x14ac:dyDescent="0.3">
      <c r="AE1139" t="s">
        <v>30</v>
      </c>
      <c r="AF1139">
        <v>2014</v>
      </c>
      <c r="AG1139" t="s">
        <v>36</v>
      </c>
      <c r="AH1139" t="s">
        <v>6</v>
      </c>
      <c r="AI1139">
        <v>116.1</v>
      </c>
    </row>
    <row r="1140" spans="31:35" x14ac:dyDescent="0.3">
      <c r="AE1140" t="s">
        <v>30</v>
      </c>
      <c r="AF1140">
        <v>2014</v>
      </c>
      <c r="AG1140" t="s">
        <v>36</v>
      </c>
      <c r="AH1140" t="s">
        <v>7</v>
      </c>
      <c r="AI1140">
        <v>109.3</v>
      </c>
    </row>
    <row r="1141" spans="31:35" x14ac:dyDescent="0.3">
      <c r="AE1141" t="s">
        <v>30</v>
      </c>
      <c r="AF1141">
        <v>2014</v>
      </c>
      <c r="AG1141" t="s">
        <v>36</v>
      </c>
      <c r="AH1141" t="s">
        <v>8</v>
      </c>
      <c r="AI1141">
        <v>119.6</v>
      </c>
    </row>
    <row r="1142" spans="31:35" x14ac:dyDescent="0.3">
      <c r="AE1142" t="s">
        <v>30</v>
      </c>
      <c r="AF1142">
        <v>2014</v>
      </c>
      <c r="AG1142" t="s">
        <v>36</v>
      </c>
      <c r="AH1142" t="s">
        <v>9</v>
      </c>
      <c r="AI1142">
        <v>117.9</v>
      </c>
    </row>
    <row r="1143" spans="31:35" x14ac:dyDescent="0.3">
      <c r="AE1143" t="s">
        <v>30</v>
      </c>
      <c r="AF1143">
        <v>2014</v>
      </c>
      <c r="AG1143" t="s">
        <v>36</v>
      </c>
      <c r="AH1143" t="s">
        <v>10</v>
      </c>
      <c r="AI1143">
        <v>110.2</v>
      </c>
    </row>
    <row r="1144" spans="31:35" x14ac:dyDescent="0.3">
      <c r="AE1144" t="s">
        <v>30</v>
      </c>
      <c r="AF1144">
        <v>2014</v>
      </c>
      <c r="AG1144" t="s">
        <v>36</v>
      </c>
      <c r="AH1144" t="s">
        <v>11</v>
      </c>
      <c r="AI1144">
        <v>101.2</v>
      </c>
    </row>
    <row r="1145" spans="31:35" x14ac:dyDescent="0.3">
      <c r="AE1145" t="s">
        <v>30</v>
      </c>
      <c r="AF1145">
        <v>2014</v>
      </c>
      <c r="AG1145" t="s">
        <v>36</v>
      </c>
      <c r="AH1145" t="s">
        <v>12</v>
      </c>
      <c r="AI1145">
        <v>110.7</v>
      </c>
    </row>
    <row r="1146" spans="31:35" x14ac:dyDescent="0.3">
      <c r="AE1146" t="s">
        <v>30</v>
      </c>
      <c r="AF1146">
        <v>2014</v>
      </c>
      <c r="AG1146" t="s">
        <v>36</v>
      </c>
      <c r="AH1146" t="s">
        <v>13</v>
      </c>
      <c r="AI1146">
        <v>113</v>
      </c>
    </row>
    <row r="1147" spans="31:35" x14ac:dyDescent="0.3">
      <c r="AE1147" t="s">
        <v>30</v>
      </c>
      <c r="AF1147">
        <v>2014</v>
      </c>
      <c r="AG1147" t="s">
        <v>36</v>
      </c>
      <c r="AH1147" t="s">
        <v>14</v>
      </c>
      <c r="AI1147">
        <v>118.3</v>
      </c>
    </row>
    <row r="1148" spans="31:35" x14ac:dyDescent="0.3">
      <c r="AE1148" t="s">
        <v>30</v>
      </c>
      <c r="AF1148">
        <v>2014</v>
      </c>
      <c r="AG1148" t="s">
        <v>36</v>
      </c>
      <c r="AH1148" t="s">
        <v>15</v>
      </c>
      <c r="AI1148">
        <v>116.2</v>
      </c>
    </row>
    <row r="1149" spans="31:35" x14ac:dyDescent="0.3">
      <c r="AE1149" t="s">
        <v>30</v>
      </c>
      <c r="AF1149">
        <v>2014</v>
      </c>
      <c r="AG1149" t="s">
        <v>36</v>
      </c>
      <c r="AH1149" t="s">
        <v>16</v>
      </c>
      <c r="AI1149">
        <v>114.6</v>
      </c>
    </row>
    <row r="1150" spans="31:35" x14ac:dyDescent="0.3">
      <c r="AE1150" t="s">
        <v>30</v>
      </c>
      <c r="AF1150">
        <v>2014</v>
      </c>
      <c r="AG1150" t="s">
        <v>36</v>
      </c>
      <c r="AH1150" t="s">
        <v>17</v>
      </c>
      <c r="AI1150">
        <v>117.5</v>
      </c>
    </row>
    <row r="1151" spans="31:35" x14ac:dyDescent="0.3">
      <c r="AE1151" t="s">
        <v>30</v>
      </c>
      <c r="AF1151">
        <v>2014</v>
      </c>
      <c r="AG1151" t="s">
        <v>36</v>
      </c>
      <c r="AH1151" t="s">
        <v>18</v>
      </c>
      <c r="AI1151">
        <v>114.9</v>
      </c>
    </row>
    <row r="1152" spans="31:35" x14ac:dyDescent="0.3">
      <c r="AE1152" t="s">
        <v>30</v>
      </c>
      <c r="AF1152">
        <v>2014</v>
      </c>
      <c r="AG1152" t="s">
        <v>36</v>
      </c>
      <c r="AH1152" t="s">
        <v>19</v>
      </c>
      <c r="AI1152">
        <v>117.2</v>
      </c>
    </row>
    <row r="1153" spans="31:35" x14ac:dyDescent="0.3">
      <c r="AE1153" t="s">
        <v>30</v>
      </c>
      <c r="AF1153">
        <v>2014</v>
      </c>
      <c r="AG1153" t="s">
        <v>36</v>
      </c>
      <c r="AH1153" t="s">
        <v>20</v>
      </c>
      <c r="AI1153" t="s">
        <v>32</v>
      </c>
    </row>
    <row r="1154" spans="31:35" x14ac:dyDescent="0.3">
      <c r="AE1154" t="s">
        <v>30</v>
      </c>
      <c r="AF1154">
        <v>2014</v>
      </c>
      <c r="AG1154" t="s">
        <v>36</v>
      </c>
      <c r="AH1154" t="s">
        <v>21</v>
      </c>
      <c r="AI1154">
        <v>113.4</v>
      </c>
    </row>
    <row r="1155" spans="31:35" x14ac:dyDescent="0.3">
      <c r="AE1155" t="s">
        <v>30</v>
      </c>
      <c r="AF1155">
        <v>2014</v>
      </c>
      <c r="AG1155" t="s">
        <v>36</v>
      </c>
      <c r="AH1155" t="s">
        <v>22</v>
      </c>
      <c r="AI1155">
        <v>113.4</v>
      </c>
    </row>
    <row r="1156" spans="31:35" x14ac:dyDescent="0.3">
      <c r="AE1156" t="s">
        <v>30</v>
      </c>
      <c r="AF1156">
        <v>2014</v>
      </c>
      <c r="AG1156" t="s">
        <v>36</v>
      </c>
      <c r="AH1156" t="s">
        <v>23</v>
      </c>
      <c r="AI1156">
        <v>111.4</v>
      </c>
    </row>
    <row r="1157" spans="31:35" x14ac:dyDescent="0.3">
      <c r="AE1157" t="s">
        <v>30</v>
      </c>
      <c r="AF1157">
        <v>2014</v>
      </c>
      <c r="AG1157" t="s">
        <v>36</v>
      </c>
      <c r="AH1157" t="s">
        <v>24</v>
      </c>
      <c r="AI1157">
        <v>111.2</v>
      </c>
    </row>
    <row r="1158" spans="31:35" x14ac:dyDescent="0.3">
      <c r="AE1158" t="s">
        <v>30</v>
      </c>
      <c r="AF1158">
        <v>2014</v>
      </c>
      <c r="AG1158" t="s">
        <v>36</v>
      </c>
      <c r="AH1158" t="s">
        <v>25</v>
      </c>
      <c r="AI1158">
        <v>110.2</v>
      </c>
    </row>
    <row r="1159" spans="31:35" x14ac:dyDescent="0.3">
      <c r="AE1159" t="s">
        <v>30</v>
      </c>
      <c r="AF1159">
        <v>2014</v>
      </c>
      <c r="AG1159" t="s">
        <v>36</v>
      </c>
      <c r="AH1159" t="s">
        <v>26</v>
      </c>
      <c r="AI1159">
        <v>112.4</v>
      </c>
    </row>
    <row r="1160" spans="31:35" x14ac:dyDescent="0.3">
      <c r="AE1160" t="s">
        <v>30</v>
      </c>
      <c r="AF1160">
        <v>2014</v>
      </c>
      <c r="AG1160" t="s">
        <v>36</v>
      </c>
      <c r="AH1160" t="s">
        <v>27</v>
      </c>
      <c r="AI1160">
        <v>108.9</v>
      </c>
    </row>
    <row r="1161" spans="31:35" x14ac:dyDescent="0.3">
      <c r="AE1161" t="s">
        <v>30</v>
      </c>
      <c r="AF1161">
        <v>2014</v>
      </c>
      <c r="AG1161" t="s">
        <v>36</v>
      </c>
      <c r="AH1161" t="s">
        <v>28</v>
      </c>
      <c r="AI1161">
        <v>111.3</v>
      </c>
    </row>
    <row r="1162" spans="31:35" x14ac:dyDescent="0.3">
      <c r="AE1162" t="s">
        <v>30</v>
      </c>
      <c r="AF1162">
        <v>2014</v>
      </c>
      <c r="AG1162" t="s">
        <v>36</v>
      </c>
      <c r="AH1162" t="s">
        <v>29</v>
      </c>
      <c r="AI1162">
        <v>114.6</v>
      </c>
    </row>
    <row r="1163" spans="31:35" x14ac:dyDescent="0.3">
      <c r="AE1163" t="s">
        <v>33</v>
      </c>
      <c r="AF1163">
        <v>2014</v>
      </c>
      <c r="AG1163" t="s">
        <v>36</v>
      </c>
      <c r="AH1163" t="s">
        <v>3</v>
      </c>
      <c r="AI1163">
        <v>122.1</v>
      </c>
    </row>
    <row r="1164" spans="31:35" x14ac:dyDescent="0.3">
      <c r="AE1164" t="s">
        <v>33</v>
      </c>
      <c r="AF1164">
        <v>2014</v>
      </c>
      <c r="AG1164" t="s">
        <v>36</v>
      </c>
      <c r="AH1164" t="s">
        <v>4</v>
      </c>
      <c r="AI1164">
        <v>121.4</v>
      </c>
    </row>
    <row r="1165" spans="31:35" x14ac:dyDescent="0.3">
      <c r="AE1165" t="s">
        <v>33</v>
      </c>
      <c r="AF1165">
        <v>2014</v>
      </c>
      <c r="AG1165" t="s">
        <v>36</v>
      </c>
      <c r="AH1165" t="s">
        <v>5</v>
      </c>
      <c r="AI1165">
        <v>121.5</v>
      </c>
    </row>
    <row r="1166" spans="31:35" x14ac:dyDescent="0.3">
      <c r="AE1166" t="s">
        <v>33</v>
      </c>
      <c r="AF1166">
        <v>2014</v>
      </c>
      <c r="AG1166" t="s">
        <v>36</v>
      </c>
      <c r="AH1166" t="s">
        <v>6</v>
      </c>
      <c r="AI1166">
        <v>116.2</v>
      </c>
    </row>
    <row r="1167" spans="31:35" x14ac:dyDescent="0.3">
      <c r="AE1167" t="s">
        <v>33</v>
      </c>
      <c r="AF1167">
        <v>2014</v>
      </c>
      <c r="AG1167" t="s">
        <v>36</v>
      </c>
      <c r="AH1167" t="s">
        <v>7</v>
      </c>
      <c r="AI1167">
        <v>102.8</v>
      </c>
    </row>
    <row r="1168" spans="31:35" x14ac:dyDescent="0.3">
      <c r="AE1168" t="s">
        <v>33</v>
      </c>
      <c r="AF1168">
        <v>2014</v>
      </c>
      <c r="AG1168" t="s">
        <v>36</v>
      </c>
      <c r="AH1168" t="s">
        <v>8</v>
      </c>
      <c r="AI1168">
        <v>117.7</v>
      </c>
    </row>
    <row r="1169" spans="31:35" x14ac:dyDescent="0.3">
      <c r="AE1169" t="s">
        <v>33</v>
      </c>
      <c r="AF1169">
        <v>2014</v>
      </c>
      <c r="AG1169" t="s">
        <v>36</v>
      </c>
      <c r="AH1169" t="s">
        <v>9</v>
      </c>
      <c r="AI1169">
        <v>113.3</v>
      </c>
    </row>
    <row r="1170" spans="31:35" x14ac:dyDescent="0.3">
      <c r="AE1170" t="s">
        <v>33</v>
      </c>
      <c r="AF1170">
        <v>2014</v>
      </c>
      <c r="AG1170" t="s">
        <v>36</v>
      </c>
      <c r="AH1170" t="s">
        <v>10</v>
      </c>
      <c r="AI1170">
        <v>108.9</v>
      </c>
    </row>
    <row r="1171" spans="31:35" x14ac:dyDescent="0.3">
      <c r="AE1171" t="s">
        <v>33</v>
      </c>
      <c r="AF1171">
        <v>2014</v>
      </c>
      <c r="AG1171" t="s">
        <v>36</v>
      </c>
      <c r="AH1171" t="s">
        <v>11</v>
      </c>
      <c r="AI1171">
        <v>96.3</v>
      </c>
    </row>
    <row r="1172" spans="31:35" x14ac:dyDescent="0.3">
      <c r="AE1172" t="s">
        <v>33</v>
      </c>
      <c r="AF1172">
        <v>2014</v>
      </c>
      <c r="AG1172" t="s">
        <v>36</v>
      </c>
      <c r="AH1172" t="s">
        <v>12</v>
      </c>
      <c r="AI1172">
        <v>114.1</v>
      </c>
    </row>
    <row r="1173" spans="31:35" x14ac:dyDescent="0.3">
      <c r="AE1173" t="s">
        <v>33</v>
      </c>
      <c r="AF1173">
        <v>2014</v>
      </c>
      <c r="AG1173" t="s">
        <v>36</v>
      </c>
      <c r="AH1173" t="s">
        <v>13</v>
      </c>
      <c r="AI1173">
        <v>112.2</v>
      </c>
    </row>
    <row r="1174" spans="31:35" x14ac:dyDescent="0.3">
      <c r="AE1174" t="s">
        <v>33</v>
      </c>
      <c r="AF1174">
        <v>2014</v>
      </c>
      <c r="AG1174" t="s">
        <v>36</v>
      </c>
      <c r="AH1174" t="s">
        <v>14</v>
      </c>
      <c r="AI1174">
        <v>120.5</v>
      </c>
    </row>
    <row r="1175" spans="31:35" x14ac:dyDescent="0.3">
      <c r="AE1175" t="s">
        <v>33</v>
      </c>
      <c r="AF1175">
        <v>2014</v>
      </c>
      <c r="AG1175" t="s">
        <v>36</v>
      </c>
      <c r="AH1175" t="s">
        <v>15</v>
      </c>
      <c r="AI1175">
        <v>116</v>
      </c>
    </row>
    <row r="1176" spans="31:35" x14ac:dyDescent="0.3">
      <c r="AE1176" t="s">
        <v>33</v>
      </c>
      <c r="AF1176">
        <v>2014</v>
      </c>
      <c r="AG1176" t="s">
        <v>36</v>
      </c>
      <c r="AH1176" t="s">
        <v>16</v>
      </c>
      <c r="AI1176">
        <v>116.7</v>
      </c>
    </row>
    <row r="1177" spans="31:35" x14ac:dyDescent="0.3">
      <c r="AE1177" t="s">
        <v>33</v>
      </c>
      <c r="AF1177">
        <v>2014</v>
      </c>
      <c r="AG1177" t="s">
        <v>36</v>
      </c>
      <c r="AH1177" t="s">
        <v>17</v>
      </c>
      <c r="AI1177">
        <v>115.8</v>
      </c>
    </row>
    <row r="1178" spans="31:35" x14ac:dyDescent="0.3">
      <c r="AE1178" t="s">
        <v>33</v>
      </c>
      <c r="AF1178">
        <v>2014</v>
      </c>
      <c r="AG1178" t="s">
        <v>36</v>
      </c>
      <c r="AH1178" t="s">
        <v>18</v>
      </c>
      <c r="AI1178">
        <v>112.1</v>
      </c>
    </row>
    <row r="1179" spans="31:35" x14ac:dyDescent="0.3">
      <c r="AE1179" t="s">
        <v>33</v>
      </c>
      <c r="AF1179">
        <v>2014</v>
      </c>
      <c r="AG1179" t="s">
        <v>36</v>
      </c>
      <c r="AH1179" t="s">
        <v>19</v>
      </c>
      <c r="AI1179">
        <v>115.2</v>
      </c>
    </row>
    <row r="1180" spans="31:35" x14ac:dyDescent="0.3">
      <c r="AE1180" t="s">
        <v>33</v>
      </c>
      <c r="AF1180">
        <v>2014</v>
      </c>
      <c r="AG1180" t="s">
        <v>36</v>
      </c>
      <c r="AH1180" t="s">
        <v>20</v>
      </c>
      <c r="AI1180" t="s">
        <v>118</v>
      </c>
    </row>
    <row r="1181" spans="31:35" x14ac:dyDescent="0.3">
      <c r="AE1181" t="s">
        <v>33</v>
      </c>
      <c r="AF1181">
        <v>2014</v>
      </c>
      <c r="AG1181" t="s">
        <v>36</v>
      </c>
      <c r="AH1181" t="s">
        <v>21</v>
      </c>
      <c r="AI1181">
        <v>110.9</v>
      </c>
    </row>
    <row r="1182" spans="31:35" x14ac:dyDescent="0.3">
      <c r="AE1182" t="s">
        <v>33</v>
      </c>
      <c r="AF1182">
        <v>2014</v>
      </c>
      <c r="AG1182" t="s">
        <v>36</v>
      </c>
      <c r="AH1182" t="s">
        <v>22</v>
      </c>
      <c r="AI1182">
        <v>113</v>
      </c>
    </row>
    <row r="1183" spans="31:35" x14ac:dyDescent="0.3">
      <c r="AE1183" t="s">
        <v>33</v>
      </c>
      <c r="AF1183">
        <v>2014</v>
      </c>
      <c r="AG1183" t="s">
        <v>36</v>
      </c>
      <c r="AH1183" t="s">
        <v>23</v>
      </c>
      <c r="AI1183">
        <v>110.8</v>
      </c>
    </row>
    <row r="1184" spans="31:35" x14ac:dyDescent="0.3">
      <c r="AE1184" t="s">
        <v>33</v>
      </c>
      <c r="AF1184">
        <v>2014</v>
      </c>
      <c r="AG1184" t="s">
        <v>36</v>
      </c>
      <c r="AH1184" t="s">
        <v>24</v>
      </c>
      <c r="AI1184">
        <v>111.6</v>
      </c>
    </row>
    <row r="1185" spans="31:35" x14ac:dyDescent="0.3">
      <c r="AE1185" t="s">
        <v>33</v>
      </c>
      <c r="AF1185">
        <v>2014</v>
      </c>
      <c r="AG1185" t="s">
        <v>36</v>
      </c>
      <c r="AH1185" t="s">
        <v>25</v>
      </c>
      <c r="AI1185">
        <v>110.9</v>
      </c>
    </row>
    <row r="1186" spans="31:35" x14ac:dyDescent="0.3">
      <c r="AE1186" t="s">
        <v>33</v>
      </c>
      <c r="AF1186">
        <v>2014</v>
      </c>
      <c r="AG1186" t="s">
        <v>36</v>
      </c>
      <c r="AH1186" t="s">
        <v>26</v>
      </c>
      <c r="AI1186">
        <v>111.8</v>
      </c>
    </row>
    <row r="1187" spans="31:35" x14ac:dyDescent="0.3">
      <c r="AE1187" t="s">
        <v>33</v>
      </c>
      <c r="AF1187">
        <v>2014</v>
      </c>
      <c r="AG1187" t="s">
        <v>36</v>
      </c>
      <c r="AH1187" t="s">
        <v>27</v>
      </c>
      <c r="AI1187">
        <v>109.2</v>
      </c>
    </row>
    <row r="1188" spans="31:35" x14ac:dyDescent="0.3">
      <c r="AE1188" t="s">
        <v>33</v>
      </c>
      <c r="AF1188">
        <v>2014</v>
      </c>
      <c r="AG1188" t="s">
        <v>36</v>
      </c>
      <c r="AH1188" t="s">
        <v>28</v>
      </c>
      <c r="AI1188">
        <v>111.4</v>
      </c>
    </row>
    <row r="1189" spans="31:35" x14ac:dyDescent="0.3">
      <c r="AE1189" t="s">
        <v>33</v>
      </c>
      <c r="AF1189">
        <v>2014</v>
      </c>
      <c r="AG1189" t="s">
        <v>36</v>
      </c>
      <c r="AH1189" t="s">
        <v>29</v>
      </c>
      <c r="AI1189">
        <v>113.7</v>
      </c>
    </row>
    <row r="1190" spans="31:35" x14ac:dyDescent="0.3">
      <c r="AE1190" t="s">
        <v>34</v>
      </c>
      <c r="AF1190">
        <v>2014</v>
      </c>
      <c r="AG1190" t="s">
        <v>47</v>
      </c>
      <c r="AH1190" t="s">
        <v>3</v>
      </c>
      <c r="AI1190">
        <v>120.7</v>
      </c>
    </row>
    <row r="1191" spans="31:35" x14ac:dyDescent="0.3">
      <c r="AE1191" t="s">
        <v>34</v>
      </c>
      <c r="AF1191">
        <v>2014</v>
      </c>
      <c r="AG1191" t="s">
        <v>47</v>
      </c>
      <c r="AH1191" t="s">
        <v>4</v>
      </c>
      <c r="AI1191">
        <v>119.3</v>
      </c>
    </row>
    <row r="1192" spans="31:35" x14ac:dyDescent="0.3">
      <c r="AE1192" t="s">
        <v>34</v>
      </c>
      <c r="AF1192">
        <v>2014</v>
      </c>
      <c r="AG1192" t="s">
        <v>47</v>
      </c>
      <c r="AH1192" t="s">
        <v>5</v>
      </c>
      <c r="AI1192">
        <v>121</v>
      </c>
    </row>
    <row r="1193" spans="31:35" x14ac:dyDescent="0.3">
      <c r="AE1193" t="s">
        <v>34</v>
      </c>
      <c r="AF1193">
        <v>2014</v>
      </c>
      <c r="AG1193" t="s">
        <v>47</v>
      </c>
      <c r="AH1193" t="s">
        <v>6</v>
      </c>
      <c r="AI1193">
        <v>116.1</v>
      </c>
    </row>
    <row r="1194" spans="31:35" x14ac:dyDescent="0.3">
      <c r="AE1194" t="s">
        <v>34</v>
      </c>
      <c r="AF1194">
        <v>2014</v>
      </c>
      <c r="AG1194" t="s">
        <v>47</v>
      </c>
      <c r="AH1194" t="s">
        <v>7</v>
      </c>
      <c r="AI1194">
        <v>106.9</v>
      </c>
    </row>
    <row r="1195" spans="31:35" x14ac:dyDescent="0.3">
      <c r="AE1195" t="s">
        <v>34</v>
      </c>
      <c r="AF1195">
        <v>2014</v>
      </c>
      <c r="AG1195" t="s">
        <v>47</v>
      </c>
      <c r="AH1195" t="s">
        <v>8</v>
      </c>
      <c r="AI1195">
        <v>118.7</v>
      </c>
    </row>
    <row r="1196" spans="31:35" x14ac:dyDescent="0.3">
      <c r="AE1196" t="s">
        <v>34</v>
      </c>
      <c r="AF1196">
        <v>2014</v>
      </c>
      <c r="AG1196" t="s">
        <v>47</v>
      </c>
      <c r="AH1196" t="s">
        <v>9</v>
      </c>
      <c r="AI1196">
        <v>116.3</v>
      </c>
    </row>
    <row r="1197" spans="31:35" x14ac:dyDescent="0.3">
      <c r="AE1197" t="s">
        <v>34</v>
      </c>
      <c r="AF1197">
        <v>2014</v>
      </c>
      <c r="AG1197" t="s">
        <v>47</v>
      </c>
      <c r="AH1197" t="s">
        <v>10</v>
      </c>
      <c r="AI1197">
        <v>109.8</v>
      </c>
    </row>
    <row r="1198" spans="31:35" x14ac:dyDescent="0.3">
      <c r="AE1198" t="s">
        <v>34</v>
      </c>
      <c r="AF1198">
        <v>2014</v>
      </c>
      <c r="AG1198" t="s">
        <v>47</v>
      </c>
      <c r="AH1198" t="s">
        <v>11</v>
      </c>
      <c r="AI1198">
        <v>99.6</v>
      </c>
    </row>
    <row r="1199" spans="31:35" x14ac:dyDescent="0.3">
      <c r="AE1199" t="s">
        <v>34</v>
      </c>
      <c r="AF1199">
        <v>2014</v>
      </c>
      <c r="AG1199" t="s">
        <v>47</v>
      </c>
      <c r="AH1199" t="s">
        <v>12</v>
      </c>
      <c r="AI1199">
        <v>111.8</v>
      </c>
    </row>
    <row r="1200" spans="31:35" x14ac:dyDescent="0.3">
      <c r="AE1200" t="s">
        <v>34</v>
      </c>
      <c r="AF1200">
        <v>2014</v>
      </c>
      <c r="AG1200" t="s">
        <v>47</v>
      </c>
      <c r="AH1200" t="s">
        <v>13</v>
      </c>
      <c r="AI1200">
        <v>112.7</v>
      </c>
    </row>
    <row r="1201" spans="31:35" x14ac:dyDescent="0.3">
      <c r="AE1201" t="s">
        <v>34</v>
      </c>
      <c r="AF1201">
        <v>2014</v>
      </c>
      <c r="AG1201" t="s">
        <v>47</v>
      </c>
      <c r="AH1201" t="s">
        <v>14</v>
      </c>
      <c r="AI1201">
        <v>119.3</v>
      </c>
    </row>
    <row r="1202" spans="31:35" x14ac:dyDescent="0.3">
      <c r="AE1202" t="s">
        <v>34</v>
      </c>
      <c r="AF1202">
        <v>2014</v>
      </c>
      <c r="AG1202" t="s">
        <v>47</v>
      </c>
      <c r="AH1202" t="s">
        <v>15</v>
      </c>
      <c r="AI1202">
        <v>116.1</v>
      </c>
    </row>
    <row r="1203" spans="31:35" x14ac:dyDescent="0.3">
      <c r="AE1203" t="s">
        <v>34</v>
      </c>
      <c r="AF1203">
        <v>2014</v>
      </c>
      <c r="AG1203" t="s">
        <v>47</v>
      </c>
      <c r="AH1203" t="s">
        <v>16</v>
      </c>
      <c r="AI1203">
        <v>115.2</v>
      </c>
    </row>
    <row r="1204" spans="31:35" x14ac:dyDescent="0.3">
      <c r="AE1204" t="s">
        <v>34</v>
      </c>
      <c r="AF1204">
        <v>2014</v>
      </c>
      <c r="AG1204" t="s">
        <v>47</v>
      </c>
      <c r="AH1204" t="s">
        <v>17</v>
      </c>
      <c r="AI1204">
        <v>116.8</v>
      </c>
    </row>
    <row r="1205" spans="31:35" x14ac:dyDescent="0.3">
      <c r="AE1205" t="s">
        <v>34</v>
      </c>
      <c r="AF1205">
        <v>2014</v>
      </c>
      <c r="AG1205" t="s">
        <v>47</v>
      </c>
      <c r="AH1205" t="s">
        <v>18</v>
      </c>
      <c r="AI1205">
        <v>113.7</v>
      </c>
    </row>
    <row r="1206" spans="31:35" x14ac:dyDescent="0.3">
      <c r="AE1206" t="s">
        <v>34</v>
      </c>
      <c r="AF1206">
        <v>2014</v>
      </c>
      <c r="AG1206" t="s">
        <v>47</v>
      </c>
      <c r="AH1206" t="s">
        <v>19</v>
      </c>
      <c r="AI1206">
        <v>116.4</v>
      </c>
    </row>
    <row r="1207" spans="31:35" x14ac:dyDescent="0.3">
      <c r="AE1207" t="s">
        <v>34</v>
      </c>
      <c r="AF1207">
        <v>2014</v>
      </c>
      <c r="AG1207" t="s">
        <v>47</v>
      </c>
      <c r="AH1207" t="s">
        <v>20</v>
      </c>
      <c r="AI1207" t="s">
        <v>118</v>
      </c>
    </row>
    <row r="1208" spans="31:35" x14ac:dyDescent="0.3">
      <c r="AE1208" t="s">
        <v>34</v>
      </c>
      <c r="AF1208">
        <v>2014</v>
      </c>
      <c r="AG1208" t="s">
        <v>47</v>
      </c>
      <c r="AH1208" t="s">
        <v>21</v>
      </c>
      <c r="AI1208">
        <v>112.5</v>
      </c>
    </row>
    <row r="1209" spans="31:35" x14ac:dyDescent="0.3">
      <c r="AE1209" t="s">
        <v>34</v>
      </c>
      <c r="AF1209">
        <v>2014</v>
      </c>
      <c r="AG1209" t="s">
        <v>47</v>
      </c>
      <c r="AH1209" t="s">
        <v>22</v>
      </c>
      <c r="AI1209">
        <v>113.2</v>
      </c>
    </row>
    <row r="1210" spans="31:35" x14ac:dyDescent="0.3">
      <c r="AE1210" t="s">
        <v>34</v>
      </c>
      <c r="AF1210">
        <v>2014</v>
      </c>
      <c r="AG1210" t="s">
        <v>47</v>
      </c>
      <c r="AH1210" t="s">
        <v>23</v>
      </c>
      <c r="AI1210">
        <v>111.2</v>
      </c>
    </row>
    <row r="1211" spans="31:35" x14ac:dyDescent="0.3">
      <c r="AE1211" t="s">
        <v>34</v>
      </c>
      <c r="AF1211">
        <v>2014</v>
      </c>
      <c r="AG1211" t="s">
        <v>47</v>
      </c>
      <c r="AH1211" t="s">
        <v>24</v>
      </c>
      <c r="AI1211">
        <v>111.4</v>
      </c>
    </row>
    <row r="1212" spans="31:35" x14ac:dyDescent="0.3">
      <c r="AE1212" t="s">
        <v>34</v>
      </c>
      <c r="AF1212">
        <v>2014</v>
      </c>
      <c r="AG1212" t="s">
        <v>47</v>
      </c>
      <c r="AH1212" t="s">
        <v>25</v>
      </c>
      <c r="AI1212">
        <v>110.6</v>
      </c>
    </row>
    <row r="1213" spans="31:35" x14ac:dyDescent="0.3">
      <c r="AE1213" t="s">
        <v>34</v>
      </c>
      <c r="AF1213">
        <v>2014</v>
      </c>
      <c r="AG1213" t="s">
        <v>47</v>
      </c>
      <c r="AH1213" t="s">
        <v>26</v>
      </c>
      <c r="AI1213">
        <v>112</v>
      </c>
    </row>
    <row r="1214" spans="31:35" x14ac:dyDescent="0.3">
      <c r="AE1214" t="s">
        <v>34</v>
      </c>
      <c r="AF1214">
        <v>2014</v>
      </c>
      <c r="AG1214" t="s">
        <v>47</v>
      </c>
      <c r="AH1214" t="s">
        <v>27</v>
      </c>
      <c r="AI1214">
        <v>109</v>
      </c>
    </row>
    <row r="1215" spans="31:35" x14ac:dyDescent="0.3">
      <c r="AE1215" t="s">
        <v>34</v>
      </c>
      <c r="AF1215">
        <v>2014</v>
      </c>
      <c r="AG1215" t="s">
        <v>47</v>
      </c>
      <c r="AH1215" t="s">
        <v>28</v>
      </c>
      <c r="AI1215">
        <v>111.3</v>
      </c>
    </row>
    <row r="1216" spans="31:35" x14ac:dyDescent="0.3">
      <c r="AE1216" t="s">
        <v>34</v>
      </c>
      <c r="AF1216">
        <v>2014</v>
      </c>
      <c r="AG1216" t="s">
        <v>47</v>
      </c>
      <c r="AH1216" t="s">
        <v>29</v>
      </c>
      <c r="AI1216">
        <v>114.2</v>
      </c>
    </row>
    <row r="1217" spans="31:35" x14ac:dyDescent="0.3">
      <c r="AE1217" t="s">
        <v>30</v>
      </c>
      <c r="AF1217">
        <v>2014</v>
      </c>
      <c r="AG1217" t="s">
        <v>37</v>
      </c>
      <c r="AH1217" t="s">
        <v>3</v>
      </c>
      <c r="AI1217">
        <v>120.2</v>
      </c>
    </row>
    <row r="1218" spans="31:35" x14ac:dyDescent="0.3">
      <c r="AE1218" t="s">
        <v>30</v>
      </c>
      <c r="AF1218">
        <v>2014</v>
      </c>
      <c r="AG1218" t="s">
        <v>37</v>
      </c>
      <c r="AH1218" t="s">
        <v>4</v>
      </c>
      <c r="AI1218">
        <v>118.9</v>
      </c>
    </row>
    <row r="1219" spans="31:35" x14ac:dyDescent="0.3">
      <c r="AE1219" t="s">
        <v>30</v>
      </c>
      <c r="AF1219">
        <v>2014</v>
      </c>
      <c r="AG1219" t="s">
        <v>37</v>
      </c>
      <c r="AH1219" t="s">
        <v>5</v>
      </c>
      <c r="AI1219">
        <v>118.1</v>
      </c>
    </row>
    <row r="1220" spans="31:35" x14ac:dyDescent="0.3">
      <c r="AE1220" t="s">
        <v>30</v>
      </c>
      <c r="AF1220">
        <v>2014</v>
      </c>
      <c r="AG1220" t="s">
        <v>37</v>
      </c>
      <c r="AH1220" t="s">
        <v>6</v>
      </c>
      <c r="AI1220">
        <v>117</v>
      </c>
    </row>
    <row r="1221" spans="31:35" x14ac:dyDescent="0.3">
      <c r="AE1221" t="s">
        <v>30</v>
      </c>
      <c r="AF1221">
        <v>2014</v>
      </c>
      <c r="AG1221" t="s">
        <v>37</v>
      </c>
      <c r="AH1221" t="s">
        <v>7</v>
      </c>
      <c r="AI1221">
        <v>109.7</v>
      </c>
    </row>
    <row r="1222" spans="31:35" x14ac:dyDescent="0.3">
      <c r="AE1222" t="s">
        <v>30</v>
      </c>
      <c r="AF1222">
        <v>2014</v>
      </c>
      <c r="AG1222" t="s">
        <v>37</v>
      </c>
      <c r="AH1222" t="s">
        <v>8</v>
      </c>
      <c r="AI1222">
        <v>125.5</v>
      </c>
    </row>
    <row r="1223" spans="31:35" x14ac:dyDescent="0.3">
      <c r="AE1223" t="s">
        <v>30</v>
      </c>
      <c r="AF1223">
        <v>2014</v>
      </c>
      <c r="AG1223" t="s">
        <v>37</v>
      </c>
      <c r="AH1223" t="s">
        <v>9</v>
      </c>
      <c r="AI1223">
        <v>120.5</v>
      </c>
    </row>
    <row r="1224" spans="31:35" x14ac:dyDescent="0.3">
      <c r="AE1224" t="s">
        <v>30</v>
      </c>
      <c r="AF1224">
        <v>2014</v>
      </c>
      <c r="AG1224" t="s">
        <v>37</v>
      </c>
      <c r="AH1224" t="s">
        <v>10</v>
      </c>
      <c r="AI1224">
        <v>111</v>
      </c>
    </row>
    <row r="1225" spans="31:35" x14ac:dyDescent="0.3">
      <c r="AE1225" t="s">
        <v>30</v>
      </c>
      <c r="AF1225">
        <v>2014</v>
      </c>
      <c r="AG1225" t="s">
        <v>37</v>
      </c>
      <c r="AH1225" t="s">
        <v>11</v>
      </c>
      <c r="AI1225">
        <v>102.6</v>
      </c>
    </row>
    <row r="1226" spans="31:35" x14ac:dyDescent="0.3">
      <c r="AE1226" t="s">
        <v>30</v>
      </c>
      <c r="AF1226">
        <v>2014</v>
      </c>
      <c r="AG1226" t="s">
        <v>37</v>
      </c>
      <c r="AH1226" t="s">
        <v>12</v>
      </c>
      <c r="AI1226">
        <v>111.2</v>
      </c>
    </row>
    <row r="1227" spans="31:35" x14ac:dyDescent="0.3">
      <c r="AE1227" t="s">
        <v>30</v>
      </c>
      <c r="AF1227">
        <v>2014</v>
      </c>
      <c r="AG1227" t="s">
        <v>37</v>
      </c>
      <c r="AH1227" t="s">
        <v>13</v>
      </c>
      <c r="AI1227">
        <v>113.5</v>
      </c>
    </row>
    <row r="1228" spans="31:35" x14ac:dyDescent="0.3">
      <c r="AE1228" t="s">
        <v>30</v>
      </c>
      <c r="AF1228">
        <v>2014</v>
      </c>
      <c r="AG1228" t="s">
        <v>37</v>
      </c>
      <c r="AH1228" t="s">
        <v>14</v>
      </c>
      <c r="AI1228">
        <v>118.7</v>
      </c>
    </row>
    <row r="1229" spans="31:35" x14ac:dyDescent="0.3">
      <c r="AE1229" t="s">
        <v>30</v>
      </c>
      <c r="AF1229">
        <v>2014</v>
      </c>
      <c r="AG1229" t="s">
        <v>37</v>
      </c>
      <c r="AH1229" t="s">
        <v>15</v>
      </c>
      <c r="AI1229">
        <v>117.2</v>
      </c>
    </row>
    <row r="1230" spans="31:35" x14ac:dyDescent="0.3">
      <c r="AE1230" t="s">
        <v>30</v>
      </c>
      <c r="AF1230">
        <v>2014</v>
      </c>
      <c r="AG1230" t="s">
        <v>37</v>
      </c>
      <c r="AH1230" t="s">
        <v>16</v>
      </c>
      <c r="AI1230">
        <v>115.4</v>
      </c>
    </row>
    <row r="1231" spans="31:35" x14ac:dyDescent="0.3">
      <c r="AE1231" t="s">
        <v>30</v>
      </c>
      <c r="AF1231">
        <v>2014</v>
      </c>
      <c r="AG1231" t="s">
        <v>37</v>
      </c>
      <c r="AH1231" t="s">
        <v>17</v>
      </c>
      <c r="AI1231">
        <v>118.1</v>
      </c>
    </row>
    <row r="1232" spans="31:35" x14ac:dyDescent="0.3">
      <c r="AE1232" t="s">
        <v>30</v>
      </c>
      <c r="AF1232">
        <v>2014</v>
      </c>
      <c r="AG1232" t="s">
        <v>37</v>
      </c>
      <c r="AH1232" t="s">
        <v>18</v>
      </c>
      <c r="AI1232">
        <v>116.1</v>
      </c>
    </row>
    <row r="1233" spans="31:35" x14ac:dyDescent="0.3">
      <c r="AE1233" t="s">
        <v>30</v>
      </c>
      <c r="AF1233">
        <v>2014</v>
      </c>
      <c r="AG1233" t="s">
        <v>37</v>
      </c>
      <c r="AH1233" t="s">
        <v>19</v>
      </c>
      <c r="AI1233">
        <v>117.8</v>
      </c>
    </row>
    <row r="1234" spans="31:35" x14ac:dyDescent="0.3">
      <c r="AE1234" t="s">
        <v>30</v>
      </c>
      <c r="AF1234">
        <v>2014</v>
      </c>
      <c r="AG1234" t="s">
        <v>37</v>
      </c>
      <c r="AH1234" t="s">
        <v>20</v>
      </c>
      <c r="AI1234" t="s">
        <v>32</v>
      </c>
    </row>
    <row r="1235" spans="31:35" x14ac:dyDescent="0.3">
      <c r="AE1235" t="s">
        <v>30</v>
      </c>
      <c r="AF1235">
        <v>2014</v>
      </c>
      <c r="AG1235" t="s">
        <v>37</v>
      </c>
      <c r="AH1235" t="s">
        <v>21</v>
      </c>
      <c r="AI1235">
        <v>113.4</v>
      </c>
    </row>
    <row r="1236" spans="31:35" x14ac:dyDescent="0.3">
      <c r="AE1236" t="s">
        <v>30</v>
      </c>
      <c r="AF1236">
        <v>2014</v>
      </c>
      <c r="AG1236" t="s">
        <v>37</v>
      </c>
      <c r="AH1236" t="s">
        <v>22</v>
      </c>
      <c r="AI1236">
        <v>113.7</v>
      </c>
    </row>
    <row r="1237" spans="31:35" x14ac:dyDescent="0.3">
      <c r="AE1237" t="s">
        <v>30</v>
      </c>
      <c r="AF1237">
        <v>2014</v>
      </c>
      <c r="AG1237" t="s">
        <v>37</v>
      </c>
      <c r="AH1237" t="s">
        <v>23</v>
      </c>
      <c r="AI1237">
        <v>111.8</v>
      </c>
    </row>
    <row r="1238" spans="31:35" x14ac:dyDescent="0.3">
      <c r="AE1238" t="s">
        <v>30</v>
      </c>
      <c r="AF1238">
        <v>2014</v>
      </c>
      <c r="AG1238" t="s">
        <v>37</v>
      </c>
      <c r="AH1238" t="s">
        <v>24</v>
      </c>
      <c r="AI1238">
        <v>111.2</v>
      </c>
    </row>
    <row r="1239" spans="31:35" x14ac:dyDescent="0.3">
      <c r="AE1239" t="s">
        <v>30</v>
      </c>
      <c r="AF1239">
        <v>2014</v>
      </c>
      <c r="AG1239" t="s">
        <v>37</v>
      </c>
      <c r="AH1239" t="s">
        <v>25</v>
      </c>
      <c r="AI1239">
        <v>110.5</v>
      </c>
    </row>
    <row r="1240" spans="31:35" x14ac:dyDescent="0.3">
      <c r="AE1240" t="s">
        <v>30</v>
      </c>
      <c r="AF1240">
        <v>2014</v>
      </c>
      <c r="AG1240" t="s">
        <v>37</v>
      </c>
      <c r="AH1240" t="s">
        <v>26</v>
      </c>
      <c r="AI1240">
        <v>113</v>
      </c>
    </row>
    <row r="1241" spans="31:35" x14ac:dyDescent="0.3">
      <c r="AE1241" t="s">
        <v>30</v>
      </c>
      <c r="AF1241">
        <v>2014</v>
      </c>
      <c r="AG1241" t="s">
        <v>37</v>
      </c>
      <c r="AH1241" t="s">
        <v>27</v>
      </c>
      <c r="AI1241">
        <v>108.9</v>
      </c>
    </row>
    <row r="1242" spans="31:35" x14ac:dyDescent="0.3">
      <c r="AE1242" t="s">
        <v>30</v>
      </c>
      <c r="AF1242">
        <v>2014</v>
      </c>
      <c r="AG1242" t="s">
        <v>37</v>
      </c>
      <c r="AH1242" t="s">
        <v>28</v>
      </c>
      <c r="AI1242">
        <v>111.5</v>
      </c>
    </row>
    <row r="1243" spans="31:35" x14ac:dyDescent="0.3">
      <c r="AE1243" t="s">
        <v>30</v>
      </c>
      <c r="AF1243">
        <v>2014</v>
      </c>
      <c r="AG1243" t="s">
        <v>37</v>
      </c>
      <c r="AH1243" t="s">
        <v>29</v>
      </c>
      <c r="AI1243">
        <v>115.4</v>
      </c>
    </row>
    <row r="1244" spans="31:35" x14ac:dyDescent="0.3">
      <c r="AE1244" t="s">
        <v>33</v>
      </c>
      <c r="AF1244">
        <v>2014</v>
      </c>
      <c r="AG1244" t="s">
        <v>37</v>
      </c>
      <c r="AH1244" t="s">
        <v>3</v>
      </c>
      <c r="AI1244">
        <v>122.5</v>
      </c>
    </row>
    <row r="1245" spans="31:35" x14ac:dyDescent="0.3">
      <c r="AE1245" t="s">
        <v>33</v>
      </c>
      <c r="AF1245">
        <v>2014</v>
      </c>
      <c r="AG1245" t="s">
        <v>37</v>
      </c>
      <c r="AH1245" t="s">
        <v>4</v>
      </c>
      <c r="AI1245">
        <v>121.7</v>
      </c>
    </row>
    <row r="1246" spans="31:35" x14ac:dyDescent="0.3">
      <c r="AE1246" t="s">
        <v>33</v>
      </c>
      <c r="AF1246">
        <v>2014</v>
      </c>
      <c r="AG1246" t="s">
        <v>37</v>
      </c>
      <c r="AH1246" t="s">
        <v>5</v>
      </c>
      <c r="AI1246">
        <v>113.3</v>
      </c>
    </row>
    <row r="1247" spans="31:35" x14ac:dyDescent="0.3">
      <c r="AE1247" t="s">
        <v>33</v>
      </c>
      <c r="AF1247">
        <v>2014</v>
      </c>
      <c r="AG1247" t="s">
        <v>37</v>
      </c>
      <c r="AH1247" t="s">
        <v>6</v>
      </c>
      <c r="AI1247">
        <v>117</v>
      </c>
    </row>
    <row r="1248" spans="31:35" x14ac:dyDescent="0.3">
      <c r="AE1248" t="s">
        <v>33</v>
      </c>
      <c r="AF1248">
        <v>2014</v>
      </c>
      <c r="AG1248" t="s">
        <v>37</v>
      </c>
      <c r="AH1248" t="s">
        <v>7</v>
      </c>
      <c r="AI1248">
        <v>103.1</v>
      </c>
    </row>
    <row r="1249" spans="31:35" x14ac:dyDescent="0.3">
      <c r="AE1249" t="s">
        <v>33</v>
      </c>
      <c r="AF1249">
        <v>2014</v>
      </c>
      <c r="AG1249" t="s">
        <v>37</v>
      </c>
      <c r="AH1249" t="s">
        <v>8</v>
      </c>
      <c r="AI1249">
        <v>126.7</v>
      </c>
    </row>
    <row r="1250" spans="31:35" x14ac:dyDescent="0.3">
      <c r="AE1250" t="s">
        <v>33</v>
      </c>
      <c r="AF1250">
        <v>2014</v>
      </c>
      <c r="AG1250" t="s">
        <v>37</v>
      </c>
      <c r="AH1250" t="s">
        <v>9</v>
      </c>
      <c r="AI1250">
        <v>121.2</v>
      </c>
    </row>
    <row r="1251" spans="31:35" x14ac:dyDescent="0.3">
      <c r="AE1251" t="s">
        <v>33</v>
      </c>
      <c r="AF1251">
        <v>2014</v>
      </c>
      <c r="AG1251" t="s">
        <v>37</v>
      </c>
      <c r="AH1251" t="s">
        <v>10</v>
      </c>
      <c r="AI1251">
        <v>111</v>
      </c>
    </row>
    <row r="1252" spans="31:35" x14ac:dyDescent="0.3">
      <c r="AE1252" t="s">
        <v>33</v>
      </c>
      <c r="AF1252">
        <v>2014</v>
      </c>
      <c r="AG1252" t="s">
        <v>37</v>
      </c>
      <c r="AH1252" t="s">
        <v>11</v>
      </c>
      <c r="AI1252">
        <v>100.3</v>
      </c>
    </row>
    <row r="1253" spans="31:35" x14ac:dyDescent="0.3">
      <c r="AE1253" t="s">
        <v>33</v>
      </c>
      <c r="AF1253">
        <v>2014</v>
      </c>
      <c r="AG1253" t="s">
        <v>37</v>
      </c>
      <c r="AH1253" t="s">
        <v>12</v>
      </c>
      <c r="AI1253">
        <v>115.3</v>
      </c>
    </row>
    <row r="1254" spans="31:35" x14ac:dyDescent="0.3">
      <c r="AE1254" t="s">
        <v>33</v>
      </c>
      <c r="AF1254">
        <v>2014</v>
      </c>
      <c r="AG1254" t="s">
        <v>37</v>
      </c>
      <c r="AH1254" t="s">
        <v>13</v>
      </c>
      <c r="AI1254">
        <v>112.7</v>
      </c>
    </row>
    <row r="1255" spans="31:35" x14ac:dyDescent="0.3">
      <c r="AE1255" t="s">
        <v>33</v>
      </c>
      <c r="AF1255">
        <v>2014</v>
      </c>
      <c r="AG1255" t="s">
        <v>37</v>
      </c>
      <c r="AH1255" t="s">
        <v>14</v>
      </c>
      <c r="AI1255">
        <v>121</v>
      </c>
    </row>
    <row r="1256" spans="31:35" x14ac:dyDescent="0.3">
      <c r="AE1256" t="s">
        <v>33</v>
      </c>
      <c r="AF1256">
        <v>2014</v>
      </c>
      <c r="AG1256" t="s">
        <v>37</v>
      </c>
      <c r="AH1256" t="s">
        <v>15</v>
      </c>
      <c r="AI1256">
        <v>118.2</v>
      </c>
    </row>
    <row r="1257" spans="31:35" x14ac:dyDescent="0.3">
      <c r="AE1257" t="s">
        <v>33</v>
      </c>
      <c r="AF1257">
        <v>2014</v>
      </c>
      <c r="AG1257" t="s">
        <v>37</v>
      </c>
      <c r="AH1257" t="s">
        <v>16</v>
      </c>
      <c r="AI1257">
        <v>117.6</v>
      </c>
    </row>
    <row r="1258" spans="31:35" x14ac:dyDescent="0.3">
      <c r="AE1258" t="s">
        <v>33</v>
      </c>
      <c r="AF1258">
        <v>2014</v>
      </c>
      <c r="AG1258" t="s">
        <v>37</v>
      </c>
      <c r="AH1258" t="s">
        <v>17</v>
      </c>
      <c r="AI1258">
        <v>116.3</v>
      </c>
    </row>
    <row r="1259" spans="31:35" x14ac:dyDescent="0.3">
      <c r="AE1259" t="s">
        <v>33</v>
      </c>
      <c r="AF1259">
        <v>2014</v>
      </c>
      <c r="AG1259" t="s">
        <v>37</v>
      </c>
      <c r="AH1259" t="s">
        <v>18</v>
      </c>
      <c r="AI1259">
        <v>112.5</v>
      </c>
    </row>
    <row r="1260" spans="31:35" x14ac:dyDescent="0.3">
      <c r="AE1260" t="s">
        <v>33</v>
      </c>
      <c r="AF1260">
        <v>2014</v>
      </c>
      <c r="AG1260" t="s">
        <v>37</v>
      </c>
      <c r="AH1260" t="s">
        <v>19</v>
      </c>
      <c r="AI1260">
        <v>115.7</v>
      </c>
    </row>
    <row r="1261" spans="31:35" x14ac:dyDescent="0.3">
      <c r="AE1261" t="s">
        <v>33</v>
      </c>
      <c r="AF1261">
        <v>2014</v>
      </c>
      <c r="AG1261" t="s">
        <v>37</v>
      </c>
      <c r="AH1261" t="s">
        <v>20</v>
      </c>
      <c r="AI1261" t="s">
        <v>119</v>
      </c>
    </row>
    <row r="1262" spans="31:35" x14ac:dyDescent="0.3">
      <c r="AE1262" t="s">
        <v>33</v>
      </c>
      <c r="AF1262">
        <v>2014</v>
      </c>
      <c r="AG1262" t="s">
        <v>37</v>
      </c>
      <c r="AH1262" t="s">
        <v>21</v>
      </c>
      <c r="AI1262">
        <v>110.9</v>
      </c>
    </row>
    <row r="1263" spans="31:35" x14ac:dyDescent="0.3">
      <c r="AE1263" t="s">
        <v>33</v>
      </c>
      <c r="AF1263">
        <v>2014</v>
      </c>
      <c r="AG1263" t="s">
        <v>37</v>
      </c>
      <c r="AH1263" t="s">
        <v>22</v>
      </c>
      <c r="AI1263">
        <v>113.4</v>
      </c>
    </row>
    <row r="1264" spans="31:35" x14ac:dyDescent="0.3">
      <c r="AE1264" t="s">
        <v>33</v>
      </c>
      <c r="AF1264">
        <v>2014</v>
      </c>
      <c r="AG1264" t="s">
        <v>37</v>
      </c>
      <c r="AH1264" t="s">
        <v>23</v>
      </c>
      <c r="AI1264">
        <v>111</v>
      </c>
    </row>
    <row r="1265" spans="31:35" x14ac:dyDescent="0.3">
      <c r="AE1265" t="s">
        <v>33</v>
      </c>
      <c r="AF1265">
        <v>2014</v>
      </c>
      <c r="AG1265" t="s">
        <v>37</v>
      </c>
      <c r="AH1265" t="s">
        <v>24</v>
      </c>
      <c r="AI1265">
        <v>111.2</v>
      </c>
    </row>
    <row r="1266" spans="31:35" x14ac:dyDescent="0.3">
      <c r="AE1266" t="s">
        <v>33</v>
      </c>
      <c r="AF1266">
        <v>2014</v>
      </c>
      <c r="AG1266" t="s">
        <v>37</v>
      </c>
      <c r="AH1266" t="s">
        <v>25</v>
      </c>
      <c r="AI1266">
        <v>111.2</v>
      </c>
    </row>
    <row r="1267" spans="31:35" x14ac:dyDescent="0.3">
      <c r="AE1267" t="s">
        <v>33</v>
      </c>
      <c r="AF1267">
        <v>2014</v>
      </c>
      <c r="AG1267" t="s">
        <v>37</v>
      </c>
      <c r="AH1267" t="s">
        <v>26</v>
      </c>
      <c r="AI1267">
        <v>112.5</v>
      </c>
    </row>
    <row r="1268" spans="31:35" x14ac:dyDescent="0.3">
      <c r="AE1268" t="s">
        <v>33</v>
      </c>
      <c r="AF1268">
        <v>2014</v>
      </c>
      <c r="AG1268" t="s">
        <v>37</v>
      </c>
      <c r="AH1268" t="s">
        <v>27</v>
      </c>
      <c r="AI1268">
        <v>109.1</v>
      </c>
    </row>
    <row r="1269" spans="31:35" x14ac:dyDescent="0.3">
      <c r="AE1269" t="s">
        <v>33</v>
      </c>
      <c r="AF1269">
        <v>2014</v>
      </c>
      <c r="AG1269" t="s">
        <v>37</v>
      </c>
      <c r="AH1269" t="s">
        <v>28</v>
      </c>
      <c r="AI1269">
        <v>111.4</v>
      </c>
    </row>
    <row r="1270" spans="31:35" x14ac:dyDescent="0.3">
      <c r="AE1270" t="s">
        <v>33</v>
      </c>
      <c r="AF1270">
        <v>2014</v>
      </c>
      <c r="AG1270" t="s">
        <v>37</v>
      </c>
      <c r="AH1270" t="s">
        <v>29</v>
      </c>
      <c r="AI1270">
        <v>114.7</v>
      </c>
    </row>
    <row r="1271" spans="31:35" x14ac:dyDescent="0.3">
      <c r="AE1271" t="s">
        <v>34</v>
      </c>
      <c r="AF1271">
        <v>2014</v>
      </c>
      <c r="AG1271" t="s">
        <v>37</v>
      </c>
      <c r="AH1271" t="s">
        <v>3</v>
      </c>
      <c r="AI1271">
        <v>120.9</v>
      </c>
    </row>
    <row r="1272" spans="31:35" x14ac:dyDescent="0.3">
      <c r="AE1272" t="s">
        <v>34</v>
      </c>
      <c r="AF1272">
        <v>2014</v>
      </c>
      <c r="AG1272" t="s">
        <v>37</v>
      </c>
      <c r="AH1272" t="s">
        <v>4</v>
      </c>
      <c r="AI1272">
        <v>119.9</v>
      </c>
    </row>
    <row r="1273" spans="31:35" x14ac:dyDescent="0.3">
      <c r="AE1273" t="s">
        <v>34</v>
      </c>
      <c r="AF1273">
        <v>2014</v>
      </c>
      <c r="AG1273" t="s">
        <v>37</v>
      </c>
      <c r="AH1273" t="s">
        <v>5</v>
      </c>
      <c r="AI1273">
        <v>116.2</v>
      </c>
    </row>
    <row r="1274" spans="31:35" x14ac:dyDescent="0.3">
      <c r="AE1274" t="s">
        <v>34</v>
      </c>
      <c r="AF1274">
        <v>2014</v>
      </c>
      <c r="AG1274" t="s">
        <v>37</v>
      </c>
      <c r="AH1274" t="s">
        <v>6</v>
      </c>
      <c r="AI1274">
        <v>117</v>
      </c>
    </row>
    <row r="1275" spans="31:35" x14ac:dyDescent="0.3">
      <c r="AE1275" t="s">
        <v>34</v>
      </c>
      <c r="AF1275">
        <v>2014</v>
      </c>
      <c r="AG1275" t="s">
        <v>37</v>
      </c>
      <c r="AH1275" t="s">
        <v>7</v>
      </c>
      <c r="AI1275">
        <v>107.3</v>
      </c>
    </row>
    <row r="1276" spans="31:35" x14ac:dyDescent="0.3">
      <c r="AE1276" t="s">
        <v>34</v>
      </c>
      <c r="AF1276">
        <v>2014</v>
      </c>
      <c r="AG1276" t="s">
        <v>37</v>
      </c>
      <c r="AH1276" t="s">
        <v>8</v>
      </c>
      <c r="AI1276">
        <v>126.1</v>
      </c>
    </row>
    <row r="1277" spans="31:35" x14ac:dyDescent="0.3">
      <c r="AE1277" t="s">
        <v>34</v>
      </c>
      <c r="AF1277">
        <v>2014</v>
      </c>
      <c r="AG1277" t="s">
        <v>37</v>
      </c>
      <c r="AH1277" t="s">
        <v>9</v>
      </c>
      <c r="AI1277">
        <v>120.7</v>
      </c>
    </row>
    <row r="1278" spans="31:35" x14ac:dyDescent="0.3">
      <c r="AE1278" t="s">
        <v>34</v>
      </c>
      <c r="AF1278">
        <v>2014</v>
      </c>
      <c r="AG1278" t="s">
        <v>37</v>
      </c>
      <c r="AH1278" t="s">
        <v>10</v>
      </c>
      <c r="AI1278">
        <v>111</v>
      </c>
    </row>
    <row r="1279" spans="31:35" x14ac:dyDescent="0.3">
      <c r="AE1279" t="s">
        <v>34</v>
      </c>
      <c r="AF1279">
        <v>2014</v>
      </c>
      <c r="AG1279" t="s">
        <v>37</v>
      </c>
      <c r="AH1279" t="s">
        <v>11</v>
      </c>
      <c r="AI1279">
        <v>101.8</v>
      </c>
    </row>
    <row r="1280" spans="31:35" x14ac:dyDescent="0.3">
      <c r="AE1280" t="s">
        <v>34</v>
      </c>
      <c r="AF1280">
        <v>2014</v>
      </c>
      <c r="AG1280" t="s">
        <v>37</v>
      </c>
      <c r="AH1280" t="s">
        <v>12</v>
      </c>
      <c r="AI1280">
        <v>112.6</v>
      </c>
    </row>
    <row r="1281" spans="31:35" x14ac:dyDescent="0.3">
      <c r="AE1281" t="s">
        <v>34</v>
      </c>
      <c r="AF1281">
        <v>2014</v>
      </c>
      <c r="AG1281" t="s">
        <v>37</v>
      </c>
      <c r="AH1281" t="s">
        <v>13</v>
      </c>
      <c r="AI1281">
        <v>113.2</v>
      </c>
    </row>
    <row r="1282" spans="31:35" x14ac:dyDescent="0.3">
      <c r="AE1282" t="s">
        <v>34</v>
      </c>
      <c r="AF1282">
        <v>2014</v>
      </c>
      <c r="AG1282" t="s">
        <v>37</v>
      </c>
      <c r="AH1282" t="s">
        <v>14</v>
      </c>
      <c r="AI1282">
        <v>119.8</v>
      </c>
    </row>
    <row r="1283" spans="31:35" x14ac:dyDescent="0.3">
      <c r="AE1283" t="s">
        <v>34</v>
      </c>
      <c r="AF1283">
        <v>2014</v>
      </c>
      <c r="AG1283" t="s">
        <v>37</v>
      </c>
      <c r="AH1283" t="s">
        <v>15</v>
      </c>
      <c r="AI1283">
        <v>117.6</v>
      </c>
    </row>
    <row r="1284" spans="31:35" x14ac:dyDescent="0.3">
      <c r="AE1284" t="s">
        <v>34</v>
      </c>
      <c r="AF1284">
        <v>2014</v>
      </c>
      <c r="AG1284" t="s">
        <v>37</v>
      </c>
      <c r="AH1284" t="s">
        <v>16</v>
      </c>
      <c r="AI1284">
        <v>116</v>
      </c>
    </row>
    <row r="1285" spans="31:35" x14ac:dyDescent="0.3">
      <c r="AE1285" t="s">
        <v>34</v>
      </c>
      <c r="AF1285">
        <v>2014</v>
      </c>
      <c r="AG1285" t="s">
        <v>37</v>
      </c>
      <c r="AH1285" t="s">
        <v>17</v>
      </c>
      <c r="AI1285">
        <v>117.4</v>
      </c>
    </row>
    <row r="1286" spans="31:35" x14ac:dyDescent="0.3">
      <c r="AE1286" t="s">
        <v>34</v>
      </c>
      <c r="AF1286">
        <v>2014</v>
      </c>
      <c r="AG1286" t="s">
        <v>37</v>
      </c>
      <c r="AH1286" t="s">
        <v>18</v>
      </c>
      <c r="AI1286">
        <v>114.6</v>
      </c>
    </row>
    <row r="1287" spans="31:35" x14ac:dyDescent="0.3">
      <c r="AE1287" t="s">
        <v>34</v>
      </c>
      <c r="AF1287">
        <v>2014</v>
      </c>
      <c r="AG1287" t="s">
        <v>37</v>
      </c>
      <c r="AH1287" t="s">
        <v>19</v>
      </c>
      <c r="AI1287">
        <v>117</v>
      </c>
    </row>
    <row r="1288" spans="31:35" x14ac:dyDescent="0.3">
      <c r="AE1288" t="s">
        <v>34</v>
      </c>
      <c r="AF1288">
        <v>2014</v>
      </c>
      <c r="AG1288" t="s">
        <v>37</v>
      </c>
      <c r="AH1288" t="s">
        <v>20</v>
      </c>
      <c r="AI1288" t="s">
        <v>119</v>
      </c>
    </row>
    <row r="1289" spans="31:35" x14ac:dyDescent="0.3">
      <c r="AE1289" t="s">
        <v>34</v>
      </c>
      <c r="AF1289">
        <v>2014</v>
      </c>
      <c r="AG1289" t="s">
        <v>37</v>
      </c>
      <c r="AH1289" t="s">
        <v>21</v>
      </c>
      <c r="AI1289">
        <v>112.5</v>
      </c>
    </row>
    <row r="1290" spans="31:35" x14ac:dyDescent="0.3">
      <c r="AE1290" t="s">
        <v>34</v>
      </c>
      <c r="AF1290">
        <v>2014</v>
      </c>
      <c r="AG1290" t="s">
        <v>37</v>
      </c>
      <c r="AH1290" t="s">
        <v>22</v>
      </c>
      <c r="AI1290">
        <v>113.6</v>
      </c>
    </row>
    <row r="1291" spans="31:35" x14ac:dyDescent="0.3">
      <c r="AE1291" t="s">
        <v>34</v>
      </c>
      <c r="AF1291">
        <v>2014</v>
      </c>
      <c r="AG1291" t="s">
        <v>37</v>
      </c>
      <c r="AH1291" t="s">
        <v>23</v>
      </c>
      <c r="AI1291">
        <v>111.5</v>
      </c>
    </row>
    <row r="1292" spans="31:35" x14ac:dyDescent="0.3">
      <c r="AE1292" t="s">
        <v>34</v>
      </c>
      <c r="AF1292">
        <v>2014</v>
      </c>
      <c r="AG1292" t="s">
        <v>37</v>
      </c>
      <c r="AH1292" t="s">
        <v>24</v>
      </c>
      <c r="AI1292">
        <v>111.2</v>
      </c>
    </row>
    <row r="1293" spans="31:35" x14ac:dyDescent="0.3">
      <c r="AE1293" t="s">
        <v>34</v>
      </c>
      <c r="AF1293">
        <v>2014</v>
      </c>
      <c r="AG1293" t="s">
        <v>37</v>
      </c>
      <c r="AH1293" t="s">
        <v>25</v>
      </c>
      <c r="AI1293">
        <v>110.9</v>
      </c>
    </row>
    <row r="1294" spans="31:35" x14ac:dyDescent="0.3">
      <c r="AE1294" t="s">
        <v>34</v>
      </c>
      <c r="AF1294">
        <v>2014</v>
      </c>
      <c r="AG1294" t="s">
        <v>37</v>
      </c>
      <c r="AH1294" t="s">
        <v>26</v>
      </c>
      <c r="AI1294">
        <v>112.7</v>
      </c>
    </row>
    <row r="1295" spans="31:35" x14ac:dyDescent="0.3">
      <c r="AE1295" t="s">
        <v>34</v>
      </c>
      <c r="AF1295">
        <v>2014</v>
      </c>
      <c r="AG1295" t="s">
        <v>37</v>
      </c>
      <c r="AH1295" t="s">
        <v>27</v>
      </c>
      <c r="AI1295">
        <v>109</v>
      </c>
    </row>
    <row r="1296" spans="31:35" x14ac:dyDescent="0.3">
      <c r="AE1296" t="s">
        <v>34</v>
      </c>
      <c r="AF1296">
        <v>2014</v>
      </c>
      <c r="AG1296" t="s">
        <v>37</v>
      </c>
      <c r="AH1296" t="s">
        <v>28</v>
      </c>
      <c r="AI1296">
        <v>111.5</v>
      </c>
    </row>
    <row r="1297" spans="31:35" x14ac:dyDescent="0.3">
      <c r="AE1297" t="s">
        <v>34</v>
      </c>
      <c r="AF1297">
        <v>2014</v>
      </c>
      <c r="AG1297" t="s">
        <v>37</v>
      </c>
      <c r="AH1297" t="s">
        <v>29</v>
      </c>
      <c r="AI1297">
        <v>115.1</v>
      </c>
    </row>
    <row r="1298" spans="31:35" x14ac:dyDescent="0.3">
      <c r="AE1298" t="s">
        <v>30</v>
      </c>
      <c r="AF1298">
        <v>2014</v>
      </c>
      <c r="AG1298" t="s">
        <v>38</v>
      </c>
      <c r="AH1298" t="s">
        <v>3</v>
      </c>
      <c r="AI1298">
        <v>120.3</v>
      </c>
    </row>
    <row r="1299" spans="31:35" x14ac:dyDescent="0.3">
      <c r="AE1299" t="s">
        <v>30</v>
      </c>
      <c r="AF1299">
        <v>2014</v>
      </c>
      <c r="AG1299" t="s">
        <v>38</v>
      </c>
      <c r="AH1299" t="s">
        <v>4</v>
      </c>
      <c r="AI1299">
        <v>120.2</v>
      </c>
    </row>
    <row r="1300" spans="31:35" x14ac:dyDescent="0.3">
      <c r="AE1300" t="s">
        <v>30</v>
      </c>
      <c r="AF1300">
        <v>2014</v>
      </c>
      <c r="AG1300" t="s">
        <v>38</v>
      </c>
      <c r="AH1300" t="s">
        <v>5</v>
      </c>
      <c r="AI1300">
        <v>116.9</v>
      </c>
    </row>
    <row r="1301" spans="31:35" x14ac:dyDescent="0.3">
      <c r="AE1301" t="s">
        <v>30</v>
      </c>
      <c r="AF1301">
        <v>2014</v>
      </c>
      <c r="AG1301" t="s">
        <v>38</v>
      </c>
      <c r="AH1301" t="s">
        <v>6</v>
      </c>
      <c r="AI1301">
        <v>118</v>
      </c>
    </row>
    <row r="1302" spans="31:35" x14ac:dyDescent="0.3">
      <c r="AE1302" t="s">
        <v>30</v>
      </c>
      <c r="AF1302">
        <v>2014</v>
      </c>
      <c r="AG1302" t="s">
        <v>38</v>
      </c>
      <c r="AH1302" t="s">
        <v>7</v>
      </c>
      <c r="AI1302">
        <v>110.1</v>
      </c>
    </row>
    <row r="1303" spans="31:35" x14ac:dyDescent="0.3">
      <c r="AE1303" t="s">
        <v>30</v>
      </c>
      <c r="AF1303">
        <v>2014</v>
      </c>
      <c r="AG1303" t="s">
        <v>38</v>
      </c>
      <c r="AH1303" t="s">
        <v>8</v>
      </c>
      <c r="AI1303">
        <v>126.3</v>
      </c>
    </row>
    <row r="1304" spans="31:35" x14ac:dyDescent="0.3">
      <c r="AE1304" t="s">
        <v>30</v>
      </c>
      <c r="AF1304">
        <v>2014</v>
      </c>
      <c r="AG1304" t="s">
        <v>38</v>
      </c>
      <c r="AH1304" t="s">
        <v>9</v>
      </c>
      <c r="AI1304">
        <v>123.9</v>
      </c>
    </row>
    <row r="1305" spans="31:35" x14ac:dyDescent="0.3">
      <c r="AE1305" t="s">
        <v>30</v>
      </c>
      <c r="AF1305">
        <v>2014</v>
      </c>
      <c r="AG1305" t="s">
        <v>38</v>
      </c>
      <c r="AH1305" t="s">
        <v>10</v>
      </c>
      <c r="AI1305">
        <v>111.5</v>
      </c>
    </row>
    <row r="1306" spans="31:35" x14ac:dyDescent="0.3">
      <c r="AE1306" t="s">
        <v>30</v>
      </c>
      <c r="AF1306">
        <v>2014</v>
      </c>
      <c r="AG1306" t="s">
        <v>38</v>
      </c>
      <c r="AH1306" t="s">
        <v>11</v>
      </c>
      <c r="AI1306">
        <v>103.5</v>
      </c>
    </row>
    <row r="1307" spans="31:35" x14ac:dyDescent="0.3">
      <c r="AE1307" t="s">
        <v>30</v>
      </c>
      <c r="AF1307">
        <v>2014</v>
      </c>
      <c r="AG1307" t="s">
        <v>38</v>
      </c>
      <c r="AH1307" t="s">
        <v>12</v>
      </c>
      <c r="AI1307">
        <v>111.6</v>
      </c>
    </row>
    <row r="1308" spans="31:35" x14ac:dyDescent="0.3">
      <c r="AE1308" t="s">
        <v>30</v>
      </c>
      <c r="AF1308">
        <v>2014</v>
      </c>
      <c r="AG1308" t="s">
        <v>38</v>
      </c>
      <c r="AH1308" t="s">
        <v>13</v>
      </c>
      <c r="AI1308">
        <v>114.2</v>
      </c>
    </row>
    <row r="1309" spans="31:35" x14ac:dyDescent="0.3">
      <c r="AE1309" t="s">
        <v>30</v>
      </c>
      <c r="AF1309">
        <v>2014</v>
      </c>
      <c r="AG1309" t="s">
        <v>38</v>
      </c>
      <c r="AH1309" t="s">
        <v>14</v>
      </c>
      <c r="AI1309">
        <v>119.2</v>
      </c>
    </row>
    <row r="1310" spans="31:35" x14ac:dyDescent="0.3">
      <c r="AE1310" t="s">
        <v>30</v>
      </c>
      <c r="AF1310">
        <v>2014</v>
      </c>
      <c r="AG1310" t="s">
        <v>38</v>
      </c>
      <c r="AH1310" t="s">
        <v>15</v>
      </c>
      <c r="AI1310">
        <v>118.2</v>
      </c>
    </row>
    <row r="1311" spans="31:35" x14ac:dyDescent="0.3">
      <c r="AE1311" t="s">
        <v>30</v>
      </c>
      <c r="AF1311">
        <v>2014</v>
      </c>
      <c r="AG1311" t="s">
        <v>38</v>
      </c>
      <c r="AH1311" t="s">
        <v>16</v>
      </c>
      <c r="AI1311">
        <v>116.3</v>
      </c>
    </row>
    <row r="1312" spans="31:35" x14ac:dyDescent="0.3">
      <c r="AE1312" t="s">
        <v>30</v>
      </c>
      <c r="AF1312">
        <v>2014</v>
      </c>
      <c r="AG1312" t="s">
        <v>38</v>
      </c>
      <c r="AH1312" t="s">
        <v>17</v>
      </c>
      <c r="AI1312">
        <v>118.7</v>
      </c>
    </row>
    <row r="1313" spans="31:35" x14ac:dyDescent="0.3">
      <c r="AE1313" t="s">
        <v>30</v>
      </c>
      <c r="AF1313">
        <v>2014</v>
      </c>
      <c r="AG1313" t="s">
        <v>38</v>
      </c>
      <c r="AH1313" t="s">
        <v>18</v>
      </c>
      <c r="AI1313">
        <v>116.8</v>
      </c>
    </row>
    <row r="1314" spans="31:35" x14ac:dyDescent="0.3">
      <c r="AE1314" t="s">
        <v>30</v>
      </c>
      <c r="AF1314">
        <v>2014</v>
      </c>
      <c r="AG1314" t="s">
        <v>38</v>
      </c>
      <c r="AH1314" t="s">
        <v>19</v>
      </c>
      <c r="AI1314">
        <v>118.5</v>
      </c>
    </row>
    <row r="1315" spans="31:35" x14ac:dyDescent="0.3">
      <c r="AE1315" t="s">
        <v>30</v>
      </c>
      <c r="AF1315">
        <v>2014</v>
      </c>
      <c r="AG1315" t="s">
        <v>38</v>
      </c>
      <c r="AH1315" t="s">
        <v>20</v>
      </c>
      <c r="AI1315" t="s">
        <v>32</v>
      </c>
    </row>
    <row r="1316" spans="31:35" x14ac:dyDescent="0.3">
      <c r="AE1316" t="s">
        <v>30</v>
      </c>
      <c r="AF1316">
        <v>2014</v>
      </c>
      <c r="AG1316" t="s">
        <v>38</v>
      </c>
      <c r="AH1316" t="s">
        <v>21</v>
      </c>
      <c r="AI1316">
        <v>113.4</v>
      </c>
    </row>
    <row r="1317" spans="31:35" x14ac:dyDescent="0.3">
      <c r="AE1317" t="s">
        <v>30</v>
      </c>
      <c r="AF1317">
        <v>2014</v>
      </c>
      <c r="AG1317" t="s">
        <v>38</v>
      </c>
      <c r="AH1317" t="s">
        <v>22</v>
      </c>
      <c r="AI1317">
        <v>114.1</v>
      </c>
    </row>
    <row r="1318" spans="31:35" x14ac:dyDescent="0.3">
      <c r="AE1318" t="s">
        <v>30</v>
      </c>
      <c r="AF1318">
        <v>2014</v>
      </c>
      <c r="AG1318" t="s">
        <v>38</v>
      </c>
      <c r="AH1318" t="s">
        <v>23</v>
      </c>
      <c r="AI1318">
        <v>112.1</v>
      </c>
    </row>
    <row r="1319" spans="31:35" x14ac:dyDescent="0.3">
      <c r="AE1319" t="s">
        <v>30</v>
      </c>
      <c r="AF1319">
        <v>2014</v>
      </c>
      <c r="AG1319" t="s">
        <v>38</v>
      </c>
      <c r="AH1319" t="s">
        <v>24</v>
      </c>
      <c r="AI1319">
        <v>111.4</v>
      </c>
    </row>
    <row r="1320" spans="31:35" x14ac:dyDescent="0.3">
      <c r="AE1320" t="s">
        <v>30</v>
      </c>
      <c r="AF1320">
        <v>2014</v>
      </c>
      <c r="AG1320" t="s">
        <v>38</v>
      </c>
      <c r="AH1320" t="s">
        <v>25</v>
      </c>
      <c r="AI1320">
        <v>110.9</v>
      </c>
    </row>
    <row r="1321" spans="31:35" x14ac:dyDescent="0.3">
      <c r="AE1321" t="s">
        <v>30</v>
      </c>
      <c r="AF1321">
        <v>2014</v>
      </c>
      <c r="AG1321" t="s">
        <v>38</v>
      </c>
      <c r="AH1321" t="s">
        <v>26</v>
      </c>
      <c r="AI1321">
        <v>113.1</v>
      </c>
    </row>
    <row r="1322" spans="31:35" x14ac:dyDescent="0.3">
      <c r="AE1322" t="s">
        <v>30</v>
      </c>
      <c r="AF1322">
        <v>2014</v>
      </c>
      <c r="AG1322" t="s">
        <v>38</v>
      </c>
      <c r="AH1322" t="s">
        <v>27</v>
      </c>
      <c r="AI1322">
        <v>108.9</v>
      </c>
    </row>
    <row r="1323" spans="31:35" x14ac:dyDescent="0.3">
      <c r="AE1323" t="s">
        <v>30</v>
      </c>
      <c r="AF1323">
        <v>2014</v>
      </c>
      <c r="AG1323" t="s">
        <v>38</v>
      </c>
      <c r="AH1323" t="s">
        <v>28</v>
      </c>
      <c r="AI1323">
        <v>111.8</v>
      </c>
    </row>
    <row r="1324" spans="31:35" x14ac:dyDescent="0.3">
      <c r="AE1324" t="s">
        <v>30</v>
      </c>
      <c r="AF1324">
        <v>2014</v>
      </c>
      <c r="AG1324" t="s">
        <v>38</v>
      </c>
      <c r="AH1324" t="s">
        <v>29</v>
      </c>
      <c r="AI1324">
        <v>116</v>
      </c>
    </row>
    <row r="1325" spans="31:35" x14ac:dyDescent="0.3">
      <c r="AE1325" t="s">
        <v>33</v>
      </c>
      <c r="AF1325">
        <v>2014</v>
      </c>
      <c r="AG1325" t="s">
        <v>38</v>
      </c>
      <c r="AH1325" t="s">
        <v>3</v>
      </c>
      <c r="AI1325">
        <v>122.7</v>
      </c>
    </row>
    <row r="1326" spans="31:35" x14ac:dyDescent="0.3">
      <c r="AE1326" t="s">
        <v>33</v>
      </c>
      <c r="AF1326">
        <v>2014</v>
      </c>
      <c r="AG1326" t="s">
        <v>38</v>
      </c>
      <c r="AH1326" t="s">
        <v>4</v>
      </c>
      <c r="AI1326">
        <v>124.1</v>
      </c>
    </row>
    <row r="1327" spans="31:35" x14ac:dyDescent="0.3">
      <c r="AE1327" t="s">
        <v>33</v>
      </c>
      <c r="AF1327">
        <v>2014</v>
      </c>
      <c r="AG1327" t="s">
        <v>38</v>
      </c>
      <c r="AH1327" t="s">
        <v>5</v>
      </c>
      <c r="AI1327">
        <v>114.2</v>
      </c>
    </row>
    <row r="1328" spans="31:35" x14ac:dyDescent="0.3">
      <c r="AE1328" t="s">
        <v>33</v>
      </c>
      <c r="AF1328">
        <v>2014</v>
      </c>
      <c r="AG1328" t="s">
        <v>38</v>
      </c>
      <c r="AH1328" t="s">
        <v>6</v>
      </c>
      <c r="AI1328">
        <v>119.1</v>
      </c>
    </row>
    <row r="1329" spans="31:35" x14ac:dyDescent="0.3">
      <c r="AE1329" t="s">
        <v>33</v>
      </c>
      <c r="AF1329">
        <v>2014</v>
      </c>
      <c r="AG1329" t="s">
        <v>38</v>
      </c>
      <c r="AH1329" t="s">
        <v>7</v>
      </c>
      <c r="AI1329">
        <v>103.5</v>
      </c>
    </row>
    <row r="1330" spans="31:35" x14ac:dyDescent="0.3">
      <c r="AE1330" t="s">
        <v>33</v>
      </c>
      <c r="AF1330">
        <v>2014</v>
      </c>
      <c r="AG1330" t="s">
        <v>38</v>
      </c>
      <c r="AH1330" t="s">
        <v>8</v>
      </c>
      <c r="AI1330">
        <v>129.19999999999999</v>
      </c>
    </row>
    <row r="1331" spans="31:35" x14ac:dyDescent="0.3">
      <c r="AE1331" t="s">
        <v>33</v>
      </c>
      <c r="AF1331">
        <v>2014</v>
      </c>
      <c r="AG1331" t="s">
        <v>38</v>
      </c>
      <c r="AH1331" t="s">
        <v>9</v>
      </c>
      <c r="AI1331">
        <v>127</v>
      </c>
    </row>
    <row r="1332" spans="31:35" x14ac:dyDescent="0.3">
      <c r="AE1332" t="s">
        <v>33</v>
      </c>
      <c r="AF1332">
        <v>2014</v>
      </c>
      <c r="AG1332" t="s">
        <v>38</v>
      </c>
      <c r="AH1332" t="s">
        <v>10</v>
      </c>
      <c r="AI1332">
        <v>112.6</v>
      </c>
    </row>
    <row r="1333" spans="31:35" x14ac:dyDescent="0.3">
      <c r="AE1333" t="s">
        <v>33</v>
      </c>
      <c r="AF1333">
        <v>2014</v>
      </c>
      <c r="AG1333" t="s">
        <v>38</v>
      </c>
      <c r="AH1333" t="s">
        <v>11</v>
      </c>
      <c r="AI1333">
        <v>101.3</v>
      </c>
    </row>
    <row r="1334" spans="31:35" x14ac:dyDescent="0.3">
      <c r="AE1334" t="s">
        <v>33</v>
      </c>
      <c r="AF1334">
        <v>2014</v>
      </c>
      <c r="AG1334" t="s">
        <v>38</v>
      </c>
      <c r="AH1334" t="s">
        <v>12</v>
      </c>
      <c r="AI1334">
        <v>117</v>
      </c>
    </row>
    <row r="1335" spans="31:35" x14ac:dyDescent="0.3">
      <c r="AE1335" t="s">
        <v>33</v>
      </c>
      <c r="AF1335">
        <v>2014</v>
      </c>
      <c r="AG1335" t="s">
        <v>38</v>
      </c>
      <c r="AH1335" t="s">
        <v>13</v>
      </c>
      <c r="AI1335">
        <v>112.9</v>
      </c>
    </row>
    <row r="1336" spans="31:35" x14ac:dyDescent="0.3">
      <c r="AE1336" t="s">
        <v>33</v>
      </c>
      <c r="AF1336">
        <v>2014</v>
      </c>
      <c r="AG1336" t="s">
        <v>38</v>
      </c>
      <c r="AH1336" t="s">
        <v>14</v>
      </c>
      <c r="AI1336">
        <v>121.7</v>
      </c>
    </row>
    <row r="1337" spans="31:35" x14ac:dyDescent="0.3">
      <c r="AE1337" t="s">
        <v>33</v>
      </c>
      <c r="AF1337">
        <v>2014</v>
      </c>
      <c r="AG1337" t="s">
        <v>38</v>
      </c>
      <c r="AH1337" t="s">
        <v>15</v>
      </c>
      <c r="AI1337">
        <v>120</v>
      </c>
    </row>
    <row r="1338" spans="31:35" x14ac:dyDescent="0.3">
      <c r="AE1338" t="s">
        <v>33</v>
      </c>
      <c r="AF1338">
        <v>2014</v>
      </c>
      <c r="AG1338" t="s">
        <v>38</v>
      </c>
      <c r="AH1338" t="s">
        <v>16</v>
      </c>
      <c r="AI1338">
        <v>118.3</v>
      </c>
    </row>
    <row r="1339" spans="31:35" x14ac:dyDescent="0.3">
      <c r="AE1339" t="s">
        <v>33</v>
      </c>
      <c r="AF1339">
        <v>2014</v>
      </c>
      <c r="AG1339" t="s">
        <v>38</v>
      </c>
      <c r="AH1339" t="s">
        <v>17</v>
      </c>
      <c r="AI1339">
        <v>116.8</v>
      </c>
    </row>
    <row r="1340" spans="31:35" x14ac:dyDescent="0.3">
      <c r="AE1340" t="s">
        <v>33</v>
      </c>
      <c r="AF1340">
        <v>2014</v>
      </c>
      <c r="AG1340" t="s">
        <v>38</v>
      </c>
      <c r="AH1340" t="s">
        <v>18</v>
      </c>
      <c r="AI1340">
        <v>112.9</v>
      </c>
    </row>
    <row r="1341" spans="31:35" x14ac:dyDescent="0.3">
      <c r="AE1341" t="s">
        <v>33</v>
      </c>
      <c r="AF1341">
        <v>2014</v>
      </c>
      <c r="AG1341" t="s">
        <v>38</v>
      </c>
      <c r="AH1341" t="s">
        <v>19</v>
      </c>
      <c r="AI1341">
        <v>116.2</v>
      </c>
    </row>
    <row r="1342" spans="31:35" x14ac:dyDescent="0.3">
      <c r="AE1342" t="s">
        <v>33</v>
      </c>
      <c r="AF1342">
        <v>2014</v>
      </c>
      <c r="AG1342" t="s">
        <v>38</v>
      </c>
      <c r="AH1342" t="s">
        <v>20</v>
      </c>
      <c r="AI1342" t="s">
        <v>120</v>
      </c>
    </row>
    <row r="1343" spans="31:35" x14ac:dyDescent="0.3">
      <c r="AE1343" t="s">
        <v>33</v>
      </c>
      <c r="AF1343">
        <v>2014</v>
      </c>
      <c r="AG1343" t="s">
        <v>38</v>
      </c>
      <c r="AH1343" t="s">
        <v>21</v>
      </c>
      <c r="AI1343">
        <v>111.1</v>
      </c>
    </row>
    <row r="1344" spans="31:35" x14ac:dyDescent="0.3">
      <c r="AE1344" t="s">
        <v>33</v>
      </c>
      <c r="AF1344">
        <v>2014</v>
      </c>
      <c r="AG1344" t="s">
        <v>38</v>
      </c>
      <c r="AH1344" t="s">
        <v>22</v>
      </c>
      <c r="AI1344">
        <v>114.1</v>
      </c>
    </row>
    <row r="1345" spans="31:35" x14ac:dyDescent="0.3">
      <c r="AE1345" t="s">
        <v>33</v>
      </c>
      <c r="AF1345">
        <v>2014</v>
      </c>
      <c r="AG1345" t="s">
        <v>38</v>
      </c>
      <c r="AH1345" t="s">
        <v>23</v>
      </c>
      <c r="AI1345">
        <v>111.2</v>
      </c>
    </row>
    <row r="1346" spans="31:35" x14ac:dyDescent="0.3">
      <c r="AE1346" t="s">
        <v>33</v>
      </c>
      <c r="AF1346">
        <v>2014</v>
      </c>
      <c r="AG1346" t="s">
        <v>38</v>
      </c>
      <c r="AH1346" t="s">
        <v>24</v>
      </c>
      <c r="AI1346">
        <v>111.3</v>
      </c>
    </row>
    <row r="1347" spans="31:35" x14ac:dyDescent="0.3">
      <c r="AE1347" t="s">
        <v>33</v>
      </c>
      <c r="AF1347">
        <v>2014</v>
      </c>
      <c r="AG1347" t="s">
        <v>38</v>
      </c>
      <c r="AH1347" t="s">
        <v>25</v>
      </c>
      <c r="AI1347">
        <v>111.5</v>
      </c>
    </row>
    <row r="1348" spans="31:35" x14ac:dyDescent="0.3">
      <c r="AE1348" t="s">
        <v>33</v>
      </c>
      <c r="AF1348">
        <v>2014</v>
      </c>
      <c r="AG1348" t="s">
        <v>38</v>
      </c>
      <c r="AH1348" t="s">
        <v>26</v>
      </c>
      <c r="AI1348">
        <v>112.9</v>
      </c>
    </row>
    <row r="1349" spans="31:35" x14ac:dyDescent="0.3">
      <c r="AE1349" t="s">
        <v>33</v>
      </c>
      <c r="AF1349">
        <v>2014</v>
      </c>
      <c r="AG1349" t="s">
        <v>38</v>
      </c>
      <c r="AH1349" t="s">
        <v>27</v>
      </c>
      <c r="AI1349">
        <v>109.3</v>
      </c>
    </row>
    <row r="1350" spans="31:35" x14ac:dyDescent="0.3">
      <c r="AE1350" t="s">
        <v>33</v>
      </c>
      <c r="AF1350">
        <v>2014</v>
      </c>
      <c r="AG1350" t="s">
        <v>38</v>
      </c>
      <c r="AH1350" t="s">
        <v>28</v>
      </c>
      <c r="AI1350">
        <v>111.7</v>
      </c>
    </row>
    <row r="1351" spans="31:35" x14ac:dyDescent="0.3">
      <c r="AE1351" t="s">
        <v>33</v>
      </c>
      <c r="AF1351">
        <v>2014</v>
      </c>
      <c r="AG1351" t="s">
        <v>38</v>
      </c>
      <c r="AH1351" t="s">
        <v>29</v>
      </c>
      <c r="AI1351">
        <v>115.6</v>
      </c>
    </row>
    <row r="1352" spans="31:35" x14ac:dyDescent="0.3">
      <c r="AE1352" t="s">
        <v>34</v>
      </c>
      <c r="AF1352">
        <v>2014</v>
      </c>
      <c r="AG1352" t="s">
        <v>38</v>
      </c>
      <c r="AH1352" t="s">
        <v>3</v>
      </c>
      <c r="AI1352">
        <v>121.1</v>
      </c>
    </row>
    <row r="1353" spans="31:35" x14ac:dyDescent="0.3">
      <c r="AE1353" t="s">
        <v>34</v>
      </c>
      <c r="AF1353">
        <v>2014</v>
      </c>
      <c r="AG1353" t="s">
        <v>38</v>
      </c>
      <c r="AH1353" t="s">
        <v>4</v>
      </c>
      <c r="AI1353">
        <v>121.6</v>
      </c>
    </row>
    <row r="1354" spans="31:35" x14ac:dyDescent="0.3">
      <c r="AE1354" t="s">
        <v>34</v>
      </c>
      <c r="AF1354">
        <v>2014</v>
      </c>
      <c r="AG1354" t="s">
        <v>38</v>
      </c>
      <c r="AH1354" t="s">
        <v>5</v>
      </c>
      <c r="AI1354">
        <v>115.9</v>
      </c>
    </row>
    <row r="1355" spans="31:35" x14ac:dyDescent="0.3">
      <c r="AE1355" t="s">
        <v>34</v>
      </c>
      <c r="AF1355">
        <v>2014</v>
      </c>
      <c r="AG1355" t="s">
        <v>38</v>
      </c>
      <c r="AH1355" t="s">
        <v>6</v>
      </c>
      <c r="AI1355">
        <v>118.4</v>
      </c>
    </row>
    <row r="1356" spans="31:35" x14ac:dyDescent="0.3">
      <c r="AE1356" t="s">
        <v>34</v>
      </c>
      <c r="AF1356">
        <v>2014</v>
      </c>
      <c r="AG1356" t="s">
        <v>38</v>
      </c>
      <c r="AH1356" t="s">
        <v>7</v>
      </c>
      <c r="AI1356">
        <v>107.7</v>
      </c>
    </row>
    <row r="1357" spans="31:35" x14ac:dyDescent="0.3">
      <c r="AE1357" t="s">
        <v>34</v>
      </c>
      <c r="AF1357">
        <v>2014</v>
      </c>
      <c r="AG1357" t="s">
        <v>38</v>
      </c>
      <c r="AH1357" t="s">
        <v>8</v>
      </c>
      <c r="AI1357">
        <v>127.7</v>
      </c>
    </row>
    <row r="1358" spans="31:35" x14ac:dyDescent="0.3">
      <c r="AE1358" t="s">
        <v>34</v>
      </c>
      <c r="AF1358">
        <v>2014</v>
      </c>
      <c r="AG1358" t="s">
        <v>38</v>
      </c>
      <c r="AH1358" t="s">
        <v>9</v>
      </c>
      <c r="AI1358">
        <v>125</v>
      </c>
    </row>
    <row r="1359" spans="31:35" x14ac:dyDescent="0.3">
      <c r="AE1359" t="s">
        <v>34</v>
      </c>
      <c r="AF1359">
        <v>2014</v>
      </c>
      <c r="AG1359" t="s">
        <v>38</v>
      </c>
      <c r="AH1359" t="s">
        <v>10</v>
      </c>
      <c r="AI1359">
        <v>111.9</v>
      </c>
    </row>
    <row r="1360" spans="31:35" x14ac:dyDescent="0.3">
      <c r="AE1360" t="s">
        <v>34</v>
      </c>
      <c r="AF1360">
        <v>2014</v>
      </c>
      <c r="AG1360" t="s">
        <v>38</v>
      </c>
      <c r="AH1360" t="s">
        <v>11</v>
      </c>
      <c r="AI1360">
        <v>102.8</v>
      </c>
    </row>
    <row r="1361" spans="31:35" x14ac:dyDescent="0.3">
      <c r="AE1361" t="s">
        <v>34</v>
      </c>
      <c r="AF1361">
        <v>2014</v>
      </c>
      <c r="AG1361" t="s">
        <v>38</v>
      </c>
      <c r="AH1361" t="s">
        <v>12</v>
      </c>
      <c r="AI1361">
        <v>113.4</v>
      </c>
    </row>
    <row r="1362" spans="31:35" x14ac:dyDescent="0.3">
      <c r="AE1362" t="s">
        <v>34</v>
      </c>
      <c r="AF1362">
        <v>2014</v>
      </c>
      <c r="AG1362" t="s">
        <v>38</v>
      </c>
      <c r="AH1362" t="s">
        <v>13</v>
      </c>
      <c r="AI1362">
        <v>113.7</v>
      </c>
    </row>
    <row r="1363" spans="31:35" x14ac:dyDescent="0.3">
      <c r="AE1363" t="s">
        <v>34</v>
      </c>
      <c r="AF1363">
        <v>2014</v>
      </c>
      <c r="AG1363" t="s">
        <v>38</v>
      </c>
      <c r="AH1363" t="s">
        <v>14</v>
      </c>
      <c r="AI1363">
        <v>120.4</v>
      </c>
    </row>
    <row r="1364" spans="31:35" x14ac:dyDescent="0.3">
      <c r="AE1364" t="s">
        <v>34</v>
      </c>
      <c r="AF1364">
        <v>2014</v>
      </c>
      <c r="AG1364" t="s">
        <v>38</v>
      </c>
      <c r="AH1364" t="s">
        <v>15</v>
      </c>
      <c r="AI1364">
        <v>118.9</v>
      </c>
    </row>
    <row r="1365" spans="31:35" x14ac:dyDescent="0.3">
      <c r="AE1365" t="s">
        <v>34</v>
      </c>
      <c r="AF1365">
        <v>2014</v>
      </c>
      <c r="AG1365" t="s">
        <v>38</v>
      </c>
      <c r="AH1365" t="s">
        <v>16</v>
      </c>
      <c r="AI1365">
        <v>116.8</v>
      </c>
    </row>
    <row r="1366" spans="31:35" x14ac:dyDescent="0.3">
      <c r="AE1366" t="s">
        <v>34</v>
      </c>
      <c r="AF1366">
        <v>2014</v>
      </c>
      <c r="AG1366" t="s">
        <v>38</v>
      </c>
      <c r="AH1366" t="s">
        <v>17</v>
      </c>
      <c r="AI1366">
        <v>118</v>
      </c>
    </row>
    <row r="1367" spans="31:35" x14ac:dyDescent="0.3">
      <c r="AE1367" t="s">
        <v>34</v>
      </c>
      <c r="AF1367">
        <v>2014</v>
      </c>
      <c r="AG1367" t="s">
        <v>38</v>
      </c>
      <c r="AH1367" t="s">
        <v>18</v>
      </c>
      <c r="AI1367">
        <v>115.2</v>
      </c>
    </row>
    <row r="1368" spans="31:35" x14ac:dyDescent="0.3">
      <c r="AE1368" t="s">
        <v>34</v>
      </c>
      <c r="AF1368">
        <v>2014</v>
      </c>
      <c r="AG1368" t="s">
        <v>38</v>
      </c>
      <c r="AH1368" t="s">
        <v>19</v>
      </c>
      <c r="AI1368">
        <v>117.6</v>
      </c>
    </row>
    <row r="1369" spans="31:35" x14ac:dyDescent="0.3">
      <c r="AE1369" t="s">
        <v>34</v>
      </c>
      <c r="AF1369">
        <v>2014</v>
      </c>
      <c r="AG1369" t="s">
        <v>38</v>
      </c>
      <c r="AH1369" t="s">
        <v>20</v>
      </c>
      <c r="AI1369" t="s">
        <v>120</v>
      </c>
    </row>
    <row r="1370" spans="31:35" x14ac:dyDescent="0.3">
      <c r="AE1370" t="s">
        <v>34</v>
      </c>
      <c r="AF1370">
        <v>2014</v>
      </c>
      <c r="AG1370" t="s">
        <v>38</v>
      </c>
      <c r="AH1370" t="s">
        <v>21</v>
      </c>
      <c r="AI1370">
        <v>112.5</v>
      </c>
    </row>
    <row r="1371" spans="31:35" x14ac:dyDescent="0.3">
      <c r="AE1371" t="s">
        <v>34</v>
      </c>
      <c r="AF1371">
        <v>2014</v>
      </c>
      <c r="AG1371" t="s">
        <v>38</v>
      </c>
      <c r="AH1371" t="s">
        <v>22</v>
      </c>
      <c r="AI1371">
        <v>114.1</v>
      </c>
    </row>
    <row r="1372" spans="31:35" x14ac:dyDescent="0.3">
      <c r="AE1372" t="s">
        <v>34</v>
      </c>
      <c r="AF1372">
        <v>2014</v>
      </c>
      <c r="AG1372" t="s">
        <v>38</v>
      </c>
      <c r="AH1372" t="s">
        <v>23</v>
      </c>
      <c r="AI1372">
        <v>111.8</v>
      </c>
    </row>
    <row r="1373" spans="31:35" x14ac:dyDescent="0.3">
      <c r="AE1373" t="s">
        <v>34</v>
      </c>
      <c r="AF1373">
        <v>2014</v>
      </c>
      <c r="AG1373" t="s">
        <v>38</v>
      </c>
      <c r="AH1373" t="s">
        <v>24</v>
      </c>
      <c r="AI1373">
        <v>111.3</v>
      </c>
    </row>
    <row r="1374" spans="31:35" x14ac:dyDescent="0.3">
      <c r="AE1374" t="s">
        <v>34</v>
      </c>
      <c r="AF1374">
        <v>2014</v>
      </c>
      <c r="AG1374" t="s">
        <v>38</v>
      </c>
      <c r="AH1374" t="s">
        <v>25</v>
      </c>
      <c r="AI1374">
        <v>111.2</v>
      </c>
    </row>
    <row r="1375" spans="31:35" x14ac:dyDescent="0.3">
      <c r="AE1375" t="s">
        <v>34</v>
      </c>
      <c r="AF1375">
        <v>2014</v>
      </c>
      <c r="AG1375" t="s">
        <v>38</v>
      </c>
      <c r="AH1375" t="s">
        <v>26</v>
      </c>
      <c r="AI1375">
        <v>113</v>
      </c>
    </row>
    <row r="1376" spans="31:35" x14ac:dyDescent="0.3">
      <c r="AE1376" t="s">
        <v>34</v>
      </c>
      <c r="AF1376">
        <v>2014</v>
      </c>
      <c r="AG1376" t="s">
        <v>38</v>
      </c>
      <c r="AH1376" t="s">
        <v>27</v>
      </c>
      <c r="AI1376">
        <v>109.1</v>
      </c>
    </row>
    <row r="1377" spans="31:35" x14ac:dyDescent="0.3">
      <c r="AE1377" t="s">
        <v>34</v>
      </c>
      <c r="AF1377">
        <v>2014</v>
      </c>
      <c r="AG1377" t="s">
        <v>38</v>
      </c>
      <c r="AH1377" t="s">
        <v>28</v>
      </c>
      <c r="AI1377">
        <v>111.8</v>
      </c>
    </row>
    <row r="1378" spans="31:35" x14ac:dyDescent="0.3">
      <c r="AE1378" t="s">
        <v>34</v>
      </c>
      <c r="AF1378">
        <v>2014</v>
      </c>
      <c r="AG1378" t="s">
        <v>38</v>
      </c>
      <c r="AH1378" t="s">
        <v>29</v>
      </c>
      <c r="AI1378">
        <v>115.8</v>
      </c>
    </row>
    <row r="1379" spans="31:35" x14ac:dyDescent="0.3">
      <c r="AE1379" t="s">
        <v>30</v>
      </c>
      <c r="AF1379">
        <v>2014</v>
      </c>
      <c r="AG1379" t="s">
        <v>39</v>
      </c>
      <c r="AH1379" t="s">
        <v>3</v>
      </c>
      <c r="AI1379">
        <v>120.7</v>
      </c>
    </row>
    <row r="1380" spans="31:35" x14ac:dyDescent="0.3">
      <c r="AE1380" t="s">
        <v>30</v>
      </c>
      <c r="AF1380">
        <v>2014</v>
      </c>
      <c r="AG1380" t="s">
        <v>39</v>
      </c>
      <c r="AH1380" t="s">
        <v>4</v>
      </c>
      <c r="AI1380">
        <v>121.6</v>
      </c>
    </row>
    <row r="1381" spans="31:35" x14ac:dyDescent="0.3">
      <c r="AE1381" t="s">
        <v>30</v>
      </c>
      <c r="AF1381">
        <v>2014</v>
      </c>
      <c r="AG1381" t="s">
        <v>39</v>
      </c>
      <c r="AH1381" t="s">
        <v>5</v>
      </c>
      <c r="AI1381">
        <v>116.1</v>
      </c>
    </row>
    <row r="1382" spans="31:35" x14ac:dyDescent="0.3">
      <c r="AE1382" t="s">
        <v>30</v>
      </c>
      <c r="AF1382">
        <v>2014</v>
      </c>
      <c r="AG1382" t="s">
        <v>39</v>
      </c>
      <c r="AH1382" t="s">
        <v>6</v>
      </c>
      <c r="AI1382">
        <v>119.3</v>
      </c>
    </row>
    <row r="1383" spans="31:35" x14ac:dyDescent="0.3">
      <c r="AE1383" t="s">
        <v>30</v>
      </c>
      <c r="AF1383">
        <v>2014</v>
      </c>
      <c r="AG1383" t="s">
        <v>39</v>
      </c>
      <c r="AH1383" t="s">
        <v>7</v>
      </c>
      <c r="AI1383">
        <v>110.3</v>
      </c>
    </row>
    <row r="1384" spans="31:35" x14ac:dyDescent="0.3">
      <c r="AE1384" t="s">
        <v>30</v>
      </c>
      <c r="AF1384">
        <v>2014</v>
      </c>
      <c r="AG1384" t="s">
        <v>39</v>
      </c>
      <c r="AH1384" t="s">
        <v>8</v>
      </c>
      <c r="AI1384">
        <v>125.8</v>
      </c>
    </row>
    <row r="1385" spans="31:35" x14ac:dyDescent="0.3">
      <c r="AE1385" t="s">
        <v>30</v>
      </c>
      <c r="AF1385">
        <v>2014</v>
      </c>
      <c r="AG1385" t="s">
        <v>39</v>
      </c>
      <c r="AH1385" t="s">
        <v>9</v>
      </c>
      <c r="AI1385">
        <v>129.30000000000001</v>
      </c>
    </row>
    <row r="1386" spans="31:35" x14ac:dyDescent="0.3">
      <c r="AE1386" t="s">
        <v>30</v>
      </c>
      <c r="AF1386">
        <v>2014</v>
      </c>
      <c r="AG1386" t="s">
        <v>39</v>
      </c>
      <c r="AH1386" t="s">
        <v>10</v>
      </c>
      <c r="AI1386">
        <v>112.2</v>
      </c>
    </row>
    <row r="1387" spans="31:35" x14ac:dyDescent="0.3">
      <c r="AE1387" t="s">
        <v>30</v>
      </c>
      <c r="AF1387">
        <v>2014</v>
      </c>
      <c r="AG1387" t="s">
        <v>39</v>
      </c>
      <c r="AH1387" t="s">
        <v>11</v>
      </c>
      <c r="AI1387">
        <v>103.6</v>
      </c>
    </row>
    <row r="1388" spans="31:35" x14ac:dyDescent="0.3">
      <c r="AE1388" t="s">
        <v>30</v>
      </c>
      <c r="AF1388">
        <v>2014</v>
      </c>
      <c r="AG1388" t="s">
        <v>39</v>
      </c>
      <c r="AH1388" t="s">
        <v>12</v>
      </c>
      <c r="AI1388">
        <v>112.3</v>
      </c>
    </row>
    <row r="1389" spans="31:35" x14ac:dyDescent="0.3">
      <c r="AE1389" t="s">
        <v>30</v>
      </c>
      <c r="AF1389">
        <v>2014</v>
      </c>
      <c r="AG1389" t="s">
        <v>39</v>
      </c>
      <c r="AH1389" t="s">
        <v>13</v>
      </c>
      <c r="AI1389">
        <v>114.9</v>
      </c>
    </row>
    <row r="1390" spans="31:35" x14ac:dyDescent="0.3">
      <c r="AE1390" t="s">
        <v>30</v>
      </c>
      <c r="AF1390">
        <v>2014</v>
      </c>
      <c r="AG1390" t="s">
        <v>39</v>
      </c>
      <c r="AH1390" t="s">
        <v>14</v>
      </c>
      <c r="AI1390">
        <v>120.1</v>
      </c>
    </row>
    <row r="1391" spans="31:35" x14ac:dyDescent="0.3">
      <c r="AE1391" t="s">
        <v>30</v>
      </c>
      <c r="AF1391">
        <v>2014</v>
      </c>
      <c r="AG1391" t="s">
        <v>39</v>
      </c>
      <c r="AH1391" t="s">
        <v>15</v>
      </c>
      <c r="AI1391">
        <v>119.5</v>
      </c>
    </row>
    <row r="1392" spans="31:35" x14ac:dyDescent="0.3">
      <c r="AE1392" t="s">
        <v>30</v>
      </c>
      <c r="AF1392">
        <v>2014</v>
      </c>
      <c r="AG1392" t="s">
        <v>39</v>
      </c>
      <c r="AH1392" t="s">
        <v>16</v>
      </c>
      <c r="AI1392">
        <v>117.3</v>
      </c>
    </row>
    <row r="1393" spans="31:35" x14ac:dyDescent="0.3">
      <c r="AE1393" t="s">
        <v>30</v>
      </c>
      <c r="AF1393">
        <v>2014</v>
      </c>
      <c r="AG1393" t="s">
        <v>39</v>
      </c>
      <c r="AH1393" t="s">
        <v>17</v>
      </c>
      <c r="AI1393">
        <v>119.7</v>
      </c>
    </row>
    <row r="1394" spans="31:35" x14ac:dyDescent="0.3">
      <c r="AE1394" t="s">
        <v>30</v>
      </c>
      <c r="AF1394">
        <v>2014</v>
      </c>
      <c r="AG1394" t="s">
        <v>39</v>
      </c>
      <c r="AH1394" t="s">
        <v>18</v>
      </c>
      <c r="AI1394">
        <v>117.3</v>
      </c>
    </row>
    <row r="1395" spans="31:35" x14ac:dyDescent="0.3">
      <c r="AE1395" t="s">
        <v>30</v>
      </c>
      <c r="AF1395">
        <v>2014</v>
      </c>
      <c r="AG1395" t="s">
        <v>39</v>
      </c>
      <c r="AH1395" t="s">
        <v>19</v>
      </c>
      <c r="AI1395">
        <v>119.3</v>
      </c>
    </row>
    <row r="1396" spans="31:35" x14ac:dyDescent="0.3">
      <c r="AE1396" t="s">
        <v>30</v>
      </c>
      <c r="AF1396">
        <v>2014</v>
      </c>
      <c r="AG1396" t="s">
        <v>39</v>
      </c>
      <c r="AH1396" t="s">
        <v>20</v>
      </c>
      <c r="AI1396" t="s">
        <v>32</v>
      </c>
    </row>
    <row r="1397" spans="31:35" x14ac:dyDescent="0.3">
      <c r="AE1397" t="s">
        <v>30</v>
      </c>
      <c r="AF1397">
        <v>2014</v>
      </c>
      <c r="AG1397" t="s">
        <v>39</v>
      </c>
      <c r="AH1397" t="s">
        <v>21</v>
      </c>
      <c r="AI1397">
        <v>114.4</v>
      </c>
    </row>
    <row r="1398" spans="31:35" x14ac:dyDescent="0.3">
      <c r="AE1398" t="s">
        <v>30</v>
      </c>
      <c r="AF1398">
        <v>2014</v>
      </c>
      <c r="AG1398" t="s">
        <v>39</v>
      </c>
      <c r="AH1398" t="s">
        <v>22</v>
      </c>
      <c r="AI1398">
        <v>114.9</v>
      </c>
    </row>
    <row r="1399" spans="31:35" x14ac:dyDescent="0.3">
      <c r="AE1399" t="s">
        <v>30</v>
      </c>
      <c r="AF1399">
        <v>2014</v>
      </c>
      <c r="AG1399" t="s">
        <v>39</v>
      </c>
      <c r="AH1399" t="s">
        <v>23</v>
      </c>
      <c r="AI1399">
        <v>112.8</v>
      </c>
    </row>
    <row r="1400" spans="31:35" x14ac:dyDescent="0.3">
      <c r="AE1400" t="s">
        <v>30</v>
      </c>
      <c r="AF1400">
        <v>2014</v>
      </c>
      <c r="AG1400" t="s">
        <v>39</v>
      </c>
      <c r="AH1400" t="s">
        <v>24</v>
      </c>
      <c r="AI1400">
        <v>112.2</v>
      </c>
    </row>
    <row r="1401" spans="31:35" x14ac:dyDescent="0.3">
      <c r="AE1401" t="s">
        <v>30</v>
      </c>
      <c r="AF1401">
        <v>2014</v>
      </c>
      <c r="AG1401" t="s">
        <v>39</v>
      </c>
      <c r="AH1401" t="s">
        <v>25</v>
      </c>
      <c r="AI1401">
        <v>111.4</v>
      </c>
    </row>
    <row r="1402" spans="31:35" x14ac:dyDescent="0.3">
      <c r="AE1402" t="s">
        <v>30</v>
      </c>
      <c r="AF1402">
        <v>2014</v>
      </c>
      <c r="AG1402" t="s">
        <v>39</v>
      </c>
      <c r="AH1402" t="s">
        <v>26</v>
      </c>
      <c r="AI1402">
        <v>114.3</v>
      </c>
    </row>
    <row r="1403" spans="31:35" x14ac:dyDescent="0.3">
      <c r="AE1403" t="s">
        <v>30</v>
      </c>
      <c r="AF1403">
        <v>2014</v>
      </c>
      <c r="AG1403" t="s">
        <v>39</v>
      </c>
      <c r="AH1403" t="s">
        <v>27</v>
      </c>
      <c r="AI1403">
        <v>108</v>
      </c>
    </row>
    <row r="1404" spans="31:35" x14ac:dyDescent="0.3">
      <c r="AE1404" t="s">
        <v>30</v>
      </c>
      <c r="AF1404">
        <v>2014</v>
      </c>
      <c r="AG1404" t="s">
        <v>39</v>
      </c>
      <c r="AH1404" t="s">
        <v>28</v>
      </c>
      <c r="AI1404">
        <v>112.3</v>
      </c>
    </row>
    <row r="1405" spans="31:35" x14ac:dyDescent="0.3">
      <c r="AE1405" t="s">
        <v>30</v>
      </c>
      <c r="AF1405">
        <v>2014</v>
      </c>
      <c r="AG1405" t="s">
        <v>39</v>
      </c>
      <c r="AH1405" t="s">
        <v>29</v>
      </c>
      <c r="AI1405">
        <v>117</v>
      </c>
    </row>
    <row r="1406" spans="31:35" x14ac:dyDescent="0.3">
      <c r="AE1406" t="s">
        <v>33</v>
      </c>
      <c r="AF1406">
        <v>2014</v>
      </c>
      <c r="AG1406" t="s">
        <v>39</v>
      </c>
      <c r="AH1406" t="s">
        <v>3</v>
      </c>
      <c r="AI1406">
        <v>123.1</v>
      </c>
    </row>
    <row r="1407" spans="31:35" x14ac:dyDescent="0.3">
      <c r="AE1407" t="s">
        <v>33</v>
      </c>
      <c r="AF1407">
        <v>2014</v>
      </c>
      <c r="AG1407" t="s">
        <v>39</v>
      </c>
      <c r="AH1407" t="s">
        <v>4</v>
      </c>
      <c r="AI1407">
        <v>125.9</v>
      </c>
    </row>
    <row r="1408" spans="31:35" x14ac:dyDescent="0.3">
      <c r="AE1408" t="s">
        <v>33</v>
      </c>
      <c r="AF1408">
        <v>2014</v>
      </c>
      <c r="AG1408" t="s">
        <v>39</v>
      </c>
      <c r="AH1408" t="s">
        <v>5</v>
      </c>
      <c r="AI1408">
        <v>115.4</v>
      </c>
    </row>
    <row r="1409" spans="31:35" x14ac:dyDescent="0.3">
      <c r="AE1409" t="s">
        <v>33</v>
      </c>
      <c r="AF1409">
        <v>2014</v>
      </c>
      <c r="AG1409" t="s">
        <v>39</v>
      </c>
      <c r="AH1409" t="s">
        <v>6</v>
      </c>
      <c r="AI1409">
        <v>120.4</v>
      </c>
    </row>
    <row r="1410" spans="31:35" x14ac:dyDescent="0.3">
      <c r="AE1410" t="s">
        <v>33</v>
      </c>
      <c r="AF1410">
        <v>2014</v>
      </c>
      <c r="AG1410" t="s">
        <v>39</v>
      </c>
      <c r="AH1410" t="s">
        <v>7</v>
      </c>
      <c r="AI1410">
        <v>103.4</v>
      </c>
    </row>
    <row r="1411" spans="31:35" x14ac:dyDescent="0.3">
      <c r="AE1411" t="s">
        <v>33</v>
      </c>
      <c r="AF1411">
        <v>2014</v>
      </c>
      <c r="AG1411" t="s">
        <v>39</v>
      </c>
      <c r="AH1411" t="s">
        <v>8</v>
      </c>
      <c r="AI1411">
        <v>131.19999999999999</v>
      </c>
    </row>
    <row r="1412" spans="31:35" x14ac:dyDescent="0.3">
      <c r="AE1412" t="s">
        <v>33</v>
      </c>
      <c r="AF1412">
        <v>2014</v>
      </c>
      <c r="AG1412" t="s">
        <v>39</v>
      </c>
      <c r="AH1412" t="s">
        <v>9</v>
      </c>
      <c r="AI1412">
        <v>137.5</v>
      </c>
    </row>
    <row r="1413" spans="31:35" x14ac:dyDescent="0.3">
      <c r="AE1413" t="s">
        <v>33</v>
      </c>
      <c r="AF1413">
        <v>2014</v>
      </c>
      <c r="AG1413" t="s">
        <v>39</v>
      </c>
      <c r="AH1413" t="s">
        <v>10</v>
      </c>
      <c r="AI1413">
        <v>112.8</v>
      </c>
    </row>
    <row r="1414" spans="31:35" x14ac:dyDescent="0.3">
      <c r="AE1414" t="s">
        <v>33</v>
      </c>
      <c r="AF1414">
        <v>2014</v>
      </c>
      <c r="AG1414" t="s">
        <v>39</v>
      </c>
      <c r="AH1414" t="s">
        <v>11</v>
      </c>
      <c r="AI1414">
        <v>101.4</v>
      </c>
    </row>
    <row r="1415" spans="31:35" x14ac:dyDescent="0.3">
      <c r="AE1415" t="s">
        <v>33</v>
      </c>
      <c r="AF1415">
        <v>2014</v>
      </c>
      <c r="AG1415" t="s">
        <v>39</v>
      </c>
      <c r="AH1415" t="s">
        <v>12</v>
      </c>
      <c r="AI1415">
        <v>118.3</v>
      </c>
    </row>
    <row r="1416" spans="31:35" x14ac:dyDescent="0.3">
      <c r="AE1416" t="s">
        <v>33</v>
      </c>
      <c r="AF1416">
        <v>2014</v>
      </c>
      <c r="AG1416" t="s">
        <v>39</v>
      </c>
      <c r="AH1416" t="s">
        <v>13</v>
      </c>
      <c r="AI1416">
        <v>113.2</v>
      </c>
    </row>
    <row r="1417" spans="31:35" x14ac:dyDescent="0.3">
      <c r="AE1417" t="s">
        <v>33</v>
      </c>
      <c r="AF1417">
        <v>2014</v>
      </c>
      <c r="AG1417" t="s">
        <v>39</v>
      </c>
      <c r="AH1417" t="s">
        <v>14</v>
      </c>
      <c r="AI1417">
        <v>122.4</v>
      </c>
    </row>
    <row r="1418" spans="31:35" x14ac:dyDescent="0.3">
      <c r="AE1418" t="s">
        <v>33</v>
      </c>
      <c r="AF1418">
        <v>2014</v>
      </c>
      <c r="AG1418" t="s">
        <v>39</v>
      </c>
      <c r="AH1418" t="s">
        <v>15</v>
      </c>
      <c r="AI1418">
        <v>122</v>
      </c>
    </row>
    <row r="1419" spans="31:35" x14ac:dyDescent="0.3">
      <c r="AE1419" t="s">
        <v>33</v>
      </c>
      <c r="AF1419">
        <v>2014</v>
      </c>
      <c r="AG1419" t="s">
        <v>39</v>
      </c>
      <c r="AH1419" t="s">
        <v>16</v>
      </c>
      <c r="AI1419">
        <v>119</v>
      </c>
    </row>
    <row r="1420" spans="31:35" x14ac:dyDescent="0.3">
      <c r="AE1420" t="s">
        <v>33</v>
      </c>
      <c r="AF1420">
        <v>2014</v>
      </c>
      <c r="AG1420" t="s">
        <v>39</v>
      </c>
      <c r="AH1420" t="s">
        <v>17</v>
      </c>
      <c r="AI1420">
        <v>117.4</v>
      </c>
    </row>
    <row r="1421" spans="31:35" x14ac:dyDescent="0.3">
      <c r="AE1421" t="s">
        <v>33</v>
      </c>
      <c r="AF1421">
        <v>2014</v>
      </c>
      <c r="AG1421" t="s">
        <v>39</v>
      </c>
      <c r="AH1421" t="s">
        <v>18</v>
      </c>
      <c r="AI1421">
        <v>113.2</v>
      </c>
    </row>
    <row r="1422" spans="31:35" x14ac:dyDescent="0.3">
      <c r="AE1422" t="s">
        <v>33</v>
      </c>
      <c r="AF1422">
        <v>2014</v>
      </c>
      <c r="AG1422" t="s">
        <v>39</v>
      </c>
      <c r="AH1422" t="s">
        <v>19</v>
      </c>
      <c r="AI1422">
        <v>116.7</v>
      </c>
    </row>
    <row r="1423" spans="31:35" x14ac:dyDescent="0.3">
      <c r="AE1423" t="s">
        <v>33</v>
      </c>
      <c r="AF1423">
        <v>2014</v>
      </c>
      <c r="AG1423" t="s">
        <v>39</v>
      </c>
      <c r="AH1423" t="s">
        <v>20</v>
      </c>
      <c r="AI1423" t="s">
        <v>119</v>
      </c>
    </row>
    <row r="1424" spans="31:35" x14ac:dyDescent="0.3">
      <c r="AE1424" t="s">
        <v>33</v>
      </c>
      <c r="AF1424">
        <v>2014</v>
      </c>
      <c r="AG1424" t="s">
        <v>39</v>
      </c>
      <c r="AH1424" t="s">
        <v>21</v>
      </c>
      <c r="AI1424">
        <v>111.2</v>
      </c>
    </row>
    <row r="1425" spans="31:35" x14ac:dyDescent="0.3">
      <c r="AE1425" t="s">
        <v>33</v>
      </c>
      <c r="AF1425">
        <v>2014</v>
      </c>
      <c r="AG1425" t="s">
        <v>39</v>
      </c>
      <c r="AH1425" t="s">
        <v>22</v>
      </c>
      <c r="AI1425">
        <v>114.3</v>
      </c>
    </row>
    <row r="1426" spans="31:35" x14ac:dyDescent="0.3">
      <c r="AE1426" t="s">
        <v>33</v>
      </c>
      <c r="AF1426">
        <v>2014</v>
      </c>
      <c r="AG1426" t="s">
        <v>39</v>
      </c>
      <c r="AH1426" t="s">
        <v>23</v>
      </c>
      <c r="AI1426">
        <v>111.4</v>
      </c>
    </row>
    <row r="1427" spans="31:35" x14ac:dyDescent="0.3">
      <c r="AE1427" t="s">
        <v>33</v>
      </c>
      <c r="AF1427">
        <v>2014</v>
      </c>
      <c r="AG1427" t="s">
        <v>39</v>
      </c>
      <c r="AH1427" t="s">
        <v>24</v>
      </c>
      <c r="AI1427">
        <v>111.5</v>
      </c>
    </row>
    <row r="1428" spans="31:35" x14ac:dyDescent="0.3">
      <c r="AE1428" t="s">
        <v>33</v>
      </c>
      <c r="AF1428">
        <v>2014</v>
      </c>
      <c r="AG1428" t="s">
        <v>39</v>
      </c>
      <c r="AH1428" t="s">
        <v>25</v>
      </c>
      <c r="AI1428">
        <v>111.8</v>
      </c>
    </row>
    <row r="1429" spans="31:35" x14ac:dyDescent="0.3">
      <c r="AE1429" t="s">
        <v>33</v>
      </c>
      <c r="AF1429">
        <v>2014</v>
      </c>
      <c r="AG1429" t="s">
        <v>39</v>
      </c>
      <c r="AH1429" t="s">
        <v>26</v>
      </c>
      <c r="AI1429">
        <v>115.1</v>
      </c>
    </row>
    <row r="1430" spans="31:35" x14ac:dyDescent="0.3">
      <c r="AE1430" t="s">
        <v>33</v>
      </c>
      <c r="AF1430">
        <v>2014</v>
      </c>
      <c r="AG1430" t="s">
        <v>39</v>
      </c>
      <c r="AH1430" t="s">
        <v>27</v>
      </c>
      <c r="AI1430">
        <v>108.7</v>
      </c>
    </row>
    <row r="1431" spans="31:35" x14ac:dyDescent="0.3">
      <c r="AE1431" t="s">
        <v>33</v>
      </c>
      <c r="AF1431">
        <v>2014</v>
      </c>
      <c r="AG1431" t="s">
        <v>39</v>
      </c>
      <c r="AH1431" t="s">
        <v>28</v>
      </c>
      <c r="AI1431">
        <v>112.2</v>
      </c>
    </row>
    <row r="1432" spans="31:35" x14ac:dyDescent="0.3">
      <c r="AE1432" t="s">
        <v>33</v>
      </c>
      <c r="AF1432">
        <v>2014</v>
      </c>
      <c r="AG1432" t="s">
        <v>39</v>
      </c>
      <c r="AH1432" t="s">
        <v>29</v>
      </c>
      <c r="AI1432">
        <v>116.4</v>
      </c>
    </row>
    <row r="1433" spans="31:35" x14ac:dyDescent="0.3">
      <c r="AE1433" t="s">
        <v>34</v>
      </c>
      <c r="AF1433">
        <v>2014</v>
      </c>
      <c r="AG1433" t="s">
        <v>39</v>
      </c>
      <c r="AH1433" t="s">
        <v>3</v>
      </c>
      <c r="AI1433">
        <v>121.5</v>
      </c>
    </row>
    <row r="1434" spans="31:35" x14ac:dyDescent="0.3">
      <c r="AE1434" t="s">
        <v>34</v>
      </c>
      <c r="AF1434">
        <v>2014</v>
      </c>
      <c r="AG1434" t="s">
        <v>39</v>
      </c>
      <c r="AH1434" t="s">
        <v>4</v>
      </c>
      <c r="AI1434">
        <v>123.1</v>
      </c>
    </row>
    <row r="1435" spans="31:35" x14ac:dyDescent="0.3">
      <c r="AE1435" t="s">
        <v>34</v>
      </c>
      <c r="AF1435">
        <v>2014</v>
      </c>
      <c r="AG1435" t="s">
        <v>39</v>
      </c>
      <c r="AH1435" t="s">
        <v>5</v>
      </c>
      <c r="AI1435">
        <v>115.8</v>
      </c>
    </row>
    <row r="1436" spans="31:35" x14ac:dyDescent="0.3">
      <c r="AE1436" t="s">
        <v>34</v>
      </c>
      <c r="AF1436">
        <v>2014</v>
      </c>
      <c r="AG1436" t="s">
        <v>39</v>
      </c>
      <c r="AH1436" t="s">
        <v>6</v>
      </c>
      <c r="AI1436">
        <v>119.7</v>
      </c>
    </row>
    <row r="1437" spans="31:35" x14ac:dyDescent="0.3">
      <c r="AE1437" t="s">
        <v>34</v>
      </c>
      <c r="AF1437">
        <v>2014</v>
      </c>
      <c r="AG1437" t="s">
        <v>39</v>
      </c>
      <c r="AH1437" t="s">
        <v>7</v>
      </c>
      <c r="AI1437">
        <v>107.8</v>
      </c>
    </row>
    <row r="1438" spans="31:35" x14ac:dyDescent="0.3">
      <c r="AE1438" t="s">
        <v>34</v>
      </c>
      <c r="AF1438">
        <v>2014</v>
      </c>
      <c r="AG1438" t="s">
        <v>39</v>
      </c>
      <c r="AH1438" t="s">
        <v>8</v>
      </c>
      <c r="AI1438">
        <v>128.30000000000001</v>
      </c>
    </row>
    <row r="1439" spans="31:35" x14ac:dyDescent="0.3">
      <c r="AE1439" t="s">
        <v>34</v>
      </c>
      <c r="AF1439">
        <v>2014</v>
      </c>
      <c r="AG1439" t="s">
        <v>39</v>
      </c>
      <c r="AH1439" t="s">
        <v>9</v>
      </c>
      <c r="AI1439">
        <v>132.1</v>
      </c>
    </row>
    <row r="1440" spans="31:35" x14ac:dyDescent="0.3">
      <c r="AE1440" t="s">
        <v>34</v>
      </c>
      <c r="AF1440">
        <v>2014</v>
      </c>
      <c r="AG1440" t="s">
        <v>39</v>
      </c>
      <c r="AH1440" t="s">
        <v>10</v>
      </c>
      <c r="AI1440">
        <v>112.4</v>
      </c>
    </row>
    <row r="1441" spans="31:35" x14ac:dyDescent="0.3">
      <c r="AE1441" t="s">
        <v>34</v>
      </c>
      <c r="AF1441">
        <v>2014</v>
      </c>
      <c r="AG1441" t="s">
        <v>39</v>
      </c>
      <c r="AH1441" t="s">
        <v>11</v>
      </c>
      <c r="AI1441">
        <v>102.9</v>
      </c>
    </row>
    <row r="1442" spans="31:35" x14ac:dyDescent="0.3">
      <c r="AE1442" t="s">
        <v>34</v>
      </c>
      <c r="AF1442">
        <v>2014</v>
      </c>
      <c r="AG1442" t="s">
        <v>39</v>
      </c>
      <c r="AH1442" t="s">
        <v>12</v>
      </c>
      <c r="AI1442">
        <v>114.3</v>
      </c>
    </row>
    <row r="1443" spans="31:35" x14ac:dyDescent="0.3">
      <c r="AE1443" t="s">
        <v>34</v>
      </c>
      <c r="AF1443">
        <v>2014</v>
      </c>
      <c r="AG1443" t="s">
        <v>39</v>
      </c>
      <c r="AH1443" t="s">
        <v>13</v>
      </c>
      <c r="AI1443">
        <v>114.2</v>
      </c>
    </row>
    <row r="1444" spans="31:35" x14ac:dyDescent="0.3">
      <c r="AE1444" t="s">
        <v>34</v>
      </c>
      <c r="AF1444">
        <v>2014</v>
      </c>
      <c r="AG1444" t="s">
        <v>39</v>
      </c>
      <c r="AH1444" t="s">
        <v>14</v>
      </c>
      <c r="AI1444">
        <v>121.2</v>
      </c>
    </row>
    <row r="1445" spans="31:35" x14ac:dyDescent="0.3">
      <c r="AE1445" t="s">
        <v>34</v>
      </c>
      <c r="AF1445">
        <v>2014</v>
      </c>
      <c r="AG1445" t="s">
        <v>39</v>
      </c>
      <c r="AH1445" t="s">
        <v>15</v>
      </c>
      <c r="AI1445">
        <v>120.4</v>
      </c>
    </row>
    <row r="1446" spans="31:35" x14ac:dyDescent="0.3">
      <c r="AE1446" t="s">
        <v>34</v>
      </c>
      <c r="AF1446">
        <v>2014</v>
      </c>
      <c r="AG1446" t="s">
        <v>39</v>
      </c>
      <c r="AH1446" t="s">
        <v>16</v>
      </c>
      <c r="AI1446">
        <v>117.8</v>
      </c>
    </row>
    <row r="1447" spans="31:35" x14ac:dyDescent="0.3">
      <c r="AE1447" t="s">
        <v>34</v>
      </c>
      <c r="AF1447">
        <v>2014</v>
      </c>
      <c r="AG1447" t="s">
        <v>39</v>
      </c>
      <c r="AH1447" t="s">
        <v>17</v>
      </c>
      <c r="AI1447">
        <v>118.8</v>
      </c>
    </row>
    <row r="1448" spans="31:35" x14ac:dyDescent="0.3">
      <c r="AE1448" t="s">
        <v>34</v>
      </c>
      <c r="AF1448">
        <v>2014</v>
      </c>
      <c r="AG1448" t="s">
        <v>39</v>
      </c>
      <c r="AH1448" t="s">
        <v>18</v>
      </c>
      <c r="AI1448">
        <v>115.6</v>
      </c>
    </row>
    <row r="1449" spans="31:35" x14ac:dyDescent="0.3">
      <c r="AE1449" t="s">
        <v>34</v>
      </c>
      <c r="AF1449">
        <v>2014</v>
      </c>
      <c r="AG1449" t="s">
        <v>39</v>
      </c>
      <c r="AH1449" t="s">
        <v>19</v>
      </c>
      <c r="AI1449">
        <v>118.3</v>
      </c>
    </row>
    <row r="1450" spans="31:35" x14ac:dyDescent="0.3">
      <c r="AE1450" t="s">
        <v>34</v>
      </c>
      <c r="AF1450">
        <v>2014</v>
      </c>
      <c r="AG1450" t="s">
        <v>39</v>
      </c>
      <c r="AH1450" t="s">
        <v>20</v>
      </c>
      <c r="AI1450" t="s">
        <v>119</v>
      </c>
    </row>
    <row r="1451" spans="31:35" x14ac:dyDescent="0.3">
      <c r="AE1451" t="s">
        <v>34</v>
      </c>
      <c r="AF1451">
        <v>2014</v>
      </c>
      <c r="AG1451" t="s">
        <v>39</v>
      </c>
      <c r="AH1451" t="s">
        <v>21</v>
      </c>
      <c r="AI1451">
        <v>113.2</v>
      </c>
    </row>
    <row r="1452" spans="31:35" x14ac:dyDescent="0.3">
      <c r="AE1452" t="s">
        <v>34</v>
      </c>
      <c r="AF1452">
        <v>2014</v>
      </c>
      <c r="AG1452" t="s">
        <v>39</v>
      </c>
      <c r="AH1452" t="s">
        <v>22</v>
      </c>
      <c r="AI1452">
        <v>114.6</v>
      </c>
    </row>
    <row r="1453" spans="31:35" x14ac:dyDescent="0.3">
      <c r="AE1453" t="s">
        <v>34</v>
      </c>
      <c r="AF1453">
        <v>2014</v>
      </c>
      <c r="AG1453" t="s">
        <v>39</v>
      </c>
      <c r="AH1453" t="s">
        <v>23</v>
      </c>
      <c r="AI1453">
        <v>112.3</v>
      </c>
    </row>
    <row r="1454" spans="31:35" x14ac:dyDescent="0.3">
      <c r="AE1454" t="s">
        <v>34</v>
      </c>
      <c r="AF1454">
        <v>2014</v>
      </c>
      <c r="AG1454" t="s">
        <v>39</v>
      </c>
      <c r="AH1454" t="s">
        <v>24</v>
      </c>
      <c r="AI1454">
        <v>111.8</v>
      </c>
    </row>
    <row r="1455" spans="31:35" x14ac:dyDescent="0.3">
      <c r="AE1455" t="s">
        <v>34</v>
      </c>
      <c r="AF1455">
        <v>2014</v>
      </c>
      <c r="AG1455" t="s">
        <v>39</v>
      </c>
      <c r="AH1455" t="s">
        <v>25</v>
      </c>
      <c r="AI1455">
        <v>111.6</v>
      </c>
    </row>
    <row r="1456" spans="31:35" x14ac:dyDescent="0.3">
      <c r="AE1456" t="s">
        <v>34</v>
      </c>
      <c r="AF1456">
        <v>2014</v>
      </c>
      <c r="AG1456" t="s">
        <v>39</v>
      </c>
      <c r="AH1456" t="s">
        <v>26</v>
      </c>
      <c r="AI1456">
        <v>114.8</v>
      </c>
    </row>
    <row r="1457" spans="31:35" x14ac:dyDescent="0.3">
      <c r="AE1457" t="s">
        <v>34</v>
      </c>
      <c r="AF1457">
        <v>2014</v>
      </c>
      <c r="AG1457" t="s">
        <v>39</v>
      </c>
      <c r="AH1457" t="s">
        <v>27</v>
      </c>
      <c r="AI1457">
        <v>108.3</v>
      </c>
    </row>
    <row r="1458" spans="31:35" x14ac:dyDescent="0.3">
      <c r="AE1458" t="s">
        <v>34</v>
      </c>
      <c r="AF1458">
        <v>2014</v>
      </c>
      <c r="AG1458" t="s">
        <v>39</v>
      </c>
      <c r="AH1458" t="s">
        <v>28</v>
      </c>
      <c r="AI1458">
        <v>112.3</v>
      </c>
    </row>
    <row r="1459" spans="31:35" x14ac:dyDescent="0.3">
      <c r="AE1459" t="s">
        <v>34</v>
      </c>
      <c r="AF1459">
        <v>2014</v>
      </c>
      <c r="AG1459" t="s">
        <v>39</v>
      </c>
      <c r="AH1459" t="s">
        <v>29</v>
      </c>
      <c r="AI1459">
        <v>116.7</v>
      </c>
    </row>
    <row r="1460" spans="31:35" x14ac:dyDescent="0.3">
      <c r="AE1460" t="s">
        <v>30</v>
      </c>
      <c r="AF1460">
        <v>2014</v>
      </c>
      <c r="AG1460" t="s">
        <v>40</v>
      </c>
      <c r="AH1460" t="s">
        <v>3</v>
      </c>
      <c r="AI1460">
        <v>121.7</v>
      </c>
    </row>
    <row r="1461" spans="31:35" x14ac:dyDescent="0.3">
      <c r="AE1461" t="s">
        <v>30</v>
      </c>
      <c r="AF1461">
        <v>2014</v>
      </c>
      <c r="AG1461" t="s">
        <v>40</v>
      </c>
      <c r="AH1461" t="s">
        <v>4</v>
      </c>
      <c r="AI1461">
        <v>122.5</v>
      </c>
    </row>
    <row r="1462" spans="31:35" x14ac:dyDescent="0.3">
      <c r="AE1462" t="s">
        <v>30</v>
      </c>
      <c r="AF1462">
        <v>2014</v>
      </c>
      <c r="AG1462" t="s">
        <v>40</v>
      </c>
      <c r="AH1462" t="s">
        <v>5</v>
      </c>
      <c r="AI1462">
        <v>117.7</v>
      </c>
    </row>
    <row r="1463" spans="31:35" x14ac:dyDescent="0.3">
      <c r="AE1463" t="s">
        <v>30</v>
      </c>
      <c r="AF1463">
        <v>2014</v>
      </c>
      <c r="AG1463" t="s">
        <v>40</v>
      </c>
      <c r="AH1463" t="s">
        <v>6</v>
      </c>
      <c r="AI1463">
        <v>120.6</v>
      </c>
    </row>
    <row r="1464" spans="31:35" x14ac:dyDescent="0.3">
      <c r="AE1464" t="s">
        <v>30</v>
      </c>
      <c r="AF1464">
        <v>2014</v>
      </c>
      <c r="AG1464" t="s">
        <v>40</v>
      </c>
      <c r="AH1464" t="s">
        <v>7</v>
      </c>
      <c r="AI1464">
        <v>110.4</v>
      </c>
    </row>
    <row r="1465" spans="31:35" x14ac:dyDescent="0.3">
      <c r="AE1465" t="s">
        <v>30</v>
      </c>
      <c r="AF1465">
        <v>2014</v>
      </c>
      <c r="AG1465" t="s">
        <v>40</v>
      </c>
      <c r="AH1465" t="s">
        <v>8</v>
      </c>
      <c r="AI1465">
        <v>129.1</v>
      </c>
    </row>
    <row r="1466" spans="31:35" x14ac:dyDescent="0.3">
      <c r="AE1466" t="s">
        <v>30</v>
      </c>
      <c r="AF1466">
        <v>2014</v>
      </c>
      <c r="AG1466" t="s">
        <v>40</v>
      </c>
      <c r="AH1466" t="s">
        <v>9</v>
      </c>
      <c r="AI1466">
        <v>150.1</v>
      </c>
    </row>
    <row r="1467" spans="31:35" x14ac:dyDescent="0.3">
      <c r="AE1467" t="s">
        <v>30</v>
      </c>
      <c r="AF1467">
        <v>2014</v>
      </c>
      <c r="AG1467" t="s">
        <v>40</v>
      </c>
      <c r="AH1467" t="s">
        <v>10</v>
      </c>
      <c r="AI1467">
        <v>113.2</v>
      </c>
    </row>
    <row r="1468" spans="31:35" x14ac:dyDescent="0.3">
      <c r="AE1468" t="s">
        <v>30</v>
      </c>
      <c r="AF1468">
        <v>2014</v>
      </c>
      <c r="AG1468" t="s">
        <v>40</v>
      </c>
      <c r="AH1468" t="s">
        <v>11</v>
      </c>
      <c r="AI1468">
        <v>104.8</v>
      </c>
    </row>
    <row r="1469" spans="31:35" x14ac:dyDescent="0.3">
      <c r="AE1469" t="s">
        <v>30</v>
      </c>
      <c r="AF1469">
        <v>2014</v>
      </c>
      <c r="AG1469" t="s">
        <v>40</v>
      </c>
      <c r="AH1469" t="s">
        <v>12</v>
      </c>
      <c r="AI1469">
        <v>113.3</v>
      </c>
    </row>
    <row r="1470" spans="31:35" x14ac:dyDescent="0.3">
      <c r="AE1470" t="s">
        <v>30</v>
      </c>
      <c r="AF1470">
        <v>2014</v>
      </c>
      <c r="AG1470" t="s">
        <v>40</v>
      </c>
      <c r="AH1470" t="s">
        <v>13</v>
      </c>
      <c r="AI1470">
        <v>115.6</v>
      </c>
    </row>
    <row r="1471" spans="31:35" x14ac:dyDescent="0.3">
      <c r="AE1471" t="s">
        <v>30</v>
      </c>
      <c r="AF1471">
        <v>2014</v>
      </c>
      <c r="AG1471" t="s">
        <v>40</v>
      </c>
      <c r="AH1471" t="s">
        <v>14</v>
      </c>
      <c r="AI1471">
        <v>120.9</v>
      </c>
    </row>
    <row r="1472" spans="31:35" x14ac:dyDescent="0.3">
      <c r="AE1472" t="s">
        <v>30</v>
      </c>
      <c r="AF1472">
        <v>2014</v>
      </c>
      <c r="AG1472" t="s">
        <v>40</v>
      </c>
      <c r="AH1472" t="s">
        <v>15</v>
      </c>
      <c r="AI1472">
        <v>123.3</v>
      </c>
    </row>
    <row r="1473" spans="31:35" x14ac:dyDescent="0.3">
      <c r="AE1473" t="s">
        <v>30</v>
      </c>
      <c r="AF1473">
        <v>2014</v>
      </c>
      <c r="AG1473" t="s">
        <v>40</v>
      </c>
      <c r="AH1473" t="s">
        <v>16</v>
      </c>
      <c r="AI1473">
        <v>118</v>
      </c>
    </row>
    <row r="1474" spans="31:35" x14ac:dyDescent="0.3">
      <c r="AE1474" t="s">
        <v>30</v>
      </c>
      <c r="AF1474">
        <v>2014</v>
      </c>
      <c r="AG1474" t="s">
        <v>40</v>
      </c>
      <c r="AH1474" t="s">
        <v>17</v>
      </c>
      <c r="AI1474">
        <v>120.7</v>
      </c>
    </row>
    <row r="1475" spans="31:35" x14ac:dyDescent="0.3">
      <c r="AE1475" t="s">
        <v>30</v>
      </c>
      <c r="AF1475">
        <v>2014</v>
      </c>
      <c r="AG1475" t="s">
        <v>40</v>
      </c>
      <c r="AH1475" t="s">
        <v>18</v>
      </c>
      <c r="AI1475">
        <v>118.3</v>
      </c>
    </row>
    <row r="1476" spans="31:35" x14ac:dyDescent="0.3">
      <c r="AE1476" t="s">
        <v>30</v>
      </c>
      <c r="AF1476">
        <v>2014</v>
      </c>
      <c r="AG1476" t="s">
        <v>40</v>
      </c>
      <c r="AH1476" t="s">
        <v>19</v>
      </c>
      <c r="AI1476">
        <v>120.3</v>
      </c>
    </row>
    <row r="1477" spans="31:35" x14ac:dyDescent="0.3">
      <c r="AE1477" t="s">
        <v>30</v>
      </c>
      <c r="AF1477">
        <v>2014</v>
      </c>
      <c r="AG1477" t="s">
        <v>40</v>
      </c>
      <c r="AH1477" t="s">
        <v>20</v>
      </c>
      <c r="AI1477" t="s">
        <v>32</v>
      </c>
    </row>
    <row r="1478" spans="31:35" x14ac:dyDescent="0.3">
      <c r="AE1478" t="s">
        <v>30</v>
      </c>
      <c r="AF1478">
        <v>2014</v>
      </c>
      <c r="AG1478" t="s">
        <v>40</v>
      </c>
      <c r="AH1478" t="s">
        <v>21</v>
      </c>
      <c r="AI1478">
        <v>115.3</v>
      </c>
    </row>
    <row r="1479" spans="31:35" x14ac:dyDescent="0.3">
      <c r="AE1479" t="s">
        <v>30</v>
      </c>
      <c r="AF1479">
        <v>2014</v>
      </c>
      <c r="AG1479" t="s">
        <v>40</v>
      </c>
      <c r="AH1479" t="s">
        <v>22</v>
      </c>
      <c r="AI1479">
        <v>115.4</v>
      </c>
    </row>
    <row r="1480" spans="31:35" x14ac:dyDescent="0.3">
      <c r="AE1480" t="s">
        <v>30</v>
      </c>
      <c r="AF1480">
        <v>2014</v>
      </c>
      <c r="AG1480" t="s">
        <v>40</v>
      </c>
      <c r="AH1480" t="s">
        <v>23</v>
      </c>
      <c r="AI1480">
        <v>113.4</v>
      </c>
    </row>
    <row r="1481" spans="31:35" x14ac:dyDescent="0.3">
      <c r="AE1481" t="s">
        <v>30</v>
      </c>
      <c r="AF1481">
        <v>2014</v>
      </c>
      <c r="AG1481" t="s">
        <v>40</v>
      </c>
      <c r="AH1481" t="s">
        <v>24</v>
      </c>
      <c r="AI1481">
        <v>113.2</v>
      </c>
    </row>
    <row r="1482" spans="31:35" x14ac:dyDescent="0.3">
      <c r="AE1482" t="s">
        <v>30</v>
      </c>
      <c r="AF1482">
        <v>2014</v>
      </c>
      <c r="AG1482" t="s">
        <v>40</v>
      </c>
      <c r="AH1482" t="s">
        <v>25</v>
      </c>
      <c r="AI1482">
        <v>111.8</v>
      </c>
    </row>
    <row r="1483" spans="31:35" x14ac:dyDescent="0.3">
      <c r="AE1483" t="s">
        <v>30</v>
      </c>
      <c r="AF1483">
        <v>2014</v>
      </c>
      <c r="AG1483" t="s">
        <v>40</v>
      </c>
      <c r="AH1483" t="s">
        <v>26</v>
      </c>
      <c r="AI1483">
        <v>115.5</v>
      </c>
    </row>
    <row r="1484" spans="31:35" x14ac:dyDescent="0.3">
      <c r="AE1484" t="s">
        <v>30</v>
      </c>
      <c r="AF1484">
        <v>2014</v>
      </c>
      <c r="AG1484" t="s">
        <v>40</v>
      </c>
      <c r="AH1484" t="s">
        <v>27</v>
      </c>
      <c r="AI1484">
        <v>108.8</v>
      </c>
    </row>
    <row r="1485" spans="31:35" x14ac:dyDescent="0.3">
      <c r="AE1485" t="s">
        <v>30</v>
      </c>
      <c r="AF1485">
        <v>2014</v>
      </c>
      <c r="AG1485" t="s">
        <v>40</v>
      </c>
      <c r="AH1485" t="s">
        <v>28</v>
      </c>
      <c r="AI1485">
        <v>113.1</v>
      </c>
    </row>
    <row r="1486" spans="31:35" x14ac:dyDescent="0.3">
      <c r="AE1486" t="s">
        <v>30</v>
      </c>
      <c r="AF1486">
        <v>2014</v>
      </c>
      <c r="AG1486" t="s">
        <v>40</v>
      </c>
      <c r="AH1486" t="s">
        <v>29</v>
      </c>
      <c r="AI1486">
        <v>119.5</v>
      </c>
    </row>
    <row r="1487" spans="31:35" x14ac:dyDescent="0.3">
      <c r="AE1487" t="s">
        <v>33</v>
      </c>
      <c r="AF1487">
        <v>2014</v>
      </c>
      <c r="AG1487" t="s">
        <v>40</v>
      </c>
      <c r="AH1487" t="s">
        <v>3</v>
      </c>
      <c r="AI1487">
        <v>123.8</v>
      </c>
    </row>
    <row r="1488" spans="31:35" x14ac:dyDescent="0.3">
      <c r="AE1488" t="s">
        <v>33</v>
      </c>
      <c r="AF1488">
        <v>2014</v>
      </c>
      <c r="AG1488" t="s">
        <v>40</v>
      </c>
      <c r="AH1488" t="s">
        <v>4</v>
      </c>
      <c r="AI1488">
        <v>126.4</v>
      </c>
    </row>
    <row r="1489" spans="31:35" x14ac:dyDescent="0.3">
      <c r="AE1489" t="s">
        <v>33</v>
      </c>
      <c r="AF1489">
        <v>2014</v>
      </c>
      <c r="AG1489" t="s">
        <v>40</v>
      </c>
      <c r="AH1489" t="s">
        <v>5</v>
      </c>
      <c r="AI1489">
        <v>118</v>
      </c>
    </row>
    <row r="1490" spans="31:35" x14ac:dyDescent="0.3">
      <c r="AE1490" t="s">
        <v>33</v>
      </c>
      <c r="AF1490">
        <v>2014</v>
      </c>
      <c r="AG1490" t="s">
        <v>40</v>
      </c>
      <c r="AH1490" t="s">
        <v>6</v>
      </c>
      <c r="AI1490">
        <v>121.6</v>
      </c>
    </row>
    <row r="1491" spans="31:35" x14ac:dyDescent="0.3">
      <c r="AE1491" t="s">
        <v>33</v>
      </c>
      <c r="AF1491">
        <v>2014</v>
      </c>
      <c r="AG1491" t="s">
        <v>40</v>
      </c>
      <c r="AH1491" t="s">
        <v>7</v>
      </c>
      <c r="AI1491">
        <v>103.5</v>
      </c>
    </row>
    <row r="1492" spans="31:35" x14ac:dyDescent="0.3">
      <c r="AE1492" t="s">
        <v>33</v>
      </c>
      <c r="AF1492">
        <v>2014</v>
      </c>
      <c r="AG1492" t="s">
        <v>40</v>
      </c>
      <c r="AH1492" t="s">
        <v>8</v>
      </c>
      <c r="AI1492">
        <v>133.69999999999999</v>
      </c>
    </row>
    <row r="1493" spans="31:35" x14ac:dyDescent="0.3">
      <c r="AE1493" t="s">
        <v>33</v>
      </c>
      <c r="AF1493">
        <v>2014</v>
      </c>
      <c r="AG1493" t="s">
        <v>40</v>
      </c>
      <c r="AH1493" t="s">
        <v>9</v>
      </c>
      <c r="AI1493">
        <v>172.4</v>
      </c>
    </row>
    <row r="1494" spans="31:35" x14ac:dyDescent="0.3">
      <c r="AE1494" t="s">
        <v>33</v>
      </c>
      <c r="AF1494">
        <v>2014</v>
      </c>
      <c r="AG1494" t="s">
        <v>40</v>
      </c>
      <c r="AH1494" t="s">
        <v>10</v>
      </c>
      <c r="AI1494">
        <v>113.1</v>
      </c>
    </row>
    <row r="1495" spans="31:35" x14ac:dyDescent="0.3">
      <c r="AE1495" t="s">
        <v>33</v>
      </c>
      <c r="AF1495">
        <v>2014</v>
      </c>
      <c r="AG1495" t="s">
        <v>40</v>
      </c>
      <c r="AH1495" t="s">
        <v>11</v>
      </c>
      <c r="AI1495">
        <v>102.7</v>
      </c>
    </row>
    <row r="1496" spans="31:35" x14ac:dyDescent="0.3">
      <c r="AE1496" t="s">
        <v>33</v>
      </c>
      <c r="AF1496">
        <v>2014</v>
      </c>
      <c r="AG1496" t="s">
        <v>40</v>
      </c>
      <c r="AH1496" t="s">
        <v>12</v>
      </c>
      <c r="AI1496">
        <v>120</v>
      </c>
    </row>
    <row r="1497" spans="31:35" x14ac:dyDescent="0.3">
      <c r="AE1497" t="s">
        <v>33</v>
      </c>
      <c r="AF1497">
        <v>2014</v>
      </c>
      <c r="AG1497" t="s">
        <v>40</v>
      </c>
      <c r="AH1497" t="s">
        <v>13</v>
      </c>
      <c r="AI1497">
        <v>113.8</v>
      </c>
    </row>
    <row r="1498" spans="31:35" x14ac:dyDescent="0.3">
      <c r="AE1498" t="s">
        <v>33</v>
      </c>
      <c r="AF1498">
        <v>2014</v>
      </c>
      <c r="AG1498" t="s">
        <v>40</v>
      </c>
      <c r="AH1498" t="s">
        <v>14</v>
      </c>
      <c r="AI1498">
        <v>123.4</v>
      </c>
    </row>
    <row r="1499" spans="31:35" x14ac:dyDescent="0.3">
      <c r="AE1499" t="s">
        <v>33</v>
      </c>
      <c r="AF1499">
        <v>2014</v>
      </c>
      <c r="AG1499" t="s">
        <v>40</v>
      </c>
      <c r="AH1499" t="s">
        <v>15</v>
      </c>
      <c r="AI1499">
        <v>127.1</v>
      </c>
    </row>
    <row r="1500" spans="31:35" x14ac:dyDescent="0.3">
      <c r="AE1500" t="s">
        <v>33</v>
      </c>
      <c r="AF1500">
        <v>2014</v>
      </c>
      <c r="AG1500" t="s">
        <v>40</v>
      </c>
      <c r="AH1500" t="s">
        <v>16</v>
      </c>
      <c r="AI1500">
        <v>121</v>
      </c>
    </row>
    <row r="1501" spans="31:35" x14ac:dyDescent="0.3">
      <c r="AE1501" t="s">
        <v>33</v>
      </c>
      <c r="AF1501">
        <v>2014</v>
      </c>
      <c r="AG1501" t="s">
        <v>40</v>
      </c>
      <c r="AH1501" t="s">
        <v>17</v>
      </c>
      <c r="AI1501">
        <v>118</v>
      </c>
    </row>
    <row r="1502" spans="31:35" x14ac:dyDescent="0.3">
      <c r="AE1502" t="s">
        <v>33</v>
      </c>
      <c r="AF1502">
        <v>2014</v>
      </c>
      <c r="AG1502" t="s">
        <v>40</v>
      </c>
      <c r="AH1502" t="s">
        <v>18</v>
      </c>
      <c r="AI1502">
        <v>113.6</v>
      </c>
    </row>
    <row r="1503" spans="31:35" x14ac:dyDescent="0.3">
      <c r="AE1503" t="s">
        <v>33</v>
      </c>
      <c r="AF1503">
        <v>2014</v>
      </c>
      <c r="AG1503" t="s">
        <v>40</v>
      </c>
      <c r="AH1503" t="s">
        <v>19</v>
      </c>
      <c r="AI1503">
        <v>117.4</v>
      </c>
    </row>
    <row r="1504" spans="31:35" x14ac:dyDescent="0.3">
      <c r="AE1504" t="s">
        <v>33</v>
      </c>
      <c r="AF1504">
        <v>2014</v>
      </c>
      <c r="AG1504" t="s">
        <v>40</v>
      </c>
      <c r="AH1504" t="s">
        <v>20</v>
      </c>
      <c r="AI1504" t="s">
        <v>121</v>
      </c>
    </row>
    <row r="1505" spans="31:35" x14ac:dyDescent="0.3">
      <c r="AE1505" t="s">
        <v>33</v>
      </c>
      <c r="AF1505">
        <v>2014</v>
      </c>
      <c r="AG1505" t="s">
        <v>40</v>
      </c>
      <c r="AH1505" t="s">
        <v>21</v>
      </c>
      <c r="AI1505">
        <v>111.6</v>
      </c>
    </row>
    <row r="1506" spans="31:35" x14ac:dyDescent="0.3">
      <c r="AE1506" t="s">
        <v>33</v>
      </c>
      <c r="AF1506">
        <v>2014</v>
      </c>
      <c r="AG1506" t="s">
        <v>40</v>
      </c>
      <c r="AH1506" t="s">
        <v>22</v>
      </c>
      <c r="AI1506">
        <v>114.9</v>
      </c>
    </row>
    <row r="1507" spans="31:35" x14ac:dyDescent="0.3">
      <c r="AE1507" t="s">
        <v>33</v>
      </c>
      <c r="AF1507">
        <v>2014</v>
      </c>
      <c r="AG1507" t="s">
        <v>40</v>
      </c>
      <c r="AH1507" t="s">
        <v>23</v>
      </c>
      <c r="AI1507">
        <v>111.5</v>
      </c>
    </row>
    <row r="1508" spans="31:35" x14ac:dyDescent="0.3">
      <c r="AE1508" t="s">
        <v>33</v>
      </c>
      <c r="AF1508">
        <v>2014</v>
      </c>
      <c r="AG1508" t="s">
        <v>40</v>
      </c>
      <c r="AH1508" t="s">
        <v>24</v>
      </c>
      <c r="AI1508">
        <v>113</v>
      </c>
    </row>
    <row r="1509" spans="31:35" x14ac:dyDescent="0.3">
      <c r="AE1509" t="s">
        <v>33</v>
      </c>
      <c r="AF1509">
        <v>2014</v>
      </c>
      <c r="AG1509" t="s">
        <v>40</v>
      </c>
      <c r="AH1509" t="s">
        <v>25</v>
      </c>
      <c r="AI1509">
        <v>112.4</v>
      </c>
    </row>
    <row r="1510" spans="31:35" x14ac:dyDescent="0.3">
      <c r="AE1510" t="s">
        <v>33</v>
      </c>
      <c r="AF1510">
        <v>2014</v>
      </c>
      <c r="AG1510" t="s">
        <v>40</v>
      </c>
      <c r="AH1510" t="s">
        <v>26</v>
      </c>
      <c r="AI1510">
        <v>117.8</v>
      </c>
    </row>
    <row r="1511" spans="31:35" x14ac:dyDescent="0.3">
      <c r="AE1511" t="s">
        <v>33</v>
      </c>
      <c r="AF1511">
        <v>2014</v>
      </c>
      <c r="AG1511" t="s">
        <v>40</v>
      </c>
      <c r="AH1511" t="s">
        <v>27</v>
      </c>
      <c r="AI1511">
        <v>109.7</v>
      </c>
    </row>
    <row r="1512" spans="31:35" x14ac:dyDescent="0.3">
      <c r="AE1512" t="s">
        <v>33</v>
      </c>
      <c r="AF1512">
        <v>2014</v>
      </c>
      <c r="AG1512" t="s">
        <v>40</v>
      </c>
      <c r="AH1512" t="s">
        <v>28</v>
      </c>
      <c r="AI1512">
        <v>113.5</v>
      </c>
    </row>
    <row r="1513" spans="31:35" x14ac:dyDescent="0.3">
      <c r="AE1513" t="s">
        <v>33</v>
      </c>
      <c r="AF1513">
        <v>2014</v>
      </c>
      <c r="AG1513" t="s">
        <v>40</v>
      </c>
      <c r="AH1513" t="s">
        <v>29</v>
      </c>
      <c r="AI1513">
        <v>118.9</v>
      </c>
    </row>
    <row r="1514" spans="31:35" x14ac:dyDescent="0.3">
      <c r="AE1514" t="s">
        <v>34</v>
      </c>
      <c r="AF1514">
        <v>2014</v>
      </c>
      <c r="AG1514" t="s">
        <v>40</v>
      </c>
      <c r="AH1514" t="s">
        <v>3</v>
      </c>
      <c r="AI1514">
        <v>122.4</v>
      </c>
    </row>
    <row r="1515" spans="31:35" x14ac:dyDescent="0.3">
      <c r="AE1515" t="s">
        <v>34</v>
      </c>
      <c r="AF1515">
        <v>2014</v>
      </c>
      <c r="AG1515" t="s">
        <v>40</v>
      </c>
      <c r="AH1515" t="s">
        <v>4</v>
      </c>
      <c r="AI1515">
        <v>123.9</v>
      </c>
    </row>
    <row r="1516" spans="31:35" x14ac:dyDescent="0.3">
      <c r="AE1516" t="s">
        <v>34</v>
      </c>
      <c r="AF1516">
        <v>2014</v>
      </c>
      <c r="AG1516" t="s">
        <v>40</v>
      </c>
      <c r="AH1516" t="s">
        <v>5</v>
      </c>
      <c r="AI1516">
        <v>117.8</v>
      </c>
    </row>
    <row r="1517" spans="31:35" x14ac:dyDescent="0.3">
      <c r="AE1517" t="s">
        <v>34</v>
      </c>
      <c r="AF1517">
        <v>2014</v>
      </c>
      <c r="AG1517" t="s">
        <v>40</v>
      </c>
      <c r="AH1517" t="s">
        <v>6</v>
      </c>
      <c r="AI1517">
        <v>121</v>
      </c>
    </row>
    <row r="1518" spans="31:35" x14ac:dyDescent="0.3">
      <c r="AE1518" t="s">
        <v>34</v>
      </c>
      <c r="AF1518">
        <v>2014</v>
      </c>
      <c r="AG1518" t="s">
        <v>40</v>
      </c>
      <c r="AH1518" t="s">
        <v>7</v>
      </c>
      <c r="AI1518">
        <v>107.9</v>
      </c>
    </row>
    <row r="1519" spans="31:35" x14ac:dyDescent="0.3">
      <c r="AE1519" t="s">
        <v>34</v>
      </c>
      <c r="AF1519">
        <v>2014</v>
      </c>
      <c r="AG1519" t="s">
        <v>40</v>
      </c>
      <c r="AH1519" t="s">
        <v>8</v>
      </c>
      <c r="AI1519">
        <v>131.19999999999999</v>
      </c>
    </row>
    <row r="1520" spans="31:35" x14ac:dyDescent="0.3">
      <c r="AE1520" t="s">
        <v>34</v>
      </c>
      <c r="AF1520">
        <v>2014</v>
      </c>
      <c r="AG1520" t="s">
        <v>40</v>
      </c>
      <c r="AH1520" t="s">
        <v>9</v>
      </c>
      <c r="AI1520">
        <v>157.69999999999999</v>
      </c>
    </row>
    <row r="1521" spans="31:35" x14ac:dyDescent="0.3">
      <c r="AE1521" t="s">
        <v>34</v>
      </c>
      <c r="AF1521">
        <v>2014</v>
      </c>
      <c r="AG1521" t="s">
        <v>40</v>
      </c>
      <c r="AH1521" t="s">
        <v>10</v>
      </c>
      <c r="AI1521">
        <v>113.2</v>
      </c>
    </row>
    <row r="1522" spans="31:35" x14ac:dyDescent="0.3">
      <c r="AE1522" t="s">
        <v>34</v>
      </c>
      <c r="AF1522">
        <v>2014</v>
      </c>
      <c r="AG1522" t="s">
        <v>40</v>
      </c>
      <c r="AH1522" t="s">
        <v>11</v>
      </c>
      <c r="AI1522">
        <v>104.1</v>
      </c>
    </row>
    <row r="1523" spans="31:35" x14ac:dyDescent="0.3">
      <c r="AE1523" t="s">
        <v>34</v>
      </c>
      <c r="AF1523">
        <v>2014</v>
      </c>
      <c r="AG1523" t="s">
        <v>40</v>
      </c>
      <c r="AH1523" t="s">
        <v>12</v>
      </c>
      <c r="AI1523">
        <v>115.5</v>
      </c>
    </row>
    <row r="1524" spans="31:35" x14ac:dyDescent="0.3">
      <c r="AE1524" t="s">
        <v>34</v>
      </c>
      <c r="AF1524">
        <v>2014</v>
      </c>
      <c r="AG1524" t="s">
        <v>40</v>
      </c>
      <c r="AH1524" t="s">
        <v>13</v>
      </c>
      <c r="AI1524">
        <v>114.8</v>
      </c>
    </row>
    <row r="1525" spans="31:35" x14ac:dyDescent="0.3">
      <c r="AE1525" t="s">
        <v>34</v>
      </c>
      <c r="AF1525">
        <v>2014</v>
      </c>
      <c r="AG1525" t="s">
        <v>40</v>
      </c>
      <c r="AH1525" t="s">
        <v>14</v>
      </c>
      <c r="AI1525">
        <v>122.1</v>
      </c>
    </row>
    <row r="1526" spans="31:35" x14ac:dyDescent="0.3">
      <c r="AE1526" t="s">
        <v>34</v>
      </c>
      <c r="AF1526">
        <v>2014</v>
      </c>
      <c r="AG1526" t="s">
        <v>40</v>
      </c>
      <c r="AH1526" t="s">
        <v>15</v>
      </c>
      <c r="AI1526">
        <v>124.7</v>
      </c>
    </row>
    <row r="1527" spans="31:35" x14ac:dyDescent="0.3">
      <c r="AE1527" t="s">
        <v>34</v>
      </c>
      <c r="AF1527">
        <v>2014</v>
      </c>
      <c r="AG1527" t="s">
        <v>40</v>
      </c>
      <c r="AH1527" t="s">
        <v>16</v>
      </c>
      <c r="AI1527">
        <v>118.8</v>
      </c>
    </row>
    <row r="1528" spans="31:35" x14ac:dyDescent="0.3">
      <c r="AE1528" t="s">
        <v>34</v>
      </c>
      <c r="AF1528">
        <v>2014</v>
      </c>
      <c r="AG1528" t="s">
        <v>40</v>
      </c>
      <c r="AH1528" t="s">
        <v>17</v>
      </c>
      <c r="AI1528">
        <v>119.6</v>
      </c>
    </row>
    <row r="1529" spans="31:35" x14ac:dyDescent="0.3">
      <c r="AE1529" t="s">
        <v>34</v>
      </c>
      <c r="AF1529">
        <v>2014</v>
      </c>
      <c r="AG1529" t="s">
        <v>40</v>
      </c>
      <c r="AH1529" t="s">
        <v>18</v>
      </c>
      <c r="AI1529">
        <v>116.3</v>
      </c>
    </row>
    <row r="1530" spans="31:35" x14ac:dyDescent="0.3">
      <c r="AE1530" t="s">
        <v>34</v>
      </c>
      <c r="AF1530">
        <v>2014</v>
      </c>
      <c r="AG1530" t="s">
        <v>40</v>
      </c>
      <c r="AH1530" t="s">
        <v>19</v>
      </c>
      <c r="AI1530">
        <v>119.1</v>
      </c>
    </row>
    <row r="1531" spans="31:35" x14ac:dyDescent="0.3">
      <c r="AE1531" t="s">
        <v>34</v>
      </c>
      <c r="AF1531">
        <v>2014</v>
      </c>
      <c r="AG1531" t="s">
        <v>40</v>
      </c>
      <c r="AH1531" t="s">
        <v>20</v>
      </c>
      <c r="AI1531" t="s">
        <v>121</v>
      </c>
    </row>
    <row r="1532" spans="31:35" x14ac:dyDescent="0.3">
      <c r="AE1532" t="s">
        <v>34</v>
      </c>
      <c r="AF1532">
        <v>2014</v>
      </c>
      <c r="AG1532" t="s">
        <v>40</v>
      </c>
      <c r="AH1532" t="s">
        <v>21</v>
      </c>
      <c r="AI1532">
        <v>113.9</v>
      </c>
    </row>
    <row r="1533" spans="31:35" x14ac:dyDescent="0.3">
      <c r="AE1533" t="s">
        <v>34</v>
      </c>
      <c r="AF1533">
        <v>2014</v>
      </c>
      <c r="AG1533" t="s">
        <v>40</v>
      </c>
      <c r="AH1533" t="s">
        <v>22</v>
      </c>
      <c r="AI1533">
        <v>115.2</v>
      </c>
    </row>
    <row r="1534" spans="31:35" x14ac:dyDescent="0.3">
      <c r="AE1534" t="s">
        <v>34</v>
      </c>
      <c r="AF1534">
        <v>2014</v>
      </c>
      <c r="AG1534" t="s">
        <v>40</v>
      </c>
      <c r="AH1534" t="s">
        <v>23</v>
      </c>
      <c r="AI1534">
        <v>112.7</v>
      </c>
    </row>
    <row r="1535" spans="31:35" x14ac:dyDescent="0.3">
      <c r="AE1535" t="s">
        <v>34</v>
      </c>
      <c r="AF1535">
        <v>2014</v>
      </c>
      <c r="AG1535" t="s">
        <v>40</v>
      </c>
      <c r="AH1535" t="s">
        <v>24</v>
      </c>
      <c r="AI1535">
        <v>113.1</v>
      </c>
    </row>
    <row r="1536" spans="31:35" x14ac:dyDescent="0.3">
      <c r="AE1536" t="s">
        <v>34</v>
      </c>
      <c r="AF1536">
        <v>2014</v>
      </c>
      <c r="AG1536" t="s">
        <v>40</v>
      </c>
      <c r="AH1536" t="s">
        <v>25</v>
      </c>
      <c r="AI1536">
        <v>112.1</v>
      </c>
    </row>
    <row r="1537" spans="31:35" x14ac:dyDescent="0.3">
      <c r="AE1537" t="s">
        <v>34</v>
      </c>
      <c r="AF1537">
        <v>2014</v>
      </c>
      <c r="AG1537" t="s">
        <v>40</v>
      </c>
      <c r="AH1537" t="s">
        <v>26</v>
      </c>
      <c r="AI1537">
        <v>116.8</v>
      </c>
    </row>
    <row r="1538" spans="31:35" x14ac:dyDescent="0.3">
      <c r="AE1538" t="s">
        <v>34</v>
      </c>
      <c r="AF1538">
        <v>2014</v>
      </c>
      <c r="AG1538" t="s">
        <v>40</v>
      </c>
      <c r="AH1538" t="s">
        <v>27</v>
      </c>
      <c r="AI1538">
        <v>109.2</v>
      </c>
    </row>
    <row r="1539" spans="31:35" x14ac:dyDescent="0.3">
      <c r="AE1539" t="s">
        <v>34</v>
      </c>
      <c r="AF1539">
        <v>2014</v>
      </c>
      <c r="AG1539" t="s">
        <v>40</v>
      </c>
      <c r="AH1539" t="s">
        <v>28</v>
      </c>
      <c r="AI1539">
        <v>113.3</v>
      </c>
    </row>
    <row r="1540" spans="31:35" x14ac:dyDescent="0.3">
      <c r="AE1540" t="s">
        <v>34</v>
      </c>
      <c r="AF1540">
        <v>2014</v>
      </c>
      <c r="AG1540" t="s">
        <v>40</v>
      </c>
      <c r="AH1540" t="s">
        <v>29</v>
      </c>
      <c r="AI1540">
        <v>119.2</v>
      </c>
    </row>
    <row r="1541" spans="31:35" x14ac:dyDescent="0.3">
      <c r="AE1541" t="s">
        <v>30</v>
      </c>
      <c r="AF1541">
        <v>2014</v>
      </c>
      <c r="AG1541" t="s">
        <v>41</v>
      </c>
      <c r="AH1541" t="s">
        <v>3</v>
      </c>
      <c r="AI1541">
        <v>121.8</v>
      </c>
    </row>
    <row r="1542" spans="31:35" x14ac:dyDescent="0.3">
      <c r="AE1542" t="s">
        <v>30</v>
      </c>
      <c r="AF1542">
        <v>2014</v>
      </c>
      <c r="AG1542" t="s">
        <v>41</v>
      </c>
      <c r="AH1542" t="s">
        <v>4</v>
      </c>
      <c r="AI1542">
        <v>122.8</v>
      </c>
    </row>
    <row r="1543" spans="31:35" x14ac:dyDescent="0.3">
      <c r="AE1543" t="s">
        <v>30</v>
      </c>
      <c r="AF1543">
        <v>2014</v>
      </c>
      <c r="AG1543" t="s">
        <v>41</v>
      </c>
      <c r="AH1543" t="s">
        <v>5</v>
      </c>
      <c r="AI1543">
        <v>117.8</v>
      </c>
    </row>
    <row r="1544" spans="31:35" x14ac:dyDescent="0.3">
      <c r="AE1544" t="s">
        <v>30</v>
      </c>
      <c r="AF1544">
        <v>2014</v>
      </c>
      <c r="AG1544" t="s">
        <v>41</v>
      </c>
      <c r="AH1544" t="s">
        <v>6</v>
      </c>
      <c r="AI1544">
        <v>121.9</v>
      </c>
    </row>
    <row r="1545" spans="31:35" x14ac:dyDescent="0.3">
      <c r="AE1545" t="s">
        <v>30</v>
      </c>
      <c r="AF1545">
        <v>2014</v>
      </c>
      <c r="AG1545" t="s">
        <v>41</v>
      </c>
      <c r="AH1545" t="s">
        <v>7</v>
      </c>
      <c r="AI1545">
        <v>110.6</v>
      </c>
    </row>
    <row r="1546" spans="31:35" x14ac:dyDescent="0.3">
      <c r="AE1546" t="s">
        <v>30</v>
      </c>
      <c r="AF1546">
        <v>2014</v>
      </c>
      <c r="AG1546" t="s">
        <v>41</v>
      </c>
      <c r="AH1546" t="s">
        <v>8</v>
      </c>
      <c r="AI1546">
        <v>129.69999999999999</v>
      </c>
    </row>
    <row r="1547" spans="31:35" x14ac:dyDescent="0.3">
      <c r="AE1547" t="s">
        <v>30</v>
      </c>
      <c r="AF1547">
        <v>2014</v>
      </c>
      <c r="AG1547" t="s">
        <v>41</v>
      </c>
      <c r="AH1547" t="s">
        <v>9</v>
      </c>
      <c r="AI1547">
        <v>161.1</v>
      </c>
    </row>
    <row r="1548" spans="31:35" x14ac:dyDescent="0.3">
      <c r="AE1548" t="s">
        <v>30</v>
      </c>
      <c r="AF1548">
        <v>2014</v>
      </c>
      <c r="AG1548" t="s">
        <v>41</v>
      </c>
      <c r="AH1548" t="s">
        <v>10</v>
      </c>
      <c r="AI1548">
        <v>114.1</v>
      </c>
    </row>
    <row r="1549" spans="31:35" x14ac:dyDescent="0.3">
      <c r="AE1549" t="s">
        <v>30</v>
      </c>
      <c r="AF1549">
        <v>2014</v>
      </c>
      <c r="AG1549" t="s">
        <v>41</v>
      </c>
      <c r="AH1549" t="s">
        <v>11</v>
      </c>
      <c r="AI1549">
        <v>105.1</v>
      </c>
    </row>
    <row r="1550" spans="31:35" x14ac:dyDescent="0.3">
      <c r="AE1550" t="s">
        <v>30</v>
      </c>
      <c r="AF1550">
        <v>2014</v>
      </c>
      <c r="AG1550" t="s">
        <v>41</v>
      </c>
      <c r="AH1550" t="s">
        <v>12</v>
      </c>
      <c r="AI1550">
        <v>114.6</v>
      </c>
    </row>
    <row r="1551" spans="31:35" x14ac:dyDescent="0.3">
      <c r="AE1551" t="s">
        <v>30</v>
      </c>
      <c r="AF1551">
        <v>2014</v>
      </c>
      <c r="AG1551" t="s">
        <v>41</v>
      </c>
      <c r="AH1551" t="s">
        <v>13</v>
      </c>
      <c r="AI1551">
        <v>115.8</v>
      </c>
    </row>
    <row r="1552" spans="31:35" x14ac:dyDescent="0.3">
      <c r="AE1552" t="s">
        <v>30</v>
      </c>
      <c r="AF1552">
        <v>2014</v>
      </c>
      <c r="AG1552" t="s">
        <v>41</v>
      </c>
      <c r="AH1552" t="s">
        <v>14</v>
      </c>
      <c r="AI1552">
        <v>121.7</v>
      </c>
    </row>
    <row r="1553" spans="31:35" x14ac:dyDescent="0.3">
      <c r="AE1553" t="s">
        <v>30</v>
      </c>
      <c r="AF1553">
        <v>2014</v>
      </c>
      <c r="AG1553" t="s">
        <v>41</v>
      </c>
      <c r="AH1553" t="s">
        <v>15</v>
      </c>
      <c r="AI1553">
        <v>125.3</v>
      </c>
    </row>
    <row r="1554" spans="31:35" x14ac:dyDescent="0.3">
      <c r="AE1554" t="s">
        <v>30</v>
      </c>
      <c r="AF1554">
        <v>2014</v>
      </c>
      <c r="AG1554" t="s">
        <v>41</v>
      </c>
      <c r="AH1554" t="s">
        <v>16</v>
      </c>
      <c r="AI1554">
        <v>118.8</v>
      </c>
    </row>
    <row r="1555" spans="31:35" x14ac:dyDescent="0.3">
      <c r="AE1555" t="s">
        <v>30</v>
      </c>
      <c r="AF1555">
        <v>2014</v>
      </c>
      <c r="AG1555" t="s">
        <v>41</v>
      </c>
      <c r="AH1555" t="s">
        <v>17</v>
      </c>
      <c r="AI1555">
        <v>120.9</v>
      </c>
    </row>
    <row r="1556" spans="31:35" x14ac:dyDescent="0.3">
      <c r="AE1556" t="s">
        <v>30</v>
      </c>
      <c r="AF1556">
        <v>2014</v>
      </c>
      <c r="AG1556" t="s">
        <v>41</v>
      </c>
      <c r="AH1556" t="s">
        <v>18</v>
      </c>
      <c r="AI1556">
        <v>118.8</v>
      </c>
    </row>
    <row r="1557" spans="31:35" x14ac:dyDescent="0.3">
      <c r="AE1557" t="s">
        <v>30</v>
      </c>
      <c r="AF1557">
        <v>2014</v>
      </c>
      <c r="AG1557" t="s">
        <v>41</v>
      </c>
      <c r="AH1557" t="s">
        <v>19</v>
      </c>
      <c r="AI1557">
        <v>120.7</v>
      </c>
    </row>
    <row r="1558" spans="31:35" x14ac:dyDescent="0.3">
      <c r="AE1558" t="s">
        <v>30</v>
      </c>
      <c r="AF1558">
        <v>2014</v>
      </c>
      <c r="AG1558" t="s">
        <v>41</v>
      </c>
      <c r="AH1558" t="s">
        <v>20</v>
      </c>
      <c r="AI1558" t="s">
        <v>32</v>
      </c>
    </row>
    <row r="1559" spans="31:35" x14ac:dyDescent="0.3">
      <c r="AE1559" t="s">
        <v>30</v>
      </c>
      <c r="AF1559">
        <v>2014</v>
      </c>
      <c r="AG1559" t="s">
        <v>41</v>
      </c>
      <c r="AH1559" t="s">
        <v>21</v>
      </c>
      <c r="AI1559">
        <v>115.4</v>
      </c>
    </row>
    <row r="1560" spans="31:35" x14ac:dyDescent="0.3">
      <c r="AE1560" t="s">
        <v>30</v>
      </c>
      <c r="AF1560">
        <v>2014</v>
      </c>
      <c r="AG1560" t="s">
        <v>41</v>
      </c>
      <c r="AH1560" t="s">
        <v>22</v>
      </c>
      <c r="AI1560">
        <v>115.9</v>
      </c>
    </row>
    <row r="1561" spans="31:35" x14ac:dyDescent="0.3">
      <c r="AE1561" t="s">
        <v>30</v>
      </c>
      <c r="AF1561">
        <v>2014</v>
      </c>
      <c r="AG1561" t="s">
        <v>41</v>
      </c>
      <c r="AH1561" t="s">
        <v>23</v>
      </c>
      <c r="AI1561">
        <v>114</v>
      </c>
    </row>
    <row r="1562" spans="31:35" x14ac:dyDescent="0.3">
      <c r="AE1562" t="s">
        <v>30</v>
      </c>
      <c r="AF1562">
        <v>2014</v>
      </c>
      <c r="AG1562" t="s">
        <v>41</v>
      </c>
      <c r="AH1562" t="s">
        <v>24</v>
      </c>
      <c r="AI1562">
        <v>113.2</v>
      </c>
    </row>
    <row r="1563" spans="31:35" x14ac:dyDescent="0.3">
      <c r="AE1563" t="s">
        <v>30</v>
      </c>
      <c r="AF1563">
        <v>2014</v>
      </c>
      <c r="AG1563" t="s">
        <v>41</v>
      </c>
      <c r="AH1563" t="s">
        <v>25</v>
      </c>
      <c r="AI1563">
        <v>112.2</v>
      </c>
    </row>
    <row r="1564" spans="31:35" x14ac:dyDescent="0.3">
      <c r="AE1564" t="s">
        <v>30</v>
      </c>
      <c r="AF1564">
        <v>2014</v>
      </c>
      <c r="AG1564" t="s">
        <v>41</v>
      </c>
      <c r="AH1564" t="s">
        <v>26</v>
      </c>
      <c r="AI1564">
        <v>116.2</v>
      </c>
    </row>
    <row r="1565" spans="31:35" x14ac:dyDescent="0.3">
      <c r="AE1565" t="s">
        <v>30</v>
      </c>
      <c r="AF1565">
        <v>2014</v>
      </c>
      <c r="AG1565" t="s">
        <v>41</v>
      </c>
      <c r="AH1565" t="s">
        <v>27</v>
      </c>
      <c r="AI1565">
        <v>109.4</v>
      </c>
    </row>
    <row r="1566" spans="31:35" x14ac:dyDescent="0.3">
      <c r="AE1566" t="s">
        <v>30</v>
      </c>
      <c r="AF1566">
        <v>2014</v>
      </c>
      <c r="AG1566" t="s">
        <v>41</v>
      </c>
      <c r="AH1566" t="s">
        <v>28</v>
      </c>
      <c r="AI1566">
        <v>113.5</v>
      </c>
    </row>
    <row r="1567" spans="31:35" x14ac:dyDescent="0.3">
      <c r="AE1567" t="s">
        <v>30</v>
      </c>
      <c r="AF1567">
        <v>2014</v>
      </c>
      <c r="AG1567" t="s">
        <v>41</v>
      </c>
      <c r="AH1567" t="s">
        <v>29</v>
      </c>
      <c r="AI1567">
        <v>120.7</v>
      </c>
    </row>
    <row r="1568" spans="31:35" x14ac:dyDescent="0.3">
      <c r="AE1568" t="s">
        <v>33</v>
      </c>
      <c r="AF1568">
        <v>2014</v>
      </c>
      <c r="AG1568" t="s">
        <v>41</v>
      </c>
      <c r="AH1568" t="s">
        <v>3</v>
      </c>
      <c r="AI1568">
        <v>124.8</v>
      </c>
    </row>
    <row r="1569" spans="31:35" x14ac:dyDescent="0.3">
      <c r="AE1569" t="s">
        <v>33</v>
      </c>
      <c r="AF1569">
        <v>2014</v>
      </c>
      <c r="AG1569" t="s">
        <v>41</v>
      </c>
      <c r="AH1569" t="s">
        <v>4</v>
      </c>
      <c r="AI1569">
        <v>127.3</v>
      </c>
    </row>
    <row r="1570" spans="31:35" x14ac:dyDescent="0.3">
      <c r="AE1570" t="s">
        <v>33</v>
      </c>
      <c r="AF1570">
        <v>2014</v>
      </c>
      <c r="AG1570" t="s">
        <v>41</v>
      </c>
      <c r="AH1570" t="s">
        <v>5</v>
      </c>
      <c r="AI1570">
        <v>116.5</v>
      </c>
    </row>
    <row r="1571" spans="31:35" x14ac:dyDescent="0.3">
      <c r="AE1571" t="s">
        <v>33</v>
      </c>
      <c r="AF1571">
        <v>2014</v>
      </c>
      <c r="AG1571" t="s">
        <v>41</v>
      </c>
      <c r="AH1571" t="s">
        <v>6</v>
      </c>
      <c r="AI1571">
        <v>122.2</v>
      </c>
    </row>
    <row r="1572" spans="31:35" x14ac:dyDescent="0.3">
      <c r="AE1572" t="s">
        <v>33</v>
      </c>
      <c r="AF1572">
        <v>2014</v>
      </c>
      <c r="AG1572" t="s">
        <v>41</v>
      </c>
      <c r="AH1572" t="s">
        <v>7</v>
      </c>
      <c r="AI1572">
        <v>103.6</v>
      </c>
    </row>
    <row r="1573" spans="31:35" x14ac:dyDescent="0.3">
      <c r="AE1573" t="s">
        <v>33</v>
      </c>
      <c r="AF1573">
        <v>2014</v>
      </c>
      <c r="AG1573" t="s">
        <v>41</v>
      </c>
      <c r="AH1573" t="s">
        <v>8</v>
      </c>
      <c r="AI1573">
        <v>132.69999999999999</v>
      </c>
    </row>
    <row r="1574" spans="31:35" x14ac:dyDescent="0.3">
      <c r="AE1574" t="s">
        <v>33</v>
      </c>
      <c r="AF1574">
        <v>2014</v>
      </c>
      <c r="AG1574" t="s">
        <v>41</v>
      </c>
      <c r="AH1574" t="s">
        <v>9</v>
      </c>
      <c r="AI1574">
        <v>181.9</v>
      </c>
    </row>
    <row r="1575" spans="31:35" x14ac:dyDescent="0.3">
      <c r="AE1575" t="s">
        <v>33</v>
      </c>
      <c r="AF1575">
        <v>2014</v>
      </c>
      <c r="AG1575" t="s">
        <v>41</v>
      </c>
      <c r="AH1575" t="s">
        <v>10</v>
      </c>
      <c r="AI1575">
        <v>115.2</v>
      </c>
    </row>
    <row r="1576" spans="31:35" x14ac:dyDescent="0.3">
      <c r="AE1576" t="s">
        <v>33</v>
      </c>
      <c r="AF1576">
        <v>2014</v>
      </c>
      <c r="AG1576" t="s">
        <v>41</v>
      </c>
      <c r="AH1576" t="s">
        <v>11</v>
      </c>
      <c r="AI1576">
        <v>102.7</v>
      </c>
    </row>
    <row r="1577" spans="31:35" x14ac:dyDescent="0.3">
      <c r="AE1577" t="s">
        <v>33</v>
      </c>
      <c r="AF1577">
        <v>2014</v>
      </c>
      <c r="AG1577" t="s">
        <v>41</v>
      </c>
      <c r="AH1577" t="s">
        <v>12</v>
      </c>
      <c r="AI1577">
        <v>122.1</v>
      </c>
    </row>
    <row r="1578" spans="31:35" x14ac:dyDescent="0.3">
      <c r="AE1578" t="s">
        <v>33</v>
      </c>
      <c r="AF1578">
        <v>2014</v>
      </c>
      <c r="AG1578" t="s">
        <v>41</v>
      </c>
      <c r="AH1578" t="s">
        <v>13</v>
      </c>
      <c r="AI1578">
        <v>114.4</v>
      </c>
    </row>
    <row r="1579" spans="31:35" x14ac:dyDescent="0.3">
      <c r="AE1579" t="s">
        <v>33</v>
      </c>
      <c r="AF1579">
        <v>2014</v>
      </c>
      <c r="AG1579" t="s">
        <v>41</v>
      </c>
      <c r="AH1579" t="s">
        <v>14</v>
      </c>
      <c r="AI1579">
        <v>124.7</v>
      </c>
    </row>
    <row r="1580" spans="31:35" x14ac:dyDescent="0.3">
      <c r="AE1580" t="s">
        <v>33</v>
      </c>
      <c r="AF1580">
        <v>2014</v>
      </c>
      <c r="AG1580" t="s">
        <v>41</v>
      </c>
      <c r="AH1580" t="s">
        <v>15</v>
      </c>
      <c r="AI1580">
        <v>128.9</v>
      </c>
    </row>
    <row r="1581" spans="31:35" x14ac:dyDescent="0.3">
      <c r="AE1581" t="s">
        <v>33</v>
      </c>
      <c r="AF1581">
        <v>2014</v>
      </c>
      <c r="AG1581" t="s">
        <v>41</v>
      </c>
      <c r="AH1581" t="s">
        <v>16</v>
      </c>
      <c r="AI1581">
        <v>123</v>
      </c>
    </row>
    <row r="1582" spans="31:35" x14ac:dyDescent="0.3">
      <c r="AE1582" t="s">
        <v>33</v>
      </c>
      <c r="AF1582">
        <v>2014</v>
      </c>
      <c r="AG1582" t="s">
        <v>41</v>
      </c>
      <c r="AH1582" t="s">
        <v>17</v>
      </c>
      <c r="AI1582">
        <v>118.6</v>
      </c>
    </row>
    <row r="1583" spans="31:35" x14ac:dyDescent="0.3">
      <c r="AE1583" t="s">
        <v>33</v>
      </c>
      <c r="AF1583">
        <v>2014</v>
      </c>
      <c r="AG1583" t="s">
        <v>41</v>
      </c>
      <c r="AH1583" t="s">
        <v>18</v>
      </c>
      <c r="AI1583">
        <v>114.1</v>
      </c>
    </row>
    <row r="1584" spans="31:35" x14ac:dyDescent="0.3">
      <c r="AE1584" t="s">
        <v>33</v>
      </c>
      <c r="AF1584">
        <v>2014</v>
      </c>
      <c r="AG1584" t="s">
        <v>41</v>
      </c>
      <c r="AH1584" t="s">
        <v>19</v>
      </c>
      <c r="AI1584">
        <v>117.9</v>
      </c>
    </row>
    <row r="1585" spans="31:35" x14ac:dyDescent="0.3">
      <c r="AE1585" t="s">
        <v>33</v>
      </c>
      <c r="AF1585">
        <v>2014</v>
      </c>
      <c r="AG1585" t="s">
        <v>41</v>
      </c>
      <c r="AH1585" t="s">
        <v>20</v>
      </c>
      <c r="AI1585" t="s">
        <v>122</v>
      </c>
    </row>
    <row r="1586" spans="31:35" x14ac:dyDescent="0.3">
      <c r="AE1586" t="s">
        <v>33</v>
      </c>
      <c r="AF1586">
        <v>2014</v>
      </c>
      <c r="AG1586" t="s">
        <v>41</v>
      </c>
      <c r="AH1586" t="s">
        <v>21</v>
      </c>
      <c r="AI1586">
        <v>111.8</v>
      </c>
    </row>
    <row r="1587" spans="31:35" x14ac:dyDescent="0.3">
      <c r="AE1587" t="s">
        <v>33</v>
      </c>
      <c r="AF1587">
        <v>2014</v>
      </c>
      <c r="AG1587" t="s">
        <v>41</v>
      </c>
      <c r="AH1587" t="s">
        <v>22</v>
      </c>
      <c r="AI1587">
        <v>115.3</v>
      </c>
    </row>
    <row r="1588" spans="31:35" x14ac:dyDescent="0.3">
      <c r="AE1588" t="s">
        <v>33</v>
      </c>
      <c r="AF1588">
        <v>2014</v>
      </c>
      <c r="AG1588" t="s">
        <v>41</v>
      </c>
      <c r="AH1588" t="s">
        <v>23</v>
      </c>
      <c r="AI1588">
        <v>112.2</v>
      </c>
    </row>
    <row r="1589" spans="31:35" x14ac:dyDescent="0.3">
      <c r="AE1589" t="s">
        <v>33</v>
      </c>
      <c r="AF1589">
        <v>2014</v>
      </c>
      <c r="AG1589" t="s">
        <v>41</v>
      </c>
      <c r="AH1589" t="s">
        <v>24</v>
      </c>
      <c r="AI1589">
        <v>112.5</v>
      </c>
    </row>
    <row r="1590" spans="31:35" x14ac:dyDescent="0.3">
      <c r="AE1590" t="s">
        <v>33</v>
      </c>
      <c r="AF1590">
        <v>2014</v>
      </c>
      <c r="AG1590" t="s">
        <v>41</v>
      </c>
      <c r="AH1590" t="s">
        <v>25</v>
      </c>
      <c r="AI1590">
        <v>112.9</v>
      </c>
    </row>
    <row r="1591" spans="31:35" x14ac:dyDescent="0.3">
      <c r="AE1591" t="s">
        <v>33</v>
      </c>
      <c r="AF1591">
        <v>2014</v>
      </c>
      <c r="AG1591" t="s">
        <v>41</v>
      </c>
      <c r="AH1591" t="s">
        <v>26</v>
      </c>
      <c r="AI1591">
        <v>119.2</v>
      </c>
    </row>
    <row r="1592" spans="31:35" x14ac:dyDescent="0.3">
      <c r="AE1592" t="s">
        <v>33</v>
      </c>
      <c r="AF1592">
        <v>2014</v>
      </c>
      <c r="AG1592" t="s">
        <v>41</v>
      </c>
      <c r="AH1592" t="s">
        <v>27</v>
      </c>
      <c r="AI1592">
        <v>110.5</v>
      </c>
    </row>
    <row r="1593" spans="31:35" x14ac:dyDescent="0.3">
      <c r="AE1593" t="s">
        <v>33</v>
      </c>
      <c r="AF1593">
        <v>2014</v>
      </c>
      <c r="AG1593" t="s">
        <v>41</v>
      </c>
      <c r="AH1593" t="s">
        <v>28</v>
      </c>
      <c r="AI1593">
        <v>113.9</v>
      </c>
    </row>
    <row r="1594" spans="31:35" x14ac:dyDescent="0.3">
      <c r="AE1594" t="s">
        <v>33</v>
      </c>
      <c r="AF1594">
        <v>2014</v>
      </c>
      <c r="AG1594" t="s">
        <v>41</v>
      </c>
      <c r="AH1594" t="s">
        <v>29</v>
      </c>
      <c r="AI1594">
        <v>119.9</v>
      </c>
    </row>
    <row r="1595" spans="31:35" x14ac:dyDescent="0.3">
      <c r="AE1595" t="s">
        <v>34</v>
      </c>
      <c r="AF1595">
        <v>2014</v>
      </c>
      <c r="AG1595" t="s">
        <v>41</v>
      </c>
      <c r="AH1595" t="s">
        <v>3</v>
      </c>
      <c r="AI1595">
        <v>122.7</v>
      </c>
    </row>
    <row r="1596" spans="31:35" x14ac:dyDescent="0.3">
      <c r="AE1596" t="s">
        <v>34</v>
      </c>
      <c r="AF1596">
        <v>2014</v>
      </c>
      <c r="AG1596" t="s">
        <v>41</v>
      </c>
      <c r="AH1596" t="s">
        <v>4</v>
      </c>
      <c r="AI1596">
        <v>124.4</v>
      </c>
    </row>
    <row r="1597" spans="31:35" x14ac:dyDescent="0.3">
      <c r="AE1597" t="s">
        <v>34</v>
      </c>
      <c r="AF1597">
        <v>2014</v>
      </c>
      <c r="AG1597" t="s">
        <v>41</v>
      </c>
      <c r="AH1597" t="s">
        <v>5</v>
      </c>
      <c r="AI1597">
        <v>117.3</v>
      </c>
    </row>
    <row r="1598" spans="31:35" x14ac:dyDescent="0.3">
      <c r="AE1598" t="s">
        <v>34</v>
      </c>
      <c r="AF1598">
        <v>2014</v>
      </c>
      <c r="AG1598" t="s">
        <v>41</v>
      </c>
      <c r="AH1598" t="s">
        <v>6</v>
      </c>
      <c r="AI1598">
        <v>122</v>
      </c>
    </row>
    <row r="1599" spans="31:35" x14ac:dyDescent="0.3">
      <c r="AE1599" t="s">
        <v>34</v>
      </c>
      <c r="AF1599">
        <v>2014</v>
      </c>
      <c r="AG1599" t="s">
        <v>41</v>
      </c>
      <c r="AH1599" t="s">
        <v>7</v>
      </c>
      <c r="AI1599">
        <v>108</v>
      </c>
    </row>
    <row r="1600" spans="31:35" x14ac:dyDescent="0.3">
      <c r="AE1600" t="s">
        <v>34</v>
      </c>
      <c r="AF1600">
        <v>2014</v>
      </c>
      <c r="AG1600" t="s">
        <v>41</v>
      </c>
      <c r="AH1600" t="s">
        <v>8</v>
      </c>
      <c r="AI1600">
        <v>131.1</v>
      </c>
    </row>
    <row r="1601" spans="31:35" x14ac:dyDescent="0.3">
      <c r="AE1601" t="s">
        <v>34</v>
      </c>
      <c r="AF1601">
        <v>2014</v>
      </c>
      <c r="AG1601" t="s">
        <v>41</v>
      </c>
      <c r="AH1601" t="s">
        <v>9</v>
      </c>
      <c r="AI1601">
        <v>168.2</v>
      </c>
    </row>
    <row r="1602" spans="31:35" x14ac:dyDescent="0.3">
      <c r="AE1602" t="s">
        <v>34</v>
      </c>
      <c r="AF1602">
        <v>2014</v>
      </c>
      <c r="AG1602" t="s">
        <v>41</v>
      </c>
      <c r="AH1602" t="s">
        <v>10</v>
      </c>
      <c r="AI1602">
        <v>114.5</v>
      </c>
    </row>
    <row r="1603" spans="31:35" x14ac:dyDescent="0.3">
      <c r="AE1603" t="s">
        <v>34</v>
      </c>
      <c r="AF1603">
        <v>2014</v>
      </c>
      <c r="AG1603" t="s">
        <v>41</v>
      </c>
      <c r="AH1603" t="s">
        <v>11</v>
      </c>
      <c r="AI1603">
        <v>104.3</v>
      </c>
    </row>
    <row r="1604" spans="31:35" x14ac:dyDescent="0.3">
      <c r="AE1604" t="s">
        <v>34</v>
      </c>
      <c r="AF1604">
        <v>2014</v>
      </c>
      <c r="AG1604" t="s">
        <v>41</v>
      </c>
      <c r="AH1604" t="s">
        <v>12</v>
      </c>
      <c r="AI1604">
        <v>117.1</v>
      </c>
    </row>
    <row r="1605" spans="31:35" x14ac:dyDescent="0.3">
      <c r="AE1605" t="s">
        <v>34</v>
      </c>
      <c r="AF1605">
        <v>2014</v>
      </c>
      <c r="AG1605" t="s">
        <v>41</v>
      </c>
      <c r="AH1605" t="s">
        <v>13</v>
      </c>
      <c r="AI1605">
        <v>115.2</v>
      </c>
    </row>
    <row r="1606" spans="31:35" x14ac:dyDescent="0.3">
      <c r="AE1606" t="s">
        <v>34</v>
      </c>
      <c r="AF1606">
        <v>2014</v>
      </c>
      <c r="AG1606" t="s">
        <v>41</v>
      </c>
      <c r="AH1606" t="s">
        <v>14</v>
      </c>
      <c r="AI1606">
        <v>123.1</v>
      </c>
    </row>
    <row r="1607" spans="31:35" x14ac:dyDescent="0.3">
      <c r="AE1607" t="s">
        <v>34</v>
      </c>
      <c r="AF1607">
        <v>2014</v>
      </c>
      <c r="AG1607" t="s">
        <v>41</v>
      </c>
      <c r="AH1607" t="s">
        <v>15</v>
      </c>
      <c r="AI1607">
        <v>126.6</v>
      </c>
    </row>
    <row r="1608" spans="31:35" x14ac:dyDescent="0.3">
      <c r="AE1608" t="s">
        <v>34</v>
      </c>
      <c r="AF1608">
        <v>2014</v>
      </c>
      <c r="AG1608" t="s">
        <v>41</v>
      </c>
      <c r="AH1608" t="s">
        <v>16</v>
      </c>
      <c r="AI1608">
        <v>119.9</v>
      </c>
    </row>
    <row r="1609" spans="31:35" x14ac:dyDescent="0.3">
      <c r="AE1609" t="s">
        <v>34</v>
      </c>
      <c r="AF1609">
        <v>2014</v>
      </c>
      <c r="AG1609" t="s">
        <v>41</v>
      </c>
      <c r="AH1609" t="s">
        <v>17</v>
      </c>
      <c r="AI1609">
        <v>120</v>
      </c>
    </row>
    <row r="1610" spans="31:35" x14ac:dyDescent="0.3">
      <c r="AE1610" t="s">
        <v>34</v>
      </c>
      <c r="AF1610">
        <v>2014</v>
      </c>
      <c r="AG1610" t="s">
        <v>41</v>
      </c>
      <c r="AH1610" t="s">
        <v>18</v>
      </c>
      <c r="AI1610">
        <v>116.8</v>
      </c>
    </row>
    <row r="1611" spans="31:35" x14ac:dyDescent="0.3">
      <c r="AE1611" t="s">
        <v>34</v>
      </c>
      <c r="AF1611">
        <v>2014</v>
      </c>
      <c r="AG1611" t="s">
        <v>41</v>
      </c>
      <c r="AH1611" t="s">
        <v>19</v>
      </c>
      <c r="AI1611">
        <v>119.6</v>
      </c>
    </row>
    <row r="1612" spans="31:35" x14ac:dyDescent="0.3">
      <c r="AE1612" t="s">
        <v>34</v>
      </c>
      <c r="AF1612">
        <v>2014</v>
      </c>
      <c r="AG1612" t="s">
        <v>41</v>
      </c>
      <c r="AH1612" t="s">
        <v>20</v>
      </c>
      <c r="AI1612" t="s">
        <v>122</v>
      </c>
    </row>
    <row r="1613" spans="31:35" x14ac:dyDescent="0.3">
      <c r="AE1613" t="s">
        <v>34</v>
      </c>
      <c r="AF1613">
        <v>2014</v>
      </c>
      <c r="AG1613" t="s">
        <v>41</v>
      </c>
      <c r="AH1613" t="s">
        <v>21</v>
      </c>
      <c r="AI1613">
        <v>114</v>
      </c>
    </row>
    <row r="1614" spans="31:35" x14ac:dyDescent="0.3">
      <c r="AE1614" t="s">
        <v>34</v>
      </c>
      <c r="AF1614">
        <v>2014</v>
      </c>
      <c r="AG1614" t="s">
        <v>41</v>
      </c>
      <c r="AH1614" t="s">
        <v>22</v>
      </c>
      <c r="AI1614">
        <v>115.6</v>
      </c>
    </row>
    <row r="1615" spans="31:35" x14ac:dyDescent="0.3">
      <c r="AE1615" t="s">
        <v>34</v>
      </c>
      <c r="AF1615">
        <v>2014</v>
      </c>
      <c r="AG1615" t="s">
        <v>41</v>
      </c>
      <c r="AH1615" t="s">
        <v>23</v>
      </c>
      <c r="AI1615">
        <v>113.3</v>
      </c>
    </row>
    <row r="1616" spans="31:35" x14ac:dyDescent="0.3">
      <c r="AE1616" t="s">
        <v>34</v>
      </c>
      <c r="AF1616">
        <v>2014</v>
      </c>
      <c r="AG1616" t="s">
        <v>41</v>
      </c>
      <c r="AH1616" t="s">
        <v>24</v>
      </c>
      <c r="AI1616">
        <v>112.8</v>
      </c>
    </row>
    <row r="1617" spans="31:35" x14ac:dyDescent="0.3">
      <c r="AE1617" t="s">
        <v>34</v>
      </c>
      <c r="AF1617">
        <v>2014</v>
      </c>
      <c r="AG1617" t="s">
        <v>41</v>
      </c>
      <c r="AH1617" t="s">
        <v>25</v>
      </c>
      <c r="AI1617">
        <v>112.6</v>
      </c>
    </row>
    <row r="1618" spans="31:35" x14ac:dyDescent="0.3">
      <c r="AE1618" t="s">
        <v>34</v>
      </c>
      <c r="AF1618">
        <v>2014</v>
      </c>
      <c r="AG1618" t="s">
        <v>41</v>
      </c>
      <c r="AH1618" t="s">
        <v>26</v>
      </c>
      <c r="AI1618">
        <v>118</v>
      </c>
    </row>
    <row r="1619" spans="31:35" x14ac:dyDescent="0.3">
      <c r="AE1619" t="s">
        <v>34</v>
      </c>
      <c r="AF1619">
        <v>2014</v>
      </c>
      <c r="AG1619" t="s">
        <v>41</v>
      </c>
      <c r="AH1619" t="s">
        <v>27</v>
      </c>
      <c r="AI1619">
        <v>109.9</v>
      </c>
    </row>
    <row r="1620" spans="31:35" x14ac:dyDescent="0.3">
      <c r="AE1620" t="s">
        <v>34</v>
      </c>
      <c r="AF1620">
        <v>2014</v>
      </c>
      <c r="AG1620" t="s">
        <v>41</v>
      </c>
      <c r="AH1620" t="s">
        <v>28</v>
      </c>
      <c r="AI1620">
        <v>113.7</v>
      </c>
    </row>
    <row r="1621" spans="31:35" x14ac:dyDescent="0.3">
      <c r="AE1621" t="s">
        <v>34</v>
      </c>
      <c r="AF1621">
        <v>2014</v>
      </c>
      <c r="AG1621" t="s">
        <v>41</v>
      </c>
      <c r="AH1621" t="s">
        <v>29</v>
      </c>
      <c r="AI1621">
        <v>120.3</v>
      </c>
    </row>
    <row r="1622" spans="31:35" x14ac:dyDescent="0.3">
      <c r="AE1622" t="s">
        <v>30</v>
      </c>
      <c r="AF1622">
        <v>2014</v>
      </c>
      <c r="AG1622" t="s">
        <v>42</v>
      </c>
      <c r="AH1622" t="s">
        <v>3</v>
      </c>
      <c r="AI1622">
        <v>122.3</v>
      </c>
    </row>
    <row r="1623" spans="31:35" x14ac:dyDescent="0.3">
      <c r="AE1623" t="s">
        <v>30</v>
      </c>
      <c r="AF1623">
        <v>2014</v>
      </c>
      <c r="AG1623" t="s">
        <v>42</v>
      </c>
      <c r="AH1623" t="s">
        <v>4</v>
      </c>
      <c r="AI1623">
        <v>122.4</v>
      </c>
    </row>
    <row r="1624" spans="31:35" x14ac:dyDescent="0.3">
      <c r="AE1624" t="s">
        <v>30</v>
      </c>
      <c r="AF1624">
        <v>2014</v>
      </c>
      <c r="AG1624" t="s">
        <v>42</v>
      </c>
      <c r="AH1624" t="s">
        <v>5</v>
      </c>
      <c r="AI1624">
        <v>117.8</v>
      </c>
    </row>
    <row r="1625" spans="31:35" x14ac:dyDescent="0.3">
      <c r="AE1625" t="s">
        <v>30</v>
      </c>
      <c r="AF1625">
        <v>2014</v>
      </c>
      <c r="AG1625" t="s">
        <v>42</v>
      </c>
      <c r="AH1625" t="s">
        <v>6</v>
      </c>
      <c r="AI1625">
        <v>122.7</v>
      </c>
    </row>
    <row r="1626" spans="31:35" x14ac:dyDescent="0.3">
      <c r="AE1626" t="s">
        <v>30</v>
      </c>
      <c r="AF1626">
        <v>2014</v>
      </c>
      <c r="AG1626" t="s">
        <v>42</v>
      </c>
      <c r="AH1626" t="s">
        <v>7</v>
      </c>
      <c r="AI1626">
        <v>110.4</v>
      </c>
    </row>
    <row r="1627" spans="31:35" x14ac:dyDescent="0.3">
      <c r="AE1627" t="s">
        <v>30</v>
      </c>
      <c r="AF1627">
        <v>2014</v>
      </c>
      <c r="AG1627" t="s">
        <v>42</v>
      </c>
      <c r="AH1627" t="s">
        <v>8</v>
      </c>
      <c r="AI1627">
        <v>129.80000000000001</v>
      </c>
    </row>
    <row r="1628" spans="31:35" x14ac:dyDescent="0.3">
      <c r="AE1628" t="s">
        <v>30</v>
      </c>
      <c r="AF1628">
        <v>2014</v>
      </c>
      <c r="AG1628" t="s">
        <v>42</v>
      </c>
      <c r="AH1628" t="s">
        <v>9</v>
      </c>
      <c r="AI1628">
        <v>158.80000000000001</v>
      </c>
    </row>
    <row r="1629" spans="31:35" x14ac:dyDescent="0.3">
      <c r="AE1629" t="s">
        <v>30</v>
      </c>
      <c r="AF1629">
        <v>2014</v>
      </c>
      <c r="AG1629" t="s">
        <v>42</v>
      </c>
      <c r="AH1629" t="s">
        <v>10</v>
      </c>
      <c r="AI1629">
        <v>115</v>
      </c>
    </row>
    <row r="1630" spans="31:35" x14ac:dyDescent="0.3">
      <c r="AE1630" t="s">
        <v>30</v>
      </c>
      <c r="AF1630">
        <v>2014</v>
      </c>
      <c r="AG1630" t="s">
        <v>42</v>
      </c>
      <c r="AH1630" t="s">
        <v>11</v>
      </c>
      <c r="AI1630">
        <v>104.7</v>
      </c>
    </row>
    <row r="1631" spans="31:35" x14ac:dyDescent="0.3">
      <c r="AE1631" t="s">
        <v>30</v>
      </c>
      <c r="AF1631">
        <v>2014</v>
      </c>
      <c r="AG1631" t="s">
        <v>42</v>
      </c>
      <c r="AH1631" t="s">
        <v>12</v>
      </c>
      <c r="AI1631">
        <v>114.9</v>
      </c>
    </row>
    <row r="1632" spans="31:35" x14ac:dyDescent="0.3">
      <c r="AE1632" t="s">
        <v>30</v>
      </c>
      <c r="AF1632">
        <v>2014</v>
      </c>
      <c r="AG1632" t="s">
        <v>42</v>
      </c>
      <c r="AH1632" t="s">
        <v>13</v>
      </c>
      <c r="AI1632">
        <v>116.5</v>
      </c>
    </row>
    <row r="1633" spans="31:35" x14ac:dyDescent="0.3">
      <c r="AE1633" t="s">
        <v>30</v>
      </c>
      <c r="AF1633">
        <v>2014</v>
      </c>
      <c r="AG1633" t="s">
        <v>42</v>
      </c>
      <c r="AH1633" t="s">
        <v>14</v>
      </c>
      <c r="AI1633">
        <v>122.6</v>
      </c>
    </row>
    <row r="1634" spans="31:35" x14ac:dyDescent="0.3">
      <c r="AE1634" t="s">
        <v>30</v>
      </c>
      <c r="AF1634">
        <v>2014</v>
      </c>
      <c r="AG1634" t="s">
        <v>42</v>
      </c>
      <c r="AH1634" t="s">
        <v>15</v>
      </c>
      <c r="AI1634">
        <v>125.3</v>
      </c>
    </row>
    <row r="1635" spans="31:35" x14ac:dyDescent="0.3">
      <c r="AE1635" t="s">
        <v>30</v>
      </c>
      <c r="AF1635">
        <v>2014</v>
      </c>
      <c r="AG1635" t="s">
        <v>42</v>
      </c>
      <c r="AH1635" t="s">
        <v>16</v>
      </c>
      <c r="AI1635">
        <v>119.5</v>
      </c>
    </row>
    <row r="1636" spans="31:35" x14ac:dyDescent="0.3">
      <c r="AE1636" t="s">
        <v>30</v>
      </c>
      <c r="AF1636">
        <v>2014</v>
      </c>
      <c r="AG1636" t="s">
        <v>42</v>
      </c>
      <c r="AH1636" t="s">
        <v>17</v>
      </c>
      <c r="AI1636">
        <v>121.7</v>
      </c>
    </row>
    <row r="1637" spans="31:35" x14ac:dyDescent="0.3">
      <c r="AE1637" t="s">
        <v>30</v>
      </c>
      <c r="AF1637">
        <v>2014</v>
      </c>
      <c r="AG1637" t="s">
        <v>42</v>
      </c>
      <c r="AH1637" t="s">
        <v>18</v>
      </c>
      <c r="AI1637">
        <v>119.2</v>
      </c>
    </row>
    <row r="1638" spans="31:35" x14ac:dyDescent="0.3">
      <c r="AE1638" t="s">
        <v>30</v>
      </c>
      <c r="AF1638">
        <v>2014</v>
      </c>
      <c r="AG1638" t="s">
        <v>42</v>
      </c>
      <c r="AH1638" t="s">
        <v>19</v>
      </c>
      <c r="AI1638">
        <v>121.3</v>
      </c>
    </row>
    <row r="1639" spans="31:35" x14ac:dyDescent="0.3">
      <c r="AE1639" t="s">
        <v>30</v>
      </c>
      <c r="AF1639">
        <v>2014</v>
      </c>
      <c r="AG1639" t="s">
        <v>42</v>
      </c>
      <c r="AH1639" t="s">
        <v>20</v>
      </c>
      <c r="AI1639" t="s">
        <v>32</v>
      </c>
    </row>
    <row r="1640" spans="31:35" x14ac:dyDescent="0.3">
      <c r="AE1640" t="s">
        <v>30</v>
      </c>
      <c r="AF1640">
        <v>2014</v>
      </c>
      <c r="AG1640" t="s">
        <v>42</v>
      </c>
      <c r="AH1640" t="s">
        <v>21</v>
      </c>
      <c r="AI1640">
        <v>115.8</v>
      </c>
    </row>
    <row r="1641" spans="31:35" x14ac:dyDescent="0.3">
      <c r="AE1641" t="s">
        <v>30</v>
      </c>
      <c r="AF1641">
        <v>2014</v>
      </c>
      <c r="AG1641" t="s">
        <v>42</v>
      </c>
      <c r="AH1641" t="s">
        <v>22</v>
      </c>
      <c r="AI1641">
        <v>116.7</v>
      </c>
    </row>
    <row r="1642" spans="31:35" x14ac:dyDescent="0.3">
      <c r="AE1642" t="s">
        <v>30</v>
      </c>
      <c r="AF1642">
        <v>2014</v>
      </c>
      <c r="AG1642" t="s">
        <v>42</v>
      </c>
      <c r="AH1642" t="s">
        <v>23</v>
      </c>
      <c r="AI1642">
        <v>114.5</v>
      </c>
    </row>
    <row r="1643" spans="31:35" x14ac:dyDescent="0.3">
      <c r="AE1643" t="s">
        <v>30</v>
      </c>
      <c r="AF1643">
        <v>2014</v>
      </c>
      <c r="AG1643" t="s">
        <v>42</v>
      </c>
      <c r="AH1643" t="s">
        <v>24</v>
      </c>
      <c r="AI1643">
        <v>112.8</v>
      </c>
    </row>
    <row r="1644" spans="31:35" x14ac:dyDescent="0.3">
      <c r="AE1644" t="s">
        <v>30</v>
      </c>
      <c r="AF1644">
        <v>2014</v>
      </c>
      <c r="AG1644" t="s">
        <v>42</v>
      </c>
      <c r="AH1644" t="s">
        <v>25</v>
      </c>
      <c r="AI1644">
        <v>112.6</v>
      </c>
    </row>
    <row r="1645" spans="31:35" x14ac:dyDescent="0.3">
      <c r="AE1645" t="s">
        <v>30</v>
      </c>
      <c r="AF1645">
        <v>2014</v>
      </c>
      <c r="AG1645" t="s">
        <v>42</v>
      </c>
      <c r="AH1645" t="s">
        <v>26</v>
      </c>
      <c r="AI1645">
        <v>116.6</v>
      </c>
    </row>
    <row r="1646" spans="31:35" x14ac:dyDescent="0.3">
      <c r="AE1646" t="s">
        <v>30</v>
      </c>
      <c r="AF1646">
        <v>2014</v>
      </c>
      <c r="AG1646" t="s">
        <v>42</v>
      </c>
      <c r="AH1646" t="s">
        <v>27</v>
      </c>
      <c r="AI1646">
        <v>109.1</v>
      </c>
    </row>
    <row r="1647" spans="31:35" x14ac:dyDescent="0.3">
      <c r="AE1647" t="s">
        <v>30</v>
      </c>
      <c r="AF1647">
        <v>2014</v>
      </c>
      <c r="AG1647" t="s">
        <v>42</v>
      </c>
      <c r="AH1647" t="s">
        <v>28</v>
      </c>
      <c r="AI1647">
        <v>113.7</v>
      </c>
    </row>
    <row r="1648" spans="31:35" x14ac:dyDescent="0.3">
      <c r="AE1648" t="s">
        <v>30</v>
      </c>
      <c r="AF1648">
        <v>2014</v>
      </c>
      <c r="AG1648" t="s">
        <v>42</v>
      </c>
      <c r="AH1648" t="s">
        <v>29</v>
      </c>
      <c r="AI1648">
        <v>120.9</v>
      </c>
    </row>
    <row r="1649" spans="31:35" x14ac:dyDescent="0.3">
      <c r="AE1649" t="s">
        <v>33</v>
      </c>
      <c r="AF1649">
        <v>2014</v>
      </c>
      <c r="AG1649" t="s">
        <v>42</v>
      </c>
      <c r="AH1649" t="s">
        <v>3</v>
      </c>
      <c r="AI1649">
        <v>124.2</v>
      </c>
    </row>
    <row r="1650" spans="31:35" x14ac:dyDescent="0.3">
      <c r="AE1650" t="s">
        <v>33</v>
      </c>
      <c r="AF1650">
        <v>2014</v>
      </c>
      <c r="AG1650" t="s">
        <v>42</v>
      </c>
      <c r="AH1650" t="s">
        <v>4</v>
      </c>
      <c r="AI1650">
        <v>125.4</v>
      </c>
    </row>
    <row r="1651" spans="31:35" x14ac:dyDescent="0.3">
      <c r="AE1651" t="s">
        <v>33</v>
      </c>
      <c r="AF1651">
        <v>2014</v>
      </c>
      <c r="AG1651" t="s">
        <v>42</v>
      </c>
      <c r="AH1651" t="s">
        <v>5</v>
      </c>
      <c r="AI1651">
        <v>116.4</v>
      </c>
    </row>
    <row r="1652" spans="31:35" x14ac:dyDescent="0.3">
      <c r="AE1652" t="s">
        <v>33</v>
      </c>
      <c r="AF1652">
        <v>2014</v>
      </c>
      <c r="AG1652" t="s">
        <v>42</v>
      </c>
      <c r="AH1652" t="s">
        <v>6</v>
      </c>
      <c r="AI1652">
        <v>122.7</v>
      </c>
    </row>
    <row r="1653" spans="31:35" x14ac:dyDescent="0.3">
      <c r="AE1653" t="s">
        <v>33</v>
      </c>
      <c r="AF1653">
        <v>2014</v>
      </c>
      <c r="AG1653" t="s">
        <v>42</v>
      </c>
      <c r="AH1653" t="s">
        <v>7</v>
      </c>
      <c r="AI1653">
        <v>103.5</v>
      </c>
    </row>
    <row r="1654" spans="31:35" x14ac:dyDescent="0.3">
      <c r="AE1654" t="s">
        <v>33</v>
      </c>
      <c r="AF1654">
        <v>2014</v>
      </c>
      <c r="AG1654" t="s">
        <v>42</v>
      </c>
      <c r="AH1654" t="s">
        <v>8</v>
      </c>
      <c r="AI1654">
        <v>124.5</v>
      </c>
    </row>
    <row r="1655" spans="31:35" x14ac:dyDescent="0.3">
      <c r="AE1655" t="s">
        <v>33</v>
      </c>
      <c r="AF1655">
        <v>2014</v>
      </c>
      <c r="AG1655" t="s">
        <v>42</v>
      </c>
      <c r="AH1655" t="s">
        <v>9</v>
      </c>
      <c r="AI1655">
        <v>168.6</v>
      </c>
    </row>
    <row r="1656" spans="31:35" x14ac:dyDescent="0.3">
      <c r="AE1656" t="s">
        <v>33</v>
      </c>
      <c r="AF1656">
        <v>2014</v>
      </c>
      <c r="AG1656" t="s">
        <v>42</v>
      </c>
      <c r="AH1656" t="s">
        <v>10</v>
      </c>
      <c r="AI1656">
        <v>116.9</v>
      </c>
    </row>
    <row r="1657" spans="31:35" x14ac:dyDescent="0.3">
      <c r="AE1657" t="s">
        <v>33</v>
      </c>
      <c r="AF1657">
        <v>2014</v>
      </c>
      <c r="AG1657" t="s">
        <v>42</v>
      </c>
      <c r="AH1657" t="s">
        <v>11</v>
      </c>
      <c r="AI1657">
        <v>101.9</v>
      </c>
    </row>
    <row r="1658" spans="31:35" x14ac:dyDescent="0.3">
      <c r="AE1658" t="s">
        <v>33</v>
      </c>
      <c r="AF1658">
        <v>2014</v>
      </c>
      <c r="AG1658" t="s">
        <v>42</v>
      </c>
      <c r="AH1658" t="s">
        <v>12</v>
      </c>
      <c r="AI1658">
        <v>122.9</v>
      </c>
    </row>
    <row r="1659" spans="31:35" x14ac:dyDescent="0.3">
      <c r="AE1659" t="s">
        <v>33</v>
      </c>
      <c r="AF1659">
        <v>2014</v>
      </c>
      <c r="AG1659" t="s">
        <v>42</v>
      </c>
      <c r="AH1659" t="s">
        <v>13</v>
      </c>
      <c r="AI1659">
        <v>114.8</v>
      </c>
    </row>
    <row r="1660" spans="31:35" x14ac:dyDescent="0.3">
      <c r="AE1660" t="s">
        <v>33</v>
      </c>
      <c r="AF1660">
        <v>2014</v>
      </c>
      <c r="AG1660" t="s">
        <v>42</v>
      </c>
      <c r="AH1660" t="s">
        <v>14</v>
      </c>
      <c r="AI1660">
        <v>125.2</v>
      </c>
    </row>
    <row r="1661" spans="31:35" x14ac:dyDescent="0.3">
      <c r="AE1661" t="s">
        <v>33</v>
      </c>
      <c r="AF1661">
        <v>2014</v>
      </c>
      <c r="AG1661" t="s">
        <v>42</v>
      </c>
      <c r="AH1661" t="s">
        <v>15</v>
      </c>
      <c r="AI1661">
        <v>126.7</v>
      </c>
    </row>
    <row r="1662" spans="31:35" x14ac:dyDescent="0.3">
      <c r="AE1662" t="s">
        <v>33</v>
      </c>
      <c r="AF1662">
        <v>2014</v>
      </c>
      <c r="AG1662" t="s">
        <v>42</v>
      </c>
      <c r="AH1662" t="s">
        <v>16</v>
      </c>
      <c r="AI1662">
        <v>124.3</v>
      </c>
    </row>
    <row r="1663" spans="31:35" x14ac:dyDescent="0.3">
      <c r="AE1663" t="s">
        <v>33</v>
      </c>
      <c r="AF1663">
        <v>2014</v>
      </c>
      <c r="AG1663" t="s">
        <v>42</v>
      </c>
      <c r="AH1663" t="s">
        <v>17</v>
      </c>
      <c r="AI1663">
        <v>119.2</v>
      </c>
    </row>
    <row r="1664" spans="31:35" x14ac:dyDescent="0.3">
      <c r="AE1664" t="s">
        <v>33</v>
      </c>
      <c r="AF1664">
        <v>2014</v>
      </c>
      <c r="AG1664" t="s">
        <v>42</v>
      </c>
      <c r="AH1664" t="s">
        <v>18</v>
      </c>
      <c r="AI1664">
        <v>114.5</v>
      </c>
    </row>
    <row r="1665" spans="31:35" x14ac:dyDescent="0.3">
      <c r="AE1665" t="s">
        <v>33</v>
      </c>
      <c r="AF1665">
        <v>2014</v>
      </c>
      <c r="AG1665" t="s">
        <v>42</v>
      </c>
      <c r="AH1665" t="s">
        <v>19</v>
      </c>
      <c r="AI1665">
        <v>118.4</v>
      </c>
    </row>
    <row r="1666" spans="31:35" x14ac:dyDescent="0.3">
      <c r="AE1666" t="s">
        <v>33</v>
      </c>
      <c r="AF1666">
        <v>2014</v>
      </c>
      <c r="AG1666" t="s">
        <v>42</v>
      </c>
      <c r="AH1666" t="s">
        <v>20</v>
      </c>
      <c r="AI1666" t="s">
        <v>123</v>
      </c>
    </row>
    <row r="1667" spans="31:35" x14ac:dyDescent="0.3">
      <c r="AE1667" t="s">
        <v>33</v>
      </c>
      <c r="AF1667">
        <v>2014</v>
      </c>
      <c r="AG1667" t="s">
        <v>42</v>
      </c>
      <c r="AH1667" t="s">
        <v>21</v>
      </c>
      <c r="AI1667">
        <v>111.8</v>
      </c>
    </row>
    <row r="1668" spans="31:35" x14ac:dyDescent="0.3">
      <c r="AE1668" t="s">
        <v>33</v>
      </c>
      <c r="AF1668">
        <v>2014</v>
      </c>
      <c r="AG1668" t="s">
        <v>42</v>
      </c>
      <c r="AH1668" t="s">
        <v>22</v>
      </c>
      <c r="AI1668">
        <v>115.5</v>
      </c>
    </row>
    <row r="1669" spans="31:35" x14ac:dyDescent="0.3">
      <c r="AE1669" t="s">
        <v>33</v>
      </c>
      <c r="AF1669">
        <v>2014</v>
      </c>
      <c r="AG1669" t="s">
        <v>42</v>
      </c>
      <c r="AH1669" t="s">
        <v>23</v>
      </c>
      <c r="AI1669">
        <v>112.3</v>
      </c>
    </row>
    <row r="1670" spans="31:35" x14ac:dyDescent="0.3">
      <c r="AE1670" t="s">
        <v>33</v>
      </c>
      <c r="AF1670">
        <v>2014</v>
      </c>
      <c r="AG1670" t="s">
        <v>42</v>
      </c>
      <c r="AH1670" t="s">
        <v>24</v>
      </c>
      <c r="AI1670">
        <v>111.2</v>
      </c>
    </row>
    <row r="1671" spans="31:35" x14ac:dyDescent="0.3">
      <c r="AE1671" t="s">
        <v>33</v>
      </c>
      <c r="AF1671">
        <v>2014</v>
      </c>
      <c r="AG1671" t="s">
        <v>42</v>
      </c>
      <c r="AH1671" t="s">
        <v>25</v>
      </c>
      <c r="AI1671">
        <v>113.4</v>
      </c>
    </row>
    <row r="1672" spans="31:35" x14ac:dyDescent="0.3">
      <c r="AE1672" t="s">
        <v>33</v>
      </c>
      <c r="AF1672">
        <v>2014</v>
      </c>
      <c r="AG1672" t="s">
        <v>42</v>
      </c>
      <c r="AH1672" t="s">
        <v>26</v>
      </c>
      <c r="AI1672">
        <v>120</v>
      </c>
    </row>
    <row r="1673" spans="31:35" x14ac:dyDescent="0.3">
      <c r="AE1673" t="s">
        <v>33</v>
      </c>
      <c r="AF1673">
        <v>2014</v>
      </c>
      <c r="AG1673" t="s">
        <v>42</v>
      </c>
      <c r="AH1673" t="s">
        <v>27</v>
      </c>
      <c r="AI1673">
        <v>110</v>
      </c>
    </row>
    <row r="1674" spans="31:35" x14ac:dyDescent="0.3">
      <c r="AE1674" t="s">
        <v>33</v>
      </c>
      <c r="AF1674">
        <v>2014</v>
      </c>
      <c r="AG1674" t="s">
        <v>42</v>
      </c>
      <c r="AH1674" t="s">
        <v>28</v>
      </c>
      <c r="AI1674">
        <v>113.6</v>
      </c>
    </row>
    <row r="1675" spans="31:35" x14ac:dyDescent="0.3">
      <c r="AE1675" t="s">
        <v>33</v>
      </c>
      <c r="AF1675">
        <v>2014</v>
      </c>
      <c r="AG1675" t="s">
        <v>42</v>
      </c>
      <c r="AH1675" t="s">
        <v>29</v>
      </c>
      <c r="AI1675">
        <v>119.2</v>
      </c>
    </row>
    <row r="1676" spans="31:35" x14ac:dyDescent="0.3">
      <c r="AE1676" t="s">
        <v>34</v>
      </c>
      <c r="AF1676">
        <v>2014</v>
      </c>
      <c r="AG1676" t="s">
        <v>42</v>
      </c>
      <c r="AH1676" t="s">
        <v>3</v>
      </c>
      <c r="AI1676">
        <v>122.9</v>
      </c>
    </row>
    <row r="1677" spans="31:35" x14ac:dyDescent="0.3">
      <c r="AE1677" t="s">
        <v>34</v>
      </c>
      <c r="AF1677">
        <v>2014</v>
      </c>
      <c r="AG1677" t="s">
        <v>42</v>
      </c>
      <c r="AH1677" t="s">
        <v>4</v>
      </c>
      <c r="AI1677">
        <v>123.5</v>
      </c>
    </row>
    <row r="1678" spans="31:35" x14ac:dyDescent="0.3">
      <c r="AE1678" t="s">
        <v>34</v>
      </c>
      <c r="AF1678">
        <v>2014</v>
      </c>
      <c r="AG1678" t="s">
        <v>42</v>
      </c>
      <c r="AH1678" t="s">
        <v>5</v>
      </c>
      <c r="AI1678">
        <v>117.3</v>
      </c>
    </row>
    <row r="1679" spans="31:35" x14ac:dyDescent="0.3">
      <c r="AE1679" t="s">
        <v>34</v>
      </c>
      <c r="AF1679">
        <v>2014</v>
      </c>
      <c r="AG1679" t="s">
        <v>42</v>
      </c>
      <c r="AH1679" t="s">
        <v>6</v>
      </c>
      <c r="AI1679">
        <v>122.7</v>
      </c>
    </row>
    <row r="1680" spans="31:35" x14ac:dyDescent="0.3">
      <c r="AE1680" t="s">
        <v>34</v>
      </c>
      <c r="AF1680">
        <v>2014</v>
      </c>
      <c r="AG1680" t="s">
        <v>42</v>
      </c>
      <c r="AH1680" t="s">
        <v>7</v>
      </c>
      <c r="AI1680">
        <v>107.9</v>
      </c>
    </row>
    <row r="1681" spans="31:35" x14ac:dyDescent="0.3">
      <c r="AE1681" t="s">
        <v>34</v>
      </c>
      <c r="AF1681">
        <v>2014</v>
      </c>
      <c r="AG1681" t="s">
        <v>42</v>
      </c>
      <c r="AH1681" t="s">
        <v>8</v>
      </c>
      <c r="AI1681">
        <v>127.3</v>
      </c>
    </row>
    <row r="1682" spans="31:35" x14ac:dyDescent="0.3">
      <c r="AE1682" t="s">
        <v>34</v>
      </c>
      <c r="AF1682">
        <v>2014</v>
      </c>
      <c r="AG1682" t="s">
        <v>42</v>
      </c>
      <c r="AH1682" t="s">
        <v>9</v>
      </c>
      <c r="AI1682">
        <v>162.1</v>
      </c>
    </row>
    <row r="1683" spans="31:35" x14ac:dyDescent="0.3">
      <c r="AE1683" t="s">
        <v>34</v>
      </c>
      <c r="AF1683">
        <v>2014</v>
      </c>
      <c r="AG1683" t="s">
        <v>42</v>
      </c>
      <c r="AH1683" t="s">
        <v>10</v>
      </c>
      <c r="AI1683">
        <v>115.6</v>
      </c>
    </row>
    <row r="1684" spans="31:35" x14ac:dyDescent="0.3">
      <c r="AE1684" t="s">
        <v>34</v>
      </c>
      <c r="AF1684">
        <v>2014</v>
      </c>
      <c r="AG1684" t="s">
        <v>42</v>
      </c>
      <c r="AH1684" t="s">
        <v>11</v>
      </c>
      <c r="AI1684">
        <v>103.8</v>
      </c>
    </row>
    <row r="1685" spans="31:35" x14ac:dyDescent="0.3">
      <c r="AE1685" t="s">
        <v>34</v>
      </c>
      <c r="AF1685">
        <v>2014</v>
      </c>
      <c r="AG1685" t="s">
        <v>42</v>
      </c>
      <c r="AH1685" t="s">
        <v>12</v>
      </c>
      <c r="AI1685">
        <v>117.6</v>
      </c>
    </row>
    <row r="1686" spans="31:35" x14ac:dyDescent="0.3">
      <c r="AE1686" t="s">
        <v>34</v>
      </c>
      <c r="AF1686">
        <v>2014</v>
      </c>
      <c r="AG1686" t="s">
        <v>42</v>
      </c>
      <c r="AH1686" t="s">
        <v>13</v>
      </c>
      <c r="AI1686">
        <v>115.8</v>
      </c>
    </row>
    <row r="1687" spans="31:35" x14ac:dyDescent="0.3">
      <c r="AE1687" t="s">
        <v>34</v>
      </c>
      <c r="AF1687">
        <v>2014</v>
      </c>
      <c r="AG1687" t="s">
        <v>42</v>
      </c>
      <c r="AH1687" t="s">
        <v>14</v>
      </c>
      <c r="AI1687">
        <v>123.8</v>
      </c>
    </row>
    <row r="1688" spans="31:35" x14ac:dyDescent="0.3">
      <c r="AE1688" t="s">
        <v>34</v>
      </c>
      <c r="AF1688">
        <v>2014</v>
      </c>
      <c r="AG1688" t="s">
        <v>42</v>
      </c>
      <c r="AH1688" t="s">
        <v>15</v>
      </c>
      <c r="AI1688">
        <v>125.8</v>
      </c>
    </row>
    <row r="1689" spans="31:35" x14ac:dyDescent="0.3">
      <c r="AE1689" t="s">
        <v>34</v>
      </c>
      <c r="AF1689">
        <v>2014</v>
      </c>
      <c r="AG1689" t="s">
        <v>42</v>
      </c>
      <c r="AH1689" t="s">
        <v>16</v>
      </c>
      <c r="AI1689">
        <v>120.8</v>
      </c>
    </row>
    <row r="1690" spans="31:35" x14ac:dyDescent="0.3">
      <c r="AE1690" t="s">
        <v>34</v>
      </c>
      <c r="AF1690">
        <v>2014</v>
      </c>
      <c r="AG1690" t="s">
        <v>42</v>
      </c>
      <c r="AH1690" t="s">
        <v>17</v>
      </c>
      <c r="AI1690">
        <v>120.7</v>
      </c>
    </row>
    <row r="1691" spans="31:35" x14ac:dyDescent="0.3">
      <c r="AE1691" t="s">
        <v>34</v>
      </c>
      <c r="AF1691">
        <v>2014</v>
      </c>
      <c r="AG1691" t="s">
        <v>42</v>
      </c>
      <c r="AH1691" t="s">
        <v>18</v>
      </c>
      <c r="AI1691">
        <v>117.2</v>
      </c>
    </row>
    <row r="1692" spans="31:35" x14ac:dyDescent="0.3">
      <c r="AE1692" t="s">
        <v>34</v>
      </c>
      <c r="AF1692">
        <v>2014</v>
      </c>
      <c r="AG1692" t="s">
        <v>42</v>
      </c>
      <c r="AH1692" t="s">
        <v>19</v>
      </c>
      <c r="AI1692">
        <v>120.1</v>
      </c>
    </row>
    <row r="1693" spans="31:35" x14ac:dyDescent="0.3">
      <c r="AE1693" t="s">
        <v>34</v>
      </c>
      <c r="AF1693">
        <v>2014</v>
      </c>
      <c r="AG1693" t="s">
        <v>42</v>
      </c>
      <c r="AH1693" t="s">
        <v>20</v>
      </c>
      <c r="AI1693" t="s">
        <v>123</v>
      </c>
    </row>
    <row r="1694" spans="31:35" x14ac:dyDescent="0.3">
      <c r="AE1694" t="s">
        <v>34</v>
      </c>
      <c r="AF1694">
        <v>2014</v>
      </c>
      <c r="AG1694" t="s">
        <v>42</v>
      </c>
      <c r="AH1694" t="s">
        <v>21</v>
      </c>
      <c r="AI1694">
        <v>114.3</v>
      </c>
    </row>
    <row r="1695" spans="31:35" x14ac:dyDescent="0.3">
      <c r="AE1695" t="s">
        <v>34</v>
      </c>
      <c r="AF1695">
        <v>2014</v>
      </c>
      <c r="AG1695" t="s">
        <v>42</v>
      </c>
      <c r="AH1695" t="s">
        <v>22</v>
      </c>
      <c r="AI1695">
        <v>116.1</v>
      </c>
    </row>
    <row r="1696" spans="31:35" x14ac:dyDescent="0.3">
      <c r="AE1696" t="s">
        <v>34</v>
      </c>
      <c r="AF1696">
        <v>2014</v>
      </c>
      <c r="AG1696" t="s">
        <v>42</v>
      </c>
      <c r="AH1696" t="s">
        <v>23</v>
      </c>
      <c r="AI1696">
        <v>113.7</v>
      </c>
    </row>
    <row r="1697" spans="31:35" x14ac:dyDescent="0.3">
      <c r="AE1697" t="s">
        <v>34</v>
      </c>
      <c r="AF1697">
        <v>2014</v>
      </c>
      <c r="AG1697" t="s">
        <v>42</v>
      </c>
      <c r="AH1697" t="s">
        <v>24</v>
      </c>
      <c r="AI1697">
        <v>112</v>
      </c>
    </row>
    <row r="1698" spans="31:35" x14ac:dyDescent="0.3">
      <c r="AE1698" t="s">
        <v>34</v>
      </c>
      <c r="AF1698">
        <v>2014</v>
      </c>
      <c r="AG1698" t="s">
        <v>42</v>
      </c>
      <c r="AH1698" t="s">
        <v>25</v>
      </c>
      <c r="AI1698">
        <v>113.1</v>
      </c>
    </row>
    <row r="1699" spans="31:35" x14ac:dyDescent="0.3">
      <c r="AE1699" t="s">
        <v>34</v>
      </c>
      <c r="AF1699">
        <v>2014</v>
      </c>
      <c r="AG1699" t="s">
        <v>42</v>
      </c>
      <c r="AH1699" t="s">
        <v>26</v>
      </c>
      <c r="AI1699">
        <v>118.6</v>
      </c>
    </row>
    <row r="1700" spans="31:35" x14ac:dyDescent="0.3">
      <c r="AE1700" t="s">
        <v>34</v>
      </c>
      <c r="AF1700">
        <v>2014</v>
      </c>
      <c r="AG1700" t="s">
        <v>42</v>
      </c>
      <c r="AH1700" t="s">
        <v>27</v>
      </c>
      <c r="AI1700">
        <v>109.5</v>
      </c>
    </row>
    <row r="1701" spans="31:35" x14ac:dyDescent="0.3">
      <c r="AE1701" t="s">
        <v>34</v>
      </c>
      <c r="AF1701">
        <v>2014</v>
      </c>
      <c r="AG1701" t="s">
        <v>42</v>
      </c>
      <c r="AH1701" t="s">
        <v>28</v>
      </c>
      <c r="AI1701">
        <v>113.7</v>
      </c>
    </row>
    <row r="1702" spans="31:35" x14ac:dyDescent="0.3">
      <c r="AE1702" t="s">
        <v>34</v>
      </c>
      <c r="AF1702">
        <v>2014</v>
      </c>
      <c r="AG1702" t="s">
        <v>42</v>
      </c>
      <c r="AH1702" t="s">
        <v>29</v>
      </c>
      <c r="AI1702">
        <v>120.1</v>
      </c>
    </row>
    <row r="1703" spans="31:35" x14ac:dyDescent="0.3">
      <c r="AE1703" t="s">
        <v>30</v>
      </c>
      <c r="AF1703">
        <v>2014</v>
      </c>
      <c r="AG1703" t="s">
        <v>43</v>
      </c>
      <c r="AH1703" t="s">
        <v>3</v>
      </c>
      <c r="AI1703">
        <v>122.6</v>
      </c>
    </row>
    <row r="1704" spans="31:35" x14ac:dyDescent="0.3">
      <c r="AE1704" t="s">
        <v>30</v>
      </c>
      <c r="AF1704">
        <v>2014</v>
      </c>
      <c r="AG1704" t="s">
        <v>43</v>
      </c>
      <c r="AH1704" t="s">
        <v>4</v>
      </c>
      <c r="AI1704">
        <v>122.5</v>
      </c>
    </row>
    <row r="1705" spans="31:35" x14ac:dyDescent="0.3">
      <c r="AE1705" t="s">
        <v>30</v>
      </c>
      <c r="AF1705">
        <v>2014</v>
      </c>
      <c r="AG1705" t="s">
        <v>43</v>
      </c>
      <c r="AH1705" t="s">
        <v>5</v>
      </c>
      <c r="AI1705">
        <v>118.3</v>
      </c>
    </row>
    <row r="1706" spans="31:35" x14ac:dyDescent="0.3">
      <c r="AE1706" t="s">
        <v>30</v>
      </c>
      <c r="AF1706">
        <v>2014</v>
      </c>
      <c r="AG1706" t="s">
        <v>43</v>
      </c>
      <c r="AH1706" t="s">
        <v>6</v>
      </c>
      <c r="AI1706">
        <v>123.2</v>
      </c>
    </row>
    <row r="1707" spans="31:35" x14ac:dyDescent="0.3">
      <c r="AE1707" t="s">
        <v>30</v>
      </c>
      <c r="AF1707">
        <v>2014</v>
      </c>
      <c r="AG1707" t="s">
        <v>43</v>
      </c>
      <c r="AH1707" t="s">
        <v>7</v>
      </c>
      <c r="AI1707">
        <v>110.5</v>
      </c>
    </row>
    <row r="1708" spans="31:35" x14ac:dyDescent="0.3">
      <c r="AE1708" t="s">
        <v>30</v>
      </c>
      <c r="AF1708">
        <v>2014</v>
      </c>
      <c r="AG1708" t="s">
        <v>43</v>
      </c>
      <c r="AH1708" t="s">
        <v>8</v>
      </c>
      <c r="AI1708">
        <v>128.9</v>
      </c>
    </row>
    <row r="1709" spans="31:35" x14ac:dyDescent="0.3">
      <c r="AE1709" t="s">
        <v>30</v>
      </c>
      <c r="AF1709">
        <v>2014</v>
      </c>
      <c r="AG1709" t="s">
        <v>43</v>
      </c>
      <c r="AH1709" t="s">
        <v>9</v>
      </c>
      <c r="AI1709">
        <v>155.30000000000001</v>
      </c>
    </row>
    <row r="1710" spans="31:35" x14ac:dyDescent="0.3">
      <c r="AE1710" t="s">
        <v>30</v>
      </c>
      <c r="AF1710">
        <v>2014</v>
      </c>
      <c r="AG1710" t="s">
        <v>43</v>
      </c>
      <c r="AH1710" t="s">
        <v>10</v>
      </c>
      <c r="AI1710">
        <v>115.5</v>
      </c>
    </row>
    <row r="1711" spans="31:35" x14ac:dyDescent="0.3">
      <c r="AE1711" t="s">
        <v>30</v>
      </c>
      <c r="AF1711">
        <v>2014</v>
      </c>
      <c r="AG1711" t="s">
        <v>43</v>
      </c>
      <c r="AH1711" t="s">
        <v>11</v>
      </c>
      <c r="AI1711">
        <v>104</v>
      </c>
    </row>
    <row r="1712" spans="31:35" x14ac:dyDescent="0.3">
      <c r="AE1712" t="s">
        <v>30</v>
      </c>
      <c r="AF1712">
        <v>2014</v>
      </c>
      <c r="AG1712" t="s">
        <v>43</v>
      </c>
      <c r="AH1712" t="s">
        <v>12</v>
      </c>
      <c r="AI1712">
        <v>115.3</v>
      </c>
    </row>
    <row r="1713" spans="31:35" x14ac:dyDescent="0.3">
      <c r="AE1713" t="s">
        <v>30</v>
      </c>
      <c r="AF1713">
        <v>2014</v>
      </c>
      <c r="AG1713" t="s">
        <v>43</v>
      </c>
      <c r="AH1713" t="s">
        <v>13</v>
      </c>
      <c r="AI1713">
        <v>116.8</v>
      </c>
    </row>
    <row r="1714" spans="31:35" x14ac:dyDescent="0.3">
      <c r="AE1714" t="s">
        <v>30</v>
      </c>
      <c r="AF1714">
        <v>2014</v>
      </c>
      <c r="AG1714" t="s">
        <v>43</v>
      </c>
      <c r="AH1714" t="s">
        <v>14</v>
      </c>
      <c r="AI1714">
        <v>123.2</v>
      </c>
    </row>
    <row r="1715" spans="31:35" x14ac:dyDescent="0.3">
      <c r="AE1715" t="s">
        <v>30</v>
      </c>
      <c r="AF1715">
        <v>2014</v>
      </c>
      <c r="AG1715" t="s">
        <v>43</v>
      </c>
      <c r="AH1715" t="s">
        <v>15</v>
      </c>
      <c r="AI1715">
        <v>125.1</v>
      </c>
    </row>
    <row r="1716" spans="31:35" x14ac:dyDescent="0.3">
      <c r="AE1716" t="s">
        <v>30</v>
      </c>
      <c r="AF1716">
        <v>2014</v>
      </c>
      <c r="AG1716" t="s">
        <v>43</v>
      </c>
      <c r="AH1716" t="s">
        <v>16</v>
      </c>
      <c r="AI1716">
        <v>120</v>
      </c>
    </row>
    <row r="1717" spans="31:35" x14ac:dyDescent="0.3">
      <c r="AE1717" t="s">
        <v>30</v>
      </c>
      <c r="AF1717">
        <v>2014</v>
      </c>
      <c r="AG1717" t="s">
        <v>43</v>
      </c>
      <c r="AH1717" t="s">
        <v>17</v>
      </c>
      <c r="AI1717">
        <v>122.7</v>
      </c>
    </row>
    <row r="1718" spans="31:35" x14ac:dyDescent="0.3">
      <c r="AE1718" t="s">
        <v>30</v>
      </c>
      <c r="AF1718">
        <v>2014</v>
      </c>
      <c r="AG1718" t="s">
        <v>43</v>
      </c>
      <c r="AH1718" t="s">
        <v>18</v>
      </c>
      <c r="AI1718">
        <v>120.3</v>
      </c>
    </row>
    <row r="1719" spans="31:35" x14ac:dyDescent="0.3">
      <c r="AE1719" t="s">
        <v>30</v>
      </c>
      <c r="AF1719">
        <v>2014</v>
      </c>
      <c r="AG1719" t="s">
        <v>43</v>
      </c>
      <c r="AH1719" t="s">
        <v>19</v>
      </c>
      <c r="AI1719">
        <v>122.3</v>
      </c>
    </row>
    <row r="1720" spans="31:35" x14ac:dyDescent="0.3">
      <c r="AE1720" t="s">
        <v>30</v>
      </c>
      <c r="AF1720">
        <v>2014</v>
      </c>
      <c r="AG1720" t="s">
        <v>43</v>
      </c>
      <c r="AH1720" t="s">
        <v>20</v>
      </c>
      <c r="AI1720" t="s">
        <v>32</v>
      </c>
    </row>
    <row r="1721" spans="31:35" x14ac:dyDescent="0.3">
      <c r="AE1721" t="s">
        <v>30</v>
      </c>
      <c r="AF1721">
        <v>2014</v>
      </c>
      <c r="AG1721" t="s">
        <v>43</v>
      </c>
      <c r="AH1721" t="s">
        <v>21</v>
      </c>
      <c r="AI1721">
        <v>116.4</v>
      </c>
    </row>
    <row r="1722" spans="31:35" x14ac:dyDescent="0.3">
      <c r="AE1722" t="s">
        <v>30</v>
      </c>
      <c r="AF1722">
        <v>2014</v>
      </c>
      <c r="AG1722" t="s">
        <v>43</v>
      </c>
      <c r="AH1722" t="s">
        <v>22</v>
      </c>
      <c r="AI1722">
        <v>117.5</v>
      </c>
    </row>
    <row r="1723" spans="31:35" x14ac:dyDescent="0.3">
      <c r="AE1723" t="s">
        <v>30</v>
      </c>
      <c r="AF1723">
        <v>2014</v>
      </c>
      <c r="AG1723" t="s">
        <v>43</v>
      </c>
      <c r="AH1723" t="s">
        <v>23</v>
      </c>
      <c r="AI1723">
        <v>115.3</v>
      </c>
    </row>
    <row r="1724" spans="31:35" x14ac:dyDescent="0.3">
      <c r="AE1724" t="s">
        <v>30</v>
      </c>
      <c r="AF1724">
        <v>2014</v>
      </c>
      <c r="AG1724" t="s">
        <v>43</v>
      </c>
      <c r="AH1724" t="s">
        <v>24</v>
      </c>
      <c r="AI1724">
        <v>112.6</v>
      </c>
    </row>
    <row r="1725" spans="31:35" x14ac:dyDescent="0.3">
      <c r="AE1725" t="s">
        <v>30</v>
      </c>
      <c r="AF1725">
        <v>2014</v>
      </c>
      <c r="AG1725" t="s">
        <v>43</v>
      </c>
      <c r="AH1725" t="s">
        <v>25</v>
      </c>
      <c r="AI1725">
        <v>113</v>
      </c>
    </row>
    <row r="1726" spans="31:35" x14ac:dyDescent="0.3">
      <c r="AE1726" t="s">
        <v>30</v>
      </c>
      <c r="AF1726">
        <v>2014</v>
      </c>
      <c r="AG1726" t="s">
        <v>43</v>
      </c>
      <c r="AH1726" t="s">
        <v>26</v>
      </c>
      <c r="AI1726">
        <v>116.9</v>
      </c>
    </row>
    <row r="1727" spans="31:35" x14ac:dyDescent="0.3">
      <c r="AE1727" t="s">
        <v>30</v>
      </c>
      <c r="AF1727">
        <v>2014</v>
      </c>
      <c r="AG1727" t="s">
        <v>43</v>
      </c>
      <c r="AH1727" t="s">
        <v>27</v>
      </c>
      <c r="AI1727">
        <v>109.3</v>
      </c>
    </row>
    <row r="1728" spans="31:35" x14ac:dyDescent="0.3">
      <c r="AE1728" t="s">
        <v>30</v>
      </c>
      <c r="AF1728">
        <v>2014</v>
      </c>
      <c r="AG1728" t="s">
        <v>43</v>
      </c>
      <c r="AH1728" t="s">
        <v>28</v>
      </c>
      <c r="AI1728">
        <v>114</v>
      </c>
    </row>
    <row r="1729" spans="31:35" x14ac:dyDescent="0.3">
      <c r="AE1729" t="s">
        <v>30</v>
      </c>
      <c r="AF1729">
        <v>2014</v>
      </c>
      <c r="AG1729" t="s">
        <v>43</v>
      </c>
      <c r="AH1729" t="s">
        <v>29</v>
      </c>
      <c r="AI1729">
        <v>121</v>
      </c>
    </row>
    <row r="1730" spans="31:35" x14ac:dyDescent="0.3">
      <c r="AE1730" t="s">
        <v>33</v>
      </c>
      <c r="AF1730">
        <v>2014</v>
      </c>
      <c r="AG1730" t="s">
        <v>43</v>
      </c>
      <c r="AH1730" t="s">
        <v>3</v>
      </c>
      <c r="AI1730">
        <v>124.6</v>
      </c>
    </row>
    <row r="1731" spans="31:35" x14ac:dyDescent="0.3">
      <c r="AE1731" t="s">
        <v>33</v>
      </c>
      <c r="AF1731">
        <v>2014</v>
      </c>
      <c r="AG1731" t="s">
        <v>43</v>
      </c>
      <c r="AH1731" t="s">
        <v>4</v>
      </c>
      <c r="AI1731">
        <v>126.1</v>
      </c>
    </row>
    <row r="1732" spans="31:35" x14ac:dyDescent="0.3">
      <c r="AE1732" t="s">
        <v>33</v>
      </c>
      <c r="AF1732">
        <v>2014</v>
      </c>
      <c r="AG1732" t="s">
        <v>43</v>
      </c>
      <c r="AH1732" t="s">
        <v>5</v>
      </c>
      <c r="AI1732">
        <v>117.8</v>
      </c>
    </row>
    <row r="1733" spans="31:35" x14ac:dyDescent="0.3">
      <c r="AE1733" t="s">
        <v>33</v>
      </c>
      <c r="AF1733">
        <v>2014</v>
      </c>
      <c r="AG1733" t="s">
        <v>43</v>
      </c>
      <c r="AH1733" t="s">
        <v>6</v>
      </c>
      <c r="AI1733">
        <v>123.1</v>
      </c>
    </row>
    <row r="1734" spans="31:35" x14ac:dyDescent="0.3">
      <c r="AE1734" t="s">
        <v>33</v>
      </c>
      <c r="AF1734">
        <v>2014</v>
      </c>
      <c r="AG1734" t="s">
        <v>43</v>
      </c>
      <c r="AH1734" t="s">
        <v>7</v>
      </c>
      <c r="AI1734">
        <v>103.5</v>
      </c>
    </row>
    <row r="1735" spans="31:35" x14ac:dyDescent="0.3">
      <c r="AE1735" t="s">
        <v>33</v>
      </c>
      <c r="AF1735">
        <v>2014</v>
      </c>
      <c r="AG1735" t="s">
        <v>43</v>
      </c>
      <c r="AH1735" t="s">
        <v>8</v>
      </c>
      <c r="AI1735">
        <v>123.5</v>
      </c>
    </row>
    <row r="1736" spans="31:35" x14ac:dyDescent="0.3">
      <c r="AE1736" t="s">
        <v>33</v>
      </c>
      <c r="AF1736">
        <v>2014</v>
      </c>
      <c r="AG1736" t="s">
        <v>43</v>
      </c>
      <c r="AH1736" t="s">
        <v>9</v>
      </c>
      <c r="AI1736">
        <v>159.6</v>
      </c>
    </row>
    <row r="1737" spans="31:35" x14ac:dyDescent="0.3">
      <c r="AE1737" t="s">
        <v>33</v>
      </c>
      <c r="AF1737">
        <v>2014</v>
      </c>
      <c r="AG1737" t="s">
        <v>43</v>
      </c>
      <c r="AH1737" t="s">
        <v>10</v>
      </c>
      <c r="AI1737">
        <v>117.4</v>
      </c>
    </row>
    <row r="1738" spans="31:35" x14ac:dyDescent="0.3">
      <c r="AE1738" t="s">
        <v>33</v>
      </c>
      <c r="AF1738">
        <v>2014</v>
      </c>
      <c r="AG1738" t="s">
        <v>43</v>
      </c>
      <c r="AH1738" t="s">
        <v>11</v>
      </c>
      <c r="AI1738">
        <v>101.2</v>
      </c>
    </row>
    <row r="1739" spans="31:35" x14ac:dyDescent="0.3">
      <c r="AE1739" t="s">
        <v>33</v>
      </c>
      <c r="AF1739">
        <v>2014</v>
      </c>
      <c r="AG1739" t="s">
        <v>43</v>
      </c>
      <c r="AH1739" t="s">
        <v>12</v>
      </c>
      <c r="AI1739">
        <v>123.8</v>
      </c>
    </row>
    <row r="1740" spans="31:35" x14ac:dyDescent="0.3">
      <c r="AE1740" t="s">
        <v>33</v>
      </c>
      <c r="AF1740">
        <v>2014</v>
      </c>
      <c r="AG1740" t="s">
        <v>43</v>
      </c>
      <c r="AH1740" t="s">
        <v>13</v>
      </c>
      <c r="AI1740">
        <v>115.2</v>
      </c>
    </row>
    <row r="1741" spans="31:35" x14ac:dyDescent="0.3">
      <c r="AE1741" t="s">
        <v>33</v>
      </c>
      <c r="AF1741">
        <v>2014</v>
      </c>
      <c r="AG1741" t="s">
        <v>43</v>
      </c>
      <c r="AH1741" t="s">
        <v>14</v>
      </c>
      <c r="AI1741">
        <v>125.9</v>
      </c>
    </row>
    <row r="1742" spans="31:35" x14ac:dyDescent="0.3">
      <c r="AE1742" t="s">
        <v>33</v>
      </c>
      <c r="AF1742">
        <v>2014</v>
      </c>
      <c r="AG1742" t="s">
        <v>43</v>
      </c>
      <c r="AH1742" t="s">
        <v>15</v>
      </c>
      <c r="AI1742">
        <v>125.8</v>
      </c>
    </row>
    <row r="1743" spans="31:35" x14ac:dyDescent="0.3">
      <c r="AE1743" t="s">
        <v>33</v>
      </c>
      <c r="AF1743">
        <v>2014</v>
      </c>
      <c r="AG1743" t="s">
        <v>43</v>
      </c>
      <c r="AH1743" t="s">
        <v>16</v>
      </c>
      <c r="AI1743">
        <v>124.3</v>
      </c>
    </row>
    <row r="1744" spans="31:35" x14ac:dyDescent="0.3">
      <c r="AE1744" t="s">
        <v>33</v>
      </c>
      <c r="AF1744">
        <v>2014</v>
      </c>
      <c r="AG1744" t="s">
        <v>43</v>
      </c>
      <c r="AH1744" t="s">
        <v>17</v>
      </c>
      <c r="AI1744">
        <v>119.6</v>
      </c>
    </row>
    <row r="1745" spans="31:35" x14ac:dyDescent="0.3">
      <c r="AE1745" t="s">
        <v>33</v>
      </c>
      <c r="AF1745">
        <v>2014</v>
      </c>
      <c r="AG1745" t="s">
        <v>43</v>
      </c>
      <c r="AH1745" t="s">
        <v>18</v>
      </c>
      <c r="AI1745">
        <v>114.9</v>
      </c>
    </row>
    <row r="1746" spans="31:35" x14ac:dyDescent="0.3">
      <c r="AE1746" t="s">
        <v>33</v>
      </c>
      <c r="AF1746">
        <v>2014</v>
      </c>
      <c r="AG1746" t="s">
        <v>43</v>
      </c>
      <c r="AH1746" t="s">
        <v>19</v>
      </c>
      <c r="AI1746">
        <v>118.9</v>
      </c>
    </row>
    <row r="1747" spans="31:35" x14ac:dyDescent="0.3">
      <c r="AE1747" t="s">
        <v>33</v>
      </c>
      <c r="AF1747">
        <v>2014</v>
      </c>
      <c r="AG1747" t="s">
        <v>43</v>
      </c>
      <c r="AH1747" t="s">
        <v>20</v>
      </c>
      <c r="AI1747" t="s">
        <v>124</v>
      </c>
    </row>
    <row r="1748" spans="31:35" x14ac:dyDescent="0.3">
      <c r="AE1748" t="s">
        <v>33</v>
      </c>
      <c r="AF1748">
        <v>2014</v>
      </c>
      <c r="AG1748" t="s">
        <v>43</v>
      </c>
      <c r="AH1748" t="s">
        <v>21</v>
      </c>
      <c r="AI1748">
        <v>112</v>
      </c>
    </row>
    <row r="1749" spans="31:35" x14ac:dyDescent="0.3">
      <c r="AE1749" t="s">
        <v>33</v>
      </c>
      <c r="AF1749">
        <v>2014</v>
      </c>
      <c r="AG1749" t="s">
        <v>43</v>
      </c>
      <c r="AH1749" t="s">
        <v>22</v>
      </c>
      <c r="AI1749">
        <v>115.8</v>
      </c>
    </row>
    <row r="1750" spans="31:35" x14ac:dyDescent="0.3">
      <c r="AE1750" t="s">
        <v>33</v>
      </c>
      <c r="AF1750">
        <v>2014</v>
      </c>
      <c r="AG1750" t="s">
        <v>43</v>
      </c>
      <c r="AH1750" t="s">
        <v>23</v>
      </c>
      <c r="AI1750">
        <v>112.6</v>
      </c>
    </row>
    <row r="1751" spans="31:35" x14ac:dyDescent="0.3">
      <c r="AE1751" t="s">
        <v>33</v>
      </c>
      <c r="AF1751">
        <v>2014</v>
      </c>
      <c r="AG1751" t="s">
        <v>43</v>
      </c>
      <c r="AH1751" t="s">
        <v>24</v>
      </c>
      <c r="AI1751">
        <v>111</v>
      </c>
    </row>
    <row r="1752" spans="31:35" x14ac:dyDescent="0.3">
      <c r="AE1752" t="s">
        <v>33</v>
      </c>
      <c r="AF1752">
        <v>2014</v>
      </c>
      <c r="AG1752" t="s">
        <v>43</v>
      </c>
      <c r="AH1752" t="s">
        <v>25</v>
      </c>
      <c r="AI1752">
        <v>113.6</v>
      </c>
    </row>
    <row r="1753" spans="31:35" x14ac:dyDescent="0.3">
      <c r="AE1753" t="s">
        <v>33</v>
      </c>
      <c r="AF1753">
        <v>2014</v>
      </c>
      <c r="AG1753" t="s">
        <v>43</v>
      </c>
      <c r="AH1753" t="s">
        <v>26</v>
      </c>
      <c r="AI1753">
        <v>120.2</v>
      </c>
    </row>
    <row r="1754" spans="31:35" x14ac:dyDescent="0.3">
      <c r="AE1754" t="s">
        <v>33</v>
      </c>
      <c r="AF1754">
        <v>2014</v>
      </c>
      <c r="AG1754" t="s">
        <v>43</v>
      </c>
      <c r="AH1754" t="s">
        <v>27</v>
      </c>
      <c r="AI1754">
        <v>110.1</v>
      </c>
    </row>
    <row r="1755" spans="31:35" x14ac:dyDescent="0.3">
      <c r="AE1755" t="s">
        <v>33</v>
      </c>
      <c r="AF1755">
        <v>2014</v>
      </c>
      <c r="AG1755" t="s">
        <v>43</v>
      </c>
      <c r="AH1755" t="s">
        <v>28</v>
      </c>
      <c r="AI1755">
        <v>113.7</v>
      </c>
    </row>
    <row r="1756" spans="31:35" x14ac:dyDescent="0.3">
      <c r="AE1756" t="s">
        <v>33</v>
      </c>
      <c r="AF1756">
        <v>2014</v>
      </c>
      <c r="AG1756" t="s">
        <v>43</v>
      </c>
      <c r="AH1756" t="s">
        <v>29</v>
      </c>
      <c r="AI1756">
        <v>119.1</v>
      </c>
    </row>
    <row r="1757" spans="31:35" x14ac:dyDescent="0.3">
      <c r="AE1757" t="s">
        <v>34</v>
      </c>
      <c r="AF1757">
        <v>2014</v>
      </c>
      <c r="AG1757" t="s">
        <v>43</v>
      </c>
      <c r="AH1757" t="s">
        <v>3</v>
      </c>
      <c r="AI1757">
        <v>123.2</v>
      </c>
    </row>
    <row r="1758" spans="31:35" x14ac:dyDescent="0.3">
      <c r="AE1758" t="s">
        <v>34</v>
      </c>
      <c r="AF1758">
        <v>2014</v>
      </c>
      <c r="AG1758" t="s">
        <v>43</v>
      </c>
      <c r="AH1758" t="s">
        <v>4</v>
      </c>
      <c r="AI1758">
        <v>123.8</v>
      </c>
    </row>
    <row r="1759" spans="31:35" x14ac:dyDescent="0.3">
      <c r="AE1759" t="s">
        <v>34</v>
      </c>
      <c r="AF1759">
        <v>2014</v>
      </c>
      <c r="AG1759" t="s">
        <v>43</v>
      </c>
      <c r="AH1759" t="s">
        <v>5</v>
      </c>
      <c r="AI1759">
        <v>118.1</v>
      </c>
    </row>
    <row r="1760" spans="31:35" x14ac:dyDescent="0.3">
      <c r="AE1760" t="s">
        <v>34</v>
      </c>
      <c r="AF1760">
        <v>2014</v>
      </c>
      <c r="AG1760" t="s">
        <v>43</v>
      </c>
      <c r="AH1760" t="s">
        <v>6</v>
      </c>
      <c r="AI1760">
        <v>123.2</v>
      </c>
    </row>
    <row r="1761" spans="31:35" x14ac:dyDescent="0.3">
      <c r="AE1761" t="s">
        <v>34</v>
      </c>
      <c r="AF1761">
        <v>2014</v>
      </c>
      <c r="AG1761" t="s">
        <v>43</v>
      </c>
      <c r="AH1761" t="s">
        <v>7</v>
      </c>
      <c r="AI1761">
        <v>107.9</v>
      </c>
    </row>
    <row r="1762" spans="31:35" x14ac:dyDescent="0.3">
      <c r="AE1762" t="s">
        <v>34</v>
      </c>
      <c r="AF1762">
        <v>2014</v>
      </c>
      <c r="AG1762" t="s">
        <v>43</v>
      </c>
      <c r="AH1762" t="s">
        <v>8</v>
      </c>
      <c r="AI1762">
        <v>126.4</v>
      </c>
    </row>
    <row r="1763" spans="31:35" x14ac:dyDescent="0.3">
      <c r="AE1763" t="s">
        <v>34</v>
      </c>
      <c r="AF1763">
        <v>2014</v>
      </c>
      <c r="AG1763" t="s">
        <v>43</v>
      </c>
      <c r="AH1763" t="s">
        <v>9</v>
      </c>
      <c r="AI1763">
        <v>156.80000000000001</v>
      </c>
    </row>
    <row r="1764" spans="31:35" x14ac:dyDescent="0.3">
      <c r="AE1764" t="s">
        <v>34</v>
      </c>
      <c r="AF1764">
        <v>2014</v>
      </c>
      <c r="AG1764" t="s">
        <v>43</v>
      </c>
      <c r="AH1764" t="s">
        <v>10</v>
      </c>
      <c r="AI1764">
        <v>116.1</v>
      </c>
    </row>
    <row r="1765" spans="31:35" x14ac:dyDescent="0.3">
      <c r="AE1765" t="s">
        <v>34</v>
      </c>
      <c r="AF1765">
        <v>2014</v>
      </c>
      <c r="AG1765" t="s">
        <v>43</v>
      </c>
      <c r="AH1765" t="s">
        <v>11</v>
      </c>
      <c r="AI1765">
        <v>103.1</v>
      </c>
    </row>
    <row r="1766" spans="31:35" x14ac:dyDescent="0.3">
      <c r="AE1766" t="s">
        <v>34</v>
      </c>
      <c r="AF1766">
        <v>2014</v>
      </c>
      <c r="AG1766" t="s">
        <v>43</v>
      </c>
      <c r="AH1766" t="s">
        <v>12</v>
      </c>
      <c r="AI1766">
        <v>118.1</v>
      </c>
    </row>
    <row r="1767" spans="31:35" x14ac:dyDescent="0.3">
      <c r="AE1767" t="s">
        <v>34</v>
      </c>
      <c r="AF1767">
        <v>2014</v>
      </c>
      <c r="AG1767" t="s">
        <v>43</v>
      </c>
      <c r="AH1767" t="s">
        <v>13</v>
      </c>
      <c r="AI1767">
        <v>116.1</v>
      </c>
    </row>
    <row r="1768" spans="31:35" x14ac:dyDescent="0.3">
      <c r="AE1768" t="s">
        <v>34</v>
      </c>
      <c r="AF1768">
        <v>2014</v>
      </c>
      <c r="AG1768" t="s">
        <v>43</v>
      </c>
      <c r="AH1768" t="s">
        <v>14</v>
      </c>
      <c r="AI1768">
        <v>124.5</v>
      </c>
    </row>
    <row r="1769" spans="31:35" x14ac:dyDescent="0.3">
      <c r="AE1769" t="s">
        <v>34</v>
      </c>
      <c r="AF1769">
        <v>2014</v>
      </c>
      <c r="AG1769" t="s">
        <v>43</v>
      </c>
      <c r="AH1769" t="s">
        <v>15</v>
      </c>
      <c r="AI1769">
        <v>125.4</v>
      </c>
    </row>
    <row r="1770" spans="31:35" x14ac:dyDescent="0.3">
      <c r="AE1770" t="s">
        <v>34</v>
      </c>
      <c r="AF1770">
        <v>2014</v>
      </c>
      <c r="AG1770" t="s">
        <v>43</v>
      </c>
      <c r="AH1770" t="s">
        <v>16</v>
      </c>
      <c r="AI1770">
        <v>121.1</v>
      </c>
    </row>
    <row r="1771" spans="31:35" x14ac:dyDescent="0.3">
      <c r="AE1771" t="s">
        <v>34</v>
      </c>
      <c r="AF1771">
        <v>2014</v>
      </c>
      <c r="AG1771" t="s">
        <v>43</v>
      </c>
      <c r="AH1771" t="s">
        <v>17</v>
      </c>
      <c r="AI1771">
        <v>121.5</v>
      </c>
    </row>
    <row r="1772" spans="31:35" x14ac:dyDescent="0.3">
      <c r="AE1772" t="s">
        <v>34</v>
      </c>
      <c r="AF1772">
        <v>2014</v>
      </c>
      <c r="AG1772" t="s">
        <v>43</v>
      </c>
      <c r="AH1772" t="s">
        <v>18</v>
      </c>
      <c r="AI1772">
        <v>118.1</v>
      </c>
    </row>
    <row r="1773" spans="31:35" x14ac:dyDescent="0.3">
      <c r="AE1773" t="s">
        <v>34</v>
      </c>
      <c r="AF1773">
        <v>2014</v>
      </c>
      <c r="AG1773" t="s">
        <v>43</v>
      </c>
      <c r="AH1773" t="s">
        <v>19</v>
      </c>
      <c r="AI1773">
        <v>121</v>
      </c>
    </row>
    <row r="1774" spans="31:35" x14ac:dyDescent="0.3">
      <c r="AE1774" t="s">
        <v>34</v>
      </c>
      <c r="AF1774">
        <v>2014</v>
      </c>
      <c r="AG1774" t="s">
        <v>43</v>
      </c>
      <c r="AH1774" t="s">
        <v>20</v>
      </c>
      <c r="AI1774" t="s">
        <v>124</v>
      </c>
    </row>
    <row r="1775" spans="31:35" x14ac:dyDescent="0.3">
      <c r="AE1775" t="s">
        <v>34</v>
      </c>
      <c r="AF1775">
        <v>2014</v>
      </c>
      <c r="AG1775" t="s">
        <v>43</v>
      </c>
      <c r="AH1775" t="s">
        <v>21</v>
      </c>
      <c r="AI1775">
        <v>114.7</v>
      </c>
    </row>
    <row r="1776" spans="31:35" x14ac:dyDescent="0.3">
      <c r="AE1776" t="s">
        <v>34</v>
      </c>
      <c r="AF1776">
        <v>2014</v>
      </c>
      <c r="AG1776" t="s">
        <v>43</v>
      </c>
      <c r="AH1776" t="s">
        <v>22</v>
      </c>
      <c r="AI1776">
        <v>116.7</v>
      </c>
    </row>
    <row r="1777" spans="31:35" x14ac:dyDescent="0.3">
      <c r="AE1777" t="s">
        <v>34</v>
      </c>
      <c r="AF1777">
        <v>2014</v>
      </c>
      <c r="AG1777" t="s">
        <v>43</v>
      </c>
      <c r="AH1777" t="s">
        <v>23</v>
      </c>
      <c r="AI1777">
        <v>114.3</v>
      </c>
    </row>
    <row r="1778" spans="31:35" x14ac:dyDescent="0.3">
      <c r="AE1778" t="s">
        <v>34</v>
      </c>
      <c r="AF1778">
        <v>2014</v>
      </c>
      <c r="AG1778" t="s">
        <v>43</v>
      </c>
      <c r="AH1778" t="s">
        <v>24</v>
      </c>
      <c r="AI1778">
        <v>111.8</v>
      </c>
    </row>
    <row r="1779" spans="31:35" x14ac:dyDescent="0.3">
      <c r="AE1779" t="s">
        <v>34</v>
      </c>
      <c r="AF1779">
        <v>2014</v>
      </c>
      <c r="AG1779" t="s">
        <v>43</v>
      </c>
      <c r="AH1779" t="s">
        <v>25</v>
      </c>
      <c r="AI1779">
        <v>113.3</v>
      </c>
    </row>
    <row r="1780" spans="31:35" x14ac:dyDescent="0.3">
      <c r="AE1780" t="s">
        <v>34</v>
      </c>
      <c r="AF1780">
        <v>2014</v>
      </c>
      <c r="AG1780" t="s">
        <v>43</v>
      </c>
      <c r="AH1780" t="s">
        <v>26</v>
      </c>
      <c r="AI1780">
        <v>118.8</v>
      </c>
    </row>
    <row r="1781" spans="31:35" x14ac:dyDescent="0.3">
      <c r="AE1781" t="s">
        <v>34</v>
      </c>
      <c r="AF1781">
        <v>2014</v>
      </c>
      <c r="AG1781" t="s">
        <v>43</v>
      </c>
      <c r="AH1781" t="s">
        <v>27</v>
      </c>
      <c r="AI1781">
        <v>109.6</v>
      </c>
    </row>
    <row r="1782" spans="31:35" x14ac:dyDescent="0.3">
      <c r="AE1782" t="s">
        <v>34</v>
      </c>
      <c r="AF1782">
        <v>2014</v>
      </c>
      <c r="AG1782" t="s">
        <v>43</v>
      </c>
      <c r="AH1782" t="s">
        <v>28</v>
      </c>
      <c r="AI1782">
        <v>113.9</v>
      </c>
    </row>
    <row r="1783" spans="31:35" x14ac:dyDescent="0.3">
      <c r="AE1783" t="s">
        <v>34</v>
      </c>
      <c r="AF1783">
        <v>2014</v>
      </c>
      <c r="AG1783" t="s">
        <v>43</v>
      </c>
      <c r="AH1783" t="s">
        <v>29</v>
      </c>
      <c r="AI1783">
        <v>120.1</v>
      </c>
    </row>
    <row r="1784" spans="31:35" x14ac:dyDescent="0.3">
      <c r="AE1784" t="s">
        <v>30</v>
      </c>
      <c r="AF1784">
        <v>2014</v>
      </c>
      <c r="AG1784" t="s">
        <v>45</v>
      </c>
      <c r="AH1784" t="s">
        <v>3</v>
      </c>
      <c r="AI1784">
        <v>122.7</v>
      </c>
    </row>
    <row r="1785" spans="31:35" x14ac:dyDescent="0.3">
      <c r="AE1785" t="s">
        <v>30</v>
      </c>
      <c r="AF1785">
        <v>2014</v>
      </c>
      <c r="AG1785" t="s">
        <v>45</v>
      </c>
      <c r="AH1785" t="s">
        <v>4</v>
      </c>
      <c r="AI1785">
        <v>122.6</v>
      </c>
    </row>
    <row r="1786" spans="31:35" x14ac:dyDescent="0.3">
      <c r="AE1786" t="s">
        <v>30</v>
      </c>
      <c r="AF1786">
        <v>2014</v>
      </c>
      <c r="AG1786" t="s">
        <v>45</v>
      </c>
      <c r="AH1786" t="s">
        <v>5</v>
      </c>
      <c r="AI1786">
        <v>119.9</v>
      </c>
    </row>
    <row r="1787" spans="31:35" x14ac:dyDescent="0.3">
      <c r="AE1787" t="s">
        <v>30</v>
      </c>
      <c r="AF1787">
        <v>2014</v>
      </c>
      <c r="AG1787" t="s">
        <v>45</v>
      </c>
      <c r="AH1787" t="s">
        <v>6</v>
      </c>
      <c r="AI1787">
        <v>124</v>
      </c>
    </row>
    <row r="1788" spans="31:35" x14ac:dyDescent="0.3">
      <c r="AE1788" t="s">
        <v>30</v>
      </c>
      <c r="AF1788">
        <v>2014</v>
      </c>
      <c r="AG1788" t="s">
        <v>45</v>
      </c>
      <c r="AH1788" t="s">
        <v>7</v>
      </c>
      <c r="AI1788">
        <v>110.5</v>
      </c>
    </row>
    <row r="1789" spans="31:35" x14ac:dyDescent="0.3">
      <c r="AE1789" t="s">
        <v>30</v>
      </c>
      <c r="AF1789">
        <v>2014</v>
      </c>
      <c r="AG1789" t="s">
        <v>45</v>
      </c>
      <c r="AH1789" t="s">
        <v>8</v>
      </c>
      <c r="AI1789">
        <v>128.80000000000001</v>
      </c>
    </row>
    <row r="1790" spans="31:35" x14ac:dyDescent="0.3">
      <c r="AE1790" t="s">
        <v>30</v>
      </c>
      <c r="AF1790">
        <v>2014</v>
      </c>
      <c r="AG1790" t="s">
        <v>45</v>
      </c>
      <c r="AH1790" t="s">
        <v>9</v>
      </c>
      <c r="AI1790">
        <v>152</v>
      </c>
    </row>
    <row r="1791" spans="31:35" x14ac:dyDescent="0.3">
      <c r="AE1791" t="s">
        <v>30</v>
      </c>
      <c r="AF1791">
        <v>2014</v>
      </c>
      <c r="AG1791" t="s">
        <v>45</v>
      </c>
      <c r="AH1791" t="s">
        <v>10</v>
      </c>
      <c r="AI1791">
        <v>116.2</v>
      </c>
    </row>
    <row r="1792" spans="31:35" x14ac:dyDescent="0.3">
      <c r="AE1792" t="s">
        <v>30</v>
      </c>
      <c r="AF1792">
        <v>2014</v>
      </c>
      <c r="AG1792" t="s">
        <v>45</v>
      </c>
      <c r="AH1792" t="s">
        <v>11</v>
      </c>
      <c r="AI1792">
        <v>103.3</v>
      </c>
    </row>
    <row r="1793" spans="31:35" x14ac:dyDescent="0.3">
      <c r="AE1793" t="s">
        <v>30</v>
      </c>
      <c r="AF1793">
        <v>2014</v>
      </c>
      <c r="AG1793" t="s">
        <v>45</v>
      </c>
      <c r="AH1793" t="s">
        <v>12</v>
      </c>
      <c r="AI1793">
        <v>115.8</v>
      </c>
    </row>
    <row r="1794" spans="31:35" x14ac:dyDescent="0.3">
      <c r="AE1794" t="s">
        <v>30</v>
      </c>
      <c r="AF1794">
        <v>2014</v>
      </c>
      <c r="AG1794" t="s">
        <v>45</v>
      </c>
      <c r="AH1794" t="s">
        <v>13</v>
      </c>
      <c r="AI1794">
        <v>116.8</v>
      </c>
    </row>
    <row r="1795" spans="31:35" x14ac:dyDescent="0.3">
      <c r="AE1795" t="s">
        <v>30</v>
      </c>
      <c r="AF1795">
        <v>2014</v>
      </c>
      <c r="AG1795" t="s">
        <v>45</v>
      </c>
      <c r="AH1795" t="s">
        <v>14</v>
      </c>
      <c r="AI1795">
        <v>124.5</v>
      </c>
    </row>
    <row r="1796" spans="31:35" x14ac:dyDescent="0.3">
      <c r="AE1796" t="s">
        <v>30</v>
      </c>
      <c r="AF1796">
        <v>2014</v>
      </c>
      <c r="AG1796" t="s">
        <v>45</v>
      </c>
      <c r="AH1796" t="s">
        <v>15</v>
      </c>
      <c r="AI1796">
        <v>124.9</v>
      </c>
    </row>
    <row r="1797" spans="31:35" x14ac:dyDescent="0.3">
      <c r="AE1797" t="s">
        <v>30</v>
      </c>
      <c r="AF1797">
        <v>2014</v>
      </c>
      <c r="AG1797" t="s">
        <v>45</v>
      </c>
      <c r="AH1797" t="s">
        <v>16</v>
      </c>
      <c r="AI1797">
        <v>120.8</v>
      </c>
    </row>
    <row r="1798" spans="31:35" x14ac:dyDescent="0.3">
      <c r="AE1798" t="s">
        <v>30</v>
      </c>
      <c r="AF1798">
        <v>2014</v>
      </c>
      <c r="AG1798" t="s">
        <v>45</v>
      </c>
      <c r="AH1798" t="s">
        <v>17</v>
      </c>
      <c r="AI1798">
        <v>123.3</v>
      </c>
    </row>
    <row r="1799" spans="31:35" x14ac:dyDescent="0.3">
      <c r="AE1799" t="s">
        <v>30</v>
      </c>
      <c r="AF1799">
        <v>2014</v>
      </c>
      <c r="AG1799" t="s">
        <v>45</v>
      </c>
      <c r="AH1799" t="s">
        <v>18</v>
      </c>
      <c r="AI1799">
        <v>120.5</v>
      </c>
    </row>
    <row r="1800" spans="31:35" x14ac:dyDescent="0.3">
      <c r="AE1800" t="s">
        <v>30</v>
      </c>
      <c r="AF1800">
        <v>2014</v>
      </c>
      <c r="AG1800" t="s">
        <v>45</v>
      </c>
      <c r="AH1800" t="s">
        <v>19</v>
      </c>
      <c r="AI1800">
        <v>122.9</v>
      </c>
    </row>
    <row r="1801" spans="31:35" x14ac:dyDescent="0.3">
      <c r="AE1801" t="s">
        <v>30</v>
      </c>
      <c r="AF1801">
        <v>2014</v>
      </c>
      <c r="AG1801" t="s">
        <v>45</v>
      </c>
      <c r="AH1801" t="s">
        <v>20</v>
      </c>
      <c r="AI1801" t="s">
        <v>32</v>
      </c>
    </row>
    <row r="1802" spans="31:35" x14ac:dyDescent="0.3">
      <c r="AE1802" t="s">
        <v>30</v>
      </c>
      <c r="AF1802">
        <v>2014</v>
      </c>
      <c r="AG1802" t="s">
        <v>45</v>
      </c>
      <c r="AH1802" t="s">
        <v>21</v>
      </c>
      <c r="AI1802">
        <v>117.3</v>
      </c>
    </row>
    <row r="1803" spans="31:35" x14ac:dyDescent="0.3">
      <c r="AE1803" t="s">
        <v>30</v>
      </c>
      <c r="AF1803">
        <v>2014</v>
      </c>
      <c r="AG1803" t="s">
        <v>45</v>
      </c>
      <c r="AH1803" t="s">
        <v>22</v>
      </c>
      <c r="AI1803">
        <v>118.1</v>
      </c>
    </row>
    <row r="1804" spans="31:35" x14ac:dyDescent="0.3">
      <c r="AE1804" t="s">
        <v>30</v>
      </c>
      <c r="AF1804">
        <v>2014</v>
      </c>
      <c r="AG1804" t="s">
        <v>45</v>
      </c>
      <c r="AH1804" t="s">
        <v>23</v>
      </c>
      <c r="AI1804">
        <v>115.9</v>
      </c>
    </row>
    <row r="1805" spans="31:35" x14ac:dyDescent="0.3">
      <c r="AE1805" t="s">
        <v>30</v>
      </c>
      <c r="AF1805">
        <v>2014</v>
      </c>
      <c r="AG1805" t="s">
        <v>45</v>
      </c>
      <c r="AH1805" t="s">
        <v>24</v>
      </c>
      <c r="AI1805">
        <v>112</v>
      </c>
    </row>
    <row r="1806" spans="31:35" x14ac:dyDescent="0.3">
      <c r="AE1806" t="s">
        <v>30</v>
      </c>
      <c r="AF1806">
        <v>2014</v>
      </c>
      <c r="AG1806" t="s">
        <v>45</v>
      </c>
      <c r="AH1806" t="s">
        <v>25</v>
      </c>
      <c r="AI1806">
        <v>113.3</v>
      </c>
    </row>
    <row r="1807" spans="31:35" x14ac:dyDescent="0.3">
      <c r="AE1807" t="s">
        <v>30</v>
      </c>
      <c r="AF1807">
        <v>2014</v>
      </c>
      <c r="AG1807" t="s">
        <v>45</v>
      </c>
      <c r="AH1807" t="s">
        <v>26</v>
      </c>
      <c r="AI1807">
        <v>117.2</v>
      </c>
    </row>
    <row r="1808" spans="31:35" x14ac:dyDescent="0.3">
      <c r="AE1808" t="s">
        <v>30</v>
      </c>
      <c r="AF1808">
        <v>2014</v>
      </c>
      <c r="AG1808" t="s">
        <v>45</v>
      </c>
      <c r="AH1808" t="s">
        <v>27</v>
      </c>
      <c r="AI1808">
        <v>108.8</v>
      </c>
    </row>
    <row r="1809" spans="31:35" x14ac:dyDescent="0.3">
      <c r="AE1809" t="s">
        <v>30</v>
      </c>
      <c r="AF1809">
        <v>2014</v>
      </c>
      <c r="AG1809" t="s">
        <v>45</v>
      </c>
      <c r="AH1809" t="s">
        <v>28</v>
      </c>
      <c r="AI1809">
        <v>114.1</v>
      </c>
    </row>
    <row r="1810" spans="31:35" x14ac:dyDescent="0.3">
      <c r="AE1810" t="s">
        <v>30</v>
      </c>
      <c r="AF1810">
        <v>2014</v>
      </c>
      <c r="AG1810" t="s">
        <v>45</v>
      </c>
      <c r="AH1810" t="s">
        <v>29</v>
      </c>
      <c r="AI1810">
        <v>121.1</v>
      </c>
    </row>
    <row r="1811" spans="31:35" x14ac:dyDescent="0.3">
      <c r="AE1811" t="s">
        <v>33</v>
      </c>
      <c r="AF1811">
        <v>2014</v>
      </c>
      <c r="AG1811" t="s">
        <v>45</v>
      </c>
      <c r="AH1811" t="s">
        <v>3</v>
      </c>
      <c r="AI1811">
        <v>124.5</v>
      </c>
    </row>
    <row r="1812" spans="31:35" x14ac:dyDescent="0.3">
      <c r="AE1812" t="s">
        <v>33</v>
      </c>
      <c r="AF1812">
        <v>2014</v>
      </c>
      <c r="AG1812" t="s">
        <v>45</v>
      </c>
      <c r="AH1812" t="s">
        <v>4</v>
      </c>
      <c r="AI1812">
        <v>125.6</v>
      </c>
    </row>
    <row r="1813" spans="31:35" x14ac:dyDescent="0.3">
      <c r="AE1813" t="s">
        <v>33</v>
      </c>
      <c r="AF1813">
        <v>2014</v>
      </c>
      <c r="AG1813" t="s">
        <v>45</v>
      </c>
      <c r="AH1813" t="s">
        <v>5</v>
      </c>
      <c r="AI1813">
        <v>122.7</v>
      </c>
    </row>
    <row r="1814" spans="31:35" x14ac:dyDescent="0.3">
      <c r="AE1814" t="s">
        <v>33</v>
      </c>
      <c r="AF1814">
        <v>2014</v>
      </c>
      <c r="AG1814" t="s">
        <v>45</v>
      </c>
      <c r="AH1814" t="s">
        <v>6</v>
      </c>
      <c r="AI1814">
        <v>124.6</v>
      </c>
    </row>
    <row r="1815" spans="31:35" x14ac:dyDescent="0.3">
      <c r="AE1815" t="s">
        <v>33</v>
      </c>
      <c r="AF1815">
        <v>2014</v>
      </c>
      <c r="AG1815" t="s">
        <v>45</v>
      </c>
      <c r="AH1815" t="s">
        <v>7</v>
      </c>
      <c r="AI1815">
        <v>103.2</v>
      </c>
    </row>
    <row r="1816" spans="31:35" x14ac:dyDescent="0.3">
      <c r="AE1816" t="s">
        <v>33</v>
      </c>
      <c r="AF1816">
        <v>2014</v>
      </c>
      <c r="AG1816" t="s">
        <v>45</v>
      </c>
      <c r="AH1816" t="s">
        <v>8</v>
      </c>
      <c r="AI1816">
        <v>122.2</v>
      </c>
    </row>
    <row r="1817" spans="31:35" x14ac:dyDescent="0.3">
      <c r="AE1817" t="s">
        <v>33</v>
      </c>
      <c r="AF1817">
        <v>2014</v>
      </c>
      <c r="AG1817" t="s">
        <v>45</v>
      </c>
      <c r="AH1817" t="s">
        <v>9</v>
      </c>
      <c r="AI1817">
        <v>153.19999999999999</v>
      </c>
    </row>
    <row r="1818" spans="31:35" x14ac:dyDescent="0.3">
      <c r="AE1818" t="s">
        <v>33</v>
      </c>
      <c r="AF1818">
        <v>2014</v>
      </c>
      <c r="AG1818" t="s">
        <v>45</v>
      </c>
      <c r="AH1818" t="s">
        <v>10</v>
      </c>
      <c r="AI1818">
        <v>119.3</v>
      </c>
    </row>
    <row r="1819" spans="31:35" x14ac:dyDescent="0.3">
      <c r="AE1819" t="s">
        <v>33</v>
      </c>
      <c r="AF1819">
        <v>2014</v>
      </c>
      <c r="AG1819" t="s">
        <v>45</v>
      </c>
      <c r="AH1819" t="s">
        <v>11</v>
      </c>
      <c r="AI1819">
        <v>99.8</v>
      </c>
    </row>
    <row r="1820" spans="31:35" x14ac:dyDescent="0.3">
      <c r="AE1820" t="s">
        <v>33</v>
      </c>
      <c r="AF1820">
        <v>2014</v>
      </c>
      <c r="AG1820" t="s">
        <v>45</v>
      </c>
      <c r="AH1820" t="s">
        <v>12</v>
      </c>
      <c r="AI1820">
        <v>124.6</v>
      </c>
    </row>
    <row r="1821" spans="31:35" x14ac:dyDescent="0.3">
      <c r="AE1821" t="s">
        <v>33</v>
      </c>
      <c r="AF1821">
        <v>2014</v>
      </c>
      <c r="AG1821" t="s">
        <v>45</v>
      </c>
      <c r="AH1821" t="s">
        <v>13</v>
      </c>
      <c r="AI1821">
        <v>115.8</v>
      </c>
    </row>
    <row r="1822" spans="31:35" x14ac:dyDescent="0.3">
      <c r="AE1822" t="s">
        <v>33</v>
      </c>
      <c r="AF1822">
        <v>2014</v>
      </c>
      <c r="AG1822" t="s">
        <v>45</v>
      </c>
      <c r="AH1822" t="s">
        <v>14</v>
      </c>
      <c r="AI1822">
        <v>126.9</v>
      </c>
    </row>
    <row r="1823" spans="31:35" x14ac:dyDescent="0.3">
      <c r="AE1823" t="s">
        <v>33</v>
      </c>
      <c r="AF1823">
        <v>2014</v>
      </c>
      <c r="AG1823" t="s">
        <v>45</v>
      </c>
      <c r="AH1823" t="s">
        <v>15</v>
      </c>
      <c r="AI1823">
        <v>125.4</v>
      </c>
    </row>
    <row r="1824" spans="31:35" x14ac:dyDescent="0.3">
      <c r="AE1824" t="s">
        <v>33</v>
      </c>
      <c r="AF1824">
        <v>2014</v>
      </c>
      <c r="AG1824" t="s">
        <v>45</v>
      </c>
      <c r="AH1824" t="s">
        <v>16</v>
      </c>
      <c r="AI1824">
        <v>125.8</v>
      </c>
    </row>
    <row r="1825" spans="31:35" x14ac:dyDescent="0.3">
      <c r="AE1825" t="s">
        <v>33</v>
      </c>
      <c r="AF1825">
        <v>2014</v>
      </c>
      <c r="AG1825" t="s">
        <v>45</v>
      </c>
      <c r="AH1825" t="s">
        <v>17</v>
      </c>
      <c r="AI1825">
        <v>120.3</v>
      </c>
    </row>
    <row r="1826" spans="31:35" x14ac:dyDescent="0.3">
      <c r="AE1826" t="s">
        <v>33</v>
      </c>
      <c r="AF1826">
        <v>2014</v>
      </c>
      <c r="AG1826" t="s">
        <v>45</v>
      </c>
      <c r="AH1826" t="s">
        <v>18</v>
      </c>
      <c r="AI1826">
        <v>115.4</v>
      </c>
    </row>
    <row r="1827" spans="31:35" x14ac:dyDescent="0.3">
      <c r="AE1827" t="s">
        <v>33</v>
      </c>
      <c r="AF1827">
        <v>2014</v>
      </c>
      <c r="AG1827" t="s">
        <v>45</v>
      </c>
      <c r="AH1827" t="s">
        <v>19</v>
      </c>
      <c r="AI1827">
        <v>119.5</v>
      </c>
    </row>
    <row r="1828" spans="31:35" x14ac:dyDescent="0.3">
      <c r="AE1828" t="s">
        <v>33</v>
      </c>
      <c r="AF1828">
        <v>2014</v>
      </c>
      <c r="AG1828" t="s">
        <v>45</v>
      </c>
      <c r="AH1828" t="s">
        <v>20</v>
      </c>
      <c r="AI1828" t="s">
        <v>125</v>
      </c>
    </row>
    <row r="1829" spans="31:35" x14ac:dyDescent="0.3">
      <c r="AE1829" t="s">
        <v>33</v>
      </c>
      <c r="AF1829">
        <v>2014</v>
      </c>
      <c r="AG1829" t="s">
        <v>45</v>
      </c>
      <c r="AH1829" t="s">
        <v>21</v>
      </c>
      <c r="AI1829">
        <v>112.6</v>
      </c>
    </row>
    <row r="1830" spans="31:35" x14ac:dyDescent="0.3">
      <c r="AE1830" t="s">
        <v>33</v>
      </c>
      <c r="AF1830">
        <v>2014</v>
      </c>
      <c r="AG1830" t="s">
        <v>45</v>
      </c>
      <c r="AH1830" t="s">
        <v>22</v>
      </c>
      <c r="AI1830">
        <v>116.4</v>
      </c>
    </row>
    <row r="1831" spans="31:35" x14ac:dyDescent="0.3">
      <c r="AE1831" t="s">
        <v>33</v>
      </c>
      <c r="AF1831">
        <v>2014</v>
      </c>
      <c r="AG1831" t="s">
        <v>45</v>
      </c>
      <c r="AH1831" t="s">
        <v>23</v>
      </c>
      <c r="AI1831">
        <v>113</v>
      </c>
    </row>
    <row r="1832" spans="31:35" x14ac:dyDescent="0.3">
      <c r="AE1832" t="s">
        <v>33</v>
      </c>
      <c r="AF1832">
        <v>2014</v>
      </c>
      <c r="AG1832" t="s">
        <v>45</v>
      </c>
      <c r="AH1832" t="s">
        <v>24</v>
      </c>
      <c r="AI1832">
        <v>109.7</v>
      </c>
    </row>
    <row r="1833" spans="31:35" x14ac:dyDescent="0.3">
      <c r="AE1833" t="s">
        <v>33</v>
      </c>
      <c r="AF1833">
        <v>2014</v>
      </c>
      <c r="AG1833" t="s">
        <v>45</v>
      </c>
      <c r="AH1833" t="s">
        <v>25</v>
      </c>
      <c r="AI1833">
        <v>114</v>
      </c>
    </row>
    <row r="1834" spans="31:35" x14ac:dyDescent="0.3">
      <c r="AE1834" t="s">
        <v>33</v>
      </c>
      <c r="AF1834">
        <v>2014</v>
      </c>
      <c r="AG1834" t="s">
        <v>45</v>
      </c>
      <c r="AH1834" t="s">
        <v>26</v>
      </c>
      <c r="AI1834">
        <v>120.3</v>
      </c>
    </row>
    <row r="1835" spans="31:35" x14ac:dyDescent="0.3">
      <c r="AE1835" t="s">
        <v>33</v>
      </c>
      <c r="AF1835">
        <v>2014</v>
      </c>
      <c r="AG1835" t="s">
        <v>45</v>
      </c>
      <c r="AH1835" t="s">
        <v>27</v>
      </c>
      <c r="AI1835">
        <v>109.6</v>
      </c>
    </row>
    <row r="1836" spans="31:35" x14ac:dyDescent="0.3">
      <c r="AE1836" t="s">
        <v>33</v>
      </c>
      <c r="AF1836">
        <v>2014</v>
      </c>
      <c r="AG1836" t="s">
        <v>45</v>
      </c>
      <c r="AH1836" t="s">
        <v>28</v>
      </c>
      <c r="AI1836">
        <v>113.4</v>
      </c>
    </row>
    <row r="1837" spans="31:35" x14ac:dyDescent="0.3">
      <c r="AE1837" t="s">
        <v>33</v>
      </c>
      <c r="AF1837">
        <v>2014</v>
      </c>
      <c r="AG1837" t="s">
        <v>45</v>
      </c>
      <c r="AH1837" t="s">
        <v>29</v>
      </c>
      <c r="AI1837">
        <v>119</v>
      </c>
    </row>
    <row r="1838" spans="31:35" x14ac:dyDescent="0.3">
      <c r="AE1838" t="s">
        <v>34</v>
      </c>
      <c r="AF1838">
        <v>2014</v>
      </c>
      <c r="AG1838" t="s">
        <v>45</v>
      </c>
      <c r="AH1838" t="s">
        <v>3</v>
      </c>
      <c r="AI1838">
        <v>123.3</v>
      </c>
    </row>
    <row r="1839" spans="31:35" x14ac:dyDescent="0.3">
      <c r="AE1839" t="s">
        <v>34</v>
      </c>
      <c r="AF1839">
        <v>2014</v>
      </c>
      <c r="AG1839" t="s">
        <v>45</v>
      </c>
      <c r="AH1839" t="s">
        <v>4</v>
      </c>
      <c r="AI1839">
        <v>123.7</v>
      </c>
    </row>
    <row r="1840" spans="31:35" x14ac:dyDescent="0.3">
      <c r="AE1840" t="s">
        <v>34</v>
      </c>
      <c r="AF1840">
        <v>2014</v>
      </c>
      <c r="AG1840" t="s">
        <v>45</v>
      </c>
      <c r="AH1840" t="s">
        <v>5</v>
      </c>
      <c r="AI1840">
        <v>121</v>
      </c>
    </row>
    <row r="1841" spans="31:35" x14ac:dyDescent="0.3">
      <c r="AE1841" t="s">
        <v>34</v>
      </c>
      <c r="AF1841">
        <v>2014</v>
      </c>
      <c r="AG1841" t="s">
        <v>45</v>
      </c>
      <c r="AH1841" t="s">
        <v>6</v>
      </c>
      <c r="AI1841">
        <v>124.2</v>
      </c>
    </row>
    <row r="1842" spans="31:35" x14ac:dyDescent="0.3">
      <c r="AE1842" t="s">
        <v>34</v>
      </c>
      <c r="AF1842">
        <v>2014</v>
      </c>
      <c r="AG1842" t="s">
        <v>45</v>
      </c>
      <c r="AH1842" t="s">
        <v>7</v>
      </c>
      <c r="AI1842">
        <v>107.8</v>
      </c>
    </row>
    <row r="1843" spans="31:35" x14ac:dyDescent="0.3">
      <c r="AE1843" t="s">
        <v>34</v>
      </c>
      <c r="AF1843">
        <v>2014</v>
      </c>
      <c r="AG1843" t="s">
        <v>45</v>
      </c>
      <c r="AH1843" t="s">
        <v>8</v>
      </c>
      <c r="AI1843">
        <v>125.7</v>
      </c>
    </row>
    <row r="1844" spans="31:35" x14ac:dyDescent="0.3">
      <c r="AE1844" t="s">
        <v>34</v>
      </c>
      <c r="AF1844">
        <v>2014</v>
      </c>
      <c r="AG1844" t="s">
        <v>45</v>
      </c>
      <c r="AH1844" t="s">
        <v>9</v>
      </c>
      <c r="AI1844">
        <v>152.4</v>
      </c>
    </row>
    <row r="1845" spans="31:35" x14ac:dyDescent="0.3">
      <c r="AE1845" t="s">
        <v>34</v>
      </c>
      <c r="AF1845">
        <v>2014</v>
      </c>
      <c r="AG1845" t="s">
        <v>45</v>
      </c>
      <c r="AH1845" t="s">
        <v>10</v>
      </c>
      <c r="AI1845">
        <v>117.2</v>
      </c>
    </row>
    <row r="1846" spans="31:35" x14ac:dyDescent="0.3">
      <c r="AE1846" t="s">
        <v>34</v>
      </c>
      <c r="AF1846">
        <v>2014</v>
      </c>
      <c r="AG1846" t="s">
        <v>45</v>
      </c>
      <c r="AH1846" t="s">
        <v>11</v>
      </c>
      <c r="AI1846">
        <v>102.1</v>
      </c>
    </row>
    <row r="1847" spans="31:35" x14ac:dyDescent="0.3">
      <c r="AE1847" t="s">
        <v>34</v>
      </c>
      <c r="AF1847">
        <v>2014</v>
      </c>
      <c r="AG1847" t="s">
        <v>45</v>
      </c>
      <c r="AH1847" t="s">
        <v>12</v>
      </c>
      <c r="AI1847">
        <v>118.7</v>
      </c>
    </row>
    <row r="1848" spans="31:35" x14ac:dyDescent="0.3">
      <c r="AE1848" t="s">
        <v>34</v>
      </c>
      <c r="AF1848">
        <v>2014</v>
      </c>
      <c r="AG1848" t="s">
        <v>45</v>
      </c>
      <c r="AH1848" t="s">
        <v>13</v>
      </c>
      <c r="AI1848">
        <v>116.4</v>
      </c>
    </row>
    <row r="1849" spans="31:35" x14ac:dyDescent="0.3">
      <c r="AE1849" t="s">
        <v>34</v>
      </c>
      <c r="AF1849">
        <v>2014</v>
      </c>
      <c r="AG1849" t="s">
        <v>45</v>
      </c>
      <c r="AH1849" t="s">
        <v>14</v>
      </c>
      <c r="AI1849">
        <v>125.6</v>
      </c>
    </row>
    <row r="1850" spans="31:35" x14ac:dyDescent="0.3">
      <c r="AE1850" t="s">
        <v>34</v>
      </c>
      <c r="AF1850">
        <v>2014</v>
      </c>
      <c r="AG1850" t="s">
        <v>45</v>
      </c>
      <c r="AH1850" t="s">
        <v>15</v>
      </c>
      <c r="AI1850">
        <v>125.1</v>
      </c>
    </row>
    <row r="1851" spans="31:35" x14ac:dyDescent="0.3">
      <c r="AE1851" t="s">
        <v>34</v>
      </c>
      <c r="AF1851">
        <v>2014</v>
      </c>
      <c r="AG1851" t="s">
        <v>45</v>
      </c>
      <c r="AH1851" t="s">
        <v>16</v>
      </c>
      <c r="AI1851">
        <v>122.1</v>
      </c>
    </row>
    <row r="1852" spans="31:35" x14ac:dyDescent="0.3">
      <c r="AE1852" t="s">
        <v>34</v>
      </c>
      <c r="AF1852">
        <v>2014</v>
      </c>
      <c r="AG1852" t="s">
        <v>45</v>
      </c>
      <c r="AH1852" t="s">
        <v>17</v>
      </c>
      <c r="AI1852">
        <v>122.1</v>
      </c>
    </row>
    <row r="1853" spans="31:35" x14ac:dyDescent="0.3">
      <c r="AE1853" t="s">
        <v>34</v>
      </c>
      <c r="AF1853">
        <v>2014</v>
      </c>
      <c r="AG1853" t="s">
        <v>45</v>
      </c>
      <c r="AH1853" t="s">
        <v>18</v>
      </c>
      <c r="AI1853">
        <v>118.4</v>
      </c>
    </row>
    <row r="1854" spans="31:35" x14ac:dyDescent="0.3">
      <c r="AE1854" t="s">
        <v>34</v>
      </c>
      <c r="AF1854">
        <v>2014</v>
      </c>
      <c r="AG1854" t="s">
        <v>45</v>
      </c>
      <c r="AH1854" t="s">
        <v>19</v>
      </c>
      <c r="AI1854">
        <v>121.6</v>
      </c>
    </row>
    <row r="1855" spans="31:35" x14ac:dyDescent="0.3">
      <c r="AE1855" t="s">
        <v>34</v>
      </c>
      <c r="AF1855">
        <v>2014</v>
      </c>
      <c r="AG1855" t="s">
        <v>45</v>
      </c>
      <c r="AH1855" t="s">
        <v>20</v>
      </c>
      <c r="AI1855" t="s">
        <v>125</v>
      </c>
    </row>
    <row r="1856" spans="31:35" x14ac:dyDescent="0.3">
      <c r="AE1856" t="s">
        <v>34</v>
      </c>
      <c r="AF1856">
        <v>2014</v>
      </c>
      <c r="AG1856" t="s">
        <v>45</v>
      </c>
      <c r="AH1856" t="s">
        <v>21</v>
      </c>
      <c r="AI1856">
        <v>115.5</v>
      </c>
    </row>
    <row r="1857" spans="31:35" x14ac:dyDescent="0.3">
      <c r="AE1857" t="s">
        <v>34</v>
      </c>
      <c r="AF1857">
        <v>2014</v>
      </c>
      <c r="AG1857" t="s">
        <v>45</v>
      </c>
      <c r="AH1857" t="s">
        <v>22</v>
      </c>
      <c r="AI1857">
        <v>117.3</v>
      </c>
    </row>
    <row r="1858" spans="31:35" x14ac:dyDescent="0.3">
      <c r="AE1858" t="s">
        <v>34</v>
      </c>
      <c r="AF1858">
        <v>2014</v>
      </c>
      <c r="AG1858" t="s">
        <v>45</v>
      </c>
      <c r="AH1858" t="s">
        <v>23</v>
      </c>
      <c r="AI1858">
        <v>114.8</v>
      </c>
    </row>
    <row r="1859" spans="31:35" x14ac:dyDescent="0.3">
      <c r="AE1859" t="s">
        <v>34</v>
      </c>
      <c r="AF1859">
        <v>2014</v>
      </c>
      <c r="AG1859" t="s">
        <v>45</v>
      </c>
      <c r="AH1859" t="s">
        <v>24</v>
      </c>
      <c r="AI1859">
        <v>110.8</v>
      </c>
    </row>
    <row r="1860" spans="31:35" x14ac:dyDescent="0.3">
      <c r="AE1860" t="s">
        <v>34</v>
      </c>
      <c r="AF1860">
        <v>2014</v>
      </c>
      <c r="AG1860" t="s">
        <v>45</v>
      </c>
      <c r="AH1860" t="s">
        <v>25</v>
      </c>
      <c r="AI1860">
        <v>113.7</v>
      </c>
    </row>
    <row r="1861" spans="31:35" x14ac:dyDescent="0.3">
      <c r="AE1861" t="s">
        <v>34</v>
      </c>
      <c r="AF1861">
        <v>2014</v>
      </c>
      <c r="AG1861" t="s">
        <v>45</v>
      </c>
      <c r="AH1861" t="s">
        <v>26</v>
      </c>
      <c r="AI1861">
        <v>119</v>
      </c>
    </row>
    <row r="1862" spans="31:35" x14ac:dyDescent="0.3">
      <c r="AE1862" t="s">
        <v>34</v>
      </c>
      <c r="AF1862">
        <v>2014</v>
      </c>
      <c r="AG1862" t="s">
        <v>45</v>
      </c>
      <c r="AH1862" t="s">
        <v>27</v>
      </c>
      <c r="AI1862">
        <v>109.1</v>
      </c>
    </row>
    <row r="1863" spans="31:35" x14ac:dyDescent="0.3">
      <c r="AE1863" t="s">
        <v>34</v>
      </c>
      <c r="AF1863">
        <v>2014</v>
      </c>
      <c r="AG1863" t="s">
        <v>45</v>
      </c>
      <c r="AH1863" t="s">
        <v>28</v>
      </c>
      <c r="AI1863">
        <v>113.8</v>
      </c>
    </row>
    <row r="1864" spans="31:35" x14ac:dyDescent="0.3">
      <c r="AE1864" t="s">
        <v>34</v>
      </c>
      <c r="AF1864">
        <v>2014</v>
      </c>
      <c r="AG1864" t="s">
        <v>45</v>
      </c>
      <c r="AH1864" t="s">
        <v>29</v>
      </c>
      <c r="AI1864">
        <v>120.1</v>
      </c>
    </row>
    <row r="1865" spans="31:35" x14ac:dyDescent="0.3">
      <c r="AE1865" t="s">
        <v>30</v>
      </c>
      <c r="AF1865">
        <v>2014</v>
      </c>
      <c r="AG1865" t="s">
        <v>46</v>
      </c>
      <c r="AH1865" t="s">
        <v>3</v>
      </c>
      <c r="AI1865">
        <v>122.4</v>
      </c>
    </row>
    <row r="1866" spans="31:35" x14ac:dyDescent="0.3">
      <c r="AE1866" t="s">
        <v>30</v>
      </c>
      <c r="AF1866">
        <v>2014</v>
      </c>
      <c r="AG1866" t="s">
        <v>46</v>
      </c>
      <c r="AH1866" t="s">
        <v>4</v>
      </c>
      <c r="AI1866">
        <v>122.4</v>
      </c>
    </row>
    <row r="1867" spans="31:35" x14ac:dyDescent="0.3">
      <c r="AE1867" t="s">
        <v>30</v>
      </c>
      <c r="AF1867">
        <v>2014</v>
      </c>
      <c r="AG1867" t="s">
        <v>46</v>
      </c>
      <c r="AH1867" t="s">
        <v>5</v>
      </c>
      <c r="AI1867">
        <v>121.8</v>
      </c>
    </row>
    <row r="1868" spans="31:35" x14ac:dyDescent="0.3">
      <c r="AE1868" t="s">
        <v>30</v>
      </c>
      <c r="AF1868">
        <v>2014</v>
      </c>
      <c r="AG1868" t="s">
        <v>46</v>
      </c>
      <c r="AH1868" t="s">
        <v>6</v>
      </c>
      <c r="AI1868">
        <v>124.2</v>
      </c>
    </row>
    <row r="1869" spans="31:35" x14ac:dyDescent="0.3">
      <c r="AE1869" t="s">
        <v>30</v>
      </c>
      <c r="AF1869">
        <v>2014</v>
      </c>
      <c r="AG1869" t="s">
        <v>46</v>
      </c>
      <c r="AH1869" t="s">
        <v>7</v>
      </c>
      <c r="AI1869">
        <v>110.2</v>
      </c>
    </row>
    <row r="1870" spans="31:35" x14ac:dyDescent="0.3">
      <c r="AE1870" t="s">
        <v>30</v>
      </c>
      <c r="AF1870">
        <v>2014</v>
      </c>
      <c r="AG1870" t="s">
        <v>46</v>
      </c>
      <c r="AH1870" t="s">
        <v>8</v>
      </c>
      <c r="AI1870">
        <v>128.6</v>
      </c>
    </row>
    <row r="1871" spans="31:35" x14ac:dyDescent="0.3">
      <c r="AE1871" t="s">
        <v>30</v>
      </c>
      <c r="AF1871">
        <v>2014</v>
      </c>
      <c r="AG1871" t="s">
        <v>46</v>
      </c>
      <c r="AH1871" t="s">
        <v>9</v>
      </c>
      <c r="AI1871">
        <v>140.30000000000001</v>
      </c>
    </row>
    <row r="1872" spans="31:35" x14ac:dyDescent="0.3">
      <c r="AE1872" t="s">
        <v>30</v>
      </c>
      <c r="AF1872">
        <v>2014</v>
      </c>
      <c r="AG1872" t="s">
        <v>46</v>
      </c>
      <c r="AH1872" t="s">
        <v>10</v>
      </c>
      <c r="AI1872">
        <v>116.3</v>
      </c>
    </row>
    <row r="1873" spans="31:35" x14ac:dyDescent="0.3">
      <c r="AE1873" t="s">
        <v>30</v>
      </c>
      <c r="AF1873">
        <v>2014</v>
      </c>
      <c r="AG1873" t="s">
        <v>46</v>
      </c>
      <c r="AH1873" t="s">
        <v>11</v>
      </c>
      <c r="AI1873">
        <v>102</v>
      </c>
    </row>
    <row r="1874" spans="31:35" x14ac:dyDescent="0.3">
      <c r="AE1874" t="s">
        <v>30</v>
      </c>
      <c r="AF1874">
        <v>2014</v>
      </c>
      <c r="AG1874" t="s">
        <v>46</v>
      </c>
      <c r="AH1874" t="s">
        <v>12</v>
      </c>
      <c r="AI1874">
        <v>116</v>
      </c>
    </row>
    <row r="1875" spans="31:35" x14ac:dyDescent="0.3">
      <c r="AE1875" t="s">
        <v>30</v>
      </c>
      <c r="AF1875">
        <v>2014</v>
      </c>
      <c r="AG1875" t="s">
        <v>46</v>
      </c>
      <c r="AH1875" t="s">
        <v>13</v>
      </c>
      <c r="AI1875">
        <v>117.3</v>
      </c>
    </row>
    <row r="1876" spans="31:35" x14ac:dyDescent="0.3">
      <c r="AE1876" t="s">
        <v>30</v>
      </c>
      <c r="AF1876">
        <v>2014</v>
      </c>
      <c r="AG1876" t="s">
        <v>46</v>
      </c>
      <c r="AH1876" t="s">
        <v>14</v>
      </c>
      <c r="AI1876">
        <v>124.8</v>
      </c>
    </row>
    <row r="1877" spans="31:35" x14ac:dyDescent="0.3">
      <c r="AE1877" t="s">
        <v>30</v>
      </c>
      <c r="AF1877">
        <v>2014</v>
      </c>
      <c r="AG1877" t="s">
        <v>46</v>
      </c>
      <c r="AH1877" t="s">
        <v>15</v>
      </c>
      <c r="AI1877">
        <v>123.3</v>
      </c>
    </row>
    <row r="1878" spans="31:35" x14ac:dyDescent="0.3">
      <c r="AE1878" t="s">
        <v>30</v>
      </c>
      <c r="AF1878">
        <v>2014</v>
      </c>
      <c r="AG1878" t="s">
        <v>46</v>
      </c>
      <c r="AH1878" t="s">
        <v>16</v>
      </c>
      <c r="AI1878">
        <v>121.7</v>
      </c>
    </row>
    <row r="1879" spans="31:35" x14ac:dyDescent="0.3">
      <c r="AE1879" t="s">
        <v>30</v>
      </c>
      <c r="AF1879">
        <v>2014</v>
      </c>
      <c r="AG1879" t="s">
        <v>46</v>
      </c>
      <c r="AH1879" t="s">
        <v>17</v>
      </c>
      <c r="AI1879">
        <v>123.8</v>
      </c>
    </row>
    <row r="1880" spans="31:35" x14ac:dyDescent="0.3">
      <c r="AE1880" t="s">
        <v>30</v>
      </c>
      <c r="AF1880">
        <v>2014</v>
      </c>
      <c r="AG1880" t="s">
        <v>46</v>
      </c>
      <c r="AH1880" t="s">
        <v>18</v>
      </c>
      <c r="AI1880">
        <v>120.6</v>
      </c>
    </row>
    <row r="1881" spans="31:35" x14ac:dyDescent="0.3">
      <c r="AE1881" t="s">
        <v>30</v>
      </c>
      <c r="AF1881">
        <v>2014</v>
      </c>
      <c r="AG1881" t="s">
        <v>46</v>
      </c>
      <c r="AH1881" t="s">
        <v>19</v>
      </c>
      <c r="AI1881">
        <v>123.3</v>
      </c>
    </row>
    <row r="1882" spans="31:35" x14ac:dyDescent="0.3">
      <c r="AE1882" t="s">
        <v>30</v>
      </c>
      <c r="AF1882">
        <v>2014</v>
      </c>
      <c r="AG1882" t="s">
        <v>46</v>
      </c>
      <c r="AH1882" t="s">
        <v>20</v>
      </c>
      <c r="AI1882" t="s">
        <v>32</v>
      </c>
    </row>
    <row r="1883" spans="31:35" x14ac:dyDescent="0.3">
      <c r="AE1883" t="s">
        <v>30</v>
      </c>
      <c r="AF1883">
        <v>2014</v>
      </c>
      <c r="AG1883" t="s">
        <v>46</v>
      </c>
      <c r="AH1883" t="s">
        <v>21</v>
      </c>
      <c r="AI1883">
        <v>117.4</v>
      </c>
    </row>
    <row r="1884" spans="31:35" x14ac:dyDescent="0.3">
      <c r="AE1884" t="s">
        <v>30</v>
      </c>
      <c r="AF1884">
        <v>2014</v>
      </c>
      <c r="AG1884" t="s">
        <v>46</v>
      </c>
      <c r="AH1884" t="s">
        <v>22</v>
      </c>
      <c r="AI1884">
        <v>118.2</v>
      </c>
    </row>
    <row r="1885" spans="31:35" x14ac:dyDescent="0.3">
      <c r="AE1885" t="s">
        <v>30</v>
      </c>
      <c r="AF1885">
        <v>2014</v>
      </c>
      <c r="AG1885" t="s">
        <v>46</v>
      </c>
      <c r="AH1885" t="s">
        <v>23</v>
      </c>
      <c r="AI1885">
        <v>116.2</v>
      </c>
    </row>
    <row r="1886" spans="31:35" x14ac:dyDescent="0.3">
      <c r="AE1886" t="s">
        <v>30</v>
      </c>
      <c r="AF1886">
        <v>2014</v>
      </c>
      <c r="AG1886" t="s">
        <v>46</v>
      </c>
      <c r="AH1886" t="s">
        <v>24</v>
      </c>
      <c r="AI1886">
        <v>111.5</v>
      </c>
    </row>
    <row r="1887" spans="31:35" x14ac:dyDescent="0.3">
      <c r="AE1887" t="s">
        <v>30</v>
      </c>
      <c r="AF1887">
        <v>2014</v>
      </c>
      <c r="AG1887" t="s">
        <v>46</v>
      </c>
      <c r="AH1887" t="s">
        <v>25</v>
      </c>
      <c r="AI1887">
        <v>113.3</v>
      </c>
    </row>
    <row r="1888" spans="31:35" x14ac:dyDescent="0.3">
      <c r="AE1888" t="s">
        <v>30</v>
      </c>
      <c r="AF1888">
        <v>2014</v>
      </c>
      <c r="AG1888" t="s">
        <v>46</v>
      </c>
      <c r="AH1888" t="s">
        <v>26</v>
      </c>
      <c r="AI1888">
        <v>117.7</v>
      </c>
    </row>
    <row r="1889" spans="31:35" x14ac:dyDescent="0.3">
      <c r="AE1889" t="s">
        <v>30</v>
      </c>
      <c r="AF1889">
        <v>2014</v>
      </c>
      <c r="AG1889" t="s">
        <v>46</v>
      </c>
      <c r="AH1889" t="s">
        <v>27</v>
      </c>
      <c r="AI1889">
        <v>109.4</v>
      </c>
    </row>
    <row r="1890" spans="31:35" x14ac:dyDescent="0.3">
      <c r="AE1890" t="s">
        <v>30</v>
      </c>
      <c r="AF1890">
        <v>2014</v>
      </c>
      <c r="AG1890" t="s">
        <v>46</v>
      </c>
      <c r="AH1890" t="s">
        <v>28</v>
      </c>
      <c r="AI1890">
        <v>114.2</v>
      </c>
    </row>
    <row r="1891" spans="31:35" x14ac:dyDescent="0.3">
      <c r="AE1891" t="s">
        <v>30</v>
      </c>
      <c r="AF1891">
        <v>2014</v>
      </c>
      <c r="AG1891" t="s">
        <v>46</v>
      </c>
      <c r="AH1891" t="s">
        <v>29</v>
      </c>
      <c r="AI1891">
        <v>120.3</v>
      </c>
    </row>
    <row r="1892" spans="31:35" x14ac:dyDescent="0.3">
      <c r="AE1892" t="s">
        <v>33</v>
      </c>
      <c r="AF1892">
        <v>2014</v>
      </c>
      <c r="AG1892" t="s">
        <v>46</v>
      </c>
      <c r="AH1892" t="s">
        <v>3</v>
      </c>
      <c r="AI1892">
        <v>124</v>
      </c>
    </row>
    <row r="1893" spans="31:35" x14ac:dyDescent="0.3">
      <c r="AE1893" t="s">
        <v>33</v>
      </c>
      <c r="AF1893">
        <v>2014</v>
      </c>
      <c r="AG1893" t="s">
        <v>46</v>
      </c>
      <c r="AH1893" t="s">
        <v>4</v>
      </c>
      <c r="AI1893">
        <v>124.7</v>
      </c>
    </row>
    <row r="1894" spans="31:35" x14ac:dyDescent="0.3">
      <c r="AE1894" t="s">
        <v>33</v>
      </c>
      <c r="AF1894">
        <v>2014</v>
      </c>
      <c r="AG1894" t="s">
        <v>46</v>
      </c>
      <c r="AH1894" t="s">
        <v>5</v>
      </c>
      <c r="AI1894">
        <v>126.3</v>
      </c>
    </row>
    <row r="1895" spans="31:35" x14ac:dyDescent="0.3">
      <c r="AE1895" t="s">
        <v>33</v>
      </c>
      <c r="AF1895">
        <v>2014</v>
      </c>
      <c r="AG1895" t="s">
        <v>46</v>
      </c>
      <c r="AH1895" t="s">
        <v>6</v>
      </c>
      <c r="AI1895">
        <v>124.9</v>
      </c>
    </row>
    <row r="1896" spans="31:35" x14ac:dyDescent="0.3">
      <c r="AE1896" t="s">
        <v>33</v>
      </c>
      <c r="AF1896">
        <v>2014</v>
      </c>
      <c r="AG1896" t="s">
        <v>46</v>
      </c>
      <c r="AH1896" t="s">
        <v>7</v>
      </c>
      <c r="AI1896">
        <v>103</v>
      </c>
    </row>
    <row r="1897" spans="31:35" x14ac:dyDescent="0.3">
      <c r="AE1897" t="s">
        <v>33</v>
      </c>
      <c r="AF1897">
        <v>2014</v>
      </c>
      <c r="AG1897" t="s">
        <v>46</v>
      </c>
      <c r="AH1897" t="s">
        <v>8</v>
      </c>
      <c r="AI1897">
        <v>122.3</v>
      </c>
    </row>
    <row r="1898" spans="31:35" x14ac:dyDescent="0.3">
      <c r="AE1898" t="s">
        <v>33</v>
      </c>
      <c r="AF1898">
        <v>2014</v>
      </c>
      <c r="AG1898" t="s">
        <v>46</v>
      </c>
      <c r="AH1898" t="s">
        <v>9</v>
      </c>
      <c r="AI1898">
        <v>141</v>
      </c>
    </row>
    <row r="1899" spans="31:35" x14ac:dyDescent="0.3">
      <c r="AE1899" t="s">
        <v>33</v>
      </c>
      <c r="AF1899">
        <v>2014</v>
      </c>
      <c r="AG1899" t="s">
        <v>46</v>
      </c>
      <c r="AH1899" t="s">
        <v>10</v>
      </c>
      <c r="AI1899">
        <v>120.1</v>
      </c>
    </row>
    <row r="1900" spans="31:35" x14ac:dyDescent="0.3">
      <c r="AE1900" t="s">
        <v>33</v>
      </c>
      <c r="AF1900">
        <v>2014</v>
      </c>
      <c r="AG1900" t="s">
        <v>46</v>
      </c>
      <c r="AH1900" t="s">
        <v>11</v>
      </c>
      <c r="AI1900">
        <v>97.8</v>
      </c>
    </row>
    <row r="1901" spans="31:35" x14ac:dyDescent="0.3">
      <c r="AE1901" t="s">
        <v>33</v>
      </c>
      <c r="AF1901">
        <v>2014</v>
      </c>
      <c r="AG1901" t="s">
        <v>46</v>
      </c>
      <c r="AH1901" t="s">
        <v>12</v>
      </c>
      <c r="AI1901">
        <v>125.4</v>
      </c>
    </row>
    <row r="1902" spans="31:35" x14ac:dyDescent="0.3">
      <c r="AE1902" t="s">
        <v>33</v>
      </c>
      <c r="AF1902">
        <v>2014</v>
      </c>
      <c r="AG1902" t="s">
        <v>46</v>
      </c>
      <c r="AH1902" t="s">
        <v>13</v>
      </c>
      <c r="AI1902">
        <v>116.1</v>
      </c>
    </row>
    <row r="1903" spans="31:35" x14ac:dyDescent="0.3">
      <c r="AE1903" t="s">
        <v>33</v>
      </c>
      <c r="AF1903">
        <v>2014</v>
      </c>
      <c r="AG1903" t="s">
        <v>46</v>
      </c>
      <c r="AH1903" t="s">
        <v>14</v>
      </c>
      <c r="AI1903">
        <v>127.6</v>
      </c>
    </row>
    <row r="1904" spans="31:35" x14ac:dyDescent="0.3">
      <c r="AE1904" t="s">
        <v>33</v>
      </c>
      <c r="AF1904">
        <v>2014</v>
      </c>
      <c r="AG1904" t="s">
        <v>46</v>
      </c>
      <c r="AH1904" t="s">
        <v>15</v>
      </c>
      <c r="AI1904">
        <v>124</v>
      </c>
    </row>
    <row r="1905" spans="31:35" x14ac:dyDescent="0.3">
      <c r="AE1905" t="s">
        <v>33</v>
      </c>
      <c r="AF1905">
        <v>2014</v>
      </c>
      <c r="AG1905" t="s">
        <v>46</v>
      </c>
      <c r="AH1905" t="s">
        <v>16</v>
      </c>
      <c r="AI1905">
        <v>126.4</v>
      </c>
    </row>
    <row r="1906" spans="31:35" x14ac:dyDescent="0.3">
      <c r="AE1906" t="s">
        <v>33</v>
      </c>
      <c r="AF1906">
        <v>2014</v>
      </c>
      <c r="AG1906" t="s">
        <v>46</v>
      </c>
      <c r="AH1906" t="s">
        <v>17</v>
      </c>
      <c r="AI1906">
        <v>120.7</v>
      </c>
    </row>
    <row r="1907" spans="31:35" x14ac:dyDescent="0.3">
      <c r="AE1907" t="s">
        <v>33</v>
      </c>
      <c r="AF1907">
        <v>2014</v>
      </c>
      <c r="AG1907" t="s">
        <v>46</v>
      </c>
      <c r="AH1907" t="s">
        <v>18</v>
      </c>
      <c r="AI1907">
        <v>115.8</v>
      </c>
    </row>
    <row r="1908" spans="31:35" x14ac:dyDescent="0.3">
      <c r="AE1908" t="s">
        <v>33</v>
      </c>
      <c r="AF1908">
        <v>2014</v>
      </c>
      <c r="AG1908" t="s">
        <v>46</v>
      </c>
      <c r="AH1908" t="s">
        <v>19</v>
      </c>
      <c r="AI1908">
        <v>120</v>
      </c>
    </row>
    <row r="1909" spans="31:35" x14ac:dyDescent="0.3">
      <c r="AE1909" t="s">
        <v>33</v>
      </c>
      <c r="AF1909">
        <v>2014</v>
      </c>
      <c r="AG1909" t="s">
        <v>46</v>
      </c>
      <c r="AH1909" t="s">
        <v>20</v>
      </c>
      <c r="AI1909" t="s">
        <v>126</v>
      </c>
    </row>
    <row r="1910" spans="31:35" x14ac:dyDescent="0.3">
      <c r="AE1910" t="s">
        <v>33</v>
      </c>
      <c r="AF1910">
        <v>2014</v>
      </c>
      <c r="AG1910" t="s">
        <v>46</v>
      </c>
      <c r="AH1910" t="s">
        <v>21</v>
      </c>
      <c r="AI1910">
        <v>113</v>
      </c>
    </row>
    <row r="1911" spans="31:35" x14ac:dyDescent="0.3">
      <c r="AE1911" t="s">
        <v>33</v>
      </c>
      <c r="AF1911">
        <v>2014</v>
      </c>
      <c r="AG1911" t="s">
        <v>46</v>
      </c>
      <c r="AH1911" t="s">
        <v>22</v>
      </c>
      <c r="AI1911">
        <v>116.8</v>
      </c>
    </row>
    <row r="1912" spans="31:35" x14ac:dyDescent="0.3">
      <c r="AE1912" t="s">
        <v>33</v>
      </c>
      <c r="AF1912">
        <v>2014</v>
      </c>
      <c r="AG1912" t="s">
        <v>46</v>
      </c>
      <c r="AH1912" t="s">
        <v>23</v>
      </c>
      <c r="AI1912">
        <v>113.2</v>
      </c>
    </row>
    <row r="1913" spans="31:35" x14ac:dyDescent="0.3">
      <c r="AE1913" t="s">
        <v>33</v>
      </c>
      <c r="AF1913">
        <v>2014</v>
      </c>
      <c r="AG1913" t="s">
        <v>46</v>
      </c>
      <c r="AH1913" t="s">
        <v>24</v>
      </c>
      <c r="AI1913">
        <v>108.8</v>
      </c>
    </row>
    <row r="1914" spans="31:35" x14ac:dyDescent="0.3">
      <c r="AE1914" t="s">
        <v>33</v>
      </c>
      <c r="AF1914">
        <v>2014</v>
      </c>
      <c r="AG1914" t="s">
        <v>46</v>
      </c>
      <c r="AH1914" t="s">
        <v>25</v>
      </c>
      <c r="AI1914">
        <v>114.3</v>
      </c>
    </row>
    <row r="1915" spans="31:35" x14ac:dyDescent="0.3">
      <c r="AE1915" t="s">
        <v>33</v>
      </c>
      <c r="AF1915">
        <v>2014</v>
      </c>
      <c r="AG1915" t="s">
        <v>46</v>
      </c>
      <c r="AH1915" t="s">
        <v>26</v>
      </c>
      <c r="AI1915">
        <v>120.7</v>
      </c>
    </row>
    <row r="1916" spans="31:35" x14ac:dyDescent="0.3">
      <c r="AE1916" t="s">
        <v>33</v>
      </c>
      <c r="AF1916">
        <v>2014</v>
      </c>
      <c r="AG1916" t="s">
        <v>46</v>
      </c>
      <c r="AH1916" t="s">
        <v>27</v>
      </c>
      <c r="AI1916">
        <v>110.4</v>
      </c>
    </row>
    <row r="1917" spans="31:35" x14ac:dyDescent="0.3">
      <c r="AE1917" t="s">
        <v>33</v>
      </c>
      <c r="AF1917">
        <v>2014</v>
      </c>
      <c r="AG1917" t="s">
        <v>46</v>
      </c>
      <c r="AH1917" t="s">
        <v>28</v>
      </c>
      <c r="AI1917">
        <v>113.4</v>
      </c>
    </row>
    <row r="1918" spans="31:35" x14ac:dyDescent="0.3">
      <c r="AE1918" t="s">
        <v>33</v>
      </c>
      <c r="AF1918">
        <v>2014</v>
      </c>
      <c r="AG1918" t="s">
        <v>46</v>
      </c>
      <c r="AH1918" t="s">
        <v>29</v>
      </c>
      <c r="AI1918">
        <v>118.4</v>
      </c>
    </row>
    <row r="1919" spans="31:35" x14ac:dyDescent="0.3">
      <c r="AE1919" t="s">
        <v>34</v>
      </c>
      <c r="AF1919">
        <v>2014</v>
      </c>
      <c r="AG1919" t="s">
        <v>46</v>
      </c>
      <c r="AH1919" t="s">
        <v>3</v>
      </c>
      <c r="AI1919">
        <v>122.9</v>
      </c>
    </row>
    <row r="1920" spans="31:35" x14ac:dyDescent="0.3">
      <c r="AE1920" t="s">
        <v>34</v>
      </c>
      <c r="AF1920">
        <v>2014</v>
      </c>
      <c r="AG1920" t="s">
        <v>46</v>
      </c>
      <c r="AH1920" t="s">
        <v>4</v>
      </c>
      <c r="AI1920">
        <v>123.2</v>
      </c>
    </row>
    <row r="1921" spans="31:35" x14ac:dyDescent="0.3">
      <c r="AE1921" t="s">
        <v>34</v>
      </c>
      <c r="AF1921">
        <v>2014</v>
      </c>
      <c r="AG1921" t="s">
        <v>46</v>
      </c>
      <c r="AH1921" t="s">
        <v>5</v>
      </c>
      <c r="AI1921">
        <v>123.5</v>
      </c>
    </row>
    <row r="1922" spans="31:35" x14ac:dyDescent="0.3">
      <c r="AE1922" t="s">
        <v>34</v>
      </c>
      <c r="AF1922">
        <v>2014</v>
      </c>
      <c r="AG1922" t="s">
        <v>46</v>
      </c>
      <c r="AH1922" t="s">
        <v>6</v>
      </c>
      <c r="AI1922">
        <v>124.5</v>
      </c>
    </row>
    <row r="1923" spans="31:35" x14ac:dyDescent="0.3">
      <c r="AE1923" t="s">
        <v>34</v>
      </c>
      <c r="AF1923">
        <v>2014</v>
      </c>
      <c r="AG1923" t="s">
        <v>46</v>
      </c>
      <c r="AH1923" t="s">
        <v>7</v>
      </c>
      <c r="AI1923">
        <v>107.6</v>
      </c>
    </row>
    <row r="1924" spans="31:35" x14ac:dyDescent="0.3">
      <c r="AE1924" t="s">
        <v>34</v>
      </c>
      <c r="AF1924">
        <v>2014</v>
      </c>
      <c r="AG1924" t="s">
        <v>46</v>
      </c>
      <c r="AH1924" t="s">
        <v>8</v>
      </c>
      <c r="AI1924">
        <v>125.7</v>
      </c>
    </row>
    <row r="1925" spans="31:35" x14ac:dyDescent="0.3">
      <c r="AE1925" t="s">
        <v>34</v>
      </c>
      <c r="AF1925">
        <v>2014</v>
      </c>
      <c r="AG1925" t="s">
        <v>46</v>
      </c>
      <c r="AH1925" t="s">
        <v>9</v>
      </c>
      <c r="AI1925">
        <v>140.5</v>
      </c>
    </row>
    <row r="1926" spans="31:35" x14ac:dyDescent="0.3">
      <c r="AE1926" t="s">
        <v>34</v>
      </c>
      <c r="AF1926">
        <v>2014</v>
      </c>
      <c r="AG1926" t="s">
        <v>46</v>
      </c>
      <c r="AH1926" t="s">
        <v>10</v>
      </c>
      <c r="AI1926">
        <v>117.6</v>
      </c>
    </row>
    <row r="1927" spans="31:35" x14ac:dyDescent="0.3">
      <c r="AE1927" t="s">
        <v>34</v>
      </c>
      <c r="AF1927">
        <v>2014</v>
      </c>
      <c r="AG1927" t="s">
        <v>46</v>
      </c>
      <c r="AH1927" t="s">
        <v>11</v>
      </c>
      <c r="AI1927">
        <v>100.6</v>
      </c>
    </row>
    <row r="1928" spans="31:35" x14ac:dyDescent="0.3">
      <c r="AE1928" t="s">
        <v>34</v>
      </c>
      <c r="AF1928">
        <v>2014</v>
      </c>
      <c r="AG1928" t="s">
        <v>46</v>
      </c>
      <c r="AH1928" t="s">
        <v>12</v>
      </c>
      <c r="AI1928">
        <v>119.1</v>
      </c>
    </row>
    <row r="1929" spans="31:35" x14ac:dyDescent="0.3">
      <c r="AE1929" t="s">
        <v>34</v>
      </c>
      <c r="AF1929">
        <v>2014</v>
      </c>
      <c r="AG1929" t="s">
        <v>46</v>
      </c>
      <c r="AH1929" t="s">
        <v>13</v>
      </c>
      <c r="AI1929">
        <v>116.8</v>
      </c>
    </row>
    <row r="1930" spans="31:35" x14ac:dyDescent="0.3">
      <c r="AE1930" t="s">
        <v>34</v>
      </c>
      <c r="AF1930">
        <v>2014</v>
      </c>
      <c r="AG1930" t="s">
        <v>46</v>
      </c>
      <c r="AH1930" t="s">
        <v>14</v>
      </c>
      <c r="AI1930">
        <v>126.1</v>
      </c>
    </row>
    <row r="1931" spans="31:35" x14ac:dyDescent="0.3">
      <c r="AE1931" t="s">
        <v>34</v>
      </c>
      <c r="AF1931">
        <v>2014</v>
      </c>
      <c r="AG1931" t="s">
        <v>46</v>
      </c>
      <c r="AH1931" t="s">
        <v>15</v>
      </c>
      <c r="AI1931">
        <v>123.6</v>
      </c>
    </row>
    <row r="1932" spans="31:35" x14ac:dyDescent="0.3">
      <c r="AE1932" t="s">
        <v>34</v>
      </c>
      <c r="AF1932">
        <v>2014</v>
      </c>
      <c r="AG1932" t="s">
        <v>46</v>
      </c>
      <c r="AH1932" t="s">
        <v>16</v>
      </c>
      <c r="AI1932">
        <v>123</v>
      </c>
    </row>
    <row r="1933" spans="31:35" x14ac:dyDescent="0.3">
      <c r="AE1933" t="s">
        <v>34</v>
      </c>
      <c r="AF1933">
        <v>2014</v>
      </c>
      <c r="AG1933" t="s">
        <v>46</v>
      </c>
      <c r="AH1933" t="s">
        <v>17</v>
      </c>
      <c r="AI1933">
        <v>122.6</v>
      </c>
    </row>
    <row r="1934" spans="31:35" x14ac:dyDescent="0.3">
      <c r="AE1934" t="s">
        <v>34</v>
      </c>
      <c r="AF1934">
        <v>2014</v>
      </c>
      <c r="AG1934" t="s">
        <v>46</v>
      </c>
      <c r="AH1934" t="s">
        <v>18</v>
      </c>
      <c r="AI1934">
        <v>118.6</v>
      </c>
    </row>
    <row r="1935" spans="31:35" x14ac:dyDescent="0.3">
      <c r="AE1935" t="s">
        <v>34</v>
      </c>
      <c r="AF1935">
        <v>2014</v>
      </c>
      <c r="AG1935" t="s">
        <v>46</v>
      </c>
      <c r="AH1935" t="s">
        <v>19</v>
      </c>
      <c r="AI1935">
        <v>122</v>
      </c>
    </row>
    <row r="1936" spans="31:35" x14ac:dyDescent="0.3">
      <c r="AE1936" t="s">
        <v>34</v>
      </c>
      <c r="AF1936">
        <v>2014</v>
      </c>
      <c r="AG1936" t="s">
        <v>46</v>
      </c>
      <c r="AH1936" t="s">
        <v>20</v>
      </c>
      <c r="AI1936" t="s">
        <v>126</v>
      </c>
    </row>
    <row r="1937" spans="31:35" x14ac:dyDescent="0.3">
      <c r="AE1937" t="s">
        <v>34</v>
      </c>
      <c r="AF1937">
        <v>2014</v>
      </c>
      <c r="AG1937" t="s">
        <v>46</v>
      </c>
      <c r="AH1937" t="s">
        <v>21</v>
      </c>
      <c r="AI1937">
        <v>115.7</v>
      </c>
    </row>
    <row r="1938" spans="31:35" x14ac:dyDescent="0.3">
      <c r="AE1938" t="s">
        <v>34</v>
      </c>
      <c r="AF1938">
        <v>2014</v>
      </c>
      <c r="AG1938" t="s">
        <v>46</v>
      </c>
      <c r="AH1938" t="s">
        <v>22</v>
      </c>
      <c r="AI1938">
        <v>117.5</v>
      </c>
    </row>
    <row r="1939" spans="31:35" x14ac:dyDescent="0.3">
      <c r="AE1939" t="s">
        <v>34</v>
      </c>
      <c r="AF1939">
        <v>2014</v>
      </c>
      <c r="AG1939" t="s">
        <v>46</v>
      </c>
      <c r="AH1939" t="s">
        <v>23</v>
      </c>
      <c r="AI1939">
        <v>115.1</v>
      </c>
    </row>
    <row r="1940" spans="31:35" x14ac:dyDescent="0.3">
      <c r="AE1940" t="s">
        <v>34</v>
      </c>
      <c r="AF1940">
        <v>2014</v>
      </c>
      <c r="AG1940" t="s">
        <v>46</v>
      </c>
      <c r="AH1940" t="s">
        <v>24</v>
      </c>
      <c r="AI1940">
        <v>110.1</v>
      </c>
    </row>
    <row r="1941" spans="31:35" x14ac:dyDescent="0.3">
      <c r="AE1941" t="s">
        <v>34</v>
      </c>
      <c r="AF1941">
        <v>2014</v>
      </c>
      <c r="AG1941" t="s">
        <v>46</v>
      </c>
      <c r="AH1941" t="s">
        <v>25</v>
      </c>
      <c r="AI1941">
        <v>113.9</v>
      </c>
    </row>
    <row r="1942" spans="31:35" x14ac:dyDescent="0.3">
      <c r="AE1942" t="s">
        <v>34</v>
      </c>
      <c r="AF1942">
        <v>2014</v>
      </c>
      <c r="AG1942" t="s">
        <v>46</v>
      </c>
      <c r="AH1942" t="s">
        <v>26</v>
      </c>
      <c r="AI1942">
        <v>119.5</v>
      </c>
    </row>
    <row r="1943" spans="31:35" x14ac:dyDescent="0.3">
      <c r="AE1943" t="s">
        <v>34</v>
      </c>
      <c r="AF1943">
        <v>2014</v>
      </c>
      <c r="AG1943" t="s">
        <v>46</v>
      </c>
      <c r="AH1943" t="s">
        <v>27</v>
      </c>
      <c r="AI1943">
        <v>109.8</v>
      </c>
    </row>
    <row r="1944" spans="31:35" x14ac:dyDescent="0.3">
      <c r="AE1944" t="s">
        <v>34</v>
      </c>
      <c r="AF1944">
        <v>2014</v>
      </c>
      <c r="AG1944" t="s">
        <v>46</v>
      </c>
      <c r="AH1944" t="s">
        <v>28</v>
      </c>
      <c r="AI1944">
        <v>113.8</v>
      </c>
    </row>
    <row r="1945" spans="31:35" x14ac:dyDescent="0.3">
      <c r="AE1945" t="s">
        <v>34</v>
      </c>
      <c r="AF1945">
        <v>2014</v>
      </c>
      <c r="AG1945" t="s">
        <v>46</v>
      </c>
      <c r="AH1945" t="s">
        <v>29</v>
      </c>
      <c r="AI1945">
        <v>119.4</v>
      </c>
    </row>
    <row r="1946" spans="31:35" x14ac:dyDescent="0.3">
      <c r="AE1946" t="s">
        <v>30</v>
      </c>
      <c r="AF1946">
        <v>2015</v>
      </c>
      <c r="AG1946" t="s">
        <v>31</v>
      </c>
      <c r="AH1946" t="s">
        <v>3</v>
      </c>
      <c r="AI1946">
        <v>123.1</v>
      </c>
    </row>
    <row r="1947" spans="31:35" x14ac:dyDescent="0.3">
      <c r="AE1947" t="s">
        <v>30</v>
      </c>
      <c r="AF1947">
        <v>2015</v>
      </c>
      <c r="AG1947" t="s">
        <v>31</v>
      </c>
      <c r="AH1947" t="s">
        <v>4</v>
      </c>
      <c r="AI1947">
        <v>123.1</v>
      </c>
    </row>
    <row r="1948" spans="31:35" x14ac:dyDescent="0.3">
      <c r="AE1948" t="s">
        <v>30</v>
      </c>
      <c r="AF1948">
        <v>2015</v>
      </c>
      <c r="AG1948" t="s">
        <v>31</v>
      </c>
      <c r="AH1948" t="s">
        <v>5</v>
      </c>
      <c r="AI1948">
        <v>122.1</v>
      </c>
    </row>
    <row r="1949" spans="31:35" x14ac:dyDescent="0.3">
      <c r="AE1949" t="s">
        <v>30</v>
      </c>
      <c r="AF1949">
        <v>2015</v>
      </c>
      <c r="AG1949" t="s">
        <v>31</v>
      </c>
      <c r="AH1949" t="s">
        <v>6</v>
      </c>
      <c r="AI1949">
        <v>124.9</v>
      </c>
    </row>
    <row r="1950" spans="31:35" x14ac:dyDescent="0.3">
      <c r="AE1950" t="s">
        <v>30</v>
      </c>
      <c r="AF1950">
        <v>2015</v>
      </c>
      <c r="AG1950" t="s">
        <v>31</v>
      </c>
      <c r="AH1950" t="s">
        <v>7</v>
      </c>
      <c r="AI1950">
        <v>111</v>
      </c>
    </row>
    <row r="1951" spans="31:35" x14ac:dyDescent="0.3">
      <c r="AE1951" t="s">
        <v>30</v>
      </c>
      <c r="AF1951">
        <v>2015</v>
      </c>
      <c r="AG1951" t="s">
        <v>31</v>
      </c>
      <c r="AH1951" t="s">
        <v>8</v>
      </c>
      <c r="AI1951">
        <v>130.4</v>
      </c>
    </row>
    <row r="1952" spans="31:35" x14ac:dyDescent="0.3">
      <c r="AE1952" t="s">
        <v>30</v>
      </c>
      <c r="AF1952">
        <v>2015</v>
      </c>
      <c r="AG1952" t="s">
        <v>31</v>
      </c>
      <c r="AH1952" t="s">
        <v>9</v>
      </c>
      <c r="AI1952">
        <v>132.30000000000001</v>
      </c>
    </row>
    <row r="1953" spans="31:35" x14ac:dyDescent="0.3">
      <c r="AE1953" t="s">
        <v>30</v>
      </c>
      <c r="AF1953">
        <v>2015</v>
      </c>
      <c r="AG1953" t="s">
        <v>31</v>
      </c>
      <c r="AH1953" t="s">
        <v>10</v>
      </c>
      <c r="AI1953">
        <v>117.2</v>
      </c>
    </row>
    <row r="1954" spans="31:35" x14ac:dyDescent="0.3">
      <c r="AE1954" t="s">
        <v>30</v>
      </c>
      <c r="AF1954">
        <v>2015</v>
      </c>
      <c r="AG1954" t="s">
        <v>31</v>
      </c>
      <c r="AH1954" t="s">
        <v>11</v>
      </c>
      <c r="AI1954">
        <v>100.5</v>
      </c>
    </row>
    <row r="1955" spans="31:35" x14ac:dyDescent="0.3">
      <c r="AE1955" t="s">
        <v>30</v>
      </c>
      <c r="AF1955">
        <v>2015</v>
      </c>
      <c r="AG1955" t="s">
        <v>31</v>
      </c>
      <c r="AH1955" t="s">
        <v>12</v>
      </c>
      <c r="AI1955">
        <v>117.2</v>
      </c>
    </row>
    <row r="1956" spans="31:35" x14ac:dyDescent="0.3">
      <c r="AE1956" t="s">
        <v>30</v>
      </c>
      <c r="AF1956">
        <v>2015</v>
      </c>
      <c r="AG1956" t="s">
        <v>31</v>
      </c>
      <c r="AH1956" t="s">
        <v>13</v>
      </c>
      <c r="AI1956">
        <v>117.9</v>
      </c>
    </row>
    <row r="1957" spans="31:35" x14ac:dyDescent="0.3">
      <c r="AE1957" t="s">
        <v>30</v>
      </c>
      <c r="AF1957">
        <v>2015</v>
      </c>
      <c r="AG1957" t="s">
        <v>31</v>
      </c>
      <c r="AH1957" t="s">
        <v>14</v>
      </c>
      <c r="AI1957">
        <v>125.6</v>
      </c>
    </row>
    <row r="1958" spans="31:35" x14ac:dyDescent="0.3">
      <c r="AE1958" t="s">
        <v>30</v>
      </c>
      <c r="AF1958">
        <v>2015</v>
      </c>
      <c r="AG1958" t="s">
        <v>31</v>
      </c>
      <c r="AH1958" t="s">
        <v>15</v>
      </c>
      <c r="AI1958">
        <v>122.8</v>
      </c>
    </row>
    <row r="1959" spans="31:35" x14ac:dyDescent="0.3">
      <c r="AE1959" t="s">
        <v>30</v>
      </c>
      <c r="AF1959">
        <v>2015</v>
      </c>
      <c r="AG1959" t="s">
        <v>31</v>
      </c>
      <c r="AH1959" t="s">
        <v>16</v>
      </c>
      <c r="AI1959">
        <v>122.7</v>
      </c>
    </row>
    <row r="1960" spans="31:35" x14ac:dyDescent="0.3">
      <c r="AE1960" t="s">
        <v>30</v>
      </c>
      <c r="AF1960">
        <v>2015</v>
      </c>
      <c r="AG1960" t="s">
        <v>31</v>
      </c>
      <c r="AH1960" t="s">
        <v>17</v>
      </c>
      <c r="AI1960">
        <v>124.4</v>
      </c>
    </row>
    <row r="1961" spans="31:35" x14ac:dyDescent="0.3">
      <c r="AE1961" t="s">
        <v>30</v>
      </c>
      <c r="AF1961">
        <v>2015</v>
      </c>
      <c r="AG1961" t="s">
        <v>31</v>
      </c>
      <c r="AH1961" t="s">
        <v>18</v>
      </c>
      <c r="AI1961">
        <v>121.6</v>
      </c>
    </row>
    <row r="1962" spans="31:35" x14ac:dyDescent="0.3">
      <c r="AE1962" t="s">
        <v>30</v>
      </c>
      <c r="AF1962">
        <v>2015</v>
      </c>
      <c r="AG1962" t="s">
        <v>31</v>
      </c>
      <c r="AH1962" t="s">
        <v>19</v>
      </c>
      <c r="AI1962">
        <v>124</v>
      </c>
    </row>
    <row r="1963" spans="31:35" x14ac:dyDescent="0.3">
      <c r="AE1963" t="s">
        <v>30</v>
      </c>
      <c r="AF1963">
        <v>2015</v>
      </c>
      <c r="AG1963" t="s">
        <v>31</v>
      </c>
      <c r="AH1963" t="s">
        <v>20</v>
      </c>
      <c r="AI1963" t="s">
        <v>32</v>
      </c>
    </row>
    <row r="1964" spans="31:35" x14ac:dyDescent="0.3">
      <c r="AE1964" t="s">
        <v>30</v>
      </c>
      <c r="AF1964">
        <v>2015</v>
      </c>
      <c r="AG1964" t="s">
        <v>31</v>
      </c>
      <c r="AH1964" t="s">
        <v>21</v>
      </c>
      <c r="AI1964">
        <v>118.4</v>
      </c>
    </row>
    <row r="1965" spans="31:35" x14ac:dyDescent="0.3">
      <c r="AE1965" t="s">
        <v>30</v>
      </c>
      <c r="AF1965">
        <v>2015</v>
      </c>
      <c r="AG1965" t="s">
        <v>31</v>
      </c>
      <c r="AH1965" t="s">
        <v>22</v>
      </c>
      <c r="AI1965">
        <v>118.9</v>
      </c>
    </row>
    <row r="1966" spans="31:35" x14ac:dyDescent="0.3">
      <c r="AE1966" t="s">
        <v>30</v>
      </c>
      <c r="AF1966">
        <v>2015</v>
      </c>
      <c r="AG1966" t="s">
        <v>31</v>
      </c>
      <c r="AH1966" t="s">
        <v>23</v>
      </c>
      <c r="AI1966">
        <v>116.6</v>
      </c>
    </row>
    <row r="1967" spans="31:35" x14ac:dyDescent="0.3">
      <c r="AE1967" t="s">
        <v>30</v>
      </c>
      <c r="AF1967">
        <v>2015</v>
      </c>
      <c r="AG1967" t="s">
        <v>31</v>
      </c>
      <c r="AH1967" t="s">
        <v>24</v>
      </c>
      <c r="AI1967">
        <v>111</v>
      </c>
    </row>
    <row r="1968" spans="31:35" x14ac:dyDescent="0.3">
      <c r="AE1968" t="s">
        <v>30</v>
      </c>
      <c r="AF1968">
        <v>2015</v>
      </c>
      <c r="AG1968" t="s">
        <v>31</v>
      </c>
      <c r="AH1968" t="s">
        <v>25</v>
      </c>
      <c r="AI1968">
        <v>114</v>
      </c>
    </row>
    <row r="1969" spans="31:35" x14ac:dyDescent="0.3">
      <c r="AE1969" t="s">
        <v>30</v>
      </c>
      <c r="AF1969">
        <v>2015</v>
      </c>
      <c r="AG1969" t="s">
        <v>31</v>
      </c>
      <c r="AH1969" t="s">
        <v>26</v>
      </c>
      <c r="AI1969">
        <v>118.2</v>
      </c>
    </row>
    <row r="1970" spans="31:35" x14ac:dyDescent="0.3">
      <c r="AE1970" t="s">
        <v>30</v>
      </c>
      <c r="AF1970">
        <v>2015</v>
      </c>
      <c r="AG1970" t="s">
        <v>31</v>
      </c>
      <c r="AH1970" t="s">
        <v>27</v>
      </c>
      <c r="AI1970">
        <v>110.2</v>
      </c>
    </row>
    <row r="1971" spans="31:35" x14ac:dyDescent="0.3">
      <c r="AE1971" t="s">
        <v>30</v>
      </c>
      <c r="AF1971">
        <v>2015</v>
      </c>
      <c r="AG1971" t="s">
        <v>31</v>
      </c>
      <c r="AH1971" t="s">
        <v>28</v>
      </c>
      <c r="AI1971">
        <v>114.5</v>
      </c>
    </row>
    <row r="1972" spans="31:35" x14ac:dyDescent="0.3">
      <c r="AE1972" t="s">
        <v>30</v>
      </c>
      <c r="AF1972">
        <v>2015</v>
      </c>
      <c r="AG1972" t="s">
        <v>31</v>
      </c>
      <c r="AH1972" t="s">
        <v>29</v>
      </c>
      <c r="AI1972">
        <v>120.3</v>
      </c>
    </row>
    <row r="1973" spans="31:35" x14ac:dyDescent="0.3">
      <c r="AE1973" t="s">
        <v>33</v>
      </c>
      <c r="AF1973">
        <v>2015</v>
      </c>
      <c r="AG1973" t="s">
        <v>31</v>
      </c>
      <c r="AH1973" t="s">
        <v>3</v>
      </c>
      <c r="AI1973">
        <v>124</v>
      </c>
    </row>
    <row r="1974" spans="31:35" x14ac:dyDescent="0.3">
      <c r="AE1974" t="s">
        <v>33</v>
      </c>
      <c r="AF1974">
        <v>2015</v>
      </c>
      <c r="AG1974" t="s">
        <v>31</v>
      </c>
      <c r="AH1974" t="s">
        <v>4</v>
      </c>
      <c r="AI1974">
        <v>125.5</v>
      </c>
    </row>
    <row r="1975" spans="31:35" x14ac:dyDescent="0.3">
      <c r="AE1975" t="s">
        <v>33</v>
      </c>
      <c r="AF1975">
        <v>2015</v>
      </c>
      <c r="AG1975" t="s">
        <v>31</v>
      </c>
      <c r="AH1975" t="s">
        <v>5</v>
      </c>
      <c r="AI1975">
        <v>126.6</v>
      </c>
    </row>
    <row r="1976" spans="31:35" x14ac:dyDescent="0.3">
      <c r="AE1976" t="s">
        <v>33</v>
      </c>
      <c r="AF1976">
        <v>2015</v>
      </c>
      <c r="AG1976" t="s">
        <v>31</v>
      </c>
      <c r="AH1976" t="s">
        <v>6</v>
      </c>
      <c r="AI1976">
        <v>125.2</v>
      </c>
    </row>
    <row r="1977" spans="31:35" x14ac:dyDescent="0.3">
      <c r="AE1977" t="s">
        <v>33</v>
      </c>
      <c r="AF1977">
        <v>2015</v>
      </c>
      <c r="AG1977" t="s">
        <v>31</v>
      </c>
      <c r="AH1977" t="s">
        <v>7</v>
      </c>
      <c r="AI1977">
        <v>104.3</v>
      </c>
    </row>
    <row r="1978" spans="31:35" x14ac:dyDescent="0.3">
      <c r="AE1978" t="s">
        <v>33</v>
      </c>
      <c r="AF1978">
        <v>2015</v>
      </c>
      <c r="AG1978" t="s">
        <v>31</v>
      </c>
      <c r="AH1978" t="s">
        <v>8</v>
      </c>
      <c r="AI1978">
        <v>121.3</v>
      </c>
    </row>
    <row r="1979" spans="31:35" x14ac:dyDescent="0.3">
      <c r="AE1979" t="s">
        <v>33</v>
      </c>
      <c r="AF1979">
        <v>2015</v>
      </c>
      <c r="AG1979" t="s">
        <v>31</v>
      </c>
      <c r="AH1979" t="s">
        <v>9</v>
      </c>
      <c r="AI1979">
        <v>134.4</v>
      </c>
    </row>
    <row r="1980" spans="31:35" x14ac:dyDescent="0.3">
      <c r="AE1980" t="s">
        <v>33</v>
      </c>
      <c r="AF1980">
        <v>2015</v>
      </c>
      <c r="AG1980" t="s">
        <v>31</v>
      </c>
      <c r="AH1980" t="s">
        <v>10</v>
      </c>
      <c r="AI1980">
        <v>122.9</v>
      </c>
    </row>
    <row r="1981" spans="31:35" x14ac:dyDescent="0.3">
      <c r="AE1981" t="s">
        <v>33</v>
      </c>
      <c r="AF1981">
        <v>2015</v>
      </c>
      <c r="AG1981" t="s">
        <v>31</v>
      </c>
      <c r="AH1981" t="s">
        <v>11</v>
      </c>
      <c r="AI1981">
        <v>96.1</v>
      </c>
    </row>
    <row r="1982" spans="31:35" x14ac:dyDescent="0.3">
      <c r="AE1982" t="s">
        <v>33</v>
      </c>
      <c r="AF1982">
        <v>2015</v>
      </c>
      <c r="AG1982" t="s">
        <v>31</v>
      </c>
      <c r="AH1982" t="s">
        <v>12</v>
      </c>
      <c r="AI1982">
        <v>126.6</v>
      </c>
    </row>
    <row r="1983" spans="31:35" x14ac:dyDescent="0.3">
      <c r="AE1983" t="s">
        <v>33</v>
      </c>
      <c r="AF1983">
        <v>2015</v>
      </c>
      <c r="AG1983" t="s">
        <v>31</v>
      </c>
      <c r="AH1983" t="s">
        <v>13</v>
      </c>
      <c r="AI1983">
        <v>116.5</v>
      </c>
    </row>
    <row r="1984" spans="31:35" x14ac:dyDescent="0.3">
      <c r="AE1984" t="s">
        <v>33</v>
      </c>
      <c r="AF1984">
        <v>2015</v>
      </c>
      <c r="AG1984" t="s">
        <v>31</v>
      </c>
      <c r="AH1984" t="s">
        <v>14</v>
      </c>
      <c r="AI1984">
        <v>128</v>
      </c>
    </row>
    <row r="1985" spans="31:35" x14ac:dyDescent="0.3">
      <c r="AE1985" t="s">
        <v>33</v>
      </c>
      <c r="AF1985">
        <v>2015</v>
      </c>
      <c r="AG1985" t="s">
        <v>31</v>
      </c>
      <c r="AH1985" t="s">
        <v>15</v>
      </c>
      <c r="AI1985">
        <v>123.5</v>
      </c>
    </row>
    <row r="1986" spans="31:35" x14ac:dyDescent="0.3">
      <c r="AE1986" t="s">
        <v>33</v>
      </c>
      <c r="AF1986">
        <v>2015</v>
      </c>
      <c r="AG1986" t="s">
        <v>31</v>
      </c>
      <c r="AH1986" t="s">
        <v>16</v>
      </c>
      <c r="AI1986">
        <v>127.4</v>
      </c>
    </row>
    <row r="1987" spans="31:35" x14ac:dyDescent="0.3">
      <c r="AE1987" t="s">
        <v>33</v>
      </c>
      <c r="AF1987">
        <v>2015</v>
      </c>
      <c r="AG1987" t="s">
        <v>31</v>
      </c>
      <c r="AH1987" t="s">
        <v>17</v>
      </c>
      <c r="AI1987">
        <v>121</v>
      </c>
    </row>
    <row r="1988" spans="31:35" x14ac:dyDescent="0.3">
      <c r="AE1988" t="s">
        <v>33</v>
      </c>
      <c r="AF1988">
        <v>2015</v>
      </c>
      <c r="AG1988" t="s">
        <v>31</v>
      </c>
      <c r="AH1988" t="s">
        <v>18</v>
      </c>
      <c r="AI1988">
        <v>116.1</v>
      </c>
    </row>
    <row r="1989" spans="31:35" x14ac:dyDescent="0.3">
      <c r="AE1989" t="s">
        <v>33</v>
      </c>
      <c r="AF1989">
        <v>2015</v>
      </c>
      <c r="AG1989" t="s">
        <v>31</v>
      </c>
      <c r="AH1989" t="s">
        <v>19</v>
      </c>
      <c r="AI1989">
        <v>120.2</v>
      </c>
    </row>
    <row r="1990" spans="31:35" x14ac:dyDescent="0.3">
      <c r="AE1990" t="s">
        <v>33</v>
      </c>
      <c r="AF1990">
        <v>2015</v>
      </c>
      <c r="AG1990" t="s">
        <v>31</v>
      </c>
      <c r="AH1990" t="s">
        <v>20</v>
      </c>
      <c r="AI1990" t="s">
        <v>127</v>
      </c>
    </row>
    <row r="1991" spans="31:35" x14ac:dyDescent="0.3">
      <c r="AE1991" t="s">
        <v>33</v>
      </c>
      <c r="AF1991">
        <v>2015</v>
      </c>
      <c r="AG1991" t="s">
        <v>31</v>
      </c>
      <c r="AH1991" t="s">
        <v>21</v>
      </c>
      <c r="AI1991">
        <v>113.4</v>
      </c>
    </row>
    <row r="1992" spans="31:35" x14ac:dyDescent="0.3">
      <c r="AE1992" t="s">
        <v>33</v>
      </c>
      <c r="AF1992">
        <v>2015</v>
      </c>
      <c r="AG1992" t="s">
        <v>31</v>
      </c>
      <c r="AH1992" t="s">
        <v>22</v>
      </c>
      <c r="AI1992">
        <v>117.2</v>
      </c>
    </row>
    <row r="1993" spans="31:35" x14ac:dyDescent="0.3">
      <c r="AE1993" t="s">
        <v>33</v>
      </c>
      <c r="AF1993">
        <v>2015</v>
      </c>
      <c r="AG1993" t="s">
        <v>31</v>
      </c>
      <c r="AH1993" t="s">
        <v>23</v>
      </c>
      <c r="AI1993">
        <v>113.7</v>
      </c>
    </row>
    <row r="1994" spans="31:35" x14ac:dyDescent="0.3">
      <c r="AE1994" t="s">
        <v>33</v>
      </c>
      <c r="AF1994">
        <v>2015</v>
      </c>
      <c r="AG1994" t="s">
        <v>31</v>
      </c>
      <c r="AH1994" t="s">
        <v>24</v>
      </c>
      <c r="AI1994">
        <v>107.9</v>
      </c>
    </row>
    <row r="1995" spans="31:35" x14ac:dyDescent="0.3">
      <c r="AE1995" t="s">
        <v>33</v>
      </c>
      <c r="AF1995">
        <v>2015</v>
      </c>
      <c r="AG1995" t="s">
        <v>31</v>
      </c>
      <c r="AH1995" t="s">
        <v>25</v>
      </c>
      <c r="AI1995">
        <v>114.6</v>
      </c>
    </row>
    <row r="1996" spans="31:35" x14ac:dyDescent="0.3">
      <c r="AE1996" t="s">
        <v>33</v>
      </c>
      <c r="AF1996">
        <v>2015</v>
      </c>
      <c r="AG1996" t="s">
        <v>31</v>
      </c>
      <c r="AH1996" t="s">
        <v>26</v>
      </c>
      <c r="AI1996">
        <v>120.8</v>
      </c>
    </row>
    <row r="1997" spans="31:35" x14ac:dyDescent="0.3">
      <c r="AE1997" t="s">
        <v>33</v>
      </c>
      <c r="AF1997">
        <v>2015</v>
      </c>
      <c r="AG1997" t="s">
        <v>31</v>
      </c>
      <c r="AH1997" t="s">
        <v>27</v>
      </c>
      <c r="AI1997">
        <v>111.4</v>
      </c>
    </row>
    <row r="1998" spans="31:35" x14ac:dyDescent="0.3">
      <c r="AE1998" t="s">
        <v>33</v>
      </c>
      <c r="AF1998">
        <v>2015</v>
      </c>
      <c r="AG1998" t="s">
        <v>31</v>
      </c>
      <c r="AH1998" t="s">
        <v>28</v>
      </c>
      <c r="AI1998">
        <v>113.4</v>
      </c>
    </row>
    <row r="1999" spans="31:35" x14ac:dyDescent="0.3">
      <c r="AE1999" t="s">
        <v>33</v>
      </c>
      <c r="AF1999">
        <v>2015</v>
      </c>
      <c r="AG1999" t="s">
        <v>31</v>
      </c>
      <c r="AH1999" t="s">
        <v>29</v>
      </c>
      <c r="AI1999">
        <v>118.5</v>
      </c>
    </row>
    <row r="2000" spans="31:35" x14ac:dyDescent="0.3">
      <c r="AE2000" t="s">
        <v>34</v>
      </c>
      <c r="AF2000">
        <v>2015</v>
      </c>
      <c r="AG2000" t="s">
        <v>31</v>
      </c>
      <c r="AH2000" t="s">
        <v>3</v>
      </c>
      <c r="AI2000">
        <v>123.4</v>
      </c>
    </row>
    <row r="2001" spans="31:35" x14ac:dyDescent="0.3">
      <c r="AE2001" t="s">
        <v>34</v>
      </c>
      <c r="AF2001">
        <v>2015</v>
      </c>
      <c r="AG2001" t="s">
        <v>31</v>
      </c>
      <c r="AH2001" t="s">
        <v>4</v>
      </c>
      <c r="AI2001">
        <v>123.9</v>
      </c>
    </row>
    <row r="2002" spans="31:35" x14ac:dyDescent="0.3">
      <c r="AE2002" t="s">
        <v>34</v>
      </c>
      <c r="AF2002">
        <v>2015</v>
      </c>
      <c r="AG2002" t="s">
        <v>31</v>
      </c>
      <c r="AH2002" t="s">
        <v>5</v>
      </c>
      <c r="AI2002">
        <v>123.8</v>
      </c>
    </row>
    <row r="2003" spans="31:35" x14ac:dyDescent="0.3">
      <c r="AE2003" t="s">
        <v>34</v>
      </c>
      <c r="AF2003">
        <v>2015</v>
      </c>
      <c r="AG2003" t="s">
        <v>31</v>
      </c>
      <c r="AH2003" t="s">
        <v>6</v>
      </c>
      <c r="AI2003">
        <v>125</v>
      </c>
    </row>
    <row r="2004" spans="31:35" x14ac:dyDescent="0.3">
      <c r="AE2004" t="s">
        <v>34</v>
      </c>
      <c r="AF2004">
        <v>2015</v>
      </c>
      <c r="AG2004" t="s">
        <v>31</v>
      </c>
      <c r="AH2004" t="s">
        <v>7</v>
      </c>
      <c r="AI2004">
        <v>108.5</v>
      </c>
    </row>
    <row r="2005" spans="31:35" x14ac:dyDescent="0.3">
      <c r="AE2005" t="s">
        <v>34</v>
      </c>
      <c r="AF2005">
        <v>2015</v>
      </c>
      <c r="AG2005" t="s">
        <v>31</v>
      </c>
      <c r="AH2005" t="s">
        <v>8</v>
      </c>
      <c r="AI2005">
        <v>126.2</v>
      </c>
    </row>
    <row r="2006" spans="31:35" x14ac:dyDescent="0.3">
      <c r="AE2006" t="s">
        <v>34</v>
      </c>
      <c r="AF2006">
        <v>2015</v>
      </c>
      <c r="AG2006" t="s">
        <v>31</v>
      </c>
      <c r="AH2006" t="s">
        <v>9</v>
      </c>
      <c r="AI2006">
        <v>133</v>
      </c>
    </row>
    <row r="2007" spans="31:35" x14ac:dyDescent="0.3">
      <c r="AE2007" t="s">
        <v>34</v>
      </c>
      <c r="AF2007">
        <v>2015</v>
      </c>
      <c r="AG2007" t="s">
        <v>31</v>
      </c>
      <c r="AH2007" t="s">
        <v>10</v>
      </c>
      <c r="AI2007">
        <v>119.1</v>
      </c>
    </row>
    <row r="2008" spans="31:35" x14ac:dyDescent="0.3">
      <c r="AE2008" t="s">
        <v>34</v>
      </c>
      <c r="AF2008">
        <v>2015</v>
      </c>
      <c r="AG2008" t="s">
        <v>31</v>
      </c>
      <c r="AH2008" t="s">
        <v>11</v>
      </c>
      <c r="AI2008">
        <v>99</v>
      </c>
    </row>
    <row r="2009" spans="31:35" x14ac:dyDescent="0.3">
      <c r="AE2009" t="s">
        <v>34</v>
      </c>
      <c r="AF2009">
        <v>2015</v>
      </c>
      <c r="AG2009" t="s">
        <v>31</v>
      </c>
      <c r="AH2009" t="s">
        <v>12</v>
      </c>
      <c r="AI2009">
        <v>120.3</v>
      </c>
    </row>
    <row r="2010" spans="31:35" x14ac:dyDescent="0.3">
      <c r="AE2010" t="s">
        <v>34</v>
      </c>
      <c r="AF2010">
        <v>2015</v>
      </c>
      <c r="AG2010" t="s">
        <v>31</v>
      </c>
      <c r="AH2010" t="s">
        <v>13</v>
      </c>
      <c r="AI2010">
        <v>117.3</v>
      </c>
    </row>
    <row r="2011" spans="31:35" x14ac:dyDescent="0.3">
      <c r="AE2011" t="s">
        <v>34</v>
      </c>
      <c r="AF2011">
        <v>2015</v>
      </c>
      <c r="AG2011" t="s">
        <v>31</v>
      </c>
      <c r="AH2011" t="s">
        <v>14</v>
      </c>
      <c r="AI2011">
        <v>126.7</v>
      </c>
    </row>
    <row r="2012" spans="31:35" x14ac:dyDescent="0.3">
      <c r="AE2012" t="s">
        <v>34</v>
      </c>
      <c r="AF2012">
        <v>2015</v>
      </c>
      <c r="AG2012" t="s">
        <v>31</v>
      </c>
      <c r="AH2012" t="s">
        <v>15</v>
      </c>
      <c r="AI2012">
        <v>123.1</v>
      </c>
    </row>
    <row r="2013" spans="31:35" x14ac:dyDescent="0.3">
      <c r="AE2013" t="s">
        <v>34</v>
      </c>
      <c r="AF2013">
        <v>2015</v>
      </c>
      <c r="AG2013" t="s">
        <v>31</v>
      </c>
      <c r="AH2013" t="s">
        <v>16</v>
      </c>
      <c r="AI2013">
        <v>124</v>
      </c>
    </row>
    <row r="2014" spans="31:35" x14ac:dyDescent="0.3">
      <c r="AE2014" t="s">
        <v>34</v>
      </c>
      <c r="AF2014">
        <v>2015</v>
      </c>
      <c r="AG2014" t="s">
        <v>31</v>
      </c>
      <c r="AH2014" t="s">
        <v>17</v>
      </c>
      <c r="AI2014">
        <v>123.1</v>
      </c>
    </row>
    <row r="2015" spans="31:35" x14ac:dyDescent="0.3">
      <c r="AE2015" t="s">
        <v>34</v>
      </c>
      <c r="AF2015">
        <v>2015</v>
      </c>
      <c r="AG2015" t="s">
        <v>31</v>
      </c>
      <c r="AH2015" t="s">
        <v>18</v>
      </c>
      <c r="AI2015">
        <v>119.3</v>
      </c>
    </row>
    <row r="2016" spans="31:35" x14ac:dyDescent="0.3">
      <c r="AE2016" t="s">
        <v>34</v>
      </c>
      <c r="AF2016">
        <v>2015</v>
      </c>
      <c r="AG2016" t="s">
        <v>31</v>
      </c>
      <c r="AH2016" t="s">
        <v>19</v>
      </c>
      <c r="AI2016">
        <v>122.5</v>
      </c>
    </row>
    <row r="2017" spans="31:35" x14ac:dyDescent="0.3">
      <c r="AE2017" t="s">
        <v>34</v>
      </c>
      <c r="AF2017">
        <v>2015</v>
      </c>
      <c r="AG2017" t="s">
        <v>31</v>
      </c>
      <c r="AH2017" t="s">
        <v>20</v>
      </c>
      <c r="AI2017" t="s">
        <v>127</v>
      </c>
    </row>
    <row r="2018" spans="31:35" x14ac:dyDescent="0.3">
      <c r="AE2018" t="s">
        <v>34</v>
      </c>
      <c r="AF2018">
        <v>2015</v>
      </c>
      <c r="AG2018" t="s">
        <v>31</v>
      </c>
      <c r="AH2018" t="s">
        <v>21</v>
      </c>
      <c r="AI2018">
        <v>116.5</v>
      </c>
    </row>
    <row r="2019" spans="31:35" x14ac:dyDescent="0.3">
      <c r="AE2019" t="s">
        <v>34</v>
      </c>
      <c r="AF2019">
        <v>2015</v>
      </c>
      <c r="AG2019" t="s">
        <v>31</v>
      </c>
      <c r="AH2019" t="s">
        <v>22</v>
      </c>
      <c r="AI2019">
        <v>118.1</v>
      </c>
    </row>
    <row r="2020" spans="31:35" x14ac:dyDescent="0.3">
      <c r="AE2020" t="s">
        <v>34</v>
      </c>
      <c r="AF2020">
        <v>2015</v>
      </c>
      <c r="AG2020" t="s">
        <v>31</v>
      </c>
      <c r="AH2020" t="s">
        <v>23</v>
      </c>
      <c r="AI2020">
        <v>115.5</v>
      </c>
    </row>
    <row r="2021" spans="31:35" x14ac:dyDescent="0.3">
      <c r="AE2021" t="s">
        <v>34</v>
      </c>
      <c r="AF2021">
        <v>2015</v>
      </c>
      <c r="AG2021" t="s">
        <v>31</v>
      </c>
      <c r="AH2021" t="s">
        <v>24</v>
      </c>
      <c r="AI2021">
        <v>109.4</v>
      </c>
    </row>
    <row r="2022" spans="31:35" x14ac:dyDescent="0.3">
      <c r="AE2022" t="s">
        <v>34</v>
      </c>
      <c r="AF2022">
        <v>2015</v>
      </c>
      <c r="AG2022" t="s">
        <v>31</v>
      </c>
      <c r="AH2022" t="s">
        <v>25</v>
      </c>
      <c r="AI2022">
        <v>114.3</v>
      </c>
    </row>
    <row r="2023" spans="31:35" x14ac:dyDescent="0.3">
      <c r="AE2023" t="s">
        <v>34</v>
      </c>
      <c r="AF2023">
        <v>2015</v>
      </c>
      <c r="AG2023" t="s">
        <v>31</v>
      </c>
      <c r="AH2023" t="s">
        <v>26</v>
      </c>
      <c r="AI2023">
        <v>119.7</v>
      </c>
    </row>
    <row r="2024" spans="31:35" x14ac:dyDescent="0.3">
      <c r="AE2024" t="s">
        <v>34</v>
      </c>
      <c r="AF2024">
        <v>2015</v>
      </c>
      <c r="AG2024" t="s">
        <v>31</v>
      </c>
      <c r="AH2024" t="s">
        <v>27</v>
      </c>
      <c r="AI2024">
        <v>110.7</v>
      </c>
    </row>
    <row r="2025" spans="31:35" x14ac:dyDescent="0.3">
      <c r="AE2025" t="s">
        <v>34</v>
      </c>
      <c r="AF2025">
        <v>2015</v>
      </c>
      <c r="AG2025" t="s">
        <v>31</v>
      </c>
      <c r="AH2025" t="s">
        <v>28</v>
      </c>
      <c r="AI2025">
        <v>114</v>
      </c>
    </row>
    <row r="2026" spans="31:35" x14ac:dyDescent="0.3">
      <c r="AE2026" t="s">
        <v>34</v>
      </c>
      <c r="AF2026">
        <v>2015</v>
      </c>
      <c r="AG2026" t="s">
        <v>31</v>
      </c>
      <c r="AH2026" t="s">
        <v>29</v>
      </c>
      <c r="AI2026">
        <v>119.5</v>
      </c>
    </row>
    <row r="2027" spans="31:35" x14ac:dyDescent="0.3">
      <c r="AE2027" t="s">
        <v>30</v>
      </c>
      <c r="AF2027">
        <v>2015</v>
      </c>
      <c r="AG2027" t="s">
        <v>35</v>
      </c>
      <c r="AH2027" t="s">
        <v>3</v>
      </c>
      <c r="AI2027">
        <v>123.4</v>
      </c>
    </row>
    <row r="2028" spans="31:35" x14ac:dyDescent="0.3">
      <c r="AE2028" t="s">
        <v>30</v>
      </c>
      <c r="AF2028">
        <v>2015</v>
      </c>
      <c r="AG2028" t="s">
        <v>35</v>
      </c>
      <c r="AH2028" t="s">
        <v>4</v>
      </c>
      <c r="AI2028">
        <v>124.4</v>
      </c>
    </row>
    <row r="2029" spans="31:35" x14ac:dyDescent="0.3">
      <c r="AE2029" t="s">
        <v>30</v>
      </c>
      <c r="AF2029">
        <v>2015</v>
      </c>
      <c r="AG2029" t="s">
        <v>35</v>
      </c>
      <c r="AH2029" t="s">
        <v>5</v>
      </c>
      <c r="AI2029">
        <v>122.1</v>
      </c>
    </row>
    <row r="2030" spans="31:35" x14ac:dyDescent="0.3">
      <c r="AE2030" t="s">
        <v>30</v>
      </c>
      <c r="AF2030">
        <v>2015</v>
      </c>
      <c r="AG2030" t="s">
        <v>35</v>
      </c>
      <c r="AH2030" t="s">
        <v>6</v>
      </c>
      <c r="AI2030">
        <v>125.8</v>
      </c>
    </row>
    <row r="2031" spans="31:35" x14ac:dyDescent="0.3">
      <c r="AE2031" t="s">
        <v>30</v>
      </c>
      <c r="AF2031">
        <v>2015</v>
      </c>
      <c r="AG2031" t="s">
        <v>35</v>
      </c>
      <c r="AH2031" t="s">
        <v>7</v>
      </c>
      <c r="AI2031">
        <v>111.5</v>
      </c>
    </row>
    <row r="2032" spans="31:35" x14ac:dyDescent="0.3">
      <c r="AE2032" t="s">
        <v>30</v>
      </c>
      <c r="AF2032">
        <v>2015</v>
      </c>
      <c r="AG2032" t="s">
        <v>35</v>
      </c>
      <c r="AH2032" t="s">
        <v>8</v>
      </c>
      <c r="AI2032">
        <v>129.4</v>
      </c>
    </row>
    <row r="2033" spans="31:35" x14ac:dyDescent="0.3">
      <c r="AE2033" t="s">
        <v>30</v>
      </c>
      <c r="AF2033">
        <v>2015</v>
      </c>
      <c r="AG2033" t="s">
        <v>35</v>
      </c>
      <c r="AH2033" t="s">
        <v>9</v>
      </c>
      <c r="AI2033">
        <v>128.19999999999999</v>
      </c>
    </row>
    <row r="2034" spans="31:35" x14ac:dyDescent="0.3">
      <c r="AE2034" t="s">
        <v>30</v>
      </c>
      <c r="AF2034">
        <v>2015</v>
      </c>
      <c r="AG2034" t="s">
        <v>35</v>
      </c>
      <c r="AH2034" t="s">
        <v>10</v>
      </c>
      <c r="AI2034">
        <v>118.8</v>
      </c>
    </row>
    <row r="2035" spans="31:35" x14ac:dyDescent="0.3">
      <c r="AE2035" t="s">
        <v>30</v>
      </c>
      <c r="AF2035">
        <v>2015</v>
      </c>
      <c r="AG2035" t="s">
        <v>35</v>
      </c>
      <c r="AH2035" t="s">
        <v>11</v>
      </c>
      <c r="AI2035">
        <v>100</v>
      </c>
    </row>
    <row r="2036" spans="31:35" x14ac:dyDescent="0.3">
      <c r="AE2036" t="s">
        <v>30</v>
      </c>
      <c r="AF2036">
        <v>2015</v>
      </c>
      <c r="AG2036" t="s">
        <v>35</v>
      </c>
      <c r="AH2036" t="s">
        <v>12</v>
      </c>
      <c r="AI2036">
        <v>118.6</v>
      </c>
    </row>
    <row r="2037" spans="31:35" x14ac:dyDescent="0.3">
      <c r="AE2037" t="s">
        <v>30</v>
      </c>
      <c r="AF2037">
        <v>2015</v>
      </c>
      <c r="AG2037" t="s">
        <v>35</v>
      </c>
      <c r="AH2037" t="s">
        <v>13</v>
      </c>
      <c r="AI2037">
        <v>118.8</v>
      </c>
    </row>
    <row r="2038" spans="31:35" x14ac:dyDescent="0.3">
      <c r="AE2038" t="s">
        <v>30</v>
      </c>
      <c r="AF2038">
        <v>2015</v>
      </c>
      <c r="AG2038" t="s">
        <v>35</v>
      </c>
      <c r="AH2038" t="s">
        <v>14</v>
      </c>
      <c r="AI2038">
        <v>126.8</v>
      </c>
    </row>
    <row r="2039" spans="31:35" x14ac:dyDescent="0.3">
      <c r="AE2039" t="s">
        <v>30</v>
      </c>
      <c r="AF2039">
        <v>2015</v>
      </c>
      <c r="AG2039" t="s">
        <v>35</v>
      </c>
      <c r="AH2039" t="s">
        <v>15</v>
      </c>
      <c r="AI2039">
        <v>122.8</v>
      </c>
    </row>
    <row r="2040" spans="31:35" x14ac:dyDescent="0.3">
      <c r="AE2040" t="s">
        <v>30</v>
      </c>
      <c r="AF2040">
        <v>2015</v>
      </c>
      <c r="AG2040" t="s">
        <v>35</v>
      </c>
      <c r="AH2040" t="s">
        <v>16</v>
      </c>
      <c r="AI2040">
        <v>124.2</v>
      </c>
    </row>
    <row r="2041" spans="31:35" x14ac:dyDescent="0.3">
      <c r="AE2041" t="s">
        <v>30</v>
      </c>
      <c r="AF2041">
        <v>2015</v>
      </c>
      <c r="AG2041" t="s">
        <v>35</v>
      </c>
      <c r="AH2041" t="s">
        <v>17</v>
      </c>
      <c r="AI2041">
        <v>125.4</v>
      </c>
    </row>
    <row r="2042" spans="31:35" x14ac:dyDescent="0.3">
      <c r="AE2042" t="s">
        <v>30</v>
      </c>
      <c r="AF2042">
        <v>2015</v>
      </c>
      <c r="AG2042" t="s">
        <v>35</v>
      </c>
      <c r="AH2042" t="s">
        <v>18</v>
      </c>
      <c r="AI2042">
        <v>122.7</v>
      </c>
    </row>
    <row r="2043" spans="31:35" x14ac:dyDescent="0.3">
      <c r="AE2043" t="s">
        <v>30</v>
      </c>
      <c r="AF2043">
        <v>2015</v>
      </c>
      <c r="AG2043" t="s">
        <v>35</v>
      </c>
      <c r="AH2043" t="s">
        <v>19</v>
      </c>
      <c r="AI2043">
        <v>125</v>
      </c>
    </row>
    <row r="2044" spans="31:35" x14ac:dyDescent="0.3">
      <c r="AE2044" t="s">
        <v>30</v>
      </c>
      <c r="AF2044">
        <v>2015</v>
      </c>
      <c r="AG2044" t="s">
        <v>35</v>
      </c>
      <c r="AH2044" t="s">
        <v>20</v>
      </c>
      <c r="AI2044" t="s">
        <v>32</v>
      </c>
    </row>
    <row r="2045" spans="31:35" x14ac:dyDescent="0.3">
      <c r="AE2045" t="s">
        <v>30</v>
      </c>
      <c r="AF2045">
        <v>2015</v>
      </c>
      <c r="AG2045" t="s">
        <v>35</v>
      </c>
      <c r="AH2045" t="s">
        <v>21</v>
      </c>
      <c r="AI2045">
        <v>120</v>
      </c>
    </row>
    <row r="2046" spans="31:35" x14ac:dyDescent="0.3">
      <c r="AE2046" t="s">
        <v>30</v>
      </c>
      <c r="AF2046">
        <v>2015</v>
      </c>
      <c r="AG2046" t="s">
        <v>35</v>
      </c>
      <c r="AH2046" t="s">
        <v>22</v>
      </c>
      <c r="AI2046">
        <v>119.6</v>
      </c>
    </row>
    <row r="2047" spans="31:35" x14ac:dyDescent="0.3">
      <c r="AE2047" t="s">
        <v>30</v>
      </c>
      <c r="AF2047">
        <v>2015</v>
      </c>
      <c r="AG2047" t="s">
        <v>35</v>
      </c>
      <c r="AH2047" t="s">
        <v>23</v>
      </c>
      <c r="AI2047">
        <v>117.7</v>
      </c>
    </row>
    <row r="2048" spans="31:35" x14ac:dyDescent="0.3">
      <c r="AE2048" t="s">
        <v>30</v>
      </c>
      <c r="AF2048">
        <v>2015</v>
      </c>
      <c r="AG2048" t="s">
        <v>35</v>
      </c>
      <c r="AH2048" t="s">
        <v>24</v>
      </c>
      <c r="AI2048">
        <v>110.9</v>
      </c>
    </row>
    <row r="2049" spans="31:35" x14ac:dyDescent="0.3">
      <c r="AE2049" t="s">
        <v>30</v>
      </c>
      <c r="AF2049">
        <v>2015</v>
      </c>
      <c r="AG2049" t="s">
        <v>35</v>
      </c>
      <c r="AH2049" t="s">
        <v>25</v>
      </c>
      <c r="AI2049">
        <v>114.8</v>
      </c>
    </row>
    <row r="2050" spans="31:35" x14ac:dyDescent="0.3">
      <c r="AE2050" t="s">
        <v>30</v>
      </c>
      <c r="AF2050">
        <v>2015</v>
      </c>
      <c r="AG2050" t="s">
        <v>35</v>
      </c>
      <c r="AH2050" t="s">
        <v>26</v>
      </c>
      <c r="AI2050">
        <v>118.7</v>
      </c>
    </row>
    <row r="2051" spans="31:35" x14ac:dyDescent="0.3">
      <c r="AE2051" t="s">
        <v>30</v>
      </c>
      <c r="AF2051">
        <v>2015</v>
      </c>
      <c r="AG2051" t="s">
        <v>35</v>
      </c>
      <c r="AH2051" t="s">
        <v>27</v>
      </c>
      <c r="AI2051">
        <v>110.8</v>
      </c>
    </row>
    <row r="2052" spans="31:35" x14ac:dyDescent="0.3">
      <c r="AE2052" t="s">
        <v>30</v>
      </c>
      <c r="AF2052">
        <v>2015</v>
      </c>
      <c r="AG2052" t="s">
        <v>35</v>
      </c>
      <c r="AH2052" t="s">
        <v>28</v>
      </c>
      <c r="AI2052">
        <v>115</v>
      </c>
    </row>
    <row r="2053" spans="31:35" x14ac:dyDescent="0.3">
      <c r="AE2053" t="s">
        <v>30</v>
      </c>
      <c r="AF2053">
        <v>2015</v>
      </c>
      <c r="AG2053" t="s">
        <v>35</v>
      </c>
      <c r="AH2053" t="s">
        <v>29</v>
      </c>
      <c r="AI2053">
        <v>120.6</v>
      </c>
    </row>
    <row r="2054" spans="31:35" x14ac:dyDescent="0.3">
      <c r="AE2054" t="s">
        <v>33</v>
      </c>
      <c r="AF2054">
        <v>2015</v>
      </c>
      <c r="AG2054" t="s">
        <v>35</v>
      </c>
      <c r="AH2054" t="s">
        <v>3</v>
      </c>
      <c r="AI2054">
        <v>124.3</v>
      </c>
    </row>
    <row r="2055" spans="31:35" x14ac:dyDescent="0.3">
      <c r="AE2055" t="s">
        <v>33</v>
      </c>
      <c r="AF2055">
        <v>2015</v>
      </c>
      <c r="AG2055" t="s">
        <v>35</v>
      </c>
      <c r="AH2055" t="s">
        <v>4</v>
      </c>
      <c r="AI2055">
        <v>126.5</v>
      </c>
    </row>
    <row r="2056" spans="31:35" x14ac:dyDescent="0.3">
      <c r="AE2056" t="s">
        <v>33</v>
      </c>
      <c r="AF2056">
        <v>2015</v>
      </c>
      <c r="AG2056" t="s">
        <v>35</v>
      </c>
      <c r="AH2056" t="s">
        <v>5</v>
      </c>
      <c r="AI2056">
        <v>119.5</v>
      </c>
    </row>
    <row r="2057" spans="31:35" x14ac:dyDescent="0.3">
      <c r="AE2057" t="s">
        <v>33</v>
      </c>
      <c r="AF2057">
        <v>2015</v>
      </c>
      <c r="AG2057" t="s">
        <v>35</v>
      </c>
      <c r="AH2057" t="s">
        <v>6</v>
      </c>
      <c r="AI2057">
        <v>125.6</v>
      </c>
    </row>
    <row r="2058" spans="31:35" x14ac:dyDescent="0.3">
      <c r="AE2058" t="s">
        <v>33</v>
      </c>
      <c r="AF2058">
        <v>2015</v>
      </c>
      <c r="AG2058" t="s">
        <v>35</v>
      </c>
      <c r="AH2058" t="s">
        <v>7</v>
      </c>
      <c r="AI2058">
        <v>104.9</v>
      </c>
    </row>
    <row r="2059" spans="31:35" x14ac:dyDescent="0.3">
      <c r="AE2059" t="s">
        <v>33</v>
      </c>
      <c r="AF2059">
        <v>2015</v>
      </c>
      <c r="AG2059" t="s">
        <v>35</v>
      </c>
      <c r="AH2059" t="s">
        <v>8</v>
      </c>
      <c r="AI2059">
        <v>121.6</v>
      </c>
    </row>
    <row r="2060" spans="31:35" x14ac:dyDescent="0.3">
      <c r="AE2060" t="s">
        <v>33</v>
      </c>
      <c r="AF2060">
        <v>2015</v>
      </c>
      <c r="AG2060" t="s">
        <v>35</v>
      </c>
      <c r="AH2060" t="s">
        <v>9</v>
      </c>
      <c r="AI2060">
        <v>131.80000000000001</v>
      </c>
    </row>
    <row r="2061" spans="31:35" x14ac:dyDescent="0.3">
      <c r="AE2061" t="s">
        <v>33</v>
      </c>
      <c r="AF2061">
        <v>2015</v>
      </c>
      <c r="AG2061" t="s">
        <v>35</v>
      </c>
      <c r="AH2061" t="s">
        <v>10</v>
      </c>
      <c r="AI2061">
        <v>125.1</v>
      </c>
    </row>
    <row r="2062" spans="31:35" x14ac:dyDescent="0.3">
      <c r="AE2062" t="s">
        <v>33</v>
      </c>
      <c r="AF2062">
        <v>2015</v>
      </c>
      <c r="AG2062" t="s">
        <v>35</v>
      </c>
      <c r="AH2062" t="s">
        <v>11</v>
      </c>
      <c r="AI2062">
        <v>95</v>
      </c>
    </row>
    <row r="2063" spans="31:35" x14ac:dyDescent="0.3">
      <c r="AE2063" t="s">
        <v>33</v>
      </c>
      <c r="AF2063">
        <v>2015</v>
      </c>
      <c r="AG2063" t="s">
        <v>35</v>
      </c>
      <c r="AH2063" t="s">
        <v>12</v>
      </c>
      <c r="AI2063">
        <v>127.7</v>
      </c>
    </row>
    <row r="2064" spans="31:35" x14ac:dyDescent="0.3">
      <c r="AE2064" t="s">
        <v>33</v>
      </c>
      <c r="AF2064">
        <v>2015</v>
      </c>
      <c r="AG2064" t="s">
        <v>35</v>
      </c>
      <c r="AH2064" t="s">
        <v>13</v>
      </c>
      <c r="AI2064">
        <v>116.8</v>
      </c>
    </row>
    <row r="2065" spans="31:35" x14ac:dyDescent="0.3">
      <c r="AE2065" t="s">
        <v>33</v>
      </c>
      <c r="AF2065">
        <v>2015</v>
      </c>
      <c r="AG2065" t="s">
        <v>35</v>
      </c>
      <c r="AH2065" t="s">
        <v>14</v>
      </c>
      <c r="AI2065">
        <v>128.6</v>
      </c>
    </row>
    <row r="2066" spans="31:35" x14ac:dyDescent="0.3">
      <c r="AE2066" t="s">
        <v>33</v>
      </c>
      <c r="AF2066">
        <v>2015</v>
      </c>
      <c r="AG2066" t="s">
        <v>35</v>
      </c>
      <c r="AH2066" t="s">
        <v>15</v>
      </c>
      <c r="AI2066">
        <v>123.7</v>
      </c>
    </row>
    <row r="2067" spans="31:35" x14ac:dyDescent="0.3">
      <c r="AE2067" t="s">
        <v>33</v>
      </c>
      <c r="AF2067">
        <v>2015</v>
      </c>
      <c r="AG2067" t="s">
        <v>35</v>
      </c>
      <c r="AH2067" t="s">
        <v>16</v>
      </c>
      <c r="AI2067">
        <v>128.1</v>
      </c>
    </row>
    <row r="2068" spans="31:35" x14ac:dyDescent="0.3">
      <c r="AE2068" t="s">
        <v>33</v>
      </c>
      <c r="AF2068">
        <v>2015</v>
      </c>
      <c r="AG2068" t="s">
        <v>35</v>
      </c>
      <c r="AH2068" t="s">
        <v>17</v>
      </c>
      <c r="AI2068">
        <v>121.3</v>
      </c>
    </row>
    <row r="2069" spans="31:35" x14ac:dyDescent="0.3">
      <c r="AE2069" t="s">
        <v>33</v>
      </c>
      <c r="AF2069">
        <v>2015</v>
      </c>
      <c r="AG2069" t="s">
        <v>35</v>
      </c>
      <c r="AH2069" t="s">
        <v>18</v>
      </c>
      <c r="AI2069">
        <v>116.5</v>
      </c>
    </row>
    <row r="2070" spans="31:35" x14ac:dyDescent="0.3">
      <c r="AE2070" t="s">
        <v>33</v>
      </c>
      <c r="AF2070">
        <v>2015</v>
      </c>
      <c r="AG2070" t="s">
        <v>35</v>
      </c>
      <c r="AH2070" t="s">
        <v>19</v>
      </c>
      <c r="AI2070">
        <v>120.6</v>
      </c>
    </row>
    <row r="2071" spans="31:35" x14ac:dyDescent="0.3">
      <c r="AE2071" t="s">
        <v>33</v>
      </c>
      <c r="AF2071">
        <v>2015</v>
      </c>
      <c r="AG2071" t="s">
        <v>35</v>
      </c>
      <c r="AH2071" t="s">
        <v>20</v>
      </c>
      <c r="AI2071" t="s">
        <v>128</v>
      </c>
    </row>
    <row r="2072" spans="31:35" x14ac:dyDescent="0.3">
      <c r="AE2072" t="s">
        <v>33</v>
      </c>
      <c r="AF2072">
        <v>2015</v>
      </c>
      <c r="AG2072" t="s">
        <v>35</v>
      </c>
      <c r="AH2072" t="s">
        <v>21</v>
      </c>
      <c r="AI2072">
        <v>114</v>
      </c>
    </row>
    <row r="2073" spans="31:35" x14ac:dyDescent="0.3">
      <c r="AE2073" t="s">
        <v>33</v>
      </c>
      <c r="AF2073">
        <v>2015</v>
      </c>
      <c r="AG2073" t="s">
        <v>35</v>
      </c>
      <c r="AH2073" t="s">
        <v>22</v>
      </c>
      <c r="AI2073">
        <v>117.7</v>
      </c>
    </row>
    <row r="2074" spans="31:35" x14ac:dyDescent="0.3">
      <c r="AE2074" t="s">
        <v>33</v>
      </c>
      <c r="AF2074">
        <v>2015</v>
      </c>
      <c r="AG2074" t="s">
        <v>35</v>
      </c>
      <c r="AH2074" t="s">
        <v>23</v>
      </c>
      <c r="AI2074">
        <v>114.1</v>
      </c>
    </row>
    <row r="2075" spans="31:35" x14ac:dyDescent="0.3">
      <c r="AE2075" t="s">
        <v>33</v>
      </c>
      <c r="AF2075">
        <v>2015</v>
      </c>
      <c r="AG2075" t="s">
        <v>35</v>
      </c>
      <c r="AH2075" t="s">
        <v>24</v>
      </c>
      <c r="AI2075">
        <v>106.8</v>
      </c>
    </row>
    <row r="2076" spans="31:35" x14ac:dyDescent="0.3">
      <c r="AE2076" t="s">
        <v>33</v>
      </c>
      <c r="AF2076">
        <v>2015</v>
      </c>
      <c r="AG2076" t="s">
        <v>35</v>
      </c>
      <c r="AH2076" t="s">
        <v>25</v>
      </c>
      <c r="AI2076">
        <v>114.9</v>
      </c>
    </row>
    <row r="2077" spans="31:35" x14ac:dyDescent="0.3">
      <c r="AE2077" t="s">
        <v>33</v>
      </c>
      <c r="AF2077">
        <v>2015</v>
      </c>
      <c r="AG2077" t="s">
        <v>35</v>
      </c>
      <c r="AH2077" t="s">
        <v>26</v>
      </c>
      <c r="AI2077">
        <v>120.4</v>
      </c>
    </row>
    <row r="2078" spans="31:35" x14ac:dyDescent="0.3">
      <c r="AE2078" t="s">
        <v>33</v>
      </c>
      <c r="AF2078">
        <v>2015</v>
      </c>
      <c r="AG2078" t="s">
        <v>35</v>
      </c>
      <c r="AH2078" t="s">
        <v>27</v>
      </c>
      <c r="AI2078">
        <v>111.7</v>
      </c>
    </row>
    <row r="2079" spans="31:35" x14ac:dyDescent="0.3">
      <c r="AE2079" t="s">
        <v>33</v>
      </c>
      <c r="AF2079">
        <v>2015</v>
      </c>
      <c r="AG2079" t="s">
        <v>35</v>
      </c>
      <c r="AH2079" t="s">
        <v>28</v>
      </c>
      <c r="AI2079">
        <v>113.2</v>
      </c>
    </row>
    <row r="2080" spans="31:35" x14ac:dyDescent="0.3">
      <c r="AE2080" t="s">
        <v>33</v>
      </c>
      <c r="AF2080">
        <v>2015</v>
      </c>
      <c r="AG2080" t="s">
        <v>35</v>
      </c>
      <c r="AH2080" t="s">
        <v>29</v>
      </c>
      <c r="AI2080">
        <v>118.7</v>
      </c>
    </row>
    <row r="2081" spans="31:35" x14ac:dyDescent="0.3">
      <c r="AE2081" t="s">
        <v>34</v>
      </c>
      <c r="AF2081">
        <v>2015</v>
      </c>
      <c r="AG2081" t="s">
        <v>35</v>
      </c>
      <c r="AH2081" t="s">
        <v>3</v>
      </c>
      <c r="AI2081">
        <v>123.7</v>
      </c>
    </row>
    <row r="2082" spans="31:35" x14ac:dyDescent="0.3">
      <c r="AE2082" t="s">
        <v>34</v>
      </c>
      <c r="AF2082">
        <v>2015</v>
      </c>
      <c r="AG2082" t="s">
        <v>35</v>
      </c>
      <c r="AH2082" t="s">
        <v>4</v>
      </c>
      <c r="AI2082">
        <v>125.1</v>
      </c>
    </row>
    <row r="2083" spans="31:35" x14ac:dyDescent="0.3">
      <c r="AE2083" t="s">
        <v>34</v>
      </c>
      <c r="AF2083">
        <v>2015</v>
      </c>
      <c r="AG2083" t="s">
        <v>35</v>
      </c>
      <c r="AH2083" t="s">
        <v>5</v>
      </c>
      <c r="AI2083">
        <v>121.1</v>
      </c>
    </row>
    <row r="2084" spans="31:35" x14ac:dyDescent="0.3">
      <c r="AE2084" t="s">
        <v>34</v>
      </c>
      <c r="AF2084">
        <v>2015</v>
      </c>
      <c r="AG2084" t="s">
        <v>35</v>
      </c>
      <c r="AH2084" t="s">
        <v>6</v>
      </c>
      <c r="AI2084">
        <v>125.7</v>
      </c>
    </row>
    <row r="2085" spans="31:35" x14ac:dyDescent="0.3">
      <c r="AE2085" t="s">
        <v>34</v>
      </c>
      <c r="AF2085">
        <v>2015</v>
      </c>
      <c r="AG2085" t="s">
        <v>35</v>
      </c>
      <c r="AH2085" t="s">
        <v>7</v>
      </c>
      <c r="AI2085">
        <v>109.1</v>
      </c>
    </row>
    <row r="2086" spans="31:35" x14ac:dyDescent="0.3">
      <c r="AE2086" t="s">
        <v>34</v>
      </c>
      <c r="AF2086">
        <v>2015</v>
      </c>
      <c r="AG2086" t="s">
        <v>35</v>
      </c>
      <c r="AH2086" t="s">
        <v>8</v>
      </c>
      <c r="AI2086">
        <v>125.8</v>
      </c>
    </row>
    <row r="2087" spans="31:35" x14ac:dyDescent="0.3">
      <c r="AE2087" t="s">
        <v>34</v>
      </c>
      <c r="AF2087">
        <v>2015</v>
      </c>
      <c r="AG2087" t="s">
        <v>35</v>
      </c>
      <c r="AH2087" t="s">
        <v>9</v>
      </c>
      <c r="AI2087">
        <v>129.4</v>
      </c>
    </row>
    <row r="2088" spans="31:35" x14ac:dyDescent="0.3">
      <c r="AE2088" t="s">
        <v>34</v>
      </c>
      <c r="AF2088">
        <v>2015</v>
      </c>
      <c r="AG2088" t="s">
        <v>35</v>
      </c>
      <c r="AH2088" t="s">
        <v>10</v>
      </c>
      <c r="AI2088">
        <v>120.9</v>
      </c>
    </row>
    <row r="2089" spans="31:35" x14ac:dyDescent="0.3">
      <c r="AE2089" t="s">
        <v>34</v>
      </c>
      <c r="AF2089">
        <v>2015</v>
      </c>
      <c r="AG2089" t="s">
        <v>35</v>
      </c>
      <c r="AH2089" t="s">
        <v>11</v>
      </c>
      <c r="AI2089">
        <v>98.3</v>
      </c>
    </row>
    <row r="2090" spans="31:35" x14ac:dyDescent="0.3">
      <c r="AE2090" t="s">
        <v>34</v>
      </c>
      <c r="AF2090">
        <v>2015</v>
      </c>
      <c r="AG2090" t="s">
        <v>35</v>
      </c>
      <c r="AH2090" t="s">
        <v>12</v>
      </c>
      <c r="AI2090">
        <v>121.6</v>
      </c>
    </row>
    <row r="2091" spans="31:35" x14ac:dyDescent="0.3">
      <c r="AE2091" t="s">
        <v>34</v>
      </c>
      <c r="AF2091">
        <v>2015</v>
      </c>
      <c r="AG2091" t="s">
        <v>35</v>
      </c>
      <c r="AH2091" t="s">
        <v>13</v>
      </c>
      <c r="AI2091">
        <v>118</v>
      </c>
    </row>
    <row r="2092" spans="31:35" x14ac:dyDescent="0.3">
      <c r="AE2092" t="s">
        <v>34</v>
      </c>
      <c r="AF2092">
        <v>2015</v>
      </c>
      <c r="AG2092" t="s">
        <v>35</v>
      </c>
      <c r="AH2092" t="s">
        <v>14</v>
      </c>
      <c r="AI2092">
        <v>127.6</v>
      </c>
    </row>
    <row r="2093" spans="31:35" x14ac:dyDescent="0.3">
      <c r="AE2093" t="s">
        <v>34</v>
      </c>
      <c r="AF2093">
        <v>2015</v>
      </c>
      <c r="AG2093" t="s">
        <v>35</v>
      </c>
      <c r="AH2093" t="s">
        <v>15</v>
      </c>
      <c r="AI2093">
        <v>123.1</v>
      </c>
    </row>
    <row r="2094" spans="31:35" x14ac:dyDescent="0.3">
      <c r="AE2094" t="s">
        <v>34</v>
      </c>
      <c r="AF2094">
        <v>2015</v>
      </c>
      <c r="AG2094" t="s">
        <v>35</v>
      </c>
      <c r="AH2094" t="s">
        <v>16</v>
      </c>
      <c r="AI2094">
        <v>125.2</v>
      </c>
    </row>
    <row r="2095" spans="31:35" x14ac:dyDescent="0.3">
      <c r="AE2095" t="s">
        <v>34</v>
      </c>
      <c r="AF2095">
        <v>2015</v>
      </c>
      <c r="AG2095" t="s">
        <v>35</v>
      </c>
      <c r="AH2095" t="s">
        <v>17</v>
      </c>
      <c r="AI2095">
        <v>123.8</v>
      </c>
    </row>
    <row r="2096" spans="31:35" x14ac:dyDescent="0.3">
      <c r="AE2096" t="s">
        <v>34</v>
      </c>
      <c r="AF2096">
        <v>2015</v>
      </c>
      <c r="AG2096" t="s">
        <v>35</v>
      </c>
      <c r="AH2096" t="s">
        <v>18</v>
      </c>
      <c r="AI2096">
        <v>120.1</v>
      </c>
    </row>
    <row r="2097" spans="31:35" x14ac:dyDescent="0.3">
      <c r="AE2097" t="s">
        <v>34</v>
      </c>
      <c r="AF2097">
        <v>2015</v>
      </c>
      <c r="AG2097" t="s">
        <v>35</v>
      </c>
      <c r="AH2097" t="s">
        <v>19</v>
      </c>
      <c r="AI2097">
        <v>123.3</v>
      </c>
    </row>
    <row r="2098" spans="31:35" x14ac:dyDescent="0.3">
      <c r="AE2098" t="s">
        <v>34</v>
      </c>
      <c r="AF2098">
        <v>2015</v>
      </c>
      <c r="AG2098" t="s">
        <v>35</v>
      </c>
      <c r="AH2098" t="s">
        <v>20</v>
      </c>
      <c r="AI2098" t="s">
        <v>128</v>
      </c>
    </row>
    <row r="2099" spans="31:35" x14ac:dyDescent="0.3">
      <c r="AE2099" t="s">
        <v>34</v>
      </c>
      <c r="AF2099">
        <v>2015</v>
      </c>
      <c r="AG2099" t="s">
        <v>35</v>
      </c>
      <c r="AH2099" t="s">
        <v>21</v>
      </c>
      <c r="AI2099">
        <v>117.7</v>
      </c>
    </row>
    <row r="2100" spans="31:35" x14ac:dyDescent="0.3">
      <c r="AE2100" t="s">
        <v>34</v>
      </c>
      <c r="AF2100">
        <v>2015</v>
      </c>
      <c r="AG2100" t="s">
        <v>35</v>
      </c>
      <c r="AH2100" t="s">
        <v>22</v>
      </c>
      <c r="AI2100">
        <v>118.7</v>
      </c>
    </row>
    <row r="2101" spans="31:35" x14ac:dyDescent="0.3">
      <c r="AE2101" t="s">
        <v>34</v>
      </c>
      <c r="AF2101">
        <v>2015</v>
      </c>
      <c r="AG2101" t="s">
        <v>35</v>
      </c>
      <c r="AH2101" t="s">
        <v>23</v>
      </c>
      <c r="AI2101">
        <v>116.3</v>
      </c>
    </row>
    <row r="2102" spans="31:35" x14ac:dyDescent="0.3">
      <c r="AE2102" t="s">
        <v>34</v>
      </c>
      <c r="AF2102">
        <v>2015</v>
      </c>
      <c r="AG2102" t="s">
        <v>35</v>
      </c>
      <c r="AH2102" t="s">
        <v>24</v>
      </c>
      <c r="AI2102">
        <v>108.7</v>
      </c>
    </row>
    <row r="2103" spans="31:35" x14ac:dyDescent="0.3">
      <c r="AE2103" t="s">
        <v>34</v>
      </c>
      <c r="AF2103">
        <v>2015</v>
      </c>
      <c r="AG2103" t="s">
        <v>35</v>
      </c>
      <c r="AH2103" t="s">
        <v>25</v>
      </c>
      <c r="AI2103">
        <v>114.9</v>
      </c>
    </row>
    <row r="2104" spans="31:35" x14ac:dyDescent="0.3">
      <c r="AE2104" t="s">
        <v>34</v>
      </c>
      <c r="AF2104">
        <v>2015</v>
      </c>
      <c r="AG2104" t="s">
        <v>35</v>
      </c>
      <c r="AH2104" t="s">
        <v>26</v>
      </c>
      <c r="AI2104">
        <v>119.7</v>
      </c>
    </row>
    <row r="2105" spans="31:35" x14ac:dyDescent="0.3">
      <c r="AE2105" t="s">
        <v>34</v>
      </c>
      <c r="AF2105">
        <v>2015</v>
      </c>
      <c r="AG2105" t="s">
        <v>35</v>
      </c>
      <c r="AH2105" t="s">
        <v>27</v>
      </c>
      <c r="AI2105">
        <v>111.2</v>
      </c>
    </row>
    <row r="2106" spans="31:35" x14ac:dyDescent="0.3">
      <c r="AE2106" t="s">
        <v>34</v>
      </c>
      <c r="AF2106">
        <v>2015</v>
      </c>
      <c r="AG2106" t="s">
        <v>35</v>
      </c>
      <c r="AH2106" t="s">
        <v>28</v>
      </c>
      <c r="AI2106">
        <v>114.1</v>
      </c>
    </row>
    <row r="2107" spans="31:35" x14ac:dyDescent="0.3">
      <c r="AE2107" t="s">
        <v>34</v>
      </c>
      <c r="AF2107">
        <v>2015</v>
      </c>
      <c r="AG2107" t="s">
        <v>35</v>
      </c>
      <c r="AH2107" t="s">
        <v>29</v>
      </c>
      <c r="AI2107">
        <v>119.7</v>
      </c>
    </row>
    <row r="2108" spans="31:35" x14ac:dyDescent="0.3">
      <c r="AE2108" t="s">
        <v>30</v>
      </c>
      <c r="AF2108">
        <v>2015</v>
      </c>
      <c r="AG2108" t="s">
        <v>36</v>
      </c>
      <c r="AH2108" t="s">
        <v>3</v>
      </c>
      <c r="AI2108">
        <v>123.3</v>
      </c>
    </row>
    <row r="2109" spans="31:35" x14ac:dyDescent="0.3">
      <c r="AE2109" t="s">
        <v>30</v>
      </c>
      <c r="AF2109">
        <v>2015</v>
      </c>
      <c r="AG2109" t="s">
        <v>36</v>
      </c>
      <c r="AH2109" t="s">
        <v>4</v>
      </c>
      <c r="AI2109">
        <v>124.7</v>
      </c>
    </row>
    <row r="2110" spans="31:35" x14ac:dyDescent="0.3">
      <c r="AE2110" t="s">
        <v>30</v>
      </c>
      <c r="AF2110">
        <v>2015</v>
      </c>
      <c r="AG2110" t="s">
        <v>36</v>
      </c>
      <c r="AH2110" t="s">
        <v>5</v>
      </c>
      <c r="AI2110">
        <v>118.9</v>
      </c>
    </row>
    <row r="2111" spans="31:35" x14ac:dyDescent="0.3">
      <c r="AE2111" t="s">
        <v>30</v>
      </c>
      <c r="AF2111">
        <v>2015</v>
      </c>
      <c r="AG2111" t="s">
        <v>36</v>
      </c>
      <c r="AH2111" t="s">
        <v>6</v>
      </c>
      <c r="AI2111">
        <v>126</v>
      </c>
    </row>
    <row r="2112" spans="31:35" x14ac:dyDescent="0.3">
      <c r="AE2112" t="s">
        <v>30</v>
      </c>
      <c r="AF2112">
        <v>2015</v>
      </c>
      <c r="AG2112" t="s">
        <v>36</v>
      </c>
      <c r="AH2112" t="s">
        <v>7</v>
      </c>
      <c r="AI2112">
        <v>111.8</v>
      </c>
    </row>
    <row r="2113" spans="31:35" x14ac:dyDescent="0.3">
      <c r="AE2113" t="s">
        <v>30</v>
      </c>
      <c r="AF2113">
        <v>2015</v>
      </c>
      <c r="AG2113" t="s">
        <v>36</v>
      </c>
      <c r="AH2113" t="s">
        <v>8</v>
      </c>
      <c r="AI2113">
        <v>130.9</v>
      </c>
    </row>
    <row r="2114" spans="31:35" x14ac:dyDescent="0.3">
      <c r="AE2114" t="s">
        <v>30</v>
      </c>
      <c r="AF2114">
        <v>2015</v>
      </c>
      <c r="AG2114" t="s">
        <v>36</v>
      </c>
      <c r="AH2114" t="s">
        <v>9</v>
      </c>
      <c r="AI2114">
        <v>128</v>
      </c>
    </row>
    <row r="2115" spans="31:35" x14ac:dyDescent="0.3">
      <c r="AE2115" t="s">
        <v>30</v>
      </c>
      <c r="AF2115">
        <v>2015</v>
      </c>
      <c r="AG2115" t="s">
        <v>36</v>
      </c>
      <c r="AH2115" t="s">
        <v>10</v>
      </c>
      <c r="AI2115">
        <v>119.9</v>
      </c>
    </row>
    <row r="2116" spans="31:35" x14ac:dyDescent="0.3">
      <c r="AE2116" t="s">
        <v>30</v>
      </c>
      <c r="AF2116">
        <v>2015</v>
      </c>
      <c r="AG2116" t="s">
        <v>36</v>
      </c>
      <c r="AH2116" t="s">
        <v>11</v>
      </c>
      <c r="AI2116">
        <v>98.9</v>
      </c>
    </row>
    <row r="2117" spans="31:35" x14ac:dyDescent="0.3">
      <c r="AE2117" t="s">
        <v>30</v>
      </c>
      <c r="AF2117">
        <v>2015</v>
      </c>
      <c r="AG2117" t="s">
        <v>36</v>
      </c>
      <c r="AH2117" t="s">
        <v>12</v>
      </c>
      <c r="AI2117">
        <v>119.4</v>
      </c>
    </row>
    <row r="2118" spans="31:35" x14ac:dyDescent="0.3">
      <c r="AE2118" t="s">
        <v>30</v>
      </c>
      <c r="AF2118">
        <v>2015</v>
      </c>
      <c r="AG2118" t="s">
        <v>36</v>
      </c>
      <c r="AH2118" t="s">
        <v>13</v>
      </c>
      <c r="AI2118">
        <v>118.9</v>
      </c>
    </row>
    <row r="2119" spans="31:35" x14ac:dyDescent="0.3">
      <c r="AE2119" t="s">
        <v>30</v>
      </c>
      <c r="AF2119">
        <v>2015</v>
      </c>
      <c r="AG2119" t="s">
        <v>36</v>
      </c>
      <c r="AH2119" t="s">
        <v>14</v>
      </c>
      <c r="AI2119">
        <v>127.7</v>
      </c>
    </row>
    <row r="2120" spans="31:35" x14ac:dyDescent="0.3">
      <c r="AE2120" t="s">
        <v>30</v>
      </c>
      <c r="AF2120">
        <v>2015</v>
      </c>
      <c r="AG2120" t="s">
        <v>36</v>
      </c>
      <c r="AH2120" t="s">
        <v>15</v>
      </c>
      <c r="AI2120">
        <v>123.1</v>
      </c>
    </row>
    <row r="2121" spans="31:35" x14ac:dyDescent="0.3">
      <c r="AE2121" t="s">
        <v>30</v>
      </c>
      <c r="AF2121">
        <v>2015</v>
      </c>
      <c r="AG2121" t="s">
        <v>36</v>
      </c>
      <c r="AH2121" t="s">
        <v>16</v>
      </c>
      <c r="AI2121">
        <v>124.7</v>
      </c>
    </row>
    <row r="2122" spans="31:35" x14ac:dyDescent="0.3">
      <c r="AE2122" t="s">
        <v>30</v>
      </c>
      <c r="AF2122">
        <v>2015</v>
      </c>
      <c r="AG2122" t="s">
        <v>36</v>
      </c>
      <c r="AH2122" t="s">
        <v>17</v>
      </c>
      <c r="AI2122">
        <v>126</v>
      </c>
    </row>
    <row r="2123" spans="31:35" x14ac:dyDescent="0.3">
      <c r="AE2123" t="s">
        <v>30</v>
      </c>
      <c r="AF2123">
        <v>2015</v>
      </c>
      <c r="AG2123" t="s">
        <v>36</v>
      </c>
      <c r="AH2123" t="s">
        <v>18</v>
      </c>
      <c r="AI2123">
        <v>122.9</v>
      </c>
    </row>
    <row r="2124" spans="31:35" x14ac:dyDescent="0.3">
      <c r="AE2124" t="s">
        <v>30</v>
      </c>
      <c r="AF2124">
        <v>2015</v>
      </c>
      <c r="AG2124" t="s">
        <v>36</v>
      </c>
      <c r="AH2124" t="s">
        <v>19</v>
      </c>
      <c r="AI2124">
        <v>125.5</v>
      </c>
    </row>
    <row r="2125" spans="31:35" x14ac:dyDescent="0.3">
      <c r="AE2125" t="s">
        <v>30</v>
      </c>
      <c r="AF2125">
        <v>2015</v>
      </c>
      <c r="AG2125" t="s">
        <v>36</v>
      </c>
      <c r="AH2125" t="s">
        <v>20</v>
      </c>
      <c r="AI2125" t="s">
        <v>32</v>
      </c>
    </row>
    <row r="2126" spans="31:35" x14ac:dyDescent="0.3">
      <c r="AE2126" t="s">
        <v>30</v>
      </c>
      <c r="AF2126">
        <v>2015</v>
      </c>
      <c r="AG2126" t="s">
        <v>36</v>
      </c>
      <c r="AH2126" t="s">
        <v>21</v>
      </c>
      <c r="AI2126">
        <v>120.6</v>
      </c>
    </row>
    <row r="2127" spans="31:35" x14ac:dyDescent="0.3">
      <c r="AE2127" t="s">
        <v>30</v>
      </c>
      <c r="AF2127">
        <v>2015</v>
      </c>
      <c r="AG2127" t="s">
        <v>36</v>
      </c>
      <c r="AH2127" t="s">
        <v>22</v>
      </c>
      <c r="AI2127">
        <v>120.2</v>
      </c>
    </row>
    <row r="2128" spans="31:35" x14ac:dyDescent="0.3">
      <c r="AE2128" t="s">
        <v>30</v>
      </c>
      <c r="AF2128">
        <v>2015</v>
      </c>
      <c r="AG2128" t="s">
        <v>36</v>
      </c>
      <c r="AH2128" t="s">
        <v>23</v>
      </c>
      <c r="AI2128">
        <v>118.2</v>
      </c>
    </row>
    <row r="2129" spans="31:35" x14ac:dyDescent="0.3">
      <c r="AE2129" t="s">
        <v>30</v>
      </c>
      <c r="AF2129">
        <v>2015</v>
      </c>
      <c r="AG2129" t="s">
        <v>36</v>
      </c>
      <c r="AH2129" t="s">
        <v>24</v>
      </c>
      <c r="AI2129">
        <v>111.6</v>
      </c>
    </row>
    <row r="2130" spans="31:35" x14ac:dyDescent="0.3">
      <c r="AE2130" t="s">
        <v>30</v>
      </c>
      <c r="AF2130">
        <v>2015</v>
      </c>
      <c r="AG2130" t="s">
        <v>36</v>
      </c>
      <c r="AH2130" t="s">
        <v>25</v>
      </c>
      <c r="AI2130">
        <v>115.5</v>
      </c>
    </row>
    <row r="2131" spans="31:35" x14ac:dyDescent="0.3">
      <c r="AE2131" t="s">
        <v>30</v>
      </c>
      <c r="AF2131">
        <v>2015</v>
      </c>
      <c r="AG2131" t="s">
        <v>36</v>
      </c>
      <c r="AH2131" t="s">
        <v>26</v>
      </c>
      <c r="AI2131">
        <v>119.4</v>
      </c>
    </row>
    <row r="2132" spans="31:35" x14ac:dyDescent="0.3">
      <c r="AE2132" t="s">
        <v>30</v>
      </c>
      <c r="AF2132">
        <v>2015</v>
      </c>
      <c r="AG2132" t="s">
        <v>36</v>
      </c>
      <c r="AH2132" t="s">
        <v>27</v>
      </c>
      <c r="AI2132">
        <v>110.8</v>
      </c>
    </row>
    <row r="2133" spans="31:35" x14ac:dyDescent="0.3">
      <c r="AE2133" t="s">
        <v>30</v>
      </c>
      <c r="AF2133">
        <v>2015</v>
      </c>
      <c r="AG2133" t="s">
        <v>36</v>
      </c>
      <c r="AH2133" t="s">
        <v>28</v>
      </c>
      <c r="AI2133">
        <v>115.5</v>
      </c>
    </row>
    <row r="2134" spans="31:35" x14ac:dyDescent="0.3">
      <c r="AE2134" t="s">
        <v>30</v>
      </c>
      <c r="AF2134">
        <v>2015</v>
      </c>
      <c r="AG2134" t="s">
        <v>36</v>
      </c>
      <c r="AH2134" t="s">
        <v>29</v>
      </c>
      <c r="AI2134">
        <v>121.1</v>
      </c>
    </row>
    <row r="2135" spans="31:35" x14ac:dyDescent="0.3">
      <c r="AE2135" t="s">
        <v>33</v>
      </c>
      <c r="AF2135">
        <v>2015</v>
      </c>
      <c r="AG2135" t="s">
        <v>36</v>
      </c>
      <c r="AH2135" t="s">
        <v>3</v>
      </c>
      <c r="AI2135">
        <v>124</v>
      </c>
    </row>
    <row r="2136" spans="31:35" x14ac:dyDescent="0.3">
      <c r="AE2136" t="s">
        <v>33</v>
      </c>
      <c r="AF2136">
        <v>2015</v>
      </c>
      <c r="AG2136" t="s">
        <v>36</v>
      </c>
      <c r="AH2136" t="s">
        <v>4</v>
      </c>
      <c r="AI2136">
        <v>126.7</v>
      </c>
    </row>
    <row r="2137" spans="31:35" x14ac:dyDescent="0.3">
      <c r="AE2137" t="s">
        <v>33</v>
      </c>
      <c r="AF2137">
        <v>2015</v>
      </c>
      <c r="AG2137" t="s">
        <v>36</v>
      </c>
      <c r="AH2137" t="s">
        <v>5</v>
      </c>
      <c r="AI2137">
        <v>113.5</v>
      </c>
    </row>
    <row r="2138" spans="31:35" x14ac:dyDescent="0.3">
      <c r="AE2138" t="s">
        <v>33</v>
      </c>
      <c r="AF2138">
        <v>2015</v>
      </c>
      <c r="AG2138" t="s">
        <v>36</v>
      </c>
      <c r="AH2138" t="s">
        <v>6</v>
      </c>
      <c r="AI2138">
        <v>125.9</v>
      </c>
    </row>
    <row r="2139" spans="31:35" x14ac:dyDescent="0.3">
      <c r="AE2139" t="s">
        <v>33</v>
      </c>
      <c r="AF2139">
        <v>2015</v>
      </c>
      <c r="AG2139" t="s">
        <v>36</v>
      </c>
      <c r="AH2139" t="s">
        <v>7</v>
      </c>
      <c r="AI2139">
        <v>104.8</v>
      </c>
    </row>
    <row r="2140" spans="31:35" x14ac:dyDescent="0.3">
      <c r="AE2140" t="s">
        <v>33</v>
      </c>
      <c r="AF2140">
        <v>2015</v>
      </c>
      <c r="AG2140" t="s">
        <v>36</v>
      </c>
      <c r="AH2140" t="s">
        <v>8</v>
      </c>
      <c r="AI2140">
        <v>123.8</v>
      </c>
    </row>
    <row r="2141" spans="31:35" x14ac:dyDescent="0.3">
      <c r="AE2141" t="s">
        <v>33</v>
      </c>
      <c r="AF2141">
        <v>2015</v>
      </c>
      <c r="AG2141" t="s">
        <v>36</v>
      </c>
      <c r="AH2141" t="s">
        <v>9</v>
      </c>
      <c r="AI2141">
        <v>131.4</v>
      </c>
    </row>
    <row r="2142" spans="31:35" x14ac:dyDescent="0.3">
      <c r="AE2142" t="s">
        <v>33</v>
      </c>
      <c r="AF2142">
        <v>2015</v>
      </c>
      <c r="AG2142" t="s">
        <v>36</v>
      </c>
      <c r="AH2142" t="s">
        <v>10</v>
      </c>
      <c r="AI2142">
        <v>127.2</v>
      </c>
    </row>
    <row r="2143" spans="31:35" x14ac:dyDescent="0.3">
      <c r="AE2143" t="s">
        <v>33</v>
      </c>
      <c r="AF2143">
        <v>2015</v>
      </c>
      <c r="AG2143" t="s">
        <v>36</v>
      </c>
      <c r="AH2143" t="s">
        <v>11</v>
      </c>
      <c r="AI2143">
        <v>93.2</v>
      </c>
    </row>
    <row r="2144" spans="31:35" x14ac:dyDescent="0.3">
      <c r="AE2144" t="s">
        <v>33</v>
      </c>
      <c r="AF2144">
        <v>2015</v>
      </c>
      <c r="AG2144" t="s">
        <v>36</v>
      </c>
      <c r="AH2144" t="s">
        <v>12</v>
      </c>
      <c r="AI2144">
        <v>127.4</v>
      </c>
    </row>
    <row r="2145" spans="31:35" x14ac:dyDescent="0.3">
      <c r="AE2145" t="s">
        <v>33</v>
      </c>
      <c r="AF2145">
        <v>2015</v>
      </c>
      <c r="AG2145" t="s">
        <v>36</v>
      </c>
      <c r="AH2145" t="s">
        <v>13</v>
      </c>
      <c r="AI2145">
        <v>117</v>
      </c>
    </row>
    <row r="2146" spans="31:35" x14ac:dyDescent="0.3">
      <c r="AE2146" t="s">
        <v>33</v>
      </c>
      <c r="AF2146">
        <v>2015</v>
      </c>
      <c r="AG2146" t="s">
        <v>36</v>
      </c>
      <c r="AH2146" t="s">
        <v>14</v>
      </c>
      <c r="AI2146">
        <v>129.19999999999999</v>
      </c>
    </row>
    <row r="2147" spans="31:35" x14ac:dyDescent="0.3">
      <c r="AE2147" t="s">
        <v>33</v>
      </c>
      <c r="AF2147">
        <v>2015</v>
      </c>
      <c r="AG2147" t="s">
        <v>36</v>
      </c>
      <c r="AH2147" t="s">
        <v>15</v>
      </c>
      <c r="AI2147">
        <v>123.9</v>
      </c>
    </row>
    <row r="2148" spans="31:35" x14ac:dyDescent="0.3">
      <c r="AE2148" t="s">
        <v>33</v>
      </c>
      <c r="AF2148">
        <v>2015</v>
      </c>
      <c r="AG2148" t="s">
        <v>36</v>
      </c>
      <c r="AH2148" t="s">
        <v>16</v>
      </c>
      <c r="AI2148">
        <v>128.80000000000001</v>
      </c>
    </row>
    <row r="2149" spans="31:35" x14ac:dyDescent="0.3">
      <c r="AE2149" t="s">
        <v>33</v>
      </c>
      <c r="AF2149">
        <v>2015</v>
      </c>
      <c r="AG2149" t="s">
        <v>36</v>
      </c>
      <c r="AH2149" t="s">
        <v>17</v>
      </c>
      <c r="AI2149">
        <v>121.7</v>
      </c>
    </row>
    <row r="2150" spans="31:35" x14ac:dyDescent="0.3">
      <c r="AE2150" t="s">
        <v>33</v>
      </c>
      <c r="AF2150">
        <v>2015</v>
      </c>
      <c r="AG2150" t="s">
        <v>36</v>
      </c>
      <c r="AH2150" t="s">
        <v>18</v>
      </c>
      <c r="AI2150">
        <v>116.9</v>
      </c>
    </row>
    <row r="2151" spans="31:35" x14ac:dyDescent="0.3">
      <c r="AE2151" t="s">
        <v>33</v>
      </c>
      <c r="AF2151">
        <v>2015</v>
      </c>
      <c r="AG2151" t="s">
        <v>36</v>
      </c>
      <c r="AH2151" t="s">
        <v>19</v>
      </c>
      <c r="AI2151">
        <v>120.9</v>
      </c>
    </row>
    <row r="2152" spans="31:35" x14ac:dyDescent="0.3">
      <c r="AE2152" t="s">
        <v>33</v>
      </c>
      <c r="AF2152">
        <v>2015</v>
      </c>
      <c r="AG2152" t="s">
        <v>36</v>
      </c>
      <c r="AH2152" t="s">
        <v>20</v>
      </c>
      <c r="AI2152" t="s">
        <v>129</v>
      </c>
    </row>
    <row r="2153" spans="31:35" x14ac:dyDescent="0.3">
      <c r="AE2153" t="s">
        <v>33</v>
      </c>
      <c r="AF2153">
        <v>2015</v>
      </c>
      <c r="AG2153" t="s">
        <v>36</v>
      </c>
      <c r="AH2153" t="s">
        <v>21</v>
      </c>
      <c r="AI2153">
        <v>114.4</v>
      </c>
    </row>
    <row r="2154" spans="31:35" x14ac:dyDescent="0.3">
      <c r="AE2154" t="s">
        <v>33</v>
      </c>
      <c r="AF2154">
        <v>2015</v>
      </c>
      <c r="AG2154" t="s">
        <v>36</v>
      </c>
      <c r="AH2154" t="s">
        <v>22</v>
      </c>
      <c r="AI2154">
        <v>118</v>
      </c>
    </row>
    <row r="2155" spans="31:35" x14ac:dyDescent="0.3">
      <c r="AE2155" t="s">
        <v>33</v>
      </c>
      <c r="AF2155">
        <v>2015</v>
      </c>
      <c r="AG2155" t="s">
        <v>36</v>
      </c>
      <c r="AH2155" t="s">
        <v>23</v>
      </c>
      <c r="AI2155">
        <v>114.3</v>
      </c>
    </row>
    <row r="2156" spans="31:35" x14ac:dyDescent="0.3">
      <c r="AE2156" t="s">
        <v>33</v>
      </c>
      <c r="AF2156">
        <v>2015</v>
      </c>
      <c r="AG2156" t="s">
        <v>36</v>
      </c>
      <c r="AH2156" t="s">
        <v>24</v>
      </c>
      <c r="AI2156">
        <v>108.4</v>
      </c>
    </row>
    <row r="2157" spans="31:35" x14ac:dyDescent="0.3">
      <c r="AE2157" t="s">
        <v>33</v>
      </c>
      <c r="AF2157">
        <v>2015</v>
      </c>
      <c r="AG2157" t="s">
        <v>36</v>
      </c>
      <c r="AH2157" t="s">
        <v>25</v>
      </c>
      <c r="AI2157">
        <v>115.4</v>
      </c>
    </row>
    <row r="2158" spans="31:35" x14ac:dyDescent="0.3">
      <c r="AE2158" t="s">
        <v>33</v>
      </c>
      <c r="AF2158">
        <v>2015</v>
      </c>
      <c r="AG2158" t="s">
        <v>36</v>
      </c>
      <c r="AH2158" t="s">
        <v>26</v>
      </c>
      <c r="AI2158">
        <v>120.6</v>
      </c>
    </row>
    <row r="2159" spans="31:35" x14ac:dyDescent="0.3">
      <c r="AE2159" t="s">
        <v>33</v>
      </c>
      <c r="AF2159">
        <v>2015</v>
      </c>
      <c r="AG2159" t="s">
        <v>36</v>
      </c>
      <c r="AH2159" t="s">
        <v>27</v>
      </c>
      <c r="AI2159">
        <v>111.3</v>
      </c>
    </row>
    <row r="2160" spans="31:35" x14ac:dyDescent="0.3">
      <c r="AE2160" t="s">
        <v>33</v>
      </c>
      <c r="AF2160">
        <v>2015</v>
      </c>
      <c r="AG2160" t="s">
        <v>36</v>
      </c>
      <c r="AH2160" t="s">
        <v>28</v>
      </c>
      <c r="AI2160">
        <v>113.8</v>
      </c>
    </row>
    <row r="2161" spans="31:35" x14ac:dyDescent="0.3">
      <c r="AE2161" t="s">
        <v>33</v>
      </c>
      <c r="AF2161">
        <v>2015</v>
      </c>
      <c r="AG2161" t="s">
        <v>36</v>
      </c>
      <c r="AH2161" t="s">
        <v>29</v>
      </c>
      <c r="AI2161">
        <v>119.1</v>
      </c>
    </row>
    <row r="2162" spans="31:35" x14ac:dyDescent="0.3">
      <c r="AE2162" t="s">
        <v>34</v>
      </c>
      <c r="AF2162">
        <v>2015</v>
      </c>
      <c r="AG2162" t="s">
        <v>36</v>
      </c>
      <c r="AH2162" t="s">
        <v>3</v>
      </c>
      <c r="AI2162">
        <v>123.5</v>
      </c>
    </row>
    <row r="2163" spans="31:35" x14ac:dyDescent="0.3">
      <c r="AE2163" t="s">
        <v>34</v>
      </c>
      <c r="AF2163">
        <v>2015</v>
      </c>
      <c r="AG2163" t="s">
        <v>36</v>
      </c>
      <c r="AH2163" t="s">
        <v>4</v>
      </c>
      <c r="AI2163">
        <v>125.4</v>
      </c>
    </row>
    <row r="2164" spans="31:35" x14ac:dyDescent="0.3">
      <c r="AE2164" t="s">
        <v>34</v>
      </c>
      <c r="AF2164">
        <v>2015</v>
      </c>
      <c r="AG2164" t="s">
        <v>36</v>
      </c>
      <c r="AH2164" t="s">
        <v>5</v>
      </c>
      <c r="AI2164">
        <v>116.8</v>
      </c>
    </row>
    <row r="2165" spans="31:35" x14ac:dyDescent="0.3">
      <c r="AE2165" t="s">
        <v>34</v>
      </c>
      <c r="AF2165">
        <v>2015</v>
      </c>
      <c r="AG2165" t="s">
        <v>36</v>
      </c>
      <c r="AH2165" t="s">
        <v>6</v>
      </c>
      <c r="AI2165">
        <v>126</v>
      </c>
    </row>
    <row r="2166" spans="31:35" x14ac:dyDescent="0.3">
      <c r="AE2166" t="s">
        <v>34</v>
      </c>
      <c r="AF2166">
        <v>2015</v>
      </c>
      <c r="AG2166" t="s">
        <v>36</v>
      </c>
      <c r="AH2166" t="s">
        <v>7</v>
      </c>
      <c r="AI2166">
        <v>109.2</v>
      </c>
    </row>
    <row r="2167" spans="31:35" x14ac:dyDescent="0.3">
      <c r="AE2167" t="s">
        <v>34</v>
      </c>
      <c r="AF2167">
        <v>2015</v>
      </c>
      <c r="AG2167" t="s">
        <v>36</v>
      </c>
      <c r="AH2167" t="s">
        <v>8</v>
      </c>
      <c r="AI2167">
        <v>127.6</v>
      </c>
    </row>
    <row r="2168" spans="31:35" x14ac:dyDescent="0.3">
      <c r="AE2168" t="s">
        <v>34</v>
      </c>
      <c r="AF2168">
        <v>2015</v>
      </c>
      <c r="AG2168" t="s">
        <v>36</v>
      </c>
      <c r="AH2168" t="s">
        <v>9</v>
      </c>
      <c r="AI2168">
        <v>129.19999999999999</v>
      </c>
    </row>
    <row r="2169" spans="31:35" x14ac:dyDescent="0.3">
      <c r="AE2169" t="s">
        <v>34</v>
      </c>
      <c r="AF2169">
        <v>2015</v>
      </c>
      <c r="AG2169" t="s">
        <v>36</v>
      </c>
      <c r="AH2169" t="s">
        <v>10</v>
      </c>
      <c r="AI2169">
        <v>122.4</v>
      </c>
    </row>
    <row r="2170" spans="31:35" x14ac:dyDescent="0.3">
      <c r="AE2170" t="s">
        <v>34</v>
      </c>
      <c r="AF2170">
        <v>2015</v>
      </c>
      <c r="AG2170" t="s">
        <v>36</v>
      </c>
      <c r="AH2170" t="s">
        <v>11</v>
      </c>
      <c r="AI2170">
        <v>97</v>
      </c>
    </row>
    <row r="2171" spans="31:35" x14ac:dyDescent="0.3">
      <c r="AE2171" t="s">
        <v>34</v>
      </c>
      <c r="AF2171">
        <v>2015</v>
      </c>
      <c r="AG2171" t="s">
        <v>36</v>
      </c>
      <c r="AH2171" t="s">
        <v>12</v>
      </c>
      <c r="AI2171">
        <v>122.1</v>
      </c>
    </row>
    <row r="2172" spans="31:35" x14ac:dyDescent="0.3">
      <c r="AE2172" t="s">
        <v>34</v>
      </c>
      <c r="AF2172">
        <v>2015</v>
      </c>
      <c r="AG2172" t="s">
        <v>36</v>
      </c>
      <c r="AH2172" t="s">
        <v>13</v>
      </c>
      <c r="AI2172">
        <v>118.1</v>
      </c>
    </row>
    <row r="2173" spans="31:35" x14ac:dyDescent="0.3">
      <c r="AE2173" t="s">
        <v>34</v>
      </c>
      <c r="AF2173">
        <v>2015</v>
      </c>
      <c r="AG2173" t="s">
        <v>36</v>
      </c>
      <c r="AH2173" t="s">
        <v>14</v>
      </c>
      <c r="AI2173">
        <v>128.4</v>
      </c>
    </row>
    <row r="2174" spans="31:35" x14ac:dyDescent="0.3">
      <c r="AE2174" t="s">
        <v>34</v>
      </c>
      <c r="AF2174">
        <v>2015</v>
      </c>
      <c r="AG2174" t="s">
        <v>36</v>
      </c>
      <c r="AH2174" t="s">
        <v>15</v>
      </c>
      <c r="AI2174">
        <v>123.4</v>
      </c>
    </row>
    <row r="2175" spans="31:35" x14ac:dyDescent="0.3">
      <c r="AE2175" t="s">
        <v>34</v>
      </c>
      <c r="AF2175">
        <v>2015</v>
      </c>
      <c r="AG2175" t="s">
        <v>36</v>
      </c>
      <c r="AH2175" t="s">
        <v>16</v>
      </c>
      <c r="AI2175">
        <v>125.8</v>
      </c>
    </row>
    <row r="2176" spans="31:35" x14ac:dyDescent="0.3">
      <c r="AE2176" t="s">
        <v>34</v>
      </c>
      <c r="AF2176">
        <v>2015</v>
      </c>
      <c r="AG2176" t="s">
        <v>36</v>
      </c>
      <c r="AH2176" t="s">
        <v>17</v>
      </c>
      <c r="AI2176">
        <v>124.3</v>
      </c>
    </row>
    <row r="2177" spans="31:35" x14ac:dyDescent="0.3">
      <c r="AE2177" t="s">
        <v>34</v>
      </c>
      <c r="AF2177">
        <v>2015</v>
      </c>
      <c r="AG2177" t="s">
        <v>36</v>
      </c>
      <c r="AH2177" t="s">
        <v>18</v>
      </c>
      <c r="AI2177">
        <v>120.4</v>
      </c>
    </row>
    <row r="2178" spans="31:35" x14ac:dyDescent="0.3">
      <c r="AE2178" t="s">
        <v>34</v>
      </c>
      <c r="AF2178">
        <v>2015</v>
      </c>
      <c r="AG2178" t="s">
        <v>36</v>
      </c>
      <c r="AH2178" t="s">
        <v>19</v>
      </c>
      <c r="AI2178">
        <v>123.7</v>
      </c>
    </row>
    <row r="2179" spans="31:35" x14ac:dyDescent="0.3">
      <c r="AE2179" t="s">
        <v>34</v>
      </c>
      <c r="AF2179">
        <v>2015</v>
      </c>
      <c r="AG2179" t="s">
        <v>36</v>
      </c>
      <c r="AH2179" t="s">
        <v>20</v>
      </c>
      <c r="AI2179" t="s">
        <v>129</v>
      </c>
    </row>
    <row r="2180" spans="31:35" x14ac:dyDescent="0.3">
      <c r="AE2180" t="s">
        <v>34</v>
      </c>
      <c r="AF2180">
        <v>2015</v>
      </c>
      <c r="AG2180" t="s">
        <v>36</v>
      </c>
      <c r="AH2180" t="s">
        <v>21</v>
      </c>
      <c r="AI2180">
        <v>118.3</v>
      </c>
    </row>
    <row r="2181" spans="31:35" x14ac:dyDescent="0.3">
      <c r="AE2181" t="s">
        <v>34</v>
      </c>
      <c r="AF2181">
        <v>2015</v>
      </c>
      <c r="AG2181" t="s">
        <v>36</v>
      </c>
      <c r="AH2181" t="s">
        <v>22</v>
      </c>
      <c r="AI2181">
        <v>119.2</v>
      </c>
    </row>
    <row r="2182" spans="31:35" x14ac:dyDescent="0.3">
      <c r="AE2182" t="s">
        <v>34</v>
      </c>
      <c r="AF2182">
        <v>2015</v>
      </c>
      <c r="AG2182" t="s">
        <v>36</v>
      </c>
      <c r="AH2182" t="s">
        <v>23</v>
      </c>
      <c r="AI2182">
        <v>116.7</v>
      </c>
    </row>
    <row r="2183" spans="31:35" x14ac:dyDescent="0.3">
      <c r="AE2183" t="s">
        <v>34</v>
      </c>
      <c r="AF2183">
        <v>2015</v>
      </c>
      <c r="AG2183" t="s">
        <v>36</v>
      </c>
      <c r="AH2183" t="s">
        <v>24</v>
      </c>
      <c r="AI2183">
        <v>109.9</v>
      </c>
    </row>
    <row r="2184" spans="31:35" x14ac:dyDescent="0.3">
      <c r="AE2184" t="s">
        <v>34</v>
      </c>
      <c r="AF2184">
        <v>2015</v>
      </c>
      <c r="AG2184" t="s">
        <v>36</v>
      </c>
      <c r="AH2184" t="s">
        <v>25</v>
      </c>
      <c r="AI2184">
        <v>115.4</v>
      </c>
    </row>
    <row r="2185" spans="31:35" x14ac:dyDescent="0.3">
      <c r="AE2185" t="s">
        <v>34</v>
      </c>
      <c r="AF2185">
        <v>2015</v>
      </c>
      <c r="AG2185" t="s">
        <v>36</v>
      </c>
      <c r="AH2185" t="s">
        <v>26</v>
      </c>
      <c r="AI2185">
        <v>120.1</v>
      </c>
    </row>
    <row r="2186" spans="31:35" x14ac:dyDescent="0.3">
      <c r="AE2186" t="s">
        <v>34</v>
      </c>
      <c r="AF2186">
        <v>2015</v>
      </c>
      <c r="AG2186" t="s">
        <v>36</v>
      </c>
      <c r="AH2186" t="s">
        <v>27</v>
      </c>
      <c r="AI2186">
        <v>111</v>
      </c>
    </row>
    <row r="2187" spans="31:35" x14ac:dyDescent="0.3">
      <c r="AE2187" t="s">
        <v>34</v>
      </c>
      <c r="AF2187">
        <v>2015</v>
      </c>
      <c r="AG2187" t="s">
        <v>36</v>
      </c>
      <c r="AH2187" t="s">
        <v>28</v>
      </c>
      <c r="AI2187">
        <v>114.7</v>
      </c>
    </row>
    <row r="2188" spans="31:35" x14ac:dyDescent="0.3">
      <c r="AE2188" t="s">
        <v>34</v>
      </c>
      <c r="AF2188">
        <v>2015</v>
      </c>
      <c r="AG2188" t="s">
        <v>36</v>
      </c>
      <c r="AH2188" t="s">
        <v>29</v>
      </c>
      <c r="AI2188">
        <v>120.2</v>
      </c>
    </row>
    <row r="2189" spans="31:35" x14ac:dyDescent="0.3">
      <c r="AE2189" t="s">
        <v>30</v>
      </c>
      <c r="AF2189">
        <v>2015</v>
      </c>
      <c r="AG2189" t="s">
        <v>37</v>
      </c>
      <c r="AH2189" t="s">
        <v>3</v>
      </c>
      <c r="AI2189">
        <v>123.3</v>
      </c>
    </row>
    <row r="2190" spans="31:35" x14ac:dyDescent="0.3">
      <c r="AE2190" t="s">
        <v>30</v>
      </c>
      <c r="AF2190">
        <v>2015</v>
      </c>
      <c r="AG2190" t="s">
        <v>37</v>
      </c>
      <c r="AH2190" t="s">
        <v>4</v>
      </c>
      <c r="AI2190">
        <v>125.5</v>
      </c>
    </row>
    <row r="2191" spans="31:35" x14ac:dyDescent="0.3">
      <c r="AE2191" t="s">
        <v>30</v>
      </c>
      <c r="AF2191">
        <v>2015</v>
      </c>
      <c r="AG2191" t="s">
        <v>37</v>
      </c>
      <c r="AH2191" t="s">
        <v>5</v>
      </c>
      <c r="AI2191">
        <v>117.2</v>
      </c>
    </row>
    <row r="2192" spans="31:35" x14ac:dyDescent="0.3">
      <c r="AE2192" t="s">
        <v>30</v>
      </c>
      <c r="AF2192">
        <v>2015</v>
      </c>
      <c r="AG2192" t="s">
        <v>37</v>
      </c>
      <c r="AH2192" t="s">
        <v>6</v>
      </c>
      <c r="AI2192">
        <v>126.8</v>
      </c>
    </row>
    <row r="2193" spans="31:35" x14ac:dyDescent="0.3">
      <c r="AE2193" t="s">
        <v>30</v>
      </c>
      <c r="AF2193">
        <v>2015</v>
      </c>
      <c r="AG2193" t="s">
        <v>37</v>
      </c>
      <c r="AH2193" t="s">
        <v>7</v>
      </c>
      <c r="AI2193">
        <v>111.9</v>
      </c>
    </row>
    <row r="2194" spans="31:35" x14ac:dyDescent="0.3">
      <c r="AE2194" t="s">
        <v>30</v>
      </c>
      <c r="AF2194">
        <v>2015</v>
      </c>
      <c r="AG2194" t="s">
        <v>37</v>
      </c>
      <c r="AH2194" t="s">
        <v>8</v>
      </c>
      <c r="AI2194">
        <v>134.19999999999999</v>
      </c>
    </row>
    <row r="2195" spans="31:35" x14ac:dyDescent="0.3">
      <c r="AE2195" t="s">
        <v>30</v>
      </c>
      <c r="AF2195">
        <v>2015</v>
      </c>
      <c r="AG2195" t="s">
        <v>37</v>
      </c>
      <c r="AH2195" t="s">
        <v>9</v>
      </c>
      <c r="AI2195">
        <v>127.5</v>
      </c>
    </row>
    <row r="2196" spans="31:35" x14ac:dyDescent="0.3">
      <c r="AE2196" t="s">
        <v>30</v>
      </c>
      <c r="AF2196">
        <v>2015</v>
      </c>
      <c r="AG2196" t="s">
        <v>37</v>
      </c>
      <c r="AH2196" t="s">
        <v>10</v>
      </c>
      <c r="AI2196">
        <v>121.5</v>
      </c>
    </row>
    <row r="2197" spans="31:35" x14ac:dyDescent="0.3">
      <c r="AE2197" t="s">
        <v>30</v>
      </c>
      <c r="AF2197">
        <v>2015</v>
      </c>
      <c r="AG2197" t="s">
        <v>37</v>
      </c>
      <c r="AH2197" t="s">
        <v>11</v>
      </c>
      <c r="AI2197">
        <v>97.8</v>
      </c>
    </row>
    <row r="2198" spans="31:35" x14ac:dyDescent="0.3">
      <c r="AE2198" t="s">
        <v>30</v>
      </c>
      <c r="AF2198">
        <v>2015</v>
      </c>
      <c r="AG2198" t="s">
        <v>37</v>
      </c>
      <c r="AH2198" t="s">
        <v>12</v>
      </c>
      <c r="AI2198">
        <v>119.8</v>
      </c>
    </row>
    <row r="2199" spans="31:35" x14ac:dyDescent="0.3">
      <c r="AE2199" t="s">
        <v>30</v>
      </c>
      <c r="AF2199">
        <v>2015</v>
      </c>
      <c r="AG2199" t="s">
        <v>37</v>
      </c>
      <c r="AH2199" t="s">
        <v>13</v>
      </c>
      <c r="AI2199">
        <v>119.4</v>
      </c>
    </row>
    <row r="2200" spans="31:35" x14ac:dyDescent="0.3">
      <c r="AE2200" t="s">
        <v>30</v>
      </c>
      <c r="AF2200">
        <v>2015</v>
      </c>
      <c r="AG2200" t="s">
        <v>37</v>
      </c>
      <c r="AH2200" t="s">
        <v>14</v>
      </c>
      <c r="AI2200">
        <v>128.69999999999999</v>
      </c>
    </row>
    <row r="2201" spans="31:35" x14ac:dyDescent="0.3">
      <c r="AE2201" t="s">
        <v>30</v>
      </c>
      <c r="AF2201">
        <v>2015</v>
      </c>
      <c r="AG2201" t="s">
        <v>37</v>
      </c>
      <c r="AH2201" t="s">
        <v>15</v>
      </c>
      <c r="AI2201">
        <v>123.6</v>
      </c>
    </row>
    <row r="2202" spans="31:35" x14ac:dyDescent="0.3">
      <c r="AE2202" t="s">
        <v>30</v>
      </c>
      <c r="AF2202">
        <v>2015</v>
      </c>
      <c r="AG2202" t="s">
        <v>37</v>
      </c>
      <c r="AH2202" t="s">
        <v>16</v>
      </c>
      <c r="AI2202">
        <v>125.7</v>
      </c>
    </row>
    <row r="2203" spans="31:35" x14ac:dyDescent="0.3">
      <c r="AE2203" t="s">
        <v>30</v>
      </c>
      <c r="AF2203">
        <v>2015</v>
      </c>
      <c r="AG2203" t="s">
        <v>37</v>
      </c>
      <c r="AH2203" t="s">
        <v>17</v>
      </c>
      <c r="AI2203">
        <v>126.4</v>
      </c>
    </row>
    <row r="2204" spans="31:35" x14ac:dyDescent="0.3">
      <c r="AE2204" t="s">
        <v>30</v>
      </c>
      <c r="AF2204">
        <v>2015</v>
      </c>
      <c r="AG2204" t="s">
        <v>37</v>
      </c>
      <c r="AH2204" t="s">
        <v>18</v>
      </c>
      <c r="AI2204">
        <v>123.3</v>
      </c>
    </row>
    <row r="2205" spans="31:35" x14ac:dyDescent="0.3">
      <c r="AE2205" t="s">
        <v>30</v>
      </c>
      <c r="AF2205">
        <v>2015</v>
      </c>
      <c r="AG2205" t="s">
        <v>37</v>
      </c>
      <c r="AH2205" t="s">
        <v>19</v>
      </c>
      <c r="AI2205">
        <v>126</v>
      </c>
    </row>
    <row r="2206" spans="31:35" x14ac:dyDescent="0.3">
      <c r="AE2206" t="s">
        <v>30</v>
      </c>
      <c r="AF2206">
        <v>2015</v>
      </c>
      <c r="AG2206" t="s">
        <v>37</v>
      </c>
      <c r="AH2206" t="s">
        <v>20</v>
      </c>
      <c r="AI2206" t="s">
        <v>32</v>
      </c>
    </row>
    <row r="2207" spans="31:35" x14ac:dyDescent="0.3">
      <c r="AE2207" t="s">
        <v>30</v>
      </c>
      <c r="AF2207">
        <v>2015</v>
      </c>
      <c r="AG2207" t="s">
        <v>37</v>
      </c>
      <c r="AH2207" t="s">
        <v>21</v>
      </c>
      <c r="AI2207">
        <v>121.2</v>
      </c>
    </row>
    <row r="2208" spans="31:35" x14ac:dyDescent="0.3">
      <c r="AE2208" t="s">
        <v>30</v>
      </c>
      <c r="AF2208">
        <v>2015</v>
      </c>
      <c r="AG2208" t="s">
        <v>37</v>
      </c>
      <c r="AH2208" t="s">
        <v>22</v>
      </c>
      <c r="AI2208">
        <v>120.9</v>
      </c>
    </row>
    <row r="2209" spans="31:35" x14ac:dyDescent="0.3">
      <c r="AE2209" t="s">
        <v>30</v>
      </c>
      <c r="AF2209">
        <v>2015</v>
      </c>
      <c r="AG2209" t="s">
        <v>37</v>
      </c>
      <c r="AH2209" t="s">
        <v>23</v>
      </c>
      <c r="AI2209">
        <v>118.6</v>
      </c>
    </row>
    <row r="2210" spans="31:35" x14ac:dyDescent="0.3">
      <c r="AE2210" t="s">
        <v>30</v>
      </c>
      <c r="AF2210">
        <v>2015</v>
      </c>
      <c r="AG2210" t="s">
        <v>37</v>
      </c>
      <c r="AH2210" t="s">
        <v>24</v>
      </c>
      <c r="AI2210">
        <v>111.9</v>
      </c>
    </row>
    <row r="2211" spans="31:35" x14ac:dyDescent="0.3">
      <c r="AE2211" t="s">
        <v>30</v>
      </c>
      <c r="AF2211">
        <v>2015</v>
      </c>
      <c r="AG2211" t="s">
        <v>37</v>
      </c>
      <c r="AH2211" t="s">
        <v>25</v>
      </c>
      <c r="AI2211">
        <v>116.2</v>
      </c>
    </row>
    <row r="2212" spans="31:35" x14ac:dyDescent="0.3">
      <c r="AE2212" t="s">
        <v>30</v>
      </c>
      <c r="AF2212">
        <v>2015</v>
      </c>
      <c r="AG2212" t="s">
        <v>37</v>
      </c>
      <c r="AH2212" t="s">
        <v>26</v>
      </c>
      <c r="AI2212">
        <v>119.9</v>
      </c>
    </row>
    <row r="2213" spans="31:35" x14ac:dyDescent="0.3">
      <c r="AE2213" t="s">
        <v>30</v>
      </c>
      <c r="AF2213">
        <v>2015</v>
      </c>
      <c r="AG2213" t="s">
        <v>37</v>
      </c>
      <c r="AH2213" t="s">
        <v>27</v>
      </c>
      <c r="AI2213">
        <v>111.6</v>
      </c>
    </row>
    <row r="2214" spans="31:35" x14ac:dyDescent="0.3">
      <c r="AE2214" t="s">
        <v>30</v>
      </c>
      <c r="AF2214">
        <v>2015</v>
      </c>
      <c r="AG2214" t="s">
        <v>37</v>
      </c>
      <c r="AH2214" t="s">
        <v>28</v>
      </c>
      <c r="AI2214">
        <v>116</v>
      </c>
    </row>
    <row r="2215" spans="31:35" x14ac:dyDescent="0.3">
      <c r="AE2215" t="s">
        <v>30</v>
      </c>
      <c r="AF2215">
        <v>2015</v>
      </c>
      <c r="AG2215" t="s">
        <v>37</v>
      </c>
      <c r="AH2215" t="s">
        <v>29</v>
      </c>
      <c r="AI2215">
        <v>121.5</v>
      </c>
    </row>
    <row r="2216" spans="31:35" x14ac:dyDescent="0.3">
      <c r="AE2216" t="s">
        <v>33</v>
      </c>
      <c r="AF2216">
        <v>2015</v>
      </c>
      <c r="AG2216" t="s">
        <v>37</v>
      </c>
      <c r="AH2216" t="s">
        <v>3</v>
      </c>
      <c r="AI2216">
        <v>123.8</v>
      </c>
    </row>
    <row r="2217" spans="31:35" x14ac:dyDescent="0.3">
      <c r="AE2217" t="s">
        <v>33</v>
      </c>
      <c r="AF2217">
        <v>2015</v>
      </c>
      <c r="AG2217" t="s">
        <v>37</v>
      </c>
      <c r="AH2217" t="s">
        <v>4</v>
      </c>
      <c r="AI2217">
        <v>128.19999999999999</v>
      </c>
    </row>
    <row r="2218" spans="31:35" x14ac:dyDescent="0.3">
      <c r="AE2218" t="s">
        <v>33</v>
      </c>
      <c r="AF2218">
        <v>2015</v>
      </c>
      <c r="AG2218" t="s">
        <v>37</v>
      </c>
      <c r="AH2218" t="s">
        <v>5</v>
      </c>
      <c r="AI2218">
        <v>110</v>
      </c>
    </row>
    <row r="2219" spans="31:35" x14ac:dyDescent="0.3">
      <c r="AE2219" t="s">
        <v>33</v>
      </c>
      <c r="AF2219">
        <v>2015</v>
      </c>
      <c r="AG2219" t="s">
        <v>37</v>
      </c>
      <c r="AH2219" t="s">
        <v>6</v>
      </c>
      <c r="AI2219">
        <v>126.3</v>
      </c>
    </row>
    <row r="2220" spans="31:35" x14ac:dyDescent="0.3">
      <c r="AE2220" t="s">
        <v>33</v>
      </c>
      <c r="AF2220">
        <v>2015</v>
      </c>
      <c r="AG2220" t="s">
        <v>37</v>
      </c>
      <c r="AH2220" t="s">
        <v>7</v>
      </c>
      <c r="AI2220">
        <v>104.5</v>
      </c>
    </row>
    <row r="2221" spans="31:35" x14ac:dyDescent="0.3">
      <c r="AE2221" t="s">
        <v>33</v>
      </c>
      <c r="AF2221">
        <v>2015</v>
      </c>
      <c r="AG2221" t="s">
        <v>37</v>
      </c>
      <c r="AH2221" t="s">
        <v>8</v>
      </c>
      <c r="AI2221">
        <v>130.6</v>
      </c>
    </row>
    <row r="2222" spans="31:35" x14ac:dyDescent="0.3">
      <c r="AE2222" t="s">
        <v>33</v>
      </c>
      <c r="AF2222">
        <v>2015</v>
      </c>
      <c r="AG2222" t="s">
        <v>37</v>
      </c>
      <c r="AH2222" t="s">
        <v>9</v>
      </c>
      <c r="AI2222">
        <v>130.80000000000001</v>
      </c>
    </row>
    <row r="2223" spans="31:35" x14ac:dyDescent="0.3">
      <c r="AE2223" t="s">
        <v>33</v>
      </c>
      <c r="AF2223">
        <v>2015</v>
      </c>
      <c r="AG2223" t="s">
        <v>37</v>
      </c>
      <c r="AH2223" t="s">
        <v>10</v>
      </c>
      <c r="AI2223">
        <v>131.30000000000001</v>
      </c>
    </row>
    <row r="2224" spans="31:35" x14ac:dyDescent="0.3">
      <c r="AE2224" t="s">
        <v>33</v>
      </c>
      <c r="AF2224">
        <v>2015</v>
      </c>
      <c r="AG2224" t="s">
        <v>37</v>
      </c>
      <c r="AH2224" t="s">
        <v>11</v>
      </c>
      <c r="AI2224">
        <v>91.6</v>
      </c>
    </row>
    <row r="2225" spans="31:35" x14ac:dyDescent="0.3">
      <c r="AE2225" t="s">
        <v>33</v>
      </c>
      <c r="AF2225">
        <v>2015</v>
      </c>
      <c r="AG2225" t="s">
        <v>37</v>
      </c>
      <c r="AH2225" t="s">
        <v>12</v>
      </c>
      <c r="AI2225">
        <v>127.7</v>
      </c>
    </row>
    <row r="2226" spans="31:35" x14ac:dyDescent="0.3">
      <c r="AE2226" t="s">
        <v>33</v>
      </c>
      <c r="AF2226">
        <v>2015</v>
      </c>
      <c r="AG2226" t="s">
        <v>37</v>
      </c>
      <c r="AH2226" t="s">
        <v>13</v>
      </c>
      <c r="AI2226">
        <v>117.2</v>
      </c>
    </row>
    <row r="2227" spans="31:35" x14ac:dyDescent="0.3">
      <c r="AE2227" t="s">
        <v>33</v>
      </c>
      <c r="AF2227">
        <v>2015</v>
      </c>
      <c r="AG2227" t="s">
        <v>37</v>
      </c>
      <c r="AH2227" t="s">
        <v>14</v>
      </c>
      <c r="AI2227">
        <v>129.5</v>
      </c>
    </row>
    <row r="2228" spans="31:35" x14ac:dyDescent="0.3">
      <c r="AE2228" t="s">
        <v>33</v>
      </c>
      <c r="AF2228">
        <v>2015</v>
      </c>
      <c r="AG2228" t="s">
        <v>37</v>
      </c>
      <c r="AH2228" t="s">
        <v>15</v>
      </c>
      <c r="AI2228">
        <v>124.6</v>
      </c>
    </row>
    <row r="2229" spans="31:35" x14ac:dyDescent="0.3">
      <c r="AE2229" t="s">
        <v>33</v>
      </c>
      <c r="AF2229">
        <v>2015</v>
      </c>
      <c r="AG2229" t="s">
        <v>37</v>
      </c>
      <c r="AH2229" t="s">
        <v>16</v>
      </c>
      <c r="AI2229">
        <v>130.1</v>
      </c>
    </row>
    <row r="2230" spans="31:35" x14ac:dyDescent="0.3">
      <c r="AE2230" t="s">
        <v>33</v>
      </c>
      <c r="AF2230">
        <v>2015</v>
      </c>
      <c r="AG2230" t="s">
        <v>37</v>
      </c>
      <c r="AH2230" t="s">
        <v>17</v>
      </c>
      <c r="AI2230">
        <v>122.1</v>
      </c>
    </row>
    <row r="2231" spans="31:35" x14ac:dyDescent="0.3">
      <c r="AE2231" t="s">
        <v>33</v>
      </c>
      <c r="AF2231">
        <v>2015</v>
      </c>
      <c r="AG2231" t="s">
        <v>37</v>
      </c>
      <c r="AH2231" t="s">
        <v>18</v>
      </c>
      <c r="AI2231">
        <v>117.2</v>
      </c>
    </row>
    <row r="2232" spans="31:35" x14ac:dyDescent="0.3">
      <c r="AE2232" t="s">
        <v>33</v>
      </c>
      <c r="AF2232">
        <v>2015</v>
      </c>
      <c r="AG2232" t="s">
        <v>37</v>
      </c>
      <c r="AH2232" t="s">
        <v>19</v>
      </c>
      <c r="AI2232">
        <v>121.3</v>
      </c>
    </row>
    <row r="2233" spans="31:35" x14ac:dyDescent="0.3">
      <c r="AE2233" t="s">
        <v>33</v>
      </c>
      <c r="AF2233">
        <v>2015</v>
      </c>
      <c r="AG2233" t="s">
        <v>37</v>
      </c>
      <c r="AH2233" t="s">
        <v>20</v>
      </c>
      <c r="AI2233" t="s">
        <v>130</v>
      </c>
    </row>
    <row r="2234" spans="31:35" x14ac:dyDescent="0.3">
      <c r="AE2234" t="s">
        <v>33</v>
      </c>
      <c r="AF2234">
        <v>2015</v>
      </c>
      <c r="AG2234" t="s">
        <v>37</v>
      </c>
      <c r="AH2234" t="s">
        <v>21</v>
      </c>
      <c r="AI2234">
        <v>114.7</v>
      </c>
    </row>
    <row r="2235" spans="31:35" x14ac:dyDescent="0.3">
      <c r="AE2235" t="s">
        <v>33</v>
      </c>
      <c r="AF2235">
        <v>2015</v>
      </c>
      <c r="AG2235" t="s">
        <v>37</v>
      </c>
      <c r="AH2235" t="s">
        <v>22</v>
      </c>
      <c r="AI2235">
        <v>118.4</v>
      </c>
    </row>
    <row r="2236" spans="31:35" x14ac:dyDescent="0.3">
      <c r="AE2236" t="s">
        <v>33</v>
      </c>
      <c r="AF2236">
        <v>2015</v>
      </c>
      <c r="AG2236" t="s">
        <v>37</v>
      </c>
      <c r="AH2236" t="s">
        <v>23</v>
      </c>
      <c r="AI2236">
        <v>114.6</v>
      </c>
    </row>
    <row r="2237" spans="31:35" x14ac:dyDescent="0.3">
      <c r="AE2237" t="s">
        <v>33</v>
      </c>
      <c r="AF2237">
        <v>2015</v>
      </c>
      <c r="AG2237" t="s">
        <v>37</v>
      </c>
      <c r="AH2237" t="s">
        <v>24</v>
      </c>
      <c r="AI2237">
        <v>108.4</v>
      </c>
    </row>
    <row r="2238" spans="31:35" x14ac:dyDescent="0.3">
      <c r="AE2238" t="s">
        <v>33</v>
      </c>
      <c r="AF2238">
        <v>2015</v>
      </c>
      <c r="AG2238" t="s">
        <v>37</v>
      </c>
      <c r="AH2238" t="s">
        <v>25</v>
      </c>
      <c r="AI2238">
        <v>115.6</v>
      </c>
    </row>
    <row r="2239" spans="31:35" x14ac:dyDescent="0.3">
      <c r="AE2239" t="s">
        <v>33</v>
      </c>
      <c r="AF2239">
        <v>2015</v>
      </c>
      <c r="AG2239" t="s">
        <v>37</v>
      </c>
      <c r="AH2239" t="s">
        <v>26</v>
      </c>
      <c r="AI2239">
        <v>121.7</v>
      </c>
    </row>
    <row r="2240" spans="31:35" x14ac:dyDescent="0.3">
      <c r="AE2240" t="s">
        <v>33</v>
      </c>
      <c r="AF2240">
        <v>2015</v>
      </c>
      <c r="AG2240" t="s">
        <v>37</v>
      </c>
      <c r="AH2240" t="s">
        <v>27</v>
      </c>
      <c r="AI2240">
        <v>111.8</v>
      </c>
    </row>
    <row r="2241" spans="31:35" x14ac:dyDescent="0.3">
      <c r="AE2241" t="s">
        <v>33</v>
      </c>
      <c r="AF2241">
        <v>2015</v>
      </c>
      <c r="AG2241" t="s">
        <v>37</v>
      </c>
      <c r="AH2241" t="s">
        <v>28</v>
      </c>
      <c r="AI2241">
        <v>114.2</v>
      </c>
    </row>
    <row r="2242" spans="31:35" x14ac:dyDescent="0.3">
      <c r="AE2242" t="s">
        <v>33</v>
      </c>
      <c r="AF2242">
        <v>2015</v>
      </c>
      <c r="AG2242" t="s">
        <v>37</v>
      </c>
      <c r="AH2242" t="s">
        <v>29</v>
      </c>
      <c r="AI2242">
        <v>119.7</v>
      </c>
    </row>
    <row r="2243" spans="31:35" x14ac:dyDescent="0.3">
      <c r="AE2243" t="s">
        <v>34</v>
      </c>
      <c r="AF2243">
        <v>2015</v>
      </c>
      <c r="AG2243" t="s">
        <v>37</v>
      </c>
      <c r="AH2243" t="s">
        <v>3</v>
      </c>
      <c r="AI2243">
        <v>123.5</v>
      </c>
    </row>
    <row r="2244" spans="31:35" x14ac:dyDescent="0.3">
      <c r="AE2244" t="s">
        <v>34</v>
      </c>
      <c r="AF2244">
        <v>2015</v>
      </c>
      <c r="AG2244" t="s">
        <v>37</v>
      </c>
      <c r="AH2244" t="s">
        <v>4</v>
      </c>
      <c r="AI2244">
        <v>126.4</v>
      </c>
    </row>
    <row r="2245" spans="31:35" x14ac:dyDescent="0.3">
      <c r="AE2245" t="s">
        <v>34</v>
      </c>
      <c r="AF2245">
        <v>2015</v>
      </c>
      <c r="AG2245" t="s">
        <v>37</v>
      </c>
      <c r="AH2245" t="s">
        <v>5</v>
      </c>
      <c r="AI2245">
        <v>114.4</v>
      </c>
    </row>
    <row r="2246" spans="31:35" x14ac:dyDescent="0.3">
      <c r="AE2246" t="s">
        <v>34</v>
      </c>
      <c r="AF2246">
        <v>2015</v>
      </c>
      <c r="AG2246" t="s">
        <v>37</v>
      </c>
      <c r="AH2246" t="s">
        <v>6</v>
      </c>
      <c r="AI2246">
        <v>126.6</v>
      </c>
    </row>
    <row r="2247" spans="31:35" x14ac:dyDescent="0.3">
      <c r="AE2247" t="s">
        <v>34</v>
      </c>
      <c r="AF2247">
        <v>2015</v>
      </c>
      <c r="AG2247" t="s">
        <v>37</v>
      </c>
      <c r="AH2247" t="s">
        <v>7</v>
      </c>
      <c r="AI2247">
        <v>109.2</v>
      </c>
    </row>
    <row r="2248" spans="31:35" x14ac:dyDescent="0.3">
      <c r="AE2248" t="s">
        <v>34</v>
      </c>
      <c r="AF2248">
        <v>2015</v>
      </c>
      <c r="AG2248" t="s">
        <v>37</v>
      </c>
      <c r="AH2248" t="s">
        <v>8</v>
      </c>
      <c r="AI2248">
        <v>132.5</v>
      </c>
    </row>
    <row r="2249" spans="31:35" x14ac:dyDescent="0.3">
      <c r="AE2249" t="s">
        <v>34</v>
      </c>
      <c r="AF2249">
        <v>2015</v>
      </c>
      <c r="AG2249" t="s">
        <v>37</v>
      </c>
      <c r="AH2249" t="s">
        <v>9</v>
      </c>
      <c r="AI2249">
        <v>128.6</v>
      </c>
    </row>
    <row r="2250" spans="31:35" x14ac:dyDescent="0.3">
      <c r="AE2250" t="s">
        <v>34</v>
      </c>
      <c r="AF2250">
        <v>2015</v>
      </c>
      <c r="AG2250" t="s">
        <v>37</v>
      </c>
      <c r="AH2250" t="s">
        <v>10</v>
      </c>
      <c r="AI2250">
        <v>124.8</v>
      </c>
    </row>
    <row r="2251" spans="31:35" x14ac:dyDescent="0.3">
      <c r="AE2251" t="s">
        <v>34</v>
      </c>
      <c r="AF2251">
        <v>2015</v>
      </c>
      <c r="AG2251" t="s">
        <v>37</v>
      </c>
      <c r="AH2251" t="s">
        <v>11</v>
      </c>
      <c r="AI2251">
        <v>95.7</v>
      </c>
    </row>
    <row r="2252" spans="31:35" x14ac:dyDescent="0.3">
      <c r="AE2252" t="s">
        <v>34</v>
      </c>
      <c r="AF2252">
        <v>2015</v>
      </c>
      <c r="AG2252" t="s">
        <v>37</v>
      </c>
      <c r="AH2252" t="s">
        <v>12</v>
      </c>
      <c r="AI2252">
        <v>122.4</v>
      </c>
    </row>
    <row r="2253" spans="31:35" x14ac:dyDescent="0.3">
      <c r="AE2253" t="s">
        <v>34</v>
      </c>
      <c r="AF2253">
        <v>2015</v>
      </c>
      <c r="AG2253" t="s">
        <v>37</v>
      </c>
      <c r="AH2253" t="s">
        <v>13</v>
      </c>
      <c r="AI2253">
        <v>118.5</v>
      </c>
    </row>
    <row r="2254" spans="31:35" x14ac:dyDescent="0.3">
      <c r="AE2254" t="s">
        <v>34</v>
      </c>
      <c r="AF2254">
        <v>2015</v>
      </c>
      <c r="AG2254" t="s">
        <v>37</v>
      </c>
      <c r="AH2254" t="s">
        <v>14</v>
      </c>
      <c r="AI2254">
        <v>129.1</v>
      </c>
    </row>
    <row r="2255" spans="31:35" x14ac:dyDescent="0.3">
      <c r="AE2255" t="s">
        <v>34</v>
      </c>
      <c r="AF2255">
        <v>2015</v>
      </c>
      <c r="AG2255" t="s">
        <v>37</v>
      </c>
      <c r="AH2255" t="s">
        <v>15</v>
      </c>
      <c r="AI2255">
        <v>124</v>
      </c>
    </row>
    <row r="2256" spans="31:35" x14ac:dyDescent="0.3">
      <c r="AE2256" t="s">
        <v>34</v>
      </c>
      <c r="AF2256">
        <v>2015</v>
      </c>
      <c r="AG2256" t="s">
        <v>37</v>
      </c>
      <c r="AH2256" t="s">
        <v>16</v>
      </c>
      <c r="AI2256">
        <v>126.9</v>
      </c>
    </row>
    <row r="2257" spans="31:35" x14ac:dyDescent="0.3">
      <c r="AE2257" t="s">
        <v>34</v>
      </c>
      <c r="AF2257">
        <v>2015</v>
      </c>
      <c r="AG2257" t="s">
        <v>37</v>
      </c>
      <c r="AH2257" t="s">
        <v>17</v>
      </c>
      <c r="AI2257">
        <v>124.7</v>
      </c>
    </row>
    <row r="2258" spans="31:35" x14ac:dyDescent="0.3">
      <c r="AE2258" t="s">
        <v>34</v>
      </c>
      <c r="AF2258">
        <v>2015</v>
      </c>
      <c r="AG2258" t="s">
        <v>37</v>
      </c>
      <c r="AH2258" t="s">
        <v>18</v>
      </c>
      <c r="AI2258">
        <v>120.8</v>
      </c>
    </row>
    <row r="2259" spans="31:35" x14ac:dyDescent="0.3">
      <c r="AE2259" t="s">
        <v>34</v>
      </c>
      <c r="AF2259">
        <v>2015</v>
      </c>
      <c r="AG2259" t="s">
        <v>37</v>
      </c>
      <c r="AH2259" t="s">
        <v>19</v>
      </c>
      <c r="AI2259">
        <v>124.1</v>
      </c>
    </row>
    <row r="2260" spans="31:35" x14ac:dyDescent="0.3">
      <c r="AE2260" t="s">
        <v>34</v>
      </c>
      <c r="AF2260">
        <v>2015</v>
      </c>
      <c r="AG2260" t="s">
        <v>37</v>
      </c>
      <c r="AH2260" t="s">
        <v>20</v>
      </c>
      <c r="AI2260" t="s">
        <v>130</v>
      </c>
    </row>
    <row r="2261" spans="31:35" x14ac:dyDescent="0.3">
      <c r="AE2261" t="s">
        <v>34</v>
      </c>
      <c r="AF2261">
        <v>2015</v>
      </c>
      <c r="AG2261" t="s">
        <v>37</v>
      </c>
      <c r="AH2261" t="s">
        <v>21</v>
      </c>
      <c r="AI2261">
        <v>118.7</v>
      </c>
    </row>
    <row r="2262" spans="31:35" x14ac:dyDescent="0.3">
      <c r="AE2262" t="s">
        <v>34</v>
      </c>
      <c r="AF2262">
        <v>2015</v>
      </c>
      <c r="AG2262" t="s">
        <v>37</v>
      </c>
      <c r="AH2262" t="s">
        <v>22</v>
      </c>
      <c r="AI2262">
        <v>119.7</v>
      </c>
    </row>
    <row r="2263" spans="31:35" x14ac:dyDescent="0.3">
      <c r="AE2263" t="s">
        <v>34</v>
      </c>
      <c r="AF2263">
        <v>2015</v>
      </c>
      <c r="AG2263" t="s">
        <v>37</v>
      </c>
      <c r="AH2263" t="s">
        <v>23</v>
      </c>
      <c r="AI2263">
        <v>117.1</v>
      </c>
    </row>
    <row r="2264" spans="31:35" x14ac:dyDescent="0.3">
      <c r="AE2264" t="s">
        <v>34</v>
      </c>
      <c r="AF2264">
        <v>2015</v>
      </c>
      <c r="AG2264" t="s">
        <v>37</v>
      </c>
      <c r="AH2264" t="s">
        <v>24</v>
      </c>
      <c r="AI2264">
        <v>110.1</v>
      </c>
    </row>
    <row r="2265" spans="31:35" x14ac:dyDescent="0.3">
      <c r="AE2265" t="s">
        <v>34</v>
      </c>
      <c r="AF2265">
        <v>2015</v>
      </c>
      <c r="AG2265" t="s">
        <v>37</v>
      </c>
      <c r="AH2265" t="s">
        <v>25</v>
      </c>
      <c r="AI2265">
        <v>115.9</v>
      </c>
    </row>
    <row r="2266" spans="31:35" x14ac:dyDescent="0.3">
      <c r="AE2266" t="s">
        <v>34</v>
      </c>
      <c r="AF2266">
        <v>2015</v>
      </c>
      <c r="AG2266" t="s">
        <v>37</v>
      </c>
      <c r="AH2266" t="s">
        <v>26</v>
      </c>
      <c r="AI2266">
        <v>121</v>
      </c>
    </row>
    <row r="2267" spans="31:35" x14ac:dyDescent="0.3">
      <c r="AE2267" t="s">
        <v>34</v>
      </c>
      <c r="AF2267">
        <v>2015</v>
      </c>
      <c r="AG2267" t="s">
        <v>37</v>
      </c>
      <c r="AH2267" t="s">
        <v>27</v>
      </c>
      <c r="AI2267">
        <v>111.7</v>
      </c>
    </row>
    <row r="2268" spans="31:35" x14ac:dyDescent="0.3">
      <c r="AE2268" t="s">
        <v>34</v>
      </c>
      <c r="AF2268">
        <v>2015</v>
      </c>
      <c r="AG2268" t="s">
        <v>37</v>
      </c>
      <c r="AH2268" t="s">
        <v>28</v>
      </c>
      <c r="AI2268">
        <v>115.1</v>
      </c>
    </row>
    <row r="2269" spans="31:35" x14ac:dyDescent="0.3">
      <c r="AE2269" t="s">
        <v>34</v>
      </c>
      <c r="AF2269">
        <v>2015</v>
      </c>
      <c r="AG2269" t="s">
        <v>37</v>
      </c>
      <c r="AH2269" t="s">
        <v>29</v>
      </c>
      <c r="AI2269">
        <v>120.7</v>
      </c>
    </row>
    <row r="2270" spans="31:35" x14ac:dyDescent="0.3">
      <c r="AE2270" t="s">
        <v>30</v>
      </c>
      <c r="AF2270">
        <v>2015</v>
      </c>
      <c r="AG2270" t="s">
        <v>38</v>
      </c>
      <c r="AH2270" t="s">
        <v>3</v>
      </c>
      <c r="AI2270">
        <v>123.5</v>
      </c>
    </row>
    <row r="2271" spans="31:35" x14ac:dyDescent="0.3">
      <c r="AE2271" t="s">
        <v>30</v>
      </c>
      <c r="AF2271">
        <v>2015</v>
      </c>
      <c r="AG2271" t="s">
        <v>38</v>
      </c>
      <c r="AH2271" t="s">
        <v>4</v>
      </c>
      <c r="AI2271">
        <v>127.1</v>
      </c>
    </row>
    <row r="2272" spans="31:35" x14ac:dyDescent="0.3">
      <c r="AE2272" t="s">
        <v>30</v>
      </c>
      <c r="AF2272">
        <v>2015</v>
      </c>
      <c r="AG2272" t="s">
        <v>38</v>
      </c>
      <c r="AH2272" t="s">
        <v>5</v>
      </c>
      <c r="AI2272">
        <v>117.3</v>
      </c>
    </row>
    <row r="2273" spans="31:35" x14ac:dyDescent="0.3">
      <c r="AE2273" t="s">
        <v>30</v>
      </c>
      <c r="AF2273">
        <v>2015</v>
      </c>
      <c r="AG2273" t="s">
        <v>38</v>
      </c>
      <c r="AH2273" t="s">
        <v>6</v>
      </c>
      <c r="AI2273">
        <v>127.7</v>
      </c>
    </row>
    <row r="2274" spans="31:35" x14ac:dyDescent="0.3">
      <c r="AE2274" t="s">
        <v>30</v>
      </c>
      <c r="AF2274">
        <v>2015</v>
      </c>
      <c r="AG2274" t="s">
        <v>38</v>
      </c>
      <c r="AH2274" t="s">
        <v>7</v>
      </c>
      <c r="AI2274">
        <v>112.5</v>
      </c>
    </row>
    <row r="2275" spans="31:35" x14ac:dyDescent="0.3">
      <c r="AE2275" t="s">
        <v>30</v>
      </c>
      <c r="AF2275">
        <v>2015</v>
      </c>
      <c r="AG2275" t="s">
        <v>38</v>
      </c>
      <c r="AH2275" t="s">
        <v>8</v>
      </c>
      <c r="AI2275">
        <v>134.1</v>
      </c>
    </row>
    <row r="2276" spans="31:35" x14ac:dyDescent="0.3">
      <c r="AE2276" t="s">
        <v>30</v>
      </c>
      <c r="AF2276">
        <v>2015</v>
      </c>
      <c r="AG2276" t="s">
        <v>38</v>
      </c>
      <c r="AH2276" t="s">
        <v>9</v>
      </c>
      <c r="AI2276">
        <v>128.5</v>
      </c>
    </row>
    <row r="2277" spans="31:35" x14ac:dyDescent="0.3">
      <c r="AE2277" t="s">
        <v>30</v>
      </c>
      <c r="AF2277">
        <v>2015</v>
      </c>
      <c r="AG2277" t="s">
        <v>38</v>
      </c>
      <c r="AH2277" t="s">
        <v>10</v>
      </c>
      <c r="AI2277">
        <v>124.3</v>
      </c>
    </row>
    <row r="2278" spans="31:35" x14ac:dyDescent="0.3">
      <c r="AE2278" t="s">
        <v>30</v>
      </c>
      <c r="AF2278">
        <v>2015</v>
      </c>
      <c r="AG2278" t="s">
        <v>38</v>
      </c>
      <c r="AH2278" t="s">
        <v>11</v>
      </c>
      <c r="AI2278">
        <v>97.6</v>
      </c>
    </row>
    <row r="2279" spans="31:35" x14ac:dyDescent="0.3">
      <c r="AE2279" t="s">
        <v>30</v>
      </c>
      <c r="AF2279">
        <v>2015</v>
      </c>
      <c r="AG2279" t="s">
        <v>38</v>
      </c>
      <c r="AH2279" t="s">
        <v>12</v>
      </c>
      <c r="AI2279">
        <v>120.7</v>
      </c>
    </row>
    <row r="2280" spans="31:35" x14ac:dyDescent="0.3">
      <c r="AE2280" t="s">
        <v>30</v>
      </c>
      <c r="AF2280">
        <v>2015</v>
      </c>
      <c r="AG2280" t="s">
        <v>38</v>
      </c>
      <c r="AH2280" t="s">
        <v>13</v>
      </c>
      <c r="AI2280">
        <v>120.2</v>
      </c>
    </row>
    <row r="2281" spans="31:35" x14ac:dyDescent="0.3">
      <c r="AE2281" t="s">
        <v>30</v>
      </c>
      <c r="AF2281">
        <v>2015</v>
      </c>
      <c r="AG2281" t="s">
        <v>38</v>
      </c>
      <c r="AH2281" t="s">
        <v>14</v>
      </c>
      <c r="AI2281">
        <v>129.80000000000001</v>
      </c>
    </row>
    <row r="2282" spans="31:35" x14ac:dyDescent="0.3">
      <c r="AE2282" t="s">
        <v>30</v>
      </c>
      <c r="AF2282">
        <v>2015</v>
      </c>
      <c r="AG2282" t="s">
        <v>38</v>
      </c>
      <c r="AH2282" t="s">
        <v>15</v>
      </c>
      <c r="AI2282">
        <v>124.4</v>
      </c>
    </row>
    <row r="2283" spans="31:35" x14ac:dyDescent="0.3">
      <c r="AE2283" t="s">
        <v>30</v>
      </c>
      <c r="AF2283">
        <v>2015</v>
      </c>
      <c r="AG2283" t="s">
        <v>38</v>
      </c>
      <c r="AH2283" t="s">
        <v>16</v>
      </c>
      <c r="AI2283">
        <v>126.7</v>
      </c>
    </row>
    <row r="2284" spans="31:35" x14ac:dyDescent="0.3">
      <c r="AE2284" t="s">
        <v>30</v>
      </c>
      <c r="AF2284">
        <v>2015</v>
      </c>
      <c r="AG2284" t="s">
        <v>38</v>
      </c>
      <c r="AH2284" t="s">
        <v>17</v>
      </c>
      <c r="AI2284">
        <v>127.3</v>
      </c>
    </row>
    <row r="2285" spans="31:35" x14ac:dyDescent="0.3">
      <c r="AE2285" t="s">
        <v>30</v>
      </c>
      <c r="AF2285">
        <v>2015</v>
      </c>
      <c r="AG2285" t="s">
        <v>38</v>
      </c>
      <c r="AH2285" t="s">
        <v>18</v>
      </c>
      <c r="AI2285">
        <v>124.1</v>
      </c>
    </row>
    <row r="2286" spans="31:35" x14ac:dyDescent="0.3">
      <c r="AE2286" t="s">
        <v>30</v>
      </c>
      <c r="AF2286">
        <v>2015</v>
      </c>
      <c r="AG2286" t="s">
        <v>38</v>
      </c>
      <c r="AH2286" t="s">
        <v>19</v>
      </c>
      <c r="AI2286">
        <v>126.8</v>
      </c>
    </row>
    <row r="2287" spans="31:35" x14ac:dyDescent="0.3">
      <c r="AE2287" t="s">
        <v>30</v>
      </c>
      <c r="AF2287">
        <v>2015</v>
      </c>
      <c r="AG2287" t="s">
        <v>38</v>
      </c>
      <c r="AH2287" t="s">
        <v>20</v>
      </c>
      <c r="AI2287" t="s">
        <v>32</v>
      </c>
    </row>
    <row r="2288" spans="31:35" x14ac:dyDescent="0.3">
      <c r="AE2288" t="s">
        <v>30</v>
      </c>
      <c r="AF2288">
        <v>2015</v>
      </c>
      <c r="AG2288" t="s">
        <v>38</v>
      </c>
      <c r="AH2288" t="s">
        <v>21</v>
      </c>
      <c r="AI2288">
        <v>121.9</v>
      </c>
    </row>
    <row r="2289" spans="31:35" x14ac:dyDescent="0.3">
      <c r="AE2289" t="s">
        <v>30</v>
      </c>
      <c r="AF2289">
        <v>2015</v>
      </c>
      <c r="AG2289" t="s">
        <v>38</v>
      </c>
      <c r="AH2289" t="s">
        <v>22</v>
      </c>
      <c r="AI2289">
        <v>121.5</v>
      </c>
    </row>
    <row r="2290" spans="31:35" x14ac:dyDescent="0.3">
      <c r="AE2290" t="s">
        <v>30</v>
      </c>
      <c r="AF2290">
        <v>2015</v>
      </c>
      <c r="AG2290" t="s">
        <v>38</v>
      </c>
      <c r="AH2290" t="s">
        <v>23</v>
      </c>
      <c r="AI2290">
        <v>119.4</v>
      </c>
    </row>
    <row r="2291" spans="31:35" x14ac:dyDescent="0.3">
      <c r="AE2291" t="s">
        <v>30</v>
      </c>
      <c r="AF2291">
        <v>2015</v>
      </c>
      <c r="AG2291" t="s">
        <v>38</v>
      </c>
      <c r="AH2291" t="s">
        <v>24</v>
      </c>
      <c r="AI2291">
        <v>113.3</v>
      </c>
    </row>
    <row r="2292" spans="31:35" x14ac:dyDescent="0.3">
      <c r="AE2292" t="s">
        <v>30</v>
      </c>
      <c r="AF2292">
        <v>2015</v>
      </c>
      <c r="AG2292" t="s">
        <v>38</v>
      </c>
      <c r="AH2292" t="s">
        <v>25</v>
      </c>
      <c r="AI2292">
        <v>116.7</v>
      </c>
    </row>
    <row r="2293" spans="31:35" x14ac:dyDescent="0.3">
      <c r="AE2293" t="s">
        <v>30</v>
      </c>
      <c r="AF2293">
        <v>2015</v>
      </c>
      <c r="AG2293" t="s">
        <v>38</v>
      </c>
      <c r="AH2293" t="s">
        <v>26</v>
      </c>
      <c r="AI2293">
        <v>120.5</v>
      </c>
    </row>
    <row r="2294" spans="31:35" x14ac:dyDescent="0.3">
      <c r="AE2294" t="s">
        <v>30</v>
      </c>
      <c r="AF2294">
        <v>2015</v>
      </c>
      <c r="AG2294" t="s">
        <v>38</v>
      </c>
      <c r="AH2294" t="s">
        <v>27</v>
      </c>
      <c r="AI2294">
        <v>112.3</v>
      </c>
    </row>
    <row r="2295" spans="31:35" x14ac:dyDescent="0.3">
      <c r="AE2295" t="s">
        <v>30</v>
      </c>
      <c r="AF2295">
        <v>2015</v>
      </c>
      <c r="AG2295" t="s">
        <v>38</v>
      </c>
      <c r="AH2295" t="s">
        <v>28</v>
      </c>
      <c r="AI2295">
        <v>116.9</v>
      </c>
    </row>
    <row r="2296" spans="31:35" x14ac:dyDescent="0.3">
      <c r="AE2296" t="s">
        <v>30</v>
      </c>
      <c r="AF2296">
        <v>2015</v>
      </c>
      <c r="AG2296" t="s">
        <v>38</v>
      </c>
      <c r="AH2296" t="s">
        <v>29</v>
      </c>
      <c r="AI2296">
        <v>122.4</v>
      </c>
    </row>
    <row r="2297" spans="31:35" x14ac:dyDescent="0.3">
      <c r="AE2297" t="s">
        <v>33</v>
      </c>
      <c r="AF2297">
        <v>2015</v>
      </c>
      <c r="AG2297" t="s">
        <v>38</v>
      </c>
      <c r="AH2297" t="s">
        <v>3</v>
      </c>
      <c r="AI2297">
        <v>123.8</v>
      </c>
    </row>
    <row r="2298" spans="31:35" x14ac:dyDescent="0.3">
      <c r="AE2298" t="s">
        <v>33</v>
      </c>
      <c r="AF2298">
        <v>2015</v>
      </c>
      <c r="AG2298" t="s">
        <v>38</v>
      </c>
      <c r="AH2298" t="s">
        <v>4</v>
      </c>
      <c r="AI2298">
        <v>129.69999999999999</v>
      </c>
    </row>
    <row r="2299" spans="31:35" x14ac:dyDescent="0.3">
      <c r="AE2299" t="s">
        <v>33</v>
      </c>
      <c r="AF2299">
        <v>2015</v>
      </c>
      <c r="AG2299" t="s">
        <v>38</v>
      </c>
      <c r="AH2299" t="s">
        <v>5</v>
      </c>
      <c r="AI2299">
        <v>111.3</v>
      </c>
    </row>
    <row r="2300" spans="31:35" x14ac:dyDescent="0.3">
      <c r="AE2300" t="s">
        <v>33</v>
      </c>
      <c r="AF2300">
        <v>2015</v>
      </c>
      <c r="AG2300" t="s">
        <v>38</v>
      </c>
      <c r="AH2300" t="s">
        <v>6</v>
      </c>
      <c r="AI2300">
        <v>126.6</v>
      </c>
    </row>
    <row r="2301" spans="31:35" x14ac:dyDescent="0.3">
      <c r="AE2301" t="s">
        <v>33</v>
      </c>
      <c r="AF2301">
        <v>2015</v>
      </c>
      <c r="AG2301" t="s">
        <v>38</v>
      </c>
      <c r="AH2301" t="s">
        <v>7</v>
      </c>
      <c r="AI2301">
        <v>105.2</v>
      </c>
    </row>
    <row r="2302" spans="31:35" x14ac:dyDescent="0.3">
      <c r="AE2302" t="s">
        <v>33</v>
      </c>
      <c r="AF2302">
        <v>2015</v>
      </c>
      <c r="AG2302" t="s">
        <v>38</v>
      </c>
      <c r="AH2302" t="s">
        <v>8</v>
      </c>
      <c r="AI2302">
        <v>130.80000000000001</v>
      </c>
    </row>
    <row r="2303" spans="31:35" x14ac:dyDescent="0.3">
      <c r="AE2303" t="s">
        <v>33</v>
      </c>
      <c r="AF2303">
        <v>2015</v>
      </c>
      <c r="AG2303" t="s">
        <v>38</v>
      </c>
      <c r="AH2303" t="s">
        <v>9</v>
      </c>
      <c r="AI2303">
        <v>135.6</v>
      </c>
    </row>
    <row r="2304" spans="31:35" x14ac:dyDescent="0.3">
      <c r="AE2304" t="s">
        <v>33</v>
      </c>
      <c r="AF2304">
        <v>2015</v>
      </c>
      <c r="AG2304" t="s">
        <v>38</v>
      </c>
      <c r="AH2304" t="s">
        <v>10</v>
      </c>
      <c r="AI2304">
        <v>142.6</v>
      </c>
    </row>
    <row r="2305" spans="31:35" x14ac:dyDescent="0.3">
      <c r="AE2305" t="s">
        <v>33</v>
      </c>
      <c r="AF2305">
        <v>2015</v>
      </c>
      <c r="AG2305" t="s">
        <v>38</v>
      </c>
      <c r="AH2305" t="s">
        <v>11</v>
      </c>
      <c r="AI2305">
        <v>90.8</v>
      </c>
    </row>
    <row r="2306" spans="31:35" x14ac:dyDescent="0.3">
      <c r="AE2306" t="s">
        <v>33</v>
      </c>
      <c r="AF2306">
        <v>2015</v>
      </c>
      <c r="AG2306" t="s">
        <v>38</v>
      </c>
      <c r="AH2306" t="s">
        <v>12</v>
      </c>
      <c r="AI2306">
        <v>128.80000000000001</v>
      </c>
    </row>
    <row r="2307" spans="31:35" x14ac:dyDescent="0.3">
      <c r="AE2307" t="s">
        <v>33</v>
      </c>
      <c r="AF2307">
        <v>2015</v>
      </c>
      <c r="AG2307" t="s">
        <v>38</v>
      </c>
      <c r="AH2307" t="s">
        <v>13</v>
      </c>
      <c r="AI2307">
        <v>117.7</v>
      </c>
    </row>
    <row r="2308" spans="31:35" x14ac:dyDescent="0.3">
      <c r="AE2308" t="s">
        <v>33</v>
      </c>
      <c r="AF2308">
        <v>2015</v>
      </c>
      <c r="AG2308" t="s">
        <v>38</v>
      </c>
      <c r="AH2308" t="s">
        <v>14</v>
      </c>
      <c r="AI2308">
        <v>129.9</v>
      </c>
    </row>
    <row r="2309" spans="31:35" x14ac:dyDescent="0.3">
      <c r="AE2309" t="s">
        <v>33</v>
      </c>
      <c r="AF2309">
        <v>2015</v>
      </c>
      <c r="AG2309" t="s">
        <v>38</v>
      </c>
      <c r="AH2309" t="s">
        <v>15</v>
      </c>
      <c r="AI2309">
        <v>126.1</v>
      </c>
    </row>
    <row r="2310" spans="31:35" x14ac:dyDescent="0.3">
      <c r="AE2310" t="s">
        <v>33</v>
      </c>
      <c r="AF2310">
        <v>2015</v>
      </c>
      <c r="AG2310" t="s">
        <v>38</v>
      </c>
      <c r="AH2310" t="s">
        <v>16</v>
      </c>
      <c r="AI2310">
        <v>131.30000000000001</v>
      </c>
    </row>
    <row r="2311" spans="31:35" x14ac:dyDescent="0.3">
      <c r="AE2311" t="s">
        <v>33</v>
      </c>
      <c r="AF2311">
        <v>2015</v>
      </c>
      <c r="AG2311" t="s">
        <v>38</v>
      </c>
      <c r="AH2311" t="s">
        <v>17</v>
      </c>
      <c r="AI2311">
        <v>122.4</v>
      </c>
    </row>
    <row r="2312" spans="31:35" x14ac:dyDescent="0.3">
      <c r="AE2312" t="s">
        <v>33</v>
      </c>
      <c r="AF2312">
        <v>2015</v>
      </c>
      <c r="AG2312" t="s">
        <v>38</v>
      </c>
      <c r="AH2312" t="s">
        <v>18</v>
      </c>
      <c r="AI2312">
        <v>117.4</v>
      </c>
    </row>
    <row r="2313" spans="31:35" x14ac:dyDescent="0.3">
      <c r="AE2313" t="s">
        <v>33</v>
      </c>
      <c r="AF2313">
        <v>2015</v>
      </c>
      <c r="AG2313" t="s">
        <v>38</v>
      </c>
      <c r="AH2313" t="s">
        <v>19</v>
      </c>
      <c r="AI2313">
        <v>121.6</v>
      </c>
    </row>
    <row r="2314" spans="31:35" x14ac:dyDescent="0.3">
      <c r="AE2314" t="s">
        <v>33</v>
      </c>
      <c r="AF2314">
        <v>2015</v>
      </c>
      <c r="AG2314" t="s">
        <v>38</v>
      </c>
      <c r="AH2314" t="s">
        <v>20</v>
      </c>
      <c r="AI2314" t="s">
        <v>131</v>
      </c>
    </row>
    <row r="2315" spans="31:35" x14ac:dyDescent="0.3">
      <c r="AE2315" t="s">
        <v>33</v>
      </c>
      <c r="AF2315">
        <v>2015</v>
      </c>
      <c r="AG2315" t="s">
        <v>38</v>
      </c>
      <c r="AH2315" t="s">
        <v>21</v>
      </c>
      <c r="AI2315">
        <v>114.9</v>
      </c>
    </row>
    <row r="2316" spans="31:35" x14ac:dyDescent="0.3">
      <c r="AE2316" t="s">
        <v>33</v>
      </c>
      <c r="AF2316">
        <v>2015</v>
      </c>
      <c r="AG2316" t="s">
        <v>38</v>
      </c>
      <c r="AH2316" t="s">
        <v>22</v>
      </c>
      <c r="AI2316">
        <v>118.7</v>
      </c>
    </row>
    <row r="2317" spans="31:35" x14ac:dyDescent="0.3">
      <c r="AE2317" t="s">
        <v>33</v>
      </c>
      <c r="AF2317">
        <v>2015</v>
      </c>
      <c r="AG2317" t="s">
        <v>38</v>
      </c>
      <c r="AH2317" t="s">
        <v>23</v>
      </c>
      <c r="AI2317">
        <v>114.9</v>
      </c>
    </row>
    <row r="2318" spans="31:35" x14ac:dyDescent="0.3">
      <c r="AE2318" t="s">
        <v>33</v>
      </c>
      <c r="AF2318">
        <v>2015</v>
      </c>
      <c r="AG2318" t="s">
        <v>38</v>
      </c>
      <c r="AH2318" t="s">
        <v>24</v>
      </c>
      <c r="AI2318">
        <v>110.8</v>
      </c>
    </row>
    <row r="2319" spans="31:35" x14ac:dyDescent="0.3">
      <c r="AE2319" t="s">
        <v>33</v>
      </c>
      <c r="AF2319">
        <v>2015</v>
      </c>
      <c r="AG2319" t="s">
        <v>38</v>
      </c>
      <c r="AH2319" t="s">
        <v>25</v>
      </c>
      <c r="AI2319">
        <v>116</v>
      </c>
    </row>
    <row r="2320" spans="31:35" x14ac:dyDescent="0.3">
      <c r="AE2320" t="s">
        <v>33</v>
      </c>
      <c r="AF2320">
        <v>2015</v>
      </c>
      <c r="AG2320" t="s">
        <v>38</v>
      </c>
      <c r="AH2320" t="s">
        <v>26</v>
      </c>
      <c r="AI2320">
        <v>122</v>
      </c>
    </row>
    <row r="2321" spans="31:35" x14ac:dyDescent="0.3">
      <c r="AE2321" t="s">
        <v>33</v>
      </c>
      <c r="AF2321">
        <v>2015</v>
      </c>
      <c r="AG2321" t="s">
        <v>38</v>
      </c>
      <c r="AH2321" t="s">
        <v>27</v>
      </c>
      <c r="AI2321">
        <v>112.4</v>
      </c>
    </row>
    <row r="2322" spans="31:35" x14ac:dyDescent="0.3">
      <c r="AE2322" t="s">
        <v>33</v>
      </c>
      <c r="AF2322">
        <v>2015</v>
      </c>
      <c r="AG2322" t="s">
        <v>38</v>
      </c>
      <c r="AH2322" t="s">
        <v>28</v>
      </c>
      <c r="AI2322">
        <v>115.2</v>
      </c>
    </row>
    <row r="2323" spans="31:35" x14ac:dyDescent="0.3">
      <c r="AE2323" t="s">
        <v>33</v>
      </c>
      <c r="AF2323">
        <v>2015</v>
      </c>
      <c r="AG2323" t="s">
        <v>38</v>
      </c>
      <c r="AH2323" t="s">
        <v>29</v>
      </c>
      <c r="AI2323">
        <v>120.7</v>
      </c>
    </row>
    <row r="2324" spans="31:35" x14ac:dyDescent="0.3">
      <c r="AE2324" t="s">
        <v>34</v>
      </c>
      <c r="AF2324">
        <v>2015</v>
      </c>
      <c r="AG2324" t="s">
        <v>38</v>
      </c>
      <c r="AH2324" t="s">
        <v>3</v>
      </c>
      <c r="AI2324">
        <v>123.6</v>
      </c>
    </row>
    <row r="2325" spans="31:35" x14ac:dyDescent="0.3">
      <c r="AE2325" t="s">
        <v>34</v>
      </c>
      <c r="AF2325">
        <v>2015</v>
      </c>
      <c r="AG2325" t="s">
        <v>38</v>
      </c>
      <c r="AH2325" t="s">
        <v>4</v>
      </c>
      <c r="AI2325">
        <v>128</v>
      </c>
    </row>
    <row r="2326" spans="31:35" x14ac:dyDescent="0.3">
      <c r="AE2326" t="s">
        <v>34</v>
      </c>
      <c r="AF2326">
        <v>2015</v>
      </c>
      <c r="AG2326" t="s">
        <v>38</v>
      </c>
      <c r="AH2326" t="s">
        <v>5</v>
      </c>
      <c r="AI2326">
        <v>115</v>
      </c>
    </row>
    <row r="2327" spans="31:35" x14ac:dyDescent="0.3">
      <c r="AE2327" t="s">
        <v>34</v>
      </c>
      <c r="AF2327">
        <v>2015</v>
      </c>
      <c r="AG2327" t="s">
        <v>38</v>
      </c>
      <c r="AH2327" t="s">
        <v>6</v>
      </c>
      <c r="AI2327">
        <v>127.3</v>
      </c>
    </row>
    <row r="2328" spans="31:35" x14ac:dyDescent="0.3">
      <c r="AE2328" t="s">
        <v>34</v>
      </c>
      <c r="AF2328">
        <v>2015</v>
      </c>
      <c r="AG2328" t="s">
        <v>38</v>
      </c>
      <c r="AH2328" t="s">
        <v>7</v>
      </c>
      <c r="AI2328">
        <v>109.8</v>
      </c>
    </row>
    <row r="2329" spans="31:35" x14ac:dyDescent="0.3">
      <c r="AE2329" t="s">
        <v>34</v>
      </c>
      <c r="AF2329">
        <v>2015</v>
      </c>
      <c r="AG2329" t="s">
        <v>38</v>
      </c>
      <c r="AH2329" t="s">
        <v>8</v>
      </c>
      <c r="AI2329">
        <v>132.6</v>
      </c>
    </row>
    <row r="2330" spans="31:35" x14ac:dyDescent="0.3">
      <c r="AE2330" t="s">
        <v>34</v>
      </c>
      <c r="AF2330">
        <v>2015</v>
      </c>
      <c r="AG2330" t="s">
        <v>38</v>
      </c>
      <c r="AH2330" t="s">
        <v>9</v>
      </c>
      <c r="AI2330">
        <v>130.9</v>
      </c>
    </row>
    <row r="2331" spans="31:35" x14ac:dyDescent="0.3">
      <c r="AE2331" t="s">
        <v>34</v>
      </c>
      <c r="AF2331">
        <v>2015</v>
      </c>
      <c r="AG2331" t="s">
        <v>38</v>
      </c>
      <c r="AH2331" t="s">
        <v>10</v>
      </c>
      <c r="AI2331">
        <v>130.5</v>
      </c>
    </row>
    <row r="2332" spans="31:35" x14ac:dyDescent="0.3">
      <c r="AE2332" t="s">
        <v>34</v>
      </c>
      <c r="AF2332">
        <v>2015</v>
      </c>
      <c r="AG2332" t="s">
        <v>38</v>
      </c>
      <c r="AH2332" t="s">
        <v>11</v>
      </c>
      <c r="AI2332">
        <v>95.3</v>
      </c>
    </row>
    <row r="2333" spans="31:35" x14ac:dyDescent="0.3">
      <c r="AE2333" t="s">
        <v>34</v>
      </c>
      <c r="AF2333">
        <v>2015</v>
      </c>
      <c r="AG2333" t="s">
        <v>38</v>
      </c>
      <c r="AH2333" t="s">
        <v>12</v>
      </c>
      <c r="AI2333">
        <v>123.4</v>
      </c>
    </row>
    <row r="2334" spans="31:35" x14ac:dyDescent="0.3">
      <c r="AE2334" t="s">
        <v>34</v>
      </c>
      <c r="AF2334">
        <v>2015</v>
      </c>
      <c r="AG2334" t="s">
        <v>38</v>
      </c>
      <c r="AH2334" t="s">
        <v>13</v>
      </c>
      <c r="AI2334">
        <v>119.2</v>
      </c>
    </row>
    <row r="2335" spans="31:35" x14ac:dyDescent="0.3">
      <c r="AE2335" t="s">
        <v>34</v>
      </c>
      <c r="AF2335">
        <v>2015</v>
      </c>
      <c r="AG2335" t="s">
        <v>38</v>
      </c>
      <c r="AH2335" t="s">
        <v>14</v>
      </c>
      <c r="AI2335">
        <v>129.80000000000001</v>
      </c>
    </row>
    <row r="2336" spans="31:35" x14ac:dyDescent="0.3">
      <c r="AE2336" t="s">
        <v>34</v>
      </c>
      <c r="AF2336">
        <v>2015</v>
      </c>
      <c r="AG2336" t="s">
        <v>38</v>
      </c>
      <c r="AH2336" t="s">
        <v>15</v>
      </c>
      <c r="AI2336">
        <v>125</v>
      </c>
    </row>
    <row r="2337" spans="31:35" x14ac:dyDescent="0.3">
      <c r="AE2337" t="s">
        <v>34</v>
      </c>
      <c r="AF2337">
        <v>2015</v>
      </c>
      <c r="AG2337" t="s">
        <v>38</v>
      </c>
      <c r="AH2337" t="s">
        <v>16</v>
      </c>
      <c r="AI2337">
        <v>127.9</v>
      </c>
    </row>
    <row r="2338" spans="31:35" x14ac:dyDescent="0.3">
      <c r="AE2338" t="s">
        <v>34</v>
      </c>
      <c r="AF2338">
        <v>2015</v>
      </c>
      <c r="AG2338" t="s">
        <v>38</v>
      </c>
      <c r="AH2338" t="s">
        <v>17</v>
      </c>
      <c r="AI2338">
        <v>125.4</v>
      </c>
    </row>
    <row r="2339" spans="31:35" x14ac:dyDescent="0.3">
      <c r="AE2339" t="s">
        <v>34</v>
      </c>
      <c r="AF2339">
        <v>2015</v>
      </c>
      <c r="AG2339" t="s">
        <v>38</v>
      </c>
      <c r="AH2339" t="s">
        <v>18</v>
      </c>
      <c r="AI2339">
        <v>121.3</v>
      </c>
    </row>
    <row r="2340" spans="31:35" x14ac:dyDescent="0.3">
      <c r="AE2340" t="s">
        <v>34</v>
      </c>
      <c r="AF2340">
        <v>2015</v>
      </c>
      <c r="AG2340" t="s">
        <v>38</v>
      </c>
      <c r="AH2340" t="s">
        <v>19</v>
      </c>
      <c r="AI2340">
        <v>124.7</v>
      </c>
    </row>
    <row r="2341" spans="31:35" x14ac:dyDescent="0.3">
      <c r="AE2341" t="s">
        <v>34</v>
      </c>
      <c r="AF2341">
        <v>2015</v>
      </c>
      <c r="AG2341" t="s">
        <v>38</v>
      </c>
      <c r="AH2341" t="s">
        <v>20</v>
      </c>
      <c r="AI2341" t="s">
        <v>131</v>
      </c>
    </row>
    <row r="2342" spans="31:35" x14ac:dyDescent="0.3">
      <c r="AE2342" t="s">
        <v>34</v>
      </c>
      <c r="AF2342">
        <v>2015</v>
      </c>
      <c r="AG2342" t="s">
        <v>38</v>
      </c>
      <c r="AH2342" t="s">
        <v>21</v>
      </c>
      <c r="AI2342">
        <v>119.2</v>
      </c>
    </row>
    <row r="2343" spans="31:35" x14ac:dyDescent="0.3">
      <c r="AE2343" t="s">
        <v>34</v>
      </c>
      <c r="AF2343">
        <v>2015</v>
      </c>
      <c r="AG2343" t="s">
        <v>38</v>
      </c>
      <c r="AH2343" t="s">
        <v>22</v>
      </c>
      <c r="AI2343">
        <v>120.2</v>
      </c>
    </row>
    <row r="2344" spans="31:35" x14ac:dyDescent="0.3">
      <c r="AE2344" t="s">
        <v>34</v>
      </c>
      <c r="AF2344">
        <v>2015</v>
      </c>
      <c r="AG2344" t="s">
        <v>38</v>
      </c>
      <c r="AH2344" t="s">
        <v>23</v>
      </c>
      <c r="AI2344">
        <v>117.7</v>
      </c>
    </row>
    <row r="2345" spans="31:35" x14ac:dyDescent="0.3">
      <c r="AE2345" t="s">
        <v>34</v>
      </c>
      <c r="AF2345">
        <v>2015</v>
      </c>
      <c r="AG2345" t="s">
        <v>38</v>
      </c>
      <c r="AH2345" t="s">
        <v>24</v>
      </c>
      <c r="AI2345">
        <v>112</v>
      </c>
    </row>
    <row r="2346" spans="31:35" x14ac:dyDescent="0.3">
      <c r="AE2346" t="s">
        <v>34</v>
      </c>
      <c r="AF2346">
        <v>2015</v>
      </c>
      <c r="AG2346" t="s">
        <v>38</v>
      </c>
      <c r="AH2346" t="s">
        <v>25</v>
      </c>
      <c r="AI2346">
        <v>116.3</v>
      </c>
    </row>
    <row r="2347" spans="31:35" x14ac:dyDescent="0.3">
      <c r="AE2347" t="s">
        <v>34</v>
      </c>
      <c r="AF2347">
        <v>2015</v>
      </c>
      <c r="AG2347" t="s">
        <v>38</v>
      </c>
      <c r="AH2347" t="s">
        <v>26</v>
      </c>
      <c r="AI2347">
        <v>121.4</v>
      </c>
    </row>
    <row r="2348" spans="31:35" x14ac:dyDescent="0.3">
      <c r="AE2348" t="s">
        <v>34</v>
      </c>
      <c r="AF2348">
        <v>2015</v>
      </c>
      <c r="AG2348" t="s">
        <v>38</v>
      </c>
      <c r="AH2348" t="s">
        <v>27</v>
      </c>
      <c r="AI2348">
        <v>112.3</v>
      </c>
    </row>
    <row r="2349" spans="31:35" x14ac:dyDescent="0.3">
      <c r="AE2349" t="s">
        <v>34</v>
      </c>
      <c r="AF2349">
        <v>2015</v>
      </c>
      <c r="AG2349" t="s">
        <v>38</v>
      </c>
      <c r="AH2349" t="s">
        <v>28</v>
      </c>
      <c r="AI2349">
        <v>116.1</v>
      </c>
    </row>
    <row r="2350" spans="31:35" x14ac:dyDescent="0.3">
      <c r="AE2350" t="s">
        <v>34</v>
      </c>
      <c r="AF2350">
        <v>2015</v>
      </c>
      <c r="AG2350" t="s">
        <v>38</v>
      </c>
      <c r="AH2350" t="s">
        <v>29</v>
      </c>
      <c r="AI2350">
        <v>121.6</v>
      </c>
    </row>
    <row r="2351" spans="31:35" x14ac:dyDescent="0.3">
      <c r="AE2351" t="s">
        <v>30</v>
      </c>
      <c r="AF2351">
        <v>2015</v>
      </c>
      <c r="AG2351" t="s">
        <v>39</v>
      </c>
      <c r="AH2351" t="s">
        <v>3</v>
      </c>
      <c r="AI2351">
        <v>124.1</v>
      </c>
    </row>
    <row r="2352" spans="31:35" x14ac:dyDescent="0.3">
      <c r="AE2352" t="s">
        <v>30</v>
      </c>
      <c r="AF2352">
        <v>2015</v>
      </c>
      <c r="AG2352" t="s">
        <v>39</v>
      </c>
      <c r="AH2352" t="s">
        <v>4</v>
      </c>
      <c r="AI2352">
        <v>130.4</v>
      </c>
    </row>
    <row r="2353" spans="31:35" x14ac:dyDescent="0.3">
      <c r="AE2353" t="s">
        <v>30</v>
      </c>
      <c r="AF2353">
        <v>2015</v>
      </c>
      <c r="AG2353" t="s">
        <v>39</v>
      </c>
      <c r="AH2353" t="s">
        <v>5</v>
      </c>
      <c r="AI2353">
        <v>122.1</v>
      </c>
    </row>
    <row r="2354" spans="31:35" x14ac:dyDescent="0.3">
      <c r="AE2354" t="s">
        <v>30</v>
      </c>
      <c r="AF2354">
        <v>2015</v>
      </c>
      <c r="AG2354" t="s">
        <v>39</v>
      </c>
      <c r="AH2354" t="s">
        <v>6</v>
      </c>
      <c r="AI2354">
        <v>128.69999999999999</v>
      </c>
    </row>
    <row r="2355" spans="31:35" x14ac:dyDescent="0.3">
      <c r="AE2355" t="s">
        <v>30</v>
      </c>
      <c r="AF2355">
        <v>2015</v>
      </c>
      <c r="AG2355" t="s">
        <v>39</v>
      </c>
      <c r="AH2355" t="s">
        <v>7</v>
      </c>
      <c r="AI2355">
        <v>114.1</v>
      </c>
    </row>
    <row r="2356" spans="31:35" x14ac:dyDescent="0.3">
      <c r="AE2356" t="s">
        <v>30</v>
      </c>
      <c r="AF2356">
        <v>2015</v>
      </c>
      <c r="AG2356" t="s">
        <v>39</v>
      </c>
      <c r="AH2356" t="s">
        <v>8</v>
      </c>
      <c r="AI2356">
        <v>133.19999999999999</v>
      </c>
    </row>
    <row r="2357" spans="31:35" x14ac:dyDescent="0.3">
      <c r="AE2357" t="s">
        <v>30</v>
      </c>
      <c r="AF2357">
        <v>2015</v>
      </c>
      <c r="AG2357" t="s">
        <v>39</v>
      </c>
      <c r="AH2357" t="s">
        <v>9</v>
      </c>
      <c r="AI2357">
        <v>135.19999999999999</v>
      </c>
    </row>
    <row r="2358" spans="31:35" x14ac:dyDescent="0.3">
      <c r="AE2358" t="s">
        <v>30</v>
      </c>
      <c r="AF2358">
        <v>2015</v>
      </c>
      <c r="AG2358" t="s">
        <v>39</v>
      </c>
      <c r="AH2358" t="s">
        <v>10</v>
      </c>
      <c r="AI2358">
        <v>131.9</v>
      </c>
    </row>
    <row r="2359" spans="31:35" x14ac:dyDescent="0.3">
      <c r="AE2359" t="s">
        <v>30</v>
      </c>
      <c r="AF2359">
        <v>2015</v>
      </c>
      <c r="AG2359" t="s">
        <v>39</v>
      </c>
      <c r="AH2359" t="s">
        <v>11</v>
      </c>
      <c r="AI2359">
        <v>96.3</v>
      </c>
    </row>
    <row r="2360" spans="31:35" x14ac:dyDescent="0.3">
      <c r="AE2360" t="s">
        <v>30</v>
      </c>
      <c r="AF2360">
        <v>2015</v>
      </c>
      <c r="AG2360" t="s">
        <v>39</v>
      </c>
      <c r="AH2360" t="s">
        <v>12</v>
      </c>
      <c r="AI2360">
        <v>123</v>
      </c>
    </row>
    <row r="2361" spans="31:35" x14ac:dyDescent="0.3">
      <c r="AE2361" t="s">
        <v>30</v>
      </c>
      <c r="AF2361">
        <v>2015</v>
      </c>
      <c r="AG2361" t="s">
        <v>39</v>
      </c>
      <c r="AH2361" t="s">
        <v>13</v>
      </c>
      <c r="AI2361">
        <v>121.1</v>
      </c>
    </row>
    <row r="2362" spans="31:35" x14ac:dyDescent="0.3">
      <c r="AE2362" t="s">
        <v>30</v>
      </c>
      <c r="AF2362">
        <v>2015</v>
      </c>
      <c r="AG2362" t="s">
        <v>39</v>
      </c>
      <c r="AH2362" t="s">
        <v>14</v>
      </c>
      <c r="AI2362">
        <v>131.19999999999999</v>
      </c>
    </row>
    <row r="2363" spans="31:35" x14ac:dyDescent="0.3">
      <c r="AE2363" t="s">
        <v>30</v>
      </c>
      <c r="AF2363">
        <v>2015</v>
      </c>
      <c r="AG2363" t="s">
        <v>39</v>
      </c>
      <c r="AH2363" t="s">
        <v>15</v>
      </c>
      <c r="AI2363">
        <v>126.6</v>
      </c>
    </row>
    <row r="2364" spans="31:35" x14ac:dyDescent="0.3">
      <c r="AE2364" t="s">
        <v>30</v>
      </c>
      <c r="AF2364">
        <v>2015</v>
      </c>
      <c r="AG2364" t="s">
        <v>39</v>
      </c>
      <c r="AH2364" t="s">
        <v>16</v>
      </c>
      <c r="AI2364">
        <v>128.19999999999999</v>
      </c>
    </row>
    <row r="2365" spans="31:35" x14ac:dyDescent="0.3">
      <c r="AE2365" t="s">
        <v>30</v>
      </c>
      <c r="AF2365">
        <v>2015</v>
      </c>
      <c r="AG2365" t="s">
        <v>39</v>
      </c>
      <c r="AH2365" t="s">
        <v>17</v>
      </c>
      <c r="AI2365">
        <v>128.4</v>
      </c>
    </row>
    <row r="2366" spans="31:35" x14ac:dyDescent="0.3">
      <c r="AE2366" t="s">
        <v>30</v>
      </c>
      <c r="AF2366">
        <v>2015</v>
      </c>
      <c r="AG2366" t="s">
        <v>39</v>
      </c>
      <c r="AH2366" t="s">
        <v>18</v>
      </c>
      <c r="AI2366">
        <v>125.1</v>
      </c>
    </row>
    <row r="2367" spans="31:35" x14ac:dyDescent="0.3">
      <c r="AE2367" t="s">
        <v>30</v>
      </c>
      <c r="AF2367">
        <v>2015</v>
      </c>
      <c r="AG2367" t="s">
        <v>39</v>
      </c>
      <c r="AH2367" t="s">
        <v>19</v>
      </c>
      <c r="AI2367">
        <v>128</v>
      </c>
    </row>
    <row r="2368" spans="31:35" x14ac:dyDescent="0.3">
      <c r="AE2368" t="s">
        <v>30</v>
      </c>
      <c r="AF2368">
        <v>2015</v>
      </c>
      <c r="AG2368" t="s">
        <v>39</v>
      </c>
      <c r="AH2368" t="s">
        <v>20</v>
      </c>
      <c r="AI2368" t="s">
        <v>32</v>
      </c>
    </row>
    <row r="2369" spans="31:35" x14ac:dyDescent="0.3">
      <c r="AE2369" t="s">
        <v>30</v>
      </c>
      <c r="AF2369">
        <v>2015</v>
      </c>
      <c r="AG2369" t="s">
        <v>39</v>
      </c>
      <c r="AH2369" t="s">
        <v>21</v>
      </c>
      <c r="AI2369">
        <v>122.6</v>
      </c>
    </row>
    <row r="2370" spans="31:35" x14ac:dyDescent="0.3">
      <c r="AE2370" t="s">
        <v>30</v>
      </c>
      <c r="AF2370">
        <v>2015</v>
      </c>
      <c r="AG2370" t="s">
        <v>39</v>
      </c>
      <c r="AH2370" t="s">
        <v>22</v>
      </c>
      <c r="AI2370">
        <v>122.8</v>
      </c>
    </row>
    <row r="2371" spans="31:35" x14ac:dyDescent="0.3">
      <c r="AE2371" t="s">
        <v>30</v>
      </c>
      <c r="AF2371">
        <v>2015</v>
      </c>
      <c r="AG2371" t="s">
        <v>39</v>
      </c>
      <c r="AH2371" t="s">
        <v>23</v>
      </c>
      <c r="AI2371">
        <v>120.4</v>
      </c>
    </row>
    <row r="2372" spans="31:35" x14ac:dyDescent="0.3">
      <c r="AE2372" t="s">
        <v>30</v>
      </c>
      <c r="AF2372">
        <v>2015</v>
      </c>
      <c r="AG2372" t="s">
        <v>39</v>
      </c>
      <c r="AH2372" t="s">
        <v>24</v>
      </c>
      <c r="AI2372">
        <v>114.2</v>
      </c>
    </row>
    <row r="2373" spans="31:35" x14ac:dyDescent="0.3">
      <c r="AE2373" t="s">
        <v>30</v>
      </c>
      <c r="AF2373">
        <v>2015</v>
      </c>
      <c r="AG2373" t="s">
        <v>39</v>
      </c>
      <c r="AH2373" t="s">
        <v>25</v>
      </c>
      <c r="AI2373">
        <v>117.9</v>
      </c>
    </row>
    <row r="2374" spans="31:35" x14ac:dyDescent="0.3">
      <c r="AE2374" t="s">
        <v>30</v>
      </c>
      <c r="AF2374">
        <v>2015</v>
      </c>
      <c r="AG2374" t="s">
        <v>39</v>
      </c>
      <c r="AH2374" t="s">
        <v>26</v>
      </c>
      <c r="AI2374">
        <v>122</v>
      </c>
    </row>
    <row r="2375" spans="31:35" x14ac:dyDescent="0.3">
      <c r="AE2375" t="s">
        <v>30</v>
      </c>
      <c r="AF2375">
        <v>2015</v>
      </c>
      <c r="AG2375" t="s">
        <v>39</v>
      </c>
      <c r="AH2375" t="s">
        <v>27</v>
      </c>
      <c r="AI2375">
        <v>113</v>
      </c>
    </row>
    <row r="2376" spans="31:35" x14ac:dyDescent="0.3">
      <c r="AE2376" t="s">
        <v>30</v>
      </c>
      <c r="AF2376">
        <v>2015</v>
      </c>
      <c r="AG2376" t="s">
        <v>39</v>
      </c>
      <c r="AH2376" t="s">
        <v>28</v>
      </c>
      <c r="AI2376">
        <v>117.9</v>
      </c>
    </row>
    <row r="2377" spans="31:35" x14ac:dyDescent="0.3">
      <c r="AE2377" t="s">
        <v>30</v>
      </c>
      <c r="AF2377">
        <v>2015</v>
      </c>
      <c r="AG2377" t="s">
        <v>39</v>
      </c>
      <c r="AH2377" t="s">
        <v>29</v>
      </c>
      <c r="AI2377">
        <v>124.1</v>
      </c>
    </row>
    <row r="2378" spans="31:35" x14ac:dyDescent="0.3">
      <c r="AE2378" t="s">
        <v>33</v>
      </c>
      <c r="AF2378">
        <v>2015</v>
      </c>
      <c r="AG2378" t="s">
        <v>39</v>
      </c>
      <c r="AH2378" t="s">
        <v>3</v>
      </c>
      <c r="AI2378">
        <v>123.6</v>
      </c>
    </row>
    <row r="2379" spans="31:35" x14ac:dyDescent="0.3">
      <c r="AE2379" t="s">
        <v>33</v>
      </c>
      <c r="AF2379">
        <v>2015</v>
      </c>
      <c r="AG2379" t="s">
        <v>39</v>
      </c>
      <c r="AH2379" t="s">
        <v>4</v>
      </c>
      <c r="AI2379">
        <v>134.4</v>
      </c>
    </row>
    <row r="2380" spans="31:35" x14ac:dyDescent="0.3">
      <c r="AE2380" t="s">
        <v>33</v>
      </c>
      <c r="AF2380">
        <v>2015</v>
      </c>
      <c r="AG2380" t="s">
        <v>39</v>
      </c>
      <c r="AH2380" t="s">
        <v>5</v>
      </c>
      <c r="AI2380">
        <v>120.9</v>
      </c>
    </row>
    <row r="2381" spans="31:35" x14ac:dyDescent="0.3">
      <c r="AE2381" t="s">
        <v>33</v>
      </c>
      <c r="AF2381">
        <v>2015</v>
      </c>
      <c r="AG2381" t="s">
        <v>39</v>
      </c>
      <c r="AH2381" t="s">
        <v>6</v>
      </c>
      <c r="AI2381">
        <v>127.3</v>
      </c>
    </row>
    <row r="2382" spans="31:35" x14ac:dyDescent="0.3">
      <c r="AE2382" t="s">
        <v>33</v>
      </c>
      <c r="AF2382">
        <v>2015</v>
      </c>
      <c r="AG2382" t="s">
        <v>39</v>
      </c>
      <c r="AH2382" t="s">
        <v>7</v>
      </c>
      <c r="AI2382">
        <v>106</v>
      </c>
    </row>
    <row r="2383" spans="31:35" x14ac:dyDescent="0.3">
      <c r="AE2383" t="s">
        <v>33</v>
      </c>
      <c r="AF2383">
        <v>2015</v>
      </c>
      <c r="AG2383" t="s">
        <v>39</v>
      </c>
      <c r="AH2383" t="s">
        <v>8</v>
      </c>
      <c r="AI2383">
        <v>132.30000000000001</v>
      </c>
    </row>
    <row r="2384" spans="31:35" x14ac:dyDescent="0.3">
      <c r="AE2384" t="s">
        <v>33</v>
      </c>
      <c r="AF2384">
        <v>2015</v>
      </c>
      <c r="AG2384" t="s">
        <v>39</v>
      </c>
      <c r="AH2384" t="s">
        <v>9</v>
      </c>
      <c r="AI2384">
        <v>146.69999999999999</v>
      </c>
    </row>
    <row r="2385" spans="31:35" x14ac:dyDescent="0.3">
      <c r="AE2385" t="s">
        <v>33</v>
      </c>
      <c r="AF2385">
        <v>2015</v>
      </c>
      <c r="AG2385" t="s">
        <v>39</v>
      </c>
      <c r="AH2385" t="s">
        <v>10</v>
      </c>
      <c r="AI2385">
        <v>148.1</v>
      </c>
    </row>
    <row r="2386" spans="31:35" x14ac:dyDescent="0.3">
      <c r="AE2386" t="s">
        <v>33</v>
      </c>
      <c r="AF2386">
        <v>2015</v>
      </c>
      <c r="AG2386" t="s">
        <v>39</v>
      </c>
      <c r="AH2386" t="s">
        <v>11</v>
      </c>
      <c r="AI2386">
        <v>89.8</v>
      </c>
    </row>
    <row r="2387" spans="31:35" x14ac:dyDescent="0.3">
      <c r="AE2387" t="s">
        <v>33</v>
      </c>
      <c r="AF2387">
        <v>2015</v>
      </c>
      <c r="AG2387" t="s">
        <v>39</v>
      </c>
      <c r="AH2387" t="s">
        <v>12</v>
      </c>
      <c r="AI2387">
        <v>130.5</v>
      </c>
    </row>
    <row r="2388" spans="31:35" x14ac:dyDescent="0.3">
      <c r="AE2388" t="s">
        <v>33</v>
      </c>
      <c r="AF2388">
        <v>2015</v>
      </c>
      <c r="AG2388" t="s">
        <v>39</v>
      </c>
      <c r="AH2388" t="s">
        <v>13</v>
      </c>
      <c r="AI2388">
        <v>118</v>
      </c>
    </row>
    <row r="2389" spans="31:35" x14ac:dyDescent="0.3">
      <c r="AE2389" t="s">
        <v>33</v>
      </c>
      <c r="AF2389">
        <v>2015</v>
      </c>
      <c r="AG2389" t="s">
        <v>39</v>
      </c>
      <c r="AH2389" t="s">
        <v>14</v>
      </c>
      <c r="AI2389">
        <v>130.5</v>
      </c>
    </row>
    <row r="2390" spans="31:35" x14ac:dyDescent="0.3">
      <c r="AE2390" t="s">
        <v>33</v>
      </c>
      <c r="AF2390">
        <v>2015</v>
      </c>
      <c r="AG2390" t="s">
        <v>39</v>
      </c>
      <c r="AH2390" t="s">
        <v>15</v>
      </c>
      <c r="AI2390">
        <v>128.5</v>
      </c>
    </row>
    <row r="2391" spans="31:35" x14ac:dyDescent="0.3">
      <c r="AE2391" t="s">
        <v>33</v>
      </c>
      <c r="AF2391">
        <v>2015</v>
      </c>
      <c r="AG2391" t="s">
        <v>39</v>
      </c>
      <c r="AH2391" t="s">
        <v>16</v>
      </c>
      <c r="AI2391">
        <v>132.1</v>
      </c>
    </row>
    <row r="2392" spans="31:35" x14ac:dyDescent="0.3">
      <c r="AE2392" t="s">
        <v>33</v>
      </c>
      <c r="AF2392">
        <v>2015</v>
      </c>
      <c r="AG2392" t="s">
        <v>39</v>
      </c>
      <c r="AH2392" t="s">
        <v>17</v>
      </c>
      <c r="AI2392">
        <v>123.2</v>
      </c>
    </row>
    <row r="2393" spans="31:35" x14ac:dyDescent="0.3">
      <c r="AE2393" t="s">
        <v>33</v>
      </c>
      <c r="AF2393">
        <v>2015</v>
      </c>
      <c r="AG2393" t="s">
        <v>39</v>
      </c>
      <c r="AH2393" t="s">
        <v>18</v>
      </c>
      <c r="AI2393">
        <v>117.6</v>
      </c>
    </row>
    <row r="2394" spans="31:35" x14ac:dyDescent="0.3">
      <c r="AE2394" t="s">
        <v>33</v>
      </c>
      <c r="AF2394">
        <v>2015</v>
      </c>
      <c r="AG2394" t="s">
        <v>39</v>
      </c>
      <c r="AH2394" t="s">
        <v>19</v>
      </c>
      <c r="AI2394">
        <v>122.3</v>
      </c>
    </row>
    <row r="2395" spans="31:35" x14ac:dyDescent="0.3">
      <c r="AE2395" t="s">
        <v>33</v>
      </c>
      <c r="AF2395">
        <v>2015</v>
      </c>
      <c r="AG2395" t="s">
        <v>39</v>
      </c>
      <c r="AH2395" t="s">
        <v>20</v>
      </c>
      <c r="AI2395" t="s">
        <v>132</v>
      </c>
    </row>
    <row r="2396" spans="31:35" x14ac:dyDescent="0.3">
      <c r="AE2396" t="s">
        <v>33</v>
      </c>
      <c r="AF2396">
        <v>2015</v>
      </c>
      <c r="AG2396" t="s">
        <v>39</v>
      </c>
      <c r="AH2396" t="s">
        <v>21</v>
      </c>
      <c r="AI2396">
        <v>115.1</v>
      </c>
    </row>
    <row r="2397" spans="31:35" x14ac:dyDescent="0.3">
      <c r="AE2397" t="s">
        <v>33</v>
      </c>
      <c r="AF2397">
        <v>2015</v>
      </c>
      <c r="AG2397" t="s">
        <v>39</v>
      </c>
      <c r="AH2397" t="s">
        <v>22</v>
      </c>
      <c r="AI2397">
        <v>119.2</v>
      </c>
    </row>
    <row r="2398" spans="31:35" x14ac:dyDescent="0.3">
      <c r="AE2398" t="s">
        <v>33</v>
      </c>
      <c r="AF2398">
        <v>2015</v>
      </c>
      <c r="AG2398" t="s">
        <v>39</v>
      </c>
      <c r="AH2398" t="s">
        <v>23</v>
      </c>
      <c r="AI2398">
        <v>115.4</v>
      </c>
    </row>
    <row r="2399" spans="31:35" x14ac:dyDescent="0.3">
      <c r="AE2399" t="s">
        <v>33</v>
      </c>
      <c r="AF2399">
        <v>2015</v>
      </c>
      <c r="AG2399" t="s">
        <v>39</v>
      </c>
      <c r="AH2399" t="s">
        <v>24</v>
      </c>
      <c r="AI2399">
        <v>111.7</v>
      </c>
    </row>
    <row r="2400" spans="31:35" x14ac:dyDescent="0.3">
      <c r="AE2400" t="s">
        <v>33</v>
      </c>
      <c r="AF2400">
        <v>2015</v>
      </c>
      <c r="AG2400" t="s">
        <v>39</v>
      </c>
      <c r="AH2400" t="s">
        <v>25</v>
      </c>
      <c r="AI2400">
        <v>116.2</v>
      </c>
    </row>
    <row r="2401" spans="31:35" x14ac:dyDescent="0.3">
      <c r="AE2401" t="s">
        <v>33</v>
      </c>
      <c r="AF2401">
        <v>2015</v>
      </c>
      <c r="AG2401" t="s">
        <v>39</v>
      </c>
      <c r="AH2401" t="s">
        <v>26</v>
      </c>
      <c r="AI2401">
        <v>123.8</v>
      </c>
    </row>
    <row r="2402" spans="31:35" x14ac:dyDescent="0.3">
      <c r="AE2402" t="s">
        <v>33</v>
      </c>
      <c r="AF2402">
        <v>2015</v>
      </c>
      <c r="AG2402" t="s">
        <v>39</v>
      </c>
      <c r="AH2402" t="s">
        <v>27</v>
      </c>
      <c r="AI2402">
        <v>112.5</v>
      </c>
    </row>
    <row r="2403" spans="31:35" x14ac:dyDescent="0.3">
      <c r="AE2403" t="s">
        <v>33</v>
      </c>
      <c r="AF2403">
        <v>2015</v>
      </c>
      <c r="AG2403" t="s">
        <v>39</v>
      </c>
      <c r="AH2403" t="s">
        <v>28</v>
      </c>
      <c r="AI2403">
        <v>116</v>
      </c>
    </row>
    <row r="2404" spans="31:35" x14ac:dyDescent="0.3">
      <c r="AE2404" t="s">
        <v>33</v>
      </c>
      <c r="AF2404">
        <v>2015</v>
      </c>
      <c r="AG2404" t="s">
        <v>39</v>
      </c>
      <c r="AH2404" t="s">
        <v>29</v>
      </c>
      <c r="AI2404">
        <v>121.7</v>
      </c>
    </row>
    <row r="2405" spans="31:35" x14ac:dyDescent="0.3">
      <c r="AE2405" t="s">
        <v>34</v>
      </c>
      <c r="AF2405">
        <v>2015</v>
      </c>
      <c r="AG2405" t="s">
        <v>39</v>
      </c>
      <c r="AH2405" t="s">
        <v>3</v>
      </c>
      <c r="AI2405">
        <v>123.9</v>
      </c>
    </row>
    <row r="2406" spans="31:35" x14ac:dyDescent="0.3">
      <c r="AE2406" t="s">
        <v>34</v>
      </c>
      <c r="AF2406">
        <v>2015</v>
      </c>
      <c r="AG2406" t="s">
        <v>39</v>
      </c>
      <c r="AH2406" t="s">
        <v>4</v>
      </c>
      <c r="AI2406">
        <v>131.80000000000001</v>
      </c>
    </row>
    <row r="2407" spans="31:35" x14ac:dyDescent="0.3">
      <c r="AE2407" t="s">
        <v>34</v>
      </c>
      <c r="AF2407">
        <v>2015</v>
      </c>
      <c r="AG2407" t="s">
        <v>39</v>
      </c>
      <c r="AH2407" t="s">
        <v>5</v>
      </c>
      <c r="AI2407">
        <v>121.6</v>
      </c>
    </row>
    <row r="2408" spans="31:35" x14ac:dyDescent="0.3">
      <c r="AE2408" t="s">
        <v>34</v>
      </c>
      <c r="AF2408">
        <v>2015</v>
      </c>
      <c r="AG2408" t="s">
        <v>39</v>
      </c>
      <c r="AH2408" t="s">
        <v>6</v>
      </c>
      <c r="AI2408">
        <v>128.19999999999999</v>
      </c>
    </row>
    <row r="2409" spans="31:35" x14ac:dyDescent="0.3">
      <c r="AE2409" t="s">
        <v>34</v>
      </c>
      <c r="AF2409">
        <v>2015</v>
      </c>
      <c r="AG2409" t="s">
        <v>39</v>
      </c>
      <c r="AH2409" t="s">
        <v>7</v>
      </c>
      <c r="AI2409">
        <v>111.1</v>
      </c>
    </row>
    <row r="2410" spans="31:35" x14ac:dyDescent="0.3">
      <c r="AE2410" t="s">
        <v>34</v>
      </c>
      <c r="AF2410">
        <v>2015</v>
      </c>
      <c r="AG2410" t="s">
        <v>39</v>
      </c>
      <c r="AH2410" t="s">
        <v>8</v>
      </c>
      <c r="AI2410">
        <v>132.80000000000001</v>
      </c>
    </row>
    <row r="2411" spans="31:35" x14ac:dyDescent="0.3">
      <c r="AE2411" t="s">
        <v>34</v>
      </c>
      <c r="AF2411">
        <v>2015</v>
      </c>
      <c r="AG2411" t="s">
        <v>39</v>
      </c>
      <c r="AH2411" t="s">
        <v>9</v>
      </c>
      <c r="AI2411">
        <v>139.1</v>
      </c>
    </row>
    <row r="2412" spans="31:35" x14ac:dyDescent="0.3">
      <c r="AE2412" t="s">
        <v>34</v>
      </c>
      <c r="AF2412">
        <v>2015</v>
      </c>
      <c r="AG2412" t="s">
        <v>39</v>
      </c>
      <c r="AH2412" t="s">
        <v>10</v>
      </c>
      <c r="AI2412">
        <v>137.4</v>
      </c>
    </row>
    <row r="2413" spans="31:35" x14ac:dyDescent="0.3">
      <c r="AE2413" t="s">
        <v>34</v>
      </c>
      <c r="AF2413">
        <v>2015</v>
      </c>
      <c r="AG2413" t="s">
        <v>39</v>
      </c>
      <c r="AH2413" t="s">
        <v>11</v>
      </c>
      <c r="AI2413">
        <v>94.1</v>
      </c>
    </row>
    <row r="2414" spans="31:35" x14ac:dyDescent="0.3">
      <c r="AE2414" t="s">
        <v>34</v>
      </c>
      <c r="AF2414">
        <v>2015</v>
      </c>
      <c r="AG2414" t="s">
        <v>39</v>
      </c>
      <c r="AH2414" t="s">
        <v>12</v>
      </c>
      <c r="AI2414">
        <v>125.5</v>
      </c>
    </row>
    <row r="2415" spans="31:35" x14ac:dyDescent="0.3">
      <c r="AE2415" t="s">
        <v>34</v>
      </c>
      <c r="AF2415">
        <v>2015</v>
      </c>
      <c r="AG2415" t="s">
        <v>39</v>
      </c>
      <c r="AH2415" t="s">
        <v>13</v>
      </c>
      <c r="AI2415">
        <v>119.8</v>
      </c>
    </row>
    <row r="2416" spans="31:35" x14ac:dyDescent="0.3">
      <c r="AE2416" t="s">
        <v>34</v>
      </c>
      <c r="AF2416">
        <v>2015</v>
      </c>
      <c r="AG2416" t="s">
        <v>39</v>
      </c>
      <c r="AH2416" t="s">
        <v>14</v>
      </c>
      <c r="AI2416">
        <v>130.9</v>
      </c>
    </row>
    <row r="2417" spans="31:35" x14ac:dyDescent="0.3">
      <c r="AE2417" t="s">
        <v>34</v>
      </c>
      <c r="AF2417">
        <v>2015</v>
      </c>
      <c r="AG2417" t="s">
        <v>39</v>
      </c>
      <c r="AH2417" t="s">
        <v>15</v>
      </c>
      <c r="AI2417">
        <v>127.3</v>
      </c>
    </row>
    <row r="2418" spans="31:35" x14ac:dyDescent="0.3">
      <c r="AE2418" t="s">
        <v>34</v>
      </c>
      <c r="AF2418">
        <v>2015</v>
      </c>
      <c r="AG2418" t="s">
        <v>39</v>
      </c>
      <c r="AH2418" t="s">
        <v>16</v>
      </c>
      <c r="AI2418">
        <v>129.19999999999999</v>
      </c>
    </row>
    <row r="2419" spans="31:35" x14ac:dyDescent="0.3">
      <c r="AE2419" t="s">
        <v>34</v>
      </c>
      <c r="AF2419">
        <v>2015</v>
      </c>
      <c r="AG2419" t="s">
        <v>39</v>
      </c>
      <c r="AH2419" t="s">
        <v>17</v>
      </c>
      <c r="AI2419">
        <v>126.4</v>
      </c>
    </row>
    <row r="2420" spans="31:35" x14ac:dyDescent="0.3">
      <c r="AE2420" t="s">
        <v>34</v>
      </c>
      <c r="AF2420">
        <v>2015</v>
      </c>
      <c r="AG2420" t="s">
        <v>39</v>
      </c>
      <c r="AH2420" t="s">
        <v>18</v>
      </c>
      <c r="AI2420">
        <v>122</v>
      </c>
    </row>
    <row r="2421" spans="31:35" x14ac:dyDescent="0.3">
      <c r="AE2421" t="s">
        <v>34</v>
      </c>
      <c r="AF2421">
        <v>2015</v>
      </c>
      <c r="AG2421" t="s">
        <v>39</v>
      </c>
      <c r="AH2421" t="s">
        <v>19</v>
      </c>
      <c r="AI2421">
        <v>125.7</v>
      </c>
    </row>
    <row r="2422" spans="31:35" x14ac:dyDescent="0.3">
      <c r="AE2422" t="s">
        <v>34</v>
      </c>
      <c r="AF2422">
        <v>2015</v>
      </c>
      <c r="AG2422" t="s">
        <v>39</v>
      </c>
      <c r="AH2422" t="s">
        <v>20</v>
      </c>
      <c r="AI2422" t="s">
        <v>132</v>
      </c>
    </row>
    <row r="2423" spans="31:35" x14ac:dyDescent="0.3">
      <c r="AE2423" t="s">
        <v>34</v>
      </c>
      <c r="AF2423">
        <v>2015</v>
      </c>
      <c r="AG2423" t="s">
        <v>39</v>
      </c>
      <c r="AH2423" t="s">
        <v>21</v>
      </c>
      <c r="AI2423">
        <v>119.8</v>
      </c>
    </row>
    <row r="2424" spans="31:35" x14ac:dyDescent="0.3">
      <c r="AE2424" t="s">
        <v>34</v>
      </c>
      <c r="AF2424">
        <v>2015</v>
      </c>
      <c r="AG2424" t="s">
        <v>39</v>
      </c>
      <c r="AH2424" t="s">
        <v>22</v>
      </c>
      <c r="AI2424">
        <v>121.1</v>
      </c>
    </row>
    <row r="2425" spans="31:35" x14ac:dyDescent="0.3">
      <c r="AE2425" t="s">
        <v>34</v>
      </c>
      <c r="AF2425">
        <v>2015</v>
      </c>
      <c r="AG2425" t="s">
        <v>39</v>
      </c>
      <c r="AH2425" t="s">
        <v>23</v>
      </c>
      <c r="AI2425">
        <v>118.5</v>
      </c>
    </row>
    <row r="2426" spans="31:35" x14ac:dyDescent="0.3">
      <c r="AE2426" t="s">
        <v>34</v>
      </c>
      <c r="AF2426">
        <v>2015</v>
      </c>
      <c r="AG2426" t="s">
        <v>39</v>
      </c>
      <c r="AH2426" t="s">
        <v>24</v>
      </c>
      <c r="AI2426">
        <v>112.9</v>
      </c>
    </row>
    <row r="2427" spans="31:35" x14ac:dyDescent="0.3">
      <c r="AE2427" t="s">
        <v>34</v>
      </c>
      <c r="AF2427">
        <v>2015</v>
      </c>
      <c r="AG2427" t="s">
        <v>39</v>
      </c>
      <c r="AH2427" t="s">
        <v>25</v>
      </c>
      <c r="AI2427">
        <v>116.9</v>
      </c>
    </row>
    <row r="2428" spans="31:35" x14ac:dyDescent="0.3">
      <c r="AE2428" t="s">
        <v>34</v>
      </c>
      <c r="AF2428">
        <v>2015</v>
      </c>
      <c r="AG2428" t="s">
        <v>39</v>
      </c>
      <c r="AH2428" t="s">
        <v>26</v>
      </c>
      <c r="AI2428">
        <v>123.1</v>
      </c>
    </row>
    <row r="2429" spans="31:35" x14ac:dyDescent="0.3">
      <c r="AE2429" t="s">
        <v>34</v>
      </c>
      <c r="AF2429">
        <v>2015</v>
      </c>
      <c r="AG2429" t="s">
        <v>39</v>
      </c>
      <c r="AH2429" t="s">
        <v>27</v>
      </c>
      <c r="AI2429">
        <v>112.8</v>
      </c>
    </row>
    <row r="2430" spans="31:35" x14ac:dyDescent="0.3">
      <c r="AE2430" t="s">
        <v>34</v>
      </c>
      <c r="AF2430">
        <v>2015</v>
      </c>
      <c r="AG2430" t="s">
        <v>39</v>
      </c>
      <c r="AH2430" t="s">
        <v>28</v>
      </c>
      <c r="AI2430">
        <v>117</v>
      </c>
    </row>
    <row r="2431" spans="31:35" x14ac:dyDescent="0.3">
      <c r="AE2431" t="s">
        <v>34</v>
      </c>
      <c r="AF2431">
        <v>2015</v>
      </c>
      <c r="AG2431" t="s">
        <v>39</v>
      </c>
      <c r="AH2431" t="s">
        <v>29</v>
      </c>
      <c r="AI2431">
        <v>123</v>
      </c>
    </row>
    <row r="2432" spans="31:35" x14ac:dyDescent="0.3">
      <c r="AE2432" t="s">
        <v>30</v>
      </c>
      <c r="AF2432">
        <v>2015</v>
      </c>
      <c r="AG2432" t="s">
        <v>40</v>
      </c>
      <c r="AH2432" t="s">
        <v>3</v>
      </c>
      <c r="AI2432">
        <v>124</v>
      </c>
    </row>
    <row r="2433" spans="31:35" x14ac:dyDescent="0.3">
      <c r="AE2433" t="s">
        <v>30</v>
      </c>
      <c r="AF2433">
        <v>2015</v>
      </c>
      <c r="AG2433" t="s">
        <v>40</v>
      </c>
      <c r="AH2433" t="s">
        <v>4</v>
      </c>
      <c r="AI2433">
        <v>131.5</v>
      </c>
    </row>
    <row r="2434" spans="31:35" x14ac:dyDescent="0.3">
      <c r="AE2434" t="s">
        <v>30</v>
      </c>
      <c r="AF2434">
        <v>2015</v>
      </c>
      <c r="AG2434" t="s">
        <v>40</v>
      </c>
      <c r="AH2434" t="s">
        <v>5</v>
      </c>
      <c r="AI2434">
        <v>122</v>
      </c>
    </row>
    <row r="2435" spans="31:35" x14ac:dyDescent="0.3">
      <c r="AE2435" t="s">
        <v>30</v>
      </c>
      <c r="AF2435">
        <v>2015</v>
      </c>
      <c r="AG2435" t="s">
        <v>40</v>
      </c>
      <c r="AH2435" t="s">
        <v>6</v>
      </c>
      <c r="AI2435">
        <v>128.69999999999999</v>
      </c>
    </row>
    <row r="2436" spans="31:35" x14ac:dyDescent="0.3">
      <c r="AE2436" t="s">
        <v>30</v>
      </c>
      <c r="AF2436">
        <v>2015</v>
      </c>
      <c r="AG2436" t="s">
        <v>40</v>
      </c>
      <c r="AH2436" t="s">
        <v>7</v>
      </c>
      <c r="AI2436">
        <v>113.5</v>
      </c>
    </row>
    <row r="2437" spans="31:35" x14ac:dyDescent="0.3">
      <c r="AE2437" t="s">
        <v>30</v>
      </c>
      <c r="AF2437">
        <v>2015</v>
      </c>
      <c r="AG2437" t="s">
        <v>40</v>
      </c>
      <c r="AH2437" t="s">
        <v>8</v>
      </c>
      <c r="AI2437">
        <v>133.30000000000001</v>
      </c>
    </row>
    <row r="2438" spans="31:35" x14ac:dyDescent="0.3">
      <c r="AE2438" t="s">
        <v>30</v>
      </c>
      <c r="AF2438">
        <v>2015</v>
      </c>
      <c r="AG2438" t="s">
        <v>40</v>
      </c>
      <c r="AH2438" t="s">
        <v>9</v>
      </c>
      <c r="AI2438">
        <v>140.80000000000001</v>
      </c>
    </row>
    <row r="2439" spans="31:35" x14ac:dyDescent="0.3">
      <c r="AE2439" t="s">
        <v>30</v>
      </c>
      <c r="AF2439">
        <v>2015</v>
      </c>
      <c r="AG2439" t="s">
        <v>40</v>
      </c>
      <c r="AH2439" t="s">
        <v>10</v>
      </c>
      <c r="AI2439">
        <v>133.80000000000001</v>
      </c>
    </row>
    <row r="2440" spans="31:35" x14ac:dyDescent="0.3">
      <c r="AE2440" t="s">
        <v>30</v>
      </c>
      <c r="AF2440">
        <v>2015</v>
      </c>
      <c r="AG2440" t="s">
        <v>40</v>
      </c>
      <c r="AH2440" t="s">
        <v>11</v>
      </c>
      <c r="AI2440">
        <v>94.1</v>
      </c>
    </row>
    <row r="2441" spans="31:35" x14ac:dyDescent="0.3">
      <c r="AE2441" t="s">
        <v>30</v>
      </c>
      <c r="AF2441">
        <v>2015</v>
      </c>
      <c r="AG2441" t="s">
        <v>40</v>
      </c>
      <c r="AH2441" t="s">
        <v>12</v>
      </c>
      <c r="AI2441">
        <v>123.4</v>
      </c>
    </row>
    <row r="2442" spans="31:35" x14ac:dyDescent="0.3">
      <c r="AE2442" t="s">
        <v>30</v>
      </c>
      <c r="AF2442">
        <v>2015</v>
      </c>
      <c r="AG2442" t="s">
        <v>40</v>
      </c>
      <c r="AH2442" t="s">
        <v>13</v>
      </c>
      <c r="AI2442">
        <v>121</v>
      </c>
    </row>
    <row r="2443" spans="31:35" x14ac:dyDescent="0.3">
      <c r="AE2443" t="s">
        <v>30</v>
      </c>
      <c r="AF2443">
        <v>2015</v>
      </c>
      <c r="AG2443" t="s">
        <v>40</v>
      </c>
      <c r="AH2443" t="s">
        <v>14</v>
      </c>
      <c r="AI2443">
        <v>131.69999999999999</v>
      </c>
    </row>
    <row r="2444" spans="31:35" x14ac:dyDescent="0.3">
      <c r="AE2444" t="s">
        <v>30</v>
      </c>
      <c r="AF2444">
        <v>2015</v>
      </c>
      <c r="AG2444" t="s">
        <v>40</v>
      </c>
      <c r="AH2444" t="s">
        <v>15</v>
      </c>
      <c r="AI2444">
        <v>127.5</v>
      </c>
    </row>
    <row r="2445" spans="31:35" x14ac:dyDescent="0.3">
      <c r="AE2445" t="s">
        <v>30</v>
      </c>
      <c r="AF2445">
        <v>2015</v>
      </c>
      <c r="AG2445" t="s">
        <v>40</v>
      </c>
      <c r="AH2445" t="s">
        <v>16</v>
      </c>
      <c r="AI2445">
        <v>129.4</v>
      </c>
    </row>
    <row r="2446" spans="31:35" x14ac:dyDescent="0.3">
      <c r="AE2446" t="s">
        <v>30</v>
      </c>
      <c r="AF2446">
        <v>2015</v>
      </c>
      <c r="AG2446" t="s">
        <v>40</v>
      </c>
      <c r="AH2446" t="s">
        <v>17</v>
      </c>
      <c r="AI2446">
        <v>128.80000000000001</v>
      </c>
    </row>
    <row r="2447" spans="31:35" x14ac:dyDescent="0.3">
      <c r="AE2447" t="s">
        <v>30</v>
      </c>
      <c r="AF2447">
        <v>2015</v>
      </c>
      <c r="AG2447" t="s">
        <v>40</v>
      </c>
      <c r="AH2447" t="s">
        <v>18</v>
      </c>
      <c r="AI2447">
        <v>125.5</v>
      </c>
    </row>
    <row r="2448" spans="31:35" x14ac:dyDescent="0.3">
      <c r="AE2448" t="s">
        <v>30</v>
      </c>
      <c r="AF2448">
        <v>2015</v>
      </c>
      <c r="AG2448" t="s">
        <v>40</v>
      </c>
      <c r="AH2448" t="s">
        <v>19</v>
      </c>
      <c r="AI2448">
        <v>128.30000000000001</v>
      </c>
    </row>
    <row r="2449" spans="31:35" x14ac:dyDescent="0.3">
      <c r="AE2449" t="s">
        <v>30</v>
      </c>
      <c r="AF2449">
        <v>2015</v>
      </c>
      <c r="AG2449" t="s">
        <v>40</v>
      </c>
      <c r="AH2449" t="s">
        <v>20</v>
      </c>
      <c r="AI2449" t="s">
        <v>32</v>
      </c>
    </row>
    <row r="2450" spans="31:35" x14ac:dyDescent="0.3">
      <c r="AE2450" t="s">
        <v>30</v>
      </c>
      <c r="AF2450">
        <v>2015</v>
      </c>
      <c r="AG2450" t="s">
        <v>40</v>
      </c>
      <c r="AH2450" t="s">
        <v>21</v>
      </c>
      <c r="AI2450">
        <v>123</v>
      </c>
    </row>
    <row r="2451" spans="31:35" x14ac:dyDescent="0.3">
      <c r="AE2451" t="s">
        <v>30</v>
      </c>
      <c r="AF2451">
        <v>2015</v>
      </c>
      <c r="AG2451" t="s">
        <v>40</v>
      </c>
      <c r="AH2451" t="s">
        <v>22</v>
      </c>
      <c r="AI2451">
        <v>123</v>
      </c>
    </row>
    <row r="2452" spans="31:35" x14ac:dyDescent="0.3">
      <c r="AE2452" t="s">
        <v>30</v>
      </c>
      <c r="AF2452">
        <v>2015</v>
      </c>
      <c r="AG2452" t="s">
        <v>40</v>
      </c>
      <c r="AH2452" t="s">
        <v>23</v>
      </c>
      <c r="AI2452">
        <v>120.8</v>
      </c>
    </row>
    <row r="2453" spans="31:35" x14ac:dyDescent="0.3">
      <c r="AE2453" t="s">
        <v>30</v>
      </c>
      <c r="AF2453">
        <v>2015</v>
      </c>
      <c r="AG2453" t="s">
        <v>40</v>
      </c>
      <c r="AH2453" t="s">
        <v>24</v>
      </c>
      <c r="AI2453">
        <v>114.1</v>
      </c>
    </row>
    <row r="2454" spans="31:35" x14ac:dyDescent="0.3">
      <c r="AE2454" t="s">
        <v>30</v>
      </c>
      <c r="AF2454">
        <v>2015</v>
      </c>
      <c r="AG2454" t="s">
        <v>40</v>
      </c>
      <c r="AH2454" t="s">
        <v>25</v>
      </c>
      <c r="AI2454">
        <v>118</v>
      </c>
    </row>
    <row r="2455" spans="31:35" x14ac:dyDescent="0.3">
      <c r="AE2455" t="s">
        <v>30</v>
      </c>
      <c r="AF2455">
        <v>2015</v>
      </c>
      <c r="AG2455" t="s">
        <v>40</v>
      </c>
      <c r="AH2455" t="s">
        <v>26</v>
      </c>
      <c r="AI2455">
        <v>122.9</v>
      </c>
    </row>
    <row r="2456" spans="31:35" x14ac:dyDescent="0.3">
      <c r="AE2456" t="s">
        <v>30</v>
      </c>
      <c r="AF2456">
        <v>2015</v>
      </c>
      <c r="AG2456" t="s">
        <v>40</v>
      </c>
      <c r="AH2456" t="s">
        <v>27</v>
      </c>
      <c r="AI2456">
        <v>112.7</v>
      </c>
    </row>
    <row r="2457" spans="31:35" x14ac:dyDescent="0.3">
      <c r="AE2457" t="s">
        <v>30</v>
      </c>
      <c r="AF2457">
        <v>2015</v>
      </c>
      <c r="AG2457" t="s">
        <v>40</v>
      </c>
      <c r="AH2457" t="s">
        <v>28</v>
      </c>
      <c r="AI2457">
        <v>118.1</v>
      </c>
    </row>
    <row r="2458" spans="31:35" x14ac:dyDescent="0.3">
      <c r="AE2458" t="s">
        <v>30</v>
      </c>
      <c r="AF2458">
        <v>2015</v>
      </c>
      <c r="AG2458" t="s">
        <v>40</v>
      </c>
      <c r="AH2458" t="s">
        <v>29</v>
      </c>
      <c r="AI2458">
        <v>124.7</v>
      </c>
    </row>
    <row r="2459" spans="31:35" x14ac:dyDescent="0.3">
      <c r="AE2459" t="s">
        <v>33</v>
      </c>
      <c r="AF2459">
        <v>2015</v>
      </c>
      <c r="AG2459" t="s">
        <v>40</v>
      </c>
      <c r="AH2459" t="s">
        <v>3</v>
      </c>
      <c r="AI2459">
        <v>123.2</v>
      </c>
    </row>
    <row r="2460" spans="31:35" x14ac:dyDescent="0.3">
      <c r="AE2460" t="s">
        <v>33</v>
      </c>
      <c r="AF2460">
        <v>2015</v>
      </c>
      <c r="AG2460" t="s">
        <v>40</v>
      </c>
      <c r="AH2460" t="s">
        <v>4</v>
      </c>
      <c r="AI2460">
        <v>134.30000000000001</v>
      </c>
    </row>
    <row r="2461" spans="31:35" x14ac:dyDescent="0.3">
      <c r="AE2461" t="s">
        <v>33</v>
      </c>
      <c r="AF2461">
        <v>2015</v>
      </c>
      <c r="AG2461" t="s">
        <v>40</v>
      </c>
      <c r="AH2461" t="s">
        <v>5</v>
      </c>
      <c r="AI2461">
        <v>119.5</v>
      </c>
    </row>
    <row r="2462" spans="31:35" x14ac:dyDescent="0.3">
      <c r="AE2462" t="s">
        <v>33</v>
      </c>
      <c r="AF2462">
        <v>2015</v>
      </c>
      <c r="AG2462" t="s">
        <v>40</v>
      </c>
      <c r="AH2462" t="s">
        <v>6</v>
      </c>
      <c r="AI2462">
        <v>127.7</v>
      </c>
    </row>
    <row r="2463" spans="31:35" x14ac:dyDescent="0.3">
      <c r="AE2463" t="s">
        <v>33</v>
      </c>
      <c r="AF2463">
        <v>2015</v>
      </c>
      <c r="AG2463" t="s">
        <v>40</v>
      </c>
      <c r="AH2463" t="s">
        <v>7</v>
      </c>
      <c r="AI2463">
        <v>106.3</v>
      </c>
    </row>
    <row r="2464" spans="31:35" x14ac:dyDescent="0.3">
      <c r="AE2464" t="s">
        <v>33</v>
      </c>
      <c r="AF2464">
        <v>2015</v>
      </c>
      <c r="AG2464" t="s">
        <v>40</v>
      </c>
      <c r="AH2464" t="s">
        <v>8</v>
      </c>
      <c r="AI2464">
        <v>132.80000000000001</v>
      </c>
    </row>
    <row r="2465" spans="31:35" x14ac:dyDescent="0.3">
      <c r="AE2465" t="s">
        <v>33</v>
      </c>
      <c r="AF2465">
        <v>2015</v>
      </c>
      <c r="AG2465" t="s">
        <v>40</v>
      </c>
      <c r="AH2465" t="s">
        <v>9</v>
      </c>
      <c r="AI2465">
        <v>153.5</v>
      </c>
    </row>
    <row r="2466" spans="31:35" x14ac:dyDescent="0.3">
      <c r="AE2466" t="s">
        <v>33</v>
      </c>
      <c r="AF2466">
        <v>2015</v>
      </c>
      <c r="AG2466" t="s">
        <v>40</v>
      </c>
      <c r="AH2466" t="s">
        <v>10</v>
      </c>
      <c r="AI2466">
        <v>149.5</v>
      </c>
    </row>
    <row r="2467" spans="31:35" x14ac:dyDescent="0.3">
      <c r="AE2467" t="s">
        <v>33</v>
      </c>
      <c r="AF2467">
        <v>2015</v>
      </c>
      <c r="AG2467" t="s">
        <v>40</v>
      </c>
      <c r="AH2467" t="s">
        <v>11</v>
      </c>
      <c r="AI2467">
        <v>85.7</v>
      </c>
    </row>
    <row r="2468" spans="31:35" x14ac:dyDescent="0.3">
      <c r="AE2468" t="s">
        <v>33</v>
      </c>
      <c r="AF2468">
        <v>2015</v>
      </c>
      <c r="AG2468" t="s">
        <v>40</v>
      </c>
      <c r="AH2468" t="s">
        <v>12</v>
      </c>
      <c r="AI2468">
        <v>131.5</v>
      </c>
    </row>
    <row r="2469" spans="31:35" x14ac:dyDescent="0.3">
      <c r="AE2469" t="s">
        <v>33</v>
      </c>
      <c r="AF2469">
        <v>2015</v>
      </c>
      <c r="AG2469" t="s">
        <v>40</v>
      </c>
      <c r="AH2469" t="s">
        <v>13</v>
      </c>
      <c r="AI2469">
        <v>118.3</v>
      </c>
    </row>
    <row r="2470" spans="31:35" x14ac:dyDescent="0.3">
      <c r="AE2470" t="s">
        <v>33</v>
      </c>
      <c r="AF2470">
        <v>2015</v>
      </c>
      <c r="AG2470" t="s">
        <v>40</v>
      </c>
      <c r="AH2470" t="s">
        <v>14</v>
      </c>
      <c r="AI2470">
        <v>131.1</v>
      </c>
    </row>
    <row r="2471" spans="31:35" x14ac:dyDescent="0.3">
      <c r="AE2471" t="s">
        <v>33</v>
      </c>
      <c r="AF2471">
        <v>2015</v>
      </c>
      <c r="AG2471" t="s">
        <v>40</v>
      </c>
      <c r="AH2471" t="s">
        <v>15</v>
      </c>
      <c r="AI2471">
        <v>129.5</v>
      </c>
    </row>
    <row r="2472" spans="31:35" x14ac:dyDescent="0.3">
      <c r="AE2472" t="s">
        <v>33</v>
      </c>
      <c r="AF2472">
        <v>2015</v>
      </c>
      <c r="AG2472" t="s">
        <v>40</v>
      </c>
      <c r="AH2472" t="s">
        <v>16</v>
      </c>
      <c r="AI2472">
        <v>133.1</v>
      </c>
    </row>
    <row r="2473" spans="31:35" x14ac:dyDescent="0.3">
      <c r="AE2473" t="s">
        <v>33</v>
      </c>
      <c r="AF2473">
        <v>2015</v>
      </c>
      <c r="AG2473" t="s">
        <v>40</v>
      </c>
      <c r="AH2473" t="s">
        <v>17</v>
      </c>
      <c r="AI2473">
        <v>123.5</v>
      </c>
    </row>
    <row r="2474" spans="31:35" x14ac:dyDescent="0.3">
      <c r="AE2474" t="s">
        <v>33</v>
      </c>
      <c r="AF2474">
        <v>2015</v>
      </c>
      <c r="AG2474" t="s">
        <v>40</v>
      </c>
      <c r="AH2474" t="s">
        <v>18</v>
      </c>
      <c r="AI2474">
        <v>117.9</v>
      </c>
    </row>
    <row r="2475" spans="31:35" x14ac:dyDescent="0.3">
      <c r="AE2475" t="s">
        <v>33</v>
      </c>
      <c r="AF2475">
        <v>2015</v>
      </c>
      <c r="AG2475" t="s">
        <v>40</v>
      </c>
      <c r="AH2475" t="s">
        <v>19</v>
      </c>
      <c r="AI2475">
        <v>122.7</v>
      </c>
    </row>
    <row r="2476" spans="31:35" x14ac:dyDescent="0.3">
      <c r="AE2476" t="s">
        <v>33</v>
      </c>
      <c r="AF2476">
        <v>2015</v>
      </c>
      <c r="AG2476" t="s">
        <v>40</v>
      </c>
      <c r="AH2476" t="s">
        <v>20</v>
      </c>
      <c r="AI2476" t="s">
        <v>133</v>
      </c>
    </row>
    <row r="2477" spans="31:35" x14ac:dyDescent="0.3">
      <c r="AE2477" t="s">
        <v>33</v>
      </c>
      <c r="AF2477">
        <v>2015</v>
      </c>
      <c r="AG2477" t="s">
        <v>40</v>
      </c>
      <c r="AH2477" t="s">
        <v>21</v>
      </c>
      <c r="AI2477">
        <v>115.3</v>
      </c>
    </row>
    <row r="2478" spans="31:35" x14ac:dyDescent="0.3">
      <c r="AE2478" t="s">
        <v>33</v>
      </c>
      <c r="AF2478">
        <v>2015</v>
      </c>
      <c r="AG2478" t="s">
        <v>40</v>
      </c>
      <c r="AH2478" t="s">
        <v>22</v>
      </c>
      <c r="AI2478">
        <v>119.5</v>
      </c>
    </row>
    <row r="2479" spans="31:35" x14ac:dyDescent="0.3">
      <c r="AE2479" t="s">
        <v>33</v>
      </c>
      <c r="AF2479">
        <v>2015</v>
      </c>
      <c r="AG2479" t="s">
        <v>40</v>
      </c>
      <c r="AH2479" t="s">
        <v>23</v>
      </c>
      <c r="AI2479">
        <v>116</v>
      </c>
    </row>
    <row r="2480" spans="31:35" x14ac:dyDescent="0.3">
      <c r="AE2480" t="s">
        <v>33</v>
      </c>
      <c r="AF2480">
        <v>2015</v>
      </c>
      <c r="AG2480" t="s">
        <v>40</v>
      </c>
      <c r="AH2480" t="s">
        <v>24</v>
      </c>
      <c r="AI2480">
        <v>111.5</v>
      </c>
    </row>
    <row r="2481" spans="31:35" x14ac:dyDescent="0.3">
      <c r="AE2481" t="s">
        <v>33</v>
      </c>
      <c r="AF2481">
        <v>2015</v>
      </c>
      <c r="AG2481" t="s">
        <v>40</v>
      </c>
      <c r="AH2481" t="s">
        <v>25</v>
      </c>
      <c r="AI2481">
        <v>116.6</v>
      </c>
    </row>
    <row r="2482" spans="31:35" x14ac:dyDescent="0.3">
      <c r="AE2482" t="s">
        <v>33</v>
      </c>
      <c r="AF2482">
        <v>2015</v>
      </c>
      <c r="AG2482" t="s">
        <v>40</v>
      </c>
      <c r="AH2482" t="s">
        <v>26</v>
      </c>
      <c r="AI2482">
        <v>125.4</v>
      </c>
    </row>
    <row r="2483" spans="31:35" x14ac:dyDescent="0.3">
      <c r="AE2483" t="s">
        <v>33</v>
      </c>
      <c r="AF2483">
        <v>2015</v>
      </c>
      <c r="AG2483" t="s">
        <v>40</v>
      </c>
      <c r="AH2483" t="s">
        <v>27</v>
      </c>
      <c r="AI2483">
        <v>111.7</v>
      </c>
    </row>
    <row r="2484" spans="31:35" x14ac:dyDescent="0.3">
      <c r="AE2484" t="s">
        <v>33</v>
      </c>
      <c r="AF2484">
        <v>2015</v>
      </c>
      <c r="AG2484" t="s">
        <v>40</v>
      </c>
      <c r="AH2484" t="s">
        <v>28</v>
      </c>
      <c r="AI2484">
        <v>116.3</v>
      </c>
    </row>
    <row r="2485" spans="31:35" x14ac:dyDescent="0.3">
      <c r="AE2485" t="s">
        <v>33</v>
      </c>
      <c r="AF2485">
        <v>2015</v>
      </c>
      <c r="AG2485" t="s">
        <v>40</v>
      </c>
      <c r="AH2485" t="s">
        <v>29</v>
      </c>
      <c r="AI2485">
        <v>122.4</v>
      </c>
    </row>
    <row r="2486" spans="31:35" x14ac:dyDescent="0.3">
      <c r="AE2486" t="s">
        <v>34</v>
      </c>
      <c r="AF2486">
        <v>2015</v>
      </c>
      <c r="AG2486" t="s">
        <v>40</v>
      </c>
      <c r="AH2486" t="s">
        <v>3</v>
      </c>
      <c r="AI2486">
        <v>123.7</v>
      </c>
    </row>
    <row r="2487" spans="31:35" x14ac:dyDescent="0.3">
      <c r="AE2487" t="s">
        <v>34</v>
      </c>
      <c r="AF2487">
        <v>2015</v>
      </c>
      <c r="AG2487" t="s">
        <v>40</v>
      </c>
      <c r="AH2487" t="s">
        <v>4</v>
      </c>
      <c r="AI2487">
        <v>132.5</v>
      </c>
    </row>
    <row r="2488" spans="31:35" x14ac:dyDescent="0.3">
      <c r="AE2488" t="s">
        <v>34</v>
      </c>
      <c r="AF2488">
        <v>2015</v>
      </c>
      <c r="AG2488" t="s">
        <v>40</v>
      </c>
      <c r="AH2488" t="s">
        <v>5</v>
      </c>
      <c r="AI2488">
        <v>121</v>
      </c>
    </row>
    <row r="2489" spans="31:35" x14ac:dyDescent="0.3">
      <c r="AE2489" t="s">
        <v>34</v>
      </c>
      <c r="AF2489">
        <v>2015</v>
      </c>
      <c r="AG2489" t="s">
        <v>40</v>
      </c>
      <c r="AH2489" t="s">
        <v>6</v>
      </c>
      <c r="AI2489">
        <v>128.30000000000001</v>
      </c>
    </row>
    <row r="2490" spans="31:35" x14ac:dyDescent="0.3">
      <c r="AE2490" t="s">
        <v>34</v>
      </c>
      <c r="AF2490">
        <v>2015</v>
      </c>
      <c r="AG2490" t="s">
        <v>40</v>
      </c>
      <c r="AH2490" t="s">
        <v>7</v>
      </c>
      <c r="AI2490">
        <v>110.9</v>
      </c>
    </row>
    <row r="2491" spans="31:35" x14ac:dyDescent="0.3">
      <c r="AE2491" t="s">
        <v>34</v>
      </c>
      <c r="AF2491">
        <v>2015</v>
      </c>
      <c r="AG2491" t="s">
        <v>40</v>
      </c>
      <c r="AH2491" t="s">
        <v>8</v>
      </c>
      <c r="AI2491">
        <v>133.1</v>
      </c>
    </row>
    <row r="2492" spans="31:35" x14ac:dyDescent="0.3">
      <c r="AE2492" t="s">
        <v>34</v>
      </c>
      <c r="AF2492">
        <v>2015</v>
      </c>
      <c r="AG2492" t="s">
        <v>40</v>
      </c>
      <c r="AH2492" t="s">
        <v>9</v>
      </c>
      <c r="AI2492">
        <v>145.1</v>
      </c>
    </row>
    <row r="2493" spans="31:35" x14ac:dyDescent="0.3">
      <c r="AE2493" t="s">
        <v>34</v>
      </c>
      <c r="AF2493">
        <v>2015</v>
      </c>
      <c r="AG2493" t="s">
        <v>40</v>
      </c>
      <c r="AH2493" t="s">
        <v>10</v>
      </c>
      <c r="AI2493">
        <v>139.1</v>
      </c>
    </row>
    <row r="2494" spans="31:35" x14ac:dyDescent="0.3">
      <c r="AE2494" t="s">
        <v>34</v>
      </c>
      <c r="AF2494">
        <v>2015</v>
      </c>
      <c r="AG2494" t="s">
        <v>40</v>
      </c>
      <c r="AH2494" t="s">
        <v>11</v>
      </c>
      <c r="AI2494">
        <v>91.3</v>
      </c>
    </row>
    <row r="2495" spans="31:35" x14ac:dyDescent="0.3">
      <c r="AE2495" t="s">
        <v>34</v>
      </c>
      <c r="AF2495">
        <v>2015</v>
      </c>
      <c r="AG2495" t="s">
        <v>40</v>
      </c>
      <c r="AH2495" t="s">
        <v>12</v>
      </c>
      <c r="AI2495">
        <v>126.1</v>
      </c>
    </row>
    <row r="2496" spans="31:35" x14ac:dyDescent="0.3">
      <c r="AE2496" t="s">
        <v>34</v>
      </c>
      <c r="AF2496">
        <v>2015</v>
      </c>
      <c r="AG2496" t="s">
        <v>40</v>
      </c>
      <c r="AH2496" t="s">
        <v>13</v>
      </c>
      <c r="AI2496">
        <v>119.9</v>
      </c>
    </row>
    <row r="2497" spans="31:35" x14ac:dyDescent="0.3">
      <c r="AE2497" t="s">
        <v>34</v>
      </c>
      <c r="AF2497">
        <v>2015</v>
      </c>
      <c r="AG2497" t="s">
        <v>40</v>
      </c>
      <c r="AH2497" t="s">
        <v>14</v>
      </c>
      <c r="AI2497">
        <v>131.4</v>
      </c>
    </row>
    <row r="2498" spans="31:35" x14ac:dyDescent="0.3">
      <c r="AE2498" t="s">
        <v>34</v>
      </c>
      <c r="AF2498">
        <v>2015</v>
      </c>
      <c r="AG2498" t="s">
        <v>40</v>
      </c>
      <c r="AH2498" t="s">
        <v>15</v>
      </c>
      <c r="AI2498">
        <v>128.19999999999999</v>
      </c>
    </row>
    <row r="2499" spans="31:35" x14ac:dyDescent="0.3">
      <c r="AE2499" t="s">
        <v>34</v>
      </c>
      <c r="AF2499">
        <v>2015</v>
      </c>
      <c r="AG2499" t="s">
        <v>40</v>
      </c>
      <c r="AH2499" t="s">
        <v>16</v>
      </c>
      <c r="AI2499">
        <v>130.4</v>
      </c>
    </row>
    <row r="2500" spans="31:35" x14ac:dyDescent="0.3">
      <c r="AE2500" t="s">
        <v>34</v>
      </c>
      <c r="AF2500">
        <v>2015</v>
      </c>
      <c r="AG2500" t="s">
        <v>40</v>
      </c>
      <c r="AH2500" t="s">
        <v>17</v>
      </c>
      <c r="AI2500">
        <v>126.7</v>
      </c>
    </row>
    <row r="2501" spans="31:35" x14ac:dyDescent="0.3">
      <c r="AE2501" t="s">
        <v>34</v>
      </c>
      <c r="AF2501">
        <v>2015</v>
      </c>
      <c r="AG2501" t="s">
        <v>40</v>
      </c>
      <c r="AH2501" t="s">
        <v>18</v>
      </c>
      <c r="AI2501">
        <v>122.3</v>
      </c>
    </row>
    <row r="2502" spans="31:35" x14ac:dyDescent="0.3">
      <c r="AE2502" t="s">
        <v>34</v>
      </c>
      <c r="AF2502">
        <v>2015</v>
      </c>
      <c r="AG2502" t="s">
        <v>40</v>
      </c>
      <c r="AH2502" t="s">
        <v>19</v>
      </c>
      <c r="AI2502">
        <v>126.1</v>
      </c>
    </row>
    <row r="2503" spans="31:35" x14ac:dyDescent="0.3">
      <c r="AE2503" t="s">
        <v>34</v>
      </c>
      <c r="AF2503">
        <v>2015</v>
      </c>
      <c r="AG2503" t="s">
        <v>40</v>
      </c>
      <c r="AH2503" t="s">
        <v>20</v>
      </c>
      <c r="AI2503" t="s">
        <v>133</v>
      </c>
    </row>
    <row r="2504" spans="31:35" x14ac:dyDescent="0.3">
      <c r="AE2504" t="s">
        <v>34</v>
      </c>
      <c r="AF2504">
        <v>2015</v>
      </c>
      <c r="AG2504" t="s">
        <v>40</v>
      </c>
      <c r="AH2504" t="s">
        <v>21</v>
      </c>
      <c r="AI2504">
        <v>120.1</v>
      </c>
    </row>
    <row r="2505" spans="31:35" x14ac:dyDescent="0.3">
      <c r="AE2505" t="s">
        <v>34</v>
      </c>
      <c r="AF2505">
        <v>2015</v>
      </c>
      <c r="AG2505" t="s">
        <v>40</v>
      </c>
      <c r="AH2505" t="s">
        <v>22</v>
      </c>
      <c r="AI2505">
        <v>121.3</v>
      </c>
    </row>
    <row r="2506" spans="31:35" x14ac:dyDescent="0.3">
      <c r="AE2506" t="s">
        <v>34</v>
      </c>
      <c r="AF2506">
        <v>2015</v>
      </c>
      <c r="AG2506" t="s">
        <v>40</v>
      </c>
      <c r="AH2506" t="s">
        <v>23</v>
      </c>
      <c r="AI2506">
        <v>119</v>
      </c>
    </row>
    <row r="2507" spans="31:35" x14ac:dyDescent="0.3">
      <c r="AE2507" t="s">
        <v>34</v>
      </c>
      <c r="AF2507">
        <v>2015</v>
      </c>
      <c r="AG2507" t="s">
        <v>40</v>
      </c>
      <c r="AH2507" t="s">
        <v>24</v>
      </c>
      <c r="AI2507">
        <v>112.7</v>
      </c>
    </row>
    <row r="2508" spans="31:35" x14ac:dyDescent="0.3">
      <c r="AE2508" t="s">
        <v>34</v>
      </c>
      <c r="AF2508">
        <v>2015</v>
      </c>
      <c r="AG2508" t="s">
        <v>40</v>
      </c>
      <c r="AH2508" t="s">
        <v>25</v>
      </c>
      <c r="AI2508">
        <v>117.2</v>
      </c>
    </row>
    <row r="2509" spans="31:35" x14ac:dyDescent="0.3">
      <c r="AE2509" t="s">
        <v>34</v>
      </c>
      <c r="AF2509">
        <v>2015</v>
      </c>
      <c r="AG2509" t="s">
        <v>40</v>
      </c>
      <c r="AH2509" t="s">
        <v>26</v>
      </c>
      <c r="AI2509">
        <v>124.4</v>
      </c>
    </row>
    <row r="2510" spans="31:35" x14ac:dyDescent="0.3">
      <c r="AE2510" t="s">
        <v>34</v>
      </c>
      <c r="AF2510">
        <v>2015</v>
      </c>
      <c r="AG2510" t="s">
        <v>40</v>
      </c>
      <c r="AH2510" t="s">
        <v>27</v>
      </c>
      <c r="AI2510">
        <v>112.3</v>
      </c>
    </row>
    <row r="2511" spans="31:35" x14ac:dyDescent="0.3">
      <c r="AE2511" t="s">
        <v>34</v>
      </c>
      <c r="AF2511">
        <v>2015</v>
      </c>
      <c r="AG2511" t="s">
        <v>40</v>
      </c>
      <c r="AH2511" t="s">
        <v>28</v>
      </c>
      <c r="AI2511">
        <v>117.2</v>
      </c>
    </row>
    <row r="2512" spans="31:35" x14ac:dyDescent="0.3">
      <c r="AE2512" t="s">
        <v>34</v>
      </c>
      <c r="AF2512">
        <v>2015</v>
      </c>
      <c r="AG2512" t="s">
        <v>40</v>
      </c>
      <c r="AH2512" t="s">
        <v>29</v>
      </c>
      <c r="AI2512">
        <v>123.6</v>
      </c>
    </row>
    <row r="2513" spans="31:35" x14ac:dyDescent="0.3">
      <c r="AE2513" t="s">
        <v>30</v>
      </c>
      <c r="AF2513">
        <v>2015</v>
      </c>
      <c r="AG2513" t="s">
        <v>41</v>
      </c>
      <c r="AH2513" t="s">
        <v>3</v>
      </c>
      <c r="AI2513">
        <v>124.7</v>
      </c>
    </row>
    <row r="2514" spans="31:35" x14ac:dyDescent="0.3">
      <c r="AE2514" t="s">
        <v>30</v>
      </c>
      <c r="AF2514">
        <v>2015</v>
      </c>
      <c r="AG2514" t="s">
        <v>41</v>
      </c>
      <c r="AH2514" t="s">
        <v>4</v>
      </c>
      <c r="AI2514">
        <v>131.30000000000001</v>
      </c>
    </row>
    <row r="2515" spans="31:35" x14ac:dyDescent="0.3">
      <c r="AE2515" t="s">
        <v>30</v>
      </c>
      <c r="AF2515">
        <v>2015</v>
      </c>
      <c r="AG2515" t="s">
        <v>41</v>
      </c>
      <c r="AH2515" t="s">
        <v>5</v>
      </c>
      <c r="AI2515">
        <v>121.3</v>
      </c>
    </row>
    <row r="2516" spans="31:35" x14ac:dyDescent="0.3">
      <c r="AE2516" t="s">
        <v>30</v>
      </c>
      <c r="AF2516">
        <v>2015</v>
      </c>
      <c r="AG2516" t="s">
        <v>41</v>
      </c>
      <c r="AH2516" t="s">
        <v>6</v>
      </c>
      <c r="AI2516">
        <v>128.80000000000001</v>
      </c>
    </row>
    <row r="2517" spans="31:35" x14ac:dyDescent="0.3">
      <c r="AE2517" t="s">
        <v>30</v>
      </c>
      <c r="AF2517">
        <v>2015</v>
      </c>
      <c r="AG2517" t="s">
        <v>41</v>
      </c>
      <c r="AH2517" t="s">
        <v>7</v>
      </c>
      <c r="AI2517">
        <v>114</v>
      </c>
    </row>
    <row r="2518" spans="31:35" x14ac:dyDescent="0.3">
      <c r="AE2518" t="s">
        <v>30</v>
      </c>
      <c r="AF2518">
        <v>2015</v>
      </c>
      <c r="AG2518" t="s">
        <v>41</v>
      </c>
      <c r="AH2518" t="s">
        <v>8</v>
      </c>
      <c r="AI2518">
        <v>134.19999999999999</v>
      </c>
    </row>
    <row r="2519" spans="31:35" x14ac:dyDescent="0.3">
      <c r="AE2519" t="s">
        <v>30</v>
      </c>
      <c r="AF2519">
        <v>2015</v>
      </c>
      <c r="AG2519" t="s">
        <v>41</v>
      </c>
      <c r="AH2519" t="s">
        <v>9</v>
      </c>
      <c r="AI2519">
        <v>153.6</v>
      </c>
    </row>
    <row r="2520" spans="31:35" x14ac:dyDescent="0.3">
      <c r="AE2520" t="s">
        <v>30</v>
      </c>
      <c r="AF2520">
        <v>2015</v>
      </c>
      <c r="AG2520" t="s">
        <v>41</v>
      </c>
      <c r="AH2520" t="s">
        <v>10</v>
      </c>
      <c r="AI2520">
        <v>137.9</v>
      </c>
    </row>
    <row r="2521" spans="31:35" x14ac:dyDescent="0.3">
      <c r="AE2521" t="s">
        <v>30</v>
      </c>
      <c r="AF2521">
        <v>2015</v>
      </c>
      <c r="AG2521" t="s">
        <v>41</v>
      </c>
      <c r="AH2521" t="s">
        <v>11</v>
      </c>
      <c r="AI2521">
        <v>93.1</v>
      </c>
    </row>
    <row r="2522" spans="31:35" x14ac:dyDescent="0.3">
      <c r="AE2522" t="s">
        <v>30</v>
      </c>
      <c r="AF2522">
        <v>2015</v>
      </c>
      <c r="AG2522" t="s">
        <v>41</v>
      </c>
      <c r="AH2522" t="s">
        <v>12</v>
      </c>
      <c r="AI2522">
        <v>123.9</v>
      </c>
    </row>
    <row r="2523" spans="31:35" x14ac:dyDescent="0.3">
      <c r="AE2523" t="s">
        <v>30</v>
      </c>
      <c r="AF2523">
        <v>2015</v>
      </c>
      <c r="AG2523" t="s">
        <v>41</v>
      </c>
      <c r="AH2523" t="s">
        <v>13</v>
      </c>
      <c r="AI2523">
        <v>121.5</v>
      </c>
    </row>
    <row r="2524" spans="31:35" x14ac:dyDescent="0.3">
      <c r="AE2524" t="s">
        <v>30</v>
      </c>
      <c r="AF2524">
        <v>2015</v>
      </c>
      <c r="AG2524" t="s">
        <v>41</v>
      </c>
      <c r="AH2524" t="s">
        <v>14</v>
      </c>
      <c r="AI2524">
        <v>132.5</v>
      </c>
    </row>
    <row r="2525" spans="31:35" x14ac:dyDescent="0.3">
      <c r="AE2525" t="s">
        <v>30</v>
      </c>
      <c r="AF2525">
        <v>2015</v>
      </c>
      <c r="AG2525" t="s">
        <v>41</v>
      </c>
      <c r="AH2525" t="s">
        <v>15</v>
      </c>
      <c r="AI2525">
        <v>129.80000000000001</v>
      </c>
    </row>
    <row r="2526" spans="31:35" x14ac:dyDescent="0.3">
      <c r="AE2526" t="s">
        <v>30</v>
      </c>
      <c r="AF2526">
        <v>2015</v>
      </c>
      <c r="AG2526" t="s">
        <v>41</v>
      </c>
      <c r="AH2526" t="s">
        <v>16</v>
      </c>
      <c r="AI2526">
        <v>130.1</v>
      </c>
    </row>
    <row r="2527" spans="31:35" x14ac:dyDescent="0.3">
      <c r="AE2527" t="s">
        <v>30</v>
      </c>
      <c r="AF2527">
        <v>2015</v>
      </c>
      <c r="AG2527" t="s">
        <v>41</v>
      </c>
      <c r="AH2527" t="s">
        <v>17</v>
      </c>
      <c r="AI2527">
        <v>129.5</v>
      </c>
    </row>
    <row r="2528" spans="31:35" x14ac:dyDescent="0.3">
      <c r="AE2528" t="s">
        <v>30</v>
      </c>
      <c r="AF2528">
        <v>2015</v>
      </c>
      <c r="AG2528" t="s">
        <v>41</v>
      </c>
      <c r="AH2528" t="s">
        <v>18</v>
      </c>
      <c r="AI2528">
        <v>126.3</v>
      </c>
    </row>
    <row r="2529" spans="31:35" x14ac:dyDescent="0.3">
      <c r="AE2529" t="s">
        <v>30</v>
      </c>
      <c r="AF2529">
        <v>2015</v>
      </c>
      <c r="AG2529" t="s">
        <v>41</v>
      </c>
      <c r="AH2529" t="s">
        <v>19</v>
      </c>
      <c r="AI2529">
        <v>129</v>
      </c>
    </row>
    <row r="2530" spans="31:35" x14ac:dyDescent="0.3">
      <c r="AE2530" t="s">
        <v>30</v>
      </c>
      <c r="AF2530">
        <v>2015</v>
      </c>
      <c r="AG2530" t="s">
        <v>41</v>
      </c>
      <c r="AH2530" t="s">
        <v>20</v>
      </c>
      <c r="AI2530" t="s">
        <v>32</v>
      </c>
    </row>
    <row r="2531" spans="31:35" x14ac:dyDescent="0.3">
      <c r="AE2531" t="s">
        <v>30</v>
      </c>
      <c r="AF2531">
        <v>2015</v>
      </c>
      <c r="AG2531" t="s">
        <v>41</v>
      </c>
      <c r="AH2531" t="s">
        <v>21</v>
      </c>
      <c r="AI2531">
        <v>123.8</v>
      </c>
    </row>
    <row r="2532" spans="31:35" x14ac:dyDescent="0.3">
      <c r="AE2532" t="s">
        <v>30</v>
      </c>
      <c r="AF2532">
        <v>2015</v>
      </c>
      <c r="AG2532" t="s">
        <v>41</v>
      </c>
      <c r="AH2532" t="s">
        <v>22</v>
      </c>
      <c r="AI2532">
        <v>123.7</v>
      </c>
    </row>
    <row r="2533" spans="31:35" x14ac:dyDescent="0.3">
      <c r="AE2533" t="s">
        <v>30</v>
      </c>
      <c r="AF2533">
        <v>2015</v>
      </c>
      <c r="AG2533" t="s">
        <v>41</v>
      </c>
      <c r="AH2533" t="s">
        <v>23</v>
      </c>
      <c r="AI2533">
        <v>121.1</v>
      </c>
    </row>
    <row r="2534" spans="31:35" x14ac:dyDescent="0.3">
      <c r="AE2534" t="s">
        <v>30</v>
      </c>
      <c r="AF2534">
        <v>2015</v>
      </c>
      <c r="AG2534" t="s">
        <v>41</v>
      </c>
      <c r="AH2534" t="s">
        <v>24</v>
      </c>
      <c r="AI2534">
        <v>113.6</v>
      </c>
    </row>
    <row r="2535" spans="31:35" x14ac:dyDescent="0.3">
      <c r="AE2535" t="s">
        <v>30</v>
      </c>
      <c r="AF2535">
        <v>2015</v>
      </c>
      <c r="AG2535" t="s">
        <v>41</v>
      </c>
      <c r="AH2535" t="s">
        <v>25</v>
      </c>
      <c r="AI2535">
        <v>118.5</v>
      </c>
    </row>
    <row r="2536" spans="31:35" x14ac:dyDescent="0.3">
      <c r="AE2536" t="s">
        <v>30</v>
      </c>
      <c r="AF2536">
        <v>2015</v>
      </c>
      <c r="AG2536" t="s">
        <v>41</v>
      </c>
      <c r="AH2536" t="s">
        <v>26</v>
      </c>
      <c r="AI2536">
        <v>123.6</v>
      </c>
    </row>
    <row r="2537" spans="31:35" x14ac:dyDescent="0.3">
      <c r="AE2537" t="s">
        <v>30</v>
      </c>
      <c r="AF2537">
        <v>2015</v>
      </c>
      <c r="AG2537" t="s">
        <v>41</v>
      </c>
      <c r="AH2537" t="s">
        <v>27</v>
      </c>
      <c r="AI2537">
        <v>112.5</v>
      </c>
    </row>
    <row r="2538" spans="31:35" x14ac:dyDescent="0.3">
      <c r="AE2538" t="s">
        <v>30</v>
      </c>
      <c r="AF2538">
        <v>2015</v>
      </c>
      <c r="AG2538" t="s">
        <v>41</v>
      </c>
      <c r="AH2538" t="s">
        <v>28</v>
      </c>
      <c r="AI2538">
        <v>118.2</v>
      </c>
    </row>
    <row r="2539" spans="31:35" x14ac:dyDescent="0.3">
      <c r="AE2539" t="s">
        <v>30</v>
      </c>
      <c r="AF2539">
        <v>2015</v>
      </c>
      <c r="AG2539" t="s">
        <v>41</v>
      </c>
      <c r="AH2539" t="s">
        <v>29</v>
      </c>
      <c r="AI2539">
        <v>126.1</v>
      </c>
    </row>
    <row r="2540" spans="31:35" x14ac:dyDescent="0.3">
      <c r="AE2540" t="s">
        <v>33</v>
      </c>
      <c r="AF2540">
        <v>2015</v>
      </c>
      <c r="AG2540" t="s">
        <v>41</v>
      </c>
      <c r="AH2540" t="s">
        <v>3</v>
      </c>
      <c r="AI2540">
        <v>123.1</v>
      </c>
    </row>
    <row r="2541" spans="31:35" x14ac:dyDescent="0.3">
      <c r="AE2541" t="s">
        <v>33</v>
      </c>
      <c r="AF2541">
        <v>2015</v>
      </c>
      <c r="AG2541" t="s">
        <v>41</v>
      </c>
      <c r="AH2541" t="s">
        <v>4</v>
      </c>
      <c r="AI2541">
        <v>131.69999999999999</v>
      </c>
    </row>
    <row r="2542" spans="31:35" x14ac:dyDescent="0.3">
      <c r="AE2542" t="s">
        <v>33</v>
      </c>
      <c r="AF2542">
        <v>2015</v>
      </c>
      <c r="AG2542" t="s">
        <v>41</v>
      </c>
      <c r="AH2542" t="s">
        <v>5</v>
      </c>
      <c r="AI2542">
        <v>118.1</v>
      </c>
    </row>
    <row r="2543" spans="31:35" x14ac:dyDescent="0.3">
      <c r="AE2543" t="s">
        <v>33</v>
      </c>
      <c r="AF2543">
        <v>2015</v>
      </c>
      <c r="AG2543" t="s">
        <v>41</v>
      </c>
      <c r="AH2543" t="s">
        <v>6</v>
      </c>
      <c r="AI2543">
        <v>128</v>
      </c>
    </row>
    <row r="2544" spans="31:35" x14ac:dyDescent="0.3">
      <c r="AE2544" t="s">
        <v>33</v>
      </c>
      <c r="AF2544">
        <v>2015</v>
      </c>
      <c r="AG2544" t="s">
        <v>41</v>
      </c>
      <c r="AH2544" t="s">
        <v>7</v>
      </c>
      <c r="AI2544">
        <v>106.8</v>
      </c>
    </row>
    <row r="2545" spans="31:35" x14ac:dyDescent="0.3">
      <c r="AE2545" t="s">
        <v>33</v>
      </c>
      <c r="AF2545">
        <v>2015</v>
      </c>
      <c r="AG2545" t="s">
        <v>41</v>
      </c>
      <c r="AH2545" t="s">
        <v>8</v>
      </c>
      <c r="AI2545">
        <v>130.1</v>
      </c>
    </row>
    <row r="2546" spans="31:35" x14ac:dyDescent="0.3">
      <c r="AE2546" t="s">
        <v>33</v>
      </c>
      <c r="AF2546">
        <v>2015</v>
      </c>
      <c r="AG2546" t="s">
        <v>41</v>
      </c>
      <c r="AH2546" t="s">
        <v>9</v>
      </c>
      <c r="AI2546">
        <v>165.5</v>
      </c>
    </row>
    <row r="2547" spans="31:35" x14ac:dyDescent="0.3">
      <c r="AE2547" t="s">
        <v>33</v>
      </c>
      <c r="AF2547">
        <v>2015</v>
      </c>
      <c r="AG2547" t="s">
        <v>41</v>
      </c>
      <c r="AH2547" t="s">
        <v>10</v>
      </c>
      <c r="AI2547">
        <v>156</v>
      </c>
    </row>
    <row r="2548" spans="31:35" x14ac:dyDescent="0.3">
      <c r="AE2548" t="s">
        <v>33</v>
      </c>
      <c r="AF2548">
        <v>2015</v>
      </c>
      <c r="AG2548" t="s">
        <v>41</v>
      </c>
      <c r="AH2548" t="s">
        <v>11</v>
      </c>
      <c r="AI2548">
        <v>85.3</v>
      </c>
    </row>
    <row r="2549" spans="31:35" x14ac:dyDescent="0.3">
      <c r="AE2549" t="s">
        <v>33</v>
      </c>
      <c r="AF2549">
        <v>2015</v>
      </c>
      <c r="AG2549" t="s">
        <v>41</v>
      </c>
      <c r="AH2549" t="s">
        <v>12</v>
      </c>
      <c r="AI2549">
        <v>132.69999999999999</v>
      </c>
    </row>
    <row r="2550" spans="31:35" x14ac:dyDescent="0.3">
      <c r="AE2550" t="s">
        <v>33</v>
      </c>
      <c r="AF2550">
        <v>2015</v>
      </c>
      <c r="AG2550" t="s">
        <v>41</v>
      </c>
      <c r="AH2550" t="s">
        <v>13</v>
      </c>
      <c r="AI2550">
        <v>118.8</v>
      </c>
    </row>
    <row r="2551" spans="31:35" x14ac:dyDescent="0.3">
      <c r="AE2551" t="s">
        <v>33</v>
      </c>
      <c r="AF2551">
        <v>2015</v>
      </c>
      <c r="AG2551" t="s">
        <v>41</v>
      </c>
      <c r="AH2551" t="s">
        <v>14</v>
      </c>
      <c r="AI2551">
        <v>131.69999999999999</v>
      </c>
    </row>
    <row r="2552" spans="31:35" x14ac:dyDescent="0.3">
      <c r="AE2552" t="s">
        <v>33</v>
      </c>
      <c r="AF2552">
        <v>2015</v>
      </c>
      <c r="AG2552" t="s">
        <v>41</v>
      </c>
      <c r="AH2552" t="s">
        <v>15</v>
      </c>
      <c r="AI2552">
        <v>131.1</v>
      </c>
    </row>
    <row r="2553" spans="31:35" x14ac:dyDescent="0.3">
      <c r="AE2553" t="s">
        <v>33</v>
      </c>
      <c r="AF2553">
        <v>2015</v>
      </c>
      <c r="AG2553" t="s">
        <v>41</v>
      </c>
      <c r="AH2553" t="s">
        <v>16</v>
      </c>
      <c r="AI2553">
        <v>134.19999999999999</v>
      </c>
    </row>
    <row r="2554" spans="31:35" x14ac:dyDescent="0.3">
      <c r="AE2554" t="s">
        <v>33</v>
      </c>
      <c r="AF2554">
        <v>2015</v>
      </c>
      <c r="AG2554" t="s">
        <v>41</v>
      </c>
      <c r="AH2554" t="s">
        <v>17</v>
      </c>
      <c r="AI2554">
        <v>123.7</v>
      </c>
    </row>
    <row r="2555" spans="31:35" x14ac:dyDescent="0.3">
      <c r="AE2555" t="s">
        <v>33</v>
      </c>
      <c r="AF2555">
        <v>2015</v>
      </c>
      <c r="AG2555" t="s">
        <v>41</v>
      </c>
      <c r="AH2555" t="s">
        <v>18</v>
      </c>
      <c r="AI2555">
        <v>118.2</v>
      </c>
    </row>
    <row r="2556" spans="31:35" x14ac:dyDescent="0.3">
      <c r="AE2556" t="s">
        <v>33</v>
      </c>
      <c r="AF2556">
        <v>2015</v>
      </c>
      <c r="AG2556" t="s">
        <v>41</v>
      </c>
      <c r="AH2556" t="s">
        <v>19</v>
      </c>
      <c r="AI2556">
        <v>122.9</v>
      </c>
    </row>
    <row r="2557" spans="31:35" x14ac:dyDescent="0.3">
      <c r="AE2557" t="s">
        <v>33</v>
      </c>
      <c r="AF2557">
        <v>2015</v>
      </c>
      <c r="AG2557" t="s">
        <v>41</v>
      </c>
      <c r="AH2557" t="s">
        <v>20</v>
      </c>
      <c r="AI2557" t="s">
        <v>134</v>
      </c>
    </row>
    <row r="2558" spans="31:35" x14ac:dyDescent="0.3">
      <c r="AE2558" t="s">
        <v>33</v>
      </c>
      <c r="AF2558">
        <v>2015</v>
      </c>
      <c r="AG2558" t="s">
        <v>41</v>
      </c>
      <c r="AH2558" t="s">
        <v>21</v>
      </c>
      <c r="AI2558">
        <v>115.3</v>
      </c>
    </row>
    <row r="2559" spans="31:35" x14ac:dyDescent="0.3">
      <c r="AE2559" t="s">
        <v>33</v>
      </c>
      <c r="AF2559">
        <v>2015</v>
      </c>
      <c r="AG2559" t="s">
        <v>41</v>
      </c>
      <c r="AH2559" t="s">
        <v>22</v>
      </c>
      <c r="AI2559">
        <v>120</v>
      </c>
    </row>
    <row r="2560" spans="31:35" x14ac:dyDescent="0.3">
      <c r="AE2560" t="s">
        <v>33</v>
      </c>
      <c r="AF2560">
        <v>2015</v>
      </c>
      <c r="AG2560" t="s">
        <v>41</v>
      </c>
      <c r="AH2560" t="s">
        <v>23</v>
      </c>
      <c r="AI2560">
        <v>116.6</v>
      </c>
    </row>
    <row r="2561" spans="31:35" x14ac:dyDescent="0.3">
      <c r="AE2561" t="s">
        <v>33</v>
      </c>
      <c r="AF2561">
        <v>2015</v>
      </c>
      <c r="AG2561" t="s">
        <v>41</v>
      </c>
      <c r="AH2561" t="s">
        <v>24</v>
      </c>
      <c r="AI2561">
        <v>109.9</v>
      </c>
    </row>
    <row r="2562" spans="31:35" x14ac:dyDescent="0.3">
      <c r="AE2562" t="s">
        <v>33</v>
      </c>
      <c r="AF2562">
        <v>2015</v>
      </c>
      <c r="AG2562" t="s">
        <v>41</v>
      </c>
      <c r="AH2562" t="s">
        <v>25</v>
      </c>
      <c r="AI2562">
        <v>117.2</v>
      </c>
    </row>
    <row r="2563" spans="31:35" x14ac:dyDescent="0.3">
      <c r="AE2563" t="s">
        <v>33</v>
      </c>
      <c r="AF2563">
        <v>2015</v>
      </c>
      <c r="AG2563" t="s">
        <v>41</v>
      </c>
      <c r="AH2563" t="s">
        <v>26</v>
      </c>
      <c r="AI2563">
        <v>126.2</v>
      </c>
    </row>
    <row r="2564" spans="31:35" x14ac:dyDescent="0.3">
      <c r="AE2564" t="s">
        <v>33</v>
      </c>
      <c r="AF2564">
        <v>2015</v>
      </c>
      <c r="AG2564" t="s">
        <v>41</v>
      </c>
      <c r="AH2564" t="s">
        <v>27</v>
      </c>
      <c r="AI2564">
        <v>112</v>
      </c>
    </row>
    <row r="2565" spans="31:35" x14ac:dyDescent="0.3">
      <c r="AE2565" t="s">
        <v>33</v>
      </c>
      <c r="AF2565">
        <v>2015</v>
      </c>
      <c r="AG2565" t="s">
        <v>41</v>
      </c>
      <c r="AH2565" t="s">
        <v>28</v>
      </c>
      <c r="AI2565">
        <v>116.2</v>
      </c>
    </row>
    <row r="2566" spans="31:35" x14ac:dyDescent="0.3">
      <c r="AE2566" t="s">
        <v>33</v>
      </c>
      <c r="AF2566">
        <v>2015</v>
      </c>
      <c r="AG2566" t="s">
        <v>41</v>
      </c>
      <c r="AH2566" t="s">
        <v>29</v>
      </c>
      <c r="AI2566">
        <v>123.2</v>
      </c>
    </row>
    <row r="2567" spans="31:35" x14ac:dyDescent="0.3">
      <c r="AE2567" t="s">
        <v>34</v>
      </c>
      <c r="AF2567">
        <v>2015</v>
      </c>
      <c r="AG2567" t="s">
        <v>41</v>
      </c>
      <c r="AH2567" t="s">
        <v>3</v>
      </c>
      <c r="AI2567">
        <v>124.2</v>
      </c>
    </row>
    <row r="2568" spans="31:35" x14ac:dyDescent="0.3">
      <c r="AE2568" t="s">
        <v>34</v>
      </c>
      <c r="AF2568">
        <v>2015</v>
      </c>
      <c r="AG2568" t="s">
        <v>41</v>
      </c>
      <c r="AH2568" t="s">
        <v>4</v>
      </c>
      <c r="AI2568">
        <v>131.4</v>
      </c>
    </row>
    <row r="2569" spans="31:35" x14ac:dyDescent="0.3">
      <c r="AE2569" t="s">
        <v>34</v>
      </c>
      <c r="AF2569">
        <v>2015</v>
      </c>
      <c r="AG2569" t="s">
        <v>41</v>
      </c>
      <c r="AH2569" t="s">
        <v>5</v>
      </c>
      <c r="AI2569">
        <v>120.1</v>
      </c>
    </row>
    <row r="2570" spans="31:35" x14ac:dyDescent="0.3">
      <c r="AE2570" t="s">
        <v>34</v>
      </c>
      <c r="AF2570">
        <v>2015</v>
      </c>
      <c r="AG2570" t="s">
        <v>41</v>
      </c>
      <c r="AH2570" t="s">
        <v>6</v>
      </c>
      <c r="AI2570">
        <v>128.5</v>
      </c>
    </row>
    <row r="2571" spans="31:35" x14ac:dyDescent="0.3">
      <c r="AE2571" t="s">
        <v>34</v>
      </c>
      <c r="AF2571">
        <v>2015</v>
      </c>
      <c r="AG2571" t="s">
        <v>41</v>
      </c>
      <c r="AH2571" t="s">
        <v>7</v>
      </c>
      <c r="AI2571">
        <v>111.4</v>
      </c>
    </row>
    <row r="2572" spans="31:35" x14ac:dyDescent="0.3">
      <c r="AE2572" t="s">
        <v>34</v>
      </c>
      <c r="AF2572">
        <v>2015</v>
      </c>
      <c r="AG2572" t="s">
        <v>41</v>
      </c>
      <c r="AH2572" t="s">
        <v>8</v>
      </c>
      <c r="AI2572">
        <v>132.30000000000001</v>
      </c>
    </row>
    <row r="2573" spans="31:35" x14ac:dyDescent="0.3">
      <c r="AE2573" t="s">
        <v>34</v>
      </c>
      <c r="AF2573">
        <v>2015</v>
      </c>
      <c r="AG2573" t="s">
        <v>41</v>
      </c>
      <c r="AH2573" t="s">
        <v>9</v>
      </c>
      <c r="AI2573">
        <v>157.6</v>
      </c>
    </row>
    <row r="2574" spans="31:35" x14ac:dyDescent="0.3">
      <c r="AE2574" t="s">
        <v>34</v>
      </c>
      <c r="AF2574">
        <v>2015</v>
      </c>
      <c r="AG2574" t="s">
        <v>41</v>
      </c>
      <c r="AH2574" t="s">
        <v>10</v>
      </c>
      <c r="AI2574">
        <v>144</v>
      </c>
    </row>
    <row r="2575" spans="31:35" x14ac:dyDescent="0.3">
      <c r="AE2575" t="s">
        <v>34</v>
      </c>
      <c r="AF2575">
        <v>2015</v>
      </c>
      <c r="AG2575" t="s">
        <v>41</v>
      </c>
      <c r="AH2575" t="s">
        <v>11</v>
      </c>
      <c r="AI2575">
        <v>90.5</v>
      </c>
    </row>
    <row r="2576" spans="31:35" x14ac:dyDescent="0.3">
      <c r="AE2576" t="s">
        <v>34</v>
      </c>
      <c r="AF2576">
        <v>2015</v>
      </c>
      <c r="AG2576" t="s">
        <v>41</v>
      </c>
      <c r="AH2576" t="s">
        <v>12</v>
      </c>
      <c r="AI2576">
        <v>126.8</v>
      </c>
    </row>
    <row r="2577" spans="31:35" x14ac:dyDescent="0.3">
      <c r="AE2577" t="s">
        <v>34</v>
      </c>
      <c r="AF2577">
        <v>2015</v>
      </c>
      <c r="AG2577" t="s">
        <v>41</v>
      </c>
      <c r="AH2577" t="s">
        <v>13</v>
      </c>
      <c r="AI2577">
        <v>120.4</v>
      </c>
    </row>
    <row r="2578" spans="31:35" x14ac:dyDescent="0.3">
      <c r="AE2578" t="s">
        <v>34</v>
      </c>
      <c r="AF2578">
        <v>2015</v>
      </c>
      <c r="AG2578" t="s">
        <v>41</v>
      </c>
      <c r="AH2578" t="s">
        <v>14</v>
      </c>
      <c r="AI2578">
        <v>132.1</v>
      </c>
    </row>
    <row r="2579" spans="31:35" x14ac:dyDescent="0.3">
      <c r="AE2579" t="s">
        <v>34</v>
      </c>
      <c r="AF2579">
        <v>2015</v>
      </c>
      <c r="AG2579" t="s">
        <v>41</v>
      </c>
      <c r="AH2579" t="s">
        <v>15</v>
      </c>
      <c r="AI2579">
        <v>130.30000000000001</v>
      </c>
    </row>
    <row r="2580" spans="31:35" x14ac:dyDescent="0.3">
      <c r="AE2580" t="s">
        <v>34</v>
      </c>
      <c r="AF2580">
        <v>2015</v>
      </c>
      <c r="AG2580" t="s">
        <v>41</v>
      </c>
      <c r="AH2580" t="s">
        <v>16</v>
      </c>
      <c r="AI2580">
        <v>131.19999999999999</v>
      </c>
    </row>
    <row r="2581" spans="31:35" x14ac:dyDescent="0.3">
      <c r="AE2581" t="s">
        <v>34</v>
      </c>
      <c r="AF2581">
        <v>2015</v>
      </c>
      <c r="AG2581" t="s">
        <v>41</v>
      </c>
      <c r="AH2581" t="s">
        <v>17</v>
      </c>
      <c r="AI2581">
        <v>127.2</v>
      </c>
    </row>
    <row r="2582" spans="31:35" x14ac:dyDescent="0.3">
      <c r="AE2582" t="s">
        <v>34</v>
      </c>
      <c r="AF2582">
        <v>2015</v>
      </c>
      <c r="AG2582" t="s">
        <v>41</v>
      </c>
      <c r="AH2582" t="s">
        <v>18</v>
      </c>
      <c r="AI2582">
        <v>122.9</v>
      </c>
    </row>
    <row r="2583" spans="31:35" x14ac:dyDescent="0.3">
      <c r="AE2583" t="s">
        <v>34</v>
      </c>
      <c r="AF2583">
        <v>2015</v>
      </c>
      <c r="AG2583" t="s">
        <v>41</v>
      </c>
      <c r="AH2583" t="s">
        <v>19</v>
      </c>
      <c r="AI2583">
        <v>126.6</v>
      </c>
    </row>
    <row r="2584" spans="31:35" x14ac:dyDescent="0.3">
      <c r="AE2584" t="s">
        <v>34</v>
      </c>
      <c r="AF2584">
        <v>2015</v>
      </c>
      <c r="AG2584" t="s">
        <v>41</v>
      </c>
      <c r="AH2584" t="s">
        <v>20</v>
      </c>
      <c r="AI2584" t="s">
        <v>134</v>
      </c>
    </row>
    <row r="2585" spans="31:35" x14ac:dyDescent="0.3">
      <c r="AE2585" t="s">
        <v>34</v>
      </c>
      <c r="AF2585">
        <v>2015</v>
      </c>
      <c r="AG2585" t="s">
        <v>41</v>
      </c>
      <c r="AH2585" t="s">
        <v>21</v>
      </c>
      <c r="AI2585">
        <v>120.6</v>
      </c>
    </row>
    <row r="2586" spans="31:35" x14ac:dyDescent="0.3">
      <c r="AE2586" t="s">
        <v>34</v>
      </c>
      <c r="AF2586">
        <v>2015</v>
      </c>
      <c r="AG2586" t="s">
        <v>41</v>
      </c>
      <c r="AH2586" t="s">
        <v>22</v>
      </c>
      <c r="AI2586">
        <v>122</v>
      </c>
    </row>
    <row r="2587" spans="31:35" x14ac:dyDescent="0.3">
      <c r="AE2587" t="s">
        <v>34</v>
      </c>
      <c r="AF2587">
        <v>2015</v>
      </c>
      <c r="AG2587" t="s">
        <v>41</v>
      </c>
      <c r="AH2587" t="s">
        <v>23</v>
      </c>
      <c r="AI2587">
        <v>119.4</v>
      </c>
    </row>
    <row r="2588" spans="31:35" x14ac:dyDescent="0.3">
      <c r="AE2588" t="s">
        <v>34</v>
      </c>
      <c r="AF2588">
        <v>2015</v>
      </c>
      <c r="AG2588" t="s">
        <v>41</v>
      </c>
      <c r="AH2588" t="s">
        <v>24</v>
      </c>
      <c r="AI2588">
        <v>111.7</v>
      </c>
    </row>
    <row r="2589" spans="31:35" x14ac:dyDescent="0.3">
      <c r="AE2589" t="s">
        <v>34</v>
      </c>
      <c r="AF2589">
        <v>2015</v>
      </c>
      <c r="AG2589" t="s">
        <v>41</v>
      </c>
      <c r="AH2589" t="s">
        <v>25</v>
      </c>
      <c r="AI2589">
        <v>117.8</v>
      </c>
    </row>
    <row r="2590" spans="31:35" x14ac:dyDescent="0.3">
      <c r="AE2590" t="s">
        <v>34</v>
      </c>
      <c r="AF2590">
        <v>2015</v>
      </c>
      <c r="AG2590" t="s">
        <v>41</v>
      </c>
      <c r="AH2590" t="s">
        <v>26</v>
      </c>
      <c r="AI2590">
        <v>125.1</v>
      </c>
    </row>
    <row r="2591" spans="31:35" x14ac:dyDescent="0.3">
      <c r="AE2591" t="s">
        <v>34</v>
      </c>
      <c r="AF2591">
        <v>2015</v>
      </c>
      <c r="AG2591" t="s">
        <v>41</v>
      </c>
      <c r="AH2591" t="s">
        <v>27</v>
      </c>
      <c r="AI2591">
        <v>112.3</v>
      </c>
    </row>
    <row r="2592" spans="31:35" x14ac:dyDescent="0.3">
      <c r="AE2592" t="s">
        <v>34</v>
      </c>
      <c r="AF2592">
        <v>2015</v>
      </c>
      <c r="AG2592" t="s">
        <v>41</v>
      </c>
      <c r="AH2592" t="s">
        <v>28</v>
      </c>
      <c r="AI2592">
        <v>117.2</v>
      </c>
    </row>
    <row r="2593" spans="31:35" x14ac:dyDescent="0.3">
      <c r="AE2593" t="s">
        <v>34</v>
      </c>
      <c r="AF2593">
        <v>2015</v>
      </c>
      <c r="AG2593" t="s">
        <v>41</v>
      </c>
      <c r="AH2593" t="s">
        <v>29</v>
      </c>
      <c r="AI2593">
        <v>124.8</v>
      </c>
    </row>
    <row r="2594" spans="31:35" x14ac:dyDescent="0.3">
      <c r="AE2594" t="s">
        <v>30</v>
      </c>
      <c r="AF2594">
        <v>2015</v>
      </c>
      <c r="AG2594" t="s">
        <v>42</v>
      </c>
      <c r="AH2594" t="s">
        <v>3</v>
      </c>
      <c r="AI2594">
        <v>125.1</v>
      </c>
    </row>
    <row r="2595" spans="31:35" x14ac:dyDescent="0.3">
      <c r="AE2595" t="s">
        <v>30</v>
      </c>
      <c r="AF2595">
        <v>2015</v>
      </c>
      <c r="AG2595" t="s">
        <v>42</v>
      </c>
      <c r="AH2595" t="s">
        <v>4</v>
      </c>
      <c r="AI2595">
        <v>131.1</v>
      </c>
    </row>
    <row r="2596" spans="31:35" x14ac:dyDescent="0.3">
      <c r="AE2596" t="s">
        <v>30</v>
      </c>
      <c r="AF2596">
        <v>2015</v>
      </c>
      <c r="AG2596" t="s">
        <v>42</v>
      </c>
      <c r="AH2596" t="s">
        <v>5</v>
      </c>
      <c r="AI2596">
        <v>120.7</v>
      </c>
    </row>
    <row r="2597" spans="31:35" x14ac:dyDescent="0.3">
      <c r="AE2597" t="s">
        <v>30</v>
      </c>
      <c r="AF2597">
        <v>2015</v>
      </c>
      <c r="AG2597" t="s">
        <v>42</v>
      </c>
      <c r="AH2597" t="s">
        <v>6</v>
      </c>
      <c r="AI2597">
        <v>129.19999999999999</v>
      </c>
    </row>
    <row r="2598" spans="31:35" x14ac:dyDescent="0.3">
      <c r="AE2598" t="s">
        <v>30</v>
      </c>
      <c r="AF2598">
        <v>2015</v>
      </c>
      <c r="AG2598" t="s">
        <v>42</v>
      </c>
      <c r="AH2598" t="s">
        <v>7</v>
      </c>
      <c r="AI2598">
        <v>114.7</v>
      </c>
    </row>
    <row r="2599" spans="31:35" x14ac:dyDescent="0.3">
      <c r="AE2599" t="s">
        <v>30</v>
      </c>
      <c r="AF2599">
        <v>2015</v>
      </c>
      <c r="AG2599" t="s">
        <v>42</v>
      </c>
      <c r="AH2599" t="s">
        <v>8</v>
      </c>
      <c r="AI2599">
        <v>132.30000000000001</v>
      </c>
    </row>
    <row r="2600" spans="31:35" x14ac:dyDescent="0.3">
      <c r="AE2600" t="s">
        <v>30</v>
      </c>
      <c r="AF2600">
        <v>2015</v>
      </c>
      <c r="AG2600" t="s">
        <v>42</v>
      </c>
      <c r="AH2600" t="s">
        <v>9</v>
      </c>
      <c r="AI2600">
        <v>158.9</v>
      </c>
    </row>
    <row r="2601" spans="31:35" x14ac:dyDescent="0.3">
      <c r="AE2601" t="s">
        <v>30</v>
      </c>
      <c r="AF2601">
        <v>2015</v>
      </c>
      <c r="AG2601" t="s">
        <v>42</v>
      </c>
      <c r="AH2601" t="s">
        <v>10</v>
      </c>
      <c r="AI2601">
        <v>142.1</v>
      </c>
    </row>
    <row r="2602" spans="31:35" x14ac:dyDescent="0.3">
      <c r="AE2602" t="s">
        <v>30</v>
      </c>
      <c r="AF2602">
        <v>2015</v>
      </c>
      <c r="AG2602" t="s">
        <v>42</v>
      </c>
      <c r="AH2602" t="s">
        <v>11</v>
      </c>
      <c r="AI2602">
        <v>92.5</v>
      </c>
    </row>
    <row r="2603" spans="31:35" x14ac:dyDescent="0.3">
      <c r="AE2603" t="s">
        <v>30</v>
      </c>
      <c r="AF2603">
        <v>2015</v>
      </c>
      <c r="AG2603" t="s">
        <v>42</v>
      </c>
      <c r="AH2603" t="s">
        <v>12</v>
      </c>
      <c r="AI2603">
        <v>125.4</v>
      </c>
    </row>
    <row r="2604" spans="31:35" x14ac:dyDescent="0.3">
      <c r="AE2604" t="s">
        <v>30</v>
      </c>
      <c r="AF2604">
        <v>2015</v>
      </c>
      <c r="AG2604" t="s">
        <v>42</v>
      </c>
      <c r="AH2604" t="s">
        <v>13</v>
      </c>
      <c r="AI2604">
        <v>121.9</v>
      </c>
    </row>
    <row r="2605" spans="31:35" x14ac:dyDescent="0.3">
      <c r="AE2605" t="s">
        <v>30</v>
      </c>
      <c r="AF2605">
        <v>2015</v>
      </c>
      <c r="AG2605" t="s">
        <v>42</v>
      </c>
      <c r="AH2605" t="s">
        <v>14</v>
      </c>
      <c r="AI2605">
        <v>132.69999999999999</v>
      </c>
    </row>
    <row r="2606" spans="31:35" x14ac:dyDescent="0.3">
      <c r="AE2606" t="s">
        <v>30</v>
      </c>
      <c r="AF2606">
        <v>2015</v>
      </c>
      <c r="AG2606" t="s">
        <v>42</v>
      </c>
      <c r="AH2606" t="s">
        <v>15</v>
      </c>
      <c r="AI2606">
        <v>131</v>
      </c>
    </row>
    <row r="2607" spans="31:35" x14ac:dyDescent="0.3">
      <c r="AE2607" t="s">
        <v>30</v>
      </c>
      <c r="AF2607">
        <v>2015</v>
      </c>
      <c r="AG2607" t="s">
        <v>42</v>
      </c>
      <c r="AH2607" t="s">
        <v>16</v>
      </c>
      <c r="AI2607">
        <v>131</v>
      </c>
    </row>
    <row r="2608" spans="31:35" x14ac:dyDescent="0.3">
      <c r="AE2608" t="s">
        <v>30</v>
      </c>
      <c r="AF2608">
        <v>2015</v>
      </c>
      <c r="AG2608" t="s">
        <v>42</v>
      </c>
      <c r="AH2608" t="s">
        <v>17</v>
      </c>
      <c r="AI2608">
        <v>130.4</v>
      </c>
    </row>
    <row r="2609" spans="31:35" x14ac:dyDescent="0.3">
      <c r="AE2609" t="s">
        <v>30</v>
      </c>
      <c r="AF2609">
        <v>2015</v>
      </c>
      <c r="AG2609" t="s">
        <v>42</v>
      </c>
      <c r="AH2609" t="s">
        <v>18</v>
      </c>
      <c r="AI2609">
        <v>126.8</v>
      </c>
    </row>
    <row r="2610" spans="31:35" x14ac:dyDescent="0.3">
      <c r="AE2610" t="s">
        <v>30</v>
      </c>
      <c r="AF2610">
        <v>2015</v>
      </c>
      <c r="AG2610" t="s">
        <v>42</v>
      </c>
      <c r="AH2610" t="s">
        <v>19</v>
      </c>
      <c r="AI2610">
        <v>129.9</v>
      </c>
    </row>
    <row r="2611" spans="31:35" x14ac:dyDescent="0.3">
      <c r="AE2611" t="s">
        <v>30</v>
      </c>
      <c r="AF2611">
        <v>2015</v>
      </c>
      <c r="AG2611" t="s">
        <v>42</v>
      </c>
      <c r="AH2611" t="s">
        <v>20</v>
      </c>
      <c r="AI2611" t="s">
        <v>32</v>
      </c>
    </row>
    <row r="2612" spans="31:35" x14ac:dyDescent="0.3">
      <c r="AE2612" t="s">
        <v>30</v>
      </c>
      <c r="AF2612">
        <v>2015</v>
      </c>
      <c r="AG2612" t="s">
        <v>42</v>
      </c>
      <c r="AH2612" t="s">
        <v>21</v>
      </c>
      <c r="AI2612">
        <v>123.7</v>
      </c>
    </row>
    <row r="2613" spans="31:35" x14ac:dyDescent="0.3">
      <c r="AE2613" t="s">
        <v>30</v>
      </c>
      <c r="AF2613">
        <v>2015</v>
      </c>
      <c r="AG2613" t="s">
        <v>42</v>
      </c>
      <c r="AH2613" t="s">
        <v>22</v>
      </c>
      <c r="AI2613">
        <v>124.5</v>
      </c>
    </row>
    <row r="2614" spans="31:35" x14ac:dyDescent="0.3">
      <c r="AE2614" t="s">
        <v>30</v>
      </c>
      <c r="AF2614">
        <v>2015</v>
      </c>
      <c r="AG2614" t="s">
        <v>42</v>
      </c>
      <c r="AH2614" t="s">
        <v>23</v>
      </c>
      <c r="AI2614">
        <v>121.4</v>
      </c>
    </row>
    <row r="2615" spans="31:35" x14ac:dyDescent="0.3">
      <c r="AE2615" t="s">
        <v>30</v>
      </c>
      <c r="AF2615">
        <v>2015</v>
      </c>
      <c r="AG2615" t="s">
        <v>42</v>
      </c>
      <c r="AH2615" t="s">
        <v>24</v>
      </c>
      <c r="AI2615">
        <v>113.8</v>
      </c>
    </row>
    <row r="2616" spans="31:35" x14ac:dyDescent="0.3">
      <c r="AE2616" t="s">
        <v>30</v>
      </c>
      <c r="AF2616">
        <v>2015</v>
      </c>
      <c r="AG2616" t="s">
        <v>42</v>
      </c>
      <c r="AH2616" t="s">
        <v>25</v>
      </c>
      <c r="AI2616">
        <v>119.6</v>
      </c>
    </row>
    <row r="2617" spans="31:35" x14ac:dyDescent="0.3">
      <c r="AE2617" t="s">
        <v>30</v>
      </c>
      <c r="AF2617">
        <v>2015</v>
      </c>
      <c r="AG2617" t="s">
        <v>42</v>
      </c>
      <c r="AH2617" t="s">
        <v>26</v>
      </c>
      <c r="AI2617">
        <v>124.5</v>
      </c>
    </row>
    <row r="2618" spans="31:35" x14ac:dyDescent="0.3">
      <c r="AE2618" t="s">
        <v>30</v>
      </c>
      <c r="AF2618">
        <v>2015</v>
      </c>
      <c r="AG2618" t="s">
        <v>42</v>
      </c>
      <c r="AH2618" t="s">
        <v>27</v>
      </c>
      <c r="AI2618">
        <v>113.7</v>
      </c>
    </row>
    <row r="2619" spans="31:35" x14ac:dyDescent="0.3">
      <c r="AE2619" t="s">
        <v>30</v>
      </c>
      <c r="AF2619">
        <v>2015</v>
      </c>
      <c r="AG2619" t="s">
        <v>42</v>
      </c>
      <c r="AH2619" t="s">
        <v>28</v>
      </c>
      <c r="AI2619">
        <v>118.8</v>
      </c>
    </row>
    <row r="2620" spans="31:35" x14ac:dyDescent="0.3">
      <c r="AE2620" t="s">
        <v>30</v>
      </c>
      <c r="AF2620">
        <v>2015</v>
      </c>
      <c r="AG2620" t="s">
        <v>42</v>
      </c>
      <c r="AH2620" t="s">
        <v>29</v>
      </c>
      <c r="AI2620">
        <v>127</v>
      </c>
    </row>
    <row r="2621" spans="31:35" x14ac:dyDescent="0.3">
      <c r="AE2621" t="s">
        <v>33</v>
      </c>
      <c r="AF2621">
        <v>2015</v>
      </c>
      <c r="AG2621" t="s">
        <v>42</v>
      </c>
      <c r="AH2621" t="s">
        <v>3</v>
      </c>
      <c r="AI2621">
        <v>123.4</v>
      </c>
    </row>
    <row r="2622" spans="31:35" x14ac:dyDescent="0.3">
      <c r="AE2622" t="s">
        <v>33</v>
      </c>
      <c r="AF2622">
        <v>2015</v>
      </c>
      <c r="AG2622" t="s">
        <v>42</v>
      </c>
      <c r="AH2622" t="s">
        <v>4</v>
      </c>
      <c r="AI2622">
        <v>129</v>
      </c>
    </row>
    <row r="2623" spans="31:35" x14ac:dyDescent="0.3">
      <c r="AE2623" t="s">
        <v>33</v>
      </c>
      <c r="AF2623">
        <v>2015</v>
      </c>
      <c r="AG2623" t="s">
        <v>42</v>
      </c>
      <c r="AH2623" t="s">
        <v>5</v>
      </c>
      <c r="AI2623">
        <v>115.6</v>
      </c>
    </row>
    <row r="2624" spans="31:35" x14ac:dyDescent="0.3">
      <c r="AE2624" t="s">
        <v>33</v>
      </c>
      <c r="AF2624">
        <v>2015</v>
      </c>
      <c r="AG2624" t="s">
        <v>42</v>
      </c>
      <c r="AH2624" t="s">
        <v>6</v>
      </c>
      <c r="AI2624">
        <v>128.30000000000001</v>
      </c>
    </row>
    <row r="2625" spans="31:35" x14ac:dyDescent="0.3">
      <c r="AE2625" t="s">
        <v>33</v>
      </c>
      <c r="AF2625">
        <v>2015</v>
      </c>
      <c r="AG2625" t="s">
        <v>42</v>
      </c>
      <c r="AH2625" t="s">
        <v>7</v>
      </c>
      <c r="AI2625">
        <v>107</v>
      </c>
    </row>
    <row r="2626" spans="31:35" x14ac:dyDescent="0.3">
      <c r="AE2626" t="s">
        <v>33</v>
      </c>
      <c r="AF2626">
        <v>2015</v>
      </c>
      <c r="AG2626" t="s">
        <v>42</v>
      </c>
      <c r="AH2626" t="s">
        <v>8</v>
      </c>
      <c r="AI2626">
        <v>124</v>
      </c>
    </row>
    <row r="2627" spans="31:35" x14ac:dyDescent="0.3">
      <c r="AE2627" t="s">
        <v>33</v>
      </c>
      <c r="AF2627">
        <v>2015</v>
      </c>
      <c r="AG2627" t="s">
        <v>42</v>
      </c>
      <c r="AH2627" t="s">
        <v>9</v>
      </c>
      <c r="AI2627">
        <v>168.5</v>
      </c>
    </row>
    <row r="2628" spans="31:35" x14ac:dyDescent="0.3">
      <c r="AE2628" t="s">
        <v>33</v>
      </c>
      <c r="AF2628">
        <v>2015</v>
      </c>
      <c r="AG2628" t="s">
        <v>42</v>
      </c>
      <c r="AH2628" t="s">
        <v>10</v>
      </c>
      <c r="AI2628">
        <v>165.4</v>
      </c>
    </row>
    <row r="2629" spans="31:35" x14ac:dyDescent="0.3">
      <c r="AE2629" t="s">
        <v>33</v>
      </c>
      <c r="AF2629">
        <v>2015</v>
      </c>
      <c r="AG2629" t="s">
        <v>42</v>
      </c>
      <c r="AH2629" t="s">
        <v>11</v>
      </c>
      <c r="AI2629">
        <v>86.3</v>
      </c>
    </row>
    <row r="2630" spans="31:35" x14ac:dyDescent="0.3">
      <c r="AE2630" t="s">
        <v>33</v>
      </c>
      <c r="AF2630">
        <v>2015</v>
      </c>
      <c r="AG2630" t="s">
        <v>42</v>
      </c>
      <c r="AH2630" t="s">
        <v>12</v>
      </c>
      <c r="AI2630">
        <v>134.4</v>
      </c>
    </row>
    <row r="2631" spans="31:35" x14ac:dyDescent="0.3">
      <c r="AE2631" t="s">
        <v>33</v>
      </c>
      <c r="AF2631">
        <v>2015</v>
      </c>
      <c r="AG2631" t="s">
        <v>42</v>
      </c>
      <c r="AH2631" t="s">
        <v>13</v>
      </c>
      <c r="AI2631">
        <v>119.1</v>
      </c>
    </row>
    <row r="2632" spans="31:35" x14ac:dyDescent="0.3">
      <c r="AE2632" t="s">
        <v>33</v>
      </c>
      <c r="AF2632">
        <v>2015</v>
      </c>
      <c r="AG2632" t="s">
        <v>42</v>
      </c>
      <c r="AH2632" t="s">
        <v>14</v>
      </c>
      <c r="AI2632">
        <v>132.30000000000001</v>
      </c>
    </row>
    <row r="2633" spans="31:35" x14ac:dyDescent="0.3">
      <c r="AE2633" t="s">
        <v>33</v>
      </c>
      <c r="AF2633">
        <v>2015</v>
      </c>
      <c r="AG2633" t="s">
        <v>42</v>
      </c>
      <c r="AH2633" t="s">
        <v>15</v>
      </c>
      <c r="AI2633">
        <v>131.5</v>
      </c>
    </row>
    <row r="2634" spans="31:35" x14ac:dyDescent="0.3">
      <c r="AE2634" t="s">
        <v>33</v>
      </c>
      <c r="AF2634">
        <v>2015</v>
      </c>
      <c r="AG2634" t="s">
        <v>42</v>
      </c>
      <c r="AH2634" t="s">
        <v>16</v>
      </c>
      <c r="AI2634">
        <v>134.69999999999999</v>
      </c>
    </row>
    <row r="2635" spans="31:35" x14ac:dyDescent="0.3">
      <c r="AE2635" t="s">
        <v>33</v>
      </c>
      <c r="AF2635">
        <v>2015</v>
      </c>
      <c r="AG2635" t="s">
        <v>42</v>
      </c>
      <c r="AH2635" t="s">
        <v>17</v>
      </c>
      <c r="AI2635">
        <v>124</v>
      </c>
    </row>
    <row r="2636" spans="31:35" x14ac:dyDescent="0.3">
      <c r="AE2636" t="s">
        <v>33</v>
      </c>
      <c r="AF2636">
        <v>2015</v>
      </c>
      <c r="AG2636" t="s">
        <v>42</v>
      </c>
      <c r="AH2636" t="s">
        <v>18</v>
      </c>
      <c r="AI2636">
        <v>118.6</v>
      </c>
    </row>
    <row r="2637" spans="31:35" x14ac:dyDescent="0.3">
      <c r="AE2637" t="s">
        <v>33</v>
      </c>
      <c r="AF2637">
        <v>2015</v>
      </c>
      <c r="AG2637" t="s">
        <v>42</v>
      </c>
      <c r="AH2637" t="s">
        <v>19</v>
      </c>
      <c r="AI2637">
        <v>123.2</v>
      </c>
    </row>
    <row r="2638" spans="31:35" x14ac:dyDescent="0.3">
      <c r="AE2638" t="s">
        <v>33</v>
      </c>
      <c r="AF2638">
        <v>2015</v>
      </c>
      <c r="AG2638" t="s">
        <v>42</v>
      </c>
      <c r="AH2638" t="s">
        <v>20</v>
      </c>
      <c r="AI2638" t="s">
        <v>135</v>
      </c>
    </row>
    <row r="2639" spans="31:35" x14ac:dyDescent="0.3">
      <c r="AE2639" t="s">
        <v>33</v>
      </c>
      <c r="AF2639">
        <v>2015</v>
      </c>
      <c r="AG2639" t="s">
        <v>42</v>
      </c>
      <c r="AH2639" t="s">
        <v>21</v>
      </c>
      <c r="AI2639">
        <v>115.1</v>
      </c>
    </row>
    <row r="2640" spans="31:35" x14ac:dyDescent="0.3">
      <c r="AE2640" t="s">
        <v>33</v>
      </c>
      <c r="AF2640">
        <v>2015</v>
      </c>
      <c r="AG2640" t="s">
        <v>42</v>
      </c>
      <c r="AH2640" t="s">
        <v>22</v>
      </c>
      <c r="AI2640">
        <v>120.4</v>
      </c>
    </row>
    <row r="2641" spans="31:35" x14ac:dyDescent="0.3">
      <c r="AE2641" t="s">
        <v>33</v>
      </c>
      <c r="AF2641">
        <v>2015</v>
      </c>
      <c r="AG2641" t="s">
        <v>42</v>
      </c>
      <c r="AH2641" t="s">
        <v>23</v>
      </c>
      <c r="AI2641">
        <v>117.1</v>
      </c>
    </row>
    <row r="2642" spans="31:35" x14ac:dyDescent="0.3">
      <c r="AE2642" t="s">
        <v>33</v>
      </c>
      <c r="AF2642">
        <v>2015</v>
      </c>
      <c r="AG2642" t="s">
        <v>42</v>
      </c>
      <c r="AH2642" t="s">
        <v>24</v>
      </c>
      <c r="AI2642">
        <v>109.1</v>
      </c>
    </row>
    <row r="2643" spans="31:35" x14ac:dyDescent="0.3">
      <c r="AE2643" t="s">
        <v>33</v>
      </c>
      <c r="AF2643">
        <v>2015</v>
      </c>
      <c r="AG2643" t="s">
        <v>42</v>
      </c>
      <c r="AH2643" t="s">
        <v>25</v>
      </c>
      <c r="AI2643">
        <v>117.3</v>
      </c>
    </row>
    <row r="2644" spans="31:35" x14ac:dyDescent="0.3">
      <c r="AE2644" t="s">
        <v>33</v>
      </c>
      <c r="AF2644">
        <v>2015</v>
      </c>
      <c r="AG2644" t="s">
        <v>42</v>
      </c>
      <c r="AH2644" t="s">
        <v>26</v>
      </c>
      <c r="AI2644">
        <v>126.5</v>
      </c>
    </row>
    <row r="2645" spans="31:35" x14ac:dyDescent="0.3">
      <c r="AE2645" t="s">
        <v>33</v>
      </c>
      <c r="AF2645">
        <v>2015</v>
      </c>
      <c r="AG2645" t="s">
        <v>42</v>
      </c>
      <c r="AH2645" t="s">
        <v>27</v>
      </c>
      <c r="AI2645">
        <v>112.9</v>
      </c>
    </row>
    <row r="2646" spans="31:35" x14ac:dyDescent="0.3">
      <c r="AE2646" t="s">
        <v>33</v>
      </c>
      <c r="AF2646">
        <v>2015</v>
      </c>
      <c r="AG2646" t="s">
        <v>42</v>
      </c>
      <c r="AH2646" t="s">
        <v>28</v>
      </c>
      <c r="AI2646">
        <v>116.2</v>
      </c>
    </row>
    <row r="2647" spans="31:35" x14ac:dyDescent="0.3">
      <c r="AE2647" t="s">
        <v>33</v>
      </c>
      <c r="AF2647">
        <v>2015</v>
      </c>
      <c r="AG2647" t="s">
        <v>42</v>
      </c>
      <c r="AH2647" t="s">
        <v>29</v>
      </c>
      <c r="AI2647">
        <v>123.5</v>
      </c>
    </row>
    <row r="2648" spans="31:35" x14ac:dyDescent="0.3">
      <c r="AE2648" t="s">
        <v>34</v>
      </c>
      <c r="AF2648">
        <v>2015</v>
      </c>
      <c r="AG2648" t="s">
        <v>42</v>
      </c>
      <c r="AH2648" t="s">
        <v>3</v>
      </c>
      <c r="AI2648">
        <v>124.6</v>
      </c>
    </row>
    <row r="2649" spans="31:35" x14ac:dyDescent="0.3">
      <c r="AE2649" t="s">
        <v>34</v>
      </c>
      <c r="AF2649">
        <v>2015</v>
      </c>
      <c r="AG2649" t="s">
        <v>42</v>
      </c>
      <c r="AH2649" t="s">
        <v>4</v>
      </c>
      <c r="AI2649">
        <v>130.4</v>
      </c>
    </row>
    <row r="2650" spans="31:35" x14ac:dyDescent="0.3">
      <c r="AE2650" t="s">
        <v>34</v>
      </c>
      <c r="AF2650">
        <v>2015</v>
      </c>
      <c r="AG2650" t="s">
        <v>42</v>
      </c>
      <c r="AH2650" t="s">
        <v>5</v>
      </c>
      <c r="AI2650">
        <v>118.7</v>
      </c>
    </row>
    <row r="2651" spans="31:35" x14ac:dyDescent="0.3">
      <c r="AE2651" t="s">
        <v>34</v>
      </c>
      <c r="AF2651">
        <v>2015</v>
      </c>
      <c r="AG2651" t="s">
        <v>42</v>
      </c>
      <c r="AH2651" t="s">
        <v>6</v>
      </c>
      <c r="AI2651">
        <v>128.9</v>
      </c>
    </row>
    <row r="2652" spans="31:35" x14ac:dyDescent="0.3">
      <c r="AE2652" t="s">
        <v>34</v>
      </c>
      <c r="AF2652">
        <v>2015</v>
      </c>
      <c r="AG2652" t="s">
        <v>42</v>
      </c>
      <c r="AH2652" t="s">
        <v>7</v>
      </c>
      <c r="AI2652">
        <v>111.9</v>
      </c>
    </row>
    <row r="2653" spans="31:35" x14ac:dyDescent="0.3">
      <c r="AE2653" t="s">
        <v>34</v>
      </c>
      <c r="AF2653">
        <v>2015</v>
      </c>
      <c r="AG2653" t="s">
        <v>42</v>
      </c>
      <c r="AH2653" t="s">
        <v>8</v>
      </c>
      <c r="AI2653">
        <v>128.4</v>
      </c>
    </row>
    <row r="2654" spans="31:35" x14ac:dyDescent="0.3">
      <c r="AE2654" t="s">
        <v>34</v>
      </c>
      <c r="AF2654">
        <v>2015</v>
      </c>
      <c r="AG2654" t="s">
        <v>42</v>
      </c>
      <c r="AH2654" t="s">
        <v>9</v>
      </c>
      <c r="AI2654">
        <v>162.19999999999999</v>
      </c>
    </row>
    <row r="2655" spans="31:35" x14ac:dyDescent="0.3">
      <c r="AE2655" t="s">
        <v>34</v>
      </c>
      <c r="AF2655">
        <v>2015</v>
      </c>
      <c r="AG2655" t="s">
        <v>42</v>
      </c>
      <c r="AH2655" t="s">
        <v>10</v>
      </c>
      <c r="AI2655">
        <v>150</v>
      </c>
    </row>
    <row r="2656" spans="31:35" x14ac:dyDescent="0.3">
      <c r="AE2656" t="s">
        <v>34</v>
      </c>
      <c r="AF2656">
        <v>2015</v>
      </c>
      <c r="AG2656" t="s">
        <v>42</v>
      </c>
      <c r="AH2656" t="s">
        <v>11</v>
      </c>
      <c r="AI2656">
        <v>90.4</v>
      </c>
    </row>
    <row r="2657" spans="31:35" x14ac:dyDescent="0.3">
      <c r="AE2657" t="s">
        <v>34</v>
      </c>
      <c r="AF2657">
        <v>2015</v>
      </c>
      <c r="AG2657" t="s">
        <v>42</v>
      </c>
      <c r="AH2657" t="s">
        <v>12</v>
      </c>
      <c r="AI2657">
        <v>128.4</v>
      </c>
    </row>
    <row r="2658" spans="31:35" x14ac:dyDescent="0.3">
      <c r="AE2658" t="s">
        <v>34</v>
      </c>
      <c r="AF2658">
        <v>2015</v>
      </c>
      <c r="AG2658" t="s">
        <v>42</v>
      </c>
      <c r="AH2658" t="s">
        <v>13</v>
      </c>
      <c r="AI2658">
        <v>120.7</v>
      </c>
    </row>
    <row r="2659" spans="31:35" x14ac:dyDescent="0.3">
      <c r="AE2659" t="s">
        <v>34</v>
      </c>
      <c r="AF2659">
        <v>2015</v>
      </c>
      <c r="AG2659" t="s">
        <v>42</v>
      </c>
      <c r="AH2659" t="s">
        <v>14</v>
      </c>
      <c r="AI2659">
        <v>132.5</v>
      </c>
    </row>
    <row r="2660" spans="31:35" x14ac:dyDescent="0.3">
      <c r="AE2660" t="s">
        <v>34</v>
      </c>
      <c r="AF2660">
        <v>2015</v>
      </c>
      <c r="AG2660" t="s">
        <v>42</v>
      </c>
      <c r="AH2660" t="s">
        <v>15</v>
      </c>
      <c r="AI2660">
        <v>131.19999999999999</v>
      </c>
    </row>
    <row r="2661" spans="31:35" x14ac:dyDescent="0.3">
      <c r="AE2661" t="s">
        <v>34</v>
      </c>
      <c r="AF2661">
        <v>2015</v>
      </c>
      <c r="AG2661" t="s">
        <v>42</v>
      </c>
      <c r="AH2661" t="s">
        <v>16</v>
      </c>
      <c r="AI2661">
        <v>132</v>
      </c>
    </row>
    <row r="2662" spans="31:35" x14ac:dyDescent="0.3">
      <c r="AE2662" t="s">
        <v>34</v>
      </c>
      <c r="AF2662">
        <v>2015</v>
      </c>
      <c r="AG2662" t="s">
        <v>42</v>
      </c>
      <c r="AH2662" t="s">
        <v>17</v>
      </c>
      <c r="AI2662">
        <v>127.9</v>
      </c>
    </row>
    <row r="2663" spans="31:35" x14ac:dyDescent="0.3">
      <c r="AE2663" t="s">
        <v>34</v>
      </c>
      <c r="AF2663">
        <v>2015</v>
      </c>
      <c r="AG2663" t="s">
        <v>42</v>
      </c>
      <c r="AH2663" t="s">
        <v>18</v>
      </c>
      <c r="AI2663">
        <v>123.4</v>
      </c>
    </row>
    <row r="2664" spans="31:35" x14ac:dyDescent="0.3">
      <c r="AE2664" t="s">
        <v>34</v>
      </c>
      <c r="AF2664">
        <v>2015</v>
      </c>
      <c r="AG2664" t="s">
        <v>42</v>
      </c>
      <c r="AH2664" t="s">
        <v>19</v>
      </c>
      <c r="AI2664">
        <v>127.2</v>
      </c>
    </row>
    <row r="2665" spans="31:35" x14ac:dyDescent="0.3">
      <c r="AE2665" t="s">
        <v>34</v>
      </c>
      <c r="AF2665">
        <v>2015</v>
      </c>
      <c r="AG2665" t="s">
        <v>42</v>
      </c>
      <c r="AH2665" t="s">
        <v>20</v>
      </c>
      <c r="AI2665" t="s">
        <v>135</v>
      </c>
    </row>
    <row r="2666" spans="31:35" x14ac:dyDescent="0.3">
      <c r="AE2666" t="s">
        <v>34</v>
      </c>
      <c r="AF2666">
        <v>2015</v>
      </c>
      <c r="AG2666" t="s">
        <v>42</v>
      </c>
      <c r="AH2666" t="s">
        <v>21</v>
      </c>
      <c r="AI2666">
        <v>120.4</v>
      </c>
    </row>
    <row r="2667" spans="31:35" x14ac:dyDescent="0.3">
      <c r="AE2667" t="s">
        <v>34</v>
      </c>
      <c r="AF2667">
        <v>2015</v>
      </c>
      <c r="AG2667" t="s">
        <v>42</v>
      </c>
      <c r="AH2667" t="s">
        <v>22</v>
      </c>
      <c r="AI2667">
        <v>122.6</v>
      </c>
    </row>
    <row r="2668" spans="31:35" x14ac:dyDescent="0.3">
      <c r="AE2668" t="s">
        <v>34</v>
      </c>
      <c r="AF2668">
        <v>2015</v>
      </c>
      <c r="AG2668" t="s">
        <v>42</v>
      </c>
      <c r="AH2668" t="s">
        <v>23</v>
      </c>
      <c r="AI2668">
        <v>119.8</v>
      </c>
    </row>
    <row r="2669" spans="31:35" x14ac:dyDescent="0.3">
      <c r="AE2669" t="s">
        <v>34</v>
      </c>
      <c r="AF2669">
        <v>2015</v>
      </c>
      <c r="AG2669" t="s">
        <v>42</v>
      </c>
      <c r="AH2669" t="s">
        <v>24</v>
      </c>
      <c r="AI2669">
        <v>111.3</v>
      </c>
    </row>
    <row r="2670" spans="31:35" x14ac:dyDescent="0.3">
      <c r="AE2670" t="s">
        <v>34</v>
      </c>
      <c r="AF2670">
        <v>2015</v>
      </c>
      <c r="AG2670" t="s">
        <v>42</v>
      </c>
      <c r="AH2670" t="s">
        <v>25</v>
      </c>
      <c r="AI2670">
        <v>118.3</v>
      </c>
    </row>
    <row r="2671" spans="31:35" x14ac:dyDescent="0.3">
      <c r="AE2671" t="s">
        <v>34</v>
      </c>
      <c r="AF2671">
        <v>2015</v>
      </c>
      <c r="AG2671" t="s">
        <v>42</v>
      </c>
      <c r="AH2671" t="s">
        <v>26</v>
      </c>
      <c r="AI2671">
        <v>125.7</v>
      </c>
    </row>
    <row r="2672" spans="31:35" x14ac:dyDescent="0.3">
      <c r="AE2672" t="s">
        <v>34</v>
      </c>
      <c r="AF2672">
        <v>2015</v>
      </c>
      <c r="AG2672" t="s">
        <v>42</v>
      </c>
      <c r="AH2672" t="s">
        <v>27</v>
      </c>
      <c r="AI2672">
        <v>113.4</v>
      </c>
    </row>
    <row r="2673" spans="31:35" x14ac:dyDescent="0.3">
      <c r="AE2673" t="s">
        <v>34</v>
      </c>
      <c r="AF2673">
        <v>2015</v>
      </c>
      <c r="AG2673" t="s">
        <v>42</v>
      </c>
      <c r="AH2673" t="s">
        <v>28</v>
      </c>
      <c r="AI2673">
        <v>117.5</v>
      </c>
    </row>
    <row r="2674" spans="31:35" x14ac:dyDescent="0.3">
      <c r="AE2674" t="s">
        <v>34</v>
      </c>
      <c r="AF2674">
        <v>2015</v>
      </c>
      <c r="AG2674" t="s">
        <v>42</v>
      </c>
      <c r="AH2674" t="s">
        <v>29</v>
      </c>
      <c r="AI2674">
        <v>125.4</v>
      </c>
    </row>
    <row r="2675" spans="31:35" x14ac:dyDescent="0.3">
      <c r="AE2675" t="s">
        <v>30</v>
      </c>
      <c r="AF2675">
        <v>2015</v>
      </c>
      <c r="AG2675" t="s">
        <v>43</v>
      </c>
      <c r="AH2675" t="s">
        <v>3</v>
      </c>
      <c r="AI2675">
        <v>125.6</v>
      </c>
    </row>
    <row r="2676" spans="31:35" x14ac:dyDescent="0.3">
      <c r="AE2676" t="s">
        <v>30</v>
      </c>
      <c r="AF2676">
        <v>2015</v>
      </c>
      <c r="AG2676" t="s">
        <v>43</v>
      </c>
      <c r="AH2676" t="s">
        <v>4</v>
      </c>
      <c r="AI2676">
        <v>130.4</v>
      </c>
    </row>
    <row r="2677" spans="31:35" x14ac:dyDescent="0.3">
      <c r="AE2677" t="s">
        <v>30</v>
      </c>
      <c r="AF2677">
        <v>2015</v>
      </c>
      <c r="AG2677" t="s">
        <v>43</v>
      </c>
      <c r="AH2677" t="s">
        <v>5</v>
      </c>
      <c r="AI2677">
        <v>120.8</v>
      </c>
    </row>
    <row r="2678" spans="31:35" x14ac:dyDescent="0.3">
      <c r="AE2678" t="s">
        <v>30</v>
      </c>
      <c r="AF2678">
        <v>2015</v>
      </c>
      <c r="AG2678" t="s">
        <v>43</v>
      </c>
      <c r="AH2678" t="s">
        <v>6</v>
      </c>
      <c r="AI2678">
        <v>129.4</v>
      </c>
    </row>
    <row r="2679" spans="31:35" x14ac:dyDescent="0.3">
      <c r="AE2679" t="s">
        <v>30</v>
      </c>
      <c r="AF2679">
        <v>2015</v>
      </c>
      <c r="AG2679" t="s">
        <v>43</v>
      </c>
      <c r="AH2679" t="s">
        <v>7</v>
      </c>
      <c r="AI2679">
        <v>115.8</v>
      </c>
    </row>
    <row r="2680" spans="31:35" x14ac:dyDescent="0.3">
      <c r="AE2680" t="s">
        <v>30</v>
      </c>
      <c r="AF2680">
        <v>2015</v>
      </c>
      <c r="AG2680" t="s">
        <v>43</v>
      </c>
      <c r="AH2680" t="s">
        <v>8</v>
      </c>
      <c r="AI2680">
        <v>133.19999999999999</v>
      </c>
    </row>
    <row r="2681" spans="31:35" x14ac:dyDescent="0.3">
      <c r="AE2681" t="s">
        <v>30</v>
      </c>
      <c r="AF2681">
        <v>2015</v>
      </c>
      <c r="AG2681" t="s">
        <v>43</v>
      </c>
      <c r="AH2681" t="s">
        <v>9</v>
      </c>
      <c r="AI2681">
        <v>157.69999999999999</v>
      </c>
    </row>
    <row r="2682" spans="31:35" x14ac:dyDescent="0.3">
      <c r="AE2682" t="s">
        <v>30</v>
      </c>
      <c r="AF2682">
        <v>2015</v>
      </c>
      <c r="AG2682" t="s">
        <v>43</v>
      </c>
      <c r="AH2682" t="s">
        <v>10</v>
      </c>
      <c r="AI2682">
        <v>154.19999999999999</v>
      </c>
    </row>
    <row r="2683" spans="31:35" x14ac:dyDescent="0.3">
      <c r="AE2683" t="s">
        <v>30</v>
      </c>
      <c r="AF2683">
        <v>2015</v>
      </c>
      <c r="AG2683" t="s">
        <v>43</v>
      </c>
      <c r="AH2683" t="s">
        <v>11</v>
      </c>
      <c r="AI2683">
        <v>93.7</v>
      </c>
    </row>
    <row r="2684" spans="31:35" x14ac:dyDescent="0.3">
      <c r="AE2684" t="s">
        <v>30</v>
      </c>
      <c r="AF2684">
        <v>2015</v>
      </c>
      <c r="AG2684" t="s">
        <v>43</v>
      </c>
      <c r="AH2684" t="s">
        <v>12</v>
      </c>
      <c r="AI2684">
        <v>126.6</v>
      </c>
    </row>
    <row r="2685" spans="31:35" x14ac:dyDescent="0.3">
      <c r="AE2685" t="s">
        <v>30</v>
      </c>
      <c r="AF2685">
        <v>2015</v>
      </c>
      <c r="AG2685" t="s">
        <v>43</v>
      </c>
      <c r="AH2685" t="s">
        <v>13</v>
      </c>
      <c r="AI2685">
        <v>122.3</v>
      </c>
    </row>
    <row r="2686" spans="31:35" x14ac:dyDescent="0.3">
      <c r="AE2686" t="s">
        <v>30</v>
      </c>
      <c r="AF2686">
        <v>2015</v>
      </c>
      <c r="AG2686" t="s">
        <v>43</v>
      </c>
      <c r="AH2686" t="s">
        <v>14</v>
      </c>
      <c r="AI2686">
        <v>133.1</v>
      </c>
    </row>
    <row r="2687" spans="31:35" x14ac:dyDescent="0.3">
      <c r="AE2687" t="s">
        <v>30</v>
      </c>
      <c r="AF2687">
        <v>2015</v>
      </c>
      <c r="AG2687" t="s">
        <v>43</v>
      </c>
      <c r="AH2687" t="s">
        <v>15</v>
      </c>
      <c r="AI2687">
        <v>131.80000000000001</v>
      </c>
    </row>
    <row r="2688" spans="31:35" x14ac:dyDescent="0.3">
      <c r="AE2688" t="s">
        <v>30</v>
      </c>
      <c r="AF2688">
        <v>2015</v>
      </c>
      <c r="AG2688" t="s">
        <v>43</v>
      </c>
      <c r="AH2688" t="s">
        <v>16</v>
      </c>
      <c r="AI2688">
        <v>131.5</v>
      </c>
    </row>
    <row r="2689" spans="31:35" x14ac:dyDescent="0.3">
      <c r="AE2689" t="s">
        <v>30</v>
      </c>
      <c r="AF2689">
        <v>2015</v>
      </c>
      <c r="AG2689" t="s">
        <v>43</v>
      </c>
      <c r="AH2689" t="s">
        <v>17</v>
      </c>
      <c r="AI2689">
        <v>131.1</v>
      </c>
    </row>
    <row r="2690" spans="31:35" x14ac:dyDescent="0.3">
      <c r="AE2690" t="s">
        <v>30</v>
      </c>
      <c r="AF2690">
        <v>2015</v>
      </c>
      <c r="AG2690" t="s">
        <v>43</v>
      </c>
      <c r="AH2690" t="s">
        <v>18</v>
      </c>
      <c r="AI2690">
        <v>127.3</v>
      </c>
    </row>
    <row r="2691" spans="31:35" x14ac:dyDescent="0.3">
      <c r="AE2691" t="s">
        <v>30</v>
      </c>
      <c r="AF2691">
        <v>2015</v>
      </c>
      <c r="AG2691" t="s">
        <v>43</v>
      </c>
      <c r="AH2691" t="s">
        <v>19</v>
      </c>
      <c r="AI2691">
        <v>130.6</v>
      </c>
    </row>
    <row r="2692" spans="31:35" x14ac:dyDescent="0.3">
      <c r="AE2692" t="s">
        <v>30</v>
      </c>
      <c r="AF2692">
        <v>2015</v>
      </c>
      <c r="AG2692" t="s">
        <v>43</v>
      </c>
      <c r="AH2692" t="s">
        <v>20</v>
      </c>
      <c r="AI2692" t="s">
        <v>32</v>
      </c>
    </row>
    <row r="2693" spans="31:35" x14ac:dyDescent="0.3">
      <c r="AE2693" t="s">
        <v>30</v>
      </c>
      <c r="AF2693">
        <v>2015</v>
      </c>
      <c r="AG2693" t="s">
        <v>43</v>
      </c>
      <c r="AH2693" t="s">
        <v>21</v>
      </c>
      <c r="AI2693">
        <v>124.4</v>
      </c>
    </row>
    <row r="2694" spans="31:35" x14ac:dyDescent="0.3">
      <c r="AE2694" t="s">
        <v>30</v>
      </c>
      <c r="AF2694">
        <v>2015</v>
      </c>
      <c r="AG2694" t="s">
        <v>43</v>
      </c>
      <c r="AH2694" t="s">
        <v>22</v>
      </c>
      <c r="AI2694">
        <v>125.1</v>
      </c>
    </row>
    <row r="2695" spans="31:35" x14ac:dyDescent="0.3">
      <c r="AE2695" t="s">
        <v>30</v>
      </c>
      <c r="AF2695">
        <v>2015</v>
      </c>
      <c r="AG2695" t="s">
        <v>43</v>
      </c>
      <c r="AH2695" t="s">
        <v>23</v>
      </c>
      <c r="AI2695">
        <v>122</v>
      </c>
    </row>
    <row r="2696" spans="31:35" x14ac:dyDescent="0.3">
      <c r="AE2696" t="s">
        <v>30</v>
      </c>
      <c r="AF2696">
        <v>2015</v>
      </c>
      <c r="AG2696" t="s">
        <v>43</v>
      </c>
      <c r="AH2696" t="s">
        <v>24</v>
      </c>
      <c r="AI2696">
        <v>113.8</v>
      </c>
    </row>
    <row r="2697" spans="31:35" x14ac:dyDescent="0.3">
      <c r="AE2697" t="s">
        <v>30</v>
      </c>
      <c r="AF2697">
        <v>2015</v>
      </c>
      <c r="AG2697" t="s">
        <v>43</v>
      </c>
      <c r="AH2697" t="s">
        <v>25</v>
      </c>
      <c r="AI2697">
        <v>120.1</v>
      </c>
    </row>
    <row r="2698" spans="31:35" x14ac:dyDescent="0.3">
      <c r="AE2698" t="s">
        <v>30</v>
      </c>
      <c r="AF2698">
        <v>2015</v>
      </c>
      <c r="AG2698" t="s">
        <v>43</v>
      </c>
      <c r="AH2698" t="s">
        <v>26</v>
      </c>
      <c r="AI2698">
        <v>125.1</v>
      </c>
    </row>
    <row r="2699" spans="31:35" x14ac:dyDescent="0.3">
      <c r="AE2699" t="s">
        <v>30</v>
      </c>
      <c r="AF2699">
        <v>2015</v>
      </c>
      <c r="AG2699" t="s">
        <v>43</v>
      </c>
      <c r="AH2699" t="s">
        <v>27</v>
      </c>
      <c r="AI2699">
        <v>114.2</v>
      </c>
    </row>
    <row r="2700" spans="31:35" x14ac:dyDescent="0.3">
      <c r="AE2700" t="s">
        <v>30</v>
      </c>
      <c r="AF2700">
        <v>2015</v>
      </c>
      <c r="AG2700" t="s">
        <v>43</v>
      </c>
      <c r="AH2700" t="s">
        <v>28</v>
      </c>
      <c r="AI2700">
        <v>119.2</v>
      </c>
    </row>
    <row r="2701" spans="31:35" x14ac:dyDescent="0.3">
      <c r="AE2701" t="s">
        <v>30</v>
      </c>
      <c r="AF2701">
        <v>2015</v>
      </c>
      <c r="AG2701" t="s">
        <v>43</v>
      </c>
      <c r="AH2701" t="s">
        <v>29</v>
      </c>
      <c r="AI2701">
        <v>127.7</v>
      </c>
    </row>
    <row r="2702" spans="31:35" x14ac:dyDescent="0.3">
      <c r="AE2702" t="s">
        <v>33</v>
      </c>
      <c r="AF2702">
        <v>2015</v>
      </c>
      <c r="AG2702" t="s">
        <v>43</v>
      </c>
      <c r="AH2702" t="s">
        <v>3</v>
      </c>
      <c r="AI2702">
        <v>123.6</v>
      </c>
    </row>
    <row r="2703" spans="31:35" x14ac:dyDescent="0.3">
      <c r="AE2703" t="s">
        <v>33</v>
      </c>
      <c r="AF2703">
        <v>2015</v>
      </c>
      <c r="AG2703" t="s">
        <v>43</v>
      </c>
      <c r="AH2703" t="s">
        <v>4</v>
      </c>
      <c r="AI2703">
        <v>128.6</v>
      </c>
    </row>
    <row r="2704" spans="31:35" x14ac:dyDescent="0.3">
      <c r="AE2704" t="s">
        <v>33</v>
      </c>
      <c r="AF2704">
        <v>2015</v>
      </c>
      <c r="AG2704" t="s">
        <v>43</v>
      </c>
      <c r="AH2704" t="s">
        <v>5</v>
      </c>
      <c r="AI2704">
        <v>115.9</v>
      </c>
    </row>
    <row r="2705" spans="31:35" x14ac:dyDescent="0.3">
      <c r="AE2705" t="s">
        <v>33</v>
      </c>
      <c r="AF2705">
        <v>2015</v>
      </c>
      <c r="AG2705" t="s">
        <v>43</v>
      </c>
      <c r="AH2705" t="s">
        <v>6</v>
      </c>
      <c r="AI2705">
        <v>128.5</v>
      </c>
    </row>
    <row r="2706" spans="31:35" x14ac:dyDescent="0.3">
      <c r="AE2706" t="s">
        <v>33</v>
      </c>
      <c r="AF2706">
        <v>2015</v>
      </c>
      <c r="AG2706" t="s">
        <v>43</v>
      </c>
      <c r="AH2706" t="s">
        <v>7</v>
      </c>
      <c r="AI2706">
        <v>109</v>
      </c>
    </row>
    <row r="2707" spans="31:35" x14ac:dyDescent="0.3">
      <c r="AE2707" t="s">
        <v>33</v>
      </c>
      <c r="AF2707">
        <v>2015</v>
      </c>
      <c r="AG2707" t="s">
        <v>43</v>
      </c>
      <c r="AH2707" t="s">
        <v>8</v>
      </c>
      <c r="AI2707">
        <v>124.1</v>
      </c>
    </row>
    <row r="2708" spans="31:35" x14ac:dyDescent="0.3">
      <c r="AE2708" t="s">
        <v>33</v>
      </c>
      <c r="AF2708">
        <v>2015</v>
      </c>
      <c r="AG2708" t="s">
        <v>43</v>
      </c>
      <c r="AH2708" t="s">
        <v>9</v>
      </c>
      <c r="AI2708">
        <v>165.8</v>
      </c>
    </row>
    <row r="2709" spans="31:35" x14ac:dyDescent="0.3">
      <c r="AE2709" t="s">
        <v>33</v>
      </c>
      <c r="AF2709">
        <v>2015</v>
      </c>
      <c r="AG2709" t="s">
        <v>43</v>
      </c>
      <c r="AH2709" t="s">
        <v>10</v>
      </c>
      <c r="AI2709">
        <v>187.2</v>
      </c>
    </row>
    <row r="2710" spans="31:35" x14ac:dyDescent="0.3">
      <c r="AE2710" t="s">
        <v>33</v>
      </c>
      <c r="AF2710">
        <v>2015</v>
      </c>
      <c r="AG2710" t="s">
        <v>43</v>
      </c>
      <c r="AH2710" t="s">
        <v>11</v>
      </c>
      <c r="AI2710">
        <v>89.4</v>
      </c>
    </row>
    <row r="2711" spans="31:35" x14ac:dyDescent="0.3">
      <c r="AE2711" t="s">
        <v>33</v>
      </c>
      <c r="AF2711">
        <v>2015</v>
      </c>
      <c r="AG2711" t="s">
        <v>43</v>
      </c>
      <c r="AH2711" t="s">
        <v>12</v>
      </c>
      <c r="AI2711">
        <v>135.80000000000001</v>
      </c>
    </row>
    <row r="2712" spans="31:35" x14ac:dyDescent="0.3">
      <c r="AE2712" t="s">
        <v>33</v>
      </c>
      <c r="AF2712">
        <v>2015</v>
      </c>
      <c r="AG2712" t="s">
        <v>43</v>
      </c>
      <c r="AH2712" t="s">
        <v>13</v>
      </c>
      <c r="AI2712">
        <v>119.4</v>
      </c>
    </row>
    <row r="2713" spans="31:35" x14ac:dyDescent="0.3">
      <c r="AE2713" t="s">
        <v>33</v>
      </c>
      <c r="AF2713">
        <v>2015</v>
      </c>
      <c r="AG2713" t="s">
        <v>43</v>
      </c>
      <c r="AH2713" t="s">
        <v>14</v>
      </c>
      <c r="AI2713">
        <v>132.9</v>
      </c>
    </row>
    <row r="2714" spans="31:35" x14ac:dyDescent="0.3">
      <c r="AE2714" t="s">
        <v>33</v>
      </c>
      <c r="AF2714">
        <v>2015</v>
      </c>
      <c r="AG2714" t="s">
        <v>43</v>
      </c>
      <c r="AH2714" t="s">
        <v>15</v>
      </c>
      <c r="AI2714">
        <v>132.6</v>
      </c>
    </row>
    <row r="2715" spans="31:35" x14ac:dyDescent="0.3">
      <c r="AE2715" t="s">
        <v>33</v>
      </c>
      <c r="AF2715">
        <v>2015</v>
      </c>
      <c r="AG2715" t="s">
        <v>43</v>
      </c>
      <c r="AH2715" t="s">
        <v>16</v>
      </c>
      <c r="AI2715">
        <v>135.30000000000001</v>
      </c>
    </row>
    <row r="2716" spans="31:35" x14ac:dyDescent="0.3">
      <c r="AE2716" t="s">
        <v>33</v>
      </c>
      <c r="AF2716">
        <v>2015</v>
      </c>
      <c r="AG2716" t="s">
        <v>43</v>
      </c>
      <c r="AH2716" t="s">
        <v>17</v>
      </c>
      <c r="AI2716">
        <v>124.4</v>
      </c>
    </row>
    <row r="2717" spans="31:35" x14ac:dyDescent="0.3">
      <c r="AE2717" t="s">
        <v>33</v>
      </c>
      <c r="AF2717">
        <v>2015</v>
      </c>
      <c r="AG2717" t="s">
        <v>43</v>
      </c>
      <c r="AH2717" t="s">
        <v>18</v>
      </c>
      <c r="AI2717">
        <v>118.8</v>
      </c>
    </row>
    <row r="2718" spans="31:35" x14ac:dyDescent="0.3">
      <c r="AE2718" t="s">
        <v>33</v>
      </c>
      <c r="AF2718">
        <v>2015</v>
      </c>
      <c r="AG2718" t="s">
        <v>43</v>
      </c>
      <c r="AH2718" t="s">
        <v>19</v>
      </c>
      <c r="AI2718">
        <v>123.6</v>
      </c>
    </row>
    <row r="2719" spans="31:35" x14ac:dyDescent="0.3">
      <c r="AE2719" t="s">
        <v>33</v>
      </c>
      <c r="AF2719">
        <v>2015</v>
      </c>
      <c r="AG2719" t="s">
        <v>43</v>
      </c>
      <c r="AH2719" t="s">
        <v>20</v>
      </c>
      <c r="AI2719" t="s">
        <v>136</v>
      </c>
    </row>
    <row r="2720" spans="31:35" x14ac:dyDescent="0.3">
      <c r="AE2720" t="s">
        <v>33</v>
      </c>
      <c r="AF2720">
        <v>2015</v>
      </c>
      <c r="AG2720" t="s">
        <v>43</v>
      </c>
      <c r="AH2720" t="s">
        <v>21</v>
      </c>
      <c r="AI2720">
        <v>114.9</v>
      </c>
    </row>
    <row r="2721" spans="31:35" x14ac:dyDescent="0.3">
      <c r="AE2721" t="s">
        <v>33</v>
      </c>
      <c r="AF2721">
        <v>2015</v>
      </c>
      <c r="AG2721" t="s">
        <v>43</v>
      </c>
      <c r="AH2721" t="s">
        <v>22</v>
      </c>
      <c r="AI2721">
        <v>120.7</v>
      </c>
    </row>
    <row r="2722" spans="31:35" x14ac:dyDescent="0.3">
      <c r="AE2722" t="s">
        <v>33</v>
      </c>
      <c r="AF2722">
        <v>2015</v>
      </c>
      <c r="AG2722" t="s">
        <v>43</v>
      </c>
      <c r="AH2722" t="s">
        <v>23</v>
      </c>
      <c r="AI2722">
        <v>117.7</v>
      </c>
    </row>
    <row r="2723" spans="31:35" x14ac:dyDescent="0.3">
      <c r="AE2723" t="s">
        <v>33</v>
      </c>
      <c r="AF2723">
        <v>2015</v>
      </c>
      <c r="AG2723" t="s">
        <v>43</v>
      </c>
      <c r="AH2723" t="s">
        <v>24</v>
      </c>
      <c r="AI2723">
        <v>109.3</v>
      </c>
    </row>
    <row r="2724" spans="31:35" x14ac:dyDescent="0.3">
      <c r="AE2724" t="s">
        <v>33</v>
      </c>
      <c r="AF2724">
        <v>2015</v>
      </c>
      <c r="AG2724" t="s">
        <v>43</v>
      </c>
      <c r="AH2724" t="s">
        <v>25</v>
      </c>
      <c r="AI2724">
        <v>117.7</v>
      </c>
    </row>
    <row r="2725" spans="31:35" x14ac:dyDescent="0.3">
      <c r="AE2725" t="s">
        <v>33</v>
      </c>
      <c r="AF2725">
        <v>2015</v>
      </c>
      <c r="AG2725" t="s">
        <v>43</v>
      </c>
      <c r="AH2725" t="s">
        <v>26</v>
      </c>
      <c r="AI2725">
        <v>126.5</v>
      </c>
    </row>
    <row r="2726" spans="31:35" x14ac:dyDescent="0.3">
      <c r="AE2726" t="s">
        <v>33</v>
      </c>
      <c r="AF2726">
        <v>2015</v>
      </c>
      <c r="AG2726" t="s">
        <v>43</v>
      </c>
      <c r="AH2726" t="s">
        <v>27</v>
      </c>
      <c r="AI2726">
        <v>113.5</v>
      </c>
    </row>
    <row r="2727" spans="31:35" x14ac:dyDescent="0.3">
      <c r="AE2727" t="s">
        <v>33</v>
      </c>
      <c r="AF2727">
        <v>2015</v>
      </c>
      <c r="AG2727" t="s">
        <v>43</v>
      </c>
      <c r="AH2727" t="s">
        <v>28</v>
      </c>
      <c r="AI2727">
        <v>116.5</v>
      </c>
    </row>
    <row r="2728" spans="31:35" x14ac:dyDescent="0.3">
      <c r="AE2728" t="s">
        <v>33</v>
      </c>
      <c r="AF2728">
        <v>2015</v>
      </c>
      <c r="AG2728" t="s">
        <v>43</v>
      </c>
      <c r="AH2728" t="s">
        <v>29</v>
      </c>
      <c r="AI2728">
        <v>124.2</v>
      </c>
    </row>
    <row r="2729" spans="31:35" x14ac:dyDescent="0.3">
      <c r="AE2729" t="s">
        <v>34</v>
      </c>
      <c r="AF2729">
        <v>2015</v>
      </c>
      <c r="AG2729" t="s">
        <v>43</v>
      </c>
      <c r="AH2729" t="s">
        <v>3</v>
      </c>
      <c r="AI2729">
        <v>125</v>
      </c>
    </row>
    <row r="2730" spans="31:35" x14ac:dyDescent="0.3">
      <c r="AE2730" t="s">
        <v>34</v>
      </c>
      <c r="AF2730">
        <v>2015</v>
      </c>
      <c r="AG2730" t="s">
        <v>43</v>
      </c>
      <c r="AH2730" t="s">
        <v>4</v>
      </c>
      <c r="AI2730">
        <v>129.80000000000001</v>
      </c>
    </row>
    <row r="2731" spans="31:35" x14ac:dyDescent="0.3">
      <c r="AE2731" t="s">
        <v>34</v>
      </c>
      <c r="AF2731">
        <v>2015</v>
      </c>
      <c r="AG2731" t="s">
        <v>43</v>
      </c>
      <c r="AH2731" t="s">
        <v>5</v>
      </c>
      <c r="AI2731">
        <v>118.9</v>
      </c>
    </row>
    <row r="2732" spans="31:35" x14ac:dyDescent="0.3">
      <c r="AE2732" t="s">
        <v>34</v>
      </c>
      <c r="AF2732">
        <v>2015</v>
      </c>
      <c r="AG2732" t="s">
        <v>43</v>
      </c>
      <c r="AH2732" t="s">
        <v>6</v>
      </c>
      <c r="AI2732">
        <v>129.1</v>
      </c>
    </row>
    <row r="2733" spans="31:35" x14ac:dyDescent="0.3">
      <c r="AE2733" t="s">
        <v>34</v>
      </c>
      <c r="AF2733">
        <v>2015</v>
      </c>
      <c r="AG2733" t="s">
        <v>43</v>
      </c>
      <c r="AH2733" t="s">
        <v>7</v>
      </c>
      <c r="AI2733">
        <v>113.3</v>
      </c>
    </row>
    <row r="2734" spans="31:35" x14ac:dyDescent="0.3">
      <c r="AE2734" t="s">
        <v>34</v>
      </c>
      <c r="AF2734">
        <v>2015</v>
      </c>
      <c r="AG2734" t="s">
        <v>43</v>
      </c>
      <c r="AH2734" t="s">
        <v>8</v>
      </c>
      <c r="AI2734">
        <v>129</v>
      </c>
    </row>
    <row r="2735" spans="31:35" x14ac:dyDescent="0.3">
      <c r="AE2735" t="s">
        <v>34</v>
      </c>
      <c r="AF2735">
        <v>2015</v>
      </c>
      <c r="AG2735" t="s">
        <v>43</v>
      </c>
      <c r="AH2735" t="s">
        <v>9</v>
      </c>
      <c r="AI2735">
        <v>160.4</v>
      </c>
    </row>
    <row r="2736" spans="31:35" x14ac:dyDescent="0.3">
      <c r="AE2736" t="s">
        <v>34</v>
      </c>
      <c r="AF2736">
        <v>2015</v>
      </c>
      <c r="AG2736" t="s">
        <v>43</v>
      </c>
      <c r="AH2736" t="s">
        <v>10</v>
      </c>
      <c r="AI2736">
        <v>165.3</v>
      </c>
    </row>
    <row r="2737" spans="31:35" x14ac:dyDescent="0.3">
      <c r="AE2737" t="s">
        <v>34</v>
      </c>
      <c r="AF2737">
        <v>2015</v>
      </c>
      <c r="AG2737" t="s">
        <v>43</v>
      </c>
      <c r="AH2737" t="s">
        <v>11</v>
      </c>
      <c r="AI2737">
        <v>92.3</v>
      </c>
    </row>
    <row r="2738" spans="31:35" x14ac:dyDescent="0.3">
      <c r="AE2738" t="s">
        <v>34</v>
      </c>
      <c r="AF2738">
        <v>2015</v>
      </c>
      <c r="AG2738" t="s">
        <v>43</v>
      </c>
      <c r="AH2738" t="s">
        <v>12</v>
      </c>
      <c r="AI2738">
        <v>129.69999999999999</v>
      </c>
    </row>
    <row r="2739" spans="31:35" x14ac:dyDescent="0.3">
      <c r="AE2739" t="s">
        <v>34</v>
      </c>
      <c r="AF2739">
        <v>2015</v>
      </c>
      <c r="AG2739" t="s">
        <v>43</v>
      </c>
      <c r="AH2739" t="s">
        <v>13</v>
      </c>
      <c r="AI2739">
        <v>121.1</v>
      </c>
    </row>
    <row r="2740" spans="31:35" x14ac:dyDescent="0.3">
      <c r="AE2740" t="s">
        <v>34</v>
      </c>
      <c r="AF2740">
        <v>2015</v>
      </c>
      <c r="AG2740" t="s">
        <v>43</v>
      </c>
      <c r="AH2740" t="s">
        <v>14</v>
      </c>
      <c r="AI2740">
        <v>133</v>
      </c>
    </row>
    <row r="2741" spans="31:35" x14ac:dyDescent="0.3">
      <c r="AE2741" t="s">
        <v>34</v>
      </c>
      <c r="AF2741">
        <v>2015</v>
      </c>
      <c r="AG2741" t="s">
        <v>43</v>
      </c>
      <c r="AH2741" t="s">
        <v>15</v>
      </c>
      <c r="AI2741">
        <v>132.1</v>
      </c>
    </row>
    <row r="2742" spans="31:35" x14ac:dyDescent="0.3">
      <c r="AE2742" t="s">
        <v>34</v>
      </c>
      <c r="AF2742">
        <v>2015</v>
      </c>
      <c r="AG2742" t="s">
        <v>43</v>
      </c>
      <c r="AH2742" t="s">
        <v>16</v>
      </c>
      <c r="AI2742">
        <v>132.5</v>
      </c>
    </row>
    <row r="2743" spans="31:35" x14ac:dyDescent="0.3">
      <c r="AE2743" t="s">
        <v>34</v>
      </c>
      <c r="AF2743">
        <v>2015</v>
      </c>
      <c r="AG2743" t="s">
        <v>43</v>
      </c>
      <c r="AH2743" t="s">
        <v>17</v>
      </c>
      <c r="AI2743">
        <v>128.5</v>
      </c>
    </row>
    <row r="2744" spans="31:35" x14ac:dyDescent="0.3">
      <c r="AE2744" t="s">
        <v>34</v>
      </c>
      <c r="AF2744">
        <v>2015</v>
      </c>
      <c r="AG2744" t="s">
        <v>43</v>
      </c>
      <c r="AH2744" t="s">
        <v>18</v>
      </c>
      <c r="AI2744">
        <v>123.8</v>
      </c>
    </row>
    <row r="2745" spans="31:35" x14ac:dyDescent="0.3">
      <c r="AE2745" t="s">
        <v>34</v>
      </c>
      <c r="AF2745">
        <v>2015</v>
      </c>
      <c r="AG2745" t="s">
        <v>43</v>
      </c>
      <c r="AH2745" t="s">
        <v>19</v>
      </c>
      <c r="AI2745">
        <v>127.8</v>
      </c>
    </row>
    <row r="2746" spans="31:35" x14ac:dyDescent="0.3">
      <c r="AE2746" t="s">
        <v>34</v>
      </c>
      <c r="AF2746">
        <v>2015</v>
      </c>
      <c r="AG2746" t="s">
        <v>43</v>
      </c>
      <c r="AH2746" t="s">
        <v>20</v>
      </c>
      <c r="AI2746" t="s">
        <v>136</v>
      </c>
    </row>
    <row r="2747" spans="31:35" x14ac:dyDescent="0.3">
      <c r="AE2747" t="s">
        <v>34</v>
      </c>
      <c r="AF2747">
        <v>2015</v>
      </c>
      <c r="AG2747" t="s">
        <v>43</v>
      </c>
      <c r="AH2747" t="s">
        <v>21</v>
      </c>
      <c r="AI2747">
        <v>120.8</v>
      </c>
    </row>
    <row r="2748" spans="31:35" x14ac:dyDescent="0.3">
      <c r="AE2748" t="s">
        <v>34</v>
      </c>
      <c r="AF2748">
        <v>2015</v>
      </c>
      <c r="AG2748" t="s">
        <v>43</v>
      </c>
      <c r="AH2748" t="s">
        <v>22</v>
      </c>
      <c r="AI2748">
        <v>123</v>
      </c>
    </row>
    <row r="2749" spans="31:35" x14ac:dyDescent="0.3">
      <c r="AE2749" t="s">
        <v>34</v>
      </c>
      <c r="AF2749">
        <v>2015</v>
      </c>
      <c r="AG2749" t="s">
        <v>43</v>
      </c>
      <c r="AH2749" t="s">
        <v>23</v>
      </c>
      <c r="AI2749">
        <v>120.4</v>
      </c>
    </row>
    <row r="2750" spans="31:35" x14ac:dyDescent="0.3">
      <c r="AE2750" t="s">
        <v>34</v>
      </c>
      <c r="AF2750">
        <v>2015</v>
      </c>
      <c r="AG2750" t="s">
        <v>43</v>
      </c>
      <c r="AH2750" t="s">
        <v>24</v>
      </c>
      <c r="AI2750">
        <v>111.4</v>
      </c>
    </row>
    <row r="2751" spans="31:35" x14ac:dyDescent="0.3">
      <c r="AE2751" t="s">
        <v>34</v>
      </c>
      <c r="AF2751">
        <v>2015</v>
      </c>
      <c r="AG2751" t="s">
        <v>43</v>
      </c>
      <c r="AH2751" t="s">
        <v>25</v>
      </c>
      <c r="AI2751">
        <v>118.7</v>
      </c>
    </row>
    <row r="2752" spans="31:35" x14ac:dyDescent="0.3">
      <c r="AE2752" t="s">
        <v>34</v>
      </c>
      <c r="AF2752">
        <v>2015</v>
      </c>
      <c r="AG2752" t="s">
        <v>43</v>
      </c>
      <c r="AH2752" t="s">
        <v>26</v>
      </c>
      <c r="AI2752">
        <v>125.9</v>
      </c>
    </row>
    <row r="2753" spans="31:35" x14ac:dyDescent="0.3">
      <c r="AE2753" t="s">
        <v>34</v>
      </c>
      <c r="AF2753">
        <v>2015</v>
      </c>
      <c r="AG2753" t="s">
        <v>43</v>
      </c>
      <c r="AH2753" t="s">
        <v>27</v>
      </c>
      <c r="AI2753">
        <v>113.9</v>
      </c>
    </row>
    <row r="2754" spans="31:35" x14ac:dyDescent="0.3">
      <c r="AE2754" t="s">
        <v>34</v>
      </c>
      <c r="AF2754">
        <v>2015</v>
      </c>
      <c r="AG2754" t="s">
        <v>43</v>
      </c>
      <c r="AH2754" t="s">
        <v>28</v>
      </c>
      <c r="AI2754">
        <v>117.9</v>
      </c>
    </row>
    <row r="2755" spans="31:35" x14ac:dyDescent="0.3">
      <c r="AE2755" t="s">
        <v>34</v>
      </c>
      <c r="AF2755">
        <v>2015</v>
      </c>
      <c r="AG2755" t="s">
        <v>43</v>
      </c>
      <c r="AH2755" t="s">
        <v>29</v>
      </c>
      <c r="AI2755">
        <v>126.1</v>
      </c>
    </row>
    <row r="2756" spans="31:35" x14ac:dyDescent="0.3">
      <c r="AE2756" t="s">
        <v>30</v>
      </c>
      <c r="AF2756">
        <v>2015</v>
      </c>
      <c r="AG2756" t="s">
        <v>45</v>
      </c>
      <c r="AH2756" t="s">
        <v>3</v>
      </c>
      <c r="AI2756">
        <v>126.1</v>
      </c>
    </row>
    <row r="2757" spans="31:35" x14ac:dyDescent="0.3">
      <c r="AE2757" t="s">
        <v>30</v>
      </c>
      <c r="AF2757">
        <v>2015</v>
      </c>
      <c r="AG2757" t="s">
        <v>45</v>
      </c>
      <c r="AH2757" t="s">
        <v>4</v>
      </c>
      <c r="AI2757">
        <v>130.6</v>
      </c>
    </row>
    <row r="2758" spans="31:35" x14ac:dyDescent="0.3">
      <c r="AE2758" t="s">
        <v>30</v>
      </c>
      <c r="AF2758">
        <v>2015</v>
      </c>
      <c r="AG2758" t="s">
        <v>45</v>
      </c>
      <c r="AH2758" t="s">
        <v>5</v>
      </c>
      <c r="AI2758">
        <v>121.7</v>
      </c>
    </row>
    <row r="2759" spans="31:35" x14ac:dyDescent="0.3">
      <c r="AE2759" t="s">
        <v>30</v>
      </c>
      <c r="AF2759">
        <v>2015</v>
      </c>
      <c r="AG2759" t="s">
        <v>45</v>
      </c>
      <c r="AH2759" t="s">
        <v>6</v>
      </c>
      <c r="AI2759">
        <v>129.5</v>
      </c>
    </row>
    <row r="2760" spans="31:35" x14ac:dyDescent="0.3">
      <c r="AE2760" t="s">
        <v>30</v>
      </c>
      <c r="AF2760">
        <v>2015</v>
      </c>
      <c r="AG2760" t="s">
        <v>45</v>
      </c>
      <c r="AH2760" t="s">
        <v>7</v>
      </c>
      <c r="AI2760">
        <v>117.8</v>
      </c>
    </row>
    <row r="2761" spans="31:35" x14ac:dyDescent="0.3">
      <c r="AE2761" t="s">
        <v>30</v>
      </c>
      <c r="AF2761">
        <v>2015</v>
      </c>
      <c r="AG2761" t="s">
        <v>45</v>
      </c>
      <c r="AH2761" t="s">
        <v>8</v>
      </c>
      <c r="AI2761">
        <v>132.1</v>
      </c>
    </row>
    <row r="2762" spans="31:35" x14ac:dyDescent="0.3">
      <c r="AE2762" t="s">
        <v>30</v>
      </c>
      <c r="AF2762">
        <v>2015</v>
      </c>
      <c r="AG2762" t="s">
        <v>45</v>
      </c>
      <c r="AH2762" t="s">
        <v>9</v>
      </c>
      <c r="AI2762">
        <v>155.19999999999999</v>
      </c>
    </row>
    <row r="2763" spans="31:35" x14ac:dyDescent="0.3">
      <c r="AE2763" t="s">
        <v>30</v>
      </c>
      <c r="AF2763">
        <v>2015</v>
      </c>
      <c r="AG2763" t="s">
        <v>45</v>
      </c>
      <c r="AH2763" t="s">
        <v>10</v>
      </c>
      <c r="AI2763">
        <v>160.80000000000001</v>
      </c>
    </row>
    <row r="2764" spans="31:35" x14ac:dyDescent="0.3">
      <c r="AE2764" t="s">
        <v>30</v>
      </c>
      <c r="AF2764">
        <v>2015</v>
      </c>
      <c r="AG2764" t="s">
        <v>45</v>
      </c>
      <c r="AH2764" t="s">
        <v>11</v>
      </c>
      <c r="AI2764">
        <v>94.5</v>
      </c>
    </row>
    <row r="2765" spans="31:35" x14ac:dyDescent="0.3">
      <c r="AE2765" t="s">
        <v>30</v>
      </c>
      <c r="AF2765">
        <v>2015</v>
      </c>
      <c r="AG2765" t="s">
        <v>45</v>
      </c>
      <c r="AH2765" t="s">
        <v>12</v>
      </c>
      <c r="AI2765">
        <v>128.30000000000001</v>
      </c>
    </row>
    <row r="2766" spans="31:35" x14ac:dyDescent="0.3">
      <c r="AE2766" t="s">
        <v>30</v>
      </c>
      <c r="AF2766">
        <v>2015</v>
      </c>
      <c r="AG2766" t="s">
        <v>45</v>
      </c>
      <c r="AH2766" t="s">
        <v>13</v>
      </c>
      <c r="AI2766">
        <v>123.1</v>
      </c>
    </row>
    <row r="2767" spans="31:35" x14ac:dyDescent="0.3">
      <c r="AE2767" t="s">
        <v>30</v>
      </c>
      <c r="AF2767">
        <v>2015</v>
      </c>
      <c r="AG2767" t="s">
        <v>45</v>
      </c>
      <c r="AH2767" t="s">
        <v>14</v>
      </c>
      <c r="AI2767">
        <v>134.19999999999999</v>
      </c>
    </row>
    <row r="2768" spans="31:35" x14ac:dyDescent="0.3">
      <c r="AE2768" t="s">
        <v>30</v>
      </c>
      <c r="AF2768">
        <v>2015</v>
      </c>
      <c r="AG2768" t="s">
        <v>45</v>
      </c>
      <c r="AH2768" t="s">
        <v>15</v>
      </c>
      <c r="AI2768">
        <v>132.4</v>
      </c>
    </row>
    <row r="2769" spans="31:35" x14ac:dyDescent="0.3">
      <c r="AE2769" t="s">
        <v>30</v>
      </c>
      <c r="AF2769">
        <v>2015</v>
      </c>
      <c r="AG2769" t="s">
        <v>45</v>
      </c>
      <c r="AH2769" t="s">
        <v>16</v>
      </c>
      <c r="AI2769">
        <v>132.19999999999999</v>
      </c>
    </row>
    <row r="2770" spans="31:35" x14ac:dyDescent="0.3">
      <c r="AE2770" t="s">
        <v>30</v>
      </c>
      <c r="AF2770">
        <v>2015</v>
      </c>
      <c r="AG2770" t="s">
        <v>45</v>
      </c>
      <c r="AH2770" t="s">
        <v>17</v>
      </c>
      <c r="AI2770">
        <v>132.1</v>
      </c>
    </row>
    <row r="2771" spans="31:35" x14ac:dyDescent="0.3">
      <c r="AE2771" t="s">
        <v>30</v>
      </c>
      <c r="AF2771">
        <v>2015</v>
      </c>
      <c r="AG2771" t="s">
        <v>45</v>
      </c>
      <c r="AH2771" t="s">
        <v>18</v>
      </c>
      <c r="AI2771">
        <v>128.19999999999999</v>
      </c>
    </row>
    <row r="2772" spans="31:35" x14ac:dyDescent="0.3">
      <c r="AE2772" t="s">
        <v>30</v>
      </c>
      <c r="AF2772">
        <v>2015</v>
      </c>
      <c r="AG2772" t="s">
        <v>45</v>
      </c>
      <c r="AH2772" t="s">
        <v>19</v>
      </c>
      <c r="AI2772">
        <v>131.5</v>
      </c>
    </row>
    <row r="2773" spans="31:35" x14ac:dyDescent="0.3">
      <c r="AE2773" t="s">
        <v>30</v>
      </c>
      <c r="AF2773">
        <v>2015</v>
      </c>
      <c r="AG2773" t="s">
        <v>45</v>
      </c>
      <c r="AH2773" t="s">
        <v>20</v>
      </c>
      <c r="AI2773" t="s">
        <v>32</v>
      </c>
    </row>
    <row r="2774" spans="31:35" x14ac:dyDescent="0.3">
      <c r="AE2774" t="s">
        <v>30</v>
      </c>
      <c r="AF2774">
        <v>2015</v>
      </c>
      <c r="AG2774" t="s">
        <v>45</v>
      </c>
      <c r="AH2774" t="s">
        <v>21</v>
      </c>
      <c r="AI2774">
        <v>125.6</v>
      </c>
    </row>
    <row r="2775" spans="31:35" x14ac:dyDescent="0.3">
      <c r="AE2775" t="s">
        <v>30</v>
      </c>
      <c r="AF2775">
        <v>2015</v>
      </c>
      <c r="AG2775" t="s">
        <v>45</v>
      </c>
      <c r="AH2775" t="s">
        <v>22</v>
      </c>
      <c r="AI2775">
        <v>125.6</v>
      </c>
    </row>
    <row r="2776" spans="31:35" x14ac:dyDescent="0.3">
      <c r="AE2776" t="s">
        <v>30</v>
      </c>
      <c r="AF2776">
        <v>2015</v>
      </c>
      <c r="AG2776" t="s">
        <v>45</v>
      </c>
      <c r="AH2776" t="s">
        <v>23</v>
      </c>
      <c r="AI2776">
        <v>122.6</v>
      </c>
    </row>
    <row r="2777" spans="31:35" x14ac:dyDescent="0.3">
      <c r="AE2777" t="s">
        <v>30</v>
      </c>
      <c r="AF2777">
        <v>2015</v>
      </c>
      <c r="AG2777" t="s">
        <v>45</v>
      </c>
      <c r="AH2777" t="s">
        <v>24</v>
      </c>
      <c r="AI2777">
        <v>114</v>
      </c>
    </row>
    <row r="2778" spans="31:35" x14ac:dyDescent="0.3">
      <c r="AE2778" t="s">
        <v>30</v>
      </c>
      <c r="AF2778">
        <v>2015</v>
      </c>
      <c r="AG2778" t="s">
        <v>45</v>
      </c>
      <c r="AH2778" t="s">
        <v>25</v>
      </c>
      <c r="AI2778">
        <v>120.9</v>
      </c>
    </row>
    <row r="2779" spans="31:35" x14ac:dyDescent="0.3">
      <c r="AE2779" t="s">
        <v>30</v>
      </c>
      <c r="AF2779">
        <v>2015</v>
      </c>
      <c r="AG2779" t="s">
        <v>45</v>
      </c>
      <c r="AH2779" t="s">
        <v>26</v>
      </c>
      <c r="AI2779">
        <v>125.8</v>
      </c>
    </row>
    <row r="2780" spans="31:35" x14ac:dyDescent="0.3">
      <c r="AE2780" t="s">
        <v>30</v>
      </c>
      <c r="AF2780">
        <v>2015</v>
      </c>
      <c r="AG2780" t="s">
        <v>45</v>
      </c>
      <c r="AH2780" t="s">
        <v>27</v>
      </c>
      <c r="AI2780">
        <v>114.2</v>
      </c>
    </row>
    <row r="2781" spans="31:35" x14ac:dyDescent="0.3">
      <c r="AE2781" t="s">
        <v>30</v>
      </c>
      <c r="AF2781">
        <v>2015</v>
      </c>
      <c r="AG2781" t="s">
        <v>45</v>
      </c>
      <c r="AH2781" t="s">
        <v>28</v>
      </c>
      <c r="AI2781">
        <v>119.6</v>
      </c>
    </row>
    <row r="2782" spans="31:35" x14ac:dyDescent="0.3">
      <c r="AE2782" t="s">
        <v>30</v>
      </c>
      <c r="AF2782">
        <v>2015</v>
      </c>
      <c r="AG2782" t="s">
        <v>45</v>
      </c>
      <c r="AH2782" t="s">
        <v>29</v>
      </c>
      <c r="AI2782">
        <v>128.30000000000001</v>
      </c>
    </row>
    <row r="2783" spans="31:35" x14ac:dyDescent="0.3">
      <c r="AE2783" t="s">
        <v>33</v>
      </c>
      <c r="AF2783">
        <v>2015</v>
      </c>
      <c r="AG2783" t="s">
        <v>45</v>
      </c>
      <c r="AH2783" t="s">
        <v>3</v>
      </c>
      <c r="AI2783">
        <v>124</v>
      </c>
    </row>
    <row r="2784" spans="31:35" x14ac:dyDescent="0.3">
      <c r="AE2784" t="s">
        <v>33</v>
      </c>
      <c r="AF2784">
        <v>2015</v>
      </c>
      <c r="AG2784" t="s">
        <v>45</v>
      </c>
      <c r="AH2784" t="s">
        <v>4</v>
      </c>
      <c r="AI2784">
        <v>129.80000000000001</v>
      </c>
    </row>
    <row r="2785" spans="31:35" x14ac:dyDescent="0.3">
      <c r="AE2785" t="s">
        <v>33</v>
      </c>
      <c r="AF2785">
        <v>2015</v>
      </c>
      <c r="AG2785" t="s">
        <v>45</v>
      </c>
      <c r="AH2785" t="s">
        <v>5</v>
      </c>
      <c r="AI2785">
        <v>121.5</v>
      </c>
    </row>
    <row r="2786" spans="31:35" x14ac:dyDescent="0.3">
      <c r="AE2786" t="s">
        <v>33</v>
      </c>
      <c r="AF2786">
        <v>2015</v>
      </c>
      <c r="AG2786" t="s">
        <v>45</v>
      </c>
      <c r="AH2786" t="s">
        <v>6</v>
      </c>
      <c r="AI2786">
        <v>128.6</v>
      </c>
    </row>
    <row r="2787" spans="31:35" x14ac:dyDescent="0.3">
      <c r="AE2787" t="s">
        <v>33</v>
      </c>
      <c r="AF2787">
        <v>2015</v>
      </c>
      <c r="AG2787" t="s">
        <v>45</v>
      </c>
      <c r="AH2787" t="s">
        <v>7</v>
      </c>
      <c r="AI2787">
        <v>110</v>
      </c>
    </row>
    <row r="2788" spans="31:35" x14ac:dyDescent="0.3">
      <c r="AE2788" t="s">
        <v>33</v>
      </c>
      <c r="AF2788">
        <v>2015</v>
      </c>
      <c r="AG2788" t="s">
        <v>45</v>
      </c>
      <c r="AH2788" t="s">
        <v>8</v>
      </c>
      <c r="AI2788">
        <v>123.7</v>
      </c>
    </row>
    <row r="2789" spans="31:35" x14ac:dyDescent="0.3">
      <c r="AE2789" t="s">
        <v>33</v>
      </c>
      <c r="AF2789">
        <v>2015</v>
      </c>
      <c r="AG2789" t="s">
        <v>45</v>
      </c>
      <c r="AH2789" t="s">
        <v>9</v>
      </c>
      <c r="AI2789">
        <v>164.6</v>
      </c>
    </row>
    <row r="2790" spans="31:35" x14ac:dyDescent="0.3">
      <c r="AE2790" t="s">
        <v>33</v>
      </c>
      <c r="AF2790">
        <v>2015</v>
      </c>
      <c r="AG2790" t="s">
        <v>45</v>
      </c>
      <c r="AH2790" t="s">
        <v>10</v>
      </c>
      <c r="AI2790">
        <v>191.6</v>
      </c>
    </row>
    <row r="2791" spans="31:35" x14ac:dyDescent="0.3">
      <c r="AE2791" t="s">
        <v>33</v>
      </c>
      <c r="AF2791">
        <v>2015</v>
      </c>
      <c r="AG2791" t="s">
        <v>45</v>
      </c>
      <c r="AH2791" t="s">
        <v>11</v>
      </c>
      <c r="AI2791">
        <v>90.8</v>
      </c>
    </row>
    <row r="2792" spans="31:35" x14ac:dyDescent="0.3">
      <c r="AE2792" t="s">
        <v>33</v>
      </c>
      <c r="AF2792">
        <v>2015</v>
      </c>
      <c r="AG2792" t="s">
        <v>45</v>
      </c>
      <c r="AH2792" t="s">
        <v>12</v>
      </c>
      <c r="AI2792">
        <v>137.1</v>
      </c>
    </row>
    <row r="2793" spans="31:35" x14ac:dyDescent="0.3">
      <c r="AE2793" t="s">
        <v>33</v>
      </c>
      <c r="AF2793">
        <v>2015</v>
      </c>
      <c r="AG2793" t="s">
        <v>45</v>
      </c>
      <c r="AH2793" t="s">
        <v>13</v>
      </c>
      <c r="AI2793">
        <v>119.8</v>
      </c>
    </row>
    <row r="2794" spans="31:35" x14ac:dyDescent="0.3">
      <c r="AE2794" t="s">
        <v>33</v>
      </c>
      <c r="AF2794">
        <v>2015</v>
      </c>
      <c r="AG2794" t="s">
        <v>45</v>
      </c>
      <c r="AH2794" t="s">
        <v>14</v>
      </c>
      <c r="AI2794">
        <v>133.69999999999999</v>
      </c>
    </row>
    <row r="2795" spans="31:35" x14ac:dyDescent="0.3">
      <c r="AE2795" t="s">
        <v>33</v>
      </c>
      <c r="AF2795">
        <v>2015</v>
      </c>
      <c r="AG2795" t="s">
        <v>45</v>
      </c>
      <c r="AH2795" t="s">
        <v>15</v>
      </c>
      <c r="AI2795">
        <v>133.30000000000001</v>
      </c>
    </row>
    <row r="2796" spans="31:35" x14ac:dyDescent="0.3">
      <c r="AE2796" t="s">
        <v>33</v>
      </c>
      <c r="AF2796">
        <v>2015</v>
      </c>
      <c r="AG2796" t="s">
        <v>45</v>
      </c>
      <c r="AH2796" t="s">
        <v>16</v>
      </c>
      <c r="AI2796">
        <v>137.6</v>
      </c>
    </row>
    <row r="2797" spans="31:35" x14ac:dyDescent="0.3">
      <c r="AE2797" t="s">
        <v>33</v>
      </c>
      <c r="AF2797">
        <v>2015</v>
      </c>
      <c r="AG2797" t="s">
        <v>45</v>
      </c>
      <c r="AH2797" t="s">
        <v>17</v>
      </c>
      <c r="AI2797">
        <v>125</v>
      </c>
    </row>
    <row r="2798" spans="31:35" x14ac:dyDescent="0.3">
      <c r="AE2798" t="s">
        <v>33</v>
      </c>
      <c r="AF2798">
        <v>2015</v>
      </c>
      <c r="AG2798" t="s">
        <v>45</v>
      </c>
      <c r="AH2798" t="s">
        <v>18</v>
      </c>
      <c r="AI2798">
        <v>119.3</v>
      </c>
    </row>
    <row r="2799" spans="31:35" x14ac:dyDescent="0.3">
      <c r="AE2799" t="s">
        <v>33</v>
      </c>
      <c r="AF2799">
        <v>2015</v>
      </c>
      <c r="AG2799" t="s">
        <v>45</v>
      </c>
      <c r="AH2799" t="s">
        <v>19</v>
      </c>
      <c r="AI2799">
        <v>124.2</v>
      </c>
    </row>
    <row r="2800" spans="31:35" x14ac:dyDescent="0.3">
      <c r="AE2800" t="s">
        <v>33</v>
      </c>
      <c r="AF2800">
        <v>2015</v>
      </c>
      <c r="AG2800" t="s">
        <v>45</v>
      </c>
      <c r="AH2800" t="s">
        <v>20</v>
      </c>
      <c r="AI2800" t="s">
        <v>137</v>
      </c>
    </row>
    <row r="2801" spans="31:35" x14ac:dyDescent="0.3">
      <c r="AE2801" t="s">
        <v>33</v>
      </c>
      <c r="AF2801">
        <v>2015</v>
      </c>
      <c r="AG2801" t="s">
        <v>45</v>
      </c>
      <c r="AH2801" t="s">
        <v>21</v>
      </c>
      <c r="AI2801">
        <v>115.1</v>
      </c>
    </row>
    <row r="2802" spans="31:35" x14ac:dyDescent="0.3">
      <c r="AE2802" t="s">
        <v>33</v>
      </c>
      <c r="AF2802">
        <v>2015</v>
      </c>
      <c r="AG2802" t="s">
        <v>45</v>
      </c>
      <c r="AH2802" t="s">
        <v>22</v>
      </c>
      <c r="AI2802">
        <v>121</v>
      </c>
    </row>
    <row r="2803" spans="31:35" x14ac:dyDescent="0.3">
      <c r="AE2803" t="s">
        <v>33</v>
      </c>
      <c r="AF2803">
        <v>2015</v>
      </c>
      <c r="AG2803" t="s">
        <v>45</v>
      </c>
      <c r="AH2803" t="s">
        <v>23</v>
      </c>
      <c r="AI2803">
        <v>118.1</v>
      </c>
    </row>
    <row r="2804" spans="31:35" x14ac:dyDescent="0.3">
      <c r="AE2804" t="s">
        <v>33</v>
      </c>
      <c r="AF2804">
        <v>2015</v>
      </c>
      <c r="AG2804" t="s">
        <v>45</v>
      </c>
      <c r="AH2804" t="s">
        <v>24</v>
      </c>
      <c r="AI2804">
        <v>109.3</v>
      </c>
    </row>
    <row r="2805" spans="31:35" x14ac:dyDescent="0.3">
      <c r="AE2805" t="s">
        <v>33</v>
      </c>
      <c r="AF2805">
        <v>2015</v>
      </c>
      <c r="AG2805" t="s">
        <v>45</v>
      </c>
      <c r="AH2805" t="s">
        <v>25</v>
      </c>
      <c r="AI2805">
        <v>117.9</v>
      </c>
    </row>
    <row r="2806" spans="31:35" x14ac:dyDescent="0.3">
      <c r="AE2806" t="s">
        <v>33</v>
      </c>
      <c r="AF2806">
        <v>2015</v>
      </c>
      <c r="AG2806" t="s">
        <v>45</v>
      </c>
      <c r="AH2806" t="s">
        <v>26</v>
      </c>
      <c r="AI2806">
        <v>126.6</v>
      </c>
    </row>
    <row r="2807" spans="31:35" x14ac:dyDescent="0.3">
      <c r="AE2807" t="s">
        <v>33</v>
      </c>
      <c r="AF2807">
        <v>2015</v>
      </c>
      <c r="AG2807" t="s">
        <v>45</v>
      </c>
      <c r="AH2807" t="s">
        <v>27</v>
      </c>
      <c r="AI2807">
        <v>113.3</v>
      </c>
    </row>
    <row r="2808" spans="31:35" x14ac:dyDescent="0.3">
      <c r="AE2808" t="s">
        <v>33</v>
      </c>
      <c r="AF2808">
        <v>2015</v>
      </c>
      <c r="AG2808" t="s">
        <v>45</v>
      </c>
      <c r="AH2808" t="s">
        <v>28</v>
      </c>
      <c r="AI2808">
        <v>116.6</v>
      </c>
    </row>
    <row r="2809" spans="31:35" x14ac:dyDescent="0.3">
      <c r="AE2809" t="s">
        <v>33</v>
      </c>
      <c r="AF2809">
        <v>2015</v>
      </c>
      <c r="AG2809" t="s">
        <v>45</v>
      </c>
      <c r="AH2809" t="s">
        <v>29</v>
      </c>
      <c r="AI2809">
        <v>124.6</v>
      </c>
    </row>
    <row r="2810" spans="31:35" x14ac:dyDescent="0.3">
      <c r="AE2810" t="s">
        <v>34</v>
      </c>
      <c r="AF2810">
        <v>2015</v>
      </c>
      <c r="AG2810" t="s">
        <v>45</v>
      </c>
      <c r="AH2810" t="s">
        <v>3</v>
      </c>
      <c r="AI2810">
        <v>125.4</v>
      </c>
    </row>
    <row r="2811" spans="31:35" x14ac:dyDescent="0.3">
      <c r="AE2811" t="s">
        <v>34</v>
      </c>
      <c r="AF2811">
        <v>2015</v>
      </c>
      <c r="AG2811" t="s">
        <v>45</v>
      </c>
      <c r="AH2811" t="s">
        <v>4</v>
      </c>
      <c r="AI2811">
        <v>130.30000000000001</v>
      </c>
    </row>
    <row r="2812" spans="31:35" x14ac:dyDescent="0.3">
      <c r="AE2812" t="s">
        <v>34</v>
      </c>
      <c r="AF2812">
        <v>2015</v>
      </c>
      <c r="AG2812" t="s">
        <v>45</v>
      </c>
      <c r="AH2812" t="s">
        <v>5</v>
      </c>
      <c r="AI2812">
        <v>121.6</v>
      </c>
    </row>
    <row r="2813" spans="31:35" x14ac:dyDescent="0.3">
      <c r="AE2813" t="s">
        <v>34</v>
      </c>
      <c r="AF2813">
        <v>2015</v>
      </c>
      <c r="AG2813" t="s">
        <v>45</v>
      </c>
      <c r="AH2813" t="s">
        <v>6</v>
      </c>
      <c r="AI2813">
        <v>129.19999999999999</v>
      </c>
    </row>
    <row r="2814" spans="31:35" x14ac:dyDescent="0.3">
      <c r="AE2814" t="s">
        <v>34</v>
      </c>
      <c r="AF2814">
        <v>2015</v>
      </c>
      <c r="AG2814" t="s">
        <v>45</v>
      </c>
      <c r="AH2814" t="s">
        <v>7</v>
      </c>
      <c r="AI2814">
        <v>114.9</v>
      </c>
    </row>
    <row r="2815" spans="31:35" x14ac:dyDescent="0.3">
      <c r="AE2815" t="s">
        <v>34</v>
      </c>
      <c r="AF2815">
        <v>2015</v>
      </c>
      <c r="AG2815" t="s">
        <v>45</v>
      </c>
      <c r="AH2815" t="s">
        <v>8</v>
      </c>
      <c r="AI2815">
        <v>128.19999999999999</v>
      </c>
    </row>
    <row r="2816" spans="31:35" x14ac:dyDescent="0.3">
      <c r="AE2816" t="s">
        <v>34</v>
      </c>
      <c r="AF2816">
        <v>2015</v>
      </c>
      <c r="AG2816" t="s">
        <v>45</v>
      </c>
      <c r="AH2816" t="s">
        <v>9</v>
      </c>
      <c r="AI2816">
        <v>158.4</v>
      </c>
    </row>
    <row r="2817" spans="31:35" x14ac:dyDescent="0.3">
      <c r="AE2817" t="s">
        <v>34</v>
      </c>
      <c r="AF2817">
        <v>2015</v>
      </c>
      <c r="AG2817" t="s">
        <v>45</v>
      </c>
      <c r="AH2817" t="s">
        <v>10</v>
      </c>
      <c r="AI2817">
        <v>171.2</v>
      </c>
    </row>
    <row r="2818" spans="31:35" x14ac:dyDescent="0.3">
      <c r="AE2818" t="s">
        <v>34</v>
      </c>
      <c r="AF2818">
        <v>2015</v>
      </c>
      <c r="AG2818" t="s">
        <v>45</v>
      </c>
      <c r="AH2818" t="s">
        <v>11</v>
      </c>
      <c r="AI2818">
        <v>93.3</v>
      </c>
    </row>
    <row r="2819" spans="31:35" x14ac:dyDescent="0.3">
      <c r="AE2819" t="s">
        <v>34</v>
      </c>
      <c r="AF2819">
        <v>2015</v>
      </c>
      <c r="AG2819" t="s">
        <v>45</v>
      </c>
      <c r="AH2819" t="s">
        <v>12</v>
      </c>
      <c r="AI2819">
        <v>131.19999999999999</v>
      </c>
    </row>
    <row r="2820" spans="31:35" x14ac:dyDescent="0.3">
      <c r="AE2820" t="s">
        <v>34</v>
      </c>
      <c r="AF2820">
        <v>2015</v>
      </c>
      <c r="AG2820" t="s">
        <v>45</v>
      </c>
      <c r="AH2820" t="s">
        <v>13</v>
      </c>
      <c r="AI2820">
        <v>121.7</v>
      </c>
    </row>
    <row r="2821" spans="31:35" x14ac:dyDescent="0.3">
      <c r="AE2821" t="s">
        <v>34</v>
      </c>
      <c r="AF2821">
        <v>2015</v>
      </c>
      <c r="AG2821" t="s">
        <v>45</v>
      </c>
      <c r="AH2821" t="s">
        <v>14</v>
      </c>
      <c r="AI2821">
        <v>134</v>
      </c>
    </row>
    <row r="2822" spans="31:35" x14ac:dyDescent="0.3">
      <c r="AE2822" t="s">
        <v>34</v>
      </c>
      <c r="AF2822">
        <v>2015</v>
      </c>
      <c r="AG2822" t="s">
        <v>45</v>
      </c>
      <c r="AH2822" t="s">
        <v>15</v>
      </c>
      <c r="AI2822">
        <v>132.69999999999999</v>
      </c>
    </row>
    <row r="2823" spans="31:35" x14ac:dyDescent="0.3">
      <c r="AE2823" t="s">
        <v>34</v>
      </c>
      <c r="AF2823">
        <v>2015</v>
      </c>
      <c r="AG2823" t="s">
        <v>45</v>
      </c>
      <c r="AH2823" t="s">
        <v>16</v>
      </c>
      <c r="AI2823">
        <v>133.6</v>
      </c>
    </row>
    <row r="2824" spans="31:35" x14ac:dyDescent="0.3">
      <c r="AE2824" t="s">
        <v>34</v>
      </c>
      <c r="AF2824">
        <v>2015</v>
      </c>
      <c r="AG2824" t="s">
        <v>45</v>
      </c>
      <c r="AH2824" t="s">
        <v>17</v>
      </c>
      <c r="AI2824">
        <v>129.30000000000001</v>
      </c>
    </row>
    <row r="2825" spans="31:35" x14ac:dyDescent="0.3">
      <c r="AE2825" t="s">
        <v>34</v>
      </c>
      <c r="AF2825">
        <v>2015</v>
      </c>
      <c r="AG2825" t="s">
        <v>45</v>
      </c>
      <c r="AH2825" t="s">
        <v>18</v>
      </c>
      <c r="AI2825">
        <v>124.5</v>
      </c>
    </row>
    <row r="2826" spans="31:35" x14ac:dyDescent="0.3">
      <c r="AE2826" t="s">
        <v>34</v>
      </c>
      <c r="AF2826">
        <v>2015</v>
      </c>
      <c r="AG2826" t="s">
        <v>45</v>
      </c>
      <c r="AH2826" t="s">
        <v>19</v>
      </c>
      <c r="AI2826">
        <v>128.6</v>
      </c>
    </row>
    <row r="2827" spans="31:35" x14ac:dyDescent="0.3">
      <c r="AE2827" t="s">
        <v>34</v>
      </c>
      <c r="AF2827">
        <v>2015</v>
      </c>
      <c r="AG2827" t="s">
        <v>45</v>
      </c>
      <c r="AH2827" t="s">
        <v>20</v>
      </c>
      <c r="AI2827" t="s">
        <v>137</v>
      </c>
    </row>
    <row r="2828" spans="31:35" x14ac:dyDescent="0.3">
      <c r="AE2828" t="s">
        <v>34</v>
      </c>
      <c r="AF2828">
        <v>2015</v>
      </c>
      <c r="AG2828" t="s">
        <v>45</v>
      </c>
      <c r="AH2828" t="s">
        <v>21</v>
      </c>
      <c r="AI2828">
        <v>121.6</v>
      </c>
    </row>
    <row r="2829" spans="31:35" x14ac:dyDescent="0.3">
      <c r="AE2829" t="s">
        <v>34</v>
      </c>
      <c r="AF2829">
        <v>2015</v>
      </c>
      <c r="AG2829" t="s">
        <v>45</v>
      </c>
      <c r="AH2829" t="s">
        <v>22</v>
      </c>
      <c r="AI2829">
        <v>123.4</v>
      </c>
    </row>
    <row r="2830" spans="31:35" x14ac:dyDescent="0.3">
      <c r="AE2830" t="s">
        <v>34</v>
      </c>
      <c r="AF2830">
        <v>2015</v>
      </c>
      <c r="AG2830" t="s">
        <v>45</v>
      </c>
      <c r="AH2830" t="s">
        <v>23</v>
      </c>
      <c r="AI2830">
        <v>120.9</v>
      </c>
    </row>
    <row r="2831" spans="31:35" x14ac:dyDescent="0.3">
      <c r="AE2831" t="s">
        <v>34</v>
      </c>
      <c r="AF2831">
        <v>2015</v>
      </c>
      <c r="AG2831" t="s">
        <v>45</v>
      </c>
      <c r="AH2831" t="s">
        <v>24</v>
      </c>
      <c r="AI2831">
        <v>111.5</v>
      </c>
    </row>
    <row r="2832" spans="31:35" x14ac:dyDescent="0.3">
      <c r="AE2832" t="s">
        <v>34</v>
      </c>
      <c r="AF2832">
        <v>2015</v>
      </c>
      <c r="AG2832" t="s">
        <v>45</v>
      </c>
      <c r="AH2832" t="s">
        <v>25</v>
      </c>
      <c r="AI2832">
        <v>119.2</v>
      </c>
    </row>
    <row r="2833" spans="31:35" x14ac:dyDescent="0.3">
      <c r="AE2833" t="s">
        <v>34</v>
      </c>
      <c r="AF2833">
        <v>2015</v>
      </c>
      <c r="AG2833" t="s">
        <v>45</v>
      </c>
      <c r="AH2833" t="s">
        <v>26</v>
      </c>
      <c r="AI2833">
        <v>126.3</v>
      </c>
    </row>
    <row r="2834" spans="31:35" x14ac:dyDescent="0.3">
      <c r="AE2834" t="s">
        <v>34</v>
      </c>
      <c r="AF2834">
        <v>2015</v>
      </c>
      <c r="AG2834" t="s">
        <v>45</v>
      </c>
      <c r="AH2834" t="s">
        <v>27</v>
      </c>
      <c r="AI2834">
        <v>113.8</v>
      </c>
    </row>
    <row r="2835" spans="31:35" x14ac:dyDescent="0.3">
      <c r="AE2835" t="s">
        <v>34</v>
      </c>
      <c r="AF2835">
        <v>2015</v>
      </c>
      <c r="AG2835" t="s">
        <v>45</v>
      </c>
      <c r="AH2835" t="s">
        <v>28</v>
      </c>
      <c r="AI2835">
        <v>118.1</v>
      </c>
    </row>
    <row r="2836" spans="31:35" x14ac:dyDescent="0.3">
      <c r="AE2836" t="s">
        <v>34</v>
      </c>
      <c r="AF2836">
        <v>2015</v>
      </c>
      <c r="AG2836" t="s">
        <v>45</v>
      </c>
      <c r="AH2836" t="s">
        <v>29</v>
      </c>
      <c r="AI2836">
        <v>126.6</v>
      </c>
    </row>
    <row r="2837" spans="31:35" x14ac:dyDescent="0.3">
      <c r="AE2837" t="s">
        <v>30</v>
      </c>
      <c r="AF2837">
        <v>2015</v>
      </c>
      <c r="AG2837" t="s">
        <v>46</v>
      </c>
      <c r="AH2837" t="s">
        <v>3</v>
      </c>
      <c r="AI2837">
        <v>126.3</v>
      </c>
    </row>
    <row r="2838" spans="31:35" x14ac:dyDescent="0.3">
      <c r="AE2838" t="s">
        <v>30</v>
      </c>
      <c r="AF2838">
        <v>2015</v>
      </c>
      <c r="AG2838" t="s">
        <v>46</v>
      </c>
      <c r="AH2838" t="s">
        <v>4</v>
      </c>
      <c r="AI2838">
        <v>131.30000000000001</v>
      </c>
    </row>
    <row r="2839" spans="31:35" x14ac:dyDescent="0.3">
      <c r="AE2839" t="s">
        <v>30</v>
      </c>
      <c r="AF2839">
        <v>2015</v>
      </c>
      <c r="AG2839" t="s">
        <v>46</v>
      </c>
      <c r="AH2839" t="s">
        <v>5</v>
      </c>
      <c r="AI2839">
        <v>123.3</v>
      </c>
    </row>
    <row r="2840" spans="31:35" x14ac:dyDescent="0.3">
      <c r="AE2840" t="s">
        <v>30</v>
      </c>
      <c r="AF2840">
        <v>2015</v>
      </c>
      <c r="AG2840" t="s">
        <v>46</v>
      </c>
      <c r="AH2840" t="s">
        <v>6</v>
      </c>
      <c r="AI2840">
        <v>129.80000000000001</v>
      </c>
    </row>
    <row r="2841" spans="31:35" x14ac:dyDescent="0.3">
      <c r="AE2841" t="s">
        <v>30</v>
      </c>
      <c r="AF2841">
        <v>2015</v>
      </c>
      <c r="AG2841" t="s">
        <v>46</v>
      </c>
      <c r="AH2841" t="s">
        <v>7</v>
      </c>
      <c r="AI2841">
        <v>118.3</v>
      </c>
    </row>
    <row r="2842" spans="31:35" x14ac:dyDescent="0.3">
      <c r="AE2842" t="s">
        <v>30</v>
      </c>
      <c r="AF2842">
        <v>2015</v>
      </c>
      <c r="AG2842" t="s">
        <v>46</v>
      </c>
      <c r="AH2842" t="s">
        <v>8</v>
      </c>
      <c r="AI2842">
        <v>131.6</v>
      </c>
    </row>
    <row r="2843" spans="31:35" x14ac:dyDescent="0.3">
      <c r="AE2843" t="s">
        <v>30</v>
      </c>
      <c r="AF2843">
        <v>2015</v>
      </c>
      <c r="AG2843" t="s">
        <v>46</v>
      </c>
      <c r="AH2843" t="s">
        <v>9</v>
      </c>
      <c r="AI2843">
        <v>145.5</v>
      </c>
    </row>
    <row r="2844" spans="31:35" x14ac:dyDescent="0.3">
      <c r="AE2844" t="s">
        <v>30</v>
      </c>
      <c r="AF2844">
        <v>2015</v>
      </c>
      <c r="AG2844" t="s">
        <v>46</v>
      </c>
      <c r="AH2844" t="s">
        <v>10</v>
      </c>
      <c r="AI2844">
        <v>162.1</v>
      </c>
    </row>
    <row r="2845" spans="31:35" x14ac:dyDescent="0.3">
      <c r="AE2845" t="s">
        <v>30</v>
      </c>
      <c r="AF2845">
        <v>2015</v>
      </c>
      <c r="AG2845" t="s">
        <v>46</v>
      </c>
      <c r="AH2845" t="s">
        <v>11</v>
      </c>
      <c r="AI2845">
        <v>95.4</v>
      </c>
    </row>
    <row r="2846" spans="31:35" x14ac:dyDescent="0.3">
      <c r="AE2846" t="s">
        <v>30</v>
      </c>
      <c r="AF2846">
        <v>2015</v>
      </c>
      <c r="AG2846" t="s">
        <v>46</v>
      </c>
      <c r="AH2846" t="s">
        <v>12</v>
      </c>
      <c r="AI2846">
        <v>128.9</v>
      </c>
    </row>
    <row r="2847" spans="31:35" x14ac:dyDescent="0.3">
      <c r="AE2847" t="s">
        <v>30</v>
      </c>
      <c r="AF2847">
        <v>2015</v>
      </c>
      <c r="AG2847" t="s">
        <v>46</v>
      </c>
      <c r="AH2847" t="s">
        <v>13</v>
      </c>
      <c r="AI2847">
        <v>123.3</v>
      </c>
    </row>
    <row r="2848" spans="31:35" x14ac:dyDescent="0.3">
      <c r="AE2848" t="s">
        <v>30</v>
      </c>
      <c r="AF2848">
        <v>2015</v>
      </c>
      <c r="AG2848" t="s">
        <v>46</v>
      </c>
      <c r="AH2848" t="s">
        <v>14</v>
      </c>
      <c r="AI2848">
        <v>135.1</v>
      </c>
    </row>
    <row r="2849" spans="31:35" x14ac:dyDescent="0.3">
      <c r="AE2849" t="s">
        <v>30</v>
      </c>
      <c r="AF2849">
        <v>2015</v>
      </c>
      <c r="AG2849" t="s">
        <v>46</v>
      </c>
      <c r="AH2849" t="s">
        <v>15</v>
      </c>
      <c r="AI2849">
        <v>131.4</v>
      </c>
    </row>
    <row r="2850" spans="31:35" x14ac:dyDescent="0.3">
      <c r="AE2850" t="s">
        <v>30</v>
      </c>
      <c r="AF2850">
        <v>2015</v>
      </c>
      <c r="AG2850" t="s">
        <v>46</v>
      </c>
      <c r="AH2850" t="s">
        <v>16</v>
      </c>
      <c r="AI2850">
        <v>133.1</v>
      </c>
    </row>
    <row r="2851" spans="31:35" x14ac:dyDescent="0.3">
      <c r="AE2851" t="s">
        <v>30</v>
      </c>
      <c r="AF2851">
        <v>2015</v>
      </c>
      <c r="AG2851" t="s">
        <v>46</v>
      </c>
      <c r="AH2851" t="s">
        <v>17</v>
      </c>
      <c r="AI2851">
        <v>132.5</v>
      </c>
    </row>
    <row r="2852" spans="31:35" x14ac:dyDescent="0.3">
      <c r="AE2852" t="s">
        <v>30</v>
      </c>
      <c r="AF2852">
        <v>2015</v>
      </c>
      <c r="AG2852" t="s">
        <v>46</v>
      </c>
      <c r="AH2852" t="s">
        <v>18</v>
      </c>
      <c r="AI2852">
        <v>128.5</v>
      </c>
    </row>
    <row r="2853" spans="31:35" x14ac:dyDescent="0.3">
      <c r="AE2853" t="s">
        <v>30</v>
      </c>
      <c r="AF2853">
        <v>2015</v>
      </c>
      <c r="AG2853" t="s">
        <v>46</v>
      </c>
      <c r="AH2853" t="s">
        <v>19</v>
      </c>
      <c r="AI2853">
        <v>131.9</v>
      </c>
    </row>
    <row r="2854" spans="31:35" x14ac:dyDescent="0.3">
      <c r="AE2854" t="s">
        <v>30</v>
      </c>
      <c r="AF2854">
        <v>2015</v>
      </c>
      <c r="AG2854" t="s">
        <v>46</v>
      </c>
      <c r="AH2854" t="s">
        <v>20</v>
      </c>
      <c r="AI2854" t="s">
        <v>32</v>
      </c>
    </row>
    <row r="2855" spans="31:35" x14ac:dyDescent="0.3">
      <c r="AE2855" t="s">
        <v>30</v>
      </c>
      <c r="AF2855">
        <v>2015</v>
      </c>
      <c r="AG2855" t="s">
        <v>46</v>
      </c>
      <c r="AH2855" t="s">
        <v>21</v>
      </c>
      <c r="AI2855">
        <v>125.7</v>
      </c>
    </row>
    <row r="2856" spans="31:35" x14ac:dyDescent="0.3">
      <c r="AE2856" t="s">
        <v>30</v>
      </c>
      <c r="AF2856">
        <v>2015</v>
      </c>
      <c r="AG2856" t="s">
        <v>46</v>
      </c>
      <c r="AH2856" t="s">
        <v>22</v>
      </c>
      <c r="AI2856">
        <v>126</v>
      </c>
    </row>
    <row r="2857" spans="31:35" x14ac:dyDescent="0.3">
      <c r="AE2857" t="s">
        <v>30</v>
      </c>
      <c r="AF2857">
        <v>2015</v>
      </c>
      <c r="AG2857" t="s">
        <v>46</v>
      </c>
      <c r="AH2857" t="s">
        <v>23</v>
      </c>
      <c r="AI2857">
        <v>123.1</v>
      </c>
    </row>
    <row r="2858" spans="31:35" x14ac:dyDescent="0.3">
      <c r="AE2858" t="s">
        <v>30</v>
      </c>
      <c r="AF2858">
        <v>2015</v>
      </c>
      <c r="AG2858" t="s">
        <v>46</v>
      </c>
      <c r="AH2858" t="s">
        <v>24</v>
      </c>
      <c r="AI2858">
        <v>114</v>
      </c>
    </row>
    <row r="2859" spans="31:35" x14ac:dyDescent="0.3">
      <c r="AE2859" t="s">
        <v>30</v>
      </c>
      <c r="AF2859">
        <v>2015</v>
      </c>
      <c r="AG2859" t="s">
        <v>46</v>
      </c>
      <c r="AH2859" t="s">
        <v>25</v>
      </c>
      <c r="AI2859">
        <v>121.6</v>
      </c>
    </row>
    <row r="2860" spans="31:35" x14ac:dyDescent="0.3">
      <c r="AE2860" t="s">
        <v>30</v>
      </c>
      <c r="AF2860">
        <v>2015</v>
      </c>
      <c r="AG2860" t="s">
        <v>46</v>
      </c>
      <c r="AH2860" t="s">
        <v>26</v>
      </c>
      <c r="AI2860">
        <v>125.6</v>
      </c>
    </row>
    <row r="2861" spans="31:35" x14ac:dyDescent="0.3">
      <c r="AE2861" t="s">
        <v>30</v>
      </c>
      <c r="AF2861">
        <v>2015</v>
      </c>
      <c r="AG2861" t="s">
        <v>46</v>
      </c>
      <c r="AH2861" t="s">
        <v>27</v>
      </c>
      <c r="AI2861">
        <v>114.1</v>
      </c>
    </row>
    <row r="2862" spans="31:35" x14ac:dyDescent="0.3">
      <c r="AE2862" t="s">
        <v>30</v>
      </c>
      <c r="AF2862">
        <v>2015</v>
      </c>
      <c r="AG2862" t="s">
        <v>46</v>
      </c>
      <c r="AH2862" t="s">
        <v>28</v>
      </c>
      <c r="AI2862">
        <v>119.8</v>
      </c>
    </row>
    <row r="2863" spans="31:35" x14ac:dyDescent="0.3">
      <c r="AE2863" t="s">
        <v>30</v>
      </c>
      <c r="AF2863">
        <v>2015</v>
      </c>
      <c r="AG2863" t="s">
        <v>46</v>
      </c>
      <c r="AH2863" t="s">
        <v>29</v>
      </c>
      <c r="AI2863">
        <v>127.9</v>
      </c>
    </row>
    <row r="2864" spans="31:35" x14ac:dyDescent="0.3">
      <c r="AE2864" t="s">
        <v>33</v>
      </c>
      <c r="AF2864">
        <v>2015</v>
      </c>
      <c r="AG2864" t="s">
        <v>46</v>
      </c>
      <c r="AH2864" t="s">
        <v>3</v>
      </c>
      <c r="AI2864">
        <v>124.3</v>
      </c>
    </row>
    <row r="2865" spans="31:35" x14ac:dyDescent="0.3">
      <c r="AE2865" t="s">
        <v>33</v>
      </c>
      <c r="AF2865">
        <v>2015</v>
      </c>
      <c r="AG2865" t="s">
        <v>46</v>
      </c>
      <c r="AH2865" t="s">
        <v>4</v>
      </c>
      <c r="AI2865">
        <v>131.69999999999999</v>
      </c>
    </row>
    <row r="2866" spans="31:35" x14ac:dyDescent="0.3">
      <c r="AE2866" t="s">
        <v>33</v>
      </c>
      <c r="AF2866">
        <v>2015</v>
      </c>
      <c r="AG2866" t="s">
        <v>46</v>
      </c>
      <c r="AH2866" t="s">
        <v>5</v>
      </c>
      <c r="AI2866">
        <v>127.1</v>
      </c>
    </row>
    <row r="2867" spans="31:35" x14ac:dyDescent="0.3">
      <c r="AE2867" t="s">
        <v>33</v>
      </c>
      <c r="AF2867">
        <v>2015</v>
      </c>
      <c r="AG2867" t="s">
        <v>46</v>
      </c>
      <c r="AH2867" t="s">
        <v>6</v>
      </c>
      <c r="AI2867">
        <v>128.6</v>
      </c>
    </row>
    <row r="2868" spans="31:35" x14ac:dyDescent="0.3">
      <c r="AE2868" t="s">
        <v>33</v>
      </c>
      <c r="AF2868">
        <v>2015</v>
      </c>
      <c r="AG2868" t="s">
        <v>46</v>
      </c>
      <c r="AH2868" t="s">
        <v>7</v>
      </c>
      <c r="AI2868">
        <v>110</v>
      </c>
    </row>
    <row r="2869" spans="31:35" x14ac:dyDescent="0.3">
      <c r="AE2869" t="s">
        <v>33</v>
      </c>
      <c r="AF2869">
        <v>2015</v>
      </c>
      <c r="AG2869" t="s">
        <v>46</v>
      </c>
      <c r="AH2869" t="s">
        <v>8</v>
      </c>
      <c r="AI2869">
        <v>120.8</v>
      </c>
    </row>
    <row r="2870" spans="31:35" x14ac:dyDescent="0.3">
      <c r="AE2870" t="s">
        <v>33</v>
      </c>
      <c r="AF2870">
        <v>2015</v>
      </c>
      <c r="AG2870" t="s">
        <v>46</v>
      </c>
      <c r="AH2870" t="s">
        <v>9</v>
      </c>
      <c r="AI2870">
        <v>149</v>
      </c>
    </row>
    <row r="2871" spans="31:35" x14ac:dyDescent="0.3">
      <c r="AE2871" t="s">
        <v>33</v>
      </c>
      <c r="AF2871">
        <v>2015</v>
      </c>
      <c r="AG2871" t="s">
        <v>46</v>
      </c>
      <c r="AH2871" t="s">
        <v>10</v>
      </c>
      <c r="AI2871">
        <v>190.1</v>
      </c>
    </row>
    <row r="2872" spans="31:35" x14ac:dyDescent="0.3">
      <c r="AE2872" t="s">
        <v>33</v>
      </c>
      <c r="AF2872">
        <v>2015</v>
      </c>
      <c r="AG2872" t="s">
        <v>46</v>
      </c>
      <c r="AH2872" t="s">
        <v>11</v>
      </c>
      <c r="AI2872">
        <v>92.7</v>
      </c>
    </row>
    <row r="2873" spans="31:35" x14ac:dyDescent="0.3">
      <c r="AE2873" t="s">
        <v>33</v>
      </c>
      <c r="AF2873">
        <v>2015</v>
      </c>
      <c r="AG2873" t="s">
        <v>46</v>
      </c>
      <c r="AH2873" t="s">
        <v>12</v>
      </c>
      <c r="AI2873">
        <v>138.6</v>
      </c>
    </row>
    <row r="2874" spans="31:35" x14ac:dyDescent="0.3">
      <c r="AE2874" t="s">
        <v>33</v>
      </c>
      <c r="AF2874">
        <v>2015</v>
      </c>
      <c r="AG2874" t="s">
        <v>46</v>
      </c>
      <c r="AH2874" t="s">
        <v>13</v>
      </c>
      <c r="AI2874">
        <v>120.2</v>
      </c>
    </row>
    <row r="2875" spans="31:35" x14ac:dyDescent="0.3">
      <c r="AE2875" t="s">
        <v>33</v>
      </c>
      <c r="AF2875">
        <v>2015</v>
      </c>
      <c r="AG2875" t="s">
        <v>46</v>
      </c>
      <c r="AH2875" t="s">
        <v>14</v>
      </c>
      <c r="AI2875">
        <v>134.19999999999999</v>
      </c>
    </row>
    <row r="2876" spans="31:35" x14ac:dyDescent="0.3">
      <c r="AE2876" t="s">
        <v>33</v>
      </c>
      <c r="AF2876">
        <v>2015</v>
      </c>
      <c r="AG2876" t="s">
        <v>46</v>
      </c>
      <c r="AH2876" t="s">
        <v>15</v>
      </c>
      <c r="AI2876">
        <v>131.5</v>
      </c>
    </row>
    <row r="2877" spans="31:35" x14ac:dyDescent="0.3">
      <c r="AE2877" t="s">
        <v>33</v>
      </c>
      <c r="AF2877">
        <v>2015</v>
      </c>
      <c r="AG2877" t="s">
        <v>46</v>
      </c>
      <c r="AH2877" t="s">
        <v>16</v>
      </c>
      <c r="AI2877">
        <v>138.19999999999999</v>
      </c>
    </row>
    <row r="2878" spans="31:35" x14ac:dyDescent="0.3">
      <c r="AE2878" t="s">
        <v>33</v>
      </c>
      <c r="AF2878">
        <v>2015</v>
      </c>
      <c r="AG2878" t="s">
        <v>46</v>
      </c>
      <c r="AH2878" t="s">
        <v>17</v>
      </c>
      <c r="AI2878">
        <v>125.4</v>
      </c>
    </row>
    <row r="2879" spans="31:35" x14ac:dyDescent="0.3">
      <c r="AE2879" t="s">
        <v>33</v>
      </c>
      <c r="AF2879">
        <v>2015</v>
      </c>
      <c r="AG2879" t="s">
        <v>46</v>
      </c>
      <c r="AH2879" t="s">
        <v>18</v>
      </c>
      <c r="AI2879">
        <v>119.5</v>
      </c>
    </row>
    <row r="2880" spans="31:35" x14ac:dyDescent="0.3">
      <c r="AE2880" t="s">
        <v>33</v>
      </c>
      <c r="AF2880">
        <v>2015</v>
      </c>
      <c r="AG2880" t="s">
        <v>46</v>
      </c>
      <c r="AH2880" t="s">
        <v>19</v>
      </c>
      <c r="AI2880">
        <v>124.5</v>
      </c>
    </row>
    <row r="2881" spans="31:35" x14ac:dyDescent="0.3">
      <c r="AE2881" t="s">
        <v>33</v>
      </c>
      <c r="AF2881">
        <v>2015</v>
      </c>
      <c r="AG2881" t="s">
        <v>46</v>
      </c>
      <c r="AH2881" t="s">
        <v>20</v>
      </c>
      <c r="AI2881" t="s">
        <v>136</v>
      </c>
    </row>
    <row r="2882" spans="31:35" x14ac:dyDescent="0.3">
      <c r="AE2882" t="s">
        <v>33</v>
      </c>
      <c r="AF2882">
        <v>2015</v>
      </c>
      <c r="AG2882" t="s">
        <v>46</v>
      </c>
      <c r="AH2882" t="s">
        <v>21</v>
      </c>
      <c r="AI2882">
        <v>116</v>
      </c>
    </row>
    <row r="2883" spans="31:35" x14ac:dyDescent="0.3">
      <c r="AE2883" t="s">
        <v>33</v>
      </c>
      <c r="AF2883">
        <v>2015</v>
      </c>
      <c r="AG2883" t="s">
        <v>46</v>
      </c>
      <c r="AH2883" t="s">
        <v>22</v>
      </c>
      <c r="AI2883">
        <v>121</v>
      </c>
    </row>
    <row r="2884" spans="31:35" x14ac:dyDescent="0.3">
      <c r="AE2884" t="s">
        <v>33</v>
      </c>
      <c r="AF2884">
        <v>2015</v>
      </c>
      <c r="AG2884" t="s">
        <v>46</v>
      </c>
      <c r="AH2884" t="s">
        <v>23</v>
      </c>
      <c r="AI2884">
        <v>118.6</v>
      </c>
    </row>
    <row r="2885" spans="31:35" x14ac:dyDescent="0.3">
      <c r="AE2885" t="s">
        <v>33</v>
      </c>
      <c r="AF2885">
        <v>2015</v>
      </c>
      <c r="AG2885" t="s">
        <v>46</v>
      </c>
      <c r="AH2885" t="s">
        <v>24</v>
      </c>
      <c r="AI2885">
        <v>109.3</v>
      </c>
    </row>
    <row r="2886" spans="31:35" x14ac:dyDescent="0.3">
      <c r="AE2886" t="s">
        <v>33</v>
      </c>
      <c r="AF2886">
        <v>2015</v>
      </c>
      <c r="AG2886" t="s">
        <v>46</v>
      </c>
      <c r="AH2886" t="s">
        <v>25</v>
      </c>
      <c r="AI2886">
        <v>118.1</v>
      </c>
    </row>
    <row r="2887" spans="31:35" x14ac:dyDescent="0.3">
      <c r="AE2887" t="s">
        <v>33</v>
      </c>
      <c r="AF2887">
        <v>2015</v>
      </c>
      <c r="AG2887" t="s">
        <v>46</v>
      </c>
      <c r="AH2887" t="s">
        <v>26</v>
      </c>
      <c r="AI2887">
        <v>126.6</v>
      </c>
    </row>
    <row r="2888" spans="31:35" x14ac:dyDescent="0.3">
      <c r="AE2888" t="s">
        <v>33</v>
      </c>
      <c r="AF2888">
        <v>2015</v>
      </c>
      <c r="AG2888" t="s">
        <v>46</v>
      </c>
      <c r="AH2888" t="s">
        <v>27</v>
      </c>
      <c r="AI2888">
        <v>113.2</v>
      </c>
    </row>
    <row r="2889" spans="31:35" x14ac:dyDescent="0.3">
      <c r="AE2889" t="s">
        <v>33</v>
      </c>
      <c r="AF2889">
        <v>2015</v>
      </c>
      <c r="AG2889" t="s">
        <v>46</v>
      </c>
      <c r="AH2889" t="s">
        <v>28</v>
      </c>
      <c r="AI2889">
        <v>116.7</v>
      </c>
    </row>
    <row r="2890" spans="31:35" x14ac:dyDescent="0.3">
      <c r="AE2890" t="s">
        <v>33</v>
      </c>
      <c r="AF2890">
        <v>2015</v>
      </c>
      <c r="AG2890" t="s">
        <v>46</v>
      </c>
      <c r="AH2890" t="s">
        <v>29</v>
      </c>
      <c r="AI2890">
        <v>124</v>
      </c>
    </row>
    <row r="2891" spans="31:35" x14ac:dyDescent="0.3">
      <c r="AE2891" t="s">
        <v>34</v>
      </c>
      <c r="AF2891">
        <v>2015</v>
      </c>
      <c r="AG2891" t="s">
        <v>46</v>
      </c>
      <c r="AH2891" t="s">
        <v>3</v>
      </c>
      <c r="AI2891">
        <v>125.7</v>
      </c>
    </row>
    <row r="2892" spans="31:35" x14ac:dyDescent="0.3">
      <c r="AE2892" t="s">
        <v>34</v>
      </c>
      <c r="AF2892">
        <v>2015</v>
      </c>
      <c r="AG2892" t="s">
        <v>46</v>
      </c>
      <c r="AH2892" t="s">
        <v>4</v>
      </c>
      <c r="AI2892">
        <v>131.4</v>
      </c>
    </row>
    <row r="2893" spans="31:35" x14ac:dyDescent="0.3">
      <c r="AE2893" t="s">
        <v>34</v>
      </c>
      <c r="AF2893">
        <v>2015</v>
      </c>
      <c r="AG2893" t="s">
        <v>46</v>
      </c>
      <c r="AH2893" t="s">
        <v>5</v>
      </c>
      <c r="AI2893">
        <v>124.8</v>
      </c>
    </row>
    <row r="2894" spans="31:35" x14ac:dyDescent="0.3">
      <c r="AE2894" t="s">
        <v>34</v>
      </c>
      <c r="AF2894">
        <v>2015</v>
      </c>
      <c r="AG2894" t="s">
        <v>46</v>
      </c>
      <c r="AH2894" t="s">
        <v>6</v>
      </c>
      <c r="AI2894">
        <v>129.4</v>
      </c>
    </row>
    <row r="2895" spans="31:35" x14ac:dyDescent="0.3">
      <c r="AE2895" t="s">
        <v>34</v>
      </c>
      <c r="AF2895">
        <v>2015</v>
      </c>
      <c r="AG2895" t="s">
        <v>46</v>
      </c>
      <c r="AH2895" t="s">
        <v>7</v>
      </c>
      <c r="AI2895">
        <v>115.3</v>
      </c>
    </row>
    <row r="2896" spans="31:35" x14ac:dyDescent="0.3">
      <c r="AE2896" t="s">
        <v>34</v>
      </c>
      <c r="AF2896">
        <v>2015</v>
      </c>
      <c r="AG2896" t="s">
        <v>46</v>
      </c>
      <c r="AH2896" t="s">
        <v>8</v>
      </c>
      <c r="AI2896">
        <v>126.6</v>
      </c>
    </row>
    <row r="2897" spans="31:35" x14ac:dyDescent="0.3">
      <c r="AE2897" t="s">
        <v>34</v>
      </c>
      <c r="AF2897">
        <v>2015</v>
      </c>
      <c r="AG2897" t="s">
        <v>46</v>
      </c>
      <c r="AH2897" t="s">
        <v>9</v>
      </c>
      <c r="AI2897">
        <v>146.69999999999999</v>
      </c>
    </row>
    <row r="2898" spans="31:35" x14ac:dyDescent="0.3">
      <c r="AE2898" t="s">
        <v>34</v>
      </c>
      <c r="AF2898">
        <v>2015</v>
      </c>
      <c r="AG2898" t="s">
        <v>46</v>
      </c>
      <c r="AH2898" t="s">
        <v>10</v>
      </c>
      <c r="AI2898">
        <v>171.5</v>
      </c>
    </row>
    <row r="2899" spans="31:35" x14ac:dyDescent="0.3">
      <c r="AE2899" t="s">
        <v>34</v>
      </c>
      <c r="AF2899">
        <v>2015</v>
      </c>
      <c r="AG2899" t="s">
        <v>46</v>
      </c>
      <c r="AH2899" t="s">
        <v>11</v>
      </c>
      <c r="AI2899">
        <v>94.5</v>
      </c>
    </row>
    <row r="2900" spans="31:35" x14ac:dyDescent="0.3">
      <c r="AE2900" t="s">
        <v>34</v>
      </c>
      <c r="AF2900">
        <v>2015</v>
      </c>
      <c r="AG2900" t="s">
        <v>46</v>
      </c>
      <c r="AH2900" t="s">
        <v>12</v>
      </c>
      <c r="AI2900">
        <v>132.1</v>
      </c>
    </row>
    <row r="2901" spans="31:35" x14ac:dyDescent="0.3">
      <c r="AE2901" t="s">
        <v>34</v>
      </c>
      <c r="AF2901">
        <v>2015</v>
      </c>
      <c r="AG2901" t="s">
        <v>46</v>
      </c>
      <c r="AH2901" t="s">
        <v>13</v>
      </c>
      <c r="AI2901">
        <v>122</v>
      </c>
    </row>
    <row r="2902" spans="31:35" x14ac:dyDescent="0.3">
      <c r="AE2902" t="s">
        <v>34</v>
      </c>
      <c r="AF2902">
        <v>2015</v>
      </c>
      <c r="AG2902" t="s">
        <v>46</v>
      </c>
      <c r="AH2902" t="s">
        <v>14</v>
      </c>
      <c r="AI2902">
        <v>134.69999999999999</v>
      </c>
    </row>
    <row r="2903" spans="31:35" x14ac:dyDescent="0.3">
      <c r="AE2903" t="s">
        <v>34</v>
      </c>
      <c r="AF2903">
        <v>2015</v>
      </c>
      <c r="AG2903" t="s">
        <v>46</v>
      </c>
      <c r="AH2903" t="s">
        <v>15</v>
      </c>
      <c r="AI2903">
        <v>131.4</v>
      </c>
    </row>
    <row r="2904" spans="31:35" x14ac:dyDescent="0.3">
      <c r="AE2904" t="s">
        <v>34</v>
      </c>
      <c r="AF2904">
        <v>2015</v>
      </c>
      <c r="AG2904" t="s">
        <v>46</v>
      </c>
      <c r="AH2904" t="s">
        <v>16</v>
      </c>
      <c r="AI2904">
        <v>134.5</v>
      </c>
    </row>
    <row r="2905" spans="31:35" x14ac:dyDescent="0.3">
      <c r="AE2905" t="s">
        <v>34</v>
      </c>
      <c r="AF2905">
        <v>2015</v>
      </c>
      <c r="AG2905" t="s">
        <v>46</v>
      </c>
      <c r="AH2905" t="s">
        <v>17</v>
      </c>
      <c r="AI2905">
        <v>129.69999999999999</v>
      </c>
    </row>
    <row r="2906" spans="31:35" x14ac:dyDescent="0.3">
      <c r="AE2906" t="s">
        <v>34</v>
      </c>
      <c r="AF2906">
        <v>2015</v>
      </c>
      <c r="AG2906" t="s">
        <v>46</v>
      </c>
      <c r="AH2906" t="s">
        <v>18</v>
      </c>
      <c r="AI2906">
        <v>124.8</v>
      </c>
    </row>
    <row r="2907" spans="31:35" x14ac:dyDescent="0.3">
      <c r="AE2907" t="s">
        <v>34</v>
      </c>
      <c r="AF2907">
        <v>2015</v>
      </c>
      <c r="AG2907" t="s">
        <v>46</v>
      </c>
      <c r="AH2907" t="s">
        <v>19</v>
      </c>
      <c r="AI2907">
        <v>129</v>
      </c>
    </row>
    <row r="2908" spans="31:35" x14ac:dyDescent="0.3">
      <c r="AE2908" t="s">
        <v>34</v>
      </c>
      <c r="AF2908">
        <v>2015</v>
      </c>
      <c r="AG2908" t="s">
        <v>46</v>
      </c>
      <c r="AH2908" t="s">
        <v>20</v>
      </c>
      <c r="AI2908" t="s">
        <v>136</v>
      </c>
    </row>
    <row r="2909" spans="31:35" x14ac:dyDescent="0.3">
      <c r="AE2909" t="s">
        <v>34</v>
      </c>
      <c r="AF2909">
        <v>2015</v>
      </c>
      <c r="AG2909" t="s">
        <v>46</v>
      </c>
      <c r="AH2909" t="s">
        <v>21</v>
      </c>
      <c r="AI2909">
        <v>122</v>
      </c>
    </row>
    <row r="2910" spans="31:35" x14ac:dyDescent="0.3">
      <c r="AE2910" t="s">
        <v>34</v>
      </c>
      <c r="AF2910">
        <v>2015</v>
      </c>
      <c r="AG2910" t="s">
        <v>46</v>
      </c>
      <c r="AH2910" t="s">
        <v>22</v>
      </c>
      <c r="AI2910">
        <v>123.6</v>
      </c>
    </row>
    <row r="2911" spans="31:35" x14ac:dyDescent="0.3">
      <c r="AE2911" t="s">
        <v>34</v>
      </c>
      <c r="AF2911">
        <v>2015</v>
      </c>
      <c r="AG2911" t="s">
        <v>46</v>
      </c>
      <c r="AH2911" t="s">
        <v>23</v>
      </c>
      <c r="AI2911">
        <v>121.4</v>
      </c>
    </row>
    <row r="2912" spans="31:35" x14ac:dyDescent="0.3">
      <c r="AE2912" t="s">
        <v>34</v>
      </c>
      <c r="AF2912">
        <v>2015</v>
      </c>
      <c r="AG2912" t="s">
        <v>46</v>
      </c>
      <c r="AH2912" t="s">
        <v>24</v>
      </c>
      <c r="AI2912">
        <v>111.5</v>
      </c>
    </row>
    <row r="2913" spans="31:35" x14ac:dyDescent="0.3">
      <c r="AE2913" t="s">
        <v>34</v>
      </c>
      <c r="AF2913">
        <v>2015</v>
      </c>
      <c r="AG2913" t="s">
        <v>46</v>
      </c>
      <c r="AH2913" t="s">
        <v>25</v>
      </c>
      <c r="AI2913">
        <v>119.6</v>
      </c>
    </row>
    <row r="2914" spans="31:35" x14ac:dyDescent="0.3">
      <c r="AE2914" t="s">
        <v>34</v>
      </c>
      <c r="AF2914">
        <v>2015</v>
      </c>
      <c r="AG2914" t="s">
        <v>46</v>
      </c>
      <c r="AH2914" t="s">
        <v>26</v>
      </c>
      <c r="AI2914">
        <v>126.2</v>
      </c>
    </row>
    <row r="2915" spans="31:35" x14ac:dyDescent="0.3">
      <c r="AE2915" t="s">
        <v>34</v>
      </c>
      <c r="AF2915">
        <v>2015</v>
      </c>
      <c r="AG2915" t="s">
        <v>46</v>
      </c>
      <c r="AH2915" t="s">
        <v>27</v>
      </c>
      <c r="AI2915">
        <v>113.7</v>
      </c>
    </row>
    <row r="2916" spans="31:35" x14ac:dyDescent="0.3">
      <c r="AE2916" t="s">
        <v>34</v>
      </c>
      <c r="AF2916">
        <v>2015</v>
      </c>
      <c r="AG2916" t="s">
        <v>46</v>
      </c>
      <c r="AH2916" t="s">
        <v>28</v>
      </c>
      <c r="AI2916">
        <v>118.3</v>
      </c>
    </row>
    <row r="2917" spans="31:35" x14ac:dyDescent="0.3">
      <c r="AE2917" t="s">
        <v>34</v>
      </c>
      <c r="AF2917">
        <v>2015</v>
      </c>
      <c r="AG2917" t="s">
        <v>46</v>
      </c>
      <c r="AH2917" t="s">
        <v>29</v>
      </c>
      <c r="AI2917">
        <v>126.1</v>
      </c>
    </row>
    <row r="2918" spans="31:35" x14ac:dyDescent="0.3">
      <c r="AE2918" t="s">
        <v>30</v>
      </c>
      <c r="AF2918">
        <v>2016</v>
      </c>
      <c r="AG2918" t="s">
        <v>31</v>
      </c>
      <c r="AH2918" t="s">
        <v>3</v>
      </c>
      <c r="AI2918">
        <v>126.8</v>
      </c>
    </row>
    <row r="2919" spans="31:35" x14ac:dyDescent="0.3">
      <c r="AE2919" t="s">
        <v>30</v>
      </c>
      <c r="AF2919">
        <v>2016</v>
      </c>
      <c r="AG2919" t="s">
        <v>31</v>
      </c>
      <c r="AH2919" t="s">
        <v>4</v>
      </c>
      <c r="AI2919">
        <v>133.19999999999999</v>
      </c>
    </row>
    <row r="2920" spans="31:35" x14ac:dyDescent="0.3">
      <c r="AE2920" t="s">
        <v>30</v>
      </c>
      <c r="AF2920">
        <v>2016</v>
      </c>
      <c r="AG2920" t="s">
        <v>31</v>
      </c>
      <c r="AH2920" t="s">
        <v>5</v>
      </c>
      <c r="AI2920">
        <v>126.5</v>
      </c>
    </row>
    <row r="2921" spans="31:35" x14ac:dyDescent="0.3">
      <c r="AE2921" t="s">
        <v>30</v>
      </c>
      <c r="AF2921">
        <v>2016</v>
      </c>
      <c r="AG2921" t="s">
        <v>31</v>
      </c>
      <c r="AH2921" t="s">
        <v>6</v>
      </c>
      <c r="AI2921">
        <v>130.30000000000001</v>
      </c>
    </row>
    <row r="2922" spans="31:35" x14ac:dyDescent="0.3">
      <c r="AE2922" t="s">
        <v>30</v>
      </c>
      <c r="AF2922">
        <v>2016</v>
      </c>
      <c r="AG2922" t="s">
        <v>31</v>
      </c>
      <c r="AH2922" t="s">
        <v>7</v>
      </c>
      <c r="AI2922">
        <v>118.9</v>
      </c>
    </row>
    <row r="2923" spans="31:35" x14ac:dyDescent="0.3">
      <c r="AE2923" t="s">
        <v>30</v>
      </c>
      <c r="AF2923">
        <v>2016</v>
      </c>
      <c r="AG2923" t="s">
        <v>31</v>
      </c>
      <c r="AH2923" t="s">
        <v>8</v>
      </c>
      <c r="AI2923">
        <v>131.6</v>
      </c>
    </row>
    <row r="2924" spans="31:35" x14ac:dyDescent="0.3">
      <c r="AE2924" t="s">
        <v>30</v>
      </c>
      <c r="AF2924">
        <v>2016</v>
      </c>
      <c r="AG2924" t="s">
        <v>31</v>
      </c>
      <c r="AH2924" t="s">
        <v>9</v>
      </c>
      <c r="AI2924">
        <v>140.1</v>
      </c>
    </row>
    <row r="2925" spans="31:35" x14ac:dyDescent="0.3">
      <c r="AE2925" t="s">
        <v>30</v>
      </c>
      <c r="AF2925">
        <v>2016</v>
      </c>
      <c r="AG2925" t="s">
        <v>31</v>
      </c>
      <c r="AH2925" t="s">
        <v>10</v>
      </c>
      <c r="AI2925">
        <v>163.80000000000001</v>
      </c>
    </row>
    <row r="2926" spans="31:35" x14ac:dyDescent="0.3">
      <c r="AE2926" t="s">
        <v>30</v>
      </c>
      <c r="AF2926">
        <v>2016</v>
      </c>
      <c r="AG2926" t="s">
        <v>31</v>
      </c>
      <c r="AH2926" t="s">
        <v>11</v>
      </c>
      <c r="AI2926">
        <v>97.7</v>
      </c>
    </row>
    <row r="2927" spans="31:35" x14ac:dyDescent="0.3">
      <c r="AE2927" t="s">
        <v>30</v>
      </c>
      <c r="AF2927">
        <v>2016</v>
      </c>
      <c r="AG2927" t="s">
        <v>31</v>
      </c>
      <c r="AH2927" t="s">
        <v>12</v>
      </c>
      <c r="AI2927">
        <v>129.6</v>
      </c>
    </row>
    <row r="2928" spans="31:35" x14ac:dyDescent="0.3">
      <c r="AE2928" t="s">
        <v>30</v>
      </c>
      <c r="AF2928">
        <v>2016</v>
      </c>
      <c r="AG2928" t="s">
        <v>31</v>
      </c>
      <c r="AH2928" t="s">
        <v>13</v>
      </c>
      <c r="AI2928">
        <v>124.3</v>
      </c>
    </row>
    <row r="2929" spans="31:35" x14ac:dyDescent="0.3">
      <c r="AE2929" t="s">
        <v>30</v>
      </c>
      <c r="AF2929">
        <v>2016</v>
      </c>
      <c r="AG2929" t="s">
        <v>31</v>
      </c>
      <c r="AH2929" t="s">
        <v>14</v>
      </c>
      <c r="AI2929">
        <v>135.9</v>
      </c>
    </row>
    <row r="2930" spans="31:35" x14ac:dyDescent="0.3">
      <c r="AE2930" t="s">
        <v>30</v>
      </c>
      <c r="AF2930">
        <v>2016</v>
      </c>
      <c r="AG2930" t="s">
        <v>31</v>
      </c>
      <c r="AH2930" t="s">
        <v>15</v>
      </c>
      <c r="AI2930">
        <v>131.4</v>
      </c>
    </row>
    <row r="2931" spans="31:35" x14ac:dyDescent="0.3">
      <c r="AE2931" t="s">
        <v>30</v>
      </c>
      <c r="AF2931">
        <v>2016</v>
      </c>
      <c r="AG2931" t="s">
        <v>31</v>
      </c>
      <c r="AH2931" t="s">
        <v>16</v>
      </c>
      <c r="AI2931">
        <v>133.6</v>
      </c>
    </row>
    <row r="2932" spans="31:35" x14ac:dyDescent="0.3">
      <c r="AE2932" t="s">
        <v>30</v>
      </c>
      <c r="AF2932">
        <v>2016</v>
      </c>
      <c r="AG2932" t="s">
        <v>31</v>
      </c>
      <c r="AH2932" t="s">
        <v>17</v>
      </c>
      <c r="AI2932">
        <v>133.19999999999999</v>
      </c>
    </row>
    <row r="2933" spans="31:35" x14ac:dyDescent="0.3">
      <c r="AE2933" t="s">
        <v>30</v>
      </c>
      <c r="AF2933">
        <v>2016</v>
      </c>
      <c r="AG2933" t="s">
        <v>31</v>
      </c>
      <c r="AH2933" t="s">
        <v>18</v>
      </c>
      <c r="AI2933">
        <v>128.9</v>
      </c>
    </row>
    <row r="2934" spans="31:35" x14ac:dyDescent="0.3">
      <c r="AE2934" t="s">
        <v>30</v>
      </c>
      <c r="AF2934">
        <v>2016</v>
      </c>
      <c r="AG2934" t="s">
        <v>31</v>
      </c>
      <c r="AH2934" t="s">
        <v>19</v>
      </c>
      <c r="AI2934">
        <v>132.6</v>
      </c>
    </row>
    <row r="2935" spans="31:35" x14ac:dyDescent="0.3">
      <c r="AE2935" t="s">
        <v>30</v>
      </c>
      <c r="AF2935">
        <v>2016</v>
      </c>
      <c r="AG2935" t="s">
        <v>31</v>
      </c>
      <c r="AH2935" t="s">
        <v>20</v>
      </c>
      <c r="AI2935" t="s">
        <v>32</v>
      </c>
    </row>
    <row r="2936" spans="31:35" x14ac:dyDescent="0.3">
      <c r="AE2936" t="s">
        <v>30</v>
      </c>
      <c r="AF2936">
        <v>2016</v>
      </c>
      <c r="AG2936" t="s">
        <v>31</v>
      </c>
      <c r="AH2936" t="s">
        <v>21</v>
      </c>
      <c r="AI2936">
        <v>126.2</v>
      </c>
    </row>
    <row r="2937" spans="31:35" x14ac:dyDescent="0.3">
      <c r="AE2937" t="s">
        <v>30</v>
      </c>
      <c r="AF2937">
        <v>2016</v>
      </c>
      <c r="AG2937" t="s">
        <v>31</v>
      </c>
      <c r="AH2937" t="s">
        <v>22</v>
      </c>
      <c r="AI2937">
        <v>126.6</v>
      </c>
    </row>
    <row r="2938" spans="31:35" x14ac:dyDescent="0.3">
      <c r="AE2938" t="s">
        <v>30</v>
      </c>
      <c r="AF2938">
        <v>2016</v>
      </c>
      <c r="AG2938" t="s">
        <v>31</v>
      </c>
      <c r="AH2938" t="s">
        <v>23</v>
      </c>
      <c r="AI2938">
        <v>123.7</v>
      </c>
    </row>
    <row r="2939" spans="31:35" x14ac:dyDescent="0.3">
      <c r="AE2939" t="s">
        <v>30</v>
      </c>
      <c r="AF2939">
        <v>2016</v>
      </c>
      <c r="AG2939" t="s">
        <v>31</v>
      </c>
      <c r="AH2939" t="s">
        <v>24</v>
      </c>
      <c r="AI2939">
        <v>113.6</v>
      </c>
    </row>
    <row r="2940" spans="31:35" x14ac:dyDescent="0.3">
      <c r="AE2940" t="s">
        <v>30</v>
      </c>
      <c r="AF2940">
        <v>2016</v>
      </c>
      <c r="AG2940" t="s">
        <v>31</v>
      </c>
      <c r="AH2940" t="s">
        <v>25</v>
      </c>
      <c r="AI2940">
        <v>121.4</v>
      </c>
    </row>
    <row r="2941" spans="31:35" x14ac:dyDescent="0.3">
      <c r="AE2941" t="s">
        <v>30</v>
      </c>
      <c r="AF2941">
        <v>2016</v>
      </c>
      <c r="AG2941" t="s">
        <v>31</v>
      </c>
      <c r="AH2941" t="s">
        <v>26</v>
      </c>
      <c r="AI2941">
        <v>126.2</v>
      </c>
    </row>
    <row r="2942" spans="31:35" x14ac:dyDescent="0.3">
      <c r="AE2942" t="s">
        <v>30</v>
      </c>
      <c r="AF2942">
        <v>2016</v>
      </c>
      <c r="AG2942" t="s">
        <v>31</v>
      </c>
      <c r="AH2942" t="s">
        <v>27</v>
      </c>
      <c r="AI2942">
        <v>114.9</v>
      </c>
    </row>
    <row r="2943" spans="31:35" x14ac:dyDescent="0.3">
      <c r="AE2943" t="s">
        <v>30</v>
      </c>
      <c r="AF2943">
        <v>2016</v>
      </c>
      <c r="AG2943" t="s">
        <v>31</v>
      </c>
      <c r="AH2943" t="s">
        <v>28</v>
      </c>
      <c r="AI2943">
        <v>120.1</v>
      </c>
    </row>
    <row r="2944" spans="31:35" x14ac:dyDescent="0.3">
      <c r="AE2944" t="s">
        <v>30</v>
      </c>
      <c r="AF2944">
        <v>2016</v>
      </c>
      <c r="AG2944" t="s">
        <v>31</v>
      </c>
      <c r="AH2944" t="s">
        <v>29</v>
      </c>
      <c r="AI2944">
        <v>128.1</v>
      </c>
    </row>
    <row r="2945" spans="31:35" x14ac:dyDescent="0.3">
      <c r="AE2945" t="s">
        <v>33</v>
      </c>
      <c r="AF2945">
        <v>2016</v>
      </c>
      <c r="AG2945" t="s">
        <v>31</v>
      </c>
      <c r="AH2945" t="s">
        <v>3</v>
      </c>
      <c r="AI2945">
        <v>124.7</v>
      </c>
    </row>
    <row r="2946" spans="31:35" x14ac:dyDescent="0.3">
      <c r="AE2946" t="s">
        <v>33</v>
      </c>
      <c r="AF2946">
        <v>2016</v>
      </c>
      <c r="AG2946" t="s">
        <v>31</v>
      </c>
      <c r="AH2946" t="s">
        <v>4</v>
      </c>
      <c r="AI2946">
        <v>135.9</v>
      </c>
    </row>
    <row r="2947" spans="31:35" x14ac:dyDescent="0.3">
      <c r="AE2947" t="s">
        <v>33</v>
      </c>
      <c r="AF2947">
        <v>2016</v>
      </c>
      <c r="AG2947" t="s">
        <v>31</v>
      </c>
      <c r="AH2947" t="s">
        <v>5</v>
      </c>
      <c r="AI2947">
        <v>132</v>
      </c>
    </row>
    <row r="2948" spans="31:35" x14ac:dyDescent="0.3">
      <c r="AE2948" t="s">
        <v>33</v>
      </c>
      <c r="AF2948">
        <v>2016</v>
      </c>
      <c r="AG2948" t="s">
        <v>31</v>
      </c>
      <c r="AH2948" t="s">
        <v>6</v>
      </c>
      <c r="AI2948">
        <v>129.19999999999999</v>
      </c>
    </row>
    <row r="2949" spans="31:35" x14ac:dyDescent="0.3">
      <c r="AE2949" t="s">
        <v>33</v>
      </c>
      <c r="AF2949">
        <v>2016</v>
      </c>
      <c r="AG2949" t="s">
        <v>31</v>
      </c>
      <c r="AH2949" t="s">
        <v>7</v>
      </c>
      <c r="AI2949">
        <v>109.7</v>
      </c>
    </row>
    <row r="2950" spans="31:35" x14ac:dyDescent="0.3">
      <c r="AE2950" t="s">
        <v>33</v>
      </c>
      <c r="AF2950">
        <v>2016</v>
      </c>
      <c r="AG2950" t="s">
        <v>31</v>
      </c>
      <c r="AH2950" t="s">
        <v>8</v>
      </c>
      <c r="AI2950">
        <v>119</v>
      </c>
    </row>
    <row r="2951" spans="31:35" x14ac:dyDescent="0.3">
      <c r="AE2951" t="s">
        <v>33</v>
      </c>
      <c r="AF2951">
        <v>2016</v>
      </c>
      <c r="AG2951" t="s">
        <v>31</v>
      </c>
      <c r="AH2951" t="s">
        <v>9</v>
      </c>
      <c r="AI2951">
        <v>144.1</v>
      </c>
    </row>
    <row r="2952" spans="31:35" x14ac:dyDescent="0.3">
      <c r="AE2952" t="s">
        <v>33</v>
      </c>
      <c r="AF2952">
        <v>2016</v>
      </c>
      <c r="AG2952" t="s">
        <v>31</v>
      </c>
      <c r="AH2952" t="s">
        <v>10</v>
      </c>
      <c r="AI2952">
        <v>184.2</v>
      </c>
    </row>
    <row r="2953" spans="31:35" x14ac:dyDescent="0.3">
      <c r="AE2953" t="s">
        <v>33</v>
      </c>
      <c r="AF2953">
        <v>2016</v>
      </c>
      <c r="AG2953" t="s">
        <v>31</v>
      </c>
      <c r="AH2953" t="s">
        <v>11</v>
      </c>
      <c r="AI2953">
        <v>96.7</v>
      </c>
    </row>
    <row r="2954" spans="31:35" x14ac:dyDescent="0.3">
      <c r="AE2954" t="s">
        <v>33</v>
      </c>
      <c r="AF2954">
        <v>2016</v>
      </c>
      <c r="AG2954" t="s">
        <v>31</v>
      </c>
      <c r="AH2954" t="s">
        <v>12</v>
      </c>
      <c r="AI2954">
        <v>139.5</v>
      </c>
    </row>
    <row r="2955" spans="31:35" x14ac:dyDescent="0.3">
      <c r="AE2955" t="s">
        <v>33</v>
      </c>
      <c r="AF2955">
        <v>2016</v>
      </c>
      <c r="AG2955" t="s">
        <v>31</v>
      </c>
      <c r="AH2955" t="s">
        <v>13</v>
      </c>
      <c r="AI2955">
        <v>120.5</v>
      </c>
    </row>
    <row r="2956" spans="31:35" x14ac:dyDescent="0.3">
      <c r="AE2956" t="s">
        <v>33</v>
      </c>
      <c r="AF2956">
        <v>2016</v>
      </c>
      <c r="AG2956" t="s">
        <v>31</v>
      </c>
      <c r="AH2956" t="s">
        <v>14</v>
      </c>
      <c r="AI2956">
        <v>134.69999999999999</v>
      </c>
    </row>
    <row r="2957" spans="31:35" x14ac:dyDescent="0.3">
      <c r="AE2957" t="s">
        <v>33</v>
      </c>
      <c r="AF2957">
        <v>2016</v>
      </c>
      <c r="AG2957" t="s">
        <v>31</v>
      </c>
      <c r="AH2957" t="s">
        <v>15</v>
      </c>
      <c r="AI2957">
        <v>131.19999999999999</v>
      </c>
    </row>
    <row r="2958" spans="31:35" x14ac:dyDescent="0.3">
      <c r="AE2958" t="s">
        <v>33</v>
      </c>
      <c r="AF2958">
        <v>2016</v>
      </c>
      <c r="AG2958" t="s">
        <v>31</v>
      </c>
      <c r="AH2958" t="s">
        <v>16</v>
      </c>
      <c r="AI2958">
        <v>139.5</v>
      </c>
    </row>
    <row r="2959" spans="31:35" x14ac:dyDescent="0.3">
      <c r="AE2959" t="s">
        <v>33</v>
      </c>
      <c r="AF2959">
        <v>2016</v>
      </c>
      <c r="AG2959" t="s">
        <v>31</v>
      </c>
      <c r="AH2959" t="s">
        <v>17</v>
      </c>
      <c r="AI2959">
        <v>125.8</v>
      </c>
    </row>
    <row r="2960" spans="31:35" x14ac:dyDescent="0.3">
      <c r="AE2960" t="s">
        <v>33</v>
      </c>
      <c r="AF2960">
        <v>2016</v>
      </c>
      <c r="AG2960" t="s">
        <v>31</v>
      </c>
      <c r="AH2960" t="s">
        <v>18</v>
      </c>
      <c r="AI2960">
        <v>119.8</v>
      </c>
    </row>
    <row r="2961" spans="31:35" x14ac:dyDescent="0.3">
      <c r="AE2961" t="s">
        <v>33</v>
      </c>
      <c r="AF2961">
        <v>2016</v>
      </c>
      <c r="AG2961" t="s">
        <v>31</v>
      </c>
      <c r="AH2961" t="s">
        <v>19</v>
      </c>
      <c r="AI2961">
        <v>124.9</v>
      </c>
    </row>
    <row r="2962" spans="31:35" x14ac:dyDescent="0.3">
      <c r="AE2962" t="s">
        <v>33</v>
      </c>
      <c r="AF2962">
        <v>2016</v>
      </c>
      <c r="AG2962" t="s">
        <v>31</v>
      </c>
      <c r="AH2962" t="s">
        <v>20</v>
      </c>
      <c r="AI2962" t="s">
        <v>138</v>
      </c>
    </row>
    <row r="2963" spans="31:35" x14ac:dyDescent="0.3">
      <c r="AE2963" t="s">
        <v>33</v>
      </c>
      <c r="AF2963">
        <v>2016</v>
      </c>
      <c r="AG2963" t="s">
        <v>31</v>
      </c>
      <c r="AH2963" t="s">
        <v>21</v>
      </c>
      <c r="AI2963">
        <v>116.9</v>
      </c>
    </row>
    <row r="2964" spans="31:35" x14ac:dyDescent="0.3">
      <c r="AE2964" t="s">
        <v>33</v>
      </c>
      <c r="AF2964">
        <v>2016</v>
      </c>
      <c r="AG2964" t="s">
        <v>31</v>
      </c>
      <c r="AH2964" t="s">
        <v>22</v>
      </c>
      <c r="AI2964">
        <v>121.6</v>
      </c>
    </row>
    <row r="2965" spans="31:35" x14ac:dyDescent="0.3">
      <c r="AE2965" t="s">
        <v>33</v>
      </c>
      <c r="AF2965">
        <v>2016</v>
      </c>
      <c r="AG2965" t="s">
        <v>31</v>
      </c>
      <c r="AH2965" t="s">
        <v>23</v>
      </c>
      <c r="AI2965">
        <v>119.1</v>
      </c>
    </row>
    <row r="2966" spans="31:35" x14ac:dyDescent="0.3">
      <c r="AE2966" t="s">
        <v>33</v>
      </c>
      <c r="AF2966">
        <v>2016</v>
      </c>
      <c r="AG2966" t="s">
        <v>31</v>
      </c>
      <c r="AH2966" t="s">
        <v>24</v>
      </c>
      <c r="AI2966">
        <v>108.9</v>
      </c>
    </row>
    <row r="2967" spans="31:35" x14ac:dyDescent="0.3">
      <c r="AE2967" t="s">
        <v>33</v>
      </c>
      <c r="AF2967">
        <v>2016</v>
      </c>
      <c r="AG2967" t="s">
        <v>31</v>
      </c>
      <c r="AH2967" t="s">
        <v>25</v>
      </c>
      <c r="AI2967">
        <v>118.5</v>
      </c>
    </row>
    <row r="2968" spans="31:35" x14ac:dyDescent="0.3">
      <c r="AE2968" t="s">
        <v>33</v>
      </c>
      <c r="AF2968">
        <v>2016</v>
      </c>
      <c r="AG2968" t="s">
        <v>31</v>
      </c>
      <c r="AH2968" t="s">
        <v>26</v>
      </c>
      <c r="AI2968">
        <v>126.4</v>
      </c>
    </row>
    <row r="2969" spans="31:35" x14ac:dyDescent="0.3">
      <c r="AE2969" t="s">
        <v>33</v>
      </c>
      <c r="AF2969">
        <v>2016</v>
      </c>
      <c r="AG2969" t="s">
        <v>31</v>
      </c>
      <c r="AH2969" t="s">
        <v>27</v>
      </c>
      <c r="AI2969">
        <v>114</v>
      </c>
    </row>
    <row r="2970" spans="31:35" x14ac:dyDescent="0.3">
      <c r="AE2970" t="s">
        <v>33</v>
      </c>
      <c r="AF2970">
        <v>2016</v>
      </c>
      <c r="AG2970" t="s">
        <v>31</v>
      </c>
      <c r="AH2970" t="s">
        <v>28</v>
      </c>
      <c r="AI2970">
        <v>116.8</v>
      </c>
    </row>
    <row r="2971" spans="31:35" x14ac:dyDescent="0.3">
      <c r="AE2971" t="s">
        <v>33</v>
      </c>
      <c r="AF2971">
        <v>2016</v>
      </c>
      <c r="AG2971" t="s">
        <v>31</v>
      </c>
      <c r="AH2971" t="s">
        <v>29</v>
      </c>
      <c r="AI2971">
        <v>124.2</v>
      </c>
    </row>
    <row r="2972" spans="31:35" x14ac:dyDescent="0.3">
      <c r="AE2972" t="s">
        <v>34</v>
      </c>
      <c r="AF2972">
        <v>2016</v>
      </c>
      <c r="AG2972" t="s">
        <v>31</v>
      </c>
      <c r="AH2972" t="s">
        <v>3</v>
      </c>
      <c r="AI2972">
        <v>126.1</v>
      </c>
    </row>
    <row r="2973" spans="31:35" x14ac:dyDescent="0.3">
      <c r="AE2973" t="s">
        <v>34</v>
      </c>
      <c r="AF2973">
        <v>2016</v>
      </c>
      <c r="AG2973" t="s">
        <v>31</v>
      </c>
      <c r="AH2973" t="s">
        <v>4</v>
      </c>
      <c r="AI2973">
        <v>134.1</v>
      </c>
    </row>
    <row r="2974" spans="31:35" x14ac:dyDescent="0.3">
      <c r="AE2974" t="s">
        <v>34</v>
      </c>
      <c r="AF2974">
        <v>2016</v>
      </c>
      <c r="AG2974" t="s">
        <v>31</v>
      </c>
      <c r="AH2974" t="s">
        <v>5</v>
      </c>
      <c r="AI2974">
        <v>128.6</v>
      </c>
    </row>
    <row r="2975" spans="31:35" x14ac:dyDescent="0.3">
      <c r="AE2975" t="s">
        <v>34</v>
      </c>
      <c r="AF2975">
        <v>2016</v>
      </c>
      <c r="AG2975" t="s">
        <v>31</v>
      </c>
      <c r="AH2975" t="s">
        <v>6</v>
      </c>
      <c r="AI2975">
        <v>129.9</v>
      </c>
    </row>
    <row r="2976" spans="31:35" x14ac:dyDescent="0.3">
      <c r="AE2976" t="s">
        <v>34</v>
      </c>
      <c r="AF2976">
        <v>2016</v>
      </c>
      <c r="AG2976" t="s">
        <v>31</v>
      </c>
      <c r="AH2976" t="s">
        <v>7</v>
      </c>
      <c r="AI2976">
        <v>115.5</v>
      </c>
    </row>
    <row r="2977" spans="31:35" x14ac:dyDescent="0.3">
      <c r="AE2977" t="s">
        <v>34</v>
      </c>
      <c r="AF2977">
        <v>2016</v>
      </c>
      <c r="AG2977" t="s">
        <v>31</v>
      </c>
      <c r="AH2977" t="s">
        <v>8</v>
      </c>
      <c r="AI2977">
        <v>125.7</v>
      </c>
    </row>
    <row r="2978" spans="31:35" x14ac:dyDescent="0.3">
      <c r="AE2978" t="s">
        <v>34</v>
      </c>
      <c r="AF2978">
        <v>2016</v>
      </c>
      <c r="AG2978" t="s">
        <v>31</v>
      </c>
      <c r="AH2978" t="s">
        <v>9</v>
      </c>
      <c r="AI2978">
        <v>141.5</v>
      </c>
    </row>
    <row r="2979" spans="31:35" x14ac:dyDescent="0.3">
      <c r="AE2979" t="s">
        <v>34</v>
      </c>
      <c r="AF2979">
        <v>2016</v>
      </c>
      <c r="AG2979" t="s">
        <v>31</v>
      </c>
      <c r="AH2979" t="s">
        <v>10</v>
      </c>
      <c r="AI2979">
        <v>170.7</v>
      </c>
    </row>
    <row r="2980" spans="31:35" x14ac:dyDescent="0.3">
      <c r="AE2980" t="s">
        <v>34</v>
      </c>
      <c r="AF2980">
        <v>2016</v>
      </c>
      <c r="AG2980" t="s">
        <v>31</v>
      </c>
      <c r="AH2980" t="s">
        <v>11</v>
      </c>
      <c r="AI2980">
        <v>97.4</v>
      </c>
    </row>
    <row r="2981" spans="31:35" x14ac:dyDescent="0.3">
      <c r="AE2981" t="s">
        <v>34</v>
      </c>
      <c r="AF2981">
        <v>2016</v>
      </c>
      <c r="AG2981" t="s">
        <v>31</v>
      </c>
      <c r="AH2981" t="s">
        <v>12</v>
      </c>
      <c r="AI2981">
        <v>132.9</v>
      </c>
    </row>
    <row r="2982" spans="31:35" x14ac:dyDescent="0.3">
      <c r="AE2982" t="s">
        <v>34</v>
      </c>
      <c r="AF2982">
        <v>2016</v>
      </c>
      <c r="AG2982" t="s">
        <v>31</v>
      </c>
      <c r="AH2982" t="s">
        <v>13</v>
      </c>
      <c r="AI2982">
        <v>122.7</v>
      </c>
    </row>
    <row r="2983" spans="31:35" x14ac:dyDescent="0.3">
      <c r="AE2983" t="s">
        <v>34</v>
      </c>
      <c r="AF2983">
        <v>2016</v>
      </c>
      <c r="AG2983" t="s">
        <v>31</v>
      </c>
      <c r="AH2983" t="s">
        <v>14</v>
      </c>
      <c r="AI2983">
        <v>135.30000000000001</v>
      </c>
    </row>
    <row r="2984" spans="31:35" x14ac:dyDescent="0.3">
      <c r="AE2984" t="s">
        <v>34</v>
      </c>
      <c r="AF2984">
        <v>2016</v>
      </c>
      <c r="AG2984" t="s">
        <v>31</v>
      </c>
      <c r="AH2984" t="s">
        <v>15</v>
      </c>
      <c r="AI2984">
        <v>131.30000000000001</v>
      </c>
    </row>
    <row r="2985" spans="31:35" x14ac:dyDescent="0.3">
      <c r="AE2985" t="s">
        <v>34</v>
      </c>
      <c r="AF2985">
        <v>2016</v>
      </c>
      <c r="AG2985" t="s">
        <v>31</v>
      </c>
      <c r="AH2985" t="s">
        <v>16</v>
      </c>
      <c r="AI2985">
        <v>135.19999999999999</v>
      </c>
    </row>
    <row r="2986" spans="31:35" x14ac:dyDescent="0.3">
      <c r="AE2986" t="s">
        <v>34</v>
      </c>
      <c r="AF2986">
        <v>2016</v>
      </c>
      <c r="AG2986" t="s">
        <v>31</v>
      </c>
      <c r="AH2986" t="s">
        <v>17</v>
      </c>
      <c r="AI2986">
        <v>130.30000000000001</v>
      </c>
    </row>
    <row r="2987" spans="31:35" x14ac:dyDescent="0.3">
      <c r="AE2987" t="s">
        <v>34</v>
      </c>
      <c r="AF2987">
        <v>2016</v>
      </c>
      <c r="AG2987" t="s">
        <v>31</v>
      </c>
      <c r="AH2987" t="s">
        <v>18</v>
      </c>
      <c r="AI2987">
        <v>125.1</v>
      </c>
    </row>
    <row r="2988" spans="31:35" x14ac:dyDescent="0.3">
      <c r="AE2988" t="s">
        <v>34</v>
      </c>
      <c r="AF2988">
        <v>2016</v>
      </c>
      <c r="AG2988" t="s">
        <v>31</v>
      </c>
      <c r="AH2988" t="s">
        <v>19</v>
      </c>
      <c r="AI2988">
        <v>129.5</v>
      </c>
    </row>
    <row r="2989" spans="31:35" x14ac:dyDescent="0.3">
      <c r="AE2989" t="s">
        <v>34</v>
      </c>
      <c r="AF2989">
        <v>2016</v>
      </c>
      <c r="AG2989" t="s">
        <v>31</v>
      </c>
      <c r="AH2989" t="s">
        <v>20</v>
      </c>
      <c r="AI2989" t="s">
        <v>138</v>
      </c>
    </row>
    <row r="2990" spans="31:35" x14ac:dyDescent="0.3">
      <c r="AE2990" t="s">
        <v>34</v>
      </c>
      <c r="AF2990">
        <v>2016</v>
      </c>
      <c r="AG2990" t="s">
        <v>31</v>
      </c>
      <c r="AH2990" t="s">
        <v>21</v>
      </c>
      <c r="AI2990">
        <v>122.7</v>
      </c>
    </row>
    <row r="2991" spans="31:35" x14ac:dyDescent="0.3">
      <c r="AE2991" t="s">
        <v>34</v>
      </c>
      <c r="AF2991">
        <v>2016</v>
      </c>
      <c r="AG2991" t="s">
        <v>31</v>
      </c>
      <c r="AH2991" t="s">
        <v>22</v>
      </c>
      <c r="AI2991">
        <v>124.2</v>
      </c>
    </row>
    <row r="2992" spans="31:35" x14ac:dyDescent="0.3">
      <c r="AE2992" t="s">
        <v>34</v>
      </c>
      <c r="AF2992">
        <v>2016</v>
      </c>
      <c r="AG2992" t="s">
        <v>31</v>
      </c>
      <c r="AH2992" t="s">
        <v>23</v>
      </c>
      <c r="AI2992">
        <v>122</v>
      </c>
    </row>
    <row r="2993" spans="31:35" x14ac:dyDescent="0.3">
      <c r="AE2993" t="s">
        <v>34</v>
      </c>
      <c r="AF2993">
        <v>2016</v>
      </c>
      <c r="AG2993" t="s">
        <v>31</v>
      </c>
      <c r="AH2993" t="s">
        <v>24</v>
      </c>
      <c r="AI2993">
        <v>111.1</v>
      </c>
    </row>
    <row r="2994" spans="31:35" x14ac:dyDescent="0.3">
      <c r="AE2994" t="s">
        <v>34</v>
      </c>
      <c r="AF2994">
        <v>2016</v>
      </c>
      <c r="AG2994" t="s">
        <v>31</v>
      </c>
      <c r="AH2994" t="s">
        <v>25</v>
      </c>
      <c r="AI2994">
        <v>119.8</v>
      </c>
    </row>
    <row r="2995" spans="31:35" x14ac:dyDescent="0.3">
      <c r="AE2995" t="s">
        <v>34</v>
      </c>
      <c r="AF2995">
        <v>2016</v>
      </c>
      <c r="AG2995" t="s">
        <v>31</v>
      </c>
      <c r="AH2995" t="s">
        <v>26</v>
      </c>
      <c r="AI2995">
        <v>126.3</v>
      </c>
    </row>
    <row r="2996" spans="31:35" x14ac:dyDescent="0.3">
      <c r="AE2996" t="s">
        <v>34</v>
      </c>
      <c r="AF2996">
        <v>2016</v>
      </c>
      <c r="AG2996" t="s">
        <v>31</v>
      </c>
      <c r="AH2996" t="s">
        <v>27</v>
      </c>
      <c r="AI2996">
        <v>114.5</v>
      </c>
    </row>
    <row r="2997" spans="31:35" x14ac:dyDescent="0.3">
      <c r="AE2997" t="s">
        <v>34</v>
      </c>
      <c r="AF2997">
        <v>2016</v>
      </c>
      <c r="AG2997" t="s">
        <v>31</v>
      </c>
      <c r="AH2997" t="s">
        <v>28</v>
      </c>
      <c r="AI2997">
        <v>118.5</v>
      </c>
    </row>
    <row r="2998" spans="31:35" x14ac:dyDescent="0.3">
      <c r="AE2998" t="s">
        <v>34</v>
      </c>
      <c r="AF2998">
        <v>2016</v>
      </c>
      <c r="AG2998" t="s">
        <v>31</v>
      </c>
      <c r="AH2998" t="s">
        <v>29</v>
      </c>
      <c r="AI2998">
        <v>126.3</v>
      </c>
    </row>
    <row r="2999" spans="31:35" x14ac:dyDescent="0.3">
      <c r="AE2999" t="s">
        <v>30</v>
      </c>
      <c r="AF2999">
        <v>2016</v>
      </c>
      <c r="AG2999" t="s">
        <v>35</v>
      </c>
      <c r="AH2999" t="s">
        <v>3</v>
      </c>
      <c r="AI2999">
        <v>127.1</v>
      </c>
    </row>
    <row r="3000" spans="31:35" x14ac:dyDescent="0.3">
      <c r="AE3000" t="s">
        <v>30</v>
      </c>
      <c r="AF3000">
        <v>2016</v>
      </c>
      <c r="AG3000" t="s">
        <v>35</v>
      </c>
      <c r="AH3000" t="s">
        <v>4</v>
      </c>
      <c r="AI3000">
        <v>133.69999999999999</v>
      </c>
    </row>
    <row r="3001" spans="31:35" x14ac:dyDescent="0.3">
      <c r="AE3001" t="s">
        <v>30</v>
      </c>
      <c r="AF3001">
        <v>2016</v>
      </c>
      <c r="AG3001" t="s">
        <v>35</v>
      </c>
      <c r="AH3001" t="s">
        <v>5</v>
      </c>
      <c r="AI3001">
        <v>127.7</v>
      </c>
    </row>
    <row r="3002" spans="31:35" x14ac:dyDescent="0.3">
      <c r="AE3002" t="s">
        <v>30</v>
      </c>
      <c r="AF3002">
        <v>2016</v>
      </c>
      <c r="AG3002" t="s">
        <v>35</v>
      </c>
      <c r="AH3002" t="s">
        <v>6</v>
      </c>
      <c r="AI3002">
        <v>130.69999999999999</v>
      </c>
    </row>
    <row r="3003" spans="31:35" x14ac:dyDescent="0.3">
      <c r="AE3003" t="s">
        <v>30</v>
      </c>
      <c r="AF3003">
        <v>2016</v>
      </c>
      <c r="AG3003" t="s">
        <v>35</v>
      </c>
      <c r="AH3003" t="s">
        <v>7</v>
      </c>
      <c r="AI3003">
        <v>118.5</v>
      </c>
    </row>
    <row r="3004" spans="31:35" x14ac:dyDescent="0.3">
      <c r="AE3004" t="s">
        <v>30</v>
      </c>
      <c r="AF3004">
        <v>2016</v>
      </c>
      <c r="AG3004" t="s">
        <v>35</v>
      </c>
      <c r="AH3004" t="s">
        <v>8</v>
      </c>
      <c r="AI3004">
        <v>130.4</v>
      </c>
    </row>
    <row r="3005" spans="31:35" x14ac:dyDescent="0.3">
      <c r="AE3005" t="s">
        <v>30</v>
      </c>
      <c r="AF3005">
        <v>2016</v>
      </c>
      <c r="AG3005" t="s">
        <v>35</v>
      </c>
      <c r="AH3005" t="s">
        <v>9</v>
      </c>
      <c r="AI3005">
        <v>130.9</v>
      </c>
    </row>
    <row r="3006" spans="31:35" x14ac:dyDescent="0.3">
      <c r="AE3006" t="s">
        <v>30</v>
      </c>
      <c r="AF3006">
        <v>2016</v>
      </c>
      <c r="AG3006" t="s">
        <v>35</v>
      </c>
      <c r="AH3006" t="s">
        <v>10</v>
      </c>
      <c r="AI3006">
        <v>162.80000000000001</v>
      </c>
    </row>
    <row r="3007" spans="31:35" x14ac:dyDescent="0.3">
      <c r="AE3007" t="s">
        <v>30</v>
      </c>
      <c r="AF3007">
        <v>2016</v>
      </c>
      <c r="AG3007" t="s">
        <v>35</v>
      </c>
      <c r="AH3007" t="s">
        <v>11</v>
      </c>
      <c r="AI3007">
        <v>98.7</v>
      </c>
    </row>
    <row r="3008" spans="31:35" x14ac:dyDescent="0.3">
      <c r="AE3008" t="s">
        <v>30</v>
      </c>
      <c r="AF3008">
        <v>2016</v>
      </c>
      <c r="AG3008" t="s">
        <v>35</v>
      </c>
      <c r="AH3008" t="s">
        <v>12</v>
      </c>
      <c r="AI3008">
        <v>130.6</v>
      </c>
    </row>
    <row r="3009" spans="31:35" x14ac:dyDescent="0.3">
      <c r="AE3009" t="s">
        <v>30</v>
      </c>
      <c r="AF3009">
        <v>2016</v>
      </c>
      <c r="AG3009" t="s">
        <v>35</v>
      </c>
      <c r="AH3009" t="s">
        <v>13</v>
      </c>
      <c r="AI3009">
        <v>124.8</v>
      </c>
    </row>
    <row r="3010" spans="31:35" x14ac:dyDescent="0.3">
      <c r="AE3010" t="s">
        <v>30</v>
      </c>
      <c r="AF3010">
        <v>2016</v>
      </c>
      <c r="AG3010" t="s">
        <v>35</v>
      </c>
      <c r="AH3010" t="s">
        <v>14</v>
      </c>
      <c r="AI3010">
        <v>136.4</v>
      </c>
    </row>
    <row r="3011" spans="31:35" x14ac:dyDescent="0.3">
      <c r="AE3011" t="s">
        <v>30</v>
      </c>
      <c r="AF3011">
        <v>2016</v>
      </c>
      <c r="AG3011" t="s">
        <v>35</v>
      </c>
      <c r="AH3011" t="s">
        <v>15</v>
      </c>
      <c r="AI3011">
        <v>130.30000000000001</v>
      </c>
    </row>
    <row r="3012" spans="31:35" x14ac:dyDescent="0.3">
      <c r="AE3012" t="s">
        <v>30</v>
      </c>
      <c r="AF3012">
        <v>2016</v>
      </c>
      <c r="AG3012" t="s">
        <v>35</v>
      </c>
      <c r="AH3012" t="s">
        <v>16</v>
      </c>
      <c r="AI3012">
        <v>134.4</v>
      </c>
    </row>
    <row r="3013" spans="31:35" x14ac:dyDescent="0.3">
      <c r="AE3013" t="s">
        <v>30</v>
      </c>
      <c r="AF3013">
        <v>2016</v>
      </c>
      <c r="AG3013" t="s">
        <v>35</v>
      </c>
      <c r="AH3013" t="s">
        <v>17</v>
      </c>
      <c r="AI3013">
        <v>133.9</v>
      </c>
    </row>
    <row r="3014" spans="31:35" x14ac:dyDescent="0.3">
      <c r="AE3014" t="s">
        <v>30</v>
      </c>
      <c r="AF3014">
        <v>2016</v>
      </c>
      <c r="AG3014" t="s">
        <v>35</v>
      </c>
      <c r="AH3014" t="s">
        <v>18</v>
      </c>
      <c r="AI3014">
        <v>129.80000000000001</v>
      </c>
    </row>
    <row r="3015" spans="31:35" x14ac:dyDescent="0.3">
      <c r="AE3015" t="s">
        <v>30</v>
      </c>
      <c r="AF3015">
        <v>2016</v>
      </c>
      <c r="AG3015" t="s">
        <v>35</v>
      </c>
      <c r="AH3015" t="s">
        <v>19</v>
      </c>
      <c r="AI3015">
        <v>133.4</v>
      </c>
    </row>
    <row r="3016" spans="31:35" x14ac:dyDescent="0.3">
      <c r="AE3016" t="s">
        <v>30</v>
      </c>
      <c r="AF3016">
        <v>2016</v>
      </c>
      <c r="AG3016" t="s">
        <v>35</v>
      </c>
      <c r="AH3016" t="s">
        <v>20</v>
      </c>
      <c r="AI3016" t="s">
        <v>32</v>
      </c>
    </row>
    <row r="3017" spans="31:35" x14ac:dyDescent="0.3">
      <c r="AE3017" t="s">
        <v>30</v>
      </c>
      <c r="AF3017">
        <v>2016</v>
      </c>
      <c r="AG3017" t="s">
        <v>35</v>
      </c>
      <c r="AH3017" t="s">
        <v>21</v>
      </c>
      <c r="AI3017">
        <v>127.5</v>
      </c>
    </row>
    <row r="3018" spans="31:35" x14ac:dyDescent="0.3">
      <c r="AE3018" t="s">
        <v>30</v>
      </c>
      <c r="AF3018">
        <v>2016</v>
      </c>
      <c r="AG3018" t="s">
        <v>35</v>
      </c>
      <c r="AH3018" t="s">
        <v>22</v>
      </c>
      <c r="AI3018">
        <v>127.1</v>
      </c>
    </row>
    <row r="3019" spans="31:35" x14ac:dyDescent="0.3">
      <c r="AE3019" t="s">
        <v>30</v>
      </c>
      <c r="AF3019">
        <v>2016</v>
      </c>
      <c r="AG3019" t="s">
        <v>35</v>
      </c>
      <c r="AH3019" t="s">
        <v>23</v>
      </c>
      <c r="AI3019">
        <v>124.3</v>
      </c>
    </row>
    <row r="3020" spans="31:35" x14ac:dyDescent="0.3">
      <c r="AE3020" t="s">
        <v>30</v>
      </c>
      <c r="AF3020">
        <v>2016</v>
      </c>
      <c r="AG3020" t="s">
        <v>35</v>
      </c>
      <c r="AH3020" t="s">
        <v>24</v>
      </c>
      <c r="AI3020">
        <v>113.9</v>
      </c>
    </row>
    <row r="3021" spans="31:35" x14ac:dyDescent="0.3">
      <c r="AE3021" t="s">
        <v>30</v>
      </c>
      <c r="AF3021">
        <v>2016</v>
      </c>
      <c r="AG3021" t="s">
        <v>35</v>
      </c>
      <c r="AH3021" t="s">
        <v>25</v>
      </c>
      <c r="AI3021">
        <v>122.3</v>
      </c>
    </row>
    <row r="3022" spans="31:35" x14ac:dyDescent="0.3">
      <c r="AE3022" t="s">
        <v>30</v>
      </c>
      <c r="AF3022">
        <v>2016</v>
      </c>
      <c r="AG3022" t="s">
        <v>35</v>
      </c>
      <c r="AH3022" t="s">
        <v>26</v>
      </c>
      <c r="AI3022">
        <v>127.1</v>
      </c>
    </row>
    <row r="3023" spans="31:35" x14ac:dyDescent="0.3">
      <c r="AE3023" t="s">
        <v>30</v>
      </c>
      <c r="AF3023">
        <v>2016</v>
      </c>
      <c r="AG3023" t="s">
        <v>35</v>
      </c>
      <c r="AH3023" t="s">
        <v>27</v>
      </c>
      <c r="AI3023">
        <v>116.8</v>
      </c>
    </row>
    <row r="3024" spans="31:35" x14ac:dyDescent="0.3">
      <c r="AE3024" t="s">
        <v>30</v>
      </c>
      <c r="AF3024">
        <v>2016</v>
      </c>
      <c r="AG3024" t="s">
        <v>35</v>
      </c>
      <c r="AH3024" t="s">
        <v>28</v>
      </c>
      <c r="AI3024">
        <v>120.9</v>
      </c>
    </row>
    <row r="3025" spans="31:35" x14ac:dyDescent="0.3">
      <c r="AE3025" t="s">
        <v>30</v>
      </c>
      <c r="AF3025">
        <v>2016</v>
      </c>
      <c r="AG3025" t="s">
        <v>35</v>
      </c>
      <c r="AH3025" t="s">
        <v>29</v>
      </c>
      <c r="AI3025">
        <v>127.9</v>
      </c>
    </row>
    <row r="3026" spans="31:35" x14ac:dyDescent="0.3">
      <c r="AE3026" t="s">
        <v>33</v>
      </c>
      <c r="AF3026">
        <v>2016</v>
      </c>
      <c r="AG3026" t="s">
        <v>35</v>
      </c>
      <c r="AH3026" t="s">
        <v>3</v>
      </c>
      <c r="AI3026">
        <v>124.8</v>
      </c>
    </row>
    <row r="3027" spans="31:35" x14ac:dyDescent="0.3">
      <c r="AE3027" t="s">
        <v>33</v>
      </c>
      <c r="AF3027">
        <v>2016</v>
      </c>
      <c r="AG3027" t="s">
        <v>35</v>
      </c>
      <c r="AH3027" t="s">
        <v>4</v>
      </c>
      <c r="AI3027">
        <v>135.1</v>
      </c>
    </row>
    <row r="3028" spans="31:35" x14ac:dyDescent="0.3">
      <c r="AE3028" t="s">
        <v>33</v>
      </c>
      <c r="AF3028">
        <v>2016</v>
      </c>
      <c r="AG3028" t="s">
        <v>35</v>
      </c>
      <c r="AH3028" t="s">
        <v>5</v>
      </c>
      <c r="AI3028">
        <v>130.30000000000001</v>
      </c>
    </row>
    <row r="3029" spans="31:35" x14ac:dyDescent="0.3">
      <c r="AE3029" t="s">
        <v>33</v>
      </c>
      <c r="AF3029">
        <v>2016</v>
      </c>
      <c r="AG3029" t="s">
        <v>35</v>
      </c>
      <c r="AH3029" t="s">
        <v>6</v>
      </c>
      <c r="AI3029">
        <v>129.6</v>
      </c>
    </row>
    <row r="3030" spans="31:35" x14ac:dyDescent="0.3">
      <c r="AE3030" t="s">
        <v>33</v>
      </c>
      <c r="AF3030">
        <v>2016</v>
      </c>
      <c r="AG3030" t="s">
        <v>35</v>
      </c>
      <c r="AH3030" t="s">
        <v>7</v>
      </c>
      <c r="AI3030">
        <v>108.4</v>
      </c>
    </row>
    <row r="3031" spans="31:35" x14ac:dyDescent="0.3">
      <c r="AE3031" t="s">
        <v>33</v>
      </c>
      <c r="AF3031">
        <v>2016</v>
      </c>
      <c r="AG3031" t="s">
        <v>35</v>
      </c>
      <c r="AH3031" t="s">
        <v>8</v>
      </c>
      <c r="AI3031">
        <v>118.6</v>
      </c>
    </row>
    <row r="3032" spans="31:35" x14ac:dyDescent="0.3">
      <c r="AE3032" t="s">
        <v>33</v>
      </c>
      <c r="AF3032">
        <v>2016</v>
      </c>
      <c r="AG3032" t="s">
        <v>35</v>
      </c>
      <c r="AH3032" t="s">
        <v>9</v>
      </c>
      <c r="AI3032">
        <v>129.19999999999999</v>
      </c>
    </row>
    <row r="3033" spans="31:35" x14ac:dyDescent="0.3">
      <c r="AE3033" t="s">
        <v>33</v>
      </c>
      <c r="AF3033">
        <v>2016</v>
      </c>
      <c r="AG3033" t="s">
        <v>35</v>
      </c>
      <c r="AH3033" t="s">
        <v>10</v>
      </c>
      <c r="AI3033">
        <v>176.4</v>
      </c>
    </row>
    <row r="3034" spans="31:35" x14ac:dyDescent="0.3">
      <c r="AE3034" t="s">
        <v>33</v>
      </c>
      <c r="AF3034">
        <v>2016</v>
      </c>
      <c r="AG3034" t="s">
        <v>35</v>
      </c>
      <c r="AH3034" t="s">
        <v>11</v>
      </c>
      <c r="AI3034">
        <v>99.1</v>
      </c>
    </row>
    <row r="3035" spans="31:35" x14ac:dyDescent="0.3">
      <c r="AE3035" t="s">
        <v>33</v>
      </c>
      <c r="AF3035">
        <v>2016</v>
      </c>
      <c r="AG3035" t="s">
        <v>35</v>
      </c>
      <c r="AH3035" t="s">
        <v>12</v>
      </c>
      <c r="AI3035">
        <v>139.69999999999999</v>
      </c>
    </row>
    <row r="3036" spans="31:35" x14ac:dyDescent="0.3">
      <c r="AE3036" t="s">
        <v>33</v>
      </c>
      <c r="AF3036">
        <v>2016</v>
      </c>
      <c r="AG3036" t="s">
        <v>35</v>
      </c>
      <c r="AH3036" t="s">
        <v>13</v>
      </c>
      <c r="AI3036">
        <v>120.6</v>
      </c>
    </row>
    <row r="3037" spans="31:35" x14ac:dyDescent="0.3">
      <c r="AE3037" t="s">
        <v>33</v>
      </c>
      <c r="AF3037">
        <v>2016</v>
      </c>
      <c r="AG3037" t="s">
        <v>35</v>
      </c>
      <c r="AH3037" t="s">
        <v>14</v>
      </c>
      <c r="AI3037">
        <v>135.19999999999999</v>
      </c>
    </row>
    <row r="3038" spans="31:35" x14ac:dyDescent="0.3">
      <c r="AE3038" t="s">
        <v>33</v>
      </c>
      <c r="AF3038">
        <v>2016</v>
      </c>
      <c r="AG3038" t="s">
        <v>35</v>
      </c>
      <c r="AH3038" t="s">
        <v>15</v>
      </c>
      <c r="AI3038">
        <v>129.1</v>
      </c>
    </row>
    <row r="3039" spans="31:35" x14ac:dyDescent="0.3">
      <c r="AE3039" t="s">
        <v>33</v>
      </c>
      <c r="AF3039">
        <v>2016</v>
      </c>
      <c r="AG3039" t="s">
        <v>35</v>
      </c>
      <c r="AH3039" t="s">
        <v>16</v>
      </c>
      <c r="AI3039">
        <v>140</v>
      </c>
    </row>
    <row r="3040" spans="31:35" x14ac:dyDescent="0.3">
      <c r="AE3040" t="s">
        <v>33</v>
      </c>
      <c r="AF3040">
        <v>2016</v>
      </c>
      <c r="AG3040" t="s">
        <v>35</v>
      </c>
      <c r="AH3040" t="s">
        <v>17</v>
      </c>
      <c r="AI3040">
        <v>126.2</v>
      </c>
    </row>
    <row r="3041" spans="31:35" x14ac:dyDescent="0.3">
      <c r="AE3041" t="s">
        <v>33</v>
      </c>
      <c r="AF3041">
        <v>2016</v>
      </c>
      <c r="AG3041" t="s">
        <v>35</v>
      </c>
      <c r="AH3041" t="s">
        <v>18</v>
      </c>
      <c r="AI3041">
        <v>120.1</v>
      </c>
    </row>
    <row r="3042" spans="31:35" x14ac:dyDescent="0.3">
      <c r="AE3042" t="s">
        <v>33</v>
      </c>
      <c r="AF3042">
        <v>2016</v>
      </c>
      <c r="AG3042" t="s">
        <v>35</v>
      </c>
      <c r="AH3042" t="s">
        <v>19</v>
      </c>
      <c r="AI3042">
        <v>125.3</v>
      </c>
    </row>
    <row r="3043" spans="31:35" x14ac:dyDescent="0.3">
      <c r="AE3043" t="s">
        <v>33</v>
      </c>
      <c r="AF3043">
        <v>2016</v>
      </c>
      <c r="AG3043" t="s">
        <v>35</v>
      </c>
      <c r="AH3043" t="s">
        <v>20</v>
      </c>
      <c r="AI3043" t="s">
        <v>139</v>
      </c>
    </row>
    <row r="3044" spans="31:35" x14ac:dyDescent="0.3">
      <c r="AE3044" t="s">
        <v>33</v>
      </c>
      <c r="AF3044">
        <v>2016</v>
      </c>
      <c r="AG3044" t="s">
        <v>35</v>
      </c>
      <c r="AH3044" t="s">
        <v>21</v>
      </c>
      <c r="AI3044">
        <v>116</v>
      </c>
    </row>
    <row r="3045" spans="31:35" x14ac:dyDescent="0.3">
      <c r="AE3045" t="s">
        <v>33</v>
      </c>
      <c r="AF3045">
        <v>2016</v>
      </c>
      <c r="AG3045" t="s">
        <v>35</v>
      </c>
      <c r="AH3045" t="s">
        <v>22</v>
      </c>
      <c r="AI3045">
        <v>121.8</v>
      </c>
    </row>
    <row r="3046" spans="31:35" x14ac:dyDescent="0.3">
      <c r="AE3046" t="s">
        <v>33</v>
      </c>
      <c r="AF3046">
        <v>2016</v>
      </c>
      <c r="AG3046" t="s">
        <v>35</v>
      </c>
      <c r="AH3046" t="s">
        <v>23</v>
      </c>
      <c r="AI3046">
        <v>119.5</v>
      </c>
    </row>
    <row r="3047" spans="31:35" x14ac:dyDescent="0.3">
      <c r="AE3047" t="s">
        <v>33</v>
      </c>
      <c r="AF3047">
        <v>2016</v>
      </c>
      <c r="AG3047" t="s">
        <v>35</v>
      </c>
      <c r="AH3047" t="s">
        <v>24</v>
      </c>
      <c r="AI3047">
        <v>109.1</v>
      </c>
    </row>
    <row r="3048" spans="31:35" x14ac:dyDescent="0.3">
      <c r="AE3048" t="s">
        <v>33</v>
      </c>
      <c r="AF3048">
        <v>2016</v>
      </c>
      <c r="AG3048" t="s">
        <v>35</v>
      </c>
      <c r="AH3048" t="s">
        <v>25</v>
      </c>
      <c r="AI3048">
        <v>118.8</v>
      </c>
    </row>
    <row r="3049" spans="31:35" x14ac:dyDescent="0.3">
      <c r="AE3049" t="s">
        <v>33</v>
      </c>
      <c r="AF3049">
        <v>2016</v>
      </c>
      <c r="AG3049" t="s">
        <v>35</v>
      </c>
      <c r="AH3049" t="s">
        <v>26</v>
      </c>
      <c r="AI3049">
        <v>126.3</v>
      </c>
    </row>
    <row r="3050" spans="31:35" x14ac:dyDescent="0.3">
      <c r="AE3050" t="s">
        <v>33</v>
      </c>
      <c r="AF3050">
        <v>2016</v>
      </c>
      <c r="AG3050" t="s">
        <v>35</v>
      </c>
      <c r="AH3050" t="s">
        <v>27</v>
      </c>
      <c r="AI3050">
        <v>116.2</v>
      </c>
    </row>
    <row r="3051" spans="31:35" x14ac:dyDescent="0.3">
      <c r="AE3051" t="s">
        <v>33</v>
      </c>
      <c r="AF3051">
        <v>2016</v>
      </c>
      <c r="AG3051" t="s">
        <v>35</v>
      </c>
      <c r="AH3051" t="s">
        <v>28</v>
      </c>
      <c r="AI3051">
        <v>117.2</v>
      </c>
    </row>
    <row r="3052" spans="31:35" x14ac:dyDescent="0.3">
      <c r="AE3052" t="s">
        <v>33</v>
      </c>
      <c r="AF3052">
        <v>2016</v>
      </c>
      <c r="AG3052" t="s">
        <v>35</v>
      </c>
      <c r="AH3052" t="s">
        <v>29</v>
      </c>
      <c r="AI3052">
        <v>123.8</v>
      </c>
    </row>
    <row r="3053" spans="31:35" x14ac:dyDescent="0.3">
      <c r="AE3053" t="s">
        <v>34</v>
      </c>
      <c r="AF3053">
        <v>2016</v>
      </c>
      <c r="AG3053" t="s">
        <v>35</v>
      </c>
      <c r="AH3053" t="s">
        <v>3</v>
      </c>
      <c r="AI3053">
        <v>126.4</v>
      </c>
    </row>
    <row r="3054" spans="31:35" x14ac:dyDescent="0.3">
      <c r="AE3054" t="s">
        <v>34</v>
      </c>
      <c r="AF3054">
        <v>2016</v>
      </c>
      <c r="AG3054" t="s">
        <v>35</v>
      </c>
      <c r="AH3054" t="s">
        <v>4</v>
      </c>
      <c r="AI3054">
        <v>134.19999999999999</v>
      </c>
    </row>
    <row r="3055" spans="31:35" x14ac:dyDescent="0.3">
      <c r="AE3055" t="s">
        <v>34</v>
      </c>
      <c r="AF3055">
        <v>2016</v>
      </c>
      <c r="AG3055" t="s">
        <v>35</v>
      </c>
      <c r="AH3055" t="s">
        <v>5</v>
      </c>
      <c r="AI3055">
        <v>128.69999999999999</v>
      </c>
    </row>
    <row r="3056" spans="31:35" x14ac:dyDescent="0.3">
      <c r="AE3056" t="s">
        <v>34</v>
      </c>
      <c r="AF3056">
        <v>2016</v>
      </c>
      <c r="AG3056" t="s">
        <v>35</v>
      </c>
      <c r="AH3056" t="s">
        <v>6</v>
      </c>
      <c r="AI3056">
        <v>130.30000000000001</v>
      </c>
    </row>
    <row r="3057" spans="31:35" x14ac:dyDescent="0.3">
      <c r="AE3057" t="s">
        <v>34</v>
      </c>
      <c r="AF3057">
        <v>2016</v>
      </c>
      <c r="AG3057" t="s">
        <v>35</v>
      </c>
      <c r="AH3057" t="s">
        <v>7</v>
      </c>
      <c r="AI3057">
        <v>114.8</v>
      </c>
    </row>
    <row r="3058" spans="31:35" x14ac:dyDescent="0.3">
      <c r="AE3058" t="s">
        <v>34</v>
      </c>
      <c r="AF3058">
        <v>2016</v>
      </c>
      <c r="AG3058" t="s">
        <v>35</v>
      </c>
      <c r="AH3058" t="s">
        <v>8</v>
      </c>
      <c r="AI3058">
        <v>124.9</v>
      </c>
    </row>
    <row r="3059" spans="31:35" x14ac:dyDescent="0.3">
      <c r="AE3059" t="s">
        <v>34</v>
      </c>
      <c r="AF3059">
        <v>2016</v>
      </c>
      <c r="AG3059" t="s">
        <v>35</v>
      </c>
      <c r="AH3059" t="s">
        <v>9</v>
      </c>
      <c r="AI3059">
        <v>130.30000000000001</v>
      </c>
    </row>
    <row r="3060" spans="31:35" x14ac:dyDescent="0.3">
      <c r="AE3060" t="s">
        <v>34</v>
      </c>
      <c r="AF3060">
        <v>2016</v>
      </c>
      <c r="AG3060" t="s">
        <v>35</v>
      </c>
      <c r="AH3060" t="s">
        <v>10</v>
      </c>
      <c r="AI3060">
        <v>167.4</v>
      </c>
    </row>
    <row r="3061" spans="31:35" x14ac:dyDescent="0.3">
      <c r="AE3061" t="s">
        <v>34</v>
      </c>
      <c r="AF3061">
        <v>2016</v>
      </c>
      <c r="AG3061" t="s">
        <v>35</v>
      </c>
      <c r="AH3061" t="s">
        <v>11</v>
      </c>
      <c r="AI3061">
        <v>98.8</v>
      </c>
    </row>
    <row r="3062" spans="31:35" x14ac:dyDescent="0.3">
      <c r="AE3062" t="s">
        <v>34</v>
      </c>
      <c r="AF3062">
        <v>2016</v>
      </c>
      <c r="AG3062" t="s">
        <v>35</v>
      </c>
      <c r="AH3062" t="s">
        <v>12</v>
      </c>
      <c r="AI3062">
        <v>133.6</v>
      </c>
    </row>
    <row r="3063" spans="31:35" x14ac:dyDescent="0.3">
      <c r="AE3063" t="s">
        <v>34</v>
      </c>
      <c r="AF3063">
        <v>2016</v>
      </c>
      <c r="AG3063" t="s">
        <v>35</v>
      </c>
      <c r="AH3063" t="s">
        <v>13</v>
      </c>
      <c r="AI3063">
        <v>123</v>
      </c>
    </row>
    <row r="3064" spans="31:35" x14ac:dyDescent="0.3">
      <c r="AE3064" t="s">
        <v>34</v>
      </c>
      <c r="AF3064">
        <v>2016</v>
      </c>
      <c r="AG3064" t="s">
        <v>35</v>
      </c>
      <c r="AH3064" t="s">
        <v>14</v>
      </c>
      <c r="AI3064">
        <v>135.80000000000001</v>
      </c>
    </row>
    <row r="3065" spans="31:35" x14ac:dyDescent="0.3">
      <c r="AE3065" t="s">
        <v>34</v>
      </c>
      <c r="AF3065">
        <v>2016</v>
      </c>
      <c r="AG3065" t="s">
        <v>35</v>
      </c>
      <c r="AH3065" t="s">
        <v>15</v>
      </c>
      <c r="AI3065">
        <v>129.9</v>
      </c>
    </row>
    <row r="3066" spans="31:35" x14ac:dyDescent="0.3">
      <c r="AE3066" t="s">
        <v>34</v>
      </c>
      <c r="AF3066">
        <v>2016</v>
      </c>
      <c r="AG3066" t="s">
        <v>35</v>
      </c>
      <c r="AH3066" t="s">
        <v>16</v>
      </c>
      <c r="AI3066">
        <v>135.9</v>
      </c>
    </row>
    <row r="3067" spans="31:35" x14ac:dyDescent="0.3">
      <c r="AE3067" t="s">
        <v>34</v>
      </c>
      <c r="AF3067">
        <v>2016</v>
      </c>
      <c r="AG3067" t="s">
        <v>35</v>
      </c>
      <c r="AH3067" t="s">
        <v>17</v>
      </c>
      <c r="AI3067">
        <v>130.9</v>
      </c>
    </row>
    <row r="3068" spans="31:35" x14ac:dyDescent="0.3">
      <c r="AE3068" t="s">
        <v>34</v>
      </c>
      <c r="AF3068">
        <v>2016</v>
      </c>
      <c r="AG3068" t="s">
        <v>35</v>
      </c>
      <c r="AH3068" t="s">
        <v>18</v>
      </c>
      <c r="AI3068">
        <v>125.8</v>
      </c>
    </row>
    <row r="3069" spans="31:35" x14ac:dyDescent="0.3">
      <c r="AE3069" t="s">
        <v>34</v>
      </c>
      <c r="AF3069">
        <v>2016</v>
      </c>
      <c r="AG3069" t="s">
        <v>35</v>
      </c>
      <c r="AH3069" t="s">
        <v>19</v>
      </c>
      <c r="AI3069">
        <v>130.19999999999999</v>
      </c>
    </row>
    <row r="3070" spans="31:35" x14ac:dyDescent="0.3">
      <c r="AE3070" t="s">
        <v>34</v>
      </c>
      <c r="AF3070">
        <v>2016</v>
      </c>
      <c r="AG3070" t="s">
        <v>35</v>
      </c>
      <c r="AH3070" t="s">
        <v>20</v>
      </c>
      <c r="AI3070" t="s">
        <v>139</v>
      </c>
    </row>
    <row r="3071" spans="31:35" x14ac:dyDescent="0.3">
      <c r="AE3071" t="s">
        <v>34</v>
      </c>
      <c r="AF3071">
        <v>2016</v>
      </c>
      <c r="AG3071" t="s">
        <v>35</v>
      </c>
      <c r="AH3071" t="s">
        <v>21</v>
      </c>
      <c r="AI3071">
        <v>123.1</v>
      </c>
    </row>
    <row r="3072" spans="31:35" x14ac:dyDescent="0.3">
      <c r="AE3072" t="s">
        <v>34</v>
      </c>
      <c r="AF3072">
        <v>2016</v>
      </c>
      <c r="AG3072" t="s">
        <v>35</v>
      </c>
      <c r="AH3072" t="s">
        <v>22</v>
      </c>
      <c r="AI3072">
        <v>124.6</v>
      </c>
    </row>
    <row r="3073" spans="31:35" x14ac:dyDescent="0.3">
      <c r="AE3073" t="s">
        <v>34</v>
      </c>
      <c r="AF3073">
        <v>2016</v>
      </c>
      <c r="AG3073" t="s">
        <v>35</v>
      </c>
      <c r="AH3073" t="s">
        <v>23</v>
      </c>
      <c r="AI3073">
        <v>122.5</v>
      </c>
    </row>
    <row r="3074" spans="31:35" x14ac:dyDescent="0.3">
      <c r="AE3074" t="s">
        <v>34</v>
      </c>
      <c r="AF3074">
        <v>2016</v>
      </c>
      <c r="AG3074" t="s">
        <v>35</v>
      </c>
      <c r="AH3074" t="s">
        <v>24</v>
      </c>
      <c r="AI3074">
        <v>111.4</v>
      </c>
    </row>
    <row r="3075" spans="31:35" x14ac:dyDescent="0.3">
      <c r="AE3075" t="s">
        <v>34</v>
      </c>
      <c r="AF3075">
        <v>2016</v>
      </c>
      <c r="AG3075" t="s">
        <v>35</v>
      </c>
      <c r="AH3075" t="s">
        <v>25</v>
      </c>
      <c r="AI3075">
        <v>120.3</v>
      </c>
    </row>
    <row r="3076" spans="31:35" x14ac:dyDescent="0.3">
      <c r="AE3076" t="s">
        <v>34</v>
      </c>
      <c r="AF3076">
        <v>2016</v>
      </c>
      <c r="AG3076" t="s">
        <v>35</v>
      </c>
      <c r="AH3076" t="s">
        <v>26</v>
      </c>
      <c r="AI3076">
        <v>126.6</v>
      </c>
    </row>
    <row r="3077" spans="31:35" x14ac:dyDescent="0.3">
      <c r="AE3077" t="s">
        <v>34</v>
      </c>
      <c r="AF3077">
        <v>2016</v>
      </c>
      <c r="AG3077" t="s">
        <v>35</v>
      </c>
      <c r="AH3077" t="s">
        <v>27</v>
      </c>
      <c r="AI3077">
        <v>116.6</v>
      </c>
    </row>
    <row r="3078" spans="31:35" x14ac:dyDescent="0.3">
      <c r="AE3078" t="s">
        <v>34</v>
      </c>
      <c r="AF3078">
        <v>2016</v>
      </c>
      <c r="AG3078" t="s">
        <v>35</v>
      </c>
      <c r="AH3078" t="s">
        <v>28</v>
      </c>
      <c r="AI3078">
        <v>119.1</v>
      </c>
    </row>
    <row r="3079" spans="31:35" x14ac:dyDescent="0.3">
      <c r="AE3079" t="s">
        <v>34</v>
      </c>
      <c r="AF3079">
        <v>2016</v>
      </c>
      <c r="AG3079" t="s">
        <v>35</v>
      </c>
      <c r="AH3079" t="s">
        <v>29</v>
      </c>
      <c r="AI3079">
        <v>126</v>
      </c>
    </row>
    <row r="3080" spans="31:35" x14ac:dyDescent="0.3">
      <c r="AE3080" t="s">
        <v>30</v>
      </c>
      <c r="AF3080">
        <v>2016</v>
      </c>
      <c r="AG3080" t="s">
        <v>36</v>
      </c>
      <c r="AH3080" t="s">
        <v>3</v>
      </c>
      <c r="AI3080">
        <v>127.3</v>
      </c>
    </row>
    <row r="3081" spans="31:35" x14ac:dyDescent="0.3">
      <c r="AE3081" t="s">
        <v>30</v>
      </c>
      <c r="AF3081">
        <v>2016</v>
      </c>
      <c r="AG3081" t="s">
        <v>36</v>
      </c>
      <c r="AH3081" t="s">
        <v>4</v>
      </c>
      <c r="AI3081">
        <v>134.4</v>
      </c>
    </row>
    <row r="3082" spans="31:35" x14ac:dyDescent="0.3">
      <c r="AE3082" t="s">
        <v>30</v>
      </c>
      <c r="AF3082">
        <v>2016</v>
      </c>
      <c r="AG3082" t="s">
        <v>36</v>
      </c>
      <c r="AH3082" t="s">
        <v>5</v>
      </c>
      <c r="AI3082">
        <v>125.1</v>
      </c>
    </row>
    <row r="3083" spans="31:35" x14ac:dyDescent="0.3">
      <c r="AE3083" t="s">
        <v>30</v>
      </c>
      <c r="AF3083">
        <v>2016</v>
      </c>
      <c r="AG3083" t="s">
        <v>36</v>
      </c>
      <c r="AH3083" t="s">
        <v>6</v>
      </c>
      <c r="AI3083">
        <v>130.5</v>
      </c>
    </row>
    <row r="3084" spans="31:35" x14ac:dyDescent="0.3">
      <c r="AE3084" t="s">
        <v>30</v>
      </c>
      <c r="AF3084">
        <v>2016</v>
      </c>
      <c r="AG3084" t="s">
        <v>36</v>
      </c>
      <c r="AH3084" t="s">
        <v>7</v>
      </c>
      <c r="AI3084">
        <v>118.3</v>
      </c>
    </row>
    <row r="3085" spans="31:35" x14ac:dyDescent="0.3">
      <c r="AE3085" t="s">
        <v>30</v>
      </c>
      <c r="AF3085">
        <v>2016</v>
      </c>
      <c r="AG3085" t="s">
        <v>36</v>
      </c>
      <c r="AH3085" t="s">
        <v>8</v>
      </c>
      <c r="AI3085">
        <v>131.69999999999999</v>
      </c>
    </row>
    <row r="3086" spans="31:35" x14ac:dyDescent="0.3">
      <c r="AE3086" t="s">
        <v>30</v>
      </c>
      <c r="AF3086">
        <v>2016</v>
      </c>
      <c r="AG3086" t="s">
        <v>36</v>
      </c>
      <c r="AH3086" t="s">
        <v>9</v>
      </c>
      <c r="AI3086">
        <v>130.69999999999999</v>
      </c>
    </row>
    <row r="3087" spans="31:35" x14ac:dyDescent="0.3">
      <c r="AE3087" t="s">
        <v>30</v>
      </c>
      <c r="AF3087">
        <v>2016</v>
      </c>
      <c r="AG3087" t="s">
        <v>36</v>
      </c>
      <c r="AH3087" t="s">
        <v>10</v>
      </c>
      <c r="AI3087">
        <v>161.19999999999999</v>
      </c>
    </row>
    <row r="3088" spans="31:35" x14ac:dyDescent="0.3">
      <c r="AE3088" t="s">
        <v>30</v>
      </c>
      <c r="AF3088">
        <v>2016</v>
      </c>
      <c r="AG3088" t="s">
        <v>36</v>
      </c>
      <c r="AH3088" t="s">
        <v>11</v>
      </c>
      <c r="AI3088">
        <v>100.4</v>
      </c>
    </row>
    <row r="3089" spans="31:35" x14ac:dyDescent="0.3">
      <c r="AE3089" t="s">
        <v>30</v>
      </c>
      <c r="AF3089">
        <v>2016</v>
      </c>
      <c r="AG3089" t="s">
        <v>36</v>
      </c>
      <c r="AH3089" t="s">
        <v>12</v>
      </c>
      <c r="AI3089">
        <v>130.80000000000001</v>
      </c>
    </row>
    <row r="3090" spans="31:35" x14ac:dyDescent="0.3">
      <c r="AE3090" t="s">
        <v>30</v>
      </c>
      <c r="AF3090">
        <v>2016</v>
      </c>
      <c r="AG3090" t="s">
        <v>36</v>
      </c>
      <c r="AH3090" t="s">
        <v>13</v>
      </c>
      <c r="AI3090">
        <v>124.9</v>
      </c>
    </row>
    <row r="3091" spans="31:35" x14ac:dyDescent="0.3">
      <c r="AE3091" t="s">
        <v>30</v>
      </c>
      <c r="AF3091">
        <v>2016</v>
      </c>
      <c r="AG3091" t="s">
        <v>36</v>
      </c>
      <c r="AH3091" t="s">
        <v>14</v>
      </c>
      <c r="AI3091">
        <v>137</v>
      </c>
    </row>
    <row r="3092" spans="31:35" x14ac:dyDescent="0.3">
      <c r="AE3092" t="s">
        <v>30</v>
      </c>
      <c r="AF3092">
        <v>2016</v>
      </c>
      <c r="AG3092" t="s">
        <v>36</v>
      </c>
      <c r="AH3092" t="s">
        <v>15</v>
      </c>
      <c r="AI3092">
        <v>130.4</v>
      </c>
    </row>
    <row r="3093" spans="31:35" x14ac:dyDescent="0.3">
      <c r="AE3093" t="s">
        <v>30</v>
      </c>
      <c r="AF3093">
        <v>2016</v>
      </c>
      <c r="AG3093" t="s">
        <v>36</v>
      </c>
      <c r="AH3093" t="s">
        <v>16</v>
      </c>
      <c r="AI3093">
        <v>135</v>
      </c>
    </row>
    <row r="3094" spans="31:35" x14ac:dyDescent="0.3">
      <c r="AE3094" t="s">
        <v>30</v>
      </c>
      <c r="AF3094">
        <v>2016</v>
      </c>
      <c r="AG3094" t="s">
        <v>36</v>
      </c>
      <c r="AH3094" t="s">
        <v>17</v>
      </c>
      <c r="AI3094">
        <v>134.4</v>
      </c>
    </row>
    <row r="3095" spans="31:35" x14ac:dyDescent="0.3">
      <c r="AE3095" t="s">
        <v>30</v>
      </c>
      <c r="AF3095">
        <v>2016</v>
      </c>
      <c r="AG3095" t="s">
        <v>36</v>
      </c>
      <c r="AH3095" t="s">
        <v>18</v>
      </c>
      <c r="AI3095">
        <v>130.19999999999999</v>
      </c>
    </row>
    <row r="3096" spans="31:35" x14ac:dyDescent="0.3">
      <c r="AE3096" t="s">
        <v>30</v>
      </c>
      <c r="AF3096">
        <v>2016</v>
      </c>
      <c r="AG3096" t="s">
        <v>36</v>
      </c>
      <c r="AH3096" t="s">
        <v>19</v>
      </c>
      <c r="AI3096">
        <v>133.80000000000001</v>
      </c>
    </row>
    <row r="3097" spans="31:35" x14ac:dyDescent="0.3">
      <c r="AE3097" t="s">
        <v>30</v>
      </c>
      <c r="AF3097">
        <v>2016</v>
      </c>
      <c r="AG3097" t="s">
        <v>36</v>
      </c>
      <c r="AH3097" t="s">
        <v>20</v>
      </c>
      <c r="AI3097" t="s">
        <v>32</v>
      </c>
    </row>
    <row r="3098" spans="31:35" x14ac:dyDescent="0.3">
      <c r="AE3098" t="s">
        <v>30</v>
      </c>
      <c r="AF3098">
        <v>2016</v>
      </c>
      <c r="AG3098" t="s">
        <v>36</v>
      </c>
      <c r="AH3098" t="s">
        <v>21</v>
      </c>
      <c r="AI3098">
        <v>127</v>
      </c>
    </row>
    <row r="3099" spans="31:35" x14ac:dyDescent="0.3">
      <c r="AE3099" t="s">
        <v>30</v>
      </c>
      <c r="AF3099">
        <v>2016</v>
      </c>
      <c r="AG3099" t="s">
        <v>36</v>
      </c>
      <c r="AH3099" t="s">
        <v>22</v>
      </c>
      <c r="AI3099">
        <v>127.7</v>
      </c>
    </row>
    <row r="3100" spans="31:35" x14ac:dyDescent="0.3">
      <c r="AE3100" t="s">
        <v>30</v>
      </c>
      <c r="AF3100">
        <v>2016</v>
      </c>
      <c r="AG3100" t="s">
        <v>36</v>
      </c>
      <c r="AH3100" t="s">
        <v>23</v>
      </c>
      <c r="AI3100">
        <v>124.8</v>
      </c>
    </row>
    <row r="3101" spans="31:35" x14ac:dyDescent="0.3">
      <c r="AE3101" t="s">
        <v>30</v>
      </c>
      <c r="AF3101">
        <v>2016</v>
      </c>
      <c r="AG3101" t="s">
        <v>36</v>
      </c>
      <c r="AH3101" t="s">
        <v>24</v>
      </c>
      <c r="AI3101">
        <v>113.6</v>
      </c>
    </row>
    <row r="3102" spans="31:35" x14ac:dyDescent="0.3">
      <c r="AE3102" t="s">
        <v>30</v>
      </c>
      <c r="AF3102">
        <v>2016</v>
      </c>
      <c r="AG3102" t="s">
        <v>36</v>
      </c>
      <c r="AH3102" t="s">
        <v>25</v>
      </c>
      <c r="AI3102">
        <v>122.5</v>
      </c>
    </row>
    <row r="3103" spans="31:35" x14ac:dyDescent="0.3">
      <c r="AE3103" t="s">
        <v>30</v>
      </c>
      <c r="AF3103">
        <v>2016</v>
      </c>
      <c r="AG3103" t="s">
        <v>36</v>
      </c>
      <c r="AH3103" t="s">
        <v>26</v>
      </c>
      <c r="AI3103">
        <v>127.5</v>
      </c>
    </row>
    <row r="3104" spans="31:35" x14ac:dyDescent="0.3">
      <c r="AE3104" t="s">
        <v>30</v>
      </c>
      <c r="AF3104">
        <v>2016</v>
      </c>
      <c r="AG3104" t="s">
        <v>36</v>
      </c>
      <c r="AH3104" t="s">
        <v>27</v>
      </c>
      <c r="AI3104">
        <v>117.4</v>
      </c>
    </row>
    <row r="3105" spans="31:35" x14ac:dyDescent="0.3">
      <c r="AE3105" t="s">
        <v>30</v>
      </c>
      <c r="AF3105">
        <v>2016</v>
      </c>
      <c r="AG3105" t="s">
        <v>36</v>
      </c>
      <c r="AH3105" t="s">
        <v>28</v>
      </c>
      <c r="AI3105">
        <v>121.1</v>
      </c>
    </row>
    <row r="3106" spans="31:35" x14ac:dyDescent="0.3">
      <c r="AE3106" t="s">
        <v>30</v>
      </c>
      <c r="AF3106">
        <v>2016</v>
      </c>
      <c r="AG3106" t="s">
        <v>36</v>
      </c>
      <c r="AH3106" t="s">
        <v>29</v>
      </c>
      <c r="AI3106">
        <v>128</v>
      </c>
    </row>
    <row r="3107" spans="31:35" x14ac:dyDescent="0.3">
      <c r="AE3107" t="s">
        <v>33</v>
      </c>
      <c r="AF3107">
        <v>2016</v>
      </c>
      <c r="AG3107" t="s">
        <v>36</v>
      </c>
      <c r="AH3107" t="s">
        <v>3</v>
      </c>
      <c r="AI3107">
        <v>124.8</v>
      </c>
    </row>
    <row r="3108" spans="31:35" x14ac:dyDescent="0.3">
      <c r="AE3108" t="s">
        <v>33</v>
      </c>
      <c r="AF3108">
        <v>2016</v>
      </c>
      <c r="AG3108" t="s">
        <v>36</v>
      </c>
      <c r="AH3108" t="s">
        <v>4</v>
      </c>
      <c r="AI3108">
        <v>136.30000000000001</v>
      </c>
    </row>
    <row r="3109" spans="31:35" x14ac:dyDescent="0.3">
      <c r="AE3109" t="s">
        <v>33</v>
      </c>
      <c r="AF3109">
        <v>2016</v>
      </c>
      <c r="AG3109" t="s">
        <v>36</v>
      </c>
      <c r="AH3109" t="s">
        <v>5</v>
      </c>
      <c r="AI3109">
        <v>123.7</v>
      </c>
    </row>
    <row r="3110" spans="31:35" x14ac:dyDescent="0.3">
      <c r="AE3110" t="s">
        <v>33</v>
      </c>
      <c r="AF3110">
        <v>2016</v>
      </c>
      <c r="AG3110" t="s">
        <v>36</v>
      </c>
      <c r="AH3110" t="s">
        <v>6</v>
      </c>
      <c r="AI3110">
        <v>129.69999999999999</v>
      </c>
    </row>
    <row r="3111" spans="31:35" x14ac:dyDescent="0.3">
      <c r="AE3111" t="s">
        <v>33</v>
      </c>
      <c r="AF3111">
        <v>2016</v>
      </c>
      <c r="AG3111" t="s">
        <v>36</v>
      </c>
      <c r="AH3111" t="s">
        <v>7</v>
      </c>
      <c r="AI3111">
        <v>107.9</v>
      </c>
    </row>
    <row r="3112" spans="31:35" x14ac:dyDescent="0.3">
      <c r="AE3112" t="s">
        <v>33</v>
      </c>
      <c r="AF3112">
        <v>2016</v>
      </c>
      <c r="AG3112" t="s">
        <v>36</v>
      </c>
      <c r="AH3112" t="s">
        <v>8</v>
      </c>
      <c r="AI3112">
        <v>119.9</v>
      </c>
    </row>
    <row r="3113" spans="31:35" x14ac:dyDescent="0.3">
      <c r="AE3113" t="s">
        <v>33</v>
      </c>
      <c r="AF3113">
        <v>2016</v>
      </c>
      <c r="AG3113" t="s">
        <v>36</v>
      </c>
      <c r="AH3113" t="s">
        <v>9</v>
      </c>
      <c r="AI3113">
        <v>128.1</v>
      </c>
    </row>
    <row r="3114" spans="31:35" x14ac:dyDescent="0.3">
      <c r="AE3114" t="s">
        <v>33</v>
      </c>
      <c r="AF3114">
        <v>2016</v>
      </c>
      <c r="AG3114" t="s">
        <v>36</v>
      </c>
      <c r="AH3114" t="s">
        <v>10</v>
      </c>
      <c r="AI3114">
        <v>170.3</v>
      </c>
    </row>
    <row r="3115" spans="31:35" x14ac:dyDescent="0.3">
      <c r="AE3115" t="s">
        <v>33</v>
      </c>
      <c r="AF3115">
        <v>2016</v>
      </c>
      <c r="AG3115" t="s">
        <v>36</v>
      </c>
      <c r="AH3115" t="s">
        <v>11</v>
      </c>
      <c r="AI3115">
        <v>101.8</v>
      </c>
    </row>
    <row r="3116" spans="31:35" x14ac:dyDescent="0.3">
      <c r="AE3116" t="s">
        <v>33</v>
      </c>
      <c r="AF3116">
        <v>2016</v>
      </c>
      <c r="AG3116" t="s">
        <v>36</v>
      </c>
      <c r="AH3116" t="s">
        <v>12</v>
      </c>
      <c r="AI3116">
        <v>140.1</v>
      </c>
    </row>
    <row r="3117" spans="31:35" x14ac:dyDescent="0.3">
      <c r="AE3117" t="s">
        <v>33</v>
      </c>
      <c r="AF3117">
        <v>2016</v>
      </c>
      <c r="AG3117" t="s">
        <v>36</v>
      </c>
      <c r="AH3117" t="s">
        <v>13</v>
      </c>
      <c r="AI3117">
        <v>120.7</v>
      </c>
    </row>
    <row r="3118" spans="31:35" x14ac:dyDescent="0.3">
      <c r="AE3118" t="s">
        <v>33</v>
      </c>
      <c r="AF3118">
        <v>2016</v>
      </c>
      <c r="AG3118" t="s">
        <v>36</v>
      </c>
      <c r="AH3118" t="s">
        <v>14</v>
      </c>
      <c r="AI3118">
        <v>135.4</v>
      </c>
    </row>
    <row r="3119" spans="31:35" x14ac:dyDescent="0.3">
      <c r="AE3119" t="s">
        <v>33</v>
      </c>
      <c r="AF3119">
        <v>2016</v>
      </c>
      <c r="AG3119" t="s">
        <v>36</v>
      </c>
      <c r="AH3119" t="s">
        <v>15</v>
      </c>
      <c r="AI3119">
        <v>128.9</v>
      </c>
    </row>
    <row r="3120" spans="31:35" x14ac:dyDescent="0.3">
      <c r="AE3120" t="s">
        <v>33</v>
      </c>
      <c r="AF3120">
        <v>2016</v>
      </c>
      <c r="AG3120" t="s">
        <v>36</v>
      </c>
      <c r="AH3120" t="s">
        <v>16</v>
      </c>
      <c r="AI3120">
        <v>140.6</v>
      </c>
    </row>
    <row r="3121" spans="31:35" x14ac:dyDescent="0.3">
      <c r="AE3121" t="s">
        <v>33</v>
      </c>
      <c r="AF3121">
        <v>2016</v>
      </c>
      <c r="AG3121" t="s">
        <v>36</v>
      </c>
      <c r="AH3121" t="s">
        <v>17</v>
      </c>
      <c r="AI3121">
        <v>126.4</v>
      </c>
    </row>
    <row r="3122" spans="31:35" x14ac:dyDescent="0.3">
      <c r="AE3122" t="s">
        <v>33</v>
      </c>
      <c r="AF3122">
        <v>2016</v>
      </c>
      <c r="AG3122" t="s">
        <v>36</v>
      </c>
      <c r="AH3122" t="s">
        <v>18</v>
      </c>
      <c r="AI3122">
        <v>120.3</v>
      </c>
    </row>
    <row r="3123" spans="31:35" x14ac:dyDescent="0.3">
      <c r="AE3123" t="s">
        <v>33</v>
      </c>
      <c r="AF3123">
        <v>2016</v>
      </c>
      <c r="AG3123" t="s">
        <v>36</v>
      </c>
      <c r="AH3123" t="s">
        <v>19</v>
      </c>
      <c r="AI3123">
        <v>125.5</v>
      </c>
    </row>
    <row r="3124" spans="31:35" x14ac:dyDescent="0.3">
      <c r="AE3124" t="s">
        <v>33</v>
      </c>
      <c r="AF3124">
        <v>2016</v>
      </c>
      <c r="AG3124" t="s">
        <v>36</v>
      </c>
      <c r="AH3124" t="s">
        <v>20</v>
      </c>
      <c r="AI3124" t="s">
        <v>140</v>
      </c>
    </row>
    <row r="3125" spans="31:35" x14ac:dyDescent="0.3">
      <c r="AE3125" t="s">
        <v>33</v>
      </c>
      <c r="AF3125">
        <v>2016</v>
      </c>
      <c r="AG3125" t="s">
        <v>36</v>
      </c>
      <c r="AH3125" t="s">
        <v>21</v>
      </c>
      <c r="AI3125">
        <v>114.8</v>
      </c>
    </row>
    <row r="3126" spans="31:35" x14ac:dyDescent="0.3">
      <c r="AE3126" t="s">
        <v>33</v>
      </c>
      <c r="AF3126">
        <v>2016</v>
      </c>
      <c r="AG3126" t="s">
        <v>36</v>
      </c>
      <c r="AH3126" t="s">
        <v>22</v>
      </c>
      <c r="AI3126">
        <v>122.3</v>
      </c>
    </row>
    <row r="3127" spans="31:35" x14ac:dyDescent="0.3">
      <c r="AE3127" t="s">
        <v>33</v>
      </c>
      <c r="AF3127">
        <v>2016</v>
      </c>
      <c r="AG3127" t="s">
        <v>36</v>
      </c>
      <c r="AH3127" t="s">
        <v>23</v>
      </c>
      <c r="AI3127">
        <v>119.7</v>
      </c>
    </row>
    <row r="3128" spans="31:35" x14ac:dyDescent="0.3">
      <c r="AE3128" t="s">
        <v>33</v>
      </c>
      <c r="AF3128">
        <v>2016</v>
      </c>
      <c r="AG3128" t="s">
        <v>36</v>
      </c>
      <c r="AH3128" t="s">
        <v>24</v>
      </c>
      <c r="AI3128">
        <v>108.5</v>
      </c>
    </row>
    <row r="3129" spans="31:35" x14ac:dyDescent="0.3">
      <c r="AE3129" t="s">
        <v>33</v>
      </c>
      <c r="AF3129">
        <v>2016</v>
      </c>
      <c r="AG3129" t="s">
        <v>36</v>
      </c>
      <c r="AH3129" t="s">
        <v>25</v>
      </c>
      <c r="AI3129">
        <v>119.1</v>
      </c>
    </row>
    <row r="3130" spans="31:35" x14ac:dyDescent="0.3">
      <c r="AE3130" t="s">
        <v>33</v>
      </c>
      <c r="AF3130">
        <v>2016</v>
      </c>
      <c r="AG3130" t="s">
        <v>36</v>
      </c>
      <c r="AH3130" t="s">
        <v>26</v>
      </c>
      <c r="AI3130">
        <v>126.4</v>
      </c>
    </row>
    <row r="3131" spans="31:35" x14ac:dyDescent="0.3">
      <c r="AE3131" t="s">
        <v>33</v>
      </c>
      <c r="AF3131">
        <v>2016</v>
      </c>
      <c r="AG3131" t="s">
        <v>36</v>
      </c>
      <c r="AH3131" t="s">
        <v>27</v>
      </c>
      <c r="AI3131">
        <v>117.1</v>
      </c>
    </row>
    <row r="3132" spans="31:35" x14ac:dyDescent="0.3">
      <c r="AE3132" t="s">
        <v>33</v>
      </c>
      <c r="AF3132">
        <v>2016</v>
      </c>
      <c r="AG3132" t="s">
        <v>36</v>
      </c>
      <c r="AH3132" t="s">
        <v>28</v>
      </c>
      <c r="AI3132">
        <v>117.3</v>
      </c>
    </row>
    <row r="3133" spans="31:35" x14ac:dyDescent="0.3">
      <c r="AE3133" t="s">
        <v>33</v>
      </c>
      <c r="AF3133">
        <v>2016</v>
      </c>
      <c r="AG3133" t="s">
        <v>36</v>
      </c>
      <c r="AH3133" t="s">
        <v>29</v>
      </c>
      <c r="AI3133">
        <v>123.8</v>
      </c>
    </row>
    <row r="3134" spans="31:35" x14ac:dyDescent="0.3">
      <c r="AE3134" t="s">
        <v>34</v>
      </c>
      <c r="AF3134">
        <v>2016</v>
      </c>
      <c r="AG3134" t="s">
        <v>36</v>
      </c>
      <c r="AH3134" t="s">
        <v>3</v>
      </c>
      <c r="AI3134">
        <v>126.5</v>
      </c>
    </row>
    <row r="3135" spans="31:35" x14ac:dyDescent="0.3">
      <c r="AE3135" t="s">
        <v>34</v>
      </c>
      <c r="AF3135">
        <v>2016</v>
      </c>
      <c r="AG3135" t="s">
        <v>36</v>
      </c>
      <c r="AH3135" t="s">
        <v>4</v>
      </c>
      <c r="AI3135">
        <v>135.1</v>
      </c>
    </row>
    <row r="3136" spans="31:35" x14ac:dyDescent="0.3">
      <c r="AE3136" t="s">
        <v>34</v>
      </c>
      <c r="AF3136">
        <v>2016</v>
      </c>
      <c r="AG3136" t="s">
        <v>36</v>
      </c>
      <c r="AH3136" t="s">
        <v>5</v>
      </c>
      <c r="AI3136">
        <v>124.6</v>
      </c>
    </row>
    <row r="3137" spans="31:35" x14ac:dyDescent="0.3">
      <c r="AE3137" t="s">
        <v>34</v>
      </c>
      <c r="AF3137">
        <v>2016</v>
      </c>
      <c r="AG3137" t="s">
        <v>36</v>
      </c>
      <c r="AH3137" t="s">
        <v>6</v>
      </c>
      <c r="AI3137">
        <v>130.19999999999999</v>
      </c>
    </row>
    <row r="3138" spans="31:35" x14ac:dyDescent="0.3">
      <c r="AE3138" t="s">
        <v>34</v>
      </c>
      <c r="AF3138">
        <v>2016</v>
      </c>
      <c r="AG3138" t="s">
        <v>36</v>
      </c>
      <c r="AH3138" t="s">
        <v>7</v>
      </c>
      <c r="AI3138">
        <v>114.5</v>
      </c>
    </row>
    <row r="3139" spans="31:35" x14ac:dyDescent="0.3">
      <c r="AE3139" t="s">
        <v>34</v>
      </c>
      <c r="AF3139">
        <v>2016</v>
      </c>
      <c r="AG3139" t="s">
        <v>36</v>
      </c>
      <c r="AH3139" t="s">
        <v>8</v>
      </c>
      <c r="AI3139">
        <v>126.2</v>
      </c>
    </row>
    <row r="3140" spans="31:35" x14ac:dyDescent="0.3">
      <c r="AE3140" t="s">
        <v>34</v>
      </c>
      <c r="AF3140">
        <v>2016</v>
      </c>
      <c r="AG3140" t="s">
        <v>36</v>
      </c>
      <c r="AH3140" t="s">
        <v>9</v>
      </c>
      <c r="AI3140">
        <v>129.80000000000001</v>
      </c>
    </row>
    <row r="3141" spans="31:35" x14ac:dyDescent="0.3">
      <c r="AE3141" t="s">
        <v>34</v>
      </c>
      <c r="AF3141">
        <v>2016</v>
      </c>
      <c r="AG3141" t="s">
        <v>36</v>
      </c>
      <c r="AH3141" t="s">
        <v>10</v>
      </c>
      <c r="AI3141">
        <v>164.3</v>
      </c>
    </row>
    <row r="3142" spans="31:35" x14ac:dyDescent="0.3">
      <c r="AE3142" t="s">
        <v>34</v>
      </c>
      <c r="AF3142">
        <v>2016</v>
      </c>
      <c r="AG3142" t="s">
        <v>36</v>
      </c>
      <c r="AH3142" t="s">
        <v>11</v>
      </c>
      <c r="AI3142">
        <v>100.9</v>
      </c>
    </row>
    <row r="3143" spans="31:35" x14ac:dyDescent="0.3">
      <c r="AE3143" t="s">
        <v>34</v>
      </c>
      <c r="AF3143">
        <v>2016</v>
      </c>
      <c r="AG3143" t="s">
        <v>36</v>
      </c>
      <c r="AH3143" t="s">
        <v>12</v>
      </c>
      <c r="AI3143">
        <v>133.9</v>
      </c>
    </row>
    <row r="3144" spans="31:35" x14ac:dyDescent="0.3">
      <c r="AE3144" t="s">
        <v>34</v>
      </c>
      <c r="AF3144">
        <v>2016</v>
      </c>
      <c r="AG3144" t="s">
        <v>36</v>
      </c>
      <c r="AH3144" t="s">
        <v>13</v>
      </c>
      <c r="AI3144">
        <v>123.1</v>
      </c>
    </row>
    <row r="3145" spans="31:35" x14ac:dyDescent="0.3">
      <c r="AE3145" t="s">
        <v>34</v>
      </c>
      <c r="AF3145">
        <v>2016</v>
      </c>
      <c r="AG3145" t="s">
        <v>36</v>
      </c>
      <c r="AH3145" t="s">
        <v>14</v>
      </c>
      <c r="AI3145">
        <v>136.30000000000001</v>
      </c>
    </row>
    <row r="3146" spans="31:35" x14ac:dyDescent="0.3">
      <c r="AE3146" t="s">
        <v>34</v>
      </c>
      <c r="AF3146">
        <v>2016</v>
      </c>
      <c r="AG3146" t="s">
        <v>36</v>
      </c>
      <c r="AH3146" t="s">
        <v>15</v>
      </c>
      <c r="AI3146">
        <v>129.80000000000001</v>
      </c>
    </row>
    <row r="3147" spans="31:35" x14ac:dyDescent="0.3">
      <c r="AE3147" t="s">
        <v>34</v>
      </c>
      <c r="AF3147">
        <v>2016</v>
      </c>
      <c r="AG3147" t="s">
        <v>36</v>
      </c>
      <c r="AH3147" t="s">
        <v>16</v>
      </c>
      <c r="AI3147">
        <v>136.5</v>
      </c>
    </row>
    <row r="3148" spans="31:35" x14ac:dyDescent="0.3">
      <c r="AE3148" t="s">
        <v>34</v>
      </c>
      <c r="AF3148">
        <v>2016</v>
      </c>
      <c r="AG3148" t="s">
        <v>36</v>
      </c>
      <c r="AH3148" t="s">
        <v>17</v>
      </c>
      <c r="AI3148">
        <v>131.30000000000001</v>
      </c>
    </row>
    <row r="3149" spans="31:35" x14ac:dyDescent="0.3">
      <c r="AE3149" t="s">
        <v>34</v>
      </c>
      <c r="AF3149">
        <v>2016</v>
      </c>
      <c r="AG3149" t="s">
        <v>36</v>
      </c>
      <c r="AH3149" t="s">
        <v>18</v>
      </c>
      <c r="AI3149">
        <v>126.1</v>
      </c>
    </row>
    <row r="3150" spans="31:35" x14ac:dyDescent="0.3">
      <c r="AE3150" t="s">
        <v>34</v>
      </c>
      <c r="AF3150">
        <v>2016</v>
      </c>
      <c r="AG3150" t="s">
        <v>36</v>
      </c>
      <c r="AH3150" t="s">
        <v>19</v>
      </c>
      <c r="AI3150">
        <v>130.5</v>
      </c>
    </row>
    <row r="3151" spans="31:35" x14ac:dyDescent="0.3">
      <c r="AE3151" t="s">
        <v>34</v>
      </c>
      <c r="AF3151">
        <v>2016</v>
      </c>
      <c r="AG3151" t="s">
        <v>36</v>
      </c>
      <c r="AH3151" t="s">
        <v>20</v>
      </c>
      <c r="AI3151" t="s">
        <v>140</v>
      </c>
    </row>
    <row r="3152" spans="31:35" x14ac:dyDescent="0.3">
      <c r="AE3152" t="s">
        <v>34</v>
      </c>
      <c r="AF3152">
        <v>2016</v>
      </c>
      <c r="AG3152" t="s">
        <v>36</v>
      </c>
      <c r="AH3152" t="s">
        <v>21</v>
      </c>
      <c r="AI3152">
        <v>122.4</v>
      </c>
    </row>
    <row r="3153" spans="31:35" x14ac:dyDescent="0.3">
      <c r="AE3153" t="s">
        <v>34</v>
      </c>
      <c r="AF3153">
        <v>2016</v>
      </c>
      <c r="AG3153" t="s">
        <v>36</v>
      </c>
      <c r="AH3153" t="s">
        <v>22</v>
      </c>
      <c r="AI3153">
        <v>125.1</v>
      </c>
    </row>
    <row r="3154" spans="31:35" x14ac:dyDescent="0.3">
      <c r="AE3154" t="s">
        <v>34</v>
      </c>
      <c r="AF3154">
        <v>2016</v>
      </c>
      <c r="AG3154" t="s">
        <v>36</v>
      </c>
      <c r="AH3154" t="s">
        <v>23</v>
      </c>
      <c r="AI3154">
        <v>122.9</v>
      </c>
    </row>
    <row r="3155" spans="31:35" x14ac:dyDescent="0.3">
      <c r="AE3155" t="s">
        <v>34</v>
      </c>
      <c r="AF3155">
        <v>2016</v>
      </c>
      <c r="AG3155" t="s">
        <v>36</v>
      </c>
      <c r="AH3155" t="s">
        <v>24</v>
      </c>
      <c r="AI3155">
        <v>110.9</v>
      </c>
    </row>
    <row r="3156" spans="31:35" x14ac:dyDescent="0.3">
      <c r="AE3156" t="s">
        <v>34</v>
      </c>
      <c r="AF3156">
        <v>2016</v>
      </c>
      <c r="AG3156" t="s">
        <v>36</v>
      </c>
      <c r="AH3156" t="s">
        <v>25</v>
      </c>
      <c r="AI3156">
        <v>120.6</v>
      </c>
    </row>
    <row r="3157" spans="31:35" x14ac:dyDescent="0.3">
      <c r="AE3157" t="s">
        <v>34</v>
      </c>
      <c r="AF3157">
        <v>2016</v>
      </c>
      <c r="AG3157" t="s">
        <v>36</v>
      </c>
      <c r="AH3157" t="s">
        <v>26</v>
      </c>
      <c r="AI3157">
        <v>126.9</v>
      </c>
    </row>
    <row r="3158" spans="31:35" x14ac:dyDescent="0.3">
      <c r="AE3158" t="s">
        <v>34</v>
      </c>
      <c r="AF3158">
        <v>2016</v>
      </c>
      <c r="AG3158" t="s">
        <v>36</v>
      </c>
      <c r="AH3158" t="s">
        <v>27</v>
      </c>
      <c r="AI3158">
        <v>117.3</v>
      </c>
    </row>
    <row r="3159" spans="31:35" x14ac:dyDescent="0.3">
      <c r="AE3159" t="s">
        <v>34</v>
      </c>
      <c r="AF3159">
        <v>2016</v>
      </c>
      <c r="AG3159" t="s">
        <v>36</v>
      </c>
      <c r="AH3159" t="s">
        <v>28</v>
      </c>
      <c r="AI3159">
        <v>119.3</v>
      </c>
    </row>
    <row r="3160" spans="31:35" x14ac:dyDescent="0.3">
      <c r="AE3160" t="s">
        <v>34</v>
      </c>
      <c r="AF3160">
        <v>2016</v>
      </c>
      <c r="AG3160" t="s">
        <v>36</v>
      </c>
      <c r="AH3160" t="s">
        <v>29</v>
      </c>
      <c r="AI3160">
        <v>126</v>
      </c>
    </row>
    <row r="3161" spans="31:35" x14ac:dyDescent="0.3">
      <c r="AE3161" t="s">
        <v>30</v>
      </c>
      <c r="AF3161">
        <v>2016</v>
      </c>
      <c r="AG3161" t="s">
        <v>37</v>
      </c>
      <c r="AH3161" t="s">
        <v>3</v>
      </c>
      <c r="AI3161">
        <v>127.4</v>
      </c>
    </row>
    <row r="3162" spans="31:35" x14ac:dyDescent="0.3">
      <c r="AE3162" t="s">
        <v>30</v>
      </c>
      <c r="AF3162">
        <v>2016</v>
      </c>
      <c r="AG3162" t="s">
        <v>37</v>
      </c>
      <c r="AH3162" t="s">
        <v>4</v>
      </c>
      <c r="AI3162">
        <v>135.4</v>
      </c>
    </row>
    <row r="3163" spans="31:35" x14ac:dyDescent="0.3">
      <c r="AE3163" t="s">
        <v>30</v>
      </c>
      <c r="AF3163">
        <v>2016</v>
      </c>
      <c r="AG3163" t="s">
        <v>37</v>
      </c>
      <c r="AH3163" t="s">
        <v>5</v>
      </c>
      <c r="AI3163">
        <v>123.4</v>
      </c>
    </row>
    <row r="3164" spans="31:35" x14ac:dyDescent="0.3">
      <c r="AE3164" t="s">
        <v>30</v>
      </c>
      <c r="AF3164">
        <v>2016</v>
      </c>
      <c r="AG3164" t="s">
        <v>37</v>
      </c>
      <c r="AH3164" t="s">
        <v>6</v>
      </c>
      <c r="AI3164">
        <v>131.30000000000001</v>
      </c>
    </row>
    <row r="3165" spans="31:35" x14ac:dyDescent="0.3">
      <c r="AE3165" t="s">
        <v>30</v>
      </c>
      <c r="AF3165">
        <v>2016</v>
      </c>
      <c r="AG3165" t="s">
        <v>37</v>
      </c>
      <c r="AH3165" t="s">
        <v>7</v>
      </c>
      <c r="AI3165">
        <v>118.2</v>
      </c>
    </row>
    <row r="3166" spans="31:35" x14ac:dyDescent="0.3">
      <c r="AE3166" t="s">
        <v>30</v>
      </c>
      <c r="AF3166">
        <v>2016</v>
      </c>
      <c r="AG3166" t="s">
        <v>37</v>
      </c>
      <c r="AH3166" t="s">
        <v>8</v>
      </c>
      <c r="AI3166">
        <v>138.1</v>
      </c>
    </row>
    <row r="3167" spans="31:35" x14ac:dyDescent="0.3">
      <c r="AE3167" t="s">
        <v>30</v>
      </c>
      <c r="AF3167">
        <v>2016</v>
      </c>
      <c r="AG3167" t="s">
        <v>37</v>
      </c>
      <c r="AH3167" t="s">
        <v>9</v>
      </c>
      <c r="AI3167">
        <v>134.1</v>
      </c>
    </row>
    <row r="3168" spans="31:35" x14ac:dyDescent="0.3">
      <c r="AE3168" t="s">
        <v>30</v>
      </c>
      <c r="AF3168">
        <v>2016</v>
      </c>
      <c r="AG3168" t="s">
        <v>37</v>
      </c>
      <c r="AH3168" t="s">
        <v>10</v>
      </c>
      <c r="AI3168">
        <v>162.69999999999999</v>
      </c>
    </row>
    <row r="3169" spans="31:35" x14ac:dyDescent="0.3">
      <c r="AE3169" t="s">
        <v>30</v>
      </c>
      <c r="AF3169">
        <v>2016</v>
      </c>
      <c r="AG3169" t="s">
        <v>37</v>
      </c>
      <c r="AH3169" t="s">
        <v>11</v>
      </c>
      <c r="AI3169">
        <v>105</v>
      </c>
    </row>
    <row r="3170" spans="31:35" x14ac:dyDescent="0.3">
      <c r="AE3170" t="s">
        <v>30</v>
      </c>
      <c r="AF3170">
        <v>2016</v>
      </c>
      <c r="AG3170" t="s">
        <v>37</v>
      </c>
      <c r="AH3170" t="s">
        <v>12</v>
      </c>
      <c r="AI3170">
        <v>131.4</v>
      </c>
    </row>
    <row r="3171" spans="31:35" x14ac:dyDescent="0.3">
      <c r="AE3171" t="s">
        <v>30</v>
      </c>
      <c r="AF3171">
        <v>2016</v>
      </c>
      <c r="AG3171" t="s">
        <v>37</v>
      </c>
      <c r="AH3171" t="s">
        <v>13</v>
      </c>
      <c r="AI3171">
        <v>125.4</v>
      </c>
    </row>
    <row r="3172" spans="31:35" x14ac:dyDescent="0.3">
      <c r="AE3172" t="s">
        <v>30</v>
      </c>
      <c r="AF3172">
        <v>2016</v>
      </c>
      <c r="AG3172" t="s">
        <v>37</v>
      </c>
      <c r="AH3172" t="s">
        <v>14</v>
      </c>
      <c r="AI3172">
        <v>137.4</v>
      </c>
    </row>
    <row r="3173" spans="31:35" x14ac:dyDescent="0.3">
      <c r="AE3173" t="s">
        <v>30</v>
      </c>
      <c r="AF3173">
        <v>2016</v>
      </c>
      <c r="AG3173" t="s">
        <v>37</v>
      </c>
      <c r="AH3173" t="s">
        <v>15</v>
      </c>
      <c r="AI3173">
        <v>131.80000000000001</v>
      </c>
    </row>
    <row r="3174" spans="31:35" x14ac:dyDescent="0.3">
      <c r="AE3174" t="s">
        <v>30</v>
      </c>
      <c r="AF3174">
        <v>2016</v>
      </c>
      <c r="AG3174" t="s">
        <v>37</v>
      </c>
      <c r="AH3174" t="s">
        <v>16</v>
      </c>
      <c r="AI3174">
        <v>135.5</v>
      </c>
    </row>
    <row r="3175" spans="31:35" x14ac:dyDescent="0.3">
      <c r="AE3175" t="s">
        <v>30</v>
      </c>
      <c r="AF3175">
        <v>2016</v>
      </c>
      <c r="AG3175" t="s">
        <v>37</v>
      </c>
      <c r="AH3175" t="s">
        <v>17</v>
      </c>
      <c r="AI3175">
        <v>135</v>
      </c>
    </row>
    <row r="3176" spans="31:35" x14ac:dyDescent="0.3">
      <c r="AE3176" t="s">
        <v>30</v>
      </c>
      <c r="AF3176">
        <v>2016</v>
      </c>
      <c r="AG3176" t="s">
        <v>37</v>
      </c>
      <c r="AH3176" t="s">
        <v>18</v>
      </c>
      <c r="AI3176">
        <v>130.6</v>
      </c>
    </row>
    <row r="3177" spans="31:35" x14ac:dyDescent="0.3">
      <c r="AE3177" t="s">
        <v>30</v>
      </c>
      <c r="AF3177">
        <v>2016</v>
      </c>
      <c r="AG3177" t="s">
        <v>37</v>
      </c>
      <c r="AH3177" t="s">
        <v>19</v>
      </c>
      <c r="AI3177">
        <v>134.4</v>
      </c>
    </row>
    <row r="3178" spans="31:35" x14ac:dyDescent="0.3">
      <c r="AE3178" t="s">
        <v>30</v>
      </c>
      <c r="AF3178">
        <v>2016</v>
      </c>
      <c r="AG3178" t="s">
        <v>37</v>
      </c>
      <c r="AH3178" t="s">
        <v>20</v>
      </c>
      <c r="AI3178" t="s">
        <v>32</v>
      </c>
    </row>
    <row r="3179" spans="31:35" x14ac:dyDescent="0.3">
      <c r="AE3179" t="s">
        <v>30</v>
      </c>
      <c r="AF3179">
        <v>2016</v>
      </c>
      <c r="AG3179" t="s">
        <v>37</v>
      </c>
      <c r="AH3179" t="s">
        <v>21</v>
      </c>
      <c r="AI3179">
        <v>127</v>
      </c>
    </row>
    <row r="3180" spans="31:35" x14ac:dyDescent="0.3">
      <c r="AE3180" t="s">
        <v>30</v>
      </c>
      <c r="AF3180">
        <v>2016</v>
      </c>
      <c r="AG3180" t="s">
        <v>37</v>
      </c>
      <c r="AH3180" t="s">
        <v>22</v>
      </c>
      <c r="AI3180">
        <v>128</v>
      </c>
    </row>
    <row r="3181" spans="31:35" x14ac:dyDescent="0.3">
      <c r="AE3181" t="s">
        <v>30</v>
      </c>
      <c r="AF3181">
        <v>2016</v>
      </c>
      <c r="AG3181" t="s">
        <v>37</v>
      </c>
      <c r="AH3181" t="s">
        <v>23</v>
      </c>
      <c r="AI3181">
        <v>125.2</v>
      </c>
    </row>
    <row r="3182" spans="31:35" x14ac:dyDescent="0.3">
      <c r="AE3182" t="s">
        <v>30</v>
      </c>
      <c r="AF3182">
        <v>2016</v>
      </c>
      <c r="AG3182" t="s">
        <v>37</v>
      </c>
      <c r="AH3182" t="s">
        <v>24</v>
      </c>
      <c r="AI3182">
        <v>114.4</v>
      </c>
    </row>
    <row r="3183" spans="31:35" x14ac:dyDescent="0.3">
      <c r="AE3183" t="s">
        <v>30</v>
      </c>
      <c r="AF3183">
        <v>2016</v>
      </c>
      <c r="AG3183" t="s">
        <v>37</v>
      </c>
      <c r="AH3183" t="s">
        <v>25</v>
      </c>
      <c r="AI3183">
        <v>123.2</v>
      </c>
    </row>
    <row r="3184" spans="31:35" x14ac:dyDescent="0.3">
      <c r="AE3184" t="s">
        <v>30</v>
      </c>
      <c r="AF3184">
        <v>2016</v>
      </c>
      <c r="AG3184" t="s">
        <v>37</v>
      </c>
      <c r="AH3184" t="s">
        <v>26</v>
      </c>
      <c r="AI3184">
        <v>127.9</v>
      </c>
    </row>
    <row r="3185" spans="31:35" x14ac:dyDescent="0.3">
      <c r="AE3185" t="s">
        <v>30</v>
      </c>
      <c r="AF3185">
        <v>2016</v>
      </c>
      <c r="AG3185" t="s">
        <v>37</v>
      </c>
      <c r="AH3185" t="s">
        <v>27</v>
      </c>
      <c r="AI3185">
        <v>118.4</v>
      </c>
    </row>
    <row r="3186" spans="31:35" x14ac:dyDescent="0.3">
      <c r="AE3186" t="s">
        <v>30</v>
      </c>
      <c r="AF3186">
        <v>2016</v>
      </c>
      <c r="AG3186" t="s">
        <v>37</v>
      </c>
      <c r="AH3186" t="s">
        <v>28</v>
      </c>
      <c r="AI3186">
        <v>121.7</v>
      </c>
    </row>
    <row r="3187" spans="31:35" x14ac:dyDescent="0.3">
      <c r="AE3187" t="s">
        <v>30</v>
      </c>
      <c r="AF3187">
        <v>2016</v>
      </c>
      <c r="AG3187" t="s">
        <v>37</v>
      </c>
      <c r="AH3187" t="s">
        <v>29</v>
      </c>
      <c r="AI3187">
        <v>129</v>
      </c>
    </row>
    <row r="3188" spans="31:35" x14ac:dyDescent="0.3">
      <c r="AE3188" t="s">
        <v>33</v>
      </c>
      <c r="AF3188">
        <v>2016</v>
      </c>
      <c r="AG3188" t="s">
        <v>37</v>
      </c>
      <c r="AH3188" t="s">
        <v>3</v>
      </c>
      <c r="AI3188">
        <v>124.9</v>
      </c>
    </row>
    <row r="3189" spans="31:35" x14ac:dyDescent="0.3">
      <c r="AE3189" t="s">
        <v>33</v>
      </c>
      <c r="AF3189">
        <v>2016</v>
      </c>
      <c r="AG3189" t="s">
        <v>37</v>
      </c>
      <c r="AH3189" t="s">
        <v>4</v>
      </c>
      <c r="AI3189">
        <v>139.30000000000001</v>
      </c>
    </row>
    <row r="3190" spans="31:35" x14ac:dyDescent="0.3">
      <c r="AE3190" t="s">
        <v>33</v>
      </c>
      <c r="AF3190">
        <v>2016</v>
      </c>
      <c r="AG3190" t="s">
        <v>37</v>
      </c>
      <c r="AH3190" t="s">
        <v>5</v>
      </c>
      <c r="AI3190">
        <v>119.9</v>
      </c>
    </row>
    <row r="3191" spans="31:35" x14ac:dyDescent="0.3">
      <c r="AE3191" t="s">
        <v>33</v>
      </c>
      <c r="AF3191">
        <v>2016</v>
      </c>
      <c r="AG3191" t="s">
        <v>37</v>
      </c>
      <c r="AH3191" t="s">
        <v>6</v>
      </c>
      <c r="AI3191">
        <v>130.19999999999999</v>
      </c>
    </row>
    <row r="3192" spans="31:35" x14ac:dyDescent="0.3">
      <c r="AE3192" t="s">
        <v>33</v>
      </c>
      <c r="AF3192">
        <v>2016</v>
      </c>
      <c r="AG3192" t="s">
        <v>37</v>
      </c>
      <c r="AH3192" t="s">
        <v>7</v>
      </c>
      <c r="AI3192">
        <v>108.9</v>
      </c>
    </row>
    <row r="3193" spans="31:35" x14ac:dyDescent="0.3">
      <c r="AE3193" t="s">
        <v>33</v>
      </c>
      <c r="AF3193">
        <v>2016</v>
      </c>
      <c r="AG3193" t="s">
        <v>37</v>
      </c>
      <c r="AH3193" t="s">
        <v>8</v>
      </c>
      <c r="AI3193">
        <v>131.1</v>
      </c>
    </row>
    <row r="3194" spans="31:35" x14ac:dyDescent="0.3">
      <c r="AE3194" t="s">
        <v>33</v>
      </c>
      <c r="AF3194">
        <v>2016</v>
      </c>
      <c r="AG3194" t="s">
        <v>37</v>
      </c>
      <c r="AH3194" t="s">
        <v>9</v>
      </c>
      <c r="AI3194">
        <v>136.80000000000001</v>
      </c>
    </row>
    <row r="3195" spans="31:35" x14ac:dyDescent="0.3">
      <c r="AE3195" t="s">
        <v>33</v>
      </c>
      <c r="AF3195">
        <v>2016</v>
      </c>
      <c r="AG3195" t="s">
        <v>37</v>
      </c>
      <c r="AH3195" t="s">
        <v>10</v>
      </c>
      <c r="AI3195">
        <v>176.9</v>
      </c>
    </row>
    <row r="3196" spans="31:35" x14ac:dyDescent="0.3">
      <c r="AE3196" t="s">
        <v>33</v>
      </c>
      <c r="AF3196">
        <v>2016</v>
      </c>
      <c r="AG3196" t="s">
        <v>37</v>
      </c>
      <c r="AH3196" t="s">
        <v>11</v>
      </c>
      <c r="AI3196">
        <v>109.1</v>
      </c>
    </row>
    <row r="3197" spans="31:35" x14ac:dyDescent="0.3">
      <c r="AE3197" t="s">
        <v>33</v>
      </c>
      <c r="AF3197">
        <v>2016</v>
      </c>
      <c r="AG3197" t="s">
        <v>37</v>
      </c>
      <c r="AH3197" t="s">
        <v>12</v>
      </c>
      <c r="AI3197">
        <v>140.4</v>
      </c>
    </row>
    <row r="3198" spans="31:35" x14ac:dyDescent="0.3">
      <c r="AE3198" t="s">
        <v>33</v>
      </c>
      <c r="AF3198">
        <v>2016</v>
      </c>
      <c r="AG3198" t="s">
        <v>37</v>
      </c>
      <c r="AH3198" t="s">
        <v>13</v>
      </c>
      <c r="AI3198">
        <v>121.1</v>
      </c>
    </row>
    <row r="3199" spans="31:35" x14ac:dyDescent="0.3">
      <c r="AE3199" t="s">
        <v>33</v>
      </c>
      <c r="AF3199">
        <v>2016</v>
      </c>
      <c r="AG3199" t="s">
        <v>37</v>
      </c>
      <c r="AH3199" t="s">
        <v>14</v>
      </c>
      <c r="AI3199">
        <v>135.9</v>
      </c>
    </row>
    <row r="3200" spans="31:35" x14ac:dyDescent="0.3">
      <c r="AE3200" t="s">
        <v>33</v>
      </c>
      <c r="AF3200">
        <v>2016</v>
      </c>
      <c r="AG3200" t="s">
        <v>37</v>
      </c>
      <c r="AH3200" t="s">
        <v>15</v>
      </c>
      <c r="AI3200">
        <v>131.80000000000001</v>
      </c>
    </row>
    <row r="3201" spans="31:35" x14ac:dyDescent="0.3">
      <c r="AE3201" t="s">
        <v>33</v>
      </c>
      <c r="AF3201">
        <v>2016</v>
      </c>
      <c r="AG3201" t="s">
        <v>37</v>
      </c>
      <c r="AH3201" t="s">
        <v>16</v>
      </c>
      <c r="AI3201">
        <v>141.5</v>
      </c>
    </row>
    <row r="3202" spans="31:35" x14ac:dyDescent="0.3">
      <c r="AE3202" t="s">
        <v>33</v>
      </c>
      <c r="AF3202">
        <v>2016</v>
      </c>
      <c r="AG3202" t="s">
        <v>37</v>
      </c>
      <c r="AH3202" t="s">
        <v>17</v>
      </c>
      <c r="AI3202">
        <v>126.8</v>
      </c>
    </row>
    <row r="3203" spans="31:35" x14ac:dyDescent="0.3">
      <c r="AE3203" t="s">
        <v>33</v>
      </c>
      <c r="AF3203">
        <v>2016</v>
      </c>
      <c r="AG3203" t="s">
        <v>37</v>
      </c>
      <c r="AH3203" t="s">
        <v>18</v>
      </c>
      <c r="AI3203">
        <v>120.5</v>
      </c>
    </row>
    <row r="3204" spans="31:35" x14ac:dyDescent="0.3">
      <c r="AE3204" t="s">
        <v>33</v>
      </c>
      <c r="AF3204">
        <v>2016</v>
      </c>
      <c r="AG3204" t="s">
        <v>37</v>
      </c>
      <c r="AH3204" t="s">
        <v>19</v>
      </c>
      <c r="AI3204">
        <v>125.8</v>
      </c>
    </row>
    <row r="3205" spans="31:35" x14ac:dyDescent="0.3">
      <c r="AE3205" t="s">
        <v>33</v>
      </c>
      <c r="AF3205">
        <v>2016</v>
      </c>
      <c r="AG3205" t="s">
        <v>37</v>
      </c>
      <c r="AH3205" t="s">
        <v>20</v>
      </c>
      <c r="AI3205" t="s">
        <v>141</v>
      </c>
    </row>
    <row r="3206" spans="31:35" x14ac:dyDescent="0.3">
      <c r="AE3206" t="s">
        <v>33</v>
      </c>
      <c r="AF3206">
        <v>2016</v>
      </c>
      <c r="AG3206" t="s">
        <v>37</v>
      </c>
      <c r="AH3206" t="s">
        <v>21</v>
      </c>
      <c r="AI3206">
        <v>114.6</v>
      </c>
    </row>
    <row r="3207" spans="31:35" x14ac:dyDescent="0.3">
      <c r="AE3207" t="s">
        <v>33</v>
      </c>
      <c r="AF3207">
        <v>2016</v>
      </c>
      <c r="AG3207" t="s">
        <v>37</v>
      </c>
      <c r="AH3207" t="s">
        <v>22</v>
      </c>
      <c r="AI3207">
        <v>122.8</v>
      </c>
    </row>
    <row r="3208" spans="31:35" x14ac:dyDescent="0.3">
      <c r="AE3208" t="s">
        <v>33</v>
      </c>
      <c r="AF3208">
        <v>2016</v>
      </c>
      <c r="AG3208" t="s">
        <v>37</v>
      </c>
      <c r="AH3208" t="s">
        <v>23</v>
      </c>
      <c r="AI3208">
        <v>120</v>
      </c>
    </row>
    <row r="3209" spans="31:35" x14ac:dyDescent="0.3">
      <c r="AE3209" t="s">
        <v>33</v>
      </c>
      <c r="AF3209">
        <v>2016</v>
      </c>
      <c r="AG3209" t="s">
        <v>37</v>
      </c>
      <c r="AH3209" t="s">
        <v>24</v>
      </c>
      <c r="AI3209">
        <v>110</v>
      </c>
    </row>
    <row r="3210" spans="31:35" x14ac:dyDescent="0.3">
      <c r="AE3210" t="s">
        <v>33</v>
      </c>
      <c r="AF3210">
        <v>2016</v>
      </c>
      <c r="AG3210" t="s">
        <v>37</v>
      </c>
      <c r="AH3210" t="s">
        <v>25</v>
      </c>
      <c r="AI3210">
        <v>119.5</v>
      </c>
    </row>
    <row r="3211" spans="31:35" x14ac:dyDescent="0.3">
      <c r="AE3211" t="s">
        <v>33</v>
      </c>
      <c r="AF3211">
        <v>2016</v>
      </c>
      <c r="AG3211" t="s">
        <v>37</v>
      </c>
      <c r="AH3211" t="s">
        <v>26</v>
      </c>
      <c r="AI3211">
        <v>127.6</v>
      </c>
    </row>
    <row r="3212" spans="31:35" x14ac:dyDescent="0.3">
      <c r="AE3212" t="s">
        <v>33</v>
      </c>
      <c r="AF3212">
        <v>2016</v>
      </c>
      <c r="AG3212" t="s">
        <v>37</v>
      </c>
      <c r="AH3212" t="s">
        <v>27</v>
      </c>
      <c r="AI3212">
        <v>117.6</v>
      </c>
    </row>
    <row r="3213" spans="31:35" x14ac:dyDescent="0.3">
      <c r="AE3213" t="s">
        <v>33</v>
      </c>
      <c r="AF3213">
        <v>2016</v>
      </c>
      <c r="AG3213" t="s">
        <v>37</v>
      </c>
      <c r="AH3213" t="s">
        <v>28</v>
      </c>
      <c r="AI3213">
        <v>118.2</v>
      </c>
    </row>
    <row r="3214" spans="31:35" x14ac:dyDescent="0.3">
      <c r="AE3214" t="s">
        <v>33</v>
      </c>
      <c r="AF3214">
        <v>2016</v>
      </c>
      <c r="AG3214" t="s">
        <v>37</v>
      </c>
      <c r="AH3214" t="s">
        <v>29</v>
      </c>
      <c r="AI3214">
        <v>125.3</v>
      </c>
    </row>
    <row r="3215" spans="31:35" x14ac:dyDescent="0.3">
      <c r="AE3215" t="s">
        <v>34</v>
      </c>
      <c r="AF3215">
        <v>2016</v>
      </c>
      <c r="AG3215" t="s">
        <v>37</v>
      </c>
      <c r="AH3215" t="s">
        <v>3</v>
      </c>
      <c r="AI3215">
        <v>126.6</v>
      </c>
    </row>
    <row r="3216" spans="31:35" x14ac:dyDescent="0.3">
      <c r="AE3216" t="s">
        <v>34</v>
      </c>
      <c r="AF3216">
        <v>2016</v>
      </c>
      <c r="AG3216" t="s">
        <v>37</v>
      </c>
      <c r="AH3216" t="s">
        <v>4</v>
      </c>
      <c r="AI3216">
        <v>136.80000000000001</v>
      </c>
    </row>
    <row r="3217" spans="31:35" x14ac:dyDescent="0.3">
      <c r="AE3217" t="s">
        <v>34</v>
      </c>
      <c r="AF3217">
        <v>2016</v>
      </c>
      <c r="AG3217" t="s">
        <v>37</v>
      </c>
      <c r="AH3217" t="s">
        <v>5</v>
      </c>
      <c r="AI3217">
        <v>122</v>
      </c>
    </row>
    <row r="3218" spans="31:35" x14ac:dyDescent="0.3">
      <c r="AE3218" t="s">
        <v>34</v>
      </c>
      <c r="AF3218">
        <v>2016</v>
      </c>
      <c r="AG3218" t="s">
        <v>37</v>
      </c>
      <c r="AH3218" t="s">
        <v>6</v>
      </c>
      <c r="AI3218">
        <v>130.9</v>
      </c>
    </row>
    <row r="3219" spans="31:35" x14ac:dyDescent="0.3">
      <c r="AE3219" t="s">
        <v>34</v>
      </c>
      <c r="AF3219">
        <v>2016</v>
      </c>
      <c r="AG3219" t="s">
        <v>37</v>
      </c>
      <c r="AH3219" t="s">
        <v>7</v>
      </c>
      <c r="AI3219">
        <v>114.8</v>
      </c>
    </row>
    <row r="3220" spans="31:35" x14ac:dyDescent="0.3">
      <c r="AE3220" t="s">
        <v>34</v>
      </c>
      <c r="AF3220">
        <v>2016</v>
      </c>
      <c r="AG3220" t="s">
        <v>37</v>
      </c>
      <c r="AH3220" t="s">
        <v>8</v>
      </c>
      <c r="AI3220">
        <v>134.80000000000001</v>
      </c>
    </row>
    <row r="3221" spans="31:35" x14ac:dyDescent="0.3">
      <c r="AE3221" t="s">
        <v>34</v>
      </c>
      <c r="AF3221">
        <v>2016</v>
      </c>
      <c r="AG3221" t="s">
        <v>37</v>
      </c>
      <c r="AH3221" t="s">
        <v>9</v>
      </c>
      <c r="AI3221">
        <v>135</v>
      </c>
    </row>
    <row r="3222" spans="31:35" x14ac:dyDescent="0.3">
      <c r="AE3222" t="s">
        <v>34</v>
      </c>
      <c r="AF3222">
        <v>2016</v>
      </c>
      <c r="AG3222" t="s">
        <v>37</v>
      </c>
      <c r="AH3222" t="s">
        <v>10</v>
      </c>
      <c r="AI3222">
        <v>167.5</v>
      </c>
    </row>
    <row r="3223" spans="31:35" x14ac:dyDescent="0.3">
      <c r="AE3223" t="s">
        <v>34</v>
      </c>
      <c r="AF3223">
        <v>2016</v>
      </c>
      <c r="AG3223" t="s">
        <v>37</v>
      </c>
      <c r="AH3223" t="s">
        <v>11</v>
      </c>
      <c r="AI3223">
        <v>106.4</v>
      </c>
    </row>
    <row r="3224" spans="31:35" x14ac:dyDescent="0.3">
      <c r="AE3224" t="s">
        <v>34</v>
      </c>
      <c r="AF3224">
        <v>2016</v>
      </c>
      <c r="AG3224" t="s">
        <v>37</v>
      </c>
      <c r="AH3224" t="s">
        <v>12</v>
      </c>
      <c r="AI3224">
        <v>134.4</v>
      </c>
    </row>
    <row r="3225" spans="31:35" x14ac:dyDescent="0.3">
      <c r="AE3225" t="s">
        <v>34</v>
      </c>
      <c r="AF3225">
        <v>2016</v>
      </c>
      <c r="AG3225" t="s">
        <v>37</v>
      </c>
      <c r="AH3225" t="s">
        <v>13</v>
      </c>
      <c r="AI3225">
        <v>123.6</v>
      </c>
    </row>
    <row r="3226" spans="31:35" x14ac:dyDescent="0.3">
      <c r="AE3226" t="s">
        <v>34</v>
      </c>
      <c r="AF3226">
        <v>2016</v>
      </c>
      <c r="AG3226" t="s">
        <v>37</v>
      </c>
      <c r="AH3226" t="s">
        <v>14</v>
      </c>
      <c r="AI3226">
        <v>136.69999999999999</v>
      </c>
    </row>
    <row r="3227" spans="31:35" x14ac:dyDescent="0.3">
      <c r="AE3227" t="s">
        <v>34</v>
      </c>
      <c r="AF3227">
        <v>2016</v>
      </c>
      <c r="AG3227" t="s">
        <v>37</v>
      </c>
      <c r="AH3227" t="s">
        <v>15</v>
      </c>
      <c r="AI3227">
        <v>131.80000000000001</v>
      </c>
    </row>
    <row r="3228" spans="31:35" x14ac:dyDescent="0.3">
      <c r="AE3228" t="s">
        <v>34</v>
      </c>
      <c r="AF3228">
        <v>2016</v>
      </c>
      <c r="AG3228" t="s">
        <v>37</v>
      </c>
      <c r="AH3228" t="s">
        <v>16</v>
      </c>
      <c r="AI3228">
        <v>137.1</v>
      </c>
    </row>
    <row r="3229" spans="31:35" x14ac:dyDescent="0.3">
      <c r="AE3229" t="s">
        <v>34</v>
      </c>
      <c r="AF3229">
        <v>2016</v>
      </c>
      <c r="AG3229" t="s">
        <v>37</v>
      </c>
      <c r="AH3229" t="s">
        <v>17</v>
      </c>
      <c r="AI3229">
        <v>131.80000000000001</v>
      </c>
    </row>
    <row r="3230" spans="31:35" x14ac:dyDescent="0.3">
      <c r="AE3230" t="s">
        <v>34</v>
      </c>
      <c r="AF3230">
        <v>2016</v>
      </c>
      <c r="AG3230" t="s">
        <v>37</v>
      </c>
      <c r="AH3230" t="s">
        <v>18</v>
      </c>
      <c r="AI3230">
        <v>126.4</v>
      </c>
    </row>
    <row r="3231" spans="31:35" x14ac:dyDescent="0.3">
      <c r="AE3231" t="s">
        <v>34</v>
      </c>
      <c r="AF3231">
        <v>2016</v>
      </c>
      <c r="AG3231" t="s">
        <v>37</v>
      </c>
      <c r="AH3231" t="s">
        <v>19</v>
      </c>
      <c r="AI3231">
        <v>131</v>
      </c>
    </row>
    <row r="3232" spans="31:35" x14ac:dyDescent="0.3">
      <c r="AE3232" t="s">
        <v>34</v>
      </c>
      <c r="AF3232">
        <v>2016</v>
      </c>
      <c r="AG3232" t="s">
        <v>37</v>
      </c>
      <c r="AH3232" t="s">
        <v>20</v>
      </c>
      <c r="AI3232" t="s">
        <v>141</v>
      </c>
    </row>
    <row r="3233" spans="31:35" x14ac:dyDescent="0.3">
      <c r="AE3233" t="s">
        <v>34</v>
      </c>
      <c r="AF3233">
        <v>2016</v>
      </c>
      <c r="AG3233" t="s">
        <v>37</v>
      </c>
      <c r="AH3233" t="s">
        <v>21</v>
      </c>
      <c r="AI3233">
        <v>122.3</v>
      </c>
    </row>
    <row r="3234" spans="31:35" x14ac:dyDescent="0.3">
      <c r="AE3234" t="s">
        <v>34</v>
      </c>
      <c r="AF3234">
        <v>2016</v>
      </c>
      <c r="AG3234" t="s">
        <v>37</v>
      </c>
      <c r="AH3234" t="s">
        <v>22</v>
      </c>
      <c r="AI3234">
        <v>125.5</v>
      </c>
    </row>
    <row r="3235" spans="31:35" x14ac:dyDescent="0.3">
      <c r="AE3235" t="s">
        <v>34</v>
      </c>
      <c r="AF3235">
        <v>2016</v>
      </c>
      <c r="AG3235" t="s">
        <v>37</v>
      </c>
      <c r="AH3235" t="s">
        <v>23</v>
      </c>
      <c r="AI3235">
        <v>123.2</v>
      </c>
    </row>
    <row r="3236" spans="31:35" x14ac:dyDescent="0.3">
      <c r="AE3236" t="s">
        <v>34</v>
      </c>
      <c r="AF3236">
        <v>2016</v>
      </c>
      <c r="AG3236" t="s">
        <v>37</v>
      </c>
      <c r="AH3236" t="s">
        <v>24</v>
      </c>
      <c r="AI3236">
        <v>112.1</v>
      </c>
    </row>
    <row r="3237" spans="31:35" x14ac:dyDescent="0.3">
      <c r="AE3237" t="s">
        <v>34</v>
      </c>
      <c r="AF3237">
        <v>2016</v>
      </c>
      <c r="AG3237" t="s">
        <v>37</v>
      </c>
      <c r="AH3237" t="s">
        <v>25</v>
      </c>
      <c r="AI3237">
        <v>121.1</v>
      </c>
    </row>
    <row r="3238" spans="31:35" x14ac:dyDescent="0.3">
      <c r="AE3238" t="s">
        <v>34</v>
      </c>
      <c r="AF3238">
        <v>2016</v>
      </c>
      <c r="AG3238" t="s">
        <v>37</v>
      </c>
      <c r="AH3238" t="s">
        <v>26</v>
      </c>
      <c r="AI3238">
        <v>127.7</v>
      </c>
    </row>
    <row r="3239" spans="31:35" x14ac:dyDescent="0.3">
      <c r="AE3239" t="s">
        <v>34</v>
      </c>
      <c r="AF3239">
        <v>2016</v>
      </c>
      <c r="AG3239" t="s">
        <v>37</v>
      </c>
      <c r="AH3239" t="s">
        <v>27</v>
      </c>
      <c r="AI3239">
        <v>118.1</v>
      </c>
    </row>
    <row r="3240" spans="31:35" x14ac:dyDescent="0.3">
      <c r="AE3240" t="s">
        <v>34</v>
      </c>
      <c r="AF3240">
        <v>2016</v>
      </c>
      <c r="AG3240" t="s">
        <v>37</v>
      </c>
      <c r="AH3240" t="s">
        <v>28</v>
      </c>
      <c r="AI3240">
        <v>120</v>
      </c>
    </row>
    <row r="3241" spans="31:35" x14ac:dyDescent="0.3">
      <c r="AE3241" t="s">
        <v>34</v>
      </c>
      <c r="AF3241">
        <v>2016</v>
      </c>
      <c r="AG3241" t="s">
        <v>37</v>
      </c>
      <c r="AH3241" t="s">
        <v>29</v>
      </c>
      <c r="AI3241">
        <v>127.3</v>
      </c>
    </row>
    <row r="3242" spans="31:35" x14ac:dyDescent="0.3">
      <c r="AE3242" t="s">
        <v>30</v>
      </c>
      <c r="AF3242">
        <v>2016</v>
      </c>
      <c r="AG3242" t="s">
        <v>38</v>
      </c>
      <c r="AH3242" t="s">
        <v>3</v>
      </c>
      <c r="AI3242">
        <v>127.6</v>
      </c>
    </row>
    <row r="3243" spans="31:35" x14ac:dyDescent="0.3">
      <c r="AE3243" t="s">
        <v>30</v>
      </c>
      <c r="AF3243">
        <v>2016</v>
      </c>
      <c r="AG3243" t="s">
        <v>38</v>
      </c>
      <c r="AH3243" t="s">
        <v>4</v>
      </c>
      <c r="AI3243">
        <v>137.5</v>
      </c>
    </row>
    <row r="3244" spans="31:35" x14ac:dyDescent="0.3">
      <c r="AE3244" t="s">
        <v>30</v>
      </c>
      <c r="AF3244">
        <v>2016</v>
      </c>
      <c r="AG3244" t="s">
        <v>38</v>
      </c>
      <c r="AH3244" t="s">
        <v>5</v>
      </c>
      <c r="AI3244">
        <v>124.4</v>
      </c>
    </row>
    <row r="3245" spans="31:35" x14ac:dyDescent="0.3">
      <c r="AE3245" t="s">
        <v>30</v>
      </c>
      <c r="AF3245">
        <v>2016</v>
      </c>
      <c r="AG3245" t="s">
        <v>38</v>
      </c>
      <c r="AH3245" t="s">
        <v>6</v>
      </c>
      <c r="AI3245">
        <v>132.4</v>
      </c>
    </row>
    <row r="3246" spans="31:35" x14ac:dyDescent="0.3">
      <c r="AE3246" t="s">
        <v>30</v>
      </c>
      <c r="AF3246">
        <v>2016</v>
      </c>
      <c r="AG3246" t="s">
        <v>38</v>
      </c>
      <c r="AH3246" t="s">
        <v>7</v>
      </c>
      <c r="AI3246">
        <v>118.2</v>
      </c>
    </row>
    <row r="3247" spans="31:35" x14ac:dyDescent="0.3">
      <c r="AE3247" t="s">
        <v>30</v>
      </c>
      <c r="AF3247">
        <v>2016</v>
      </c>
      <c r="AG3247" t="s">
        <v>38</v>
      </c>
      <c r="AH3247" t="s">
        <v>8</v>
      </c>
      <c r="AI3247">
        <v>138.1</v>
      </c>
    </row>
    <row r="3248" spans="31:35" x14ac:dyDescent="0.3">
      <c r="AE3248" t="s">
        <v>30</v>
      </c>
      <c r="AF3248">
        <v>2016</v>
      </c>
      <c r="AG3248" t="s">
        <v>38</v>
      </c>
      <c r="AH3248" t="s">
        <v>9</v>
      </c>
      <c r="AI3248">
        <v>141.80000000000001</v>
      </c>
    </row>
    <row r="3249" spans="31:35" x14ac:dyDescent="0.3">
      <c r="AE3249" t="s">
        <v>30</v>
      </c>
      <c r="AF3249">
        <v>2016</v>
      </c>
      <c r="AG3249" t="s">
        <v>38</v>
      </c>
      <c r="AH3249" t="s">
        <v>10</v>
      </c>
      <c r="AI3249">
        <v>166</v>
      </c>
    </row>
    <row r="3250" spans="31:35" x14ac:dyDescent="0.3">
      <c r="AE3250" t="s">
        <v>30</v>
      </c>
      <c r="AF3250">
        <v>2016</v>
      </c>
      <c r="AG3250" t="s">
        <v>38</v>
      </c>
      <c r="AH3250" t="s">
        <v>11</v>
      </c>
      <c r="AI3250">
        <v>107.5</v>
      </c>
    </row>
    <row r="3251" spans="31:35" x14ac:dyDescent="0.3">
      <c r="AE3251" t="s">
        <v>30</v>
      </c>
      <c r="AF3251">
        <v>2016</v>
      </c>
      <c r="AG3251" t="s">
        <v>38</v>
      </c>
      <c r="AH3251" t="s">
        <v>12</v>
      </c>
      <c r="AI3251">
        <v>132.19999999999999</v>
      </c>
    </row>
    <row r="3252" spans="31:35" x14ac:dyDescent="0.3">
      <c r="AE3252" t="s">
        <v>30</v>
      </c>
      <c r="AF3252">
        <v>2016</v>
      </c>
      <c r="AG3252" t="s">
        <v>38</v>
      </c>
      <c r="AH3252" t="s">
        <v>13</v>
      </c>
      <c r="AI3252">
        <v>126.1</v>
      </c>
    </row>
    <row r="3253" spans="31:35" x14ac:dyDescent="0.3">
      <c r="AE3253" t="s">
        <v>30</v>
      </c>
      <c r="AF3253">
        <v>2016</v>
      </c>
      <c r="AG3253" t="s">
        <v>38</v>
      </c>
      <c r="AH3253" t="s">
        <v>14</v>
      </c>
      <c r="AI3253">
        <v>138.30000000000001</v>
      </c>
    </row>
    <row r="3254" spans="31:35" x14ac:dyDescent="0.3">
      <c r="AE3254" t="s">
        <v>30</v>
      </c>
      <c r="AF3254">
        <v>2016</v>
      </c>
      <c r="AG3254" t="s">
        <v>38</v>
      </c>
      <c r="AH3254" t="s">
        <v>15</v>
      </c>
      <c r="AI3254">
        <v>133.6</v>
      </c>
    </row>
    <row r="3255" spans="31:35" x14ac:dyDescent="0.3">
      <c r="AE3255" t="s">
        <v>30</v>
      </c>
      <c r="AF3255">
        <v>2016</v>
      </c>
      <c r="AG3255" t="s">
        <v>38</v>
      </c>
      <c r="AH3255" t="s">
        <v>16</v>
      </c>
      <c r="AI3255">
        <v>136</v>
      </c>
    </row>
    <row r="3256" spans="31:35" x14ac:dyDescent="0.3">
      <c r="AE3256" t="s">
        <v>30</v>
      </c>
      <c r="AF3256">
        <v>2016</v>
      </c>
      <c r="AG3256" t="s">
        <v>38</v>
      </c>
      <c r="AH3256" t="s">
        <v>17</v>
      </c>
      <c r="AI3256">
        <v>135.4</v>
      </c>
    </row>
    <row r="3257" spans="31:35" x14ac:dyDescent="0.3">
      <c r="AE3257" t="s">
        <v>30</v>
      </c>
      <c r="AF3257">
        <v>2016</v>
      </c>
      <c r="AG3257" t="s">
        <v>38</v>
      </c>
      <c r="AH3257" t="s">
        <v>18</v>
      </c>
      <c r="AI3257">
        <v>131.1</v>
      </c>
    </row>
    <row r="3258" spans="31:35" x14ac:dyDescent="0.3">
      <c r="AE3258" t="s">
        <v>30</v>
      </c>
      <c r="AF3258">
        <v>2016</v>
      </c>
      <c r="AG3258" t="s">
        <v>38</v>
      </c>
      <c r="AH3258" t="s">
        <v>19</v>
      </c>
      <c r="AI3258">
        <v>134.80000000000001</v>
      </c>
    </row>
    <row r="3259" spans="31:35" x14ac:dyDescent="0.3">
      <c r="AE3259" t="s">
        <v>30</v>
      </c>
      <c r="AF3259">
        <v>2016</v>
      </c>
      <c r="AG3259" t="s">
        <v>38</v>
      </c>
      <c r="AH3259" t="s">
        <v>20</v>
      </c>
      <c r="AI3259" t="s">
        <v>32</v>
      </c>
    </row>
    <row r="3260" spans="31:35" x14ac:dyDescent="0.3">
      <c r="AE3260" t="s">
        <v>30</v>
      </c>
      <c r="AF3260">
        <v>2016</v>
      </c>
      <c r="AG3260" t="s">
        <v>38</v>
      </c>
      <c r="AH3260" t="s">
        <v>21</v>
      </c>
      <c r="AI3260">
        <v>127.4</v>
      </c>
    </row>
    <row r="3261" spans="31:35" x14ac:dyDescent="0.3">
      <c r="AE3261" t="s">
        <v>30</v>
      </c>
      <c r="AF3261">
        <v>2016</v>
      </c>
      <c r="AG3261" t="s">
        <v>38</v>
      </c>
      <c r="AH3261" t="s">
        <v>22</v>
      </c>
      <c r="AI3261">
        <v>128.5</v>
      </c>
    </row>
    <row r="3262" spans="31:35" x14ac:dyDescent="0.3">
      <c r="AE3262" t="s">
        <v>30</v>
      </c>
      <c r="AF3262">
        <v>2016</v>
      </c>
      <c r="AG3262" t="s">
        <v>38</v>
      </c>
      <c r="AH3262" t="s">
        <v>23</v>
      </c>
      <c r="AI3262">
        <v>125.8</v>
      </c>
    </row>
    <row r="3263" spans="31:35" x14ac:dyDescent="0.3">
      <c r="AE3263" t="s">
        <v>30</v>
      </c>
      <c r="AF3263">
        <v>2016</v>
      </c>
      <c r="AG3263" t="s">
        <v>38</v>
      </c>
      <c r="AH3263" t="s">
        <v>24</v>
      </c>
      <c r="AI3263">
        <v>115.1</v>
      </c>
    </row>
    <row r="3264" spans="31:35" x14ac:dyDescent="0.3">
      <c r="AE3264" t="s">
        <v>30</v>
      </c>
      <c r="AF3264">
        <v>2016</v>
      </c>
      <c r="AG3264" t="s">
        <v>38</v>
      </c>
      <c r="AH3264" t="s">
        <v>25</v>
      </c>
      <c r="AI3264">
        <v>123.6</v>
      </c>
    </row>
    <row r="3265" spans="31:35" x14ac:dyDescent="0.3">
      <c r="AE3265" t="s">
        <v>30</v>
      </c>
      <c r="AF3265">
        <v>2016</v>
      </c>
      <c r="AG3265" t="s">
        <v>38</v>
      </c>
      <c r="AH3265" t="s">
        <v>26</v>
      </c>
      <c r="AI3265">
        <v>129.1</v>
      </c>
    </row>
    <row r="3266" spans="31:35" x14ac:dyDescent="0.3">
      <c r="AE3266" t="s">
        <v>30</v>
      </c>
      <c r="AF3266">
        <v>2016</v>
      </c>
      <c r="AG3266" t="s">
        <v>38</v>
      </c>
      <c r="AH3266" t="s">
        <v>27</v>
      </c>
      <c r="AI3266">
        <v>119.7</v>
      </c>
    </row>
    <row r="3267" spans="31:35" x14ac:dyDescent="0.3">
      <c r="AE3267" t="s">
        <v>30</v>
      </c>
      <c r="AF3267">
        <v>2016</v>
      </c>
      <c r="AG3267" t="s">
        <v>38</v>
      </c>
      <c r="AH3267" t="s">
        <v>28</v>
      </c>
      <c r="AI3267">
        <v>122.5</v>
      </c>
    </row>
    <row r="3268" spans="31:35" x14ac:dyDescent="0.3">
      <c r="AE3268" t="s">
        <v>30</v>
      </c>
      <c r="AF3268">
        <v>2016</v>
      </c>
      <c r="AG3268" t="s">
        <v>38</v>
      </c>
      <c r="AH3268" t="s">
        <v>29</v>
      </c>
      <c r="AI3268">
        <v>130.30000000000001</v>
      </c>
    </row>
    <row r="3269" spans="31:35" x14ac:dyDescent="0.3">
      <c r="AE3269" t="s">
        <v>33</v>
      </c>
      <c r="AF3269">
        <v>2016</v>
      </c>
      <c r="AG3269" t="s">
        <v>38</v>
      </c>
      <c r="AH3269" t="s">
        <v>3</v>
      </c>
      <c r="AI3269">
        <v>125</v>
      </c>
    </row>
    <row r="3270" spans="31:35" x14ac:dyDescent="0.3">
      <c r="AE3270" t="s">
        <v>33</v>
      </c>
      <c r="AF3270">
        <v>2016</v>
      </c>
      <c r="AG3270" t="s">
        <v>38</v>
      </c>
      <c r="AH3270" t="s">
        <v>4</v>
      </c>
      <c r="AI3270">
        <v>142.1</v>
      </c>
    </row>
    <row r="3271" spans="31:35" x14ac:dyDescent="0.3">
      <c r="AE3271" t="s">
        <v>33</v>
      </c>
      <c r="AF3271">
        <v>2016</v>
      </c>
      <c r="AG3271" t="s">
        <v>38</v>
      </c>
      <c r="AH3271" t="s">
        <v>5</v>
      </c>
      <c r="AI3271">
        <v>127</v>
      </c>
    </row>
    <row r="3272" spans="31:35" x14ac:dyDescent="0.3">
      <c r="AE3272" t="s">
        <v>33</v>
      </c>
      <c r="AF3272">
        <v>2016</v>
      </c>
      <c r="AG3272" t="s">
        <v>38</v>
      </c>
      <c r="AH3272" t="s">
        <v>6</v>
      </c>
      <c r="AI3272">
        <v>130.4</v>
      </c>
    </row>
    <row r="3273" spans="31:35" x14ac:dyDescent="0.3">
      <c r="AE3273" t="s">
        <v>33</v>
      </c>
      <c r="AF3273">
        <v>2016</v>
      </c>
      <c r="AG3273" t="s">
        <v>38</v>
      </c>
      <c r="AH3273" t="s">
        <v>7</v>
      </c>
      <c r="AI3273">
        <v>109.6</v>
      </c>
    </row>
    <row r="3274" spans="31:35" x14ac:dyDescent="0.3">
      <c r="AE3274" t="s">
        <v>33</v>
      </c>
      <c r="AF3274">
        <v>2016</v>
      </c>
      <c r="AG3274" t="s">
        <v>38</v>
      </c>
      <c r="AH3274" t="s">
        <v>8</v>
      </c>
      <c r="AI3274">
        <v>133.5</v>
      </c>
    </row>
    <row r="3275" spans="31:35" x14ac:dyDescent="0.3">
      <c r="AE3275" t="s">
        <v>33</v>
      </c>
      <c r="AF3275">
        <v>2016</v>
      </c>
      <c r="AG3275" t="s">
        <v>38</v>
      </c>
      <c r="AH3275" t="s">
        <v>9</v>
      </c>
      <c r="AI3275">
        <v>151.4</v>
      </c>
    </row>
    <row r="3276" spans="31:35" x14ac:dyDescent="0.3">
      <c r="AE3276" t="s">
        <v>33</v>
      </c>
      <c r="AF3276">
        <v>2016</v>
      </c>
      <c r="AG3276" t="s">
        <v>38</v>
      </c>
      <c r="AH3276" t="s">
        <v>10</v>
      </c>
      <c r="AI3276">
        <v>182.8</v>
      </c>
    </row>
    <row r="3277" spans="31:35" x14ac:dyDescent="0.3">
      <c r="AE3277" t="s">
        <v>33</v>
      </c>
      <c r="AF3277">
        <v>2016</v>
      </c>
      <c r="AG3277" t="s">
        <v>38</v>
      </c>
      <c r="AH3277" t="s">
        <v>11</v>
      </c>
      <c r="AI3277">
        <v>111.1</v>
      </c>
    </row>
    <row r="3278" spans="31:35" x14ac:dyDescent="0.3">
      <c r="AE3278" t="s">
        <v>33</v>
      </c>
      <c r="AF3278">
        <v>2016</v>
      </c>
      <c r="AG3278" t="s">
        <v>38</v>
      </c>
      <c r="AH3278" t="s">
        <v>12</v>
      </c>
      <c r="AI3278">
        <v>141.5</v>
      </c>
    </row>
    <row r="3279" spans="31:35" x14ac:dyDescent="0.3">
      <c r="AE3279" t="s">
        <v>33</v>
      </c>
      <c r="AF3279">
        <v>2016</v>
      </c>
      <c r="AG3279" t="s">
        <v>38</v>
      </c>
      <c r="AH3279" t="s">
        <v>13</v>
      </c>
      <c r="AI3279">
        <v>121.5</v>
      </c>
    </row>
    <row r="3280" spans="31:35" x14ac:dyDescent="0.3">
      <c r="AE3280" t="s">
        <v>33</v>
      </c>
      <c r="AF3280">
        <v>2016</v>
      </c>
      <c r="AG3280" t="s">
        <v>38</v>
      </c>
      <c r="AH3280" t="s">
        <v>14</v>
      </c>
      <c r="AI3280">
        <v>136.30000000000001</v>
      </c>
    </row>
    <row r="3281" spans="31:35" x14ac:dyDescent="0.3">
      <c r="AE3281" t="s">
        <v>33</v>
      </c>
      <c r="AF3281">
        <v>2016</v>
      </c>
      <c r="AG3281" t="s">
        <v>38</v>
      </c>
      <c r="AH3281" t="s">
        <v>15</v>
      </c>
      <c r="AI3281">
        <v>134.6</v>
      </c>
    </row>
    <row r="3282" spans="31:35" x14ac:dyDescent="0.3">
      <c r="AE3282" t="s">
        <v>33</v>
      </c>
      <c r="AF3282">
        <v>2016</v>
      </c>
      <c r="AG3282" t="s">
        <v>38</v>
      </c>
      <c r="AH3282" t="s">
        <v>16</v>
      </c>
      <c r="AI3282">
        <v>142.19999999999999</v>
      </c>
    </row>
    <row r="3283" spans="31:35" x14ac:dyDescent="0.3">
      <c r="AE3283" t="s">
        <v>33</v>
      </c>
      <c r="AF3283">
        <v>2016</v>
      </c>
      <c r="AG3283" t="s">
        <v>38</v>
      </c>
      <c r="AH3283" t="s">
        <v>17</v>
      </c>
      <c r="AI3283">
        <v>127.2</v>
      </c>
    </row>
    <row r="3284" spans="31:35" x14ac:dyDescent="0.3">
      <c r="AE3284" t="s">
        <v>33</v>
      </c>
      <c r="AF3284">
        <v>2016</v>
      </c>
      <c r="AG3284" t="s">
        <v>38</v>
      </c>
      <c r="AH3284" t="s">
        <v>18</v>
      </c>
      <c r="AI3284">
        <v>120.7</v>
      </c>
    </row>
    <row r="3285" spans="31:35" x14ac:dyDescent="0.3">
      <c r="AE3285" t="s">
        <v>33</v>
      </c>
      <c r="AF3285">
        <v>2016</v>
      </c>
      <c r="AG3285" t="s">
        <v>38</v>
      </c>
      <c r="AH3285" t="s">
        <v>19</v>
      </c>
      <c r="AI3285">
        <v>126.2</v>
      </c>
    </row>
    <row r="3286" spans="31:35" x14ac:dyDescent="0.3">
      <c r="AE3286" t="s">
        <v>33</v>
      </c>
      <c r="AF3286">
        <v>2016</v>
      </c>
      <c r="AG3286" t="s">
        <v>38</v>
      </c>
      <c r="AH3286" t="s">
        <v>20</v>
      </c>
      <c r="AI3286" t="s">
        <v>142</v>
      </c>
    </row>
    <row r="3287" spans="31:35" x14ac:dyDescent="0.3">
      <c r="AE3287" t="s">
        <v>33</v>
      </c>
      <c r="AF3287">
        <v>2016</v>
      </c>
      <c r="AG3287" t="s">
        <v>38</v>
      </c>
      <c r="AH3287" t="s">
        <v>21</v>
      </c>
      <c r="AI3287">
        <v>115</v>
      </c>
    </row>
    <row r="3288" spans="31:35" x14ac:dyDescent="0.3">
      <c r="AE3288" t="s">
        <v>33</v>
      </c>
      <c r="AF3288">
        <v>2016</v>
      </c>
      <c r="AG3288" t="s">
        <v>38</v>
      </c>
      <c r="AH3288" t="s">
        <v>22</v>
      </c>
      <c r="AI3288">
        <v>123.2</v>
      </c>
    </row>
    <row r="3289" spans="31:35" x14ac:dyDescent="0.3">
      <c r="AE3289" t="s">
        <v>33</v>
      </c>
      <c r="AF3289">
        <v>2016</v>
      </c>
      <c r="AG3289" t="s">
        <v>38</v>
      </c>
      <c r="AH3289" t="s">
        <v>23</v>
      </c>
      <c r="AI3289">
        <v>120.3</v>
      </c>
    </row>
    <row r="3290" spans="31:35" x14ac:dyDescent="0.3">
      <c r="AE3290" t="s">
        <v>33</v>
      </c>
      <c r="AF3290">
        <v>2016</v>
      </c>
      <c r="AG3290" t="s">
        <v>38</v>
      </c>
      <c r="AH3290" t="s">
        <v>24</v>
      </c>
      <c r="AI3290">
        <v>110.7</v>
      </c>
    </row>
    <row r="3291" spans="31:35" x14ac:dyDescent="0.3">
      <c r="AE3291" t="s">
        <v>33</v>
      </c>
      <c r="AF3291">
        <v>2016</v>
      </c>
      <c r="AG3291" t="s">
        <v>38</v>
      </c>
      <c r="AH3291" t="s">
        <v>25</v>
      </c>
      <c r="AI3291">
        <v>119.8</v>
      </c>
    </row>
    <row r="3292" spans="31:35" x14ac:dyDescent="0.3">
      <c r="AE3292" t="s">
        <v>33</v>
      </c>
      <c r="AF3292">
        <v>2016</v>
      </c>
      <c r="AG3292" t="s">
        <v>38</v>
      </c>
      <c r="AH3292" t="s">
        <v>26</v>
      </c>
      <c r="AI3292">
        <v>128</v>
      </c>
    </row>
    <row r="3293" spans="31:35" x14ac:dyDescent="0.3">
      <c r="AE3293" t="s">
        <v>33</v>
      </c>
      <c r="AF3293">
        <v>2016</v>
      </c>
      <c r="AG3293" t="s">
        <v>38</v>
      </c>
      <c r="AH3293" t="s">
        <v>27</v>
      </c>
      <c r="AI3293">
        <v>118.5</v>
      </c>
    </row>
    <row r="3294" spans="31:35" x14ac:dyDescent="0.3">
      <c r="AE3294" t="s">
        <v>33</v>
      </c>
      <c r="AF3294">
        <v>2016</v>
      </c>
      <c r="AG3294" t="s">
        <v>38</v>
      </c>
      <c r="AH3294" t="s">
        <v>28</v>
      </c>
      <c r="AI3294">
        <v>118.7</v>
      </c>
    </row>
    <row r="3295" spans="31:35" x14ac:dyDescent="0.3">
      <c r="AE3295" t="s">
        <v>33</v>
      </c>
      <c r="AF3295">
        <v>2016</v>
      </c>
      <c r="AG3295" t="s">
        <v>38</v>
      </c>
      <c r="AH3295" t="s">
        <v>29</v>
      </c>
      <c r="AI3295">
        <v>126.6</v>
      </c>
    </row>
    <row r="3296" spans="31:35" x14ac:dyDescent="0.3">
      <c r="AE3296" t="s">
        <v>34</v>
      </c>
      <c r="AF3296">
        <v>2016</v>
      </c>
      <c r="AG3296" t="s">
        <v>38</v>
      </c>
      <c r="AH3296" t="s">
        <v>3</v>
      </c>
      <c r="AI3296">
        <v>126.8</v>
      </c>
    </row>
    <row r="3297" spans="31:35" x14ac:dyDescent="0.3">
      <c r="AE3297" t="s">
        <v>34</v>
      </c>
      <c r="AF3297">
        <v>2016</v>
      </c>
      <c r="AG3297" t="s">
        <v>38</v>
      </c>
      <c r="AH3297" t="s">
        <v>4</v>
      </c>
      <c r="AI3297">
        <v>139.1</v>
      </c>
    </row>
    <row r="3298" spans="31:35" x14ac:dyDescent="0.3">
      <c r="AE3298" t="s">
        <v>34</v>
      </c>
      <c r="AF3298">
        <v>2016</v>
      </c>
      <c r="AG3298" t="s">
        <v>38</v>
      </c>
      <c r="AH3298" t="s">
        <v>5</v>
      </c>
      <c r="AI3298">
        <v>125.4</v>
      </c>
    </row>
    <row r="3299" spans="31:35" x14ac:dyDescent="0.3">
      <c r="AE3299" t="s">
        <v>34</v>
      </c>
      <c r="AF3299">
        <v>2016</v>
      </c>
      <c r="AG3299" t="s">
        <v>38</v>
      </c>
      <c r="AH3299" t="s">
        <v>6</v>
      </c>
      <c r="AI3299">
        <v>131.69999999999999</v>
      </c>
    </row>
    <row r="3300" spans="31:35" x14ac:dyDescent="0.3">
      <c r="AE3300" t="s">
        <v>34</v>
      </c>
      <c r="AF3300">
        <v>2016</v>
      </c>
      <c r="AG3300" t="s">
        <v>38</v>
      </c>
      <c r="AH3300" t="s">
        <v>7</v>
      </c>
      <c r="AI3300">
        <v>115</v>
      </c>
    </row>
    <row r="3301" spans="31:35" x14ac:dyDescent="0.3">
      <c r="AE3301" t="s">
        <v>34</v>
      </c>
      <c r="AF3301">
        <v>2016</v>
      </c>
      <c r="AG3301" t="s">
        <v>38</v>
      </c>
      <c r="AH3301" t="s">
        <v>8</v>
      </c>
      <c r="AI3301">
        <v>136</v>
      </c>
    </row>
    <row r="3302" spans="31:35" x14ac:dyDescent="0.3">
      <c r="AE3302" t="s">
        <v>34</v>
      </c>
      <c r="AF3302">
        <v>2016</v>
      </c>
      <c r="AG3302" t="s">
        <v>38</v>
      </c>
      <c r="AH3302" t="s">
        <v>9</v>
      </c>
      <c r="AI3302">
        <v>145.1</v>
      </c>
    </row>
    <row r="3303" spans="31:35" x14ac:dyDescent="0.3">
      <c r="AE3303" t="s">
        <v>34</v>
      </c>
      <c r="AF3303">
        <v>2016</v>
      </c>
      <c r="AG3303" t="s">
        <v>38</v>
      </c>
      <c r="AH3303" t="s">
        <v>10</v>
      </c>
      <c r="AI3303">
        <v>171.7</v>
      </c>
    </row>
    <row r="3304" spans="31:35" x14ac:dyDescent="0.3">
      <c r="AE3304" t="s">
        <v>34</v>
      </c>
      <c r="AF3304">
        <v>2016</v>
      </c>
      <c r="AG3304" t="s">
        <v>38</v>
      </c>
      <c r="AH3304" t="s">
        <v>11</v>
      </c>
      <c r="AI3304">
        <v>108.7</v>
      </c>
    </row>
    <row r="3305" spans="31:35" x14ac:dyDescent="0.3">
      <c r="AE3305" t="s">
        <v>34</v>
      </c>
      <c r="AF3305">
        <v>2016</v>
      </c>
      <c r="AG3305" t="s">
        <v>38</v>
      </c>
      <c r="AH3305" t="s">
        <v>12</v>
      </c>
      <c r="AI3305">
        <v>135.30000000000001</v>
      </c>
    </row>
    <row r="3306" spans="31:35" x14ac:dyDescent="0.3">
      <c r="AE3306" t="s">
        <v>34</v>
      </c>
      <c r="AF3306">
        <v>2016</v>
      </c>
      <c r="AG3306" t="s">
        <v>38</v>
      </c>
      <c r="AH3306" t="s">
        <v>13</v>
      </c>
      <c r="AI3306">
        <v>124.2</v>
      </c>
    </row>
    <row r="3307" spans="31:35" x14ac:dyDescent="0.3">
      <c r="AE3307" t="s">
        <v>34</v>
      </c>
      <c r="AF3307">
        <v>2016</v>
      </c>
      <c r="AG3307" t="s">
        <v>38</v>
      </c>
      <c r="AH3307" t="s">
        <v>14</v>
      </c>
      <c r="AI3307">
        <v>137.4</v>
      </c>
    </row>
    <row r="3308" spans="31:35" x14ac:dyDescent="0.3">
      <c r="AE3308" t="s">
        <v>34</v>
      </c>
      <c r="AF3308">
        <v>2016</v>
      </c>
      <c r="AG3308" t="s">
        <v>38</v>
      </c>
      <c r="AH3308" t="s">
        <v>15</v>
      </c>
      <c r="AI3308">
        <v>134</v>
      </c>
    </row>
    <row r="3309" spans="31:35" x14ac:dyDescent="0.3">
      <c r="AE3309" t="s">
        <v>34</v>
      </c>
      <c r="AF3309">
        <v>2016</v>
      </c>
      <c r="AG3309" t="s">
        <v>38</v>
      </c>
      <c r="AH3309" t="s">
        <v>16</v>
      </c>
      <c r="AI3309">
        <v>137.69999999999999</v>
      </c>
    </row>
    <row r="3310" spans="31:35" x14ac:dyDescent="0.3">
      <c r="AE3310" t="s">
        <v>34</v>
      </c>
      <c r="AF3310">
        <v>2016</v>
      </c>
      <c r="AG3310" t="s">
        <v>38</v>
      </c>
      <c r="AH3310" t="s">
        <v>17</v>
      </c>
      <c r="AI3310">
        <v>132.19999999999999</v>
      </c>
    </row>
    <row r="3311" spans="31:35" x14ac:dyDescent="0.3">
      <c r="AE3311" t="s">
        <v>34</v>
      </c>
      <c r="AF3311">
        <v>2016</v>
      </c>
      <c r="AG3311" t="s">
        <v>38</v>
      </c>
      <c r="AH3311" t="s">
        <v>18</v>
      </c>
      <c r="AI3311">
        <v>126.8</v>
      </c>
    </row>
    <row r="3312" spans="31:35" x14ac:dyDescent="0.3">
      <c r="AE3312" t="s">
        <v>34</v>
      </c>
      <c r="AF3312">
        <v>2016</v>
      </c>
      <c r="AG3312" t="s">
        <v>38</v>
      </c>
      <c r="AH3312" t="s">
        <v>19</v>
      </c>
      <c r="AI3312">
        <v>131.4</v>
      </c>
    </row>
    <row r="3313" spans="31:35" x14ac:dyDescent="0.3">
      <c r="AE3313" t="s">
        <v>34</v>
      </c>
      <c r="AF3313">
        <v>2016</v>
      </c>
      <c r="AG3313" t="s">
        <v>38</v>
      </c>
      <c r="AH3313" t="s">
        <v>20</v>
      </c>
      <c r="AI3313" t="s">
        <v>142</v>
      </c>
    </row>
    <row r="3314" spans="31:35" x14ac:dyDescent="0.3">
      <c r="AE3314" t="s">
        <v>34</v>
      </c>
      <c r="AF3314">
        <v>2016</v>
      </c>
      <c r="AG3314" t="s">
        <v>38</v>
      </c>
      <c r="AH3314" t="s">
        <v>21</v>
      </c>
      <c r="AI3314">
        <v>122.7</v>
      </c>
    </row>
    <row r="3315" spans="31:35" x14ac:dyDescent="0.3">
      <c r="AE3315" t="s">
        <v>34</v>
      </c>
      <c r="AF3315">
        <v>2016</v>
      </c>
      <c r="AG3315" t="s">
        <v>38</v>
      </c>
      <c r="AH3315" t="s">
        <v>22</v>
      </c>
      <c r="AI3315">
        <v>126</v>
      </c>
    </row>
    <row r="3316" spans="31:35" x14ac:dyDescent="0.3">
      <c r="AE3316" t="s">
        <v>34</v>
      </c>
      <c r="AF3316">
        <v>2016</v>
      </c>
      <c r="AG3316" t="s">
        <v>38</v>
      </c>
      <c r="AH3316" t="s">
        <v>23</v>
      </c>
      <c r="AI3316">
        <v>123.7</v>
      </c>
    </row>
    <row r="3317" spans="31:35" x14ac:dyDescent="0.3">
      <c r="AE3317" t="s">
        <v>34</v>
      </c>
      <c r="AF3317">
        <v>2016</v>
      </c>
      <c r="AG3317" t="s">
        <v>38</v>
      </c>
      <c r="AH3317" t="s">
        <v>24</v>
      </c>
      <c r="AI3317">
        <v>112.8</v>
      </c>
    </row>
    <row r="3318" spans="31:35" x14ac:dyDescent="0.3">
      <c r="AE3318" t="s">
        <v>34</v>
      </c>
      <c r="AF3318">
        <v>2016</v>
      </c>
      <c r="AG3318" t="s">
        <v>38</v>
      </c>
      <c r="AH3318" t="s">
        <v>25</v>
      </c>
      <c r="AI3318">
        <v>121.5</v>
      </c>
    </row>
    <row r="3319" spans="31:35" x14ac:dyDescent="0.3">
      <c r="AE3319" t="s">
        <v>34</v>
      </c>
      <c r="AF3319">
        <v>2016</v>
      </c>
      <c r="AG3319" t="s">
        <v>38</v>
      </c>
      <c r="AH3319" t="s">
        <v>26</v>
      </c>
      <c r="AI3319">
        <v>128.5</v>
      </c>
    </row>
    <row r="3320" spans="31:35" x14ac:dyDescent="0.3">
      <c r="AE3320" t="s">
        <v>34</v>
      </c>
      <c r="AF3320">
        <v>2016</v>
      </c>
      <c r="AG3320" t="s">
        <v>38</v>
      </c>
      <c r="AH3320" t="s">
        <v>27</v>
      </c>
      <c r="AI3320">
        <v>119.2</v>
      </c>
    </row>
    <row r="3321" spans="31:35" x14ac:dyDescent="0.3">
      <c r="AE3321" t="s">
        <v>34</v>
      </c>
      <c r="AF3321">
        <v>2016</v>
      </c>
      <c r="AG3321" t="s">
        <v>38</v>
      </c>
      <c r="AH3321" t="s">
        <v>28</v>
      </c>
      <c r="AI3321">
        <v>120.7</v>
      </c>
    </row>
    <row r="3322" spans="31:35" x14ac:dyDescent="0.3">
      <c r="AE3322" t="s">
        <v>34</v>
      </c>
      <c r="AF3322">
        <v>2016</v>
      </c>
      <c r="AG3322" t="s">
        <v>38</v>
      </c>
      <c r="AH3322" t="s">
        <v>29</v>
      </c>
      <c r="AI3322">
        <v>128.6</v>
      </c>
    </row>
    <row r="3323" spans="31:35" x14ac:dyDescent="0.3">
      <c r="AE3323" t="s">
        <v>30</v>
      </c>
      <c r="AF3323">
        <v>2016</v>
      </c>
      <c r="AG3323" t="s">
        <v>39</v>
      </c>
      <c r="AH3323" t="s">
        <v>3</v>
      </c>
      <c r="AI3323">
        <v>128.6</v>
      </c>
    </row>
    <row r="3324" spans="31:35" x14ac:dyDescent="0.3">
      <c r="AE3324" t="s">
        <v>30</v>
      </c>
      <c r="AF3324">
        <v>2016</v>
      </c>
      <c r="AG3324" t="s">
        <v>39</v>
      </c>
      <c r="AH3324" t="s">
        <v>4</v>
      </c>
      <c r="AI3324">
        <v>138.6</v>
      </c>
    </row>
    <row r="3325" spans="31:35" x14ac:dyDescent="0.3">
      <c r="AE3325" t="s">
        <v>30</v>
      </c>
      <c r="AF3325">
        <v>2016</v>
      </c>
      <c r="AG3325" t="s">
        <v>39</v>
      </c>
      <c r="AH3325" t="s">
        <v>5</v>
      </c>
      <c r="AI3325">
        <v>126.6</v>
      </c>
    </row>
    <row r="3326" spans="31:35" x14ac:dyDescent="0.3">
      <c r="AE3326" t="s">
        <v>30</v>
      </c>
      <c r="AF3326">
        <v>2016</v>
      </c>
      <c r="AG3326" t="s">
        <v>39</v>
      </c>
      <c r="AH3326" t="s">
        <v>6</v>
      </c>
      <c r="AI3326">
        <v>133.6</v>
      </c>
    </row>
    <row r="3327" spans="31:35" x14ac:dyDescent="0.3">
      <c r="AE3327" t="s">
        <v>30</v>
      </c>
      <c r="AF3327">
        <v>2016</v>
      </c>
      <c r="AG3327" t="s">
        <v>39</v>
      </c>
      <c r="AH3327" t="s">
        <v>7</v>
      </c>
      <c r="AI3327">
        <v>118.6</v>
      </c>
    </row>
    <row r="3328" spans="31:35" x14ac:dyDescent="0.3">
      <c r="AE3328" t="s">
        <v>30</v>
      </c>
      <c r="AF3328">
        <v>2016</v>
      </c>
      <c r="AG3328" t="s">
        <v>39</v>
      </c>
      <c r="AH3328" t="s">
        <v>8</v>
      </c>
      <c r="AI3328">
        <v>137.4</v>
      </c>
    </row>
    <row r="3329" spans="31:35" x14ac:dyDescent="0.3">
      <c r="AE3329" t="s">
        <v>30</v>
      </c>
      <c r="AF3329">
        <v>2016</v>
      </c>
      <c r="AG3329" t="s">
        <v>39</v>
      </c>
      <c r="AH3329" t="s">
        <v>9</v>
      </c>
      <c r="AI3329">
        <v>152.5</v>
      </c>
    </row>
    <row r="3330" spans="31:35" x14ac:dyDescent="0.3">
      <c r="AE3330" t="s">
        <v>30</v>
      </c>
      <c r="AF3330">
        <v>2016</v>
      </c>
      <c r="AG3330" t="s">
        <v>39</v>
      </c>
      <c r="AH3330" t="s">
        <v>10</v>
      </c>
      <c r="AI3330">
        <v>169.2</v>
      </c>
    </row>
    <row r="3331" spans="31:35" x14ac:dyDescent="0.3">
      <c r="AE3331" t="s">
        <v>30</v>
      </c>
      <c r="AF3331">
        <v>2016</v>
      </c>
      <c r="AG3331" t="s">
        <v>39</v>
      </c>
      <c r="AH3331" t="s">
        <v>11</v>
      </c>
      <c r="AI3331">
        <v>108.8</v>
      </c>
    </row>
    <row r="3332" spans="31:35" x14ac:dyDescent="0.3">
      <c r="AE3332" t="s">
        <v>30</v>
      </c>
      <c r="AF3332">
        <v>2016</v>
      </c>
      <c r="AG3332" t="s">
        <v>39</v>
      </c>
      <c r="AH3332" t="s">
        <v>12</v>
      </c>
      <c r="AI3332">
        <v>133.1</v>
      </c>
    </row>
    <row r="3333" spans="31:35" x14ac:dyDescent="0.3">
      <c r="AE3333" t="s">
        <v>30</v>
      </c>
      <c r="AF3333">
        <v>2016</v>
      </c>
      <c r="AG3333" t="s">
        <v>39</v>
      </c>
      <c r="AH3333" t="s">
        <v>13</v>
      </c>
      <c r="AI3333">
        <v>126.4</v>
      </c>
    </row>
    <row r="3334" spans="31:35" x14ac:dyDescent="0.3">
      <c r="AE3334" t="s">
        <v>30</v>
      </c>
      <c r="AF3334">
        <v>2016</v>
      </c>
      <c r="AG3334" t="s">
        <v>39</v>
      </c>
      <c r="AH3334" t="s">
        <v>14</v>
      </c>
      <c r="AI3334">
        <v>139.19999999999999</v>
      </c>
    </row>
    <row r="3335" spans="31:35" x14ac:dyDescent="0.3">
      <c r="AE3335" t="s">
        <v>30</v>
      </c>
      <c r="AF3335">
        <v>2016</v>
      </c>
      <c r="AG3335" t="s">
        <v>39</v>
      </c>
      <c r="AH3335" t="s">
        <v>15</v>
      </c>
      <c r="AI3335">
        <v>136</v>
      </c>
    </row>
    <row r="3336" spans="31:35" x14ac:dyDescent="0.3">
      <c r="AE3336" t="s">
        <v>30</v>
      </c>
      <c r="AF3336">
        <v>2016</v>
      </c>
      <c r="AG3336" t="s">
        <v>39</v>
      </c>
      <c r="AH3336" t="s">
        <v>16</v>
      </c>
      <c r="AI3336">
        <v>137.19999999999999</v>
      </c>
    </row>
    <row r="3337" spans="31:35" x14ac:dyDescent="0.3">
      <c r="AE3337" t="s">
        <v>30</v>
      </c>
      <c r="AF3337">
        <v>2016</v>
      </c>
      <c r="AG3337" t="s">
        <v>39</v>
      </c>
      <c r="AH3337" t="s">
        <v>17</v>
      </c>
      <c r="AI3337">
        <v>136.30000000000001</v>
      </c>
    </row>
    <row r="3338" spans="31:35" x14ac:dyDescent="0.3">
      <c r="AE3338" t="s">
        <v>30</v>
      </c>
      <c r="AF3338">
        <v>2016</v>
      </c>
      <c r="AG3338" t="s">
        <v>39</v>
      </c>
      <c r="AH3338" t="s">
        <v>18</v>
      </c>
      <c r="AI3338">
        <v>131.6</v>
      </c>
    </row>
    <row r="3339" spans="31:35" x14ac:dyDescent="0.3">
      <c r="AE3339" t="s">
        <v>30</v>
      </c>
      <c r="AF3339">
        <v>2016</v>
      </c>
      <c r="AG3339" t="s">
        <v>39</v>
      </c>
      <c r="AH3339" t="s">
        <v>19</v>
      </c>
      <c r="AI3339">
        <v>135.6</v>
      </c>
    </row>
    <row r="3340" spans="31:35" x14ac:dyDescent="0.3">
      <c r="AE3340" t="s">
        <v>30</v>
      </c>
      <c r="AF3340">
        <v>2016</v>
      </c>
      <c r="AG3340" t="s">
        <v>39</v>
      </c>
      <c r="AH3340" t="s">
        <v>20</v>
      </c>
      <c r="AI3340" t="s">
        <v>32</v>
      </c>
    </row>
    <row r="3341" spans="31:35" x14ac:dyDescent="0.3">
      <c r="AE3341" t="s">
        <v>30</v>
      </c>
      <c r="AF3341">
        <v>2016</v>
      </c>
      <c r="AG3341" t="s">
        <v>39</v>
      </c>
      <c r="AH3341" t="s">
        <v>21</v>
      </c>
      <c r="AI3341">
        <v>128</v>
      </c>
    </row>
    <row r="3342" spans="31:35" x14ac:dyDescent="0.3">
      <c r="AE3342" t="s">
        <v>30</v>
      </c>
      <c r="AF3342">
        <v>2016</v>
      </c>
      <c r="AG3342" t="s">
        <v>39</v>
      </c>
      <c r="AH3342" t="s">
        <v>22</v>
      </c>
      <c r="AI3342">
        <v>129.30000000000001</v>
      </c>
    </row>
    <row r="3343" spans="31:35" x14ac:dyDescent="0.3">
      <c r="AE3343" t="s">
        <v>30</v>
      </c>
      <c r="AF3343">
        <v>2016</v>
      </c>
      <c r="AG3343" t="s">
        <v>39</v>
      </c>
      <c r="AH3343" t="s">
        <v>23</v>
      </c>
      <c r="AI3343">
        <v>126.2</v>
      </c>
    </row>
    <row r="3344" spans="31:35" x14ac:dyDescent="0.3">
      <c r="AE3344" t="s">
        <v>30</v>
      </c>
      <c r="AF3344">
        <v>2016</v>
      </c>
      <c r="AG3344" t="s">
        <v>39</v>
      </c>
      <c r="AH3344" t="s">
        <v>24</v>
      </c>
      <c r="AI3344">
        <v>116.3</v>
      </c>
    </row>
    <row r="3345" spans="31:35" x14ac:dyDescent="0.3">
      <c r="AE3345" t="s">
        <v>30</v>
      </c>
      <c r="AF3345">
        <v>2016</v>
      </c>
      <c r="AG3345" t="s">
        <v>39</v>
      </c>
      <c r="AH3345" t="s">
        <v>25</v>
      </c>
      <c r="AI3345">
        <v>124.1</v>
      </c>
    </row>
    <row r="3346" spans="31:35" x14ac:dyDescent="0.3">
      <c r="AE3346" t="s">
        <v>30</v>
      </c>
      <c r="AF3346">
        <v>2016</v>
      </c>
      <c r="AG3346" t="s">
        <v>39</v>
      </c>
      <c r="AH3346" t="s">
        <v>26</v>
      </c>
      <c r="AI3346">
        <v>130.19999999999999</v>
      </c>
    </row>
    <row r="3347" spans="31:35" x14ac:dyDescent="0.3">
      <c r="AE3347" t="s">
        <v>30</v>
      </c>
      <c r="AF3347">
        <v>2016</v>
      </c>
      <c r="AG3347" t="s">
        <v>39</v>
      </c>
      <c r="AH3347" t="s">
        <v>27</v>
      </c>
      <c r="AI3347">
        <v>119.9</v>
      </c>
    </row>
    <row r="3348" spans="31:35" x14ac:dyDescent="0.3">
      <c r="AE3348" t="s">
        <v>30</v>
      </c>
      <c r="AF3348">
        <v>2016</v>
      </c>
      <c r="AG3348" t="s">
        <v>39</v>
      </c>
      <c r="AH3348" t="s">
        <v>28</v>
      </c>
      <c r="AI3348">
        <v>123.3</v>
      </c>
    </row>
    <row r="3349" spans="31:35" x14ac:dyDescent="0.3">
      <c r="AE3349" t="s">
        <v>30</v>
      </c>
      <c r="AF3349">
        <v>2016</v>
      </c>
      <c r="AG3349" t="s">
        <v>39</v>
      </c>
      <c r="AH3349" t="s">
        <v>29</v>
      </c>
      <c r="AI3349">
        <v>131.9</v>
      </c>
    </row>
    <row r="3350" spans="31:35" x14ac:dyDescent="0.3">
      <c r="AE3350" t="s">
        <v>33</v>
      </c>
      <c r="AF3350">
        <v>2016</v>
      </c>
      <c r="AG3350" t="s">
        <v>39</v>
      </c>
      <c r="AH3350" t="s">
        <v>3</v>
      </c>
      <c r="AI3350">
        <v>125.9</v>
      </c>
    </row>
    <row r="3351" spans="31:35" x14ac:dyDescent="0.3">
      <c r="AE3351" t="s">
        <v>33</v>
      </c>
      <c r="AF3351">
        <v>2016</v>
      </c>
      <c r="AG3351" t="s">
        <v>39</v>
      </c>
      <c r="AH3351" t="s">
        <v>4</v>
      </c>
      <c r="AI3351">
        <v>143.9</v>
      </c>
    </row>
    <row r="3352" spans="31:35" x14ac:dyDescent="0.3">
      <c r="AE3352" t="s">
        <v>33</v>
      </c>
      <c r="AF3352">
        <v>2016</v>
      </c>
      <c r="AG3352" t="s">
        <v>39</v>
      </c>
      <c r="AH3352" t="s">
        <v>5</v>
      </c>
      <c r="AI3352">
        <v>130.9</v>
      </c>
    </row>
    <row r="3353" spans="31:35" x14ac:dyDescent="0.3">
      <c r="AE3353" t="s">
        <v>33</v>
      </c>
      <c r="AF3353">
        <v>2016</v>
      </c>
      <c r="AG3353" t="s">
        <v>39</v>
      </c>
      <c r="AH3353" t="s">
        <v>6</v>
      </c>
      <c r="AI3353">
        <v>131</v>
      </c>
    </row>
    <row r="3354" spans="31:35" x14ac:dyDescent="0.3">
      <c r="AE3354" t="s">
        <v>33</v>
      </c>
      <c r="AF3354">
        <v>2016</v>
      </c>
      <c r="AG3354" t="s">
        <v>39</v>
      </c>
      <c r="AH3354" t="s">
        <v>7</v>
      </c>
      <c r="AI3354">
        <v>110.2</v>
      </c>
    </row>
    <row r="3355" spans="31:35" x14ac:dyDescent="0.3">
      <c r="AE3355" t="s">
        <v>33</v>
      </c>
      <c r="AF3355">
        <v>2016</v>
      </c>
      <c r="AG3355" t="s">
        <v>39</v>
      </c>
      <c r="AH3355" t="s">
        <v>8</v>
      </c>
      <c r="AI3355">
        <v>135.5</v>
      </c>
    </row>
    <row r="3356" spans="31:35" x14ac:dyDescent="0.3">
      <c r="AE3356" t="s">
        <v>33</v>
      </c>
      <c r="AF3356">
        <v>2016</v>
      </c>
      <c r="AG3356" t="s">
        <v>39</v>
      </c>
      <c r="AH3356" t="s">
        <v>9</v>
      </c>
      <c r="AI3356">
        <v>173.7</v>
      </c>
    </row>
    <row r="3357" spans="31:35" x14ac:dyDescent="0.3">
      <c r="AE3357" t="s">
        <v>33</v>
      </c>
      <c r="AF3357">
        <v>2016</v>
      </c>
      <c r="AG3357" t="s">
        <v>39</v>
      </c>
      <c r="AH3357" t="s">
        <v>10</v>
      </c>
      <c r="AI3357">
        <v>184.4</v>
      </c>
    </row>
    <row r="3358" spans="31:35" x14ac:dyDescent="0.3">
      <c r="AE3358" t="s">
        <v>33</v>
      </c>
      <c r="AF3358">
        <v>2016</v>
      </c>
      <c r="AG3358" t="s">
        <v>39</v>
      </c>
      <c r="AH3358" t="s">
        <v>11</v>
      </c>
      <c r="AI3358">
        <v>112</v>
      </c>
    </row>
    <row r="3359" spans="31:35" x14ac:dyDescent="0.3">
      <c r="AE3359" t="s">
        <v>33</v>
      </c>
      <c r="AF3359">
        <v>2016</v>
      </c>
      <c r="AG3359" t="s">
        <v>39</v>
      </c>
      <c r="AH3359" t="s">
        <v>12</v>
      </c>
      <c r="AI3359">
        <v>142.80000000000001</v>
      </c>
    </row>
    <row r="3360" spans="31:35" x14ac:dyDescent="0.3">
      <c r="AE3360" t="s">
        <v>33</v>
      </c>
      <c r="AF3360">
        <v>2016</v>
      </c>
      <c r="AG3360" t="s">
        <v>39</v>
      </c>
      <c r="AH3360" t="s">
        <v>13</v>
      </c>
      <c r="AI3360">
        <v>121.6</v>
      </c>
    </row>
    <row r="3361" spans="31:35" x14ac:dyDescent="0.3">
      <c r="AE3361" t="s">
        <v>33</v>
      </c>
      <c r="AF3361">
        <v>2016</v>
      </c>
      <c r="AG3361" t="s">
        <v>39</v>
      </c>
      <c r="AH3361" t="s">
        <v>14</v>
      </c>
      <c r="AI3361">
        <v>136.9</v>
      </c>
    </row>
    <row r="3362" spans="31:35" x14ac:dyDescent="0.3">
      <c r="AE3362" t="s">
        <v>33</v>
      </c>
      <c r="AF3362">
        <v>2016</v>
      </c>
      <c r="AG3362" t="s">
        <v>39</v>
      </c>
      <c r="AH3362" t="s">
        <v>15</v>
      </c>
      <c r="AI3362">
        <v>138.19999999999999</v>
      </c>
    </row>
    <row r="3363" spans="31:35" x14ac:dyDescent="0.3">
      <c r="AE3363" t="s">
        <v>33</v>
      </c>
      <c r="AF3363">
        <v>2016</v>
      </c>
      <c r="AG3363" t="s">
        <v>39</v>
      </c>
      <c r="AH3363" t="s">
        <v>16</v>
      </c>
      <c r="AI3363">
        <v>142.69999999999999</v>
      </c>
    </row>
    <row r="3364" spans="31:35" x14ac:dyDescent="0.3">
      <c r="AE3364" t="s">
        <v>33</v>
      </c>
      <c r="AF3364">
        <v>2016</v>
      </c>
      <c r="AG3364" t="s">
        <v>39</v>
      </c>
      <c r="AH3364" t="s">
        <v>17</v>
      </c>
      <c r="AI3364">
        <v>127.6</v>
      </c>
    </row>
    <row r="3365" spans="31:35" x14ac:dyDescent="0.3">
      <c r="AE3365" t="s">
        <v>33</v>
      </c>
      <c r="AF3365">
        <v>2016</v>
      </c>
      <c r="AG3365" t="s">
        <v>39</v>
      </c>
      <c r="AH3365" t="s">
        <v>18</v>
      </c>
      <c r="AI3365">
        <v>121.1</v>
      </c>
    </row>
    <row r="3366" spans="31:35" x14ac:dyDescent="0.3">
      <c r="AE3366" t="s">
        <v>33</v>
      </c>
      <c r="AF3366">
        <v>2016</v>
      </c>
      <c r="AG3366" t="s">
        <v>39</v>
      </c>
      <c r="AH3366" t="s">
        <v>19</v>
      </c>
      <c r="AI3366">
        <v>126.6</v>
      </c>
    </row>
    <row r="3367" spans="31:35" x14ac:dyDescent="0.3">
      <c r="AE3367" t="s">
        <v>33</v>
      </c>
      <c r="AF3367">
        <v>2016</v>
      </c>
      <c r="AG3367" t="s">
        <v>39</v>
      </c>
      <c r="AH3367" t="s">
        <v>20</v>
      </c>
      <c r="AI3367" t="s">
        <v>143</v>
      </c>
    </row>
    <row r="3368" spans="31:35" x14ac:dyDescent="0.3">
      <c r="AE3368" t="s">
        <v>33</v>
      </c>
      <c r="AF3368">
        <v>2016</v>
      </c>
      <c r="AG3368" t="s">
        <v>39</v>
      </c>
      <c r="AH3368" t="s">
        <v>21</v>
      </c>
      <c r="AI3368">
        <v>115.5</v>
      </c>
    </row>
    <row r="3369" spans="31:35" x14ac:dyDescent="0.3">
      <c r="AE3369" t="s">
        <v>33</v>
      </c>
      <c r="AF3369">
        <v>2016</v>
      </c>
      <c r="AG3369" t="s">
        <v>39</v>
      </c>
      <c r="AH3369" t="s">
        <v>22</v>
      </c>
      <c r="AI3369">
        <v>123.2</v>
      </c>
    </row>
    <row r="3370" spans="31:35" x14ac:dyDescent="0.3">
      <c r="AE3370" t="s">
        <v>33</v>
      </c>
      <c r="AF3370">
        <v>2016</v>
      </c>
      <c r="AG3370" t="s">
        <v>39</v>
      </c>
      <c r="AH3370" t="s">
        <v>23</v>
      </c>
      <c r="AI3370">
        <v>120.6</v>
      </c>
    </row>
    <row r="3371" spans="31:35" x14ac:dyDescent="0.3">
      <c r="AE3371" t="s">
        <v>33</v>
      </c>
      <c r="AF3371">
        <v>2016</v>
      </c>
      <c r="AG3371" t="s">
        <v>39</v>
      </c>
      <c r="AH3371" t="s">
        <v>24</v>
      </c>
      <c r="AI3371">
        <v>112.3</v>
      </c>
    </row>
    <row r="3372" spans="31:35" x14ac:dyDescent="0.3">
      <c r="AE3372" t="s">
        <v>33</v>
      </c>
      <c r="AF3372">
        <v>2016</v>
      </c>
      <c r="AG3372" t="s">
        <v>39</v>
      </c>
      <c r="AH3372" t="s">
        <v>25</v>
      </c>
      <c r="AI3372">
        <v>119.9</v>
      </c>
    </row>
    <row r="3373" spans="31:35" x14ac:dyDescent="0.3">
      <c r="AE3373" t="s">
        <v>33</v>
      </c>
      <c r="AF3373">
        <v>2016</v>
      </c>
      <c r="AG3373" t="s">
        <v>39</v>
      </c>
      <c r="AH3373" t="s">
        <v>26</v>
      </c>
      <c r="AI3373">
        <v>129.30000000000001</v>
      </c>
    </row>
    <row r="3374" spans="31:35" x14ac:dyDescent="0.3">
      <c r="AE3374" t="s">
        <v>33</v>
      </c>
      <c r="AF3374">
        <v>2016</v>
      </c>
      <c r="AG3374" t="s">
        <v>39</v>
      </c>
      <c r="AH3374" t="s">
        <v>27</v>
      </c>
      <c r="AI3374">
        <v>118.8</v>
      </c>
    </row>
    <row r="3375" spans="31:35" x14ac:dyDescent="0.3">
      <c r="AE3375" t="s">
        <v>33</v>
      </c>
      <c r="AF3375">
        <v>2016</v>
      </c>
      <c r="AG3375" t="s">
        <v>39</v>
      </c>
      <c r="AH3375" t="s">
        <v>28</v>
      </c>
      <c r="AI3375">
        <v>119.6</v>
      </c>
    </row>
    <row r="3376" spans="31:35" x14ac:dyDescent="0.3">
      <c r="AE3376" t="s">
        <v>33</v>
      </c>
      <c r="AF3376">
        <v>2016</v>
      </c>
      <c r="AG3376" t="s">
        <v>39</v>
      </c>
      <c r="AH3376" t="s">
        <v>29</v>
      </c>
      <c r="AI3376">
        <v>128.1</v>
      </c>
    </row>
    <row r="3377" spans="31:35" x14ac:dyDescent="0.3">
      <c r="AE3377" t="s">
        <v>34</v>
      </c>
      <c r="AF3377">
        <v>2016</v>
      </c>
      <c r="AG3377" t="s">
        <v>39</v>
      </c>
      <c r="AH3377" t="s">
        <v>3</v>
      </c>
      <c r="AI3377">
        <v>127.7</v>
      </c>
    </row>
    <row r="3378" spans="31:35" x14ac:dyDescent="0.3">
      <c r="AE3378" t="s">
        <v>34</v>
      </c>
      <c r="AF3378">
        <v>2016</v>
      </c>
      <c r="AG3378" t="s">
        <v>39</v>
      </c>
      <c r="AH3378" t="s">
        <v>4</v>
      </c>
      <c r="AI3378">
        <v>140.5</v>
      </c>
    </row>
    <row r="3379" spans="31:35" x14ac:dyDescent="0.3">
      <c r="AE3379" t="s">
        <v>34</v>
      </c>
      <c r="AF3379">
        <v>2016</v>
      </c>
      <c r="AG3379" t="s">
        <v>39</v>
      </c>
      <c r="AH3379" t="s">
        <v>5</v>
      </c>
      <c r="AI3379">
        <v>128.30000000000001</v>
      </c>
    </row>
    <row r="3380" spans="31:35" x14ac:dyDescent="0.3">
      <c r="AE3380" t="s">
        <v>34</v>
      </c>
      <c r="AF3380">
        <v>2016</v>
      </c>
      <c r="AG3380" t="s">
        <v>39</v>
      </c>
      <c r="AH3380" t="s">
        <v>6</v>
      </c>
      <c r="AI3380">
        <v>132.6</v>
      </c>
    </row>
    <row r="3381" spans="31:35" x14ac:dyDescent="0.3">
      <c r="AE3381" t="s">
        <v>34</v>
      </c>
      <c r="AF3381">
        <v>2016</v>
      </c>
      <c r="AG3381" t="s">
        <v>39</v>
      </c>
      <c r="AH3381" t="s">
        <v>7</v>
      </c>
      <c r="AI3381">
        <v>115.5</v>
      </c>
    </row>
    <row r="3382" spans="31:35" x14ac:dyDescent="0.3">
      <c r="AE3382" t="s">
        <v>34</v>
      </c>
      <c r="AF3382">
        <v>2016</v>
      </c>
      <c r="AG3382" t="s">
        <v>39</v>
      </c>
      <c r="AH3382" t="s">
        <v>8</v>
      </c>
      <c r="AI3382">
        <v>136.5</v>
      </c>
    </row>
    <row r="3383" spans="31:35" x14ac:dyDescent="0.3">
      <c r="AE3383" t="s">
        <v>34</v>
      </c>
      <c r="AF3383">
        <v>2016</v>
      </c>
      <c r="AG3383" t="s">
        <v>39</v>
      </c>
      <c r="AH3383" t="s">
        <v>9</v>
      </c>
      <c r="AI3383">
        <v>159.69999999999999</v>
      </c>
    </row>
    <row r="3384" spans="31:35" x14ac:dyDescent="0.3">
      <c r="AE3384" t="s">
        <v>34</v>
      </c>
      <c r="AF3384">
        <v>2016</v>
      </c>
      <c r="AG3384" t="s">
        <v>39</v>
      </c>
      <c r="AH3384" t="s">
        <v>10</v>
      </c>
      <c r="AI3384">
        <v>174.3</v>
      </c>
    </row>
    <row r="3385" spans="31:35" x14ac:dyDescent="0.3">
      <c r="AE3385" t="s">
        <v>34</v>
      </c>
      <c r="AF3385">
        <v>2016</v>
      </c>
      <c r="AG3385" t="s">
        <v>39</v>
      </c>
      <c r="AH3385" t="s">
        <v>11</v>
      </c>
      <c r="AI3385">
        <v>109.9</v>
      </c>
    </row>
    <row r="3386" spans="31:35" x14ac:dyDescent="0.3">
      <c r="AE3386" t="s">
        <v>34</v>
      </c>
      <c r="AF3386">
        <v>2016</v>
      </c>
      <c r="AG3386" t="s">
        <v>39</v>
      </c>
      <c r="AH3386" t="s">
        <v>12</v>
      </c>
      <c r="AI3386">
        <v>136.30000000000001</v>
      </c>
    </row>
    <row r="3387" spans="31:35" x14ac:dyDescent="0.3">
      <c r="AE3387" t="s">
        <v>34</v>
      </c>
      <c r="AF3387">
        <v>2016</v>
      </c>
      <c r="AG3387" t="s">
        <v>39</v>
      </c>
      <c r="AH3387" t="s">
        <v>13</v>
      </c>
      <c r="AI3387">
        <v>124.4</v>
      </c>
    </row>
    <row r="3388" spans="31:35" x14ac:dyDescent="0.3">
      <c r="AE3388" t="s">
        <v>34</v>
      </c>
      <c r="AF3388">
        <v>2016</v>
      </c>
      <c r="AG3388" t="s">
        <v>39</v>
      </c>
      <c r="AH3388" t="s">
        <v>14</v>
      </c>
      <c r="AI3388">
        <v>138.1</v>
      </c>
    </row>
    <row r="3389" spans="31:35" x14ac:dyDescent="0.3">
      <c r="AE3389" t="s">
        <v>34</v>
      </c>
      <c r="AF3389">
        <v>2016</v>
      </c>
      <c r="AG3389" t="s">
        <v>39</v>
      </c>
      <c r="AH3389" t="s">
        <v>15</v>
      </c>
      <c r="AI3389">
        <v>136.80000000000001</v>
      </c>
    </row>
    <row r="3390" spans="31:35" x14ac:dyDescent="0.3">
      <c r="AE3390" t="s">
        <v>34</v>
      </c>
      <c r="AF3390">
        <v>2016</v>
      </c>
      <c r="AG3390" t="s">
        <v>39</v>
      </c>
      <c r="AH3390" t="s">
        <v>16</v>
      </c>
      <c r="AI3390">
        <v>138.69999999999999</v>
      </c>
    </row>
    <row r="3391" spans="31:35" x14ac:dyDescent="0.3">
      <c r="AE3391" t="s">
        <v>34</v>
      </c>
      <c r="AF3391">
        <v>2016</v>
      </c>
      <c r="AG3391" t="s">
        <v>39</v>
      </c>
      <c r="AH3391" t="s">
        <v>17</v>
      </c>
      <c r="AI3391">
        <v>132.9</v>
      </c>
    </row>
    <row r="3392" spans="31:35" x14ac:dyDescent="0.3">
      <c r="AE3392" t="s">
        <v>34</v>
      </c>
      <c r="AF3392">
        <v>2016</v>
      </c>
      <c r="AG3392" t="s">
        <v>39</v>
      </c>
      <c r="AH3392" t="s">
        <v>18</v>
      </c>
      <c r="AI3392">
        <v>127.2</v>
      </c>
    </row>
    <row r="3393" spans="31:35" x14ac:dyDescent="0.3">
      <c r="AE3393" t="s">
        <v>34</v>
      </c>
      <c r="AF3393">
        <v>2016</v>
      </c>
      <c r="AG3393" t="s">
        <v>39</v>
      </c>
      <c r="AH3393" t="s">
        <v>19</v>
      </c>
      <c r="AI3393">
        <v>132</v>
      </c>
    </row>
    <row r="3394" spans="31:35" x14ac:dyDescent="0.3">
      <c r="AE3394" t="s">
        <v>34</v>
      </c>
      <c r="AF3394">
        <v>2016</v>
      </c>
      <c r="AG3394" t="s">
        <v>39</v>
      </c>
      <c r="AH3394" t="s">
        <v>20</v>
      </c>
      <c r="AI3394" t="s">
        <v>143</v>
      </c>
    </row>
    <row r="3395" spans="31:35" x14ac:dyDescent="0.3">
      <c r="AE3395" t="s">
        <v>34</v>
      </c>
      <c r="AF3395">
        <v>2016</v>
      </c>
      <c r="AG3395" t="s">
        <v>39</v>
      </c>
      <c r="AH3395" t="s">
        <v>21</v>
      </c>
      <c r="AI3395">
        <v>123.3</v>
      </c>
    </row>
    <row r="3396" spans="31:35" x14ac:dyDescent="0.3">
      <c r="AE3396" t="s">
        <v>34</v>
      </c>
      <c r="AF3396">
        <v>2016</v>
      </c>
      <c r="AG3396" t="s">
        <v>39</v>
      </c>
      <c r="AH3396" t="s">
        <v>22</v>
      </c>
      <c r="AI3396">
        <v>126.4</v>
      </c>
    </row>
    <row r="3397" spans="31:35" x14ac:dyDescent="0.3">
      <c r="AE3397" t="s">
        <v>34</v>
      </c>
      <c r="AF3397">
        <v>2016</v>
      </c>
      <c r="AG3397" t="s">
        <v>39</v>
      </c>
      <c r="AH3397" t="s">
        <v>23</v>
      </c>
      <c r="AI3397">
        <v>124.1</v>
      </c>
    </row>
    <row r="3398" spans="31:35" x14ac:dyDescent="0.3">
      <c r="AE3398" t="s">
        <v>34</v>
      </c>
      <c r="AF3398">
        <v>2016</v>
      </c>
      <c r="AG3398" t="s">
        <v>39</v>
      </c>
      <c r="AH3398" t="s">
        <v>24</v>
      </c>
      <c r="AI3398">
        <v>114.2</v>
      </c>
    </row>
    <row r="3399" spans="31:35" x14ac:dyDescent="0.3">
      <c r="AE3399" t="s">
        <v>34</v>
      </c>
      <c r="AF3399">
        <v>2016</v>
      </c>
      <c r="AG3399" t="s">
        <v>39</v>
      </c>
      <c r="AH3399" t="s">
        <v>25</v>
      </c>
      <c r="AI3399">
        <v>121.7</v>
      </c>
    </row>
    <row r="3400" spans="31:35" x14ac:dyDescent="0.3">
      <c r="AE3400" t="s">
        <v>34</v>
      </c>
      <c r="AF3400">
        <v>2016</v>
      </c>
      <c r="AG3400" t="s">
        <v>39</v>
      </c>
      <c r="AH3400" t="s">
        <v>26</v>
      </c>
      <c r="AI3400">
        <v>129.69999999999999</v>
      </c>
    </row>
    <row r="3401" spans="31:35" x14ac:dyDescent="0.3">
      <c r="AE3401" t="s">
        <v>34</v>
      </c>
      <c r="AF3401">
        <v>2016</v>
      </c>
      <c r="AG3401" t="s">
        <v>39</v>
      </c>
      <c r="AH3401" t="s">
        <v>27</v>
      </c>
      <c r="AI3401">
        <v>119.4</v>
      </c>
    </row>
    <row r="3402" spans="31:35" x14ac:dyDescent="0.3">
      <c r="AE3402" t="s">
        <v>34</v>
      </c>
      <c r="AF3402">
        <v>2016</v>
      </c>
      <c r="AG3402" t="s">
        <v>39</v>
      </c>
      <c r="AH3402" t="s">
        <v>28</v>
      </c>
      <c r="AI3402">
        <v>121.5</v>
      </c>
    </row>
    <row r="3403" spans="31:35" x14ac:dyDescent="0.3">
      <c r="AE3403" t="s">
        <v>34</v>
      </c>
      <c r="AF3403">
        <v>2016</v>
      </c>
      <c r="AG3403" t="s">
        <v>39</v>
      </c>
      <c r="AH3403" t="s">
        <v>29</v>
      </c>
      <c r="AI3403">
        <v>130.1</v>
      </c>
    </row>
    <row r="3404" spans="31:35" x14ac:dyDescent="0.3">
      <c r="AE3404" t="s">
        <v>30</v>
      </c>
      <c r="AF3404">
        <v>2016</v>
      </c>
      <c r="AG3404" t="s">
        <v>40</v>
      </c>
      <c r="AH3404" t="s">
        <v>3</v>
      </c>
      <c r="AI3404">
        <v>129.30000000000001</v>
      </c>
    </row>
    <row r="3405" spans="31:35" x14ac:dyDescent="0.3">
      <c r="AE3405" t="s">
        <v>30</v>
      </c>
      <c r="AF3405">
        <v>2016</v>
      </c>
      <c r="AG3405" t="s">
        <v>40</v>
      </c>
      <c r="AH3405" t="s">
        <v>4</v>
      </c>
      <c r="AI3405">
        <v>139.5</v>
      </c>
    </row>
    <row r="3406" spans="31:35" x14ac:dyDescent="0.3">
      <c r="AE3406" t="s">
        <v>30</v>
      </c>
      <c r="AF3406">
        <v>2016</v>
      </c>
      <c r="AG3406" t="s">
        <v>40</v>
      </c>
      <c r="AH3406" t="s">
        <v>5</v>
      </c>
      <c r="AI3406">
        <v>129.6</v>
      </c>
    </row>
    <row r="3407" spans="31:35" x14ac:dyDescent="0.3">
      <c r="AE3407" t="s">
        <v>30</v>
      </c>
      <c r="AF3407">
        <v>2016</v>
      </c>
      <c r="AG3407" t="s">
        <v>40</v>
      </c>
      <c r="AH3407" t="s">
        <v>6</v>
      </c>
      <c r="AI3407">
        <v>134.5</v>
      </c>
    </row>
    <row r="3408" spans="31:35" x14ac:dyDescent="0.3">
      <c r="AE3408" t="s">
        <v>30</v>
      </c>
      <c r="AF3408">
        <v>2016</v>
      </c>
      <c r="AG3408" t="s">
        <v>40</v>
      </c>
      <c r="AH3408" t="s">
        <v>7</v>
      </c>
      <c r="AI3408">
        <v>119.5</v>
      </c>
    </row>
    <row r="3409" spans="31:35" x14ac:dyDescent="0.3">
      <c r="AE3409" t="s">
        <v>30</v>
      </c>
      <c r="AF3409">
        <v>2016</v>
      </c>
      <c r="AG3409" t="s">
        <v>40</v>
      </c>
      <c r="AH3409" t="s">
        <v>8</v>
      </c>
      <c r="AI3409">
        <v>138.5</v>
      </c>
    </row>
    <row r="3410" spans="31:35" x14ac:dyDescent="0.3">
      <c r="AE3410" t="s">
        <v>30</v>
      </c>
      <c r="AF3410">
        <v>2016</v>
      </c>
      <c r="AG3410" t="s">
        <v>40</v>
      </c>
      <c r="AH3410" t="s">
        <v>9</v>
      </c>
      <c r="AI3410">
        <v>158.19999999999999</v>
      </c>
    </row>
    <row r="3411" spans="31:35" x14ac:dyDescent="0.3">
      <c r="AE3411" t="s">
        <v>30</v>
      </c>
      <c r="AF3411">
        <v>2016</v>
      </c>
      <c r="AG3411" t="s">
        <v>40</v>
      </c>
      <c r="AH3411" t="s">
        <v>10</v>
      </c>
      <c r="AI3411">
        <v>171.8</v>
      </c>
    </row>
    <row r="3412" spans="31:35" x14ac:dyDescent="0.3">
      <c r="AE3412" t="s">
        <v>30</v>
      </c>
      <c r="AF3412">
        <v>2016</v>
      </c>
      <c r="AG3412" t="s">
        <v>40</v>
      </c>
      <c r="AH3412" t="s">
        <v>11</v>
      </c>
      <c r="AI3412">
        <v>110.3</v>
      </c>
    </row>
    <row r="3413" spans="31:35" x14ac:dyDescent="0.3">
      <c r="AE3413" t="s">
        <v>30</v>
      </c>
      <c r="AF3413">
        <v>2016</v>
      </c>
      <c r="AG3413" t="s">
        <v>40</v>
      </c>
      <c r="AH3413" t="s">
        <v>12</v>
      </c>
      <c r="AI3413">
        <v>134.30000000000001</v>
      </c>
    </row>
    <row r="3414" spans="31:35" x14ac:dyDescent="0.3">
      <c r="AE3414" t="s">
        <v>30</v>
      </c>
      <c r="AF3414">
        <v>2016</v>
      </c>
      <c r="AG3414" t="s">
        <v>40</v>
      </c>
      <c r="AH3414" t="s">
        <v>13</v>
      </c>
      <c r="AI3414">
        <v>127.3</v>
      </c>
    </row>
    <row r="3415" spans="31:35" x14ac:dyDescent="0.3">
      <c r="AE3415" t="s">
        <v>30</v>
      </c>
      <c r="AF3415">
        <v>2016</v>
      </c>
      <c r="AG3415" t="s">
        <v>40</v>
      </c>
      <c r="AH3415" t="s">
        <v>14</v>
      </c>
      <c r="AI3415">
        <v>139.9</v>
      </c>
    </row>
    <row r="3416" spans="31:35" x14ac:dyDescent="0.3">
      <c r="AE3416" t="s">
        <v>30</v>
      </c>
      <c r="AF3416">
        <v>2016</v>
      </c>
      <c r="AG3416" t="s">
        <v>40</v>
      </c>
      <c r="AH3416" t="s">
        <v>15</v>
      </c>
      <c r="AI3416">
        <v>137.6</v>
      </c>
    </row>
    <row r="3417" spans="31:35" x14ac:dyDescent="0.3">
      <c r="AE3417" t="s">
        <v>30</v>
      </c>
      <c r="AF3417">
        <v>2016</v>
      </c>
      <c r="AG3417" t="s">
        <v>40</v>
      </c>
      <c r="AH3417" t="s">
        <v>16</v>
      </c>
      <c r="AI3417">
        <v>138</v>
      </c>
    </row>
    <row r="3418" spans="31:35" x14ac:dyDescent="0.3">
      <c r="AE3418" t="s">
        <v>30</v>
      </c>
      <c r="AF3418">
        <v>2016</v>
      </c>
      <c r="AG3418" t="s">
        <v>40</v>
      </c>
      <c r="AH3418" t="s">
        <v>17</v>
      </c>
      <c r="AI3418">
        <v>137.19999999999999</v>
      </c>
    </row>
    <row r="3419" spans="31:35" x14ac:dyDescent="0.3">
      <c r="AE3419" t="s">
        <v>30</v>
      </c>
      <c r="AF3419">
        <v>2016</v>
      </c>
      <c r="AG3419" t="s">
        <v>40</v>
      </c>
      <c r="AH3419" t="s">
        <v>18</v>
      </c>
      <c r="AI3419">
        <v>132.19999999999999</v>
      </c>
    </row>
    <row r="3420" spans="31:35" x14ac:dyDescent="0.3">
      <c r="AE3420" t="s">
        <v>30</v>
      </c>
      <c r="AF3420">
        <v>2016</v>
      </c>
      <c r="AG3420" t="s">
        <v>40</v>
      </c>
      <c r="AH3420" t="s">
        <v>19</v>
      </c>
      <c r="AI3420">
        <v>136.5</v>
      </c>
    </row>
    <row r="3421" spans="31:35" x14ac:dyDescent="0.3">
      <c r="AE3421" t="s">
        <v>30</v>
      </c>
      <c r="AF3421">
        <v>2016</v>
      </c>
      <c r="AG3421" t="s">
        <v>40</v>
      </c>
      <c r="AH3421" t="s">
        <v>20</v>
      </c>
      <c r="AI3421" t="s">
        <v>32</v>
      </c>
    </row>
    <row r="3422" spans="31:35" x14ac:dyDescent="0.3">
      <c r="AE3422" t="s">
        <v>30</v>
      </c>
      <c r="AF3422">
        <v>2016</v>
      </c>
      <c r="AG3422" t="s">
        <v>40</v>
      </c>
      <c r="AH3422" t="s">
        <v>21</v>
      </c>
      <c r="AI3422">
        <v>128.19999999999999</v>
      </c>
    </row>
    <row r="3423" spans="31:35" x14ac:dyDescent="0.3">
      <c r="AE3423" t="s">
        <v>30</v>
      </c>
      <c r="AF3423">
        <v>2016</v>
      </c>
      <c r="AG3423" t="s">
        <v>40</v>
      </c>
      <c r="AH3423" t="s">
        <v>22</v>
      </c>
      <c r="AI3423">
        <v>130</v>
      </c>
    </row>
    <row r="3424" spans="31:35" x14ac:dyDescent="0.3">
      <c r="AE3424" t="s">
        <v>30</v>
      </c>
      <c r="AF3424">
        <v>2016</v>
      </c>
      <c r="AG3424" t="s">
        <v>40</v>
      </c>
      <c r="AH3424" t="s">
        <v>23</v>
      </c>
      <c r="AI3424">
        <v>126.7</v>
      </c>
    </row>
    <row r="3425" spans="31:35" x14ac:dyDescent="0.3">
      <c r="AE3425" t="s">
        <v>30</v>
      </c>
      <c r="AF3425">
        <v>2016</v>
      </c>
      <c r="AG3425" t="s">
        <v>40</v>
      </c>
      <c r="AH3425" t="s">
        <v>24</v>
      </c>
      <c r="AI3425">
        <v>116.4</v>
      </c>
    </row>
    <row r="3426" spans="31:35" x14ac:dyDescent="0.3">
      <c r="AE3426" t="s">
        <v>30</v>
      </c>
      <c r="AF3426">
        <v>2016</v>
      </c>
      <c r="AG3426" t="s">
        <v>40</v>
      </c>
      <c r="AH3426" t="s">
        <v>25</v>
      </c>
      <c r="AI3426">
        <v>125.2</v>
      </c>
    </row>
    <row r="3427" spans="31:35" x14ac:dyDescent="0.3">
      <c r="AE3427" t="s">
        <v>30</v>
      </c>
      <c r="AF3427">
        <v>2016</v>
      </c>
      <c r="AG3427" t="s">
        <v>40</v>
      </c>
      <c r="AH3427" t="s">
        <v>26</v>
      </c>
      <c r="AI3427">
        <v>130.80000000000001</v>
      </c>
    </row>
    <row r="3428" spans="31:35" x14ac:dyDescent="0.3">
      <c r="AE3428" t="s">
        <v>30</v>
      </c>
      <c r="AF3428">
        <v>2016</v>
      </c>
      <c r="AG3428" t="s">
        <v>40</v>
      </c>
      <c r="AH3428" t="s">
        <v>27</v>
      </c>
      <c r="AI3428">
        <v>120.9</v>
      </c>
    </row>
    <row r="3429" spans="31:35" x14ac:dyDescent="0.3">
      <c r="AE3429" t="s">
        <v>30</v>
      </c>
      <c r="AF3429">
        <v>2016</v>
      </c>
      <c r="AG3429" t="s">
        <v>40</v>
      </c>
      <c r="AH3429" t="s">
        <v>28</v>
      </c>
      <c r="AI3429">
        <v>123.8</v>
      </c>
    </row>
    <row r="3430" spans="31:35" x14ac:dyDescent="0.3">
      <c r="AE3430" t="s">
        <v>30</v>
      </c>
      <c r="AF3430">
        <v>2016</v>
      </c>
      <c r="AG3430" t="s">
        <v>40</v>
      </c>
      <c r="AH3430" t="s">
        <v>29</v>
      </c>
      <c r="AI3430">
        <v>133</v>
      </c>
    </row>
    <row r="3431" spans="31:35" x14ac:dyDescent="0.3">
      <c r="AE3431" t="s">
        <v>33</v>
      </c>
      <c r="AF3431">
        <v>2016</v>
      </c>
      <c r="AG3431" t="s">
        <v>40</v>
      </c>
      <c r="AH3431" t="s">
        <v>3</v>
      </c>
      <c r="AI3431">
        <v>126.8</v>
      </c>
    </row>
    <row r="3432" spans="31:35" x14ac:dyDescent="0.3">
      <c r="AE3432" t="s">
        <v>33</v>
      </c>
      <c r="AF3432">
        <v>2016</v>
      </c>
      <c r="AG3432" t="s">
        <v>40</v>
      </c>
      <c r="AH3432" t="s">
        <v>4</v>
      </c>
      <c r="AI3432">
        <v>144.19999999999999</v>
      </c>
    </row>
    <row r="3433" spans="31:35" x14ac:dyDescent="0.3">
      <c r="AE3433" t="s">
        <v>33</v>
      </c>
      <c r="AF3433">
        <v>2016</v>
      </c>
      <c r="AG3433" t="s">
        <v>40</v>
      </c>
      <c r="AH3433" t="s">
        <v>5</v>
      </c>
      <c r="AI3433">
        <v>136.6</v>
      </c>
    </row>
    <row r="3434" spans="31:35" x14ac:dyDescent="0.3">
      <c r="AE3434" t="s">
        <v>33</v>
      </c>
      <c r="AF3434">
        <v>2016</v>
      </c>
      <c r="AG3434" t="s">
        <v>40</v>
      </c>
      <c r="AH3434" t="s">
        <v>6</v>
      </c>
      <c r="AI3434">
        <v>131.80000000000001</v>
      </c>
    </row>
    <row r="3435" spans="31:35" x14ac:dyDescent="0.3">
      <c r="AE3435" t="s">
        <v>33</v>
      </c>
      <c r="AF3435">
        <v>2016</v>
      </c>
      <c r="AG3435" t="s">
        <v>40</v>
      </c>
      <c r="AH3435" t="s">
        <v>7</v>
      </c>
      <c r="AI3435">
        <v>111</v>
      </c>
    </row>
    <row r="3436" spans="31:35" x14ac:dyDescent="0.3">
      <c r="AE3436" t="s">
        <v>33</v>
      </c>
      <c r="AF3436">
        <v>2016</v>
      </c>
      <c r="AG3436" t="s">
        <v>40</v>
      </c>
      <c r="AH3436" t="s">
        <v>8</v>
      </c>
      <c r="AI3436">
        <v>137</v>
      </c>
    </row>
    <row r="3437" spans="31:35" x14ac:dyDescent="0.3">
      <c r="AE3437" t="s">
        <v>33</v>
      </c>
      <c r="AF3437">
        <v>2016</v>
      </c>
      <c r="AG3437" t="s">
        <v>40</v>
      </c>
      <c r="AH3437" t="s">
        <v>9</v>
      </c>
      <c r="AI3437">
        <v>179.5</v>
      </c>
    </row>
    <row r="3438" spans="31:35" x14ac:dyDescent="0.3">
      <c r="AE3438" t="s">
        <v>33</v>
      </c>
      <c r="AF3438">
        <v>2016</v>
      </c>
      <c r="AG3438" t="s">
        <v>40</v>
      </c>
      <c r="AH3438" t="s">
        <v>10</v>
      </c>
      <c r="AI3438">
        <v>188.4</v>
      </c>
    </row>
    <row r="3439" spans="31:35" x14ac:dyDescent="0.3">
      <c r="AE3439" t="s">
        <v>33</v>
      </c>
      <c r="AF3439">
        <v>2016</v>
      </c>
      <c r="AG3439" t="s">
        <v>40</v>
      </c>
      <c r="AH3439" t="s">
        <v>11</v>
      </c>
      <c r="AI3439">
        <v>113.3</v>
      </c>
    </row>
    <row r="3440" spans="31:35" x14ac:dyDescent="0.3">
      <c r="AE3440" t="s">
        <v>33</v>
      </c>
      <c r="AF3440">
        <v>2016</v>
      </c>
      <c r="AG3440" t="s">
        <v>40</v>
      </c>
      <c r="AH3440" t="s">
        <v>12</v>
      </c>
      <c r="AI3440">
        <v>143.9</v>
      </c>
    </row>
    <row r="3441" spans="31:35" x14ac:dyDescent="0.3">
      <c r="AE3441" t="s">
        <v>33</v>
      </c>
      <c r="AF3441">
        <v>2016</v>
      </c>
      <c r="AG3441" t="s">
        <v>40</v>
      </c>
      <c r="AH3441" t="s">
        <v>13</v>
      </c>
      <c r="AI3441">
        <v>121.7</v>
      </c>
    </row>
    <row r="3442" spans="31:35" x14ac:dyDescent="0.3">
      <c r="AE3442" t="s">
        <v>33</v>
      </c>
      <c r="AF3442">
        <v>2016</v>
      </c>
      <c r="AG3442" t="s">
        <v>40</v>
      </c>
      <c r="AH3442" t="s">
        <v>14</v>
      </c>
      <c r="AI3442">
        <v>137.5</v>
      </c>
    </row>
    <row r="3443" spans="31:35" x14ac:dyDescent="0.3">
      <c r="AE3443" t="s">
        <v>33</v>
      </c>
      <c r="AF3443">
        <v>2016</v>
      </c>
      <c r="AG3443" t="s">
        <v>40</v>
      </c>
      <c r="AH3443" t="s">
        <v>15</v>
      </c>
      <c r="AI3443">
        <v>139.80000000000001</v>
      </c>
    </row>
    <row r="3444" spans="31:35" x14ac:dyDescent="0.3">
      <c r="AE3444" t="s">
        <v>33</v>
      </c>
      <c r="AF3444">
        <v>2016</v>
      </c>
      <c r="AG3444" t="s">
        <v>40</v>
      </c>
      <c r="AH3444" t="s">
        <v>16</v>
      </c>
      <c r="AI3444">
        <v>142.9</v>
      </c>
    </row>
    <row r="3445" spans="31:35" x14ac:dyDescent="0.3">
      <c r="AE3445" t="s">
        <v>33</v>
      </c>
      <c r="AF3445">
        <v>2016</v>
      </c>
      <c r="AG3445" t="s">
        <v>40</v>
      </c>
      <c r="AH3445" t="s">
        <v>17</v>
      </c>
      <c r="AI3445">
        <v>127.9</v>
      </c>
    </row>
    <row r="3446" spans="31:35" x14ac:dyDescent="0.3">
      <c r="AE3446" t="s">
        <v>33</v>
      </c>
      <c r="AF3446">
        <v>2016</v>
      </c>
      <c r="AG3446" t="s">
        <v>40</v>
      </c>
      <c r="AH3446" t="s">
        <v>18</v>
      </c>
      <c r="AI3446">
        <v>121.1</v>
      </c>
    </row>
    <row r="3447" spans="31:35" x14ac:dyDescent="0.3">
      <c r="AE3447" t="s">
        <v>33</v>
      </c>
      <c r="AF3447">
        <v>2016</v>
      </c>
      <c r="AG3447" t="s">
        <v>40</v>
      </c>
      <c r="AH3447" t="s">
        <v>19</v>
      </c>
      <c r="AI3447">
        <v>126.9</v>
      </c>
    </row>
    <row r="3448" spans="31:35" x14ac:dyDescent="0.3">
      <c r="AE3448" t="s">
        <v>33</v>
      </c>
      <c r="AF3448">
        <v>2016</v>
      </c>
      <c r="AG3448" t="s">
        <v>40</v>
      </c>
      <c r="AH3448" t="s">
        <v>20</v>
      </c>
      <c r="AI3448" t="s">
        <v>144</v>
      </c>
    </row>
    <row r="3449" spans="31:35" x14ac:dyDescent="0.3">
      <c r="AE3449" t="s">
        <v>33</v>
      </c>
      <c r="AF3449">
        <v>2016</v>
      </c>
      <c r="AG3449" t="s">
        <v>40</v>
      </c>
      <c r="AH3449" t="s">
        <v>21</v>
      </c>
      <c r="AI3449">
        <v>115.5</v>
      </c>
    </row>
    <row r="3450" spans="31:35" x14ac:dyDescent="0.3">
      <c r="AE3450" t="s">
        <v>33</v>
      </c>
      <c r="AF3450">
        <v>2016</v>
      </c>
      <c r="AG3450" t="s">
        <v>40</v>
      </c>
      <c r="AH3450" t="s">
        <v>22</v>
      </c>
      <c r="AI3450">
        <v>123.5</v>
      </c>
    </row>
    <row r="3451" spans="31:35" x14ac:dyDescent="0.3">
      <c r="AE3451" t="s">
        <v>33</v>
      </c>
      <c r="AF3451">
        <v>2016</v>
      </c>
      <c r="AG3451" t="s">
        <v>40</v>
      </c>
      <c r="AH3451" t="s">
        <v>23</v>
      </c>
      <c r="AI3451">
        <v>120.9</v>
      </c>
    </row>
    <row r="3452" spans="31:35" x14ac:dyDescent="0.3">
      <c r="AE3452" t="s">
        <v>33</v>
      </c>
      <c r="AF3452">
        <v>2016</v>
      </c>
      <c r="AG3452" t="s">
        <v>40</v>
      </c>
      <c r="AH3452" t="s">
        <v>24</v>
      </c>
      <c r="AI3452">
        <v>111.7</v>
      </c>
    </row>
    <row r="3453" spans="31:35" x14ac:dyDescent="0.3">
      <c r="AE3453" t="s">
        <v>33</v>
      </c>
      <c r="AF3453">
        <v>2016</v>
      </c>
      <c r="AG3453" t="s">
        <v>40</v>
      </c>
      <c r="AH3453" t="s">
        <v>25</v>
      </c>
      <c r="AI3453">
        <v>120.3</v>
      </c>
    </row>
    <row r="3454" spans="31:35" x14ac:dyDescent="0.3">
      <c r="AE3454" t="s">
        <v>33</v>
      </c>
      <c r="AF3454">
        <v>2016</v>
      </c>
      <c r="AG3454" t="s">
        <v>40</v>
      </c>
      <c r="AH3454" t="s">
        <v>26</v>
      </c>
      <c r="AI3454">
        <v>130.80000000000001</v>
      </c>
    </row>
    <row r="3455" spans="31:35" x14ac:dyDescent="0.3">
      <c r="AE3455" t="s">
        <v>33</v>
      </c>
      <c r="AF3455">
        <v>2016</v>
      </c>
      <c r="AG3455" t="s">
        <v>40</v>
      </c>
      <c r="AH3455" t="s">
        <v>27</v>
      </c>
      <c r="AI3455">
        <v>120</v>
      </c>
    </row>
    <row r="3456" spans="31:35" x14ac:dyDescent="0.3">
      <c r="AE3456" t="s">
        <v>33</v>
      </c>
      <c r="AF3456">
        <v>2016</v>
      </c>
      <c r="AG3456" t="s">
        <v>40</v>
      </c>
      <c r="AH3456" t="s">
        <v>28</v>
      </c>
      <c r="AI3456">
        <v>119.9</v>
      </c>
    </row>
    <row r="3457" spans="31:35" x14ac:dyDescent="0.3">
      <c r="AE3457" t="s">
        <v>33</v>
      </c>
      <c r="AF3457">
        <v>2016</v>
      </c>
      <c r="AG3457" t="s">
        <v>40</v>
      </c>
      <c r="AH3457" t="s">
        <v>29</v>
      </c>
      <c r="AI3457">
        <v>129</v>
      </c>
    </row>
    <row r="3458" spans="31:35" x14ac:dyDescent="0.3">
      <c r="AE3458" t="s">
        <v>34</v>
      </c>
      <c r="AF3458">
        <v>2016</v>
      </c>
      <c r="AG3458" t="s">
        <v>40</v>
      </c>
      <c r="AH3458" t="s">
        <v>3</v>
      </c>
      <c r="AI3458">
        <v>128.5</v>
      </c>
    </row>
    <row r="3459" spans="31:35" x14ac:dyDescent="0.3">
      <c r="AE3459" t="s">
        <v>34</v>
      </c>
      <c r="AF3459">
        <v>2016</v>
      </c>
      <c r="AG3459" t="s">
        <v>40</v>
      </c>
      <c r="AH3459" t="s">
        <v>4</v>
      </c>
      <c r="AI3459">
        <v>141.19999999999999</v>
      </c>
    </row>
    <row r="3460" spans="31:35" x14ac:dyDescent="0.3">
      <c r="AE3460" t="s">
        <v>34</v>
      </c>
      <c r="AF3460">
        <v>2016</v>
      </c>
      <c r="AG3460" t="s">
        <v>40</v>
      </c>
      <c r="AH3460" t="s">
        <v>5</v>
      </c>
      <c r="AI3460">
        <v>132.30000000000001</v>
      </c>
    </row>
    <row r="3461" spans="31:35" x14ac:dyDescent="0.3">
      <c r="AE3461" t="s">
        <v>34</v>
      </c>
      <c r="AF3461">
        <v>2016</v>
      </c>
      <c r="AG3461" t="s">
        <v>40</v>
      </c>
      <c r="AH3461" t="s">
        <v>6</v>
      </c>
      <c r="AI3461">
        <v>133.5</v>
      </c>
    </row>
    <row r="3462" spans="31:35" x14ac:dyDescent="0.3">
      <c r="AE3462" t="s">
        <v>34</v>
      </c>
      <c r="AF3462">
        <v>2016</v>
      </c>
      <c r="AG3462" t="s">
        <v>40</v>
      </c>
      <c r="AH3462" t="s">
        <v>7</v>
      </c>
      <c r="AI3462">
        <v>116.4</v>
      </c>
    </row>
    <row r="3463" spans="31:35" x14ac:dyDescent="0.3">
      <c r="AE3463" t="s">
        <v>34</v>
      </c>
      <c r="AF3463">
        <v>2016</v>
      </c>
      <c r="AG3463" t="s">
        <v>40</v>
      </c>
      <c r="AH3463" t="s">
        <v>8</v>
      </c>
      <c r="AI3463">
        <v>137.80000000000001</v>
      </c>
    </row>
    <row r="3464" spans="31:35" x14ac:dyDescent="0.3">
      <c r="AE3464" t="s">
        <v>34</v>
      </c>
      <c r="AF3464">
        <v>2016</v>
      </c>
      <c r="AG3464" t="s">
        <v>40</v>
      </c>
      <c r="AH3464" t="s">
        <v>9</v>
      </c>
      <c r="AI3464">
        <v>165.4</v>
      </c>
    </row>
    <row r="3465" spans="31:35" x14ac:dyDescent="0.3">
      <c r="AE3465" t="s">
        <v>34</v>
      </c>
      <c r="AF3465">
        <v>2016</v>
      </c>
      <c r="AG3465" t="s">
        <v>40</v>
      </c>
      <c r="AH3465" t="s">
        <v>10</v>
      </c>
      <c r="AI3465">
        <v>177.4</v>
      </c>
    </row>
    <row r="3466" spans="31:35" x14ac:dyDescent="0.3">
      <c r="AE3466" t="s">
        <v>34</v>
      </c>
      <c r="AF3466">
        <v>2016</v>
      </c>
      <c r="AG3466" t="s">
        <v>40</v>
      </c>
      <c r="AH3466" t="s">
        <v>11</v>
      </c>
      <c r="AI3466">
        <v>111.3</v>
      </c>
    </row>
    <row r="3467" spans="31:35" x14ac:dyDescent="0.3">
      <c r="AE3467" t="s">
        <v>34</v>
      </c>
      <c r="AF3467">
        <v>2016</v>
      </c>
      <c r="AG3467" t="s">
        <v>40</v>
      </c>
      <c r="AH3467" t="s">
        <v>12</v>
      </c>
      <c r="AI3467">
        <v>137.5</v>
      </c>
    </row>
    <row r="3468" spans="31:35" x14ac:dyDescent="0.3">
      <c r="AE3468" t="s">
        <v>34</v>
      </c>
      <c r="AF3468">
        <v>2016</v>
      </c>
      <c r="AG3468" t="s">
        <v>40</v>
      </c>
      <c r="AH3468" t="s">
        <v>13</v>
      </c>
      <c r="AI3468">
        <v>125</v>
      </c>
    </row>
    <row r="3469" spans="31:35" x14ac:dyDescent="0.3">
      <c r="AE3469" t="s">
        <v>34</v>
      </c>
      <c r="AF3469">
        <v>2016</v>
      </c>
      <c r="AG3469" t="s">
        <v>40</v>
      </c>
      <c r="AH3469" t="s">
        <v>14</v>
      </c>
      <c r="AI3469">
        <v>138.80000000000001</v>
      </c>
    </row>
    <row r="3470" spans="31:35" x14ac:dyDescent="0.3">
      <c r="AE3470" t="s">
        <v>34</v>
      </c>
      <c r="AF3470">
        <v>2016</v>
      </c>
      <c r="AG3470" t="s">
        <v>40</v>
      </c>
      <c r="AH3470" t="s">
        <v>15</v>
      </c>
      <c r="AI3470">
        <v>138.4</v>
      </c>
    </row>
    <row r="3471" spans="31:35" x14ac:dyDescent="0.3">
      <c r="AE3471" t="s">
        <v>34</v>
      </c>
      <c r="AF3471">
        <v>2016</v>
      </c>
      <c r="AG3471" t="s">
        <v>40</v>
      </c>
      <c r="AH3471" t="s">
        <v>16</v>
      </c>
      <c r="AI3471">
        <v>139.30000000000001</v>
      </c>
    </row>
    <row r="3472" spans="31:35" x14ac:dyDescent="0.3">
      <c r="AE3472" t="s">
        <v>34</v>
      </c>
      <c r="AF3472">
        <v>2016</v>
      </c>
      <c r="AG3472" t="s">
        <v>40</v>
      </c>
      <c r="AH3472" t="s">
        <v>17</v>
      </c>
      <c r="AI3472">
        <v>133.5</v>
      </c>
    </row>
    <row r="3473" spans="31:35" x14ac:dyDescent="0.3">
      <c r="AE3473" t="s">
        <v>34</v>
      </c>
      <c r="AF3473">
        <v>2016</v>
      </c>
      <c r="AG3473" t="s">
        <v>40</v>
      </c>
      <c r="AH3473" t="s">
        <v>18</v>
      </c>
      <c r="AI3473">
        <v>127.6</v>
      </c>
    </row>
    <row r="3474" spans="31:35" x14ac:dyDescent="0.3">
      <c r="AE3474" t="s">
        <v>34</v>
      </c>
      <c r="AF3474">
        <v>2016</v>
      </c>
      <c r="AG3474" t="s">
        <v>40</v>
      </c>
      <c r="AH3474" t="s">
        <v>19</v>
      </c>
      <c r="AI3474">
        <v>132.69999999999999</v>
      </c>
    </row>
    <row r="3475" spans="31:35" x14ac:dyDescent="0.3">
      <c r="AE3475" t="s">
        <v>34</v>
      </c>
      <c r="AF3475">
        <v>2016</v>
      </c>
      <c r="AG3475" t="s">
        <v>40</v>
      </c>
      <c r="AH3475" t="s">
        <v>20</v>
      </c>
      <c r="AI3475" t="s">
        <v>144</v>
      </c>
    </row>
    <row r="3476" spans="31:35" x14ac:dyDescent="0.3">
      <c r="AE3476" t="s">
        <v>34</v>
      </c>
      <c r="AF3476">
        <v>2016</v>
      </c>
      <c r="AG3476" t="s">
        <v>40</v>
      </c>
      <c r="AH3476" t="s">
        <v>21</v>
      </c>
      <c r="AI3476">
        <v>123.4</v>
      </c>
    </row>
    <row r="3477" spans="31:35" x14ac:dyDescent="0.3">
      <c r="AE3477" t="s">
        <v>34</v>
      </c>
      <c r="AF3477">
        <v>2016</v>
      </c>
      <c r="AG3477" t="s">
        <v>40</v>
      </c>
      <c r="AH3477" t="s">
        <v>22</v>
      </c>
      <c r="AI3477">
        <v>126.9</v>
      </c>
    </row>
    <row r="3478" spans="31:35" x14ac:dyDescent="0.3">
      <c r="AE3478" t="s">
        <v>34</v>
      </c>
      <c r="AF3478">
        <v>2016</v>
      </c>
      <c r="AG3478" t="s">
        <v>40</v>
      </c>
      <c r="AH3478" t="s">
        <v>23</v>
      </c>
      <c r="AI3478">
        <v>124.5</v>
      </c>
    </row>
    <row r="3479" spans="31:35" x14ac:dyDescent="0.3">
      <c r="AE3479" t="s">
        <v>34</v>
      </c>
      <c r="AF3479">
        <v>2016</v>
      </c>
      <c r="AG3479" t="s">
        <v>40</v>
      </c>
      <c r="AH3479" t="s">
        <v>24</v>
      </c>
      <c r="AI3479">
        <v>113.9</v>
      </c>
    </row>
    <row r="3480" spans="31:35" x14ac:dyDescent="0.3">
      <c r="AE3480" t="s">
        <v>34</v>
      </c>
      <c r="AF3480">
        <v>2016</v>
      </c>
      <c r="AG3480" t="s">
        <v>40</v>
      </c>
      <c r="AH3480" t="s">
        <v>25</v>
      </c>
      <c r="AI3480">
        <v>122.4</v>
      </c>
    </row>
    <row r="3481" spans="31:35" x14ac:dyDescent="0.3">
      <c r="AE3481" t="s">
        <v>34</v>
      </c>
      <c r="AF3481">
        <v>2016</v>
      </c>
      <c r="AG3481" t="s">
        <v>40</v>
      </c>
      <c r="AH3481" t="s">
        <v>26</v>
      </c>
      <c r="AI3481">
        <v>130.80000000000001</v>
      </c>
    </row>
    <row r="3482" spans="31:35" x14ac:dyDescent="0.3">
      <c r="AE3482" t="s">
        <v>34</v>
      </c>
      <c r="AF3482">
        <v>2016</v>
      </c>
      <c r="AG3482" t="s">
        <v>40</v>
      </c>
      <c r="AH3482" t="s">
        <v>27</v>
      </c>
      <c r="AI3482">
        <v>120.5</v>
      </c>
    </row>
    <row r="3483" spans="31:35" x14ac:dyDescent="0.3">
      <c r="AE3483" t="s">
        <v>34</v>
      </c>
      <c r="AF3483">
        <v>2016</v>
      </c>
      <c r="AG3483" t="s">
        <v>40</v>
      </c>
      <c r="AH3483" t="s">
        <v>28</v>
      </c>
      <c r="AI3483">
        <v>121.9</v>
      </c>
    </row>
    <row r="3484" spans="31:35" x14ac:dyDescent="0.3">
      <c r="AE3484" t="s">
        <v>34</v>
      </c>
      <c r="AF3484">
        <v>2016</v>
      </c>
      <c r="AG3484" t="s">
        <v>40</v>
      </c>
      <c r="AH3484" t="s">
        <v>29</v>
      </c>
      <c r="AI3484">
        <v>131.1</v>
      </c>
    </row>
    <row r="3485" spans="31:35" x14ac:dyDescent="0.3">
      <c r="AE3485" t="s">
        <v>30</v>
      </c>
      <c r="AF3485">
        <v>2016</v>
      </c>
      <c r="AG3485" t="s">
        <v>41</v>
      </c>
      <c r="AH3485" t="s">
        <v>3</v>
      </c>
      <c r="AI3485">
        <v>130.1</v>
      </c>
    </row>
    <row r="3486" spans="31:35" x14ac:dyDescent="0.3">
      <c r="AE3486" t="s">
        <v>30</v>
      </c>
      <c r="AF3486">
        <v>2016</v>
      </c>
      <c r="AG3486" t="s">
        <v>41</v>
      </c>
      <c r="AH3486" t="s">
        <v>4</v>
      </c>
      <c r="AI3486">
        <v>138.80000000000001</v>
      </c>
    </row>
    <row r="3487" spans="31:35" x14ac:dyDescent="0.3">
      <c r="AE3487" t="s">
        <v>30</v>
      </c>
      <c r="AF3487">
        <v>2016</v>
      </c>
      <c r="AG3487" t="s">
        <v>41</v>
      </c>
      <c r="AH3487" t="s">
        <v>5</v>
      </c>
      <c r="AI3487">
        <v>130.30000000000001</v>
      </c>
    </row>
    <row r="3488" spans="31:35" x14ac:dyDescent="0.3">
      <c r="AE3488" t="s">
        <v>30</v>
      </c>
      <c r="AF3488">
        <v>2016</v>
      </c>
      <c r="AG3488" t="s">
        <v>41</v>
      </c>
      <c r="AH3488" t="s">
        <v>6</v>
      </c>
      <c r="AI3488">
        <v>135.30000000000001</v>
      </c>
    </row>
    <row r="3489" spans="31:35" x14ac:dyDescent="0.3">
      <c r="AE3489" t="s">
        <v>30</v>
      </c>
      <c r="AF3489">
        <v>2016</v>
      </c>
      <c r="AG3489" t="s">
        <v>41</v>
      </c>
      <c r="AH3489" t="s">
        <v>7</v>
      </c>
      <c r="AI3489">
        <v>119.9</v>
      </c>
    </row>
    <row r="3490" spans="31:35" x14ac:dyDescent="0.3">
      <c r="AE3490" t="s">
        <v>30</v>
      </c>
      <c r="AF3490">
        <v>2016</v>
      </c>
      <c r="AG3490" t="s">
        <v>41</v>
      </c>
      <c r="AH3490" t="s">
        <v>8</v>
      </c>
      <c r="AI3490">
        <v>140.19999999999999</v>
      </c>
    </row>
    <row r="3491" spans="31:35" x14ac:dyDescent="0.3">
      <c r="AE3491" t="s">
        <v>30</v>
      </c>
      <c r="AF3491">
        <v>2016</v>
      </c>
      <c r="AG3491" t="s">
        <v>41</v>
      </c>
      <c r="AH3491" t="s">
        <v>9</v>
      </c>
      <c r="AI3491">
        <v>156.9</v>
      </c>
    </row>
    <row r="3492" spans="31:35" x14ac:dyDescent="0.3">
      <c r="AE3492" t="s">
        <v>30</v>
      </c>
      <c r="AF3492">
        <v>2016</v>
      </c>
      <c r="AG3492" t="s">
        <v>41</v>
      </c>
      <c r="AH3492" t="s">
        <v>10</v>
      </c>
      <c r="AI3492">
        <v>172.2</v>
      </c>
    </row>
    <row r="3493" spans="31:35" x14ac:dyDescent="0.3">
      <c r="AE3493" t="s">
        <v>30</v>
      </c>
      <c r="AF3493">
        <v>2016</v>
      </c>
      <c r="AG3493" t="s">
        <v>41</v>
      </c>
      <c r="AH3493" t="s">
        <v>11</v>
      </c>
      <c r="AI3493">
        <v>112.1</v>
      </c>
    </row>
    <row r="3494" spans="31:35" x14ac:dyDescent="0.3">
      <c r="AE3494" t="s">
        <v>30</v>
      </c>
      <c r="AF3494">
        <v>2016</v>
      </c>
      <c r="AG3494" t="s">
        <v>41</v>
      </c>
      <c r="AH3494" t="s">
        <v>12</v>
      </c>
      <c r="AI3494">
        <v>134.9</v>
      </c>
    </row>
    <row r="3495" spans="31:35" x14ac:dyDescent="0.3">
      <c r="AE3495" t="s">
        <v>30</v>
      </c>
      <c r="AF3495">
        <v>2016</v>
      </c>
      <c r="AG3495" t="s">
        <v>41</v>
      </c>
      <c r="AH3495" t="s">
        <v>13</v>
      </c>
      <c r="AI3495">
        <v>128.1</v>
      </c>
    </row>
    <row r="3496" spans="31:35" x14ac:dyDescent="0.3">
      <c r="AE3496" t="s">
        <v>30</v>
      </c>
      <c r="AF3496">
        <v>2016</v>
      </c>
      <c r="AG3496" t="s">
        <v>41</v>
      </c>
      <c r="AH3496" t="s">
        <v>14</v>
      </c>
      <c r="AI3496">
        <v>140.69999999999999</v>
      </c>
    </row>
    <row r="3497" spans="31:35" x14ac:dyDescent="0.3">
      <c r="AE3497" t="s">
        <v>30</v>
      </c>
      <c r="AF3497">
        <v>2016</v>
      </c>
      <c r="AG3497" t="s">
        <v>41</v>
      </c>
      <c r="AH3497" t="s">
        <v>15</v>
      </c>
      <c r="AI3497">
        <v>138</v>
      </c>
    </row>
    <row r="3498" spans="31:35" x14ac:dyDescent="0.3">
      <c r="AE3498" t="s">
        <v>30</v>
      </c>
      <c r="AF3498">
        <v>2016</v>
      </c>
      <c r="AG3498" t="s">
        <v>41</v>
      </c>
      <c r="AH3498" t="s">
        <v>16</v>
      </c>
      <c r="AI3498">
        <v>138.9</v>
      </c>
    </row>
    <row r="3499" spans="31:35" x14ac:dyDescent="0.3">
      <c r="AE3499" t="s">
        <v>30</v>
      </c>
      <c r="AF3499">
        <v>2016</v>
      </c>
      <c r="AG3499" t="s">
        <v>41</v>
      </c>
      <c r="AH3499" t="s">
        <v>17</v>
      </c>
      <c r="AI3499">
        <v>137.80000000000001</v>
      </c>
    </row>
    <row r="3500" spans="31:35" x14ac:dyDescent="0.3">
      <c r="AE3500" t="s">
        <v>30</v>
      </c>
      <c r="AF3500">
        <v>2016</v>
      </c>
      <c r="AG3500" t="s">
        <v>41</v>
      </c>
      <c r="AH3500" t="s">
        <v>18</v>
      </c>
      <c r="AI3500">
        <v>133</v>
      </c>
    </row>
    <row r="3501" spans="31:35" x14ac:dyDescent="0.3">
      <c r="AE3501" t="s">
        <v>30</v>
      </c>
      <c r="AF3501">
        <v>2016</v>
      </c>
      <c r="AG3501" t="s">
        <v>41</v>
      </c>
      <c r="AH3501" t="s">
        <v>19</v>
      </c>
      <c r="AI3501">
        <v>137.1</v>
      </c>
    </row>
    <row r="3502" spans="31:35" x14ac:dyDescent="0.3">
      <c r="AE3502" t="s">
        <v>30</v>
      </c>
      <c r="AF3502">
        <v>2016</v>
      </c>
      <c r="AG3502" t="s">
        <v>41</v>
      </c>
      <c r="AH3502" t="s">
        <v>20</v>
      </c>
      <c r="AI3502" t="s">
        <v>32</v>
      </c>
    </row>
    <row r="3503" spans="31:35" x14ac:dyDescent="0.3">
      <c r="AE3503" t="s">
        <v>30</v>
      </c>
      <c r="AF3503">
        <v>2016</v>
      </c>
      <c r="AG3503" t="s">
        <v>41</v>
      </c>
      <c r="AH3503" t="s">
        <v>21</v>
      </c>
      <c r="AI3503">
        <v>129.1</v>
      </c>
    </row>
    <row r="3504" spans="31:35" x14ac:dyDescent="0.3">
      <c r="AE3504" t="s">
        <v>30</v>
      </c>
      <c r="AF3504">
        <v>2016</v>
      </c>
      <c r="AG3504" t="s">
        <v>41</v>
      </c>
      <c r="AH3504" t="s">
        <v>22</v>
      </c>
      <c r="AI3504">
        <v>130.6</v>
      </c>
    </row>
    <row r="3505" spans="31:35" x14ac:dyDescent="0.3">
      <c r="AE3505" t="s">
        <v>30</v>
      </c>
      <c r="AF3505">
        <v>2016</v>
      </c>
      <c r="AG3505" t="s">
        <v>41</v>
      </c>
      <c r="AH3505" t="s">
        <v>23</v>
      </c>
      <c r="AI3505">
        <v>127</v>
      </c>
    </row>
    <row r="3506" spans="31:35" x14ac:dyDescent="0.3">
      <c r="AE3506" t="s">
        <v>30</v>
      </c>
      <c r="AF3506">
        <v>2016</v>
      </c>
      <c r="AG3506" t="s">
        <v>41</v>
      </c>
      <c r="AH3506" t="s">
        <v>24</v>
      </c>
      <c r="AI3506">
        <v>116</v>
      </c>
    </row>
    <row r="3507" spans="31:35" x14ac:dyDescent="0.3">
      <c r="AE3507" t="s">
        <v>30</v>
      </c>
      <c r="AF3507">
        <v>2016</v>
      </c>
      <c r="AG3507" t="s">
        <v>41</v>
      </c>
      <c r="AH3507" t="s">
        <v>25</v>
      </c>
      <c r="AI3507">
        <v>125.5</v>
      </c>
    </row>
    <row r="3508" spans="31:35" x14ac:dyDescent="0.3">
      <c r="AE3508" t="s">
        <v>30</v>
      </c>
      <c r="AF3508">
        <v>2016</v>
      </c>
      <c r="AG3508" t="s">
        <v>41</v>
      </c>
      <c r="AH3508" t="s">
        <v>26</v>
      </c>
      <c r="AI3508">
        <v>131.9</v>
      </c>
    </row>
    <row r="3509" spans="31:35" x14ac:dyDescent="0.3">
      <c r="AE3509" t="s">
        <v>30</v>
      </c>
      <c r="AF3509">
        <v>2016</v>
      </c>
      <c r="AG3509" t="s">
        <v>41</v>
      </c>
      <c r="AH3509" t="s">
        <v>27</v>
      </c>
      <c r="AI3509">
        <v>122</v>
      </c>
    </row>
    <row r="3510" spans="31:35" x14ac:dyDescent="0.3">
      <c r="AE3510" t="s">
        <v>30</v>
      </c>
      <c r="AF3510">
        <v>2016</v>
      </c>
      <c r="AG3510" t="s">
        <v>41</v>
      </c>
      <c r="AH3510" t="s">
        <v>28</v>
      </c>
      <c r="AI3510">
        <v>124.2</v>
      </c>
    </row>
    <row r="3511" spans="31:35" x14ac:dyDescent="0.3">
      <c r="AE3511" t="s">
        <v>30</v>
      </c>
      <c r="AF3511">
        <v>2016</v>
      </c>
      <c r="AG3511" t="s">
        <v>41</v>
      </c>
      <c r="AH3511" t="s">
        <v>29</v>
      </c>
      <c r="AI3511">
        <v>133.5</v>
      </c>
    </row>
    <row r="3512" spans="31:35" x14ac:dyDescent="0.3">
      <c r="AE3512" t="s">
        <v>33</v>
      </c>
      <c r="AF3512">
        <v>2016</v>
      </c>
      <c r="AG3512" t="s">
        <v>41</v>
      </c>
      <c r="AH3512" t="s">
        <v>3</v>
      </c>
      <c r="AI3512">
        <v>127.6</v>
      </c>
    </row>
    <row r="3513" spans="31:35" x14ac:dyDescent="0.3">
      <c r="AE3513" t="s">
        <v>33</v>
      </c>
      <c r="AF3513">
        <v>2016</v>
      </c>
      <c r="AG3513" t="s">
        <v>41</v>
      </c>
      <c r="AH3513" t="s">
        <v>4</v>
      </c>
      <c r="AI3513">
        <v>140.30000000000001</v>
      </c>
    </row>
    <row r="3514" spans="31:35" x14ac:dyDescent="0.3">
      <c r="AE3514" t="s">
        <v>33</v>
      </c>
      <c r="AF3514">
        <v>2016</v>
      </c>
      <c r="AG3514" t="s">
        <v>41</v>
      </c>
      <c r="AH3514" t="s">
        <v>5</v>
      </c>
      <c r="AI3514">
        <v>133.69999999999999</v>
      </c>
    </row>
    <row r="3515" spans="31:35" x14ac:dyDescent="0.3">
      <c r="AE3515" t="s">
        <v>33</v>
      </c>
      <c r="AF3515">
        <v>2016</v>
      </c>
      <c r="AG3515" t="s">
        <v>41</v>
      </c>
      <c r="AH3515" t="s">
        <v>6</v>
      </c>
      <c r="AI3515">
        <v>132.19999999999999</v>
      </c>
    </row>
    <row r="3516" spans="31:35" x14ac:dyDescent="0.3">
      <c r="AE3516" t="s">
        <v>33</v>
      </c>
      <c r="AF3516">
        <v>2016</v>
      </c>
      <c r="AG3516" t="s">
        <v>41</v>
      </c>
      <c r="AH3516" t="s">
        <v>7</v>
      </c>
      <c r="AI3516">
        <v>111.8</v>
      </c>
    </row>
    <row r="3517" spans="31:35" x14ac:dyDescent="0.3">
      <c r="AE3517" t="s">
        <v>33</v>
      </c>
      <c r="AF3517">
        <v>2016</v>
      </c>
      <c r="AG3517" t="s">
        <v>41</v>
      </c>
      <c r="AH3517" t="s">
        <v>8</v>
      </c>
      <c r="AI3517">
        <v>135.80000000000001</v>
      </c>
    </row>
    <row r="3518" spans="31:35" x14ac:dyDescent="0.3">
      <c r="AE3518" t="s">
        <v>33</v>
      </c>
      <c r="AF3518">
        <v>2016</v>
      </c>
      <c r="AG3518" t="s">
        <v>41</v>
      </c>
      <c r="AH3518" t="s">
        <v>9</v>
      </c>
      <c r="AI3518">
        <v>163.5</v>
      </c>
    </row>
    <row r="3519" spans="31:35" x14ac:dyDescent="0.3">
      <c r="AE3519" t="s">
        <v>33</v>
      </c>
      <c r="AF3519">
        <v>2016</v>
      </c>
      <c r="AG3519" t="s">
        <v>41</v>
      </c>
      <c r="AH3519" t="s">
        <v>10</v>
      </c>
      <c r="AI3519">
        <v>182.3</v>
      </c>
    </row>
    <row r="3520" spans="31:35" x14ac:dyDescent="0.3">
      <c r="AE3520" t="s">
        <v>33</v>
      </c>
      <c r="AF3520">
        <v>2016</v>
      </c>
      <c r="AG3520" t="s">
        <v>41</v>
      </c>
      <c r="AH3520" t="s">
        <v>11</v>
      </c>
      <c r="AI3520">
        <v>114.6</v>
      </c>
    </row>
    <row r="3521" spans="31:35" x14ac:dyDescent="0.3">
      <c r="AE3521" t="s">
        <v>33</v>
      </c>
      <c r="AF3521">
        <v>2016</v>
      </c>
      <c r="AG3521" t="s">
        <v>41</v>
      </c>
      <c r="AH3521" t="s">
        <v>12</v>
      </c>
      <c r="AI3521">
        <v>144.6</v>
      </c>
    </row>
    <row r="3522" spans="31:35" x14ac:dyDescent="0.3">
      <c r="AE3522" t="s">
        <v>33</v>
      </c>
      <c r="AF3522">
        <v>2016</v>
      </c>
      <c r="AG3522" t="s">
        <v>41</v>
      </c>
      <c r="AH3522" t="s">
        <v>13</v>
      </c>
      <c r="AI3522">
        <v>121.9</v>
      </c>
    </row>
    <row r="3523" spans="31:35" x14ac:dyDescent="0.3">
      <c r="AE3523" t="s">
        <v>33</v>
      </c>
      <c r="AF3523">
        <v>2016</v>
      </c>
      <c r="AG3523" t="s">
        <v>41</v>
      </c>
      <c r="AH3523" t="s">
        <v>14</v>
      </c>
      <c r="AI3523">
        <v>138.1</v>
      </c>
    </row>
    <row r="3524" spans="31:35" x14ac:dyDescent="0.3">
      <c r="AE3524" t="s">
        <v>33</v>
      </c>
      <c r="AF3524">
        <v>2016</v>
      </c>
      <c r="AG3524" t="s">
        <v>41</v>
      </c>
      <c r="AH3524" t="s">
        <v>15</v>
      </c>
      <c r="AI3524">
        <v>137.6</v>
      </c>
    </row>
    <row r="3525" spans="31:35" x14ac:dyDescent="0.3">
      <c r="AE3525" t="s">
        <v>33</v>
      </c>
      <c r="AF3525">
        <v>2016</v>
      </c>
      <c r="AG3525" t="s">
        <v>41</v>
      </c>
      <c r="AH3525" t="s">
        <v>16</v>
      </c>
      <c r="AI3525">
        <v>143.6</v>
      </c>
    </row>
    <row r="3526" spans="31:35" x14ac:dyDescent="0.3">
      <c r="AE3526" t="s">
        <v>33</v>
      </c>
      <c r="AF3526">
        <v>2016</v>
      </c>
      <c r="AG3526" t="s">
        <v>41</v>
      </c>
      <c r="AH3526" t="s">
        <v>17</v>
      </c>
      <c r="AI3526">
        <v>128.30000000000001</v>
      </c>
    </row>
    <row r="3527" spans="31:35" x14ac:dyDescent="0.3">
      <c r="AE3527" t="s">
        <v>33</v>
      </c>
      <c r="AF3527">
        <v>2016</v>
      </c>
      <c r="AG3527" t="s">
        <v>41</v>
      </c>
      <c r="AH3527" t="s">
        <v>18</v>
      </c>
      <c r="AI3527">
        <v>121.4</v>
      </c>
    </row>
    <row r="3528" spans="31:35" x14ac:dyDescent="0.3">
      <c r="AE3528" t="s">
        <v>33</v>
      </c>
      <c r="AF3528">
        <v>2016</v>
      </c>
      <c r="AG3528" t="s">
        <v>41</v>
      </c>
      <c r="AH3528" t="s">
        <v>19</v>
      </c>
      <c r="AI3528">
        <v>127.3</v>
      </c>
    </row>
    <row r="3529" spans="31:35" x14ac:dyDescent="0.3">
      <c r="AE3529" t="s">
        <v>33</v>
      </c>
      <c r="AF3529">
        <v>2016</v>
      </c>
      <c r="AG3529" t="s">
        <v>41</v>
      </c>
      <c r="AH3529" t="s">
        <v>20</v>
      </c>
      <c r="AI3529" t="s">
        <v>145</v>
      </c>
    </row>
    <row r="3530" spans="31:35" x14ac:dyDescent="0.3">
      <c r="AE3530" t="s">
        <v>33</v>
      </c>
      <c r="AF3530">
        <v>2016</v>
      </c>
      <c r="AG3530" t="s">
        <v>41</v>
      </c>
      <c r="AH3530" t="s">
        <v>21</v>
      </c>
      <c r="AI3530">
        <v>114.7</v>
      </c>
    </row>
    <row r="3531" spans="31:35" x14ac:dyDescent="0.3">
      <c r="AE3531" t="s">
        <v>33</v>
      </c>
      <c r="AF3531">
        <v>2016</v>
      </c>
      <c r="AG3531" t="s">
        <v>41</v>
      </c>
      <c r="AH3531" t="s">
        <v>22</v>
      </c>
      <c r="AI3531">
        <v>123.9</v>
      </c>
    </row>
    <row r="3532" spans="31:35" x14ac:dyDescent="0.3">
      <c r="AE3532" t="s">
        <v>33</v>
      </c>
      <c r="AF3532">
        <v>2016</v>
      </c>
      <c r="AG3532" t="s">
        <v>41</v>
      </c>
      <c r="AH3532" t="s">
        <v>23</v>
      </c>
      <c r="AI3532">
        <v>121.2</v>
      </c>
    </row>
    <row r="3533" spans="31:35" x14ac:dyDescent="0.3">
      <c r="AE3533" t="s">
        <v>33</v>
      </c>
      <c r="AF3533">
        <v>2016</v>
      </c>
      <c r="AG3533" t="s">
        <v>41</v>
      </c>
      <c r="AH3533" t="s">
        <v>24</v>
      </c>
      <c r="AI3533">
        <v>110.4</v>
      </c>
    </row>
    <row r="3534" spans="31:35" x14ac:dyDescent="0.3">
      <c r="AE3534" t="s">
        <v>33</v>
      </c>
      <c r="AF3534">
        <v>2016</v>
      </c>
      <c r="AG3534" t="s">
        <v>41</v>
      </c>
      <c r="AH3534" t="s">
        <v>25</v>
      </c>
      <c r="AI3534">
        <v>120.6</v>
      </c>
    </row>
    <row r="3535" spans="31:35" x14ac:dyDescent="0.3">
      <c r="AE3535" t="s">
        <v>33</v>
      </c>
      <c r="AF3535">
        <v>2016</v>
      </c>
      <c r="AG3535" t="s">
        <v>41</v>
      </c>
      <c r="AH3535" t="s">
        <v>26</v>
      </c>
      <c r="AI3535">
        <v>131.5</v>
      </c>
    </row>
    <row r="3536" spans="31:35" x14ac:dyDescent="0.3">
      <c r="AE3536" t="s">
        <v>33</v>
      </c>
      <c r="AF3536">
        <v>2016</v>
      </c>
      <c r="AG3536" t="s">
        <v>41</v>
      </c>
      <c r="AH3536" t="s">
        <v>27</v>
      </c>
      <c r="AI3536">
        <v>120.9</v>
      </c>
    </row>
    <row r="3537" spans="31:35" x14ac:dyDescent="0.3">
      <c r="AE3537" t="s">
        <v>33</v>
      </c>
      <c r="AF3537">
        <v>2016</v>
      </c>
      <c r="AG3537" t="s">
        <v>41</v>
      </c>
      <c r="AH3537" t="s">
        <v>28</v>
      </c>
      <c r="AI3537">
        <v>119.9</v>
      </c>
    </row>
    <row r="3538" spans="31:35" x14ac:dyDescent="0.3">
      <c r="AE3538" t="s">
        <v>33</v>
      </c>
      <c r="AF3538">
        <v>2016</v>
      </c>
      <c r="AG3538" t="s">
        <v>41</v>
      </c>
      <c r="AH3538" t="s">
        <v>29</v>
      </c>
      <c r="AI3538">
        <v>128.4</v>
      </c>
    </row>
    <row r="3539" spans="31:35" x14ac:dyDescent="0.3">
      <c r="AE3539" t="s">
        <v>34</v>
      </c>
      <c r="AF3539">
        <v>2016</v>
      </c>
      <c r="AG3539" t="s">
        <v>41</v>
      </c>
      <c r="AH3539" t="s">
        <v>3</v>
      </c>
      <c r="AI3539">
        <v>129.30000000000001</v>
      </c>
    </row>
    <row r="3540" spans="31:35" x14ac:dyDescent="0.3">
      <c r="AE3540" t="s">
        <v>34</v>
      </c>
      <c r="AF3540">
        <v>2016</v>
      </c>
      <c r="AG3540" t="s">
        <v>41</v>
      </c>
      <c r="AH3540" t="s">
        <v>4</v>
      </c>
      <c r="AI3540">
        <v>139.30000000000001</v>
      </c>
    </row>
    <row r="3541" spans="31:35" x14ac:dyDescent="0.3">
      <c r="AE3541" t="s">
        <v>34</v>
      </c>
      <c r="AF3541">
        <v>2016</v>
      </c>
      <c r="AG3541" t="s">
        <v>41</v>
      </c>
      <c r="AH3541" t="s">
        <v>5</v>
      </c>
      <c r="AI3541">
        <v>131.6</v>
      </c>
    </row>
    <row r="3542" spans="31:35" x14ac:dyDescent="0.3">
      <c r="AE3542" t="s">
        <v>34</v>
      </c>
      <c r="AF3542">
        <v>2016</v>
      </c>
      <c r="AG3542" t="s">
        <v>41</v>
      </c>
      <c r="AH3542" t="s">
        <v>6</v>
      </c>
      <c r="AI3542">
        <v>134.1</v>
      </c>
    </row>
    <row r="3543" spans="31:35" x14ac:dyDescent="0.3">
      <c r="AE3543" t="s">
        <v>34</v>
      </c>
      <c r="AF3543">
        <v>2016</v>
      </c>
      <c r="AG3543" t="s">
        <v>41</v>
      </c>
      <c r="AH3543" t="s">
        <v>7</v>
      </c>
      <c r="AI3543">
        <v>116.9</v>
      </c>
    </row>
    <row r="3544" spans="31:35" x14ac:dyDescent="0.3">
      <c r="AE3544" t="s">
        <v>34</v>
      </c>
      <c r="AF3544">
        <v>2016</v>
      </c>
      <c r="AG3544" t="s">
        <v>41</v>
      </c>
      <c r="AH3544" t="s">
        <v>8</v>
      </c>
      <c r="AI3544">
        <v>138.1</v>
      </c>
    </row>
    <row r="3545" spans="31:35" x14ac:dyDescent="0.3">
      <c r="AE3545" t="s">
        <v>34</v>
      </c>
      <c r="AF3545">
        <v>2016</v>
      </c>
      <c r="AG3545" t="s">
        <v>41</v>
      </c>
      <c r="AH3545" t="s">
        <v>9</v>
      </c>
      <c r="AI3545">
        <v>159.1</v>
      </c>
    </row>
    <row r="3546" spans="31:35" x14ac:dyDescent="0.3">
      <c r="AE3546" t="s">
        <v>34</v>
      </c>
      <c r="AF3546">
        <v>2016</v>
      </c>
      <c r="AG3546" t="s">
        <v>41</v>
      </c>
      <c r="AH3546" t="s">
        <v>10</v>
      </c>
      <c r="AI3546">
        <v>175.6</v>
      </c>
    </row>
    <row r="3547" spans="31:35" x14ac:dyDescent="0.3">
      <c r="AE3547" t="s">
        <v>34</v>
      </c>
      <c r="AF3547">
        <v>2016</v>
      </c>
      <c r="AG3547" t="s">
        <v>41</v>
      </c>
      <c r="AH3547" t="s">
        <v>11</v>
      </c>
      <c r="AI3547">
        <v>112.9</v>
      </c>
    </row>
    <row r="3548" spans="31:35" x14ac:dyDescent="0.3">
      <c r="AE3548" t="s">
        <v>34</v>
      </c>
      <c r="AF3548">
        <v>2016</v>
      </c>
      <c r="AG3548" t="s">
        <v>41</v>
      </c>
      <c r="AH3548" t="s">
        <v>12</v>
      </c>
      <c r="AI3548">
        <v>138.1</v>
      </c>
    </row>
    <row r="3549" spans="31:35" x14ac:dyDescent="0.3">
      <c r="AE3549" t="s">
        <v>34</v>
      </c>
      <c r="AF3549">
        <v>2016</v>
      </c>
      <c r="AG3549" t="s">
        <v>41</v>
      </c>
      <c r="AH3549" t="s">
        <v>13</v>
      </c>
      <c r="AI3549">
        <v>125.5</v>
      </c>
    </row>
    <row r="3550" spans="31:35" x14ac:dyDescent="0.3">
      <c r="AE3550" t="s">
        <v>34</v>
      </c>
      <c r="AF3550">
        <v>2016</v>
      </c>
      <c r="AG3550" t="s">
        <v>41</v>
      </c>
      <c r="AH3550" t="s">
        <v>14</v>
      </c>
      <c r="AI3550">
        <v>139.5</v>
      </c>
    </row>
    <row r="3551" spans="31:35" x14ac:dyDescent="0.3">
      <c r="AE3551" t="s">
        <v>34</v>
      </c>
      <c r="AF3551">
        <v>2016</v>
      </c>
      <c r="AG3551" t="s">
        <v>41</v>
      </c>
      <c r="AH3551" t="s">
        <v>15</v>
      </c>
      <c r="AI3551">
        <v>137.9</v>
      </c>
    </row>
    <row r="3552" spans="31:35" x14ac:dyDescent="0.3">
      <c r="AE3552" t="s">
        <v>34</v>
      </c>
      <c r="AF3552">
        <v>2016</v>
      </c>
      <c r="AG3552" t="s">
        <v>41</v>
      </c>
      <c r="AH3552" t="s">
        <v>16</v>
      </c>
      <c r="AI3552">
        <v>140.19999999999999</v>
      </c>
    </row>
    <row r="3553" spans="31:35" x14ac:dyDescent="0.3">
      <c r="AE3553" t="s">
        <v>34</v>
      </c>
      <c r="AF3553">
        <v>2016</v>
      </c>
      <c r="AG3553" t="s">
        <v>41</v>
      </c>
      <c r="AH3553" t="s">
        <v>17</v>
      </c>
      <c r="AI3553">
        <v>134.1</v>
      </c>
    </row>
    <row r="3554" spans="31:35" x14ac:dyDescent="0.3">
      <c r="AE3554" t="s">
        <v>34</v>
      </c>
      <c r="AF3554">
        <v>2016</v>
      </c>
      <c r="AG3554" t="s">
        <v>41</v>
      </c>
      <c r="AH3554" t="s">
        <v>18</v>
      </c>
      <c r="AI3554">
        <v>128.19999999999999</v>
      </c>
    </row>
    <row r="3555" spans="31:35" x14ac:dyDescent="0.3">
      <c r="AE3555" t="s">
        <v>34</v>
      </c>
      <c r="AF3555">
        <v>2016</v>
      </c>
      <c r="AG3555" t="s">
        <v>41</v>
      </c>
      <c r="AH3555" t="s">
        <v>19</v>
      </c>
      <c r="AI3555">
        <v>133.19999999999999</v>
      </c>
    </row>
    <row r="3556" spans="31:35" x14ac:dyDescent="0.3">
      <c r="AE3556" t="s">
        <v>34</v>
      </c>
      <c r="AF3556">
        <v>2016</v>
      </c>
      <c r="AG3556" t="s">
        <v>41</v>
      </c>
      <c r="AH3556" t="s">
        <v>20</v>
      </c>
      <c r="AI3556" t="s">
        <v>145</v>
      </c>
    </row>
    <row r="3557" spans="31:35" x14ac:dyDescent="0.3">
      <c r="AE3557" t="s">
        <v>34</v>
      </c>
      <c r="AF3557">
        <v>2016</v>
      </c>
      <c r="AG3557" t="s">
        <v>41</v>
      </c>
      <c r="AH3557" t="s">
        <v>21</v>
      </c>
      <c r="AI3557">
        <v>123.6</v>
      </c>
    </row>
    <row r="3558" spans="31:35" x14ac:dyDescent="0.3">
      <c r="AE3558" t="s">
        <v>34</v>
      </c>
      <c r="AF3558">
        <v>2016</v>
      </c>
      <c r="AG3558" t="s">
        <v>41</v>
      </c>
      <c r="AH3558" t="s">
        <v>22</v>
      </c>
      <c r="AI3558">
        <v>127.4</v>
      </c>
    </row>
    <row r="3559" spans="31:35" x14ac:dyDescent="0.3">
      <c r="AE3559" t="s">
        <v>34</v>
      </c>
      <c r="AF3559">
        <v>2016</v>
      </c>
      <c r="AG3559" t="s">
        <v>41</v>
      </c>
      <c r="AH3559" t="s">
        <v>23</v>
      </c>
      <c r="AI3559">
        <v>124.8</v>
      </c>
    </row>
    <row r="3560" spans="31:35" x14ac:dyDescent="0.3">
      <c r="AE3560" t="s">
        <v>34</v>
      </c>
      <c r="AF3560">
        <v>2016</v>
      </c>
      <c r="AG3560" t="s">
        <v>41</v>
      </c>
      <c r="AH3560" t="s">
        <v>24</v>
      </c>
      <c r="AI3560">
        <v>113.1</v>
      </c>
    </row>
    <row r="3561" spans="31:35" x14ac:dyDescent="0.3">
      <c r="AE3561" t="s">
        <v>34</v>
      </c>
      <c r="AF3561">
        <v>2016</v>
      </c>
      <c r="AG3561" t="s">
        <v>41</v>
      </c>
      <c r="AH3561" t="s">
        <v>25</v>
      </c>
      <c r="AI3561">
        <v>122.7</v>
      </c>
    </row>
    <row r="3562" spans="31:35" x14ac:dyDescent="0.3">
      <c r="AE3562" t="s">
        <v>34</v>
      </c>
      <c r="AF3562">
        <v>2016</v>
      </c>
      <c r="AG3562" t="s">
        <v>41</v>
      </c>
      <c r="AH3562" t="s">
        <v>26</v>
      </c>
      <c r="AI3562">
        <v>131.69999999999999</v>
      </c>
    </row>
    <row r="3563" spans="31:35" x14ac:dyDescent="0.3">
      <c r="AE3563" t="s">
        <v>34</v>
      </c>
      <c r="AF3563">
        <v>2016</v>
      </c>
      <c r="AG3563" t="s">
        <v>41</v>
      </c>
      <c r="AH3563" t="s">
        <v>27</v>
      </c>
      <c r="AI3563">
        <v>121.5</v>
      </c>
    </row>
    <row r="3564" spans="31:35" x14ac:dyDescent="0.3">
      <c r="AE3564" t="s">
        <v>34</v>
      </c>
      <c r="AF3564">
        <v>2016</v>
      </c>
      <c r="AG3564" t="s">
        <v>41</v>
      </c>
      <c r="AH3564" t="s">
        <v>28</v>
      </c>
      <c r="AI3564">
        <v>122.1</v>
      </c>
    </row>
    <row r="3565" spans="31:35" x14ac:dyDescent="0.3">
      <c r="AE3565" t="s">
        <v>34</v>
      </c>
      <c r="AF3565">
        <v>2016</v>
      </c>
      <c r="AG3565" t="s">
        <v>41</v>
      </c>
      <c r="AH3565" t="s">
        <v>29</v>
      </c>
      <c r="AI3565">
        <v>131.1</v>
      </c>
    </row>
    <row r="3566" spans="31:35" x14ac:dyDescent="0.3">
      <c r="AE3566" t="s">
        <v>30</v>
      </c>
      <c r="AF3566">
        <v>2016</v>
      </c>
      <c r="AG3566" t="s">
        <v>42</v>
      </c>
      <c r="AH3566" t="s">
        <v>3</v>
      </c>
      <c r="AI3566">
        <v>130.80000000000001</v>
      </c>
    </row>
    <row r="3567" spans="31:35" x14ac:dyDescent="0.3">
      <c r="AE3567" t="s">
        <v>30</v>
      </c>
      <c r="AF3567">
        <v>2016</v>
      </c>
      <c r="AG3567" t="s">
        <v>42</v>
      </c>
      <c r="AH3567" t="s">
        <v>4</v>
      </c>
      <c r="AI3567">
        <v>138.19999999999999</v>
      </c>
    </row>
    <row r="3568" spans="31:35" x14ac:dyDescent="0.3">
      <c r="AE3568" t="s">
        <v>30</v>
      </c>
      <c r="AF3568">
        <v>2016</v>
      </c>
      <c r="AG3568" t="s">
        <v>42</v>
      </c>
      <c r="AH3568" t="s">
        <v>5</v>
      </c>
      <c r="AI3568">
        <v>130.5</v>
      </c>
    </row>
    <row r="3569" spans="31:35" x14ac:dyDescent="0.3">
      <c r="AE3569" t="s">
        <v>30</v>
      </c>
      <c r="AF3569">
        <v>2016</v>
      </c>
      <c r="AG3569" t="s">
        <v>42</v>
      </c>
      <c r="AH3569" t="s">
        <v>6</v>
      </c>
      <c r="AI3569">
        <v>135.5</v>
      </c>
    </row>
    <row r="3570" spans="31:35" x14ac:dyDescent="0.3">
      <c r="AE3570" t="s">
        <v>30</v>
      </c>
      <c r="AF3570">
        <v>2016</v>
      </c>
      <c r="AG3570" t="s">
        <v>42</v>
      </c>
      <c r="AH3570" t="s">
        <v>7</v>
      </c>
      <c r="AI3570">
        <v>120.2</v>
      </c>
    </row>
    <row r="3571" spans="31:35" x14ac:dyDescent="0.3">
      <c r="AE3571" t="s">
        <v>30</v>
      </c>
      <c r="AF3571">
        <v>2016</v>
      </c>
      <c r="AG3571" t="s">
        <v>42</v>
      </c>
      <c r="AH3571" t="s">
        <v>8</v>
      </c>
      <c r="AI3571">
        <v>139.19999999999999</v>
      </c>
    </row>
    <row r="3572" spans="31:35" x14ac:dyDescent="0.3">
      <c r="AE3572" t="s">
        <v>30</v>
      </c>
      <c r="AF3572">
        <v>2016</v>
      </c>
      <c r="AG3572" t="s">
        <v>42</v>
      </c>
      <c r="AH3572" t="s">
        <v>9</v>
      </c>
      <c r="AI3572">
        <v>149.5</v>
      </c>
    </row>
    <row r="3573" spans="31:35" x14ac:dyDescent="0.3">
      <c r="AE3573" t="s">
        <v>30</v>
      </c>
      <c r="AF3573">
        <v>2016</v>
      </c>
      <c r="AG3573" t="s">
        <v>42</v>
      </c>
      <c r="AH3573" t="s">
        <v>10</v>
      </c>
      <c r="AI3573">
        <v>170.4</v>
      </c>
    </row>
    <row r="3574" spans="31:35" x14ac:dyDescent="0.3">
      <c r="AE3574" t="s">
        <v>30</v>
      </c>
      <c r="AF3574">
        <v>2016</v>
      </c>
      <c r="AG3574" t="s">
        <v>42</v>
      </c>
      <c r="AH3574" t="s">
        <v>11</v>
      </c>
      <c r="AI3574">
        <v>113.1</v>
      </c>
    </row>
    <row r="3575" spans="31:35" x14ac:dyDescent="0.3">
      <c r="AE3575" t="s">
        <v>30</v>
      </c>
      <c r="AF3575">
        <v>2016</v>
      </c>
      <c r="AG3575" t="s">
        <v>42</v>
      </c>
      <c r="AH3575" t="s">
        <v>12</v>
      </c>
      <c r="AI3575">
        <v>135.80000000000001</v>
      </c>
    </row>
    <row r="3576" spans="31:35" x14ac:dyDescent="0.3">
      <c r="AE3576" t="s">
        <v>30</v>
      </c>
      <c r="AF3576">
        <v>2016</v>
      </c>
      <c r="AG3576" t="s">
        <v>42</v>
      </c>
      <c r="AH3576" t="s">
        <v>13</v>
      </c>
      <c r="AI3576">
        <v>128.80000000000001</v>
      </c>
    </row>
    <row r="3577" spans="31:35" x14ac:dyDescent="0.3">
      <c r="AE3577" t="s">
        <v>30</v>
      </c>
      <c r="AF3577">
        <v>2016</v>
      </c>
      <c r="AG3577" t="s">
        <v>42</v>
      </c>
      <c r="AH3577" t="s">
        <v>14</v>
      </c>
      <c r="AI3577">
        <v>141.5</v>
      </c>
    </row>
    <row r="3578" spans="31:35" x14ac:dyDescent="0.3">
      <c r="AE3578" t="s">
        <v>30</v>
      </c>
      <c r="AF3578">
        <v>2016</v>
      </c>
      <c r="AG3578" t="s">
        <v>42</v>
      </c>
      <c r="AH3578" t="s">
        <v>15</v>
      </c>
      <c r="AI3578">
        <v>137.19999999999999</v>
      </c>
    </row>
    <row r="3579" spans="31:35" x14ac:dyDescent="0.3">
      <c r="AE3579" t="s">
        <v>30</v>
      </c>
      <c r="AF3579">
        <v>2016</v>
      </c>
      <c r="AG3579" t="s">
        <v>42</v>
      </c>
      <c r="AH3579" t="s">
        <v>16</v>
      </c>
      <c r="AI3579">
        <v>139.9</v>
      </c>
    </row>
    <row r="3580" spans="31:35" x14ac:dyDescent="0.3">
      <c r="AE3580" t="s">
        <v>30</v>
      </c>
      <c r="AF3580">
        <v>2016</v>
      </c>
      <c r="AG3580" t="s">
        <v>42</v>
      </c>
      <c r="AH3580" t="s">
        <v>17</v>
      </c>
      <c r="AI3580">
        <v>138.5</v>
      </c>
    </row>
    <row r="3581" spans="31:35" x14ac:dyDescent="0.3">
      <c r="AE3581" t="s">
        <v>30</v>
      </c>
      <c r="AF3581">
        <v>2016</v>
      </c>
      <c r="AG3581" t="s">
        <v>42</v>
      </c>
      <c r="AH3581" t="s">
        <v>18</v>
      </c>
      <c r="AI3581">
        <v>133.5</v>
      </c>
    </row>
    <row r="3582" spans="31:35" x14ac:dyDescent="0.3">
      <c r="AE3582" t="s">
        <v>30</v>
      </c>
      <c r="AF3582">
        <v>2016</v>
      </c>
      <c r="AG3582" t="s">
        <v>42</v>
      </c>
      <c r="AH3582" t="s">
        <v>19</v>
      </c>
      <c r="AI3582">
        <v>137.80000000000001</v>
      </c>
    </row>
    <row r="3583" spans="31:35" x14ac:dyDescent="0.3">
      <c r="AE3583" t="s">
        <v>30</v>
      </c>
      <c r="AF3583">
        <v>2016</v>
      </c>
      <c r="AG3583" t="s">
        <v>42</v>
      </c>
      <c r="AH3583" t="s">
        <v>20</v>
      </c>
      <c r="AI3583" t="s">
        <v>32</v>
      </c>
    </row>
    <row r="3584" spans="31:35" x14ac:dyDescent="0.3">
      <c r="AE3584" t="s">
        <v>30</v>
      </c>
      <c r="AF3584">
        <v>2016</v>
      </c>
      <c r="AG3584" t="s">
        <v>42</v>
      </c>
      <c r="AH3584" t="s">
        <v>21</v>
      </c>
      <c r="AI3584">
        <v>129.69999999999999</v>
      </c>
    </row>
    <row r="3585" spans="31:35" x14ac:dyDescent="0.3">
      <c r="AE3585" t="s">
        <v>30</v>
      </c>
      <c r="AF3585">
        <v>2016</v>
      </c>
      <c r="AG3585" t="s">
        <v>42</v>
      </c>
      <c r="AH3585" t="s">
        <v>22</v>
      </c>
      <c r="AI3585">
        <v>131.1</v>
      </c>
    </row>
    <row r="3586" spans="31:35" x14ac:dyDescent="0.3">
      <c r="AE3586" t="s">
        <v>30</v>
      </c>
      <c r="AF3586">
        <v>2016</v>
      </c>
      <c r="AG3586" t="s">
        <v>42</v>
      </c>
      <c r="AH3586" t="s">
        <v>23</v>
      </c>
      <c r="AI3586">
        <v>127.8</v>
      </c>
    </row>
    <row r="3587" spans="31:35" x14ac:dyDescent="0.3">
      <c r="AE3587" t="s">
        <v>30</v>
      </c>
      <c r="AF3587">
        <v>2016</v>
      </c>
      <c r="AG3587" t="s">
        <v>42</v>
      </c>
      <c r="AH3587" t="s">
        <v>24</v>
      </c>
      <c r="AI3587">
        <v>117</v>
      </c>
    </row>
    <row r="3588" spans="31:35" x14ac:dyDescent="0.3">
      <c r="AE3588" t="s">
        <v>30</v>
      </c>
      <c r="AF3588">
        <v>2016</v>
      </c>
      <c r="AG3588" t="s">
        <v>42</v>
      </c>
      <c r="AH3588" t="s">
        <v>25</v>
      </c>
      <c r="AI3588">
        <v>125.7</v>
      </c>
    </row>
    <row r="3589" spans="31:35" x14ac:dyDescent="0.3">
      <c r="AE3589" t="s">
        <v>30</v>
      </c>
      <c r="AF3589">
        <v>2016</v>
      </c>
      <c r="AG3589" t="s">
        <v>42</v>
      </c>
      <c r="AH3589" t="s">
        <v>26</v>
      </c>
      <c r="AI3589">
        <v>132.19999999999999</v>
      </c>
    </row>
    <row r="3590" spans="31:35" x14ac:dyDescent="0.3">
      <c r="AE3590" t="s">
        <v>30</v>
      </c>
      <c r="AF3590">
        <v>2016</v>
      </c>
      <c r="AG3590" t="s">
        <v>42</v>
      </c>
      <c r="AH3590" t="s">
        <v>27</v>
      </c>
      <c r="AI3590">
        <v>122.8</v>
      </c>
    </row>
    <row r="3591" spans="31:35" x14ac:dyDescent="0.3">
      <c r="AE3591" t="s">
        <v>30</v>
      </c>
      <c r="AF3591">
        <v>2016</v>
      </c>
      <c r="AG3591" t="s">
        <v>42</v>
      </c>
      <c r="AH3591" t="s">
        <v>28</v>
      </c>
      <c r="AI3591">
        <v>124.9</v>
      </c>
    </row>
    <row r="3592" spans="31:35" x14ac:dyDescent="0.3">
      <c r="AE3592" t="s">
        <v>30</v>
      </c>
      <c r="AF3592">
        <v>2016</v>
      </c>
      <c r="AG3592" t="s">
        <v>42</v>
      </c>
      <c r="AH3592" t="s">
        <v>29</v>
      </c>
      <c r="AI3592">
        <v>133.4</v>
      </c>
    </row>
    <row r="3593" spans="31:35" x14ac:dyDescent="0.3">
      <c r="AE3593" t="s">
        <v>33</v>
      </c>
      <c r="AF3593">
        <v>2016</v>
      </c>
      <c r="AG3593" t="s">
        <v>42</v>
      </c>
      <c r="AH3593" t="s">
        <v>3</v>
      </c>
      <c r="AI3593">
        <v>128.1</v>
      </c>
    </row>
    <row r="3594" spans="31:35" x14ac:dyDescent="0.3">
      <c r="AE3594" t="s">
        <v>33</v>
      </c>
      <c r="AF3594">
        <v>2016</v>
      </c>
      <c r="AG3594" t="s">
        <v>42</v>
      </c>
      <c r="AH3594" t="s">
        <v>4</v>
      </c>
      <c r="AI3594">
        <v>137.69999999999999</v>
      </c>
    </row>
    <row r="3595" spans="31:35" x14ac:dyDescent="0.3">
      <c r="AE3595" t="s">
        <v>33</v>
      </c>
      <c r="AF3595">
        <v>2016</v>
      </c>
      <c r="AG3595" t="s">
        <v>42</v>
      </c>
      <c r="AH3595" t="s">
        <v>5</v>
      </c>
      <c r="AI3595">
        <v>130.6</v>
      </c>
    </row>
    <row r="3596" spans="31:35" x14ac:dyDescent="0.3">
      <c r="AE3596" t="s">
        <v>33</v>
      </c>
      <c r="AF3596">
        <v>2016</v>
      </c>
      <c r="AG3596" t="s">
        <v>42</v>
      </c>
      <c r="AH3596" t="s">
        <v>6</v>
      </c>
      <c r="AI3596">
        <v>132.6</v>
      </c>
    </row>
    <row r="3597" spans="31:35" x14ac:dyDescent="0.3">
      <c r="AE3597" t="s">
        <v>33</v>
      </c>
      <c r="AF3597">
        <v>2016</v>
      </c>
      <c r="AG3597" t="s">
        <v>42</v>
      </c>
      <c r="AH3597" t="s">
        <v>7</v>
      </c>
      <c r="AI3597">
        <v>111.9</v>
      </c>
    </row>
    <row r="3598" spans="31:35" x14ac:dyDescent="0.3">
      <c r="AE3598" t="s">
        <v>33</v>
      </c>
      <c r="AF3598">
        <v>2016</v>
      </c>
      <c r="AG3598" t="s">
        <v>42</v>
      </c>
      <c r="AH3598" t="s">
        <v>8</v>
      </c>
      <c r="AI3598">
        <v>132.5</v>
      </c>
    </row>
    <row r="3599" spans="31:35" x14ac:dyDescent="0.3">
      <c r="AE3599" t="s">
        <v>33</v>
      </c>
      <c r="AF3599">
        <v>2016</v>
      </c>
      <c r="AG3599" t="s">
        <v>42</v>
      </c>
      <c r="AH3599" t="s">
        <v>9</v>
      </c>
      <c r="AI3599">
        <v>152.9</v>
      </c>
    </row>
    <row r="3600" spans="31:35" x14ac:dyDescent="0.3">
      <c r="AE3600" t="s">
        <v>33</v>
      </c>
      <c r="AF3600">
        <v>2016</v>
      </c>
      <c r="AG3600" t="s">
        <v>42</v>
      </c>
      <c r="AH3600" t="s">
        <v>10</v>
      </c>
      <c r="AI3600">
        <v>173.6</v>
      </c>
    </row>
    <row r="3601" spans="31:35" x14ac:dyDescent="0.3">
      <c r="AE3601" t="s">
        <v>33</v>
      </c>
      <c r="AF3601">
        <v>2016</v>
      </c>
      <c r="AG3601" t="s">
        <v>42</v>
      </c>
      <c r="AH3601" t="s">
        <v>11</v>
      </c>
      <c r="AI3601">
        <v>115.1</v>
      </c>
    </row>
    <row r="3602" spans="31:35" x14ac:dyDescent="0.3">
      <c r="AE3602" t="s">
        <v>33</v>
      </c>
      <c r="AF3602">
        <v>2016</v>
      </c>
      <c r="AG3602" t="s">
        <v>42</v>
      </c>
      <c r="AH3602" t="s">
        <v>12</v>
      </c>
      <c r="AI3602">
        <v>144.80000000000001</v>
      </c>
    </row>
    <row r="3603" spans="31:35" x14ac:dyDescent="0.3">
      <c r="AE3603" t="s">
        <v>33</v>
      </c>
      <c r="AF3603">
        <v>2016</v>
      </c>
      <c r="AG3603" t="s">
        <v>42</v>
      </c>
      <c r="AH3603" t="s">
        <v>13</v>
      </c>
      <c r="AI3603">
        <v>122.1</v>
      </c>
    </row>
    <row r="3604" spans="31:35" x14ac:dyDescent="0.3">
      <c r="AE3604" t="s">
        <v>33</v>
      </c>
      <c r="AF3604">
        <v>2016</v>
      </c>
      <c r="AG3604" t="s">
        <v>42</v>
      </c>
      <c r="AH3604" t="s">
        <v>14</v>
      </c>
      <c r="AI3604">
        <v>138.80000000000001</v>
      </c>
    </row>
    <row r="3605" spans="31:35" x14ac:dyDescent="0.3">
      <c r="AE3605" t="s">
        <v>33</v>
      </c>
      <c r="AF3605">
        <v>2016</v>
      </c>
      <c r="AG3605" t="s">
        <v>42</v>
      </c>
      <c r="AH3605" t="s">
        <v>15</v>
      </c>
      <c r="AI3605">
        <v>135.69999999999999</v>
      </c>
    </row>
    <row r="3606" spans="31:35" x14ac:dyDescent="0.3">
      <c r="AE3606" t="s">
        <v>33</v>
      </c>
      <c r="AF3606">
        <v>2016</v>
      </c>
      <c r="AG3606" t="s">
        <v>42</v>
      </c>
      <c r="AH3606" t="s">
        <v>16</v>
      </c>
      <c r="AI3606">
        <v>143.9</v>
      </c>
    </row>
    <row r="3607" spans="31:35" x14ac:dyDescent="0.3">
      <c r="AE3607" t="s">
        <v>33</v>
      </c>
      <c r="AF3607">
        <v>2016</v>
      </c>
      <c r="AG3607" t="s">
        <v>42</v>
      </c>
      <c r="AH3607" t="s">
        <v>17</v>
      </c>
      <c r="AI3607">
        <v>128.69999999999999</v>
      </c>
    </row>
    <row r="3608" spans="31:35" x14ac:dyDescent="0.3">
      <c r="AE3608" t="s">
        <v>33</v>
      </c>
      <c r="AF3608">
        <v>2016</v>
      </c>
      <c r="AG3608" t="s">
        <v>42</v>
      </c>
      <c r="AH3608" t="s">
        <v>18</v>
      </c>
      <c r="AI3608">
        <v>121.6</v>
      </c>
    </row>
    <row r="3609" spans="31:35" x14ac:dyDescent="0.3">
      <c r="AE3609" t="s">
        <v>33</v>
      </c>
      <c r="AF3609">
        <v>2016</v>
      </c>
      <c r="AG3609" t="s">
        <v>42</v>
      </c>
      <c r="AH3609" t="s">
        <v>19</v>
      </c>
      <c r="AI3609">
        <v>127.7</v>
      </c>
    </row>
    <row r="3610" spans="31:35" x14ac:dyDescent="0.3">
      <c r="AE3610" t="s">
        <v>33</v>
      </c>
      <c r="AF3610">
        <v>2016</v>
      </c>
      <c r="AG3610" t="s">
        <v>42</v>
      </c>
      <c r="AH3610" t="s">
        <v>20</v>
      </c>
      <c r="AI3610" t="s">
        <v>146</v>
      </c>
    </row>
    <row r="3611" spans="31:35" x14ac:dyDescent="0.3">
      <c r="AE3611" t="s">
        <v>33</v>
      </c>
      <c r="AF3611">
        <v>2016</v>
      </c>
      <c r="AG3611" t="s">
        <v>42</v>
      </c>
      <c r="AH3611" t="s">
        <v>21</v>
      </c>
      <c r="AI3611">
        <v>114.8</v>
      </c>
    </row>
    <row r="3612" spans="31:35" x14ac:dyDescent="0.3">
      <c r="AE3612" t="s">
        <v>33</v>
      </c>
      <c r="AF3612">
        <v>2016</v>
      </c>
      <c r="AG3612" t="s">
        <v>42</v>
      </c>
      <c r="AH3612" t="s">
        <v>22</v>
      </c>
      <c r="AI3612">
        <v>124.3</v>
      </c>
    </row>
    <row r="3613" spans="31:35" x14ac:dyDescent="0.3">
      <c r="AE3613" t="s">
        <v>33</v>
      </c>
      <c r="AF3613">
        <v>2016</v>
      </c>
      <c r="AG3613" t="s">
        <v>42</v>
      </c>
      <c r="AH3613" t="s">
        <v>23</v>
      </c>
      <c r="AI3613">
        <v>121.4</v>
      </c>
    </row>
    <row r="3614" spans="31:35" x14ac:dyDescent="0.3">
      <c r="AE3614" t="s">
        <v>33</v>
      </c>
      <c r="AF3614">
        <v>2016</v>
      </c>
      <c r="AG3614" t="s">
        <v>42</v>
      </c>
      <c r="AH3614" t="s">
        <v>24</v>
      </c>
      <c r="AI3614">
        <v>111.8</v>
      </c>
    </row>
    <row r="3615" spans="31:35" x14ac:dyDescent="0.3">
      <c r="AE3615" t="s">
        <v>33</v>
      </c>
      <c r="AF3615">
        <v>2016</v>
      </c>
      <c r="AG3615" t="s">
        <v>42</v>
      </c>
      <c r="AH3615" t="s">
        <v>25</v>
      </c>
      <c r="AI3615">
        <v>120.8</v>
      </c>
    </row>
    <row r="3616" spans="31:35" x14ac:dyDescent="0.3">
      <c r="AE3616" t="s">
        <v>33</v>
      </c>
      <c r="AF3616">
        <v>2016</v>
      </c>
      <c r="AG3616" t="s">
        <v>42</v>
      </c>
      <c r="AH3616" t="s">
        <v>26</v>
      </c>
      <c r="AI3616">
        <v>131.6</v>
      </c>
    </row>
    <row r="3617" spans="31:35" x14ac:dyDescent="0.3">
      <c r="AE3617" t="s">
        <v>33</v>
      </c>
      <c r="AF3617">
        <v>2016</v>
      </c>
      <c r="AG3617" t="s">
        <v>42</v>
      </c>
      <c r="AH3617" t="s">
        <v>27</v>
      </c>
      <c r="AI3617">
        <v>121.2</v>
      </c>
    </row>
    <row r="3618" spans="31:35" x14ac:dyDescent="0.3">
      <c r="AE3618" t="s">
        <v>33</v>
      </c>
      <c r="AF3618">
        <v>2016</v>
      </c>
      <c r="AG3618" t="s">
        <v>42</v>
      </c>
      <c r="AH3618" t="s">
        <v>28</v>
      </c>
      <c r="AI3618">
        <v>120.5</v>
      </c>
    </row>
    <row r="3619" spans="31:35" x14ac:dyDescent="0.3">
      <c r="AE3619" t="s">
        <v>33</v>
      </c>
      <c r="AF3619">
        <v>2016</v>
      </c>
      <c r="AG3619" t="s">
        <v>42</v>
      </c>
      <c r="AH3619" t="s">
        <v>29</v>
      </c>
      <c r="AI3619">
        <v>128</v>
      </c>
    </row>
    <row r="3620" spans="31:35" x14ac:dyDescent="0.3">
      <c r="AE3620" t="s">
        <v>34</v>
      </c>
      <c r="AF3620">
        <v>2016</v>
      </c>
      <c r="AG3620" t="s">
        <v>42</v>
      </c>
      <c r="AH3620" t="s">
        <v>3</v>
      </c>
      <c r="AI3620">
        <v>129.9</v>
      </c>
    </row>
    <row r="3621" spans="31:35" x14ac:dyDescent="0.3">
      <c r="AE3621" t="s">
        <v>34</v>
      </c>
      <c r="AF3621">
        <v>2016</v>
      </c>
      <c r="AG3621" t="s">
        <v>42</v>
      </c>
      <c r="AH3621" t="s">
        <v>4</v>
      </c>
      <c r="AI3621">
        <v>138</v>
      </c>
    </row>
    <row r="3622" spans="31:35" x14ac:dyDescent="0.3">
      <c r="AE3622" t="s">
        <v>34</v>
      </c>
      <c r="AF3622">
        <v>2016</v>
      </c>
      <c r="AG3622" t="s">
        <v>42</v>
      </c>
      <c r="AH3622" t="s">
        <v>5</v>
      </c>
      <c r="AI3622">
        <v>130.5</v>
      </c>
    </row>
    <row r="3623" spans="31:35" x14ac:dyDescent="0.3">
      <c r="AE3623" t="s">
        <v>34</v>
      </c>
      <c r="AF3623">
        <v>2016</v>
      </c>
      <c r="AG3623" t="s">
        <v>42</v>
      </c>
      <c r="AH3623" t="s">
        <v>6</v>
      </c>
      <c r="AI3623">
        <v>134.4</v>
      </c>
    </row>
    <row r="3624" spans="31:35" x14ac:dyDescent="0.3">
      <c r="AE3624" t="s">
        <v>34</v>
      </c>
      <c r="AF3624">
        <v>2016</v>
      </c>
      <c r="AG3624" t="s">
        <v>42</v>
      </c>
      <c r="AH3624" t="s">
        <v>7</v>
      </c>
      <c r="AI3624">
        <v>117.2</v>
      </c>
    </row>
    <row r="3625" spans="31:35" x14ac:dyDescent="0.3">
      <c r="AE3625" t="s">
        <v>34</v>
      </c>
      <c r="AF3625">
        <v>2016</v>
      </c>
      <c r="AG3625" t="s">
        <v>42</v>
      </c>
      <c r="AH3625" t="s">
        <v>8</v>
      </c>
      <c r="AI3625">
        <v>136.1</v>
      </c>
    </row>
    <row r="3626" spans="31:35" x14ac:dyDescent="0.3">
      <c r="AE3626" t="s">
        <v>34</v>
      </c>
      <c r="AF3626">
        <v>2016</v>
      </c>
      <c r="AG3626" t="s">
        <v>42</v>
      </c>
      <c r="AH3626" t="s">
        <v>9</v>
      </c>
      <c r="AI3626">
        <v>150.69999999999999</v>
      </c>
    </row>
    <row r="3627" spans="31:35" x14ac:dyDescent="0.3">
      <c r="AE3627" t="s">
        <v>34</v>
      </c>
      <c r="AF3627">
        <v>2016</v>
      </c>
      <c r="AG3627" t="s">
        <v>42</v>
      </c>
      <c r="AH3627" t="s">
        <v>10</v>
      </c>
      <c r="AI3627">
        <v>171.5</v>
      </c>
    </row>
    <row r="3628" spans="31:35" x14ac:dyDescent="0.3">
      <c r="AE3628" t="s">
        <v>34</v>
      </c>
      <c r="AF3628">
        <v>2016</v>
      </c>
      <c r="AG3628" t="s">
        <v>42</v>
      </c>
      <c r="AH3628" t="s">
        <v>11</v>
      </c>
      <c r="AI3628">
        <v>113.8</v>
      </c>
    </row>
    <row r="3629" spans="31:35" x14ac:dyDescent="0.3">
      <c r="AE3629" t="s">
        <v>34</v>
      </c>
      <c r="AF3629">
        <v>2016</v>
      </c>
      <c r="AG3629" t="s">
        <v>42</v>
      </c>
      <c r="AH3629" t="s">
        <v>12</v>
      </c>
      <c r="AI3629">
        <v>138.80000000000001</v>
      </c>
    </row>
    <row r="3630" spans="31:35" x14ac:dyDescent="0.3">
      <c r="AE3630" t="s">
        <v>34</v>
      </c>
      <c r="AF3630">
        <v>2016</v>
      </c>
      <c r="AG3630" t="s">
        <v>42</v>
      </c>
      <c r="AH3630" t="s">
        <v>13</v>
      </c>
      <c r="AI3630">
        <v>126</v>
      </c>
    </row>
    <row r="3631" spans="31:35" x14ac:dyDescent="0.3">
      <c r="AE3631" t="s">
        <v>34</v>
      </c>
      <c r="AF3631">
        <v>2016</v>
      </c>
      <c r="AG3631" t="s">
        <v>42</v>
      </c>
      <c r="AH3631" t="s">
        <v>14</v>
      </c>
      <c r="AI3631">
        <v>140.19999999999999</v>
      </c>
    </row>
    <row r="3632" spans="31:35" x14ac:dyDescent="0.3">
      <c r="AE3632" t="s">
        <v>34</v>
      </c>
      <c r="AF3632">
        <v>2016</v>
      </c>
      <c r="AG3632" t="s">
        <v>42</v>
      </c>
      <c r="AH3632" t="s">
        <v>15</v>
      </c>
      <c r="AI3632">
        <v>136.6</v>
      </c>
    </row>
    <row r="3633" spans="31:35" x14ac:dyDescent="0.3">
      <c r="AE3633" t="s">
        <v>34</v>
      </c>
      <c r="AF3633">
        <v>2016</v>
      </c>
      <c r="AG3633" t="s">
        <v>42</v>
      </c>
      <c r="AH3633" t="s">
        <v>16</v>
      </c>
      <c r="AI3633">
        <v>141</v>
      </c>
    </row>
    <row r="3634" spans="31:35" x14ac:dyDescent="0.3">
      <c r="AE3634" t="s">
        <v>34</v>
      </c>
      <c r="AF3634">
        <v>2016</v>
      </c>
      <c r="AG3634" t="s">
        <v>42</v>
      </c>
      <c r="AH3634" t="s">
        <v>17</v>
      </c>
      <c r="AI3634">
        <v>134.6</v>
      </c>
    </row>
    <row r="3635" spans="31:35" x14ac:dyDescent="0.3">
      <c r="AE3635" t="s">
        <v>34</v>
      </c>
      <c r="AF3635">
        <v>2016</v>
      </c>
      <c r="AG3635" t="s">
        <v>42</v>
      </c>
      <c r="AH3635" t="s">
        <v>18</v>
      </c>
      <c r="AI3635">
        <v>128.6</v>
      </c>
    </row>
    <row r="3636" spans="31:35" x14ac:dyDescent="0.3">
      <c r="AE3636" t="s">
        <v>34</v>
      </c>
      <c r="AF3636">
        <v>2016</v>
      </c>
      <c r="AG3636" t="s">
        <v>42</v>
      </c>
      <c r="AH3636" t="s">
        <v>19</v>
      </c>
      <c r="AI3636">
        <v>133.80000000000001</v>
      </c>
    </row>
    <row r="3637" spans="31:35" x14ac:dyDescent="0.3">
      <c r="AE3637" t="s">
        <v>34</v>
      </c>
      <c r="AF3637">
        <v>2016</v>
      </c>
      <c r="AG3637" t="s">
        <v>42</v>
      </c>
      <c r="AH3637" t="s">
        <v>20</v>
      </c>
      <c r="AI3637" t="s">
        <v>146</v>
      </c>
    </row>
    <row r="3638" spans="31:35" x14ac:dyDescent="0.3">
      <c r="AE3638" t="s">
        <v>34</v>
      </c>
      <c r="AF3638">
        <v>2016</v>
      </c>
      <c r="AG3638" t="s">
        <v>42</v>
      </c>
      <c r="AH3638" t="s">
        <v>21</v>
      </c>
      <c r="AI3638">
        <v>124.1</v>
      </c>
    </row>
    <row r="3639" spans="31:35" x14ac:dyDescent="0.3">
      <c r="AE3639" t="s">
        <v>34</v>
      </c>
      <c r="AF3639">
        <v>2016</v>
      </c>
      <c r="AG3639" t="s">
        <v>42</v>
      </c>
      <c r="AH3639" t="s">
        <v>22</v>
      </c>
      <c r="AI3639">
        <v>127.9</v>
      </c>
    </row>
    <row r="3640" spans="31:35" x14ac:dyDescent="0.3">
      <c r="AE3640" t="s">
        <v>34</v>
      </c>
      <c r="AF3640">
        <v>2016</v>
      </c>
      <c r="AG3640" t="s">
        <v>42</v>
      </c>
      <c r="AH3640" t="s">
        <v>23</v>
      </c>
      <c r="AI3640">
        <v>125.4</v>
      </c>
    </row>
    <row r="3641" spans="31:35" x14ac:dyDescent="0.3">
      <c r="AE3641" t="s">
        <v>34</v>
      </c>
      <c r="AF3641">
        <v>2016</v>
      </c>
      <c r="AG3641" t="s">
        <v>42</v>
      </c>
      <c r="AH3641" t="s">
        <v>24</v>
      </c>
      <c r="AI3641">
        <v>114.3</v>
      </c>
    </row>
    <row r="3642" spans="31:35" x14ac:dyDescent="0.3">
      <c r="AE3642" t="s">
        <v>34</v>
      </c>
      <c r="AF3642">
        <v>2016</v>
      </c>
      <c r="AG3642" t="s">
        <v>42</v>
      </c>
      <c r="AH3642" t="s">
        <v>25</v>
      </c>
      <c r="AI3642">
        <v>122.9</v>
      </c>
    </row>
    <row r="3643" spans="31:35" x14ac:dyDescent="0.3">
      <c r="AE3643" t="s">
        <v>34</v>
      </c>
      <c r="AF3643">
        <v>2016</v>
      </c>
      <c r="AG3643" t="s">
        <v>42</v>
      </c>
      <c r="AH3643" t="s">
        <v>26</v>
      </c>
      <c r="AI3643">
        <v>131.80000000000001</v>
      </c>
    </row>
    <row r="3644" spans="31:35" x14ac:dyDescent="0.3">
      <c r="AE3644" t="s">
        <v>34</v>
      </c>
      <c r="AF3644">
        <v>2016</v>
      </c>
      <c r="AG3644" t="s">
        <v>42</v>
      </c>
      <c r="AH3644" t="s">
        <v>27</v>
      </c>
      <c r="AI3644">
        <v>122.1</v>
      </c>
    </row>
    <row r="3645" spans="31:35" x14ac:dyDescent="0.3">
      <c r="AE3645" t="s">
        <v>34</v>
      </c>
      <c r="AF3645">
        <v>2016</v>
      </c>
      <c r="AG3645" t="s">
        <v>42</v>
      </c>
      <c r="AH3645" t="s">
        <v>28</v>
      </c>
      <c r="AI3645">
        <v>122.8</v>
      </c>
    </row>
    <row r="3646" spans="31:35" x14ac:dyDescent="0.3">
      <c r="AE3646" t="s">
        <v>34</v>
      </c>
      <c r="AF3646">
        <v>2016</v>
      </c>
      <c r="AG3646" t="s">
        <v>42</v>
      </c>
      <c r="AH3646" t="s">
        <v>29</v>
      </c>
      <c r="AI3646">
        <v>130.9</v>
      </c>
    </row>
    <row r="3647" spans="31:35" x14ac:dyDescent="0.3">
      <c r="AE3647" t="s">
        <v>30</v>
      </c>
      <c r="AF3647">
        <v>2016</v>
      </c>
      <c r="AG3647" t="s">
        <v>43</v>
      </c>
      <c r="AH3647" t="s">
        <v>3</v>
      </c>
      <c r="AI3647">
        <v>131.30000000000001</v>
      </c>
    </row>
    <row r="3648" spans="31:35" x14ac:dyDescent="0.3">
      <c r="AE3648" t="s">
        <v>30</v>
      </c>
      <c r="AF3648">
        <v>2016</v>
      </c>
      <c r="AG3648" t="s">
        <v>43</v>
      </c>
      <c r="AH3648" t="s">
        <v>4</v>
      </c>
      <c r="AI3648">
        <v>137.6</v>
      </c>
    </row>
    <row r="3649" spans="31:35" x14ac:dyDescent="0.3">
      <c r="AE3649" t="s">
        <v>30</v>
      </c>
      <c r="AF3649">
        <v>2016</v>
      </c>
      <c r="AG3649" t="s">
        <v>43</v>
      </c>
      <c r="AH3649" t="s">
        <v>5</v>
      </c>
      <c r="AI3649">
        <v>130.1</v>
      </c>
    </row>
    <row r="3650" spans="31:35" x14ac:dyDescent="0.3">
      <c r="AE3650" t="s">
        <v>30</v>
      </c>
      <c r="AF3650">
        <v>2016</v>
      </c>
      <c r="AG3650" t="s">
        <v>43</v>
      </c>
      <c r="AH3650" t="s">
        <v>6</v>
      </c>
      <c r="AI3650">
        <v>136</v>
      </c>
    </row>
    <row r="3651" spans="31:35" x14ac:dyDescent="0.3">
      <c r="AE3651" t="s">
        <v>30</v>
      </c>
      <c r="AF3651">
        <v>2016</v>
      </c>
      <c r="AG3651" t="s">
        <v>43</v>
      </c>
      <c r="AH3651" t="s">
        <v>7</v>
      </c>
      <c r="AI3651">
        <v>120.8</v>
      </c>
    </row>
    <row r="3652" spans="31:35" x14ac:dyDescent="0.3">
      <c r="AE3652" t="s">
        <v>30</v>
      </c>
      <c r="AF3652">
        <v>2016</v>
      </c>
      <c r="AG3652" t="s">
        <v>43</v>
      </c>
      <c r="AH3652" t="s">
        <v>8</v>
      </c>
      <c r="AI3652">
        <v>138.4</v>
      </c>
    </row>
    <row r="3653" spans="31:35" x14ac:dyDescent="0.3">
      <c r="AE3653" t="s">
        <v>30</v>
      </c>
      <c r="AF3653">
        <v>2016</v>
      </c>
      <c r="AG3653" t="s">
        <v>43</v>
      </c>
      <c r="AH3653" t="s">
        <v>9</v>
      </c>
      <c r="AI3653">
        <v>149.19999999999999</v>
      </c>
    </row>
    <row r="3654" spans="31:35" x14ac:dyDescent="0.3">
      <c r="AE3654" t="s">
        <v>30</v>
      </c>
      <c r="AF3654">
        <v>2016</v>
      </c>
      <c r="AG3654" t="s">
        <v>43</v>
      </c>
      <c r="AH3654" t="s">
        <v>10</v>
      </c>
      <c r="AI3654">
        <v>170.2</v>
      </c>
    </row>
    <row r="3655" spans="31:35" x14ac:dyDescent="0.3">
      <c r="AE3655" t="s">
        <v>30</v>
      </c>
      <c r="AF3655">
        <v>2016</v>
      </c>
      <c r="AG3655" t="s">
        <v>43</v>
      </c>
      <c r="AH3655" t="s">
        <v>11</v>
      </c>
      <c r="AI3655">
        <v>113.4</v>
      </c>
    </row>
    <row r="3656" spans="31:35" x14ac:dyDescent="0.3">
      <c r="AE3656" t="s">
        <v>30</v>
      </c>
      <c r="AF3656">
        <v>2016</v>
      </c>
      <c r="AG3656" t="s">
        <v>43</v>
      </c>
      <c r="AH3656" t="s">
        <v>12</v>
      </c>
      <c r="AI3656">
        <v>136.30000000000001</v>
      </c>
    </row>
    <row r="3657" spans="31:35" x14ac:dyDescent="0.3">
      <c r="AE3657" t="s">
        <v>30</v>
      </c>
      <c r="AF3657">
        <v>2016</v>
      </c>
      <c r="AG3657" t="s">
        <v>43</v>
      </c>
      <c r="AH3657" t="s">
        <v>13</v>
      </c>
      <c r="AI3657">
        <v>128.69999999999999</v>
      </c>
    </row>
    <row r="3658" spans="31:35" x14ac:dyDescent="0.3">
      <c r="AE3658" t="s">
        <v>30</v>
      </c>
      <c r="AF3658">
        <v>2016</v>
      </c>
      <c r="AG3658" t="s">
        <v>43</v>
      </c>
      <c r="AH3658" t="s">
        <v>14</v>
      </c>
      <c r="AI3658">
        <v>142.4</v>
      </c>
    </row>
    <row r="3659" spans="31:35" x14ac:dyDescent="0.3">
      <c r="AE3659" t="s">
        <v>30</v>
      </c>
      <c r="AF3659">
        <v>2016</v>
      </c>
      <c r="AG3659" t="s">
        <v>43</v>
      </c>
      <c r="AH3659" t="s">
        <v>15</v>
      </c>
      <c r="AI3659">
        <v>137.4</v>
      </c>
    </row>
    <row r="3660" spans="31:35" x14ac:dyDescent="0.3">
      <c r="AE3660" t="s">
        <v>30</v>
      </c>
      <c r="AF3660">
        <v>2016</v>
      </c>
      <c r="AG3660" t="s">
        <v>43</v>
      </c>
      <c r="AH3660" t="s">
        <v>16</v>
      </c>
      <c r="AI3660">
        <v>140.9</v>
      </c>
    </row>
    <row r="3661" spans="31:35" x14ac:dyDescent="0.3">
      <c r="AE3661" t="s">
        <v>30</v>
      </c>
      <c r="AF3661">
        <v>2016</v>
      </c>
      <c r="AG3661" t="s">
        <v>43</v>
      </c>
      <c r="AH3661" t="s">
        <v>17</v>
      </c>
      <c r="AI3661">
        <v>139.6</v>
      </c>
    </row>
    <row r="3662" spans="31:35" x14ac:dyDescent="0.3">
      <c r="AE3662" t="s">
        <v>30</v>
      </c>
      <c r="AF3662">
        <v>2016</v>
      </c>
      <c r="AG3662" t="s">
        <v>43</v>
      </c>
      <c r="AH3662" t="s">
        <v>18</v>
      </c>
      <c r="AI3662">
        <v>134.30000000000001</v>
      </c>
    </row>
    <row r="3663" spans="31:35" x14ac:dyDescent="0.3">
      <c r="AE3663" t="s">
        <v>30</v>
      </c>
      <c r="AF3663">
        <v>2016</v>
      </c>
      <c r="AG3663" t="s">
        <v>43</v>
      </c>
      <c r="AH3663" t="s">
        <v>19</v>
      </c>
      <c r="AI3663">
        <v>138.80000000000001</v>
      </c>
    </row>
    <row r="3664" spans="31:35" x14ac:dyDescent="0.3">
      <c r="AE3664" t="s">
        <v>30</v>
      </c>
      <c r="AF3664">
        <v>2016</v>
      </c>
      <c r="AG3664" t="s">
        <v>43</v>
      </c>
      <c r="AH3664" t="s">
        <v>20</v>
      </c>
      <c r="AI3664" t="s">
        <v>32</v>
      </c>
    </row>
    <row r="3665" spans="31:35" x14ac:dyDescent="0.3">
      <c r="AE3665" t="s">
        <v>30</v>
      </c>
      <c r="AF3665">
        <v>2016</v>
      </c>
      <c r="AG3665" t="s">
        <v>43</v>
      </c>
      <c r="AH3665" t="s">
        <v>21</v>
      </c>
      <c r="AI3665">
        <v>129.80000000000001</v>
      </c>
    </row>
    <row r="3666" spans="31:35" x14ac:dyDescent="0.3">
      <c r="AE3666" t="s">
        <v>30</v>
      </c>
      <c r="AF3666">
        <v>2016</v>
      </c>
      <c r="AG3666" t="s">
        <v>43</v>
      </c>
      <c r="AH3666" t="s">
        <v>22</v>
      </c>
      <c r="AI3666">
        <v>131.80000000000001</v>
      </c>
    </row>
    <row r="3667" spans="31:35" x14ac:dyDescent="0.3">
      <c r="AE3667" t="s">
        <v>30</v>
      </c>
      <c r="AF3667">
        <v>2016</v>
      </c>
      <c r="AG3667" t="s">
        <v>43</v>
      </c>
      <c r="AH3667" t="s">
        <v>23</v>
      </c>
      <c r="AI3667">
        <v>128.69999999999999</v>
      </c>
    </row>
    <row r="3668" spans="31:35" x14ac:dyDescent="0.3">
      <c r="AE3668" t="s">
        <v>30</v>
      </c>
      <c r="AF3668">
        <v>2016</v>
      </c>
      <c r="AG3668" t="s">
        <v>43</v>
      </c>
      <c r="AH3668" t="s">
        <v>24</v>
      </c>
      <c r="AI3668">
        <v>117.8</v>
      </c>
    </row>
    <row r="3669" spans="31:35" x14ac:dyDescent="0.3">
      <c r="AE3669" t="s">
        <v>30</v>
      </c>
      <c r="AF3669">
        <v>2016</v>
      </c>
      <c r="AG3669" t="s">
        <v>43</v>
      </c>
      <c r="AH3669" t="s">
        <v>25</v>
      </c>
      <c r="AI3669">
        <v>126.5</v>
      </c>
    </row>
    <row r="3670" spans="31:35" x14ac:dyDescent="0.3">
      <c r="AE3670" t="s">
        <v>30</v>
      </c>
      <c r="AF3670">
        <v>2016</v>
      </c>
      <c r="AG3670" t="s">
        <v>43</v>
      </c>
      <c r="AH3670" t="s">
        <v>26</v>
      </c>
      <c r="AI3670">
        <v>133</v>
      </c>
    </row>
    <row r="3671" spans="31:35" x14ac:dyDescent="0.3">
      <c r="AE3671" t="s">
        <v>30</v>
      </c>
      <c r="AF3671">
        <v>2016</v>
      </c>
      <c r="AG3671" t="s">
        <v>43</v>
      </c>
      <c r="AH3671" t="s">
        <v>27</v>
      </c>
      <c r="AI3671">
        <v>123</v>
      </c>
    </row>
    <row r="3672" spans="31:35" x14ac:dyDescent="0.3">
      <c r="AE3672" t="s">
        <v>30</v>
      </c>
      <c r="AF3672">
        <v>2016</v>
      </c>
      <c r="AG3672" t="s">
        <v>43</v>
      </c>
      <c r="AH3672" t="s">
        <v>28</v>
      </c>
      <c r="AI3672">
        <v>125.7</v>
      </c>
    </row>
    <row r="3673" spans="31:35" x14ac:dyDescent="0.3">
      <c r="AE3673" t="s">
        <v>30</v>
      </c>
      <c r="AF3673">
        <v>2016</v>
      </c>
      <c r="AG3673" t="s">
        <v>43</v>
      </c>
      <c r="AH3673" t="s">
        <v>29</v>
      </c>
      <c r="AI3673">
        <v>133.80000000000001</v>
      </c>
    </row>
    <row r="3674" spans="31:35" x14ac:dyDescent="0.3">
      <c r="AE3674" t="s">
        <v>33</v>
      </c>
      <c r="AF3674">
        <v>2016</v>
      </c>
      <c r="AG3674" t="s">
        <v>43</v>
      </c>
      <c r="AH3674" t="s">
        <v>3</v>
      </c>
      <c r="AI3674">
        <v>128.69999999999999</v>
      </c>
    </row>
    <row r="3675" spans="31:35" x14ac:dyDescent="0.3">
      <c r="AE3675" t="s">
        <v>33</v>
      </c>
      <c r="AF3675">
        <v>2016</v>
      </c>
      <c r="AG3675" t="s">
        <v>43</v>
      </c>
      <c r="AH3675" t="s">
        <v>4</v>
      </c>
      <c r="AI3675">
        <v>138.4</v>
      </c>
    </row>
    <row r="3676" spans="31:35" x14ac:dyDescent="0.3">
      <c r="AE3676" t="s">
        <v>33</v>
      </c>
      <c r="AF3676">
        <v>2016</v>
      </c>
      <c r="AG3676" t="s">
        <v>43</v>
      </c>
      <c r="AH3676" t="s">
        <v>5</v>
      </c>
      <c r="AI3676">
        <v>130.30000000000001</v>
      </c>
    </row>
    <row r="3677" spans="31:35" x14ac:dyDescent="0.3">
      <c r="AE3677" t="s">
        <v>33</v>
      </c>
      <c r="AF3677">
        <v>2016</v>
      </c>
      <c r="AG3677" t="s">
        <v>43</v>
      </c>
      <c r="AH3677" t="s">
        <v>6</v>
      </c>
      <c r="AI3677">
        <v>132.69999999999999</v>
      </c>
    </row>
    <row r="3678" spans="31:35" x14ac:dyDescent="0.3">
      <c r="AE3678" t="s">
        <v>33</v>
      </c>
      <c r="AF3678">
        <v>2016</v>
      </c>
      <c r="AG3678" t="s">
        <v>43</v>
      </c>
      <c r="AH3678" t="s">
        <v>7</v>
      </c>
      <c r="AI3678">
        <v>112.5</v>
      </c>
    </row>
    <row r="3679" spans="31:35" x14ac:dyDescent="0.3">
      <c r="AE3679" t="s">
        <v>33</v>
      </c>
      <c r="AF3679">
        <v>2016</v>
      </c>
      <c r="AG3679" t="s">
        <v>43</v>
      </c>
      <c r="AH3679" t="s">
        <v>8</v>
      </c>
      <c r="AI3679">
        <v>130.4</v>
      </c>
    </row>
    <row r="3680" spans="31:35" x14ac:dyDescent="0.3">
      <c r="AE3680" t="s">
        <v>33</v>
      </c>
      <c r="AF3680">
        <v>2016</v>
      </c>
      <c r="AG3680" t="s">
        <v>43</v>
      </c>
      <c r="AH3680" t="s">
        <v>9</v>
      </c>
      <c r="AI3680">
        <v>155.1</v>
      </c>
    </row>
    <row r="3681" spans="31:35" x14ac:dyDescent="0.3">
      <c r="AE3681" t="s">
        <v>33</v>
      </c>
      <c r="AF3681">
        <v>2016</v>
      </c>
      <c r="AG3681" t="s">
        <v>43</v>
      </c>
      <c r="AH3681" t="s">
        <v>10</v>
      </c>
      <c r="AI3681">
        <v>175.7</v>
      </c>
    </row>
    <row r="3682" spans="31:35" x14ac:dyDescent="0.3">
      <c r="AE3682" t="s">
        <v>33</v>
      </c>
      <c r="AF3682">
        <v>2016</v>
      </c>
      <c r="AG3682" t="s">
        <v>43</v>
      </c>
      <c r="AH3682" t="s">
        <v>11</v>
      </c>
      <c r="AI3682">
        <v>115.4</v>
      </c>
    </row>
    <row r="3683" spans="31:35" x14ac:dyDescent="0.3">
      <c r="AE3683" t="s">
        <v>33</v>
      </c>
      <c r="AF3683">
        <v>2016</v>
      </c>
      <c r="AG3683" t="s">
        <v>43</v>
      </c>
      <c r="AH3683" t="s">
        <v>12</v>
      </c>
      <c r="AI3683">
        <v>145.30000000000001</v>
      </c>
    </row>
    <row r="3684" spans="31:35" x14ac:dyDescent="0.3">
      <c r="AE3684" t="s">
        <v>33</v>
      </c>
      <c r="AF3684">
        <v>2016</v>
      </c>
      <c r="AG3684" t="s">
        <v>43</v>
      </c>
      <c r="AH3684" t="s">
        <v>13</v>
      </c>
      <c r="AI3684">
        <v>122.5</v>
      </c>
    </row>
    <row r="3685" spans="31:35" x14ac:dyDescent="0.3">
      <c r="AE3685" t="s">
        <v>33</v>
      </c>
      <c r="AF3685">
        <v>2016</v>
      </c>
      <c r="AG3685" t="s">
        <v>43</v>
      </c>
      <c r="AH3685" t="s">
        <v>14</v>
      </c>
      <c r="AI3685">
        <v>139.6</v>
      </c>
    </row>
    <row r="3686" spans="31:35" x14ac:dyDescent="0.3">
      <c r="AE3686" t="s">
        <v>33</v>
      </c>
      <c r="AF3686">
        <v>2016</v>
      </c>
      <c r="AG3686" t="s">
        <v>43</v>
      </c>
      <c r="AH3686" t="s">
        <v>15</v>
      </c>
      <c r="AI3686">
        <v>136.30000000000001</v>
      </c>
    </row>
    <row r="3687" spans="31:35" x14ac:dyDescent="0.3">
      <c r="AE3687" t="s">
        <v>33</v>
      </c>
      <c r="AF3687">
        <v>2016</v>
      </c>
      <c r="AG3687" t="s">
        <v>43</v>
      </c>
      <c r="AH3687" t="s">
        <v>16</v>
      </c>
      <c r="AI3687">
        <v>144.30000000000001</v>
      </c>
    </row>
    <row r="3688" spans="31:35" x14ac:dyDescent="0.3">
      <c r="AE3688" t="s">
        <v>33</v>
      </c>
      <c r="AF3688">
        <v>2016</v>
      </c>
      <c r="AG3688" t="s">
        <v>43</v>
      </c>
      <c r="AH3688" t="s">
        <v>17</v>
      </c>
      <c r="AI3688">
        <v>129.1</v>
      </c>
    </row>
    <row r="3689" spans="31:35" x14ac:dyDescent="0.3">
      <c r="AE3689" t="s">
        <v>33</v>
      </c>
      <c r="AF3689">
        <v>2016</v>
      </c>
      <c r="AG3689" t="s">
        <v>43</v>
      </c>
      <c r="AH3689" t="s">
        <v>18</v>
      </c>
      <c r="AI3689">
        <v>121.9</v>
      </c>
    </row>
    <row r="3690" spans="31:35" x14ac:dyDescent="0.3">
      <c r="AE3690" t="s">
        <v>33</v>
      </c>
      <c r="AF3690">
        <v>2016</v>
      </c>
      <c r="AG3690" t="s">
        <v>43</v>
      </c>
      <c r="AH3690" t="s">
        <v>19</v>
      </c>
      <c r="AI3690">
        <v>128</v>
      </c>
    </row>
    <row r="3691" spans="31:35" x14ac:dyDescent="0.3">
      <c r="AE3691" t="s">
        <v>33</v>
      </c>
      <c r="AF3691">
        <v>2016</v>
      </c>
      <c r="AG3691" t="s">
        <v>43</v>
      </c>
      <c r="AH3691" t="s">
        <v>20</v>
      </c>
      <c r="AI3691" t="s">
        <v>147</v>
      </c>
    </row>
    <row r="3692" spans="31:35" x14ac:dyDescent="0.3">
      <c r="AE3692" t="s">
        <v>33</v>
      </c>
      <c r="AF3692">
        <v>2016</v>
      </c>
      <c r="AG3692" t="s">
        <v>43</v>
      </c>
      <c r="AH3692" t="s">
        <v>21</v>
      </c>
      <c r="AI3692">
        <v>115.2</v>
      </c>
    </row>
    <row r="3693" spans="31:35" x14ac:dyDescent="0.3">
      <c r="AE3693" t="s">
        <v>33</v>
      </c>
      <c r="AF3693">
        <v>2016</v>
      </c>
      <c r="AG3693" t="s">
        <v>43</v>
      </c>
      <c r="AH3693" t="s">
        <v>22</v>
      </c>
      <c r="AI3693">
        <v>124.5</v>
      </c>
    </row>
    <row r="3694" spans="31:35" x14ac:dyDescent="0.3">
      <c r="AE3694" t="s">
        <v>33</v>
      </c>
      <c r="AF3694">
        <v>2016</v>
      </c>
      <c r="AG3694" t="s">
        <v>43</v>
      </c>
      <c r="AH3694" t="s">
        <v>23</v>
      </c>
      <c r="AI3694">
        <v>121.8</v>
      </c>
    </row>
    <row r="3695" spans="31:35" x14ac:dyDescent="0.3">
      <c r="AE3695" t="s">
        <v>33</v>
      </c>
      <c r="AF3695">
        <v>2016</v>
      </c>
      <c r="AG3695" t="s">
        <v>43</v>
      </c>
      <c r="AH3695" t="s">
        <v>24</v>
      </c>
      <c r="AI3695">
        <v>112.8</v>
      </c>
    </row>
    <row r="3696" spans="31:35" x14ac:dyDescent="0.3">
      <c r="AE3696" t="s">
        <v>33</v>
      </c>
      <c r="AF3696">
        <v>2016</v>
      </c>
      <c r="AG3696" t="s">
        <v>43</v>
      </c>
      <c r="AH3696" t="s">
        <v>25</v>
      </c>
      <c r="AI3696">
        <v>121.2</v>
      </c>
    </row>
    <row r="3697" spans="31:35" x14ac:dyDescent="0.3">
      <c r="AE3697" t="s">
        <v>33</v>
      </c>
      <c r="AF3697">
        <v>2016</v>
      </c>
      <c r="AG3697" t="s">
        <v>43</v>
      </c>
      <c r="AH3697" t="s">
        <v>26</v>
      </c>
      <c r="AI3697">
        <v>131.9</v>
      </c>
    </row>
    <row r="3698" spans="31:35" x14ac:dyDescent="0.3">
      <c r="AE3698" t="s">
        <v>33</v>
      </c>
      <c r="AF3698">
        <v>2016</v>
      </c>
      <c r="AG3698" t="s">
        <v>43</v>
      </c>
      <c r="AH3698" t="s">
        <v>27</v>
      </c>
      <c r="AI3698">
        <v>120.8</v>
      </c>
    </row>
    <row r="3699" spans="31:35" x14ac:dyDescent="0.3">
      <c r="AE3699" t="s">
        <v>33</v>
      </c>
      <c r="AF3699">
        <v>2016</v>
      </c>
      <c r="AG3699" t="s">
        <v>43</v>
      </c>
      <c r="AH3699" t="s">
        <v>28</v>
      </c>
      <c r="AI3699">
        <v>120.9</v>
      </c>
    </row>
    <row r="3700" spans="31:35" x14ac:dyDescent="0.3">
      <c r="AE3700" t="s">
        <v>33</v>
      </c>
      <c r="AF3700">
        <v>2016</v>
      </c>
      <c r="AG3700" t="s">
        <v>43</v>
      </c>
      <c r="AH3700" t="s">
        <v>29</v>
      </c>
      <c r="AI3700">
        <v>128.6</v>
      </c>
    </row>
    <row r="3701" spans="31:35" x14ac:dyDescent="0.3">
      <c r="AE3701" t="s">
        <v>34</v>
      </c>
      <c r="AF3701">
        <v>2016</v>
      </c>
      <c r="AG3701" t="s">
        <v>43</v>
      </c>
      <c r="AH3701" t="s">
        <v>3</v>
      </c>
      <c r="AI3701">
        <v>130.5</v>
      </c>
    </row>
    <row r="3702" spans="31:35" x14ac:dyDescent="0.3">
      <c r="AE3702" t="s">
        <v>34</v>
      </c>
      <c r="AF3702">
        <v>2016</v>
      </c>
      <c r="AG3702" t="s">
        <v>43</v>
      </c>
      <c r="AH3702" t="s">
        <v>4</v>
      </c>
      <c r="AI3702">
        <v>137.9</v>
      </c>
    </row>
    <row r="3703" spans="31:35" x14ac:dyDescent="0.3">
      <c r="AE3703" t="s">
        <v>34</v>
      </c>
      <c r="AF3703">
        <v>2016</v>
      </c>
      <c r="AG3703" t="s">
        <v>43</v>
      </c>
      <c r="AH3703" t="s">
        <v>5</v>
      </c>
      <c r="AI3703">
        <v>130.19999999999999</v>
      </c>
    </row>
    <row r="3704" spans="31:35" x14ac:dyDescent="0.3">
      <c r="AE3704" t="s">
        <v>34</v>
      </c>
      <c r="AF3704">
        <v>2016</v>
      </c>
      <c r="AG3704" t="s">
        <v>43</v>
      </c>
      <c r="AH3704" t="s">
        <v>6</v>
      </c>
      <c r="AI3704">
        <v>134.80000000000001</v>
      </c>
    </row>
    <row r="3705" spans="31:35" x14ac:dyDescent="0.3">
      <c r="AE3705" t="s">
        <v>34</v>
      </c>
      <c r="AF3705">
        <v>2016</v>
      </c>
      <c r="AG3705" t="s">
        <v>43</v>
      </c>
      <c r="AH3705" t="s">
        <v>7</v>
      </c>
      <c r="AI3705">
        <v>117.8</v>
      </c>
    </row>
    <row r="3706" spans="31:35" x14ac:dyDescent="0.3">
      <c r="AE3706" t="s">
        <v>34</v>
      </c>
      <c r="AF3706">
        <v>2016</v>
      </c>
      <c r="AG3706" t="s">
        <v>43</v>
      </c>
      <c r="AH3706" t="s">
        <v>8</v>
      </c>
      <c r="AI3706">
        <v>134.69999999999999</v>
      </c>
    </row>
    <row r="3707" spans="31:35" x14ac:dyDescent="0.3">
      <c r="AE3707" t="s">
        <v>34</v>
      </c>
      <c r="AF3707">
        <v>2016</v>
      </c>
      <c r="AG3707" t="s">
        <v>43</v>
      </c>
      <c r="AH3707" t="s">
        <v>9</v>
      </c>
      <c r="AI3707">
        <v>151.19999999999999</v>
      </c>
    </row>
    <row r="3708" spans="31:35" x14ac:dyDescent="0.3">
      <c r="AE3708" t="s">
        <v>34</v>
      </c>
      <c r="AF3708">
        <v>2016</v>
      </c>
      <c r="AG3708" t="s">
        <v>43</v>
      </c>
      <c r="AH3708" t="s">
        <v>10</v>
      </c>
      <c r="AI3708">
        <v>172.1</v>
      </c>
    </row>
    <row r="3709" spans="31:35" x14ac:dyDescent="0.3">
      <c r="AE3709" t="s">
        <v>34</v>
      </c>
      <c r="AF3709">
        <v>2016</v>
      </c>
      <c r="AG3709" t="s">
        <v>43</v>
      </c>
      <c r="AH3709" t="s">
        <v>11</v>
      </c>
      <c r="AI3709">
        <v>114.1</v>
      </c>
    </row>
    <row r="3710" spans="31:35" x14ac:dyDescent="0.3">
      <c r="AE3710" t="s">
        <v>34</v>
      </c>
      <c r="AF3710">
        <v>2016</v>
      </c>
      <c r="AG3710" t="s">
        <v>43</v>
      </c>
      <c r="AH3710" t="s">
        <v>12</v>
      </c>
      <c r="AI3710">
        <v>139.30000000000001</v>
      </c>
    </row>
    <row r="3711" spans="31:35" x14ac:dyDescent="0.3">
      <c r="AE3711" t="s">
        <v>34</v>
      </c>
      <c r="AF3711">
        <v>2016</v>
      </c>
      <c r="AG3711" t="s">
        <v>43</v>
      </c>
      <c r="AH3711" t="s">
        <v>13</v>
      </c>
      <c r="AI3711">
        <v>126.1</v>
      </c>
    </row>
    <row r="3712" spans="31:35" x14ac:dyDescent="0.3">
      <c r="AE3712" t="s">
        <v>34</v>
      </c>
      <c r="AF3712">
        <v>2016</v>
      </c>
      <c r="AG3712" t="s">
        <v>43</v>
      </c>
      <c r="AH3712" t="s">
        <v>14</v>
      </c>
      <c r="AI3712">
        <v>141.1</v>
      </c>
    </row>
    <row r="3713" spans="31:35" x14ac:dyDescent="0.3">
      <c r="AE3713" t="s">
        <v>34</v>
      </c>
      <c r="AF3713">
        <v>2016</v>
      </c>
      <c r="AG3713" t="s">
        <v>43</v>
      </c>
      <c r="AH3713" t="s">
        <v>15</v>
      </c>
      <c r="AI3713">
        <v>137</v>
      </c>
    </row>
    <row r="3714" spans="31:35" x14ac:dyDescent="0.3">
      <c r="AE3714" t="s">
        <v>34</v>
      </c>
      <c r="AF3714">
        <v>2016</v>
      </c>
      <c r="AG3714" t="s">
        <v>43</v>
      </c>
      <c r="AH3714" t="s">
        <v>16</v>
      </c>
      <c r="AI3714">
        <v>141.80000000000001</v>
      </c>
    </row>
    <row r="3715" spans="31:35" x14ac:dyDescent="0.3">
      <c r="AE3715" t="s">
        <v>34</v>
      </c>
      <c r="AF3715">
        <v>2016</v>
      </c>
      <c r="AG3715" t="s">
        <v>43</v>
      </c>
      <c r="AH3715" t="s">
        <v>17</v>
      </c>
      <c r="AI3715">
        <v>135.5</v>
      </c>
    </row>
    <row r="3716" spans="31:35" x14ac:dyDescent="0.3">
      <c r="AE3716" t="s">
        <v>34</v>
      </c>
      <c r="AF3716">
        <v>2016</v>
      </c>
      <c r="AG3716" t="s">
        <v>43</v>
      </c>
      <c r="AH3716" t="s">
        <v>18</v>
      </c>
      <c r="AI3716">
        <v>129.1</v>
      </c>
    </row>
    <row r="3717" spans="31:35" x14ac:dyDescent="0.3">
      <c r="AE3717" t="s">
        <v>34</v>
      </c>
      <c r="AF3717">
        <v>2016</v>
      </c>
      <c r="AG3717" t="s">
        <v>43</v>
      </c>
      <c r="AH3717" t="s">
        <v>19</v>
      </c>
      <c r="AI3717">
        <v>134.5</v>
      </c>
    </row>
    <row r="3718" spans="31:35" x14ac:dyDescent="0.3">
      <c r="AE3718" t="s">
        <v>34</v>
      </c>
      <c r="AF3718">
        <v>2016</v>
      </c>
      <c r="AG3718" t="s">
        <v>43</v>
      </c>
      <c r="AH3718" t="s">
        <v>20</v>
      </c>
      <c r="AI3718" t="s">
        <v>147</v>
      </c>
    </row>
    <row r="3719" spans="31:35" x14ac:dyDescent="0.3">
      <c r="AE3719" t="s">
        <v>34</v>
      </c>
      <c r="AF3719">
        <v>2016</v>
      </c>
      <c r="AG3719" t="s">
        <v>43</v>
      </c>
      <c r="AH3719" t="s">
        <v>21</v>
      </c>
      <c r="AI3719">
        <v>124.3</v>
      </c>
    </row>
    <row r="3720" spans="31:35" x14ac:dyDescent="0.3">
      <c r="AE3720" t="s">
        <v>34</v>
      </c>
      <c r="AF3720">
        <v>2016</v>
      </c>
      <c r="AG3720" t="s">
        <v>43</v>
      </c>
      <c r="AH3720" t="s">
        <v>22</v>
      </c>
      <c r="AI3720">
        <v>128.4</v>
      </c>
    </row>
    <row r="3721" spans="31:35" x14ac:dyDescent="0.3">
      <c r="AE3721" t="s">
        <v>34</v>
      </c>
      <c r="AF3721">
        <v>2016</v>
      </c>
      <c r="AG3721" t="s">
        <v>43</v>
      </c>
      <c r="AH3721" t="s">
        <v>23</v>
      </c>
      <c r="AI3721">
        <v>126.1</v>
      </c>
    </row>
    <row r="3722" spans="31:35" x14ac:dyDescent="0.3">
      <c r="AE3722" t="s">
        <v>34</v>
      </c>
      <c r="AF3722">
        <v>2016</v>
      </c>
      <c r="AG3722" t="s">
        <v>43</v>
      </c>
      <c r="AH3722" t="s">
        <v>24</v>
      </c>
      <c r="AI3722">
        <v>115.2</v>
      </c>
    </row>
    <row r="3723" spans="31:35" x14ac:dyDescent="0.3">
      <c r="AE3723" t="s">
        <v>34</v>
      </c>
      <c r="AF3723">
        <v>2016</v>
      </c>
      <c r="AG3723" t="s">
        <v>43</v>
      </c>
      <c r="AH3723" t="s">
        <v>25</v>
      </c>
      <c r="AI3723">
        <v>123.5</v>
      </c>
    </row>
    <row r="3724" spans="31:35" x14ac:dyDescent="0.3">
      <c r="AE3724" t="s">
        <v>34</v>
      </c>
      <c r="AF3724">
        <v>2016</v>
      </c>
      <c r="AG3724" t="s">
        <v>43</v>
      </c>
      <c r="AH3724" t="s">
        <v>26</v>
      </c>
      <c r="AI3724">
        <v>132.4</v>
      </c>
    </row>
    <row r="3725" spans="31:35" x14ac:dyDescent="0.3">
      <c r="AE3725" t="s">
        <v>34</v>
      </c>
      <c r="AF3725">
        <v>2016</v>
      </c>
      <c r="AG3725" t="s">
        <v>43</v>
      </c>
      <c r="AH3725" t="s">
        <v>27</v>
      </c>
      <c r="AI3725">
        <v>122.1</v>
      </c>
    </row>
    <row r="3726" spans="31:35" x14ac:dyDescent="0.3">
      <c r="AE3726" t="s">
        <v>34</v>
      </c>
      <c r="AF3726">
        <v>2016</v>
      </c>
      <c r="AG3726" t="s">
        <v>43</v>
      </c>
      <c r="AH3726" t="s">
        <v>28</v>
      </c>
      <c r="AI3726">
        <v>123.4</v>
      </c>
    </row>
    <row r="3727" spans="31:35" x14ac:dyDescent="0.3">
      <c r="AE3727" t="s">
        <v>34</v>
      </c>
      <c r="AF3727">
        <v>2016</v>
      </c>
      <c r="AG3727" t="s">
        <v>43</v>
      </c>
      <c r="AH3727" t="s">
        <v>29</v>
      </c>
      <c r="AI3727">
        <v>131.4</v>
      </c>
    </row>
    <row r="3728" spans="31:35" x14ac:dyDescent="0.3">
      <c r="AE3728" t="s">
        <v>30</v>
      </c>
      <c r="AF3728">
        <v>2016</v>
      </c>
      <c r="AG3728" t="s">
        <v>45</v>
      </c>
      <c r="AH3728" t="s">
        <v>3</v>
      </c>
      <c r="AI3728">
        <v>132</v>
      </c>
    </row>
    <row r="3729" spans="31:35" x14ac:dyDescent="0.3">
      <c r="AE3729" t="s">
        <v>30</v>
      </c>
      <c r="AF3729">
        <v>2016</v>
      </c>
      <c r="AG3729" t="s">
        <v>45</v>
      </c>
      <c r="AH3729" t="s">
        <v>4</v>
      </c>
      <c r="AI3729">
        <v>137.4</v>
      </c>
    </row>
    <row r="3730" spans="31:35" x14ac:dyDescent="0.3">
      <c r="AE3730" t="s">
        <v>30</v>
      </c>
      <c r="AF3730">
        <v>2016</v>
      </c>
      <c r="AG3730" t="s">
        <v>45</v>
      </c>
      <c r="AH3730" t="s">
        <v>5</v>
      </c>
      <c r="AI3730">
        <v>130.6</v>
      </c>
    </row>
    <row r="3731" spans="31:35" x14ac:dyDescent="0.3">
      <c r="AE3731" t="s">
        <v>30</v>
      </c>
      <c r="AF3731">
        <v>2016</v>
      </c>
      <c r="AG3731" t="s">
        <v>45</v>
      </c>
      <c r="AH3731" t="s">
        <v>6</v>
      </c>
      <c r="AI3731">
        <v>136.19999999999999</v>
      </c>
    </row>
    <row r="3732" spans="31:35" x14ac:dyDescent="0.3">
      <c r="AE3732" t="s">
        <v>30</v>
      </c>
      <c r="AF3732">
        <v>2016</v>
      </c>
      <c r="AG3732" t="s">
        <v>45</v>
      </c>
      <c r="AH3732" t="s">
        <v>7</v>
      </c>
      <c r="AI3732">
        <v>121.1</v>
      </c>
    </row>
    <row r="3733" spans="31:35" x14ac:dyDescent="0.3">
      <c r="AE3733" t="s">
        <v>30</v>
      </c>
      <c r="AF3733">
        <v>2016</v>
      </c>
      <c r="AG3733" t="s">
        <v>45</v>
      </c>
      <c r="AH3733" t="s">
        <v>8</v>
      </c>
      <c r="AI3733">
        <v>136.9</v>
      </c>
    </row>
    <row r="3734" spans="31:35" x14ac:dyDescent="0.3">
      <c r="AE3734" t="s">
        <v>30</v>
      </c>
      <c r="AF3734">
        <v>2016</v>
      </c>
      <c r="AG3734" t="s">
        <v>45</v>
      </c>
      <c r="AH3734" t="s">
        <v>9</v>
      </c>
      <c r="AI3734">
        <v>141.80000000000001</v>
      </c>
    </row>
    <row r="3735" spans="31:35" x14ac:dyDescent="0.3">
      <c r="AE3735" t="s">
        <v>30</v>
      </c>
      <c r="AF3735">
        <v>2016</v>
      </c>
      <c r="AG3735" t="s">
        <v>45</v>
      </c>
      <c r="AH3735" t="s">
        <v>10</v>
      </c>
      <c r="AI3735">
        <v>170</v>
      </c>
    </row>
    <row r="3736" spans="31:35" x14ac:dyDescent="0.3">
      <c r="AE3736" t="s">
        <v>30</v>
      </c>
      <c r="AF3736">
        <v>2016</v>
      </c>
      <c r="AG3736" t="s">
        <v>45</v>
      </c>
      <c r="AH3736" t="s">
        <v>11</v>
      </c>
      <c r="AI3736">
        <v>113.4</v>
      </c>
    </row>
    <row r="3737" spans="31:35" x14ac:dyDescent="0.3">
      <c r="AE3737" t="s">
        <v>30</v>
      </c>
      <c r="AF3737">
        <v>2016</v>
      </c>
      <c r="AG3737" t="s">
        <v>45</v>
      </c>
      <c r="AH3737" t="s">
        <v>12</v>
      </c>
      <c r="AI3737">
        <v>136.80000000000001</v>
      </c>
    </row>
    <row r="3738" spans="31:35" x14ac:dyDescent="0.3">
      <c r="AE3738" t="s">
        <v>30</v>
      </c>
      <c r="AF3738">
        <v>2016</v>
      </c>
      <c r="AG3738" t="s">
        <v>45</v>
      </c>
      <c r="AH3738" t="s">
        <v>13</v>
      </c>
      <c r="AI3738">
        <v>128.69999999999999</v>
      </c>
    </row>
    <row r="3739" spans="31:35" x14ac:dyDescent="0.3">
      <c r="AE3739" t="s">
        <v>30</v>
      </c>
      <c r="AF3739">
        <v>2016</v>
      </c>
      <c r="AG3739" t="s">
        <v>45</v>
      </c>
      <c r="AH3739" t="s">
        <v>14</v>
      </c>
      <c r="AI3739">
        <v>143.1</v>
      </c>
    </row>
    <row r="3740" spans="31:35" x14ac:dyDescent="0.3">
      <c r="AE3740" t="s">
        <v>30</v>
      </c>
      <c r="AF3740">
        <v>2016</v>
      </c>
      <c r="AG3740" t="s">
        <v>45</v>
      </c>
      <c r="AH3740" t="s">
        <v>15</v>
      </c>
      <c r="AI3740">
        <v>136.6</v>
      </c>
    </row>
    <row r="3741" spans="31:35" x14ac:dyDescent="0.3">
      <c r="AE3741" t="s">
        <v>30</v>
      </c>
      <c r="AF3741">
        <v>2016</v>
      </c>
      <c r="AG3741" t="s">
        <v>45</v>
      </c>
      <c r="AH3741" t="s">
        <v>16</v>
      </c>
      <c r="AI3741">
        <v>141.19999999999999</v>
      </c>
    </row>
    <row r="3742" spans="31:35" x14ac:dyDescent="0.3">
      <c r="AE3742" t="s">
        <v>30</v>
      </c>
      <c r="AF3742">
        <v>2016</v>
      </c>
      <c r="AG3742" t="s">
        <v>45</v>
      </c>
      <c r="AH3742" t="s">
        <v>17</v>
      </c>
      <c r="AI3742">
        <v>139.9</v>
      </c>
    </row>
    <row r="3743" spans="31:35" x14ac:dyDescent="0.3">
      <c r="AE3743" t="s">
        <v>30</v>
      </c>
      <c r="AF3743">
        <v>2016</v>
      </c>
      <c r="AG3743" t="s">
        <v>45</v>
      </c>
      <c r="AH3743" t="s">
        <v>18</v>
      </c>
      <c r="AI3743">
        <v>134.5</v>
      </c>
    </row>
    <row r="3744" spans="31:35" x14ac:dyDescent="0.3">
      <c r="AE3744" t="s">
        <v>30</v>
      </c>
      <c r="AF3744">
        <v>2016</v>
      </c>
      <c r="AG3744" t="s">
        <v>45</v>
      </c>
      <c r="AH3744" t="s">
        <v>19</v>
      </c>
      <c r="AI3744">
        <v>139.19999999999999</v>
      </c>
    </row>
    <row r="3745" spans="31:35" x14ac:dyDescent="0.3">
      <c r="AE3745" t="s">
        <v>30</v>
      </c>
      <c r="AF3745">
        <v>2016</v>
      </c>
      <c r="AG3745" t="s">
        <v>45</v>
      </c>
      <c r="AH3745" t="s">
        <v>20</v>
      </c>
      <c r="AI3745" t="s">
        <v>32</v>
      </c>
    </row>
    <row r="3746" spans="31:35" x14ac:dyDescent="0.3">
      <c r="AE3746" t="s">
        <v>30</v>
      </c>
      <c r="AF3746">
        <v>2016</v>
      </c>
      <c r="AG3746" t="s">
        <v>45</v>
      </c>
      <c r="AH3746" t="s">
        <v>21</v>
      </c>
      <c r="AI3746">
        <v>130.30000000000001</v>
      </c>
    </row>
    <row r="3747" spans="31:35" x14ac:dyDescent="0.3">
      <c r="AE3747" t="s">
        <v>30</v>
      </c>
      <c r="AF3747">
        <v>2016</v>
      </c>
      <c r="AG3747" t="s">
        <v>45</v>
      </c>
      <c r="AH3747" t="s">
        <v>22</v>
      </c>
      <c r="AI3747">
        <v>132.1</v>
      </c>
    </row>
    <row r="3748" spans="31:35" x14ac:dyDescent="0.3">
      <c r="AE3748" t="s">
        <v>30</v>
      </c>
      <c r="AF3748">
        <v>2016</v>
      </c>
      <c r="AG3748" t="s">
        <v>45</v>
      </c>
      <c r="AH3748" t="s">
        <v>23</v>
      </c>
      <c r="AI3748">
        <v>129.1</v>
      </c>
    </row>
    <row r="3749" spans="31:35" x14ac:dyDescent="0.3">
      <c r="AE3749" t="s">
        <v>30</v>
      </c>
      <c r="AF3749">
        <v>2016</v>
      </c>
      <c r="AG3749" t="s">
        <v>45</v>
      </c>
      <c r="AH3749" t="s">
        <v>24</v>
      </c>
      <c r="AI3749">
        <v>118.2</v>
      </c>
    </row>
    <row r="3750" spans="31:35" x14ac:dyDescent="0.3">
      <c r="AE3750" t="s">
        <v>30</v>
      </c>
      <c r="AF3750">
        <v>2016</v>
      </c>
      <c r="AG3750" t="s">
        <v>45</v>
      </c>
      <c r="AH3750" t="s">
        <v>25</v>
      </c>
      <c r="AI3750">
        <v>126.9</v>
      </c>
    </row>
    <row r="3751" spans="31:35" x14ac:dyDescent="0.3">
      <c r="AE3751" t="s">
        <v>30</v>
      </c>
      <c r="AF3751">
        <v>2016</v>
      </c>
      <c r="AG3751" t="s">
        <v>45</v>
      </c>
      <c r="AH3751" t="s">
        <v>26</v>
      </c>
      <c r="AI3751">
        <v>133.69999999999999</v>
      </c>
    </row>
    <row r="3752" spans="31:35" x14ac:dyDescent="0.3">
      <c r="AE3752" t="s">
        <v>30</v>
      </c>
      <c r="AF3752">
        <v>2016</v>
      </c>
      <c r="AG3752" t="s">
        <v>45</v>
      </c>
      <c r="AH3752" t="s">
        <v>27</v>
      </c>
      <c r="AI3752">
        <v>123.5</v>
      </c>
    </row>
    <row r="3753" spans="31:35" x14ac:dyDescent="0.3">
      <c r="AE3753" t="s">
        <v>30</v>
      </c>
      <c r="AF3753">
        <v>2016</v>
      </c>
      <c r="AG3753" t="s">
        <v>45</v>
      </c>
      <c r="AH3753" t="s">
        <v>28</v>
      </c>
      <c r="AI3753">
        <v>126.1</v>
      </c>
    </row>
    <row r="3754" spans="31:35" x14ac:dyDescent="0.3">
      <c r="AE3754" t="s">
        <v>30</v>
      </c>
      <c r="AF3754">
        <v>2016</v>
      </c>
      <c r="AG3754" t="s">
        <v>45</v>
      </c>
      <c r="AH3754" t="s">
        <v>29</v>
      </c>
      <c r="AI3754">
        <v>133.6</v>
      </c>
    </row>
    <row r="3755" spans="31:35" x14ac:dyDescent="0.3">
      <c r="AE3755" t="s">
        <v>33</v>
      </c>
      <c r="AF3755">
        <v>2016</v>
      </c>
      <c r="AG3755" t="s">
        <v>45</v>
      </c>
      <c r="AH3755" t="s">
        <v>3</v>
      </c>
      <c r="AI3755">
        <v>130.19999999999999</v>
      </c>
    </row>
    <row r="3756" spans="31:35" x14ac:dyDescent="0.3">
      <c r="AE3756" t="s">
        <v>33</v>
      </c>
      <c r="AF3756">
        <v>2016</v>
      </c>
      <c r="AG3756" t="s">
        <v>45</v>
      </c>
      <c r="AH3756" t="s">
        <v>4</v>
      </c>
      <c r="AI3756">
        <v>138.5</v>
      </c>
    </row>
    <row r="3757" spans="31:35" x14ac:dyDescent="0.3">
      <c r="AE3757" t="s">
        <v>33</v>
      </c>
      <c r="AF3757">
        <v>2016</v>
      </c>
      <c r="AG3757" t="s">
        <v>45</v>
      </c>
      <c r="AH3757" t="s">
        <v>5</v>
      </c>
      <c r="AI3757">
        <v>134.1</v>
      </c>
    </row>
    <row r="3758" spans="31:35" x14ac:dyDescent="0.3">
      <c r="AE3758" t="s">
        <v>33</v>
      </c>
      <c r="AF3758">
        <v>2016</v>
      </c>
      <c r="AG3758" t="s">
        <v>45</v>
      </c>
      <c r="AH3758" t="s">
        <v>6</v>
      </c>
      <c r="AI3758">
        <v>132.9</v>
      </c>
    </row>
    <row r="3759" spans="31:35" x14ac:dyDescent="0.3">
      <c r="AE3759" t="s">
        <v>33</v>
      </c>
      <c r="AF3759">
        <v>2016</v>
      </c>
      <c r="AG3759" t="s">
        <v>45</v>
      </c>
      <c r="AH3759" t="s">
        <v>7</v>
      </c>
      <c r="AI3759">
        <v>112.6</v>
      </c>
    </row>
    <row r="3760" spans="31:35" x14ac:dyDescent="0.3">
      <c r="AE3760" t="s">
        <v>33</v>
      </c>
      <c r="AF3760">
        <v>2016</v>
      </c>
      <c r="AG3760" t="s">
        <v>45</v>
      </c>
      <c r="AH3760" t="s">
        <v>8</v>
      </c>
      <c r="AI3760">
        <v>130.80000000000001</v>
      </c>
    </row>
    <row r="3761" spans="31:35" x14ac:dyDescent="0.3">
      <c r="AE3761" t="s">
        <v>33</v>
      </c>
      <c r="AF3761">
        <v>2016</v>
      </c>
      <c r="AG3761" t="s">
        <v>45</v>
      </c>
      <c r="AH3761" t="s">
        <v>9</v>
      </c>
      <c r="AI3761">
        <v>142</v>
      </c>
    </row>
    <row r="3762" spans="31:35" x14ac:dyDescent="0.3">
      <c r="AE3762" t="s">
        <v>33</v>
      </c>
      <c r="AF3762">
        <v>2016</v>
      </c>
      <c r="AG3762" t="s">
        <v>45</v>
      </c>
      <c r="AH3762" t="s">
        <v>10</v>
      </c>
      <c r="AI3762">
        <v>174.9</v>
      </c>
    </row>
    <row r="3763" spans="31:35" x14ac:dyDescent="0.3">
      <c r="AE3763" t="s">
        <v>33</v>
      </c>
      <c r="AF3763">
        <v>2016</v>
      </c>
      <c r="AG3763" t="s">
        <v>45</v>
      </c>
      <c r="AH3763" t="s">
        <v>11</v>
      </c>
      <c r="AI3763">
        <v>115.6</v>
      </c>
    </row>
    <row r="3764" spans="31:35" x14ac:dyDescent="0.3">
      <c r="AE3764" t="s">
        <v>33</v>
      </c>
      <c r="AF3764">
        <v>2016</v>
      </c>
      <c r="AG3764" t="s">
        <v>45</v>
      </c>
      <c r="AH3764" t="s">
        <v>12</v>
      </c>
      <c r="AI3764">
        <v>145.4</v>
      </c>
    </row>
    <row r="3765" spans="31:35" x14ac:dyDescent="0.3">
      <c r="AE3765" t="s">
        <v>33</v>
      </c>
      <c r="AF3765">
        <v>2016</v>
      </c>
      <c r="AG3765" t="s">
        <v>45</v>
      </c>
      <c r="AH3765" t="s">
        <v>13</v>
      </c>
      <c r="AI3765">
        <v>122.7</v>
      </c>
    </row>
    <row r="3766" spans="31:35" x14ac:dyDescent="0.3">
      <c r="AE3766" t="s">
        <v>33</v>
      </c>
      <c r="AF3766">
        <v>2016</v>
      </c>
      <c r="AG3766" t="s">
        <v>45</v>
      </c>
      <c r="AH3766" t="s">
        <v>14</v>
      </c>
      <c r="AI3766">
        <v>140.30000000000001</v>
      </c>
    </row>
    <row r="3767" spans="31:35" x14ac:dyDescent="0.3">
      <c r="AE3767" t="s">
        <v>33</v>
      </c>
      <c r="AF3767">
        <v>2016</v>
      </c>
      <c r="AG3767" t="s">
        <v>45</v>
      </c>
      <c r="AH3767" t="s">
        <v>15</v>
      </c>
      <c r="AI3767">
        <v>135.19999999999999</v>
      </c>
    </row>
    <row r="3768" spans="31:35" x14ac:dyDescent="0.3">
      <c r="AE3768" t="s">
        <v>33</v>
      </c>
      <c r="AF3768">
        <v>2016</v>
      </c>
      <c r="AG3768" t="s">
        <v>45</v>
      </c>
      <c r="AH3768" t="s">
        <v>16</v>
      </c>
      <c r="AI3768">
        <v>144.30000000000001</v>
      </c>
    </row>
    <row r="3769" spans="31:35" x14ac:dyDescent="0.3">
      <c r="AE3769" t="s">
        <v>33</v>
      </c>
      <c r="AF3769">
        <v>2016</v>
      </c>
      <c r="AG3769" t="s">
        <v>45</v>
      </c>
      <c r="AH3769" t="s">
        <v>17</v>
      </c>
      <c r="AI3769">
        <v>129.6</v>
      </c>
    </row>
    <row r="3770" spans="31:35" x14ac:dyDescent="0.3">
      <c r="AE3770" t="s">
        <v>33</v>
      </c>
      <c r="AF3770">
        <v>2016</v>
      </c>
      <c r="AG3770" t="s">
        <v>45</v>
      </c>
      <c r="AH3770" t="s">
        <v>18</v>
      </c>
      <c r="AI3770">
        <v>122.1</v>
      </c>
    </row>
    <row r="3771" spans="31:35" x14ac:dyDescent="0.3">
      <c r="AE3771" t="s">
        <v>33</v>
      </c>
      <c r="AF3771">
        <v>2016</v>
      </c>
      <c r="AG3771" t="s">
        <v>45</v>
      </c>
      <c r="AH3771" t="s">
        <v>19</v>
      </c>
      <c r="AI3771">
        <v>128.5</v>
      </c>
    </row>
    <row r="3772" spans="31:35" x14ac:dyDescent="0.3">
      <c r="AE3772" t="s">
        <v>33</v>
      </c>
      <c r="AF3772">
        <v>2016</v>
      </c>
      <c r="AG3772" t="s">
        <v>45</v>
      </c>
      <c r="AH3772" t="s">
        <v>20</v>
      </c>
      <c r="AI3772" t="s">
        <v>148</v>
      </c>
    </row>
    <row r="3773" spans="31:35" x14ac:dyDescent="0.3">
      <c r="AE3773" t="s">
        <v>33</v>
      </c>
      <c r="AF3773">
        <v>2016</v>
      </c>
      <c r="AG3773" t="s">
        <v>45</v>
      </c>
      <c r="AH3773" t="s">
        <v>21</v>
      </c>
      <c r="AI3773">
        <v>116.2</v>
      </c>
    </row>
    <row r="3774" spans="31:35" x14ac:dyDescent="0.3">
      <c r="AE3774" t="s">
        <v>33</v>
      </c>
      <c r="AF3774">
        <v>2016</v>
      </c>
      <c r="AG3774" t="s">
        <v>45</v>
      </c>
      <c r="AH3774" t="s">
        <v>22</v>
      </c>
      <c r="AI3774">
        <v>124.7</v>
      </c>
    </row>
    <row r="3775" spans="31:35" x14ac:dyDescent="0.3">
      <c r="AE3775" t="s">
        <v>33</v>
      </c>
      <c r="AF3775">
        <v>2016</v>
      </c>
      <c r="AG3775" t="s">
        <v>45</v>
      </c>
      <c r="AH3775" t="s">
        <v>23</v>
      </c>
      <c r="AI3775">
        <v>122.1</v>
      </c>
    </row>
    <row r="3776" spans="31:35" x14ac:dyDescent="0.3">
      <c r="AE3776" t="s">
        <v>33</v>
      </c>
      <c r="AF3776">
        <v>2016</v>
      </c>
      <c r="AG3776" t="s">
        <v>45</v>
      </c>
      <c r="AH3776" t="s">
        <v>24</v>
      </c>
      <c r="AI3776">
        <v>113.4</v>
      </c>
    </row>
    <row r="3777" spans="31:35" x14ac:dyDescent="0.3">
      <c r="AE3777" t="s">
        <v>33</v>
      </c>
      <c r="AF3777">
        <v>2016</v>
      </c>
      <c r="AG3777" t="s">
        <v>45</v>
      </c>
      <c r="AH3777" t="s">
        <v>25</v>
      </c>
      <c r="AI3777">
        <v>121.7</v>
      </c>
    </row>
    <row r="3778" spans="31:35" x14ac:dyDescent="0.3">
      <c r="AE3778" t="s">
        <v>33</v>
      </c>
      <c r="AF3778">
        <v>2016</v>
      </c>
      <c r="AG3778" t="s">
        <v>45</v>
      </c>
      <c r="AH3778" t="s">
        <v>26</v>
      </c>
      <c r="AI3778">
        <v>132.1</v>
      </c>
    </row>
    <row r="3779" spans="31:35" x14ac:dyDescent="0.3">
      <c r="AE3779" t="s">
        <v>33</v>
      </c>
      <c r="AF3779">
        <v>2016</v>
      </c>
      <c r="AG3779" t="s">
        <v>45</v>
      </c>
      <c r="AH3779" t="s">
        <v>27</v>
      </c>
      <c r="AI3779">
        <v>121.3</v>
      </c>
    </row>
    <row r="3780" spans="31:35" x14ac:dyDescent="0.3">
      <c r="AE3780" t="s">
        <v>33</v>
      </c>
      <c r="AF3780">
        <v>2016</v>
      </c>
      <c r="AG3780" t="s">
        <v>45</v>
      </c>
      <c r="AH3780" t="s">
        <v>28</v>
      </c>
      <c r="AI3780">
        <v>121.3</v>
      </c>
    </row>
    <row r="3781" spans="31:35" x14ac:dyDescent="0.3">
      <c r="AE3781" t="s">
        <v>33</v>
      </c>
      <c r="AF3781">
        <v>2016</v>
      </c>
      <c r="AG3781" t="s">
        <v>45</v>
      </c>
      <c r="AH3781" t="s">
        <v>29</v>
      </c>
      <c r="AI3781">
        <v>128.5</v>
      </c>
    </row>
    <row r="3782" spans="31:35" x14ac:dyDescent="0.3">
      <c r="AE3782" t="s">
        <v>34</v>
      </c>
      <c r="AF3782">
        <v>2016</v>
      </c>
      <c r="AG3782" t="s">
        <v>45</v>
      </c>
      <c r="AH3782" t="s">
        <v>3</v>
      </c>
      <c r="AI3782">
        <v>131.4</v>
      </c>
    </row>
    <row r="3783" spans="31:35" x14ac:dyDescent="0.3">
      <c r="AE3783" t="s">
        <v>34</v>
      </c>
      <c r="AF3783">
        <v>2016</v>
      </c>
      <c r="AG3783" t="s">
        <v>45</v>
      </c>
      <c r="AH3783" t="s">
        <v>4</v>
      </c>
      <c r="AI3783">
        <v>137.80000000000001</v>
      </c>
    </row>
    <row r="3784" spans="31:35" x14ac:dyDescent="0.3">
      <c r="AE3784" t="s">
        <v>34</v>
      </c>
      <c r="AF3784">
        <v>2016</v>
      </c>
      <c r="AG3784" t="s">
        <v>45</v>
      </c>
      <c r="AH3784" t="s">
        <v>5</v>
      </c>
      <c r="AI3784">
        <v>132</v>
      </c>
    </row>
    <row r="3785" spans="31:35" x14ac:dyDescent="0.3">
      <c r="AE3785" t="s">
        <v>34</v>
      </c>
      <c r="AF3785">
        <v>2016</v>
      </c>
      <c r="AG3785" t="s">
        <v>45</v>
      </c>
      <c r="AH3785" t="s">
        <v>6</v>
      </c>
      <c r="AI3785">
        <v>135</v>
      </c>
    </row>
    <row r="3786" spans="31:35" x14ac:dyDescent="0.3">
      <c r="AE3786" t="s">
        <v>34</v>
      </c>
      <c r="AF3786">
        <v>2016</v>
      </c>
      <c r="AG3786" t="s">
        <v>45</v>
      </c>
      <c r="AH3786" t="s">
        <v>7</v>
      </c>
      <c r="AI3786">
        <v>118</v>
      </c>
    </row>
    <row r="3787" spans="31:35" x14ac:dyDescent="0.3">
      <c r="AE3787" t="s">
        <v>34</v>
      </c>
      <c r="AF3787">
        <v>2016</v>
      </c>
      <c r="AG3787" t="s">
        <v>45</v>
      </c>
      <c r="AH3787" t="s">
        <v>8</v>
      </c>
      <c r="AI3787">
        <v>134.1</v>
      </c>
    </row>
    <row r="3788" spans="31:35" x14ac:dyDescent="0.3">
      <c r="AE3788" t="s">
        <v>34</v>
      </c>
      <c r="AF3788">
        <v>2016</v>
      </c>
      <c r="AG3788" t="s">
        <v>45</v>
      </c>
      <c r="AH3788" t="s">
        <v>9</v>
      </c>
      <c r="AI3788">
        <v>141.9</v>
      </c>
    </row>
    <row r="3789" spans="31:35" x14ac:dyDescent="0.3">
      <c r="AE3789" t="s">
        <v>34</v>
      </c>
      <c r="AF3789">
        <v>2016</v>
      </c>
      <c r="AG3789" t="s">
        <v>45</v>
      </c>
      <c r="AH3789" t="s">
        <v>10</v>
      </c>
      <c r="AI3789">
        <v>171.7</v>
      </c>
    </row>
    <row r="3790" spans="31:35" x14ac:dyDescent="0.3">
      <c r="AE3790" t="s">
        <v>34</v>
      </c>
      <c r="AF3790">
        <v>2016</v>
      </c>
      <c r="AG3790" t="s">
        <v>45</v>
      </c>
      <c r="AH3790" t="s">
        <v>11</v>
      </c>
      <c r="AI3790">
        <v>114.1</v>
      </c>
    </row>
    <row r="3791" spans="31:35" x14ac:dyDescent="0.3">
      <c r="AE3791" t="s">
        <v>34</v>
      </c>
      <c r="AF3791">
        <v>2016</v>
      </c>
      <c r="AG3791" t="s">
        <v>45</v>
      </c>
      <c r="AH3791" t="s">
        <v>12</v>
      </c>
      <c r="AI3791">
        <v>139.69999999999999</v>
      </c>
    </row>
    <row r="3792" spans="31:35" x14ac:dyDescent="0.3">
      <c r="AE3792" t="s">
        <v>34</v>
      </c>
      <c r="AF3792">
        <v>2016</v>
      </c>
      <c r="AG3792" t="s">
        <v>45</v>
      </c>
      <c r="AH3792" t="s">
        <v>13</v>
      </c>
      <c r="AI3792">
        <v>126.2</v>
      </c>
    </row>
    <row r="3793" spans="31:35" x14ac:dyDescent="0.3">
      <c r="AE3793" t="s">
        <v>34</v>
      </c>
      <c r="AF3793">
        <v>2016</v>
      </c>
      <c r="AG3793" t="s">
        <v>45</v>
      </c>
      <c r="AH3793" t="s">
        <v>14</v>
      </c>
      <c r="AI3793">
        <v>141.80000000000001</v>
      </c>
    </row>
    <row r="3794" spans="31:35" x14ac:dyDescent="0.3">
      <c r="AE3794" t="s">
        <v>34</v>
      </c>
      <c r="AF3794">
        <v>2016</v>
      </c>
      <c r="AG3794" t="s">
        <v>45</v>
      </c>
      <c r="AH3794" t="s">
        <v>15</v>
      </c>
      <c r="AI3794">
        <v>136.1</v>
      </c>
    </row>
    <row r="3795" spans="31:35" x14ac:dyDescent="0.3">
      <c r="AE3795" t="s">
        <v>34</v>
      </c>
      <c r="AF3795">
        <v>2016</v>
      </c>
      <c r="AG3795" t="s">
        <v>45</v>
      </c>
      <c r="AH3795" t="s">
        <v>16</v>
      </c>
      <c r="AI3795">
        <v>142</v>
      </c>
    </row>
    <row r="3796" spans="31:35" x14ac:dyDescent="0.3">
      <c r="AE3796" t="s">
        <v>34</v>
      </c>
      <c r="AF3796">
        <v>2016</v>
      </c>
      <c r="AG3796" t="s">
        <v>45</v>
      </c>
      <c r="AH3796" t="s">
        <v>17</v>
      </c>
      <c r="AI3796">
        <v>135.80000000000001</v>
      </c>
    </row>
    <row r="3797" spans="31:35" x14ac:dyDescent="0.3">
      <c r="AE3797" t="s">
        <v>34</v>
      </c>
      <c r="AF3797">
        <v>2016</v>
      </c>
      <c r="AG3797" t="s">
        <v>45</v>
      </c>
      <c r="AH3797" t="s">
        <v>18</v>
      </c>
      <c r="AI3797">
        <v>129.30000000000001</v>
      </c>
    </row>
    <row r="3798" spans="31:35" x14ac:dyDescent="0.3">
      <c r="AE3798" t="s">
        <v>34</v>
      </c>
      <c r="AF3798">
        <v>2016</v>
      </c>
      <c r="AG3798" t="s">
        <v>45</v>
      </c>
      <c r="AH3798" t="s">
        <v>19</v>
      </c>
      <c r="AI3798">
        <v>135</v>
      </c>
    </row>
    <row r="3799" spans="31:35" x14ac:dyDescent="0.3">
      <c r="AE3799" t="s">
        <v>34</v>
      </c>
      <c r="AF3799">
        <v>2016</v>
      </c>
      <c r="AG3799" t="s">
        <v>45</v>
      </c>
      <c r="AH3799" t="s">
        <v>20</v>
      </c>
      <c r="AI3799" t="s">
        <v>148</v>
      </c>
    </row>
    <row r="3800" spans="31:35" x14ac:dyDescent="0.3">
      <c r="AE3800" t="s">
        <v>34</v>
      </c>
      <c r="AF3800">
        <v>2016</v>
      </c>
      <c r="AG3800" t="s">
        <v>45</v>
      </c>
      <c r="AH3800" t="s">
        <v>21</v>
      </c>
      <c r="AI3800">
        <v>125</v>
      </c>
    </row>
    <row r="3801" spans="31:35" x14ac:dyDescent="0.3">
      <c r="AE3801" t="s">
        <v>34</v>
      </c>
      <c r="AF3801">
        <v>2016</v>
      </c>
      <c r="AG3801" t="s">
        <v>45</v>
      </c>
      <c r="AH3801" t="s">
        <v>22</v>
      </c>
      <c r="AI3801">
        <v>128.6</v>
      </c>
    </row>
    <row r="3802" spans="31:35" x14ac:dyDescent="0.3">
      <c r="AE3802" t="s">
        <v>34</v>
      </c>
      <c r="AF3802">
        <v>2016</v>
      </c>
      <c r="AG3802" t="s">
        <v>45</v>
      </c>
      <c r="AH3802" t="s">
        <v>23</v>
      </c>
      <c r="AI3802">
        <v>126.4</v>
      </c>
    </row>
    <row r="3803" spans="31:35" x14ac:dyDescent="0.3">
      <c r="AE3803" t="s">
        <v>34</v>
      </c>
      <c r="AF3803">
        <v>2016</v>
      </c>
      <c r="AG3803" t="s">
        <v>45</v>
      </c>
      <c r="AH3803" t="s">
        <v>24</v>
      </c>
      <c r="AI3803">
        <v>115.7</v>
      </c>
    </row>
    <row r="3804" spans="31:35" x14ac:dyDescent="0.3">
      <c r="AE3804" t="s">
        <v>34</v>
      </c>
      <c r="AF3804">
        <v>2016</v>
      </c>
      <c r="AG3804" t="s">
        <v>45</v>
      </c>
      <c r="AH3804" t="s">
        <v>25</v>
      </c>
      <c r="AI3804">
        <v>124</v>
      </c>
    </row>
    <row r="3805" spans="31:35" x14ac:dyDescent="0.3">
      <c r="AE3805" t="s">
        <v>34</v>
      </c>
      <c r="AF3805">
        <v>2016</v>
      </c>
      <c r="AG3805" t="s">
        <v>45</v>
      </c>
      <c r="AH3805" t="s">
        <v>26</v>
      </c>
      <c r="AI3805">
        <v>132.80000000000001</v>
      </c>
    </row>
    <row r="3806" spans="31:35" x14ac:dyDescent="0.3">
      <c r="AE3806" t="s">
        <v>34</v>
      </c>
      <c r="AF3806">
        <v>2016</v>
      </c>
      <c r="AG3806" t="s">
        <v>45</v>
      </c>
      <c r="AH3806" t="s">
        <v>27</v>
      </c>
      <c r="AI3806">
        <v>122.6</v>
      </c>
    </row>
    <row r="3807" spans="31:35" x14ac:dyDescent="0.3">
      <c r="AE3807" t="s">
        <v>34</v>
      </c>
      <c r="AF3807">
        <v>2016</v>
      </c>
      <c r="AG3807" t="s">
        <v>45</v>
      </c>
      <c r="AH3807" t="s">
        <v>28</v>
      </c>
      <c r="AI3807">
        <v>123.8</v>
      </c>
    </row>
    <row r="3808" spans="31:35" x14ac:dyDescent="0.3">
      <c r="AE3808" t="s">
        <v>34</v>
      </c>
      <c r="AF3808">
        <v>2016</v>
      </c>
      <c r="AG3808" t="s">
        <v>45</v>
      </c>
      <c r="AH3808" t="s">
        <v>29</v>
      </c>
      <c r="AI3808">
        <v>131.19999999999999</v>
      </c>
    </row>
    <row r="3809" spans="31:35" x14ac:dyDescent="0.3">
      <c r="AE3809" t="s">
        <v>30</v>
      </c>
      <c r="AF3809">
        <v>2016</v>
      </c>
      <c r="AG3809" t="s">
        <v>46</v>
      </c>
      <c r="AH3809" t="s">
        <v>3</v>
      </c>
      <c r="AI3809">
        <v>132.6</v>
      </c>
    </row>
    <row r="3810" spans="31:35" x14ac:dyDescent="0.3">
      <c r="AE3810" t="s">
        <v>30</v>
      </c>
      <c r="AF3810">
        <v>2016</v>
      </c>
      <c r="AG3810" t="s">
        <v>46</v>
      </c>
      <c r="AH3810" t="s">
        <v>4</v>
      </c>
      <c r="AI3810">
        <v>137.30000000000001</v>
      </c>
    </row>
    <row r="3811" spans="31:35" x14ac:dyDescent="0.3">
      <c r="AE3811" t="s">
        <v>30</v>
      </c>
      <c r="AF3811">
        <v>2016</v>
      </c>
      <c r="AG3811" t="s">
        <v>46</v>
      </c>
      <c r="AH3811" t="s">
        <v>5</v>
      </c>
      <c r="AI3811">
        <v>131.6</v>
      </c>
    </row>
    <row r="3812" spans="31:35" x14ac:dyDescent="0.3">
      <c r="AE3812" t="s">
        <v>30</v>
      </c>
      <c r="AF3812">
        <v>2016</v>
      </c>
      <c r="AG3812" t="s">
        <v>46</v>
      </c>
      <c r="AH3812" t="s">
        <v>6</v>
      </c>
      <c r="AI3812">
        <v>136.30000000000001</v>
      </c>
    </row>
    <row r="3813" spans="31:35" x14ac:dyDescent="0.3">
      <c r="AE3813" t="s">
        <v>30</v>
      </c>
      <c r="AF3813">
        <v>2016</v>
      </c>
      <c r="AG3813" t="s">
        <v>46</v>
      </c>
      <c r="AH3813" t="s">
        <v>7</v>
      </c>
      <c r="AI3813">
        <v>121.6</v>
      </c>
    </row>
    <row r="3814" spans="31:35" x14ac:dyDescent="0.3">
      <c r="AE3814" t="s">
        <v>30</v>
      </c>
      <c r="AF3814">
        <v>2016</v>
      </c>
      <c r="AG3814" t="s">
        <v>46</v>
      </c>
      <c r="AH3814" t="s">
        <v>8</v>
      </c>
      <c r="AI3814">
        <v>135.6</v>
      </c>
    </row>
    <row r="3815" spans="31:35" x14ac:dyDescent="0.3">
      <c r="AE3815" t="s">
        <v>30</v>
      </c>
      <c r="AF3815">
        <v>2016</v>
      </c>
      <c r="AG3815" t="s">
        <v>46</v>
      </c>
      <c r="AH3815" t="s">
        <v>9</v>
      </c>
      <c r="AI3815">
        <v>127.5</v>
      </c>
    </row>
    <row r="3816" spans="31:35" x14ac:dyDescent="0.3">
      <c r="AE3816" t="s">
        <v>30</v>
      </c>
      <c r="AF3816">
        <v>2016</v>
      </c>
      <c r="AG3816" t="s">
        <v>46</v>
      </c>
      <c r="AH3816" t="s">
        <v>10</v>
      </c>
      <c r="AI3816">
        <v>167.9</v>
      </c>
    </row>
    <row r="3817" spans="31:35" x14ac:dyDescent="0.3">
      <c r="AE3817" t="s">
        <v>30</v>
      </c>
      <c r="AF3817">
        <v>2016</v>
      </c>
      <c r="AG3817" t="s">
        <v>46</v>
      </c>
      <c r="AH3817" t="s">
        <v>11</v>
      </c>
      <c r="AI3817">
        <v>113.8</v>
      </c>
    </row>
    <row r="3818" spans="31:35" x14ac:dyDescent="0.3">
      <c r="AE3818" t="s">
        <v>30</v>
      </c>
      <c r="AF3818">
        <v>2016</v>
      </c>
      <c r="AG3818" t="s">
        <v>46</v>
      </c>
      <c r="AH3818" t="s">
        <v>12</v>
      </c>
      <c r="AI3818">
        <v>137.5</v>
      </c>
    </row>
    <row r="3819" spans="31:35" x14ac:dyDescent="0.3">
      <c r="AE3819" t="s">
        <v>30</v>
      </c>
      <c r="AF3819">
        <v>2016</v>
      </c>
      <c r="AG3819" t="s">
        <v>46</v>
      </c>
      <c r="AH3819" t="s">
        <v>13</v>
      </c>
      <c r="AI3819">
        <v>129.1</v>
      </c>
    </row>
    <row r="3820" spans="31:35" x14ac:dyDescent="0.3">
      <c r="AE3820" t="s">
        <v>30</v>
      </c>
      <c r="AF3820">
        <v>2016</v>
      </c>
      <c r="AG3820" t="s">
        <v>46</v>
      </c>
      <c r="AH3820" t="s">
        <v>14</v>
      </c>
      <c r="AI3820">
        <v>143.6</v>
      </c>
    </row>
    <row r="3821" spans="31:35" x14ac:dyDescent="0.3">
      <c r="AE3821" t="s">
        <v>30</v>
      </c>
      <c r="AF3821">
        <v>2016</v>
      </c>
      <c r="AG3821" t="s">
        <v>46</v>
      </c>
      <c r="AH3821" t="s">
        <v>15</v>
      </c>
      <c r="AI3821">
        <v>134.69999999999999</v>
      </c>
    </row>
    <row r="3822" spans="31:35" x14ac:dyDescent="0.3">
      <c r="AE3822" t="s">
        <v>30</v>
      </c>
      <c r="AF3822">
        <v>2016</v>
      </c>
      <c r="AG3822" t="s">
        <v>46</v>
      </c>
      <c r="AH3822" t="s">
        <v>16</v>
      </c>
      <c r="AI3822">
        <v>142.4</v>
      </c>
    </row>
    <row r="3823" spans="31:35" x14ac:dyDescent="0.3">
      <c r="AE3823" t="s">
        <v>30</v>
      </c>
      <c r="AF3823">
        <v>2016</v>
      </c>
      <c r="AG3823" t="s">
        <v>46</v>
      </c>
      <c r="AH3823" t="s">
        <v>17</v>
      </c>
      <c r="AI3823">
        <v>140.4</v>
      </c>
    </row>
    <row r="3824" spans="31:35" x14ac:dyDescent="0.3">
      <c r="AE3824" t="s">
        <v>30</v>
      </c>
      <c r="AF3824">
        <v>2016</v>
      </c>
      <c r="AG3824" t="s">
        <v>46</v>
      </c>
      <c r="AH3824" t="s">
        <v>18</v>
      </c>
      <c r="AI3824">
        <v>135.19999999999999</v>
      </c>
    </row>
    <row r="3825" spans="31:35" x14ac:dyDescent="0.3">
      <c r="AE3825" t="s">
        <v>30</v>
      </c>
      <c r="AF3825">
        <v>2016</v>
      </c>
      <c r="AG3825" t="s">
        <v>46</v>
      </c>
      <c r="AH3825" t="s">
        <v>19</v>
      </c>
      <c r="AI3825">
        <v>139.69999999999999</v>
      </c>
    </row>
    <row r="3826" spans="31:35" x14ac:dyDescent="0.3">
      <c r="AE3826" t="s">
        <v>30</v>
      </c>
      <c r="AF3826">
        <v>2016</v>
      </c>
      <c r="AG3826" t="s">
        <v>46</v>
      </c>
      <c r="AH3826" t="s">
        <v>20</v>
      </c>
      <c r="AI3826" t="s">
        <v>32</v>
      </c>
    </row>
    <row r="3827" spans="31:35" x14ac:dyDescent="0.3">
      <c r="AE3827" t="s">
        <v>30</v>
      </c>
      <c r="AF3827">
        <v>2016</v>
      </c>
      <c r="AG3827" t="s">
        <v>46</v>
      </c>
      <c r="AH3827" t="s">
        <v>21</v>
      </c>
      <c r="AI3827">
        <v>132</v>
      </c>
    </row>
    <row r="3828" spans="31:35" x14ac:dyDescent="0.3">
      <c r="AE3828" t="s">
        <v>30</v>
      </c>
      <c r="AF3828">
        <v>2016</v>
      </c>
      <c r="AG3828" t="s">
        <v>46</v>
      </c>
      <c r="AH3828" t="s">
        <v>22</v>
      </c>
      <c r="AI3828">
        <v>132.9</v>
      </c>
    </row>
    <row r="3829" spans="31:35" x14ac:dyDescent="0.3">
      <c r="AE3829" t="s">
        <v>30</v>
      </c>
      <c r="AF3829">
        <v>2016</v>
      </c>
      <c r="AG3829" t="s">
        <v>46</v>
      </c>
      <c r="AH3829" t="s">
        <v>23</v>
      </c>
      <c r="AI3829">
        <v>129.69999999999999</v>
      </c>
    </row>
    <row r="3830" spans="31:35" x14ac:dyDescent="0.3">
      <c r="AE3830" t="s">
        <v>30</v>
      </c>
      <c r="AF3830">
        <v>2016</v>
      </c>
      <c r="AG3830" t="s">
        <v>46</v>
      </c>
      <c r="AH3830" t="s">
        <v>24</v>
      </c>
      <c r="AI3830">
        <v>118.6</v>
      </c>
    </row>
    <row r="3831" spans="31:35" x14ac:dyDescent="0.3">
      <c r="AE3831" t="s">
        <v>30</v>
      </c>
      <c r="AF3831">
        <v>2016</v>
      </c>
      <c r="AG3831" t="s">
        <v>46</v>
      </c>
      <c r="AH3831" t="s">
        <v>25</v>
      </c>
      <c r="AI3831">
        <v>127.3</v>
      </c>
    </row>
    <row r="3832" spans="31:35" x14ac:dyDescent="0.3">
      <c r="AE3832" t="s">
        <v>30</v>
      </c>
      <c r="AF3832">
        <v>2016</v>
      </c>
      <c r="AG3832" t="s">
        <v>46</v>
      </c>
      <c r="AH3832" t="s">
        <v>26</v>
      </c>
      <c r="AI3832">
        <v>134.19999999999999</v>
      </c>
    </row>
    <row r="3833" spans="31:35" x14ac:dyDescent="0.3">
      <c r="AE3833" t="s">
        <v>30</v>
      </c>
      <c r="AF3833">
        <v>2016</v>
      </c>
      <c r="AG3833" t="s">
        <v>46</v>
      </c>
      <c r="AH3833" t="s">
        <v>27</v>
      </c>
      <c r="AI3833">
        <v>121.9</v>
      </c>
    </row>
    <row r="3834" spans="31:35" x14ac:dyDescent="0.3">
      <c r="AE3834" t="s">
        <v>30</v>
      </c>
      <c r="AF3834">
        <v>2016</v>
      </c>
      <c r="AG3834" t="s">
        <v>46</v>
      </c>
      <c r="AH3834" t="s">
        <v>28</v>
      </c>
      <c r="AI3834">
        <v>126.3</v>
      </c>
    </row>
    <row r="3835" spans="31:35" x14ac:dyDescent="0.3">
      <c r="AE3835" t="s">
        <v>30</v>
      </c>
      <c r="AF3835">
        <v>2016</v>
      </c>
      <c r="AG3835" t="s">
        <v>46</v>
      </c>
      <c r="AH3835" t="s">
        <v>29</v>
      </c>
      <c r="AI3835">
        <v>132.80000000000001</v>
      </c>
    </row>
    <row r="3836" spans="31:35" x14ac:dyDescent="0.3">
      <c r="AE3836" t="s">
        <v>33</v>
      </c>
      <c r="AF3836">
        <v>2016</v>
      </c>
      <c r="AG3836" t="s">
        <v>46</v>
      </c>
      <c r="AH3836" t="s">
        <v>3</v>
      </c>
      <c r="AI3836">
        <v>131.6</v>
      </c>
    </row>
    <row r="3837" spans="31:35" x14ac:dyDescent="0.3">
      <c r="AE3837" t="s">
        <v>33</v>
      </c>
      <c r="AF3837">
        <v>2016</v>
      </c>
      <c r="AG3837" t="s">
        <v>46</v>
      </c>
      <c r="AH3837" t="s">
        <v>4</v>
      </c>
      <c r="AI3837">
        <v>138.19999999999999</v>
      </c>
    </row>
    <row r="3838" spans="31:35" x14ac:dyDescent="0.3">
      <c r="AE3838" t="s">
        <v>33</v>
      </c>
      <c r="AF3838">
        <v>2016</v>
      </c>
      <c r="AG3838" t="s">
        <v>46</v>
      </c>
      <c r="AH3838" t="s">
        <v>5</v>
      </c>
      <c r="AI3838">
        <v>134.9</v>
      </c>
    </row>
    <row r="3839" spans="31:35" x14ac:dyDescent="0.3">
      <c r="AE3839" t="s">
        <v>33</v>
      </c>
      <c r="AF3839">
        <v>2016</v>
      </c>
      <c r="AG3839" t="s">
        <v>46</v>
      </c>
      <c r="AH3839" t="s">
        <v>6</v>
      </c>
      <c r="AI3839">
        <v>133.1</v>
      </c>
    </row>
    <row r="3840" spans="31:35" x14ac:dyDescent="0.3">
      <c r="AE3840" t="s">
        <v>33</v>
      </c>
      <c r="AF3840">
        <v>2016</v>
      </c>
      <c r="AG3840" t="s">
        <v>46</v>
      </c>
      <c r="AH3840" t="s">
        <v>7</v>
      </c>
      <c r="AI3840">
        <v>113.5</v>
      </c>
    </row>
    <row r="3841" spans="31:35" x14ac:dyDescent="0.3">
      <c r="AE3841" t="s">
        <v>33</v>
      </c>
      <c r="AF3841">
        <v>2016</v>
      </c>
      <c r="AG3841" t="s">
        <v>46</v>
      </c>
      <c r="AH3841" t="s">
        <v>8</v>
      </c>
      <c r="AI3841">
        <v>129.30000000000001</v>
      </c>
    </row>
    <row r="3842" spans="31:35" x14ac:dyDescent="0.3">
      <c r="AE3842" t="s">
        <v>33</v>
      </c>
      <c r="AF3842">
        <v>2016</v>
      </c>
      <c r="AG3842" t="s">
        <v>46</v>
      </c>
      <c r="AH3842" t="s">
        <v>9</v>
      </c>
      <c r="AI3842">
        <v>121.1</v>
      </c>
    </row>
    <row r="3843" spans="31:35" x14ac:dyDescent="0.3">
      <c r="AE3843" t="s">
        <v>33</v>
      </c>
      <c r="AF3843">
        <v>2016</v>
      </c>
      <c r="AG3843" t="s">
        <v>46</v>
      </c>
      <c r="AH3843" t="s">
        <v>10</v>
      </c>
      <c r="AI3843">
        <v>170.3</v>
      </c>
    </row>
    <row r="3844" spans="31:35" x14ac:dyDescent="0.3">
      <c r="AE3844" t="s">
        <v>33</v>
      </c>
      <c r="AF3844">
        <v>2016</v>
      </c>
      <c r="AG3844" t="s">
        <v>46</v>
      </c>
      <c r="AH3844" t="s">
        <v>11</v>
      </c>
      <c r="AI3844">
        <v>115.5</v>
      </c>
    </row>
    <row r="3845" spans="31:35" x14ac:dyDescent="0.3">
      <c r="AE3845" t="s">
        <v>33</v>
      </c>
      <c r="AF3845">
        <v>2016</v>
      </c>
      <c r="AG3845" t="s">
        <v>46</v>
      </c>
      <c r="AH3845" t="s">
        <v>12</v>
      </c>
      <c r="AI3845">
        <v>145.5</v>
      </c>
    </row>
    <row r="3846" spans="31:35" x14ac:dyDescent="0.3">
      <c r="AE3846" t="s">
        <v>33</v>
      </c>
      <c r="AF3846">
        <v>2016</v>
      </c>
      <c r="AG3846" t="s">
        <v>46</v>
      </c>
      <c r="AH3846" t="s">
        <v>13</v>
      </c>
      <c r="AI3846">
        <v>123.1</v>
      </c>
    </row>
    <row r="3847" spans="31:35" x14ac:dyDescent="0.3">
      <c r="AE3847" t="s">
        <v>33</v>
      </c>
      <c r="AF3847">
        <v>2016</v>
      </c>
      <c r="AG3847" t="s">
        <v>46</v>
      </c>
      <c r="AH3847" t="s">
        <v>14</v>
      </c>
      <c r="AI3847">
        <v>140.9</v>
      </c>
    </row>
    <row r="3848" spans="31:35" x14ac:dyDescent="0.3">
      <c r="AE3848" t="s">
        <v>33</v>
      </c>
      <c r="AF3848">
        <v>2016</v>
      </c>
      <c r="AG3848" t="s">
        <v>46</v>
      </c>
      <c r="AH3848" t="s">
        <v>15</v>
      </c>
      <c r="AI3848">
        <v>132.80000000000001</v>
      </c>
    </row>
    <row r="3849" spans="31:35" x14ac:dyDescent="0.3">
      <c r="AE3849" t="s">
        <v>33</v>
      </c>
      <c r="AF3849">
        <v>2016</v>
      </c>
      <c r="AG3849" t="s">
        <v>46</v>
      </c>
      <c r="AH3849" t="s">
        <v>16</v>
      </c>
      <c r="AI3849">
        <v>145</v>
      </c>
    </row>
    <row r="3850" spans="31:35" x14ac:dyDescent="0.3">
      <c r="AE3850" t="s">
        <v>33</v>
      </c>
      <c r="AF3850">
        <v>2016</v>
      </c>
      <c r="AG3850" t="s">
        <v>46</v>
      </c>
      <c r="AH3850" t="s">
        <v>17</v>
      </c>
      <c r="AI3850">
        <v>130</v>
      </c>
    </row>
    <row r="3851" spans="31:35" x14ac:dyDescent="0.3">
      <c r="AE3851" t="s">
        <v>33</v>
      </c>
      <c r="AF3851">
        <v>2016</v>
      </c>
      <c r="AG3851" t="s">
        <v>46</v>
      </c>
      <c r="AH3851" t="s">
        <v>18</v>
      </c>
      <c r="AI3851">
        <v>122.2</v>
      </c>
    </row>
    <row r="3852" spans="31:35" x14ac:dyDescent="0.3">
      <c r="AE3852" t="s">
        <v>33</v>
      </c>
      <c r="AF3852">
        <v>2016</v>
      </c>
      <c r="AG3852" t="s">
        <v>46</v>
      </c>
      <c r="AH3852" t="s">
        <v>19</v>
      </c>
      <c r="AI3852">
        <v>128.80000000000001</v>
      </c>
    </row>
    <row r="3853" spans="31:35" x14ac:dyDescent="0.3">
      <c r="AE3853" t="s">
        <v>33</v>
      </c>
      <c r="AF3853">
        <v>2016</v>
      </c>
      <c r="AG3853" t="s">
        <v>46</v>
      </c>
      <c r="AH3853" t="s">
        <v>20</v>
      </c>
      <c r="AI3853" t="s">
        <v>149</v>
      </c>
    </row>
    <row r="3854" spans="31:35" x14ac:dyDescent="0.3">
      <c r="AE3854" t="s">
        <v>33</v>
      </c>
      <c r="AF3854">
        <v>2016</v>
      </c>
      <c r="AG3854" t="s">
        <v>46</v>
      </c>
      <c r="AH3854" t="s">
        <v>21</v>
      </c>
      <c r="AI3854">
        <v>117.8</v>
      </c>
    </row>
    <row r="3855" spans="31:35" x14ac:dyDescent="0.3">
      <c r="AE3855" t="s">
        <v>33</v>
      </c>
      <c r="AF3855">
        <v>2016</v>
      </c>
      <c r="AG3855" t="s">
        <v>46</v>
      </c>
      <c r="AH3855" t="s">
        <v>22</v>
      </c>
      <c r="AI3855">
        <v>125</v>
      </c>
    </row>
    <row r="3856" spans="31:35" x14ac:dyDescent="0.3">
      <c r="AE3856" t="s">
        <v>33</v>
      </c>
      <c r="AF3856">
        <v>2016</v>
      </c>
      <c r="AG3856" t="s">
        <v>46</v>
      </c>
      <c r="AH3856" t="s">
        <v>23</v>
      </c>
      <c r="AI3856">
        <v>122.3</v>
      </c>
    </row>
    <row r="3857" spans="31:35" x14ac:dyDescent="0.3">
      <c r="AE3857" t="s">
        <v>33</v>
      </c>
      <c r="AF3857">
        <v>2016</v>
      </c>
      <c r="AG3857" t="s">
        <v>46</v>
      </c>
      <c r="AH3857" t="s">
        <v>24</v>
      </c>
      <c r="AI3857">
        <v>113.7</v>
      </c>
    </row>
    <row r="3858" spans="31:35" x14ac:dyDescent="0.3">
      <c r="AE3858" t="s">
        <v>33</v>
      </c>
      <c r="AF3858">
        <v>2016</v>
      </c>
      <c r="AG3858" t="s">
        <v>46</v>
      </c>
      <c r="AH3858" t="s">
        <v>25</v>
      </c>
      <c r="AI3858">
        <v>121.8</v>
      </c>
    </row>
    <row r="3859" spans="31:35" x14ac:dyDescent="0.3">
      <c r="AE3859" t="s">
        <v>33</v>
      </c>
      <c r="AF3859">
        <v>2016</v>
      </c>
      <c r="AG3859" t="s">
        <v>46</v>
      </c>
      <c r="AH3859" t="s">
        <v>26</v>
      </c>
      <c r="AI3859">
        <v>132.30000000000001</v>
      </c>
    </row>
    <row r="3860" spans="31:35" x14ac:dyDescent="0.3">
      <c r="AE3860" t="s">
        <v>33</v>
      </c>
      <c r="AF3860">
        <v>2016</v>
      </c>
      <c r="AG3860" t="s">
        <v>46</v>
      </c>
      <c r="AH3860" t="s">
        <v>27</v>
      </c>
      <c r="AI3860">
        <v>119.9</v>
      </c>
    </row>
    <row r="3861" spans="31:35" x14ac:dyDescent="0.3">
      <c r="AE3861" t="s">
        <v>33</v>
      </c>
      <c r="AF3861">
        <v>2016</v>
      </c>
      <c r="AG3861" t="s">
        <v>46</v>
      </c>
      <c r="AH3861" t="s">
        <v>28</v>
      </c>
      <c r="AI3861">
        <v>121.4</v>
      </c>
    </row>
    <row r="3862" spans="31:35" x14ac:dyDescent="0.3">
      <c r="AE3862" t="s">
        <v>33</v>
      </c>
      <c r="AF3862">
        <v>2016</v>
      </c>
      <c r="AG3862" t="s">
        <v>46</v>
      </c>
      <c r="AH3862" t="s">
        <v>29</v>
      </c>
      <c r="AI3862">
        <v>127.6</v>
      </c>
    </row>
    <row r="3863" spans="31:35" x14ac:dyDescent="0.3">
      <c r="AE3863" t="s">
        <v>34</v>
      </c>
      <c r="AF3863">
        <v>2016</v>
      </c>
      <c r="AG3863" t="s">
        <v>46</v>
      </c>
      <c r="AH3863" t="s">
        <v>3</v>
      </c>
      <c r="AI3863">
        <v>132.30000000000001</v>
      </c>
    </row>
    <row r="3864" spans="31:35" x14ac:dyDescent="0.3">
      <c r="AE3864" t="s">
        <v>34</v>
      </c>
      <c r="AF3864">
        <v>2016</v>
      </c>
      <c r="AG3864" t="s">
        <v>46</v>
      </c>
      <c r="AH3864" t="s">
        <v>4</v>
      </c>
      <c r="AI3864">
        <v>137.6</v>
      </c>
    </row>
    <row r="3865" spans="31:35" x14ac:dyDescent="0.3">
      <c r="AE3865" t="s">
        <v>34</v>
      </c>
      <c r="AF3865">
        <v>2016</v>
      </c>
      <c r="AG3865" t="s">
        <v>46</v>
      </c>
      <c r="AH3865" t="s">
        <v>5</v>
      </c>
      <c r="AI3865">
        <v>132.9</v>
      </c>
    </row>
    <row r="3866" spans="31:35" x14ac:dyDescent="0.3">
      <c r="AE3866" t="s">
        <v>34</v>
      </c>
      <c r="AF3866">
        <v>2016</v>
      </c>
      <c r="AG3866" t="s">
        <v>46</v>
      </c>
      <c r="AH3866" t="s">
        <v>6</v>
      </c>
      <c r="AI3866">
        <v>135.1</v>
      </c>
    </row>
    <row r="3867" spans="31:35" x14ac:dyDescent="0.3">
      <c r="AE3867" t="s">
        <v>34</v>
      </c>
      <c r="AF3867">
        <v>2016</v>
      </c>
      <c r="AG3867" t="s">
        <v>46</v>
      </c>
      <c r="AH3867" t="s">
        <v>7</v>
      </c>
      <c r="AI3867">
        <v>118.6</v>
      </c>
    </row>
    <row r="3868" spans="31:35" x14ac:dyDescent="0.3">
      <c r="AE3868" t="s">
        <v>34</v>
      </c>
      <c r="AF3868">
        <v>2016</v>
      </c>
      <c r="AG3868" t="s">
        <v>46</v>
      </c>
      <c r="AH3868" t="s">
        <v>8</v>
      </c>
      <c r="AI3868">
        <v>132.69999999999999</v>
      </c>
    </row>
    <row r="3869" spans="31:35" x14ac:dyDescent="0.3">
      <c r="AE3869" t="s">
        <v>34</v>
      </c>
      <c r="AF3869">
        <v>2016</v>
      </c>
      <c r="AG3869" t="s">
        <v>46</v>
      </c>
      <c r="AH3869" t="s">
        <v>9</v>
      </c>
      <c r="AI3869">
        <v>125.3</v>
      </c>
    </row>
    <row r="3870" spans="31:35" x14ac:dyDescent="0.3">
      <c r="AE3870" t="s">
        <v>34</v>
      </c>
      <c r="AF3870">
        <v>2016</v>
      </c>
      <c r="AG3870" t="s">
        <v>46</v>
      </c>
      <c r="AH3870" t="s">
        <v>10</v>
      </c>
      <c r="AI3870">
        <v>168.7</v>
      </c>
    </row>
    <row r="3871" spans="31:35" x14ac:dyDescent="0.3">
      <c r="AE3871" t="s">
        <v>34</v>
      </c>
      <c r="AF3871">
        <v>2016</v>
      </c>
      <c r="AG3871" t="s">
        <v>46</v>
      </c>
      <c r="AH3871" t="s">
        <v>11</v>
      </c>
      <c r="AI3871">
        <v>114.4</v>
      </c>
    </row>
    <row r="3872" spans="31:35" x14ac:dyDescent="0.3">
      <c r="AE3872" t="s">
        <v>34</v>
      </c>
      <c r="AF3872">
        <v>2016</v>
      </c>
      <c r="AG3872" t="s">
        <v>46</v>
      </c>
      <c r="AH3872" t="s">
        <v>12</v>
      </c>
      <c r="AI3872">
        <v>140.19999999999999</v>
      </c>
    </row>
    <row r="3873" spans="31:35" x14ac:dyDescent="0.3">
      <c r="AE3873" t="s">
        <v>34</v>
      </c>
      <c r="AF3873">
        <v>2016</v>
      </c>
      <c r="AG3873" t="s">
        <v>46</v>
      </c>
      <c r="AH3873" t="s">
        <v>13</v>
      </c>
      <c r="AI3873">
        <v>126.6</v>
      </c>
    </row>
    <row r="3874" spans="31:35" x14ac:dyDescent="0.3">
      <c r="AE3874" t="s">
        <v>34</v>
      </c>
      <c r="AF3874">
        <v>2016</v>
      </c>
      <c r="AG3874" t="s">
        <v>46</v>
      </c>
      <c r="AH3874" t="s">
        <v>14</v>
      </c>
      <c r="AI3874">
        <v>142.30000000000001</v>
      </c>
    </row>
    <row r="3875" spans="31:35" x14ac:dyDescent="0.3">
      <c r="AE3875" t="s">
        <v>34</v>
      </c>
      <c r="AF3875">
        <v>2016</v>
      </c>
      <c r="AG3875" t="s">
        <v>46</v>
      </c>
      <c r="AH3875" t="s">
        <v>15</v>
      </c>
      <c r="AI3875">
        <v>134</v>
      </c>
    </row>
    <row r="3876" spans="31:35" x14ac:dyDescent="0.3">
      <c r="AE3876" t="s">
        <v>34</v>
      </c>
      <c r="AF3876">
        <v>2016</v>
      </c>
      <c r="AG3876" t="s">
        <v>46</v>
      </c>
      <c r="AH3876" t="s">
        <v>16</v>
      </c>
      <c r="AI3876">
        <v>143.1</v>
      </c>
    </row>
    <row r="3877" spans="31:35" x14ac:dyDescent="0.3">
      <c r="AE3877" t="s">
        <v>34</v>
      </c>
      <c r="AF3877">
        <v>2016</v>
      </c>
      <c r="AG3877" t="s">
        <v>46</v>
      </c>
      <c r="AH3877" t="s">
        <v>17</v>
      </c>
      <c r="AI3877">
        <v>136.30000000000001</v>
      </c>
    </row>
    <row r="3878" spans="31:35" x14ac:dyDescent="0.3">
      <c r="AE3878" t="s">
        <v>34</v>
      </c>
      <c r="AF3878">
        <v>2016</v>
      </c>
      <c r="AG3878" t="s">
        <v>46</v>
      </c>
      <c r="AH3878" t="s">
        <v>18</v>
      </c>
      <c r="AI3878">
        <v>129.80000000000001</v>
      </c>
    </row>
    <row r="3879" spans="31:35" x14ac:dyDescent="0.3">
      <c r="AE3879" t="s">
        <v>34</v>
      </c>
      <c r="AF3879">
        <v>2016</v>
      </c>
      <c r="AG3879" t="s">
        <v>46</v>
      </c>
      <c r="AH3879" t="s">
        <v>19</v>
      </c>
      <c r="AI3879">
        <v>135.4</v>
      </c>
    </row>
    <row r="3880" spans="31:35" x14ac:dyDescent="0.3">
      <c r="AE3880" t="s">
        <v>34</v>
      </c>
      <c r="AF3880">
        <v>2016</v>
      </c>
      <c r="AG3880" t="s">
        <v>46</v>
      </c>
      <c r="AH3880" t="s">
        <v>20</v>
      </c>
      <c r="AI3880" t="s">
        <v>149</v>
      </c>
    </row>
    <row r="3881" spans="31:35" x14ac:dyDescent="0.3">
      <c r="AE3881" t="s">
        <v>34</v>
      </c>
      <c r="AF3881">
        <v>2016</v>
      </c>
      <c r="AG3881" t="s">
        <v>46</v>
      </c>
      <c r="AH3881" t="s">
        <v>21</v>
      </c>
      <c r="AI3881">
        <v>126.6</v>
      </c>
    </row>
    <row r="3882" spans="31:35" x14ac:dyDescent="0.3">
      <c r="AE3882" t="s">
        <v>34</v>
      </c>
      <c r="AF3882">
        <v>2016</v>
      </c>
      <c r="AG3882" t="s">
        <v>46</v>
      </c>
      <c r="AH3882" t="s">
        <v>22</v>
      </c>
      <c r="AI3882">
        <v>129.19999999999999</v>
      </c>
    </row>
    <row r="3883" spans="31:35" x14ac:dyDescent="0.3">
      <c r="AE3883" t="s">
        <v>34</v>
      </c>
      <c r="AF3883">
        <v>2016</v>
      </c>
      <c r="AG3883" t="s">
        <v>46</v>
      </c>
      <c r="AH3883" t="s">
        <v>23</v>
      </c>
      <c r="AI3883">
        <v>126.9</v>
      </c>
    </row>
    <row r="3884" spans="31:35" x14ac:dyDescent="0.3">
      <c r="AE3884" t="s">
        <v>34</v>
      </c>
      <c r="AF3884">
        <v>2016</v>
      </c>
      <c r="AG3884" t="s">
        <v>46</v>
      </c>
      <c r="AH3884" t="s">
        <v>24</v>
      </c>
      <c r="AI3884">
        <v>116</v>
      </c>
    </row>
    <row r="3885" spans="31:35" x14ac:dyDescent="0.3">
      <c r="AE3885" t="s">
        <v>34</v>
      </c>
      <c r="AF3885">
        <v>2016</v>
      </c>
      <c r="AG3885" t="s">
        <v>46</v>
      </c>
      <c r="AH3885" t="s">
        <v>25</v>
      </c>
      <c r="AI3885">
        <v>124.2</v>
      </c>
    </row>
    <row r="3886" spans="31:35" x14ac:dyDescent="0.3">
      <c r="AE3886" t="s">
        <v>34</v>
      </c>
      <c r="AF3886">
        <v>2016</v>
      </c>
      <c r="AG3886" t="s">
        <v>46</v>
      </c>
      <c r="AH3886" t="s">
        <v>26</v>
      </c>
      <c r="AI3886">
        <v>133.1</v>
      </c>
    </row>
    <row r="3887" spans="31:35" x14ac:dyDescent="0.3">
      <c r="AE3887" t="s">
        <v>34</v>
      </c>
      <c r="AF3887">
        <v>2016</v>
      </c>
      <c r="AG3887" t="s">
        <v>46</v>
      </c>
      <c r="AH3887" t="s">
        <v>27</v>
      </c>
      <c r="AI3887">
        <v>121.1</v>
      </c>
    </row>
    <row r="3888" spans="31:35" x14ac:dyDescent="0.3">
      <c r="AE3888" t="s">
        <v>34</v>
      </c>
      <c r="AF3888">
        <v>2016</v>
      </c>
      <c r="AG3888" t="s">
        <v>46</v>
      </c>
      <c r="AH3888" t="s">
        <v>28</v>
      </c>
      <c r="AI3888">
        <v>123.9</v>
      </c>
    </row>
    <row r="3889" spans="31:35" x14ac:dyDescent="0.3">
      <c r="AE3889" t="s">
        <v>34</v>
      </c>
      <c r="AF3889">
        <v>2016</v>
      </c>
      <c r="AG3889" t="s">
        <v>46</v>
      </c>
      <c r="AH3889" t="s">
        <v>29</v>
      </c>
      <c r="AI3889">
        <v>130.4</v>
      </c>
    </row>
    <row r="3890" spans="31:35" x14ac:dyDescent="0.3">
      <c r="AE3890" t="s">
        <v>30</v>
      </c>
      <c r="AF3890">
        <v>2017</v>
      </c>
      <c r="AG3890" t="s">
        <v>31</v>
      </c>
      <c r="AH3890" t="s">
        <v>3</v>
      </c>
      <c r="AI3890">
        <v>133.1</v>
      </c>
    </row>
    <row r="3891" spans="31:35" x14ac:dyDescent="0.3">
      <c r="AE3891" t="s">
        <v>30</v>
      </c>
      <c r="AF3891">
        <v>2017</v>
      </c>
      <c r="AG3891" t="s">
        <v>31</v>
      </c>
      <c r="AH3891" t="s">
        <v>4</v>
      </c>
      <c r="AI3891">
        <v>137.80000000000001</v>
      </c>
    </row>
    <row r="3892" spans="31:35" x14ac:dyDescent="0.3">
      <c r="AE3892" t="s">
        <v>30</v>
      </c>
      <c r="AF3892">
        <v>2017</v>
      </c>
      <c r="AG3892" t="s">
        <v>31</v>
      </c>
      <c r="AH3892" t="s">
        <v>5</v>
      </c>
      <c r="AI3892">
        <v>131.9</v>
      </c>
    </row>
    <row r="3893" spans="31:35" x14ac:dyDescent="0.3">
      <c r="AE3893" t="s">
        <v>30</v>
      </c>
      <c r="AF3893">
        <v>2017</v>
      </c>
      <c r="AG3893" t="s">
        <v>31</v>
      </c>
      <c r="AH3893" t="s">
        <v>6</v>
      </c>
      <c r="AI3893">
        <v>136.69999999999999</v>
      </c>
    </row>
    <row r="3894" spans="31:35" x14ac:dyDescent="0.3">
      <c r="AE3894" t="s">
        <v>30</v>
      </c>
      <c r="AF3894">
        <v>2017</v>
      </c>
      <c r="AG3894" t="s">
        <v>31</v>
      </c>
      <c r="AH3894" t="s">
        <v>7</v>
      </c>
      <c r="AI3894">
        <v>122</v>
      </c>
    </row>
    <row r="3895" spans="31:35" x14ac:dyDescent="0.3">
      <c r="AE3895" t="s">
        <v>30</v>
      </c>
      <c r="AF3895">
        <v>2017</v>
      </c>
      <c r="AG3895" t="s">
        <v>31</v>
      </c>
      <c r="AH3895" t="s">
        <v>8</v>
      </c>
      <c r="AI3895">
        <v>136</v>
      </c>
    </row>
    <row r="3896" spans="31:35" x14ac:dyDescent="0.3">
      <c r="AE3896" t="s">
        <v>30</v>
      </c>
      <c r="AF3896">
        <v>2017</v>
      </c>
      <c r="AG3896" t="s">
        <v>31</v>
      </c>
      <c r="AH3896" t="s">
        <v>9</v>
      </c>
      <c r="AI3896">
        <v>119.8</v>
      </c>
    </row>
    <row r="3897" spans="31:35" x14ac:dyDescent="0.3">
      <c r="AE3897" t="s">
        <v>30</v>
      </c>
      <c r="AF3897">
        <v>2017</v>
      </c>
      <c r="AG3897" t="s">
        <v>31</v>
      </c>
      <c r="AH3897" t="s">
        <v>10</v>
      </c>
      <c r="AI3897">
        <v>161.69999999999999</v>
      </c>
    </row>
    <row r="3898" spans="31:35" x14ac:dyDescent="0.3">
      <c r="AE3898" t="s">
        <v>30</v>
      </c>
      <c r="AF3898">
        <v>2017</v>
      </c>
      <c r="AG3898" t="s">
        <v>31</v>
      </c>
      <c r="AH3898" t="s">
        <v>11</v>
      </c>
      <c r="AI3898">
        <v>114.8</v>
      </c>
    </row>
    <row r="3899" spans="31:35" x14ac:dyDescent="0.3">
      <c r="AE3899" t="s">
        <v>30</v>
      </c>
      <c r="AF3899">
        <v>2017</v>
      </c>
      <c r="AG3899" t="s">
        <v>31</v>
      </c>
      <c r="AH3899" t="s">
        <v>12</v>
      </c>
      <c r="AI3899">
        <v>136.9</v>
      </c>
    </row>
    <row r="3900" spans="31:35" x14ac:dyDescent="0.3">
      <c r="AE3900" t="s">
        <v>30</v>
      </c>
      <c r="AF3900">
        <v>2017</v>
      </c>
      <c r="AG3900" t="s">
        <v>31</v>
      </c>
      <c r="AH3900" t="s">
        <v>13</v>
      </c>
      <c r="AI3900">
        <v>129</v>
      </c>
    </row>
    <row r="3901" spans="31:35" x14ac:dyDescent="0.3">
      <c r="AE3901" t="s">
        <v>30</v>
      </c>
      <c r="AF3901">
        <v>2017</v>
      </c>
      <c r="AG3901" t="s">
        <v>31</v>
      </c>
      <c r="AH3901" t="s">
        <v>14</v>
      </c>
      <c r="AI3901">
        <v>143.9</v>
      </c>
    </row>
    <row r="3902" spans="31:35" x14ac:dyDescent="0.3">
      <c r="AE3902" t="s">
        <v>30</v>
      </c>
      <c r="AF3902">
        <v>2017</v>
      </c>
      <c r="AG3902" t="s">
        <v>31</v>
      </c>
      <c r="AH3902" t="s">
        <v>15</v>
      </c>
      <c r="AI3902">
        <v>133.69999999999999</v>
      </c>
    </row>
    <row r="3903" spans="31:35" x14ac:dyDescent="0.3">
      <c r="AE3903" t="s">
        <v>30</v>
      </c>
      <c r="AF3903">
        <v>2017</v>
      </c>
      <c r="AG3903" t="s">
        <v>31</v>
      </c>
      <c r="AH3903" t="s">
        <v>16</v>
      </c>
      <c r="AI3903">
        <v>143.1</v>
      </c>
    </row>
    <row r="3904" spans="31:35" x14ac:dyDescent="0.3">
      <c r="AE3904" t="s">
        <v>30</v>
      </c>
      <c r="AF3904">
        <v>2017</v>
      </c>
      <c r="AG3904" t="s">
        <v>31</v>
      </c>
      <c r="AH3904" t="s">
        <v>17</v>
      </c>
      <c r="AI3904">
        <v>140.69999999999999</v>
      </c>
    </row>
    <row r="3905" spans="31:35" x14ac:dyDescent="0.3">
      <c r="AE3905" t="s">
        <v>30</v>
      </c>
      <c r="AF3905">
        <v>2017</v>
      </c>
      <c r="AG3905" t="s">
        <v>31</v>
      </c>
      <c r="AH3905" t="s">
        <v>18</v>
      </c>
      <c r="AI3905">
        <v>135.80000000000001</v>
      </c>
    </row>
    <row r="3906" spans="31:35" x14ac:dyDescent="0.3">
      <c r="AE3906" t="s">
        <v>30</v>
      </c>
      <c r="AF3906">
        <v>2017</v>
      </c>
      <c r="AG3906" t="s">
        <v>31</v>
      </c>
      <c r="AH3906" t="s">
        <v>19</v>
      </c>
      <c r="AI3906">
        <v>140</v>
      </c>
    </row>
    <row r="3907" spans="31:35" x14ac:dyDescent="0.3">
      <c r="AE3907" t="s">
        <v>30</v>
      </c>
      <c r="AF3907">
        <v>2017</v>
      </c>
      <c r="AG3907" t="s">
        <v>31</v>
      </c>
      <c r="AH3907" t="s">
        <v>20</v>
      </c>
      <c r="AI3907" t="s">
        <v>32</v>
      </c>
    </row>
    <row r="3908" spans="31:35" x14ac:dyDescent="0.3">
      <c r="AE3908" t="s">
        <v>30</v>
      </c>
      <c r="AF3908">
        <v>2017</v>
      </c>
      <c r="AG3908" t="s">
        <v>31</v>
      </c>
      <c r="AH3908" t="s">
        <v>21</v>
      </c>
      <c r="AI3908">
        <v>132.1</v>
      </c>
    </row>
    <row r="3909" spans="31:35" x14ac:dyDescent="0.3">
      <c r="AE3909" t="s">
        <v>30</v>
      </c>
      <c r="AF3909">
        <v>2017</v>
      </c>
      <c r="AG3909" t="s">
        <v>31</v>
      </c>
      <c r="AH3909" t="s">
        <v>22</v>
      </c>
      <c r="AI3909">
        <v>133.19999999999999</v>
      </c>
    </row>
    <row r="3910" spans="31:35" x14ac:dyDescent="0.3">
      <c r="AE3910" t="s">
        <v>30</v>
      </c>
      <c r="AF3910">
        <v>2017</v>
      </c>
      <c r="AG3910" t="s">
        <v>31</v>
      </c>
      <c r="AH3910" t="s">
        <v>23</v>
      </c>
      <c r="AI3910">
        <v>129.9</v>
      </c>
    </row>
    <row r="3911" spans="31:35" x14ac:dyDescent="0.3">
      <c r="AE3911" t="s">
        <v>30</v>
      </c>
      <c r="AF3911">
        <v>2017</v>
      </c>
      <c r="AG3911" t="s">
        <v>31</v>
      </c>
      <c r="AH3911" t="s">
        <v>24</v>
      </c>
      <c r="AI3911">
        <v>119.1</v>
      </c>
    </row>
    <row r="3912" spans="31:35" x14ac:dyDescent="0.3">
      <c r="AE3912" t="s">
        <v>30</v>
      </c>
      <c r="AF3912">
        <v>2017</v>
      </c>
      <c r="AG3912" t="s">
        <v>31</v>
      </c>
      <c r="AH3912" t="s">
        <v>25</v>
      </c>
      <c r="AI3912">
        <v>127</v>
      </c>
    </row>
    <row r="3913" spans="31:35" x14ac:dyDescent="0.3">
      <c r="AE3913" t="s">
        <v>30</v>
      </c>
      <c r="AF3913">
        <v>2017</v>
      </c>
      <c r="AG3913" t="s">
        <v>31</v>
      </c>
      <c r="AH3913" t="s">
        <v>26</v>
      </c>
      <c r="AI3913">
        <v>134.6</v>
      </c>
    </row>
    <row r="3914" spans="31:35" x14ac:dyDescent="0.3">
      <c r="AE3914" t="s">
        <v>30</v>
      </c>
      <c r="AF3914">
        <v>2017</v>
      </c>
      <c r="AG3914" t="s">
        <v>31</v>
      </c>
      <c r="AH3914" t="s">
        <v>27</v>
      </c>
      <c r="AI3914">
        <v>122.3</v>
      </c>
    </row>
    <row r="3915" spans="31:35" x14ac:dyDescent="0.3">
      <c r="AE3915" t="s">
        <v>30</v>
      </c>
      <c r="AF3915">
        <v>2017</v>
      </c>
      <c r="AG3915" t="s">
        <v>31</v>
      </c>
      <c r="AH3915" t="s">
        <v>28</v>
      </c>
      <c r="AI3915">
        <v>126.6</v>
      </c>
    </row>
    <row r="3916" spans="31:35" x14ac:dyDescent="0.3">
      <c r="AE3916" t="s">
        <v>30</v>
      </c>
      <c r="AF3916">
        <v>2017</v>
      </c>
      <c r="AG3916" t="s">
        <v>31</v>
      </c>
      <c r="AH3916" t="s">
        <v>29</v>
      </c>
      <c r="AI3916">
        <v>132.4</v>
      </c>
    </row>
    <row r="3917" spans="31:35" x14ac:dyDescent="0.3">
      <c r="AE3917" t="s">
        <v>33</v>
      </c>
      <c r="AF3917">
        <v>2017</v>
      </c>
      <c r="AG3917" t="s">
        <v>31</v>
      </c>
      <c r="AH3917" t="s">
        <v>3</v>
      </c>
      <c r="AI3917">
        <v>132.19999999999999</v>
      </c>
    </row>
    <row r="3918" spans="31:35" x14ac:dyDescent="0.3">
      <c r="AE3918" t="s">
        <v>33</v>
      </c>
      <c r="AF3918">
        <v>2017</v>
      </c>
      <c r="AG3918" t="s">
        <v>31</v>
      </c>
      <c r="AH3918" t="s">
        <v>4</v>
      </c>
      <c r="AI3918">
        <v>138.9</v>
      </c>
    </row>
    <row r="3919" spans="31:35" x14ac:dyDescent="0.3">
      <c r="AE3919" t="s">
        <v>33</v>
      </c>
      <c r="AF3919">
        <v>2017</v>
      </c>
      <c r="AG3919" t="s">
        <v>31</v>
      </c>
      <c r="AH3919" t="s">
        <v>5</v>
      </c>
      <c r="AI3919">
        <v>132.6</v>
      </c>
    </row>
    <row r="3920" spans="31:35" x14ac:dyDescent="0.3">
      <c r="AE3920" t="s">
        <v>33</v>
      </c>
      <c r="AF3920">
        <v>2017</v>
      </c>
      <c r="AG3920" t="s">
        <v>31</v>
      </c>
      <c r="AH3920" t="s">
        <v>6</v>
      </c>
      <c r="AI3920">
        <v>133.1</v>
      </c>
    </row>
    <row r="3921" spans="31:35" x14ac:dyDescent="0.3">
      <c r="AE3921" t="s">
        <v>33</v>
      </c>
      <c r="AF3921">
        <v>2017</v>
      </c>
      <c r="AG3921" t="s">
        <v>31</v>
      </c>
      <c r="AH3921" t="s">
        <v>7</v>
      </c>
      <c r="AI3921">
        <v>114</v>
      </c>
    </row>
    <row r="3922" spans="31:35" x14ac:dyDescent="0.3">
      <c r="AE3922" t="s">
        <v>33</v>
      </c>
      <c r="AF3922">
        <v>2017</v>
      </c>
      <c r="AG3922" t="s">
        <v>31</v>
      </c>
      <c r="AH3922" t="s">
        <v>8</v>
      </c>
      <c r="AI3922">
        <v>129.6</v>
      </c>
    </row>
    <row r="3923" spans="31:35" x14ac:dyDescent="0.3">
      <c r="AE3923" t="s">
        <v>33</v>
      </c>
      <c r="AF3923">
        <v>2017</v>
      </c>
      <c r="AG3923" t="s">
        <v>31</v>
      </c>
      <c r="AH3923" t="s">
        <v>9</v>
      </c>
      <c r="AI3923">
        <v>118.7</v>
      </c>
    </row>
    <row r="3924" spans="31:35" x14ac:dyDescent="0.3">
      <c r="AE3924" t="s">
        <v>33</v>
      </c>
      <c r="AF3924">
        <v>2017</v>
      </c>
      <c r="AG3924" t="s">
        <v>31</v>
      </c>
      <c r="AH3924" t="s">
        <v>10</v>
      </c>
      <c r="AI3924">
        <v>155.1</v>
      </c>
    </row>
    <row r="3925" spans="31:35" x14ac:dyDescent="0.3">
      <c r="AE3925" t="s">
        <v>33</v>
      </c>
      <c r="AF3925">
        <v>2017</v>
      </c>
      <c r="AG3925" t="s">
        <v>31</v>
      </c>
      <c r="AH3925" t="s">
        <v>11</v>
      </c>
      <c r="AI3925">
        <v>117.3</v>
      </c>
    </row>
    <row r="3926" spans="31:35" x14ac:dyDescent="0.3">
      <c r="AE3926" t="s">
        <v>33</v>
      </c>
      <c r="AF3926">
        <v>2017</v>
      </c>
      <c r="AG3926" t="s">
        <v>31</v>
      </c>
      <c r="AH3926" t="s">
        <v>12</v>
      </c>
      <c r="AI3926">
        <v>144.9</v>
      </c>
    </row>
    <row r="3927" spans="31:35" x14ac:dyDescent="0.3">
      <c r="AE3927" t="s">
        <v>33</v>
      </c>
      <c r="AF3927">
        <v>2017</v>
      </c>
      <c r="AG3927" t="s">
        <v>31</v>
      </c>
      <c r="AH3927" t="s">
        <v>13</v>
      </c>
      <c r="AI3927">
        <v>123.2</v>
      </c>
    </row>
    <row r="3928" spans="31:35" x14ac:dyDescent="0.3">
      <c r="AE3928" t="s">
        <v>33</v>
      </c>
      <c r="AF3928">
        <v>2017</v>
      </c>
      <c r="AG3928" t="s">
        <v>31</v>
      </c>
      <c r="AH3928" t="s">
        <v>14</v>
      </c>
      <c r="AI3928">
        <v>141.6</v>
      </c>
    </row>
    <row r="3929" spans="31:35" x14ac:dyDescent="0.3">
      <c r="AE3929" t="s">
        <v>33</v>
      </c>
      <c r="AF3929">
        <v>2017</v>
      </c>
      <c r="AG3929" t="s">
        <v>31</v>
      </c>
      <c r="AH3929" t="s">
        <v>15</v>
      </c>
      <c r="AI3929">
        <v>132</v>
      </c>
    </row>
    <row r="3930" spans="31:35" x14ac:dyDescent="0.3">
      <c r="AE3930" t="s">
        <v>33</v>
      </c>
      <c r="AF3930">
        <v>2017</v>
      </c>
      <c r="AG3930" t="s">
        <v>31</v>
      </c>
      <c r="AH3930" t="s">
        <v>16</v>
      </c>
      <c r="AI3930">
        <v>145.6</v>
      </c>
    </row>
    <row r="3931" spans="31:35" x14ac:dyDescent="0.3">
      <c r="AE3931" t="s">
        <v>33</v>
      </c>
      <c r="AF3931">
        <v>2017</v>
      </c>
      <c r="AG3931" t="s">
        <v>31</v>
      </c>
      <c r="AH3931" t="s">
        <v>17</v>
      </c>
      <c r="AI3931">
        <v>130.19999999999999</v>
      </c>
    </row>
    <row r="3932" spans="31:35" x14ac:dyDescent="0.3">
      <c r="AE3932" t="s">
        <v>33</v>
      </c>
      <c r="AF3932">
        <v>2017</v>
      </c>
      <c r="AG3932" t="s">
        <v>31</v>
      </c>
      <c r="AH3932" t="s">
        <v>18</v>
      </c>
      <c r="AI3932">
        <v>122.3</v>
      </c>
    </row>
    <row r="3933" spans="31:35" x14ac:dyDescent="0.3">
      <c r="AE3933" t="s">
        <v>33</v>
      </c>
      <c r="AF3933">
        <v>2017</v>
      </c>
      <c r="AG3933" t="s">
        <v>31</v>
      </c>
      <c r="AH3933" t="s">
        <v>19</v>
      </c>
      <c r="AI3933">
        <v>129</v>
      </c>
    </row>
    <row r="3934" spans="31:35" x14ac:dyDescent="0.3">
      <c r="AE3934" t="s">
        <v>33</v>
      </c>
      <c r="AF3934">
        <v>2017</v>
      </c>
      <c r="AG3934" t="s">
        <v>31</v>
      </c>
      <c r="AH3934" t="s">
        <v>20</v>
      </c>
      <c r="AI3934" t="s">
        <v>150</v>
      </c>
    </row>
    <row r="3935" spans="31:35" x14ac:dyDescent="0.3">
      <c r="AE3935" t="s">
        <v>33</v>
      </c>
      <c r="AF3935">
        <v>2017</v>
      </c>
      <c r="AG3935" t="s">
        <v>31</v>
      </c>
      <c r="AH3935" t="s">
        <v>21</v>
      </c>
      <c r="AI3935">
        <v>118</v>
      </c>
    </row>
    <row r="3936" spans="31:35" x14ac:dyDescent="0.3">
      <c r="AE3936" t="s">
        <v>33</v>
      </c>
      <c r="AF3936">
        <v>2017</v>
      </c>
      <c r="AG3936" t="s">
        <v>31</v>
      </c>
      <c r="AH3936" t="s">
        <v>22</v>
      </c>
      <c r="AI3936">
        <v>125.1</v>
      </c>
    </row>
    <row r="3937" spans="31:35" x14ac:dyDescent="0.3">
      <c r="AE3937" t="s">
        <v>33</v>
      </c>
      <c r="AF3937">
        <v>2017</v>
      </c>
      <c r="AG3937" t="s">
        <v>31</v>
      </c>
      <c r="AH3937" t="s">
        <v>23</v>
      </c>
      <c r="AI3937">
        <v>122.6</v>
      </c>
    </row>
    <row r="3938" spans="31:35" x14ac:dyDescent="0.3">
      <c r="AE3938" t="s">
        <v>33</v>
      </c>
      <c r="AF3938">
        <v>2017</v>
      </c>
      <c r="AG3938" t="s">
        <v>31</v>
      </c>
      <c r="AH3938" t="s">
        <v>24</v>
      </c>
      <c r="AI3938">
        <v>115.2</v>
      </c>
    </row>
    <row r="3939" spans="31:35" x14ac:dyDescent="0.3">
      <c r="AE3939" t="s">
        <v>33</v>
      </c>
      <c r="AF3939">
        <v>2017</v>
      </c>
      <c r="AG3939" t="s">
        <v>31</v>
      </c>
      <c r="AH3939" t="s">
        <v>25</v>
      </c>
      <c r="AI3939">
        <v>122</v>
      </c>
    </row>
    <row r="3940" spans="31:35" x14ac:dyDescent="0.3">
      <c r="AE3940" t="s">
        <v>33</v>
      </c>
      <c r="AF3940">
        <v>2017</v>
      </c>
      <c r="AG3940" t="s">
        <v>31</v>
      </c>
      <c r="AH3940" t="s">
        <v>26</v>
      </c>
      <c r="AI3940">
        <v>132.4</v>
      </c>
    </row>
    <row r="3941" spans="31:35" x14ac:dyDescent="0.3">
      <c r="AE3941" t="s">
        <v>33</v>
      </c>
      <c r="AF3941">
        <v>2017</v>
      </c>
      <c r="AG3941" t="s">
        <v>31</v>
      </c>
      <c r="AH3941" t="s">
        <v>27</v>
      </c>
      <c r="AI3941">
        <v>120.9</v>
      </c>
    </row>
    <row r="3942" spans="31:35" x14ac:dyDescent="0.3">
      <c r="AE3942" t="s">
        <v>33</v>
      </c>
      <c r="AF3942">
        <v>2017</v>
      </c>
      <c r="AG3942" t="s">
        <v>31</v>
      </c>
      <c r="AH3942" t="s">
        <v>28</v>
      </c>
      <c r="AI3942">
        <v>122.1</v>
      </c>
    </row>
    <row r="3943" spans="31:35" x14ac:dyDescent="0.3">
      <c r="AE3943" t="s">
        <v>33</v>
      </c>
      <c r="AF3943">
        <v>2017</v>
      </c>
      <c r="AG3943" t="s">
        <v>31</v>
      </c>
      <c r="AH3943" t="s">
        <v>29</v>
      </c>
      <c r="AI3943">
        <v>127.8</v>
      </c>
    </row>
    <row r="3944" spans="31:35" x14ac:dyDescent="0.3">
      <c r="AE3944" t="s">
        <v>34</v>
      </c>
      <c r="AF3944">
        <v>2017</v>
      </c>
      <c r="AG3944" t="s">
        <v>31</v>
      </c>
      <c r="AH3944" t="s">
        <v>3</v>
      </c>
      <c r="AI3944">
        <v>132.80000000000001</v>
      </c>
    </row>
    <row r="3945" spans="31:35" x14ac:dyDescent="0.3">
      <c r="AE3945" t="s">
        <v>34</v>
      </c>
      <c r="AF3945">
        <v>2017</v>
      </c>
      <c r="AG3945" t="s">
        <v>31</v>
      </c>
      <c r="AH3945" t="s">
        <v>4</v>
      </c>
      <c r="AI3945">
        <v>138.19999999999999</v>
      </c>
    </row>
    <row r="3946" spans="31:35" x14ac:dyDescent="0.3">
      <c r="AE3946" t="s">
        <v>34</v>
      </c>
      <c r="AF3946">
        <v>2017</v>
      </c>
      <c r="AG3946" t="s">
        <v>31</v>
      </c>
      <c r="AH3946" t="s">
        <v>5</v>
      </c>
      <c r="AI3946">
        <v>132.19999999999999</v>
      </c>
    </row>
    <row r="3947" spans="31:35" x14ac:dyDescent="0.3">
      <c r="AE3947" t="s">
        <v>34</v>
      </c>
      <c r="AF3947">
        <v>2017</v>
      </c>
      <c r="AG3947" t="s">
        <v>31</v>
      </c>
      <c r="AH3947" t="s">
        <v>6</v>
      </c>
      <c r="AI3947">
        <v>135.4</v>
      </c>
    </row>
    <row r="3948" spans="31:35" x14ac:dyDescent="0.3">
      <c r="AE3948" t="s">
        <v>34</v>
      </c>
      <c r="AF3948">
        <v>2017</v>
      </c>
      <c r="AG3948" t="s">
        <v>31</v>
      </c>
      <c r="AH3948" t="s">
        <v>7</v>
      </c>
      <c r="AI3948">
        <v>119.1</v>
      </c>
    </row>
    <row r="3949" spans="31:35" x14ac:dyDescent="0.3">
      <c r="AE3949" t="s">
        <v>34</v>
      </c>
      <c r="AF3949">
        <v>2017</v>
      </c>
      <c r="AG3949" t="s">
        <v>31</v>
      </c>
      <c r="AH3949" t="s">
        <v>8</v>
      </c>
      <c r="AI3949">
        <v>133</v>
      </c>
    </row>
    <row r="3950" spans="31:35" x14ac:dyDescent="0.3">
      <c r="AE3950" t="s">
        <v>34</v>
      </c>
      <c r="AF3950">
        <v>2017</v>
      </c>
      <c r="AG3950" t="s">
        <v>31</v>
      </c>
      <c r="AH3950" t="s">
        <v>9</v>
      </c>
      <c r="AI3950">
        <v>119.4</v>
      </c>
    </row>
    <row r="3951" spans="31:35" x14ac:dyDescent="0.3">
      <c r="AE3951" t="s">
        <v>34</v>
      </c>
      <c r="AF3951">
        <v>2017</v>
      </c>
      <c r="AG3951" t="s">
        <v>31</v>
      </c>
      <c r="AH3951" t="s">
        <v>10</v>
      </c>
      <c r="AI3951">
        <v>159.5</v>
      </c>
    </row>
    <row r="3952" spans="31:35" x14ac:dyDescent="0.3">
      <c r="AE3952" t="s">
        <v>34</v>
      </c>
      <c r="AF3952">
        <v>2017</v>
      </c>
      <c r="AG3952" t="s">
        <v>31</v>
      </c>
      <c r="AH3952" t="s">
        <v>11</v>
      </c>
      <c r="AI3952">
        <v>115.6</v>
      </c>
    </row>
    <row r="3953" spans="31:35" x14ac:dyDescent="0.3">
      <c r="AE3953" t="s">
        <v>34</v>
      </c>
      <c r="AF3953">
        <v>2017</v>
      </c>
      <c r="AG3953" t="s">
        <v>31</v>
      </c>
      <c r="AH3953" t="s">
        <v>12</v>
      </c>
      <c r="AI3953">
        <v>139.6</v>
      </c>
    </row>
    <row r="3954" spans="31:35" x14ac:dyDescent="0.3">
      <c r="AE3954" t="s">
        <v>34</v>
      </c>
      <c r="AF3954">
        <v>2017</v>
      </c>
      <c r="AG3954" t="s">
        <v>31</v>
      </c>
      <c r="AH3954" t="s">
        <v>13</v>
      </c>
      <c r="AI3954">
        <v>126.6</v>
      </c>
    </row>
    <row r="3955" spans="31:35" x14ac:dyDescent="0.3">
      <c r="AE3955" t="s">
        <v>34</v>
      </c>
      <c r="AF3955">
        <v>2017</v>
      </c>
      <c r="AG3955" t="s">
        <v>31</v>
      </c>
      <c r="AH3955" t="s">
        <v>14</v>
      </c>
      <c r="AI3955">
        <v>142.80000000000001</v>
      </c>
    </row>
    <row r="3956" spans="31:35" x14ac:dyDescent="0.3">
      <c r="AE3956" t="s">
        <v>34</v>
      </c>
      <c r="AF3956">
        <v>2017</v>
      </c>
      <c r="AG3956" t="s">
        <v>31</v>
      </c>
      <c r="AH3956" t="s">
        <v>15</v>
      </c>
      <c r="AI3956">
        <v>133.1</v>
      </c>
    </row>
    <row r="3957" spans="31:35" x14ac:dyDescent="0.3">
      <c r="AE3957" t="s">
        <v>34</v>
      </c>
      <c r="AF3957">
        <v>2017</v>
      </c>
      <c r="AG3957" t="s">
        <v>31</v>
      </c>
      <c r="AH3957" t="s">
        <v>16</v>
      </c>
      <c r="AI3957">
        <v>143.80000000000001</v>
      </c>
    </row>
    <row r="3958" spans="31:35" x14ac:dyDescent="0.3">
      <c r="AE3958" t="s">
        <v>34</v>
      </c>
      <c r="AF3958">
        <v>2017</v>
      </c>
      <c r="AG3958" t="s">
        <v>31</v>
      </c>
      <c r="AH3958" t="s">
        <v>17</v>
      </c>
      <c r="AI3958">
        <v>136.6</v>
      </c>
    </row>
    <row r="3959" spans="31:35" x14ac:dyDescent="0.3">
      <c r="AE3959" t="s">
        <v>34</v>
      </c>
      <c r="AF3959">
        <v>2017</v>
      </c>
      <c r="AG3959" t="s">
        <v>31</v>
      </c>
      <c r="AH3959" t="s">
        <v>18</v>
      </c>
      <c r="AI3959">
        <v>130.19999999999999</v>
      </c>
    </row>
    <row r="3960" spans="31:35" x14ac:dyDescent="0.3">
      <c r="AE3960" t="s">
        <v>34</v>
      </c>
      <c r="AF3960">
        <v>2017</v>
      </c>
      <c r="AG3960" t="s">
        <v>31</v>
      </c>
      <c r="AH3960" t="s">
        <v>19</v>
      </c>
      <c r="AI3960">
        <v>135.6</v>
      </c>
    </row>
    <row r="3961" spans="31:35" x14ac:dyDescent="0.3">
      <c r="AE3961" t="s">
        <v>34</v>
      </c>
      <c r="AF3961">
        <v>2017</v>
      </c>
      <c r="AG3961" t="s">
        <v>31</v>
      </c>
      <c r="AH3961" t="s">
        <v>20</v>
      </c>
      <c r="AI3961" t="s">
        <v>150</v>
      </c>
    </row>
    <row r="3962" spans="31:35" x14ac:dyDescent="0.3">
      <c r="AE3962" t="s">
        <v>34</v>
      </c>
      <c r="AF3962">
        <v>2017</v>
      </c>
      <c r="AG3962" t="s">
        <v>31</v>
      </c>
      <c r="AH3962" t="s">
        <v>21</v>
      </c>
      <c r="AI3962">
        <v>126.8</v>
      </c>
    </row>
    <row r="3963" spans="31:35" x14ac:dyDescent="0.3">
      <c r="AE3963" t="s">
        <v>34</v>
      </c>
      <c r="AF3963">
        <v>2017</v>
      </c>
      <c r="AG3963" t="s">
        <v>31</v>
      </c>
      <c r="AH3963" t="s">
        <v>22</v>
      </c>
      <c r="AI3963">
        <v>129.4</v>
      </c>
    </row>
    <row r="3964" spans="31:35" x14ac:dyDescent="0.3">
      <c r="AE3964" t="s">
        <v>34</v>
      </c>
      <c r="AF3964">
        <v>2017</v>
      </c>
      <c r="AG3964" t="s">
        <v>31</v>
      </c>
      <c r="AH3964" t="s">
        <v>23</v>
      </c>
      <c r="AI3964">
        <v>127.1</v>
      </c>
    </row>
    <row r="3965" spans="31:35" x14ac:dyDescent="0.3">
      <c r="AE3965" t="s">
        <v>34</v>
      </c>
      <c r="AF3965">
        <v>2017</v>
      </c>
      <c r="AG3965" t="s">
        <v>31</v>
      </c>
      <c r="AH3965" t="s">
        <v>24</v>
      </c>
      <c r="AI3965">
        <v>117</v>
      </c>
    </row>
    <row r="3966" spans="31:35" x14ac:dyDescent="0.3">
      <c r="AE3966" t="s">
        <v>34</v>
      </c>
      <c r="AF3966">
        <v>2017</v>
      </c>
      <c r="AG3966" t="s">
        <v>31</v>
      </c>
      <c r="AH3966" t="s">
        <v>25</v>
      </c>
      <c r="AI3966">
        <v>124.2</v>
      </c>
    </row>
    <row r="3967" spans="31:35" x14ac:dyDescent="0.3">
      <c r="AE3967" t="s">
        <v>34</v>
      </c>
      <c r="AF3967">
        <v>2017</v>
      </c>
      <c r="AG3967" t="s">
        <v>31</v>
      </c>
      <c r="AH3967" t="s">
        <v>26</v>
      </c>
      <c r="AI3967">
        <v>133.30000000000001</v>
      </c>
    </row>
    <row r="3968" spans="31:35" x14ac:dyDescent="0.3">
      <c r="AE3968" t="s">
        <v>34</v>
      </c>
      <c r="AF3968">
        <v>2017</v>
      </c>
      <c r="AG3968" t="s">
        <v>31</v>
      </c>
      <c r="AH3968" t="s">
        <v>27</v>
      </c>
      <c r="AI3968">
        <v>121.7</v>
      </c>
    </row>
    <row r="3969" spans="31:35" x14ac:dyDescent="0.3">
      <c r="AE3969" t="s">
        <v>34</v>
      </c>
      <c r="AF3969">
        <v>2017</v>
      </c>
      <c r="AG3969" t="s">
        <v>31</v>
      </c>
      <c r="AH3969" t="s">
        <v>28</v>
      </c>
      <c r="AI3969">
        <v>124.4</v>
      </c>
    </row>
    <row r="3970" spans="31:35" x14ac:dyDescent="0.3">
      <c r="AE3970" t="s">
        <v>34</v>
      </c>
      <c r="AF3970">
        <v>2017</v>
      </c>
      <c r="AG3970" t="s">
        <v>31</v>
      </c>
      <c r="AH3970" t="s">
        <v>29</v>
      </c>
      <c r="AI3970">
        <v>130.30000000000001</v>
      </c>
    </row>
    <row r="3971" spans="31:35" x14ac:dyDescent="0.3">
      <c r="AE3971" t="s">
        <v>30</v>
      </c>
      <c r="AF3971">
        <v>2017</v>
      </c>
      <c r="AG3971" t="s">
        <v>35</v>
      </c>
      <c r="AH3971" t="s">
        <v>3</v>
      </c>
      <c r="AI3971">
        <v>133.30000000000001</v>
      </c>
    </row>
    <row r="3972" spans="31:35" x14ac:dyDescent="0.3">
      <c r="AE3972" t="s">
        <v>30</v>
      </c>
      <c r="AF3972">
        <v>2017</v>
      </c>
      <c r="AG3972" t="s">
        <v>35</v>
      </c>
      <c r="AH3972" t="s">
        <v>4</v>
      </c>
      <c r="AI3972">
        <v>138.30000000000001</v>
      </c>
    </row>
    <row r="3973" spans="31:35" x14ac:dyDescent="0.3">
      <c r="AE3973" t="s">
        <v>30</v>
      </c>
      <c r="AF3973">
        <v>2017</v>
      </c>
      <c r="AG3973" t="s">
        <v>35</v>
      </c>
      <c r="AH3973" t="s">
        <v>5</v>
      </c>
      <c r="AI3973">
        <v>129.30000000000001</v>
      </c>
    </row>
    <row r="3974" spans="31:35" x14ac:dyDescent="0.3">
      <c r="AE3974" t="s">
        <v>30</v>
      </c>
      <c r="AF3974">
        <v>2017</v>
      </c>
      <c r="AG3974" t="s">
        <v>35</v>
      </c>
      <c r="AH3974" t="s">
        <v>6</v>
      </c>
      <c r="AI3974">
        <v>137.19999999999999</v>
      </c>
    </row>
    <row r="3975" spans="31:35" x14ac:dyDescent="0.3">
      <c r="AE3975" t="s">
        <v>30</v>
      </c>
      <c r="AF3975">
        <v>2017</v>
      </c>
      <c r="AG3975" t="s">
        <v>35</v>
      </c>
      <c r="AH3975" t="s">
        <v>7</v>
      </c>
      <c r="AI3975">
        <v>122.1</v>
      </c>
    </row>
    <row r="3976" spans="31:35" x14ac:dyDescent="0.3">
      <c r="AE3976" t="s">
        <v>30</v>
      </c>
      <c r="AF3976">
        <v>2017</v>
      </c>
      <c r="AG3976" t="s">
        <v>35</v>
      </c>
      <c r="AH3976" t="s">
        <v>8</v>
      </c>
      <c r="AI3976">
        <v>138.69999999999999</v>
      </c>
    </row>
    <row r="3977" spans="31:35" x14ac:dyDescent="0.3">
      <c r="AE3977" t="s">
        <v>30</v>
      </c>
      <c r="AF3977">
        <v>2017</v>
      </c>
      <c r="AG3977" t="s">
        <v>35</v>
      </c>
      <c r="AH3977" t="s">
        <v>9</v>
      </c>
      <c r="AI3977">
        <v>119.1</v>
      </c>
    </row>
    <row r="3978" spans="31:35" x14ac:dyDescent="0.3">
      <c r="AE3978" t="s">
        <v>30</v>
      </c>
      <c r="AF3978">
        <v>2017</v>
      </c>
      <c r="AG3978" t="s">
        <v>35</v>
      </c>
      <c r="AH3978" t="s">
        <v>10</v>
      </c>
      <c r="AI3978">
        <v>156.9</v>
      </c>
    </row>
    <row r="3979" spans="31:35" x14ac:dyDescent="0.3">
      <c r="AE3979" t="s">
        <v>30</v>
      </c>
      <c r="AF3979">
        <v>2017</v>
      </c>
      <c r="AG3979" t="s">
        <v>35</v>
      </c>
      <c r="AH3979" t="s">
        <v>11</v>
      </c>
      <c r="AI3979">
        <v>116.2</v>
      </c>
    </row>
    <row r="3980" spans="31:35" x14ac:dyDescent="0.3">
      <c r="AE3980" t="s">
        <v>30</v>
      </c>
      <c r="AF3980">
        <v>2017</v>
      </c>
      <c r="AG3980" t="s">
        <v>35</v>
      </c>
      <c r="AH3980" t="s">
        <v>12</v>
      </c>
      <c r="AI3980">
        <v>136</v>
      </c>
    </row>
    <row r="3981" spans="31:35" x14ac:dyDescent="0.3">
      <c r="AE3981" t="s">
        <v>30</v>
      </c>
      <c r="AF3981">
        <v>2017</v>
      </c>
      <c r="AG3981" t="s">
        <v>35</v>
      </c>
      <c r="AH3981" t="s">
        <v>13</v>
      </c>
      <c r="AI3981">
        <v>129.4</v>
      </c>
    </row>
    <row r="3982" spans="31:35" x14ac:dyDescent="0.3">
      <c r="AE3982" t="s">
        <v>30</v>
      </c>
      <c r="AF3982">
        <v>2017</v>
      </c>
      <c r="AG3982" t="s">
        <v>35</v>
      </c>
      <c r="AH3982" t="s">
        <v>14</v>
      </c>
      <c r="AI3982">
        <v>144.4</v>
      </c>
    </row>
    <row r="3983" spans="31:35" x14ac:dyDescent="0.3">
      <c r="AE3983" t="s">
        <v>30</v>
      </c>
      <c r="AF3983">
        <v>2017</v>
      </c>
      <c r="AG3983" t="s">
        <v>35</v>
      </c>
      <c r="AH3983" t="s">
        <v>15</v>
      </c>
      <c r="AI3983">
        <v>133.6</v>
      </c>
    </row>
    <row r="3984" spans="31:35" x14ac:dyDescent="0.3">
      <c r="AE3984" t="s">
        <v>30</v>
      </c>
      <c r="AF3984">
        <v>2017</v>
      </c>
      <c r="AG3984" t="s">
        <v>35</v>
      </c>
      <c r="AH3984" t="s">
        <v>16</v>
      </c>
      <c r="AI3984">
        <v>143.69999999999999</v>
      </c>
    </row>
    <row r="3985" spans="31:35" x14ac:dyDescent="0.3">
      <c r="AE3985" t="s">
        <v>30</v>
      </c>
      <c r="AF3985">
        <v>2017</v>
      </c>
      <c r="AG3985" t="s">
        <v>35</v>
      </c>
      <c r="AH3985" t="s">
        <v>17</v>
      </c>
      <c r="AI3985">
        <v>140.9</v>
      </c>
    </row>
    <row r="3986" spans="31:35" x14ac:dyDescent="0.3">
      <c r="AE3986" t="s">
        <v>30</v>
      </c>
      <c r="AF3986">
        <v>2017</v>
      </c>
      <c r="AG3986" t="s">
        <v>35</v>
      </c>
      <c r="AH3986" t="s">
        <v>18</v>
      </c>
      <c r="AI3986">
        <v>135.80000000000001</v>
      </c>
    </row>
    <row r="3987" spans="31:35" x14ac:dyDescent="0.3">
      <c r="AE3987" t="s">
        <v>30</v>
      </c>
      <c r="AF3987">
        <v>2017</v>
      </c>
      <c r="AG3987" t="s">
        <v>35</v>
      </c>
      <c r="AH3987" t="s">
        <v>19</v>
      </c>
      <c r="AI3987">
        <v>140.19999999999999</v>
      </c>
    </row>
    <row r="3988" spans="31:35" x14ac:dyDescent="0.3">
      <c r="AE3988" t="s">
        <v>30</v>
      </c>
      <c r="AF3988">
        <v>2017</v>
      </c>
      <c r="AG3988" t="s">
        <v>35</v>
      </c>
      <c r="AH3988" t="s">
        <v>20</v>
      </c>
      <c r="AI3988" t="s">
        <v>32</v>
      </c>
    </row>
    <row r="3989" spans="31:35" x14ac:dyDescent="0.3">
      <c r="AE3989" t="s">
        <v>30</v>
      </c>
      <c r="AF3989">
        <v>2017</v>
      </c>
      <c r="AG3989" t="s">
        <v>35</v>
      </c>
      <c r="AH3989" t="s">
        <v>21</v>
      </c>
      <c r="AI3989">
        <v>133.19999999999999</v>
      </c>
    </row>
    <row r="3990" spans="31:35" x14ac:dyDescent="0.3">
      <c r="AE3990" t="s">
        <v>30</v>
      </c>
      <c r="AF3990">
        <v>2017</v>
      </c>
      <c r="AG3990" t="s">
        <v>35</v>
      </c>
      <c r="AH3990" t="s">
        <v>22</v>
      </c>
      <c r="AI3990">
        <v>133.6</v>
      </c>
    </row>
    <row r="3991" spans="31:35" x14ac:dyDescent="0.3">
      <c r="AE3991" t="s">
        <v>30</v>
      </c>
      <c r="AF3991">
        <v>2017</v>
      </c>
      <c r="AG3991" t="s">
        <v>35</v>
      </c>
      <c r="AH3991" t="s">
        <v>23</v>
      </c>
      <c r="AI3991">
        <v>130.1</v>
      </c>
    </row>
    <row r="3992" spans="31:35" x14ac:dyDescent="0.3">
      <c r="AE3992" t="s">
        <v>30</v>
      </c>
      <c r="AF3992">
        <v>2017</v>
      </c>
      <c r="AG3992" t="s">
        <v>35</v>
      </c>
      <c r="AH3992" t="s">
        <v>24</v>
      </c>
      <c r="AI3992">
        <v>119.5</v>
      </c>
    </row>
    <row r="3993" spans="31:35" x14ac:dyDescent="0.3">
      <c r="AE3993" t="s">
        <v>30</v>
      </c>
      <c r="AF3993">
        <v>2017</v>
      </c>
      <c r="AG3993" t="s">
        <v>35</v>
      </c>
      <c r="AH3993" t="s">
        <v>25</v>
      </c>
      <c r="AI3993">
        <v>127.7</v>
      </c>
    </row>
    <row r="3994" spans="31:35" x14ac:dyDescent="0.3">
      <c r="AE3994" t="s">
        <v>30</v>
      </c>
      <c r="AF3994">
        <v>2017</v>
      </c>
      <c r="AG3994" t="s">
        <v>35</v>
      </c>
      <c r="AH3994" t="s">
        <v>26</v>
      </c>
      <c r="AI3994">
        <v>134.9</v>
      </c>
    </row>
    <row r="3995" spans="31:35" x14ac:dyDescent="0.3">
      <c r="AE3995" t="s">
        <v>30</v>
      </c>
      <c r="AF3995">
        <v>2017</v>
      </c>
      <c r="AG3995" t="s">
        <v>35</v>
      </c>
      <c r="AH3995" t="s">
        <v>27</v>
      </c>
      <c r="AI3995">
        <v>123.2</v>
      </c>
    </row>
    <row r="3996" spans="31:35" x14ac:dyDescent="0.3">
      <c r="AE3996" t="s">
        <v>30</v>
      </c>
      <c r="AF3996">
        <v>2017</v>
      </c>
      <c r="AG3996" t="s">
        <v>35</v>
      </c>
      <c r="AH3996" t="s">
        <v>28</v>
      </c>
      <c r="AI3996">
        <v>127</v>
      </c>
    </row>
    <row r="3997" spans="31:35" x14ac:dyDescent="0.3">
      <c r="AE3997" t="s">
        <v>30</v>
      </c>
      <c r="AF3997">
        <v>2017</v>
      </c>
      <c r="AG3997" t="s">
        <v>35</v>
      </c>
      <c r="AH3997" t="s">
        <v>29</v>
      </c>
      <c r="AI3997">
        <v>132.6</v>
      </c>
    </row>
    <row r="3998" spans="31:35" x14ac:dyDescent="0.3">
      <c r="AE3998" t="s">
        <v>33</v>
      </c>
      <c r="AF3998">
        <v>2017</v>
      </c>
      <c r="AG3998" t="s">
        <v>35</v>
      </c>
      <c r="AH3998" t="s">
        <v>3</v>
      </c>
      <c r="AI3998">
        <v>132.80000000000001</v>
      </c>
    </row>
    <row r="3999" spans="31:35" x14ac:dyDescent="0.3">
      <c r="AE3999" t="s">
        <v>33</v>
      </c>
      <c r="AF3999">
        <v>2017</v>
      </c>
      <c r="AG3999" t="s">
        <v>35</v>
      </c>
      <c r="AH3999" t="s">
        <v>4</v>
      </c>
      <c r="AI3999">
        <v>139.80000000000001</v>
      </c>
    </row>
    <row r="4000" spans="31:35" x14ac:dyDescent="0.3">
      <c r="AE4000" t="s">
        <v>33</v>
      </c>
      <c r="AF4000">
        <v>2017</v>
      </c>
      <c r="AG4000" t="s">
        <v>35</v>
      </c>
      <c r="AH4000" t="s">
        <v>5</v>
      </c>
      <c r="AI4000">
        <v>129.30000000000001</v>
      </c>
    </row>
    <row r="4001" spans="31:35" x14ac:dyDescent="0.3">
      <c r="AE4001" t="s">
        <v>33</v>
      </c>
      <c r="AF4001">
        <v>2017</v>
      </c>
      <c r="AG4001" t="s">
        <v>35</v>
      </c>
      <c r="AH4001" t="s">
        <v>6</v>
      </c>
      <c r="AI4001">
        <v>133.5</v>
      </c>
    </row>
    <row r="4002" spans="31:35" x14ac:dyDescent="0.3">
      <c r="AE4002" t="s">
        <v>33</v>
      </c>
      <c r="AF4002">
        <v>2017</v>
      </c>
      <c r="AG4002" t="s">
        <v>35</v>
      </c>
      <c r="AH4002" t="s">
        <v>7</v>
      </c>
      <c r="AI4002">
        <v>114.3</v>
      </c>
    </row>
    <row r="4003" spans="31:35" x14ac:dyDescent="0.3">
      <c r="AE4003" t="s">
        <v>33</v>
      </c>
      <c r="AF4003">
        <v>2017</v>
      </c>
      <c r="AG4003" t="s">
        <v>35</v>
      </c>
      <c r="AH4003" t="s">
        <v>8</v>
      </c>
      <c r="AI4003">
        <v>131.4</v>
      </c>
    </row>
    <row r="4004" spans="31:35" x14ac:dyDescent="0.3">
      <c r="AE4004" t="s">
        <v>33</v>
      </c>
      <c r="AF4004">
        <v>2017</v>
      </c>
      <c r="AG4004" t="s">
        <v>35</v>
      </c>
      <c r="AH4004" t="s">
        <v>9</v>
      </c>
      <c r="AI4004">
        <v>120.2</v>
      </c>
    </row>
    <row r="4005" spans="31:35" x14ac:dyDescent="0.3">
      <c r="AE4005" t="s">
        <v>33</v>
      </c>
      <c r="AF4005">
        <v>2017</v>
      </c>
      <c r="AG4005" t="s">
        <v>35</v>
      </c>
      <c r="AH4005" t="s">
        <v>10</v>
      </c>
      <c r="AI4005">
        <v>143.1</v>
      </c>
    </row>
    <row r="4006" spans="31:35" x14ac:dyDescent="0.3">
      <c r="AE4006" t="s">
        <v>33</v>
      </c>
      <c r="AF4006">
        <v>2017</v>
      </c>
      <c r="AG4006" t="s">
        <v>35</v>
      </c>
      <c r="AH4006" t="s">
        <v>11</v>
      </c>
      <c r="AI4006">
        <v>119.5</v>
      </c>
    </row>
    <row r="4007" spans="31:35" x14ac:dyDescent="0.3">
      <c r="AE4007" t="s">
        <v>33</v>
      </c>
      <c r="AF4007">
        <v>2017</v>
      </c>
      <c r="AG4007" t="s">
        <v>35</v>
      </c>
      <c r="AH4007" t="s">
        <v>12</v>
      </c>
      <c r="AI4007">
        <v>144</v>
      </c>
    </row>
    <row r="4008" spans="31:35" x14ac:dyDescent="0.3">
      <c r="AE4008" t="s">
        <v>33</v>
      </c>
      <c r="AF4008">
        <v>2017</v>
      </c>
      <c r="AG4008" t="s">
        <v>35</v>
      </c>
      <c r="AH4008" t="s">
        <v>13</v>
      </c>
      <c r="AI4008">
        <v>123.4</v>
      </c>
    </row>
    <row r="4009" spans="31:35" x14ac:dyDescent="0.3">
      <c r="AE4009" t="s">
        <v>33</v>
      </c>
      <c r="AF4009">
        <v>2017</v>
      </c>
      <c r="AG4009" t="s">
        <v>35</v>
      </c>
      <c r="AH4009" t="s">
        <v>14</v>
      </c>
      <c r="AI4009">
        <v>141.9</v>
      </c>
    </row>
    <row r="4010" spans="31:35" x14ac:dyDescent="0.3">
      <c r="AE4010" t="s">
        <v>33</v>
      </c>
      <c r="AF4010">
        <v>2017</v>
      </c>
      <c r="AG4010" t="s">
        <v>35</v>
      </c>
      <c r="AH4010" t="s">
        <v>15</v>
      </c>
      <c r="AI4010">
        <v>132.1</v>
      </c>
    </row>
    <row r="4011" spans="31:35" x14ac:dyDescent="0.3">
      <c r="AE4011" t="s">
        <v>33</v>
      </c>
      <c r="AF4011">
        <v>2017</v>
      </c>
      <c r="AG4011" t="s">
        <v>35</v>
      </c>
      <c r="AH4011" t="s">
        <v>16</v>
      </c>
      <c r="AI4011">
        <v>146.30000000000001</v>
      </c>
    </row>
    <row r="4012" spans="31:35" x14ac:dyDescent="0.3">
      <c r="AE4012" t="s">
        <v>33</v>
      </c>
      <c r="AF4012">
        <v>2017</v>
      </c>
      <c r="AG4012" t="s">
        <v>35</v>
      </c>
      <c r="AH4012" t="s">
        <v>17</v>
      </c>
      <c r="AI4012">
        <v>130.5</v>
      </c>
    </row>
    <row r="4013" spans="31:35" x14ac:dyDescent="0.3">
      <c r="AE4013" t="s">
        <v>33</v>
      </c>
      <c r="AF4013">
        <v>2017</v>
      </c>
      <c r="AG4013" t="s">
        <v>35</v>
      </c>
      <c r="AH4013" t="s">
        <v>18</v>
      </c>
      <c r="AI4013">
        <v>122.5</v>
      </c>
    </row>
    <row r="4014" spans="31:35" x14ac:dyDescent="0.3">
      <c r="AE4014" t="s">
        <v>33</v>
      </c>
      <c r="AF4014">
        <v>2017</v>
      </c>
      <c r="AG4014" t="s">
        <v>35</v>
      </c>
      <c r="AH4014" t="s">
        <v>19</v>
      </c>
      <c r="AI4014">
        <v>129.30000000000001</v>
      </c>
    </row>
    <row r="4015" spans="31:35" x14ac:dyDescent="0.3">
      <c r="AE4015" t="s">
        <v>33</v>
      </c>
      <c r="AF4015">
        <v>2017</v>
      </c>
      <c r="AG4015" t="s">
        <v>35</v>
      </c>
      <c r="AH4015" t="s">
        <v>20</v>
      </c>
      <c r="AI4015" t="s">
        <v>151</v>
      </c>
    </row>
    <row r="4016" spans="31:35" x14ac:dyDescent="0.3">
      <c r="AE4016" t="s">
        <v>33</v>
      </c>
      <c r="AF4016">
        <v>2017</v>
      </c>
      <c r="AG4016" t="s">
        <v>35</v>
      </c>
      <c r="AH4016" t="s">
        <v>21</v>
      </c>
      <c r="AI4016">
        <v>119.2</v>
      </c>
    </row>
    <row r="4017" spans="31:35" x14ac:dyDescent="0.3">
      <c r="AE4017" t="s">
        <v>33</v>
      </c>
      <c r="AF4017">
        <v>2017</v>
      </c>
      <c r="AG4017" t="s">
        <v>35</v>
      </c>
      <c r="AH4017" t="s">
        <v>22</v>
      </c>
      <c r="AI4017">
        <v>125.3</v>
      </c>
    </row>
    <row r="4018" spans="31:35" x14ac:dyDescent="0.3">
      <c r="AE4018" t="s">
        <v>33</v>
      </c>
      <c r="AF4018">
        <v>2017</v>
      </c>
      <c r="AG4018" t="s">
        <v>35</v>
      </c>
      <c r="AH4018" t="s">
        <v>23</v>
      </c>
      <c r="AI4018">
        <v>122.9</v>
      </c>
    </row>
    <row r="4019" spans="31:35" x14ac:dyDescent="0.3">
      <c r="AE4019" t="s">
        <v>33</v>
      </c>
      <c r="AF4019">
        <v>2017</v>
      </c>
      <c r="AG4019" t="s">
        <v>35</v>
      </c>
      <c r="AH4019" t="s">
        <v>24</v>
      </c>
      <c r="AI4019">
        <v>115.5</v>
      </c>
    </row>
    <row r="4020" spans="31:35" x14ac:dyDescent="0.3">
      <c r="AE4020" t="s">
        <v>33</v>
      </c>
      <c r="AF4020">
        <v>2017</v>
      </c>
      <c r="AG4020" t="s">
        <v>35</v>
      </c>
      <c r="AH4020" t="s">
        <v>25</v>
      </c>
      <c r="AI4020">
        <v>122.2</v>
      </c>
    </row>
    <row r="4021" spans="31:35" x14ac:dyDescent="0.3">
      <c r="AE4021" t="s">
        <v>33</v>
      </c>
      <c r="AF4021">
        <v>2017</v>
      </c>
      <c r="AG4021" t="s">
        <v>35</v>
      </c>
      <c r="AH4021" t="s">
        <v>26</v>
      </c>
      <c r="AI4021">
        <v>132.4</v>
      </c>
    </row>
    <row r="4022" spans="31:35" x14ac:dyDescent="0.3">
      <c r="AE4022" t="s">
        <v>33</v>
      </c>
      <c r="AF4022">
        <v>2017</v>
      </c>
      <c r="AG4022" t="s">
        <v>35</v>
      </c>
      <c r="AH4022" t="s">
        <v>27</v>
      </c>
      <c r="AI4022">
        <v>121.7</v>
      </c>
    </row>
    <row r="4023" spans="31:35" x14ac:dyDescent="0.3">
      <c r="AE4023" t="s">
        <v>33</v>
      </c>
      <c r="AF4023">
        <v>2017</v>
      </c>
      <c r="AG4023" t="s">
        <v>35</v>
      </c>
      <c r="AH4023" t="s">
        <v>28</v>
      </c>
      <c r="AI4023">
        <v>122.4</v>
      </c>
    </row>
    <row r="4024" spans="31:35" x14ac:dyDescent="0.3">
      <c r="AE4024" t="s">
        <v>33</v>
      </c>
      <c r="AF4024">
        <v>2017</v>
      </c>
      <c r="AG4024" t="s">
        <v>35</v>
      </c>
      <c r="AH4024" t="s">
        <v>29</v>
      </c>
      <c r="AI4024">
        <v>128.19999999999999</v>
      </c>
    </row>
    <row r="4025" spans="31:35" x14ac:dyDescent="0.3">
      <c r="AE4025" t="s">
        <v>34</v>
      </c>
      <c r="AF4025">
        <v>2017</v>
      </c>
      <c r="AG4025" t="s">
        <v>35</v>
      </c>
      <c r="AH4025" t="s">
        <v>3</v>
      </c>
      <c r="AI4025">
        <v>133.1</v>
      </c>
    </row>
    <row r="4026" spans="31:35" x14ac:dyDescent="0.3">
      <c r="AE4026" t="s">
        <v>34</v>
      </c>
      <c r="AF4026">
        <v>2017</v>
      </c>
      <c r="AG4026" t="s">
        <v>35</v>
      </c>
      <c r="AH4026" t="s">
        <v>4</v>
      </c>
      <c r="AI4026">
        <v>138.80000000000001</v>
      </c>
    </row>
    <row r="4027" spans="31:35" x14ac:dyDescent="0.3">
      <c r="AE4027" t="s">
        <v>34</v>
      </c>
      <c r="AF4027">
        <v>2017</v>
      </c>
      <c r="AG4027" t="s">
        <v>35</v>
      </c>
      <c r="AH4027" t="s">
        <v>5</v>
      </c>
      <c r="AI4027">
        <v>129.30000000000001</v>
      </c>
    </row>
    <row r="4028" spans="31:35" x14ac:dyDescent="0.3">
      <c r="AE4028" t="s">
        <v>34</v>
      </c>
      <c r="AF4028">
        <v>2017</v>
      </c>
      <c r="AG4028" t="s">
        <v>35</v>
      </c>
      <c r="AH4028" t="s">
        <v>6</v>
      </c>
      <c r="AI4028">
        <v>135.80000000000001</v>
      </c>
    </row>
    <row r="4029" spans="31:35" x14ac:dyDescent="0.3">
      <c r="AE4029" t="s">
        <v>34</v>
      </c>
      <c r="AF4029">
        <v>2017</v>
      </c>
      <c r="AG4029" t="s">
        <v>35</v>
      </c>
      <c r="AH4029" t="s">
        <v>7</v>
      </c>
      <c r="AI4029">
        <v>119.2</v>
      </c>
    </row>
    <row r="4030" spans="31:35" x14ac:dyDescent="0.3">
      <c r="AE4030" t="s">
        <v>34</v>
      </c>
      <c r="AF4030">
        <v>2017</v>
      </c>
      <c r="AG4030" t="s">
        <v>35</v>
      </c>
      <c r="AH4030" t="s">
        <v>8</v>
      </c>
      <c r="AI4030">
        <v>135.30000000000001</v>
      </c>
    </row>
    <row r="4031" spans="31:35" x14ac:dyDescent="0.3">
      <c r="AE4031" t="s">
        <v>34</v>
      </c>
      <c r="AF4031">
        <v>2017</v>
      </c>
      <c r="AG4031" t="s">
        <v>35</v>
      </c>
      <c r="AH4031" t="s">
        <v>9</v>
      </c>
      <c r="AI4031">
        <v>119.5</v>
      </c>
    </row>
    <row r="4032" spans="31:35" x14ac:dyDescent="0.3">
      <c r="AE4032" t="s">
        <v>34</v>
      </c>
      <c r="AF4032">
        <v>2017</v>
      </c>
      <c r="AG4032" t="s">
        <v>35</v>
      </c>
      <c r="AH4032" t="s">
        <v>10</v>
      </c>
      <c r="AI4032">
        <v>152.19999999999999</v>
      </c>
    </row>
    <row r="4033" spans="31:35" x14ac:dyDescent="0.3">
      <c r="AE4033" t="s">
        <v>34</v>
      </c>
      <c r="AF4033">
        <v>2017</v>
      </c>
      <c r="AG4033" t="s">
        <v>35</v>
      </c>
      <c r="AH4033" t="s">
        <v>11</v>
      </c>
      <c r="AI4033">
        <v>117.3</v>
      </c>
    </row>
    <row r="4034" spans="31:35" x14ac:dyDescent="0.3">
      <c r="AE4034" t="s">
        <v>34</v>
      </c>
      <c r="AF4034">
        <v>2017</v>
      </c>
      <c r="AG4034" t="s">
        <v>35</v>
      </c>
      <c r="AH4034" t="s">
        <v>12</v>
      </c>
      <c r="AI4034">
        <v>138.69999999999999</v>
      </c>
    </row>
    <row r="4035" spans="31:35" x14ac:dyDescent="0.3">
      <c r="AE4035" t="s">
        <v>34</v>
      </c>
      <c r="AF4035">
        <v>2017</v>
      </c>
      <c r="AG4035" t="s">
        <v>35</v>
      </c>
      <c r="AH4035" t="s">
        <v>13</v>
      </c>
      <c r="AI4035">
        <v>126.9</v>
      </c>
    </row>
    <row r="4036" spans="31:35" x14ac:dyDescent="0.3">
      <c r="AE4036" t="s">
        <v>34</v>
      </c>
      <c r="AF4036">
        <v>2017</v>
      </c>
      <c r="AG4036" t="s">
        <v>35</v>
      </c>
      <c r="AH4036" t="s">
        <v>14</v>
      </c>
      <c r="AI4036">
        <v>143.19999999999999</v>
      </c>
    </row>
    <row r="4037" spans="31:35" x14ac:dyDescent="0.3">
      <c r="AE4037" t="s">
        <v>34</v>
      </c>
      <c r="AF4037">
        <v>2017</v>
      </c>
      <c r="AG4037" t="s">
        <v>35</v>
      </c>
      <c r="AH4037" t="s">
        <v>15</v>
      </c>
      <c r="AI4037">
        <v>133</v>
      </c>
    </row>
    <row r="4038" spans="31:35" x14ac:dyDescent="0.3">
      <c r="AE4038" t="s">
        <v>34</v>
      </c>
      <c r="AF4038">
        <v>2017</v>
      </c>
      <c r="AG4038" t="s">
        <v>35</v>
      </c>
      <c r="AH4038" t="s">
        <v>16</v>
      </c>
      <c r="AI4038">
        <v>144.4</v>
      </c>
    </row>
    <row r="4039" spans="31:35" x14ac:dyDescent="0.3">
      <c r="AE4039" t="s">
        <v>34</v>
      </c>
      <c r="AF4039">
        <v>2017</v>
      </c>
      <c r="AG4039" t="s">
        <v>35</v>
      </c>
      <c r="AH4039" t="s">
        <v>17</v>
      </c>
      <c r="AI4039">
        <v>136.80000000000001</v>
      </c>
    </row>
    <row r="4040" spans="31:35" x14ac:dyDescent="0.3">
      <c r="AE4040" t="s">
        <v>34</v>
      </c>
      <c r="AF4040">
        <v>2017</v>
      </c>
      <c r="AG4040" t="s">
        <v>35</v>
      </c>
      <c r="AH4040" t="s">
        <v>18</v>
      </c>
      <c r="AI4040">
        <v>130.30000000000001</v>
      </c>
    </row>
    <row r="4041" spans="31:35" x14ac:dyDescent="0.3">
      <c r="AE4041" t="s">
        <v>34</v>
      </c>
      <c r="AF4041">
        <v>2017</v>
      </c>
      <c r="AG4041" t="s">
        <v>35</v>
      </c>
      <c r="AH4041" t="s">
        <v>19</v>
      </c>
      <c r="AI4041">
        <v>135.9</v>
      </c>
    </row>
    <row r="4042" spans="31:35" x14ac:dyDescent="0.3">
      <c r="AE4042" t="s">
        <v>34</v>
      </c>
      <c r="AF4042">
        <v>2017</v>
      </c>
      <c r="AG4042" t="s">
        <v>35</v>
      </c>
      <c r="AH4042" t="s">
        <v>20</v>
      </c>
      <c r="AI4042" t="s">
        <v>151</v>
      </c>
    </row>
    <row r="4043" spans="31:35" x14ac:dyDescent="0.3">
      <c r="AE4043" t="s">
        <v>34</v>
      </c>
      <c r="AF4043">
        <v>2017</v>
      </c>
      <c r="AG4043" t="s">
        <v>35</v>
      </c>
      <c r="AH4043" t="s">
        <v>21</v>
      </c>
      <c r="AI4043">
        <v>127.9</v>
      </c>
    </row>
    <row r="4044" spans="31:35" x14ac:dyDescent="0.3">
      <c r="AE4044" t="s">
        <v>34</v>
      </c>
      <c r="AF4044">
        <v>2017</v>
      </c>
      <c r="AG4044" t="s">
        <v>35</v>
      </c>
      <c r="AH4044" t="s">
        <v>22</v>
      </c>
      <c r="AI4044">
        <v>129.69999999999999</v>
      </c>
    </row>
    <row r="4045" spans="31:35" x14ac:dyDescent="0.3">
      <c r="AE4045" t="s">
        <v>34</v>
      </c>
      <c r="AF4045">
        <v>2017</v>
      </c>
      <c r="AG4045" t="s">
        <v>35</v>
      </c>
      <c r="AH4045" t="s">
        <v>23</v>
      </c>
      <c r="AI4045">
        <v>127.4</v>
      </c>
    </row>
    <row r="4046" spans="31:35" x14ac:dyDescent="0.3">
      <c r="AE4046" t="s">
        <v>34</v>
      </c>
      <c r="AF4046">
        <v>2017</v>
      </c>
      <c r="AG4046" t="s">
        <v>35</v>
      </c>
      <c r="AH4046" t="s">
        <v>24</v>
      </c>
      <c r="AI4046">
        <v>117.4</v>
      </c>
    </row>
    <row r="4047" spans="31:35" x14ac:dyDescent="0.3">
      <c r="AE4047" t="s">
        <v>34</v>
      </c>
      <c r="AF4047">
        <v>2017</v>
      </c>
      <c r="AG4047" t="s">
        <v>35</v>
      </c>
      <c r="AH4047" t="s">
        <v>25</v>
      </c>
      <c r="AI4047">
        <v>124.6</v>
      </c>
    </row>
    <row r="4048" spans="31:35" x14ac:dyDescent="0.3">
      <c r="AE4048" t="s">
        <v>34</v>
      </c>
      <c r="AF4048">
        <v>2017</v>
      </c>
      <c r="AG4048" t="s">
        <v>35</v>
      </c>
      <c r="AH4048" t="s">
        <v>26</v>
      </c>
      <c r="AI4048">
        <v>133.4</v>
      </c>
    </row>
    <row r="4049" spans="31:35" x14ac:dyDescent="0.3">
      <c r="AE4049" t="s">
        <v>34</v>
      </c>
      <c r="AF4049">
        <v>2017</v>
      </c>
      <c r="AG4049" t="s">
        <v>35</v>
      </c>
      <c r="AH4049" t="s">
        <v>27</v>
      </c>
      <c r="AI4049">
        <v>122.6</v>
      </c>
    </row>
    <row r="4050" spans="31:35" x14ac:dyDescent="0.3">
      <c r="AE4050" t="s">
        <v>34</v>
      </c>
      <c r="AF4050">
        <v>2017</v>
      </c>
      <c r="AG4050" t="s">
        <v>35</v>
      </c>
      <c r="AH4050" t="s">
        <v>28</v>
      </c>
      <c r="AI4050">
        <v>124.8</v>
      </c>
    </row>
    <row r="4051" spans="31:35" x14ac:dyDescent="0.3">
      <c r="AE4051" t="s">
        <v>34</v>
      </c>
      <c r="AF4051">
        <v>2017</v>
      </c>
      <c r="AG4051" t="s">
        <v>35</v>
      </c>
      <c r="AH4051" t="s">
        <v>29</v>
      </c>
      <c r="AI4051">
        <v>130.6</v>
      </c>
    </row>
    <row r="4052" spans="31:35" x14ac:dyDescent="0.3">
      <c r="AE4052" t="s">
        <v>30</v>
      </c>
      <c r="AF4052">
        <v>2017</v>
      </c>
      <c r="AG4052" t="s">
        <v>36</v>
      </c>
      <c r="AH4052" t="s">
        <v>3</v>
      </c>
      <c r="AI4052">
        <v>133.6</v>
      </c>
    </row>
    <row r="4053" spans="31:35" x14ac:dyDescent="0.3">
      <c r="AE4053" t="s">
        <v>30</v>
      </c>
      <c r="AF4053">
        <v>2017</v>
      </c>
      <c r="AG4053" t="s">
        <v>36</v>
      </c>
      <c r="AH4053" t="s">
        <v>4</v>
      </c>
      <c r="AI4053">
        <v>138.80000000000001</v>
      </c>
    </row>
    <row r="4054" spans="31:35" x14ac:dyDescent="0.3">
      <c r="AE4054" t="s">
        <v>30</v>
      </c>
      <c r="AF4054">
        <v>2017</v>
      </c>
      <c r="AG4054" t="s">
        <v>36</v>
      </c>
      <c r="AH4054" t="s">
        <v>5</v>
      </c>
      <c r="AI4054">
        <v>128.80000000000001</v>
      </c>
    </row>
    <row r="4055" spans="31:35" x14ac:dyDescent="0.3">
      <c r="AE4055" t="s">
        <v>30</v>
      </c>
      <c r="AF4055">
        <v>2017</v>
      </c>
      <c r="AG4055" t="s">
        <v>36</v>
      </c>
      <c r="AH4055" t="s">
        <v>6</v>
      </c>
      <c r="AI4055">
        <v>137.19999999999999</v>
      </c>
    </row>
    <row r="4056" spans="31:35" x14ac:dyDescent="0.3">
      <c r="AE4056" t="s">
        <v>30</v>
      </c>
      <c r="AF4056">
        <v>2017</v>
      </c>
      <c r="AG4056" t="s">
        <v>36</v>
      </c>
      <c r="AH4056" t="s">
        <v>7</v>
      </c>
      <c r="AI4056">
        <v>121.6</v>
      </c>
    </row>
    <row r="4057" spans="31:35" x14ac:dyDescent="0.3">
      <c r="AE4057" t="s">
        <v>30</v>
      </c>
      <c r="AF4057">
        <v>2017</v>
      </c>
      <c r="AG4057" t="s">
        <v>36</v>
      </c>
      <c r="AH4057" t="s">
        <v>8</v>
      </c>
      <c r="AI4057">
        <v>139.69999999999999</v>
      </c>
    </row>
    <row r="4058" spans="31:35" x14ac:dyDescent="0.3">
      <c r="AE4058" t="s">
        <v>30</v>
      </c>
      <c r="AF4058">
        <v>2017</v>
      </c>
      <c r="AG4058" t="s">
        <v>36</v>
      </c>
      <c r="AH4058" t="s">
        <v>9</v>
      </c>
      <c r="AI4058">
        <v>119.7</v>
      </c>
    </row>
    <row r="4059" spans="31:35" x14ac:dyDescent="0.3">
      <c r="AE4059" t="s">
        <v>30</v>
      </c>
      <c r="AF4059">
        <v>2017</v>
      </c>
      <c r="AG4059" t="s">
        <v>36</v>
      </c>
      <c r="AH4059" t="s">
        <v>10</v>
      </c>
      <c r="AI4059">
        <v>148</v>
      </c>
    </row>
    <row r="4060" spans="31:35" x14ac:dyDescent="0.3">
      <c r="AE4060" t="s">
        <v>30</v>
      </c>
      <c r="AF4060">
        <v>2017</v>
      </c>
      <c r="AG4060" t="s">
        <v>36</v>
      </c>
      <c r="AH4060" t="s">
        <v>11</v>
      </c>
      <c r="AI4060">
        <v>116.9</v>
      </c>
    </row>
    <row r="4061" spans="31:35" x14ac:dyDescent="0.3">
      <c r="AE4061" t="s">
        <v>30</v>
      </c>
      <c r="AF4061">
        <v>2017</v>
      </c>
      <c r="AG4061" t="s">
        <v>36</v>
      </c>
      <c r="AH4061" t="s">
        <v>12</v>
      </c>
      <c r="AI4061">
        <v>135.6</v>
      </c>
    </row>
    <row r="4062" spans="31:35" x14ac:dyDescent="0.3">
      <c r="AE4062" t="s">
        <v>30</v>
      </c>
      <c r="AF4062">
        <v>2017</v>
      </c>
      <c r="AG4062" t="s">
        <v>36</v>
      </c>
      <c r="AH4062" t="s">
        <v>13</v>
      </c>
      <c r="AI4062">
        <v>129.80000000000001</v>
      </c>
    </row>
    <row r="4063" spans="31:35" x14ac:dyDescent="0.3">
      <c r="AE4063" t="s">
        <v>30</v>
      </c>
      <c r="AF4063">
        <v>2017</v>
      </c>
      <c r="AG4063" t="s">
        <v>36</v>
      </c>
      <c r="AH4063" t="s">
        <v>14</v>
      </c>
      <c r="AI4063">
        <v>145.4</v>
      </c>
    </row>
    <row r="4064" spans="31:35" x14ac:dyDescent="0.3">
      <c r="AE4064" t="s">
        <v>30</v>
      </c>
      <c r="AF4064">
        <v>2017</v>
      </c>
      <c r="AG4064" t="s">
        <v>36</v>
      </c>
      <c r="AH4064" t="s">
        <v>15</v>
      </c>
      <c r="AI4064">
        <v>133.4</v>
      </c>
    </row>
    <row r="4065" spans="31:35" x14ac:dyDescent="0.3">
      <c r="AE4065" t="s">
        <v>30</v>
      </c>
      <c r="AF4065">
        <v>2017</v>
      </c>
      <c r="AG4065" t="s">
        <v>36</v>
      </c>
      <c r="AH4065" t="s">
        <v>16</v>
      </c>
      <c r="AI4065">
        <v>144.19999999999999</v>
      </c>
    </row>
    <row r="4066" spans="31:35" x14ac:dyDescent="0.3">
      <c r="AE4066" t="s">
        <v>30</v>
      </c>
      <c r="AF4066">
        <v>2017</v>
      </c>
      <c r="AG4066" t="s">
        <v>36</v>
      </c>
      <c r="AH4066" t="s">
        <v>17</v>
      </c>
      <c r="AI4066">
        <v>141.6</v>
      </c>
    </row>
    <row r="4067" spans="31:35" x14ac:dyDescent="0.3">
      <c r="AE4067" t="s">
        <v>30</v>
      </c>
      <c r="AF4067">
        <v>2017</v>
      </c>
      <c r="AG4067" t="s">
        <v>36</v>
      </c>
      <c r="AH4067" t="s">
        <v>18</v>
      </c>
      <c r="AI4067">
        <v>136.19999999999999</v>
      </c>
    </row>
    <row r="4068" spans="31:35" x14ac:dyDescent="0.3">
      <c r="AE4068" t="s">
        <v>30</v>
      </c>
      <c r="AF4068">
        <v>2017</v>
      </c>
      <c r="AG4068" t="s">
        <v>36</v>
      </c>
      <c r="AH4068" t="s">
        <v>19</v>
      </c>
      <c r="AI4068">
        <v>140.80000000000001</v>
      </c>
    </row>
    <row r="4069" spans="31:35" x14ac:dyDescent="0.3">
      <c r="AE4069" t="s">
        <v>30</v>
      </c>
      <c r="AF4069">
        <v>2017</v>
      </c>
      <c r="AG4069" t="s">
        <v>36</v>
      </c>
      <c r="AH4069" t="s">
        <v>20</v>
      </c>
      <c r="AI4069" t="s">
        <v>32</v>
      </c>
    </row>
    <row r="4070" spans="31:35" x14ac:dyDescent="0.3">
      <c r="AE4070" t="s">
        <v>30</v>
      </c>
      <c r="AF4070">
        <v>2017</v>
      </c>
      <c r="AG4070" t="s">
        <v>36</v>
      </c>
      <c r="AH4070" t="s">
        <v>21</v>
      </c>
      <c r="AI4070">
        <v>134.19999999999999</v>
      </c>
    </row>
    <row r="4071" spans="31:35" x14ac:dyDescent="0.3">
      <c r="AE4071" t="s">
        <v>30</v>
      </c>
      <c r="AF4071">
        <v>2017</v>
      </c>
      <c r="AG4071" t="s">
        <v>36</v>
      </c>
      <c r="AH4071" t="s">
        <v>22</v>
      </c>
      <c r="AI4071">
        <v>134.1</v>
      </c>
    </row>
    <row r="4072" spans="31:35" x14ac:dyDescent="0.3">
      <c r="AE4072" t="s">
        <v>30</v>
      </c>
      <c r="AF4072">
        <v>2017</v>
      </c>
      <c r="AG4072" t="s">
        <v>36</v>
      </c>
      <c r="AH4072" t="s">
        <v>23</v>
      </c>
      <c r="AI4072">
        <v>130.6</v>
      </c>
    </row>
    <row r="4073" spans="31:35" x14ac:dyDescent="0.3">
      <c r="AE4073" t="s">
        <v>30</v>
      </c>
      <c r="AF4073">
        <v>2017</v>
      </c>
      <c r="AG4073" t="s">
        <v>36</v>
      </c>
      <c r="AH4073" t="s">
        <v>24</v>
      </c>
      <c r="AI4073">
        <v>119.8</v>
      </c>
    </row>
    <row r="4074" spans="31:35" x14ac:dyDescent="0.3">
      <c r="AE4074" t="s">
        <v>30</v>
      </c>
      <c r="AF4074">
        <v>2017</v>
      </c>
      <c r="AG4074" t="s">
        <v>36</v>
      </c>
      <c r="AH4074" t="s">
        <v>25</v>
      </c>
      <c r="AI4074">
        <v>128.30000000000001</v>
      </c>
    </row>
    <row r="4075" spans="31:35" x14ac:dyDescent="0.3">
      <c r="AE4075" t="s">
        <v>30</v>
      </c>
      <c r="AF4075">
        <v>2017</v>
      </c>
      <c r="AG4075" t="s">
        <v>36</v>
      </c>
      <c r="AH4075" t="s">
        <v>26</v>
      </c>
      <c r="AI4075">
        <v>135.19999999999999</v>
      </c>
    </row>
    <row r="4076" spans="31:35" x14ac:dyDescent="0.3">
      <c r="AE4076" t="s">
        <v>30</v>
      </c>
      <c r="AF4076">
        <v>2017</v>
      </c>
      <c r="AG4076" t="s">
        <v>36</v>
      </c>
      <c r="AH4076" t="s">
        <v>27</v>
      </c>
      <c r="AI4076">
        <v>123.3</v>
      </c>
    </row>
    <row r="4077" spans="31:35" x14ac:dyDescent="0.3">
      <c r="AE4077" t="s">
        <v>30</v>
      </c>
      <c r="AF4077">
        <v>2017</v>
      </c>
      <c r="AG4077" t="s">
        <v>36</v>
      </c>
      <c r="AH4077" t="s">
        <v>28</v>
      </c>
      <c r="AI4077">
        <v>127.4</v>
      </c>
    </row>
    <row r="4078" spans="31:35" x14ac:dyDescent="0.3">
      <c r="AE4078" t="s">
        <v>30</v>
      </c>
      <c r="AF4078">
        <v>2017</v>
      </c>
      <c r="AG4078" t="s">
        <v>36</v>
      </c>
      <c r="AH4078" t="s">
        <v>29</v>
      </c>
      <c r="AI4078">
        <v>132.80000000000001</v>
      </c>
    </row>
    <row r="4079" spans="31:35" x14ac:dyDescent="0.3">
      <c r="AE4079" t="s">
        <v>33</v>
      </c>
      <c r="AF4079">
        <v>2017</v>
      </c>
      <c r="AG4079" t="s">
        <v>36</v>
      </c>
      <c r="AH4079" t="s">
        <v>3</v>
      </c>
      <c r="AI4079">
        <v>132.69999999999999</v>
      </c>
    </row>
    <row r="4080" spans="31:35" x14ac:dyDescent="0.3">
      <c r="AE4080" t="s">
        <v>33</v>
      </c>
      <c r="AF4080">
        <v>2017</v>
      </c>
      <c r="AG4080" t="s">
        <v>36</v>
      </c>
      <c r="AH4080" t="s">
        <v>4</v>
      </c>
      <c r="AI4080">
        <v>139.4</v>
      </c>
    </row>
    <row r="4081" spans="31:35" x14ac:dyDescent="0.3">
      <c r="AE4081" t="s">
        <v>33</v>
      </c>
      <c r="AF4081">
        <v>2017</v>
      </c>
      <c r="AG4081" t="s">
        <v>36</v>
      </c>
      <c r="AH4081" t="s">
        <v>5</v>
      </c>
      <c r="AI4081">
        <v>128.4</v>
      </c>
    </row>
    <row r="4082" spans="31:35" x14ac:dyDescent="0.3">
      <c r="AE4082" t="s">
        <v>33</v>
      </c>
      <c r="AF4082">
        <v>2017</v>
      </c>
      <c r="AG4082" t="s">
        <v>36</v>
      </c>
      <c r="AH4082" t="s">
        <v>6</v>
      </c>
      <c r="AI4082">
        <v>134.9</v>
      </c>
    </row>
    <row r="4083" spans="31:35" x14ac:dyDescent="0.3">
      <c r="AE4083" t="s">
        <v>33</v>
      </c>
      <c r="AF4083">
        <v>2017</v>
      </c>
      <c r="AG4083" t="s">
        <v>36</v>
      </c>
      <c r="AH4083" t="s">
        <v>7</v>
      </c>
      <c r="AI4083">
        <v>114</v>
      </c>
    </row>
    <row r="4084" spans="31:35" x14ac:dyDescent="0.3">
      <c r="AE4084" t="s">
        <v>33</v>
      </c>
      <c r="AF4084">
        <v>2017</v>
      </c>
      <c r="AG4084" t="s">
        <v>36</v>
      </c>
      <c r="AH4084" t="s">
        <v>8</v>
      </c>
      <c r="AI4084">
        <v>136.80000000000001</v>
      </c>
    </row>
    <row r="4085" spans="31:35" x14ac:dyDescent="0.3">
      <c r="AE4085" t="s">
        <v>33</v>
      </c>
      <c r="AF4085">
        <v>2017</v>
      </c>
      <c r="AG4085" t="s">
        <v>36</v>
      </c>
      <c r="AH4085" t="s">
        <v>9</v>
      </c>
      <c r="AI4085">
        <v>122.2</v>
      </c>
    </row>
    <row r="4086" spans="31:35" x14ac:dyDescent="0.3">
      <c r="AE4086" t="s">
        <v>33</v>
      </c>
      <c r="AF4086">
        <v>2017</v>
      </c>
      <c r="AG4086" t="s">
        <v>36</v>
      </c>
      <c r="AH4086" t="s">
        <v>10</v>
      </c>
      <c r="AI4086">
        <v>135.80000000000001</v>
      </c>
    </row>
    <row r="4087" spans="31:35" x14ac:dyDescent="0.3">
      <c r="AE4087" t="s">
        <v>33</v>
      </c>
      <c r="AF4087">
        <v>2017</v>
      </c>
      <c r="AG4087" t="s">
        <v>36</v>
      </c>
      <c r="AH4087" t="s">
        <v>11</v>
      </c>
      <c r="AI4087">
        <v>120.3</v>
      </c>
    </row>
    <row r="4088" spans="31:35" x14ac:dyDescent="0.3">
      <c r="AE4088" t="s">
        <v>33</v>
      </c>
      <c r="AF4088">
        <v>2017</v>
      </c>
      <c r="AG4088" t="s">
        <v>36</v>
      </c>
      <c r="AH4088" t="s">
        <v>12</v>
      </c>
      <c r="AI4088">
        <v>142.6</v>
      </c>
    </row>
    <row r="4089" spans="31:35" x14ac:dyDescent="0.3">
      <c r="AE4089" t="s">
        <v>33</v>
      </c>
      <c r="AF4089">
        <v>2017</v>
      </c>
      <c r="AG4089" t="s">
        <v>36</v>
      </c>
      <c r="AH4089" t="s">
        <v>13</v>
      </c>
      <c r="AI4089">
        <v>123.6</v>
      </c>
    </row>
    <row r="4090" spans="31:35" x14ac:dyDescent="0.3">
      <c r="AE4090" t="s">
        <v>33</v>
      </c>
      <c r="AF4090">
        <v>2017</v>
      </c>
      <c r="AG4090" t="s">
        <v>36</v>
      </c>
      <c r="AH4090" t="s">
        <v>14</v>
      </c>
      <c r="AI4090">
        <v>142.4</v>
      </c>
    </row>
    <row r="4091" spans="31:35" x14ac:dyDescent="0.3">
      <c r="AE4091" t="s">
        <v>33</v>
      </c>
      <c r="AF4091">
        <v>2017</v>
      </c>
      <c r="AG4091" t="s">
        <v>36</v>
      </c>
      <c r="AH4091" t="s">
        <v>15</v>
      </c>
      <c r="AI4091">
        <v>132.6</v>
      </c>
    </row>
    <row r="4092" spans="31:35" x14ac:dyDescent="0.3">
      <c r="AE4092" t="s">
        <v>33</v>
      </c>
      <c r="AF4092">
        <v>2017</v>
      </c>
      <c r="AG4092" t="s">
        <v>36</v>
      </c>
      <c r="AH4092" t="s">
        <v>16</v>
      </c>
      <c r="AI4092">
        <v>147.5</v>
      </c>
    </row>
    <row r="4093" spans="31:35" x14ac:dyDescent="0.3">
      <c r="AE4093" t="s">
        <v>33</v>
      </c>
      <c r="AF4093">
        <v>2017</v>
      </c>
      <c r="AG4093" t="s">
        <v>36</v>
      </c>
      <c r="AH4093" t="s">
        <v>17</v>
      </c>
      <c r="AI4093">
        <v>130.80000000000001</v>
      </c>
    </row>
    <row r="4094" spans="31:35" x14ac:dyDescent="0.3">
      <c r="AE4094" t="s">
        <v>33</v>
      </c>
      <c r="AF4094">
        <v>2017</v>
      </c>
      <c r="AG4094" t="s">
        <v>36</v>
      </c>
      <c r="AH4094" t="s">
        <v>18</v>
      </c>
      <c r="AI4094">
        <v>122.8</v>
      </c>
    </row>
    <row r="4095" spans="31:35" x14ac:dyDescent="0.3">
      <c r="AE4095" t="s">
        <v>33</v>
      </c>
      <c r="AF4095">
        <v>2017</v>
      </c>
      <c r="AG4095" t="s">
        <v>36</v>
      </c>
      <c r="AH4095" t="s">
        <v>19</v>
      </c>
      <c r="AI4095">
        <v>129.6</v>
      </c>
    </row>
    <row r="4096" spans="31:35" x14ac:dyDescent="0.3">
      <c r="AE4096" t="s">
        <v>33</v>
      </c>
      <c r="AF4096">
        <v>2017</v>
      </c>
      <c r="AG4096" t="s">
        <v>36</v>
      </c>
      <c r="AH4096" t="s">
        <v>20</v>
      </c>
      <c r="AI4096" t="s">
        <v>152</v>
      </c>
    </row>
    <row r="4097" spans="31:35" x14ac:dyDescent="0.3">
      <c r="AE4097" t="s">
        <v>33</v>
      </c>
      <c r="AF4097">
        <v>2017</v>
      </c>
      <c r="AG4097" t="s">
        <v>36</v>
      </c>
      <c r="AH4097" t="s">
        <v>21</v>
      </c>
      <c r="AI4097">
        <v>120.8</v>
      </c>
    </row>
    <row r="4098" spans="31:35" x14ac:dyDescent="0.3">
      <c r="AE4098" t="s">
        <v>33</v>
      </c>
      <c r="AF4098">
        <v>2017</v>
      </c>
      <c r="AG4098" t="s">
        <v>36</v>
      </c>
      <c r="AH4098" t="s">
        <v>22</v>
      </c>
      <c r="AI4098">
        <v>125.6</v>
      </c>
    </row>
    <row r="4099" spans="31:35" x14ac:dyDescent="0.3">
      <c r="AE4099" t="s">
        <v>33</v>
      </c>
      <c r="AF4099">
        <v>2017</v>
      </c>
      <c r="AG4099" t="s">
        <v>36</v>
      </c>
      <c r="AH4099" t="s">
        <v>23</v>
      </c>
      <c r="AI4099">
        <v>123.1</v>
      </c>
    </row>
    <row r="4100" spans="31:35" x14ac:dyDescent="0.3">
      <c r="AE4100" t="s">
        <v>33</v>
      </c>
      <c r="AF4100">
        <v>2017</v>
      </c>
      <c r="AG4100" t="s">
        <v>36</v>
      </c>
      <c r="AH4100" t="s">
        <v>24</v>
      </c>
      <c r="AI4100">
        <v>115.6</v>
      </c>
    </row>
    <row r="4101" spans="31:35" x14ac:dyDescent="0.3">
      <c r="AE4101" t="s">
        <v>33</v>
      </c>
      <c r="AF4101">
        <v>2017</v>
      </c>
      <c r="AG4101" t="s">
        <v>36</v>
      </c>
      <c r="AH4101" t="s">
        <v>25</v>
      </c>
      <c r="AI4101">
        <v>122.4</v>
      </c>
    </row>
    <row r="4102" spans="31:35" x14ac:dyDescent="0.3">
      <c r="AE4102" t="s">
        <v>33</v>
      </c>
      <c r="AF4102">
        <v>2017</v>
      </c>
      <c r="AG4102" t="s">
        <v>36</v>
      </c>
      <c r="AH4102" t="s">
        <v>26</v>
      </c>
      <c r="AI4102">
        <v>132.80000000000001</v>
      </c>
    </row>
    <row r="4103" spans="31:35" x14ac:dyDescent="0.3">
      <c r="AE4103" t="s">
        <v>33</v>
      </c>
      <c r="AF4103">
        <v>2017</v>
      </c>
      <c r="AG4103" t="s">
        <v>36</v>
      </c>
      <c r="AH4103" t="s">
        <v>27</v>
      </c>
      <c r="AI4103">
        <v>121.7</v>
      </c>
    </row>
    <row r="4104" spans="31:35" x14ac:dyDescent="0.3">
      <c r="AE4104" t="s">
        <v>33</v>
      </c>
      <c r="AF4104">
        <v>2017</v>
      </c>
      <c r="AG4104" t="s">
        <v>36</v>
      </c>
      <c r="AH4104" t="s">
        <v>28</v>
      </c>
      <c r="AI4104">
        <v>122.6</v>
      </c>
    </row>
    <row r="4105" spans="31:35" x14ac:dyDescent="0.3">
      <c r="AE4105" t="s">
        <v>33</v>
      </c>
      <c r="AF4105">
        <v>2017</v>
      </c>
      <c r="AG4105" t="s">
        <v>36</v>
      </c>
      <c r="AH4105" t="s">
        <v>29</v>
      </c>
      <c r="AI4105">
        <v>128.69999999999999</v>
      </c>
    </row>
    <row r="4106" spans="31:35" x14ac:dyDescent="0.3">
      <c r="AE4106" t="s">
        <v>34</v>
      </c>
      <c r="AF4106">
        <v>2017</v>
      </c>
      <c r="AG4106" t="s">
        <v>36</v>
      </c>
      <c r="AH4106" t="s">
        <v>3</v>
      </c>
      <c r="AI4106">
        <v>133.30000000000001</v>
      </c>
    </row>
    <row r="4107" spans="31:35" x14ac:dyDescent="0.3">
      <c r="AE4107" t="s">
        <v>34</v>
      </c>
      <c r="AF4107">
        <v>2017</v>
      </c>
      <c r="AG4107" t="s">
        <v>36</v>
      </c>
      <c r="AH4107" t="s">
        <v>4</v>
      </c>
      <c r="AI4107">
        <v>139</v>
      </c>
    </row>
    <row r="4108" spans="31:35" x14ac:dyDescent="0.3">
      <c r="AE4108" t="s">
        <v>34</v>
      </c>
      <c r="AF4108">
        <v>2017</v>
      </c>
      <c r="AG4108" t="s">
        <v>36</v>
      </c>
      <c r="AH4108" t="s">
        <v>5</v>
      </c>
      <c r="AI4108">
        <v>128.6</v>
      </c>
    </row>
    <row r="4109" spans="31:35" x14ac:dyDescent="0.3">
      <c r="AE4109" t="s">
        <v>34</v>
      </c>
      <c r="AF4109">
        <v>2017</v>
      </c>
      <c r="AG4109" t="s">
        <v>36</v>
      </c>
      <c r="AH4109" t="s">
        <v>6</v>
      </c>
      <c r="AI4109">
        <v>136.30000000000001</v>
      </c>
    </row>
    <row r="4110" spans="31:35" x14ac:dyDescent="0.3">
      <c r="AE4110" t="s">
        <v>34</v>
      </c>
      <c r="AF4110">
        <v>2017</v>
      </c>
      <c r="AG4110" t="s">
        <v>36</v>
      </c>
      <c r="AH4110" t="s">
        <v>7</v>
      </c>
      <c r="AI4110">
        <v>118.8</v>
      </c>
    </row>
    <row r="4111" spans="31:35" x14ac:dyDescent="0.3">
      <c r="AE4111" t="s">
        <v>34</v>
      </c>
      <c r="AF4111">
        <v>2017</v>
      </c>
      <c r="AG4111" t="s">
        <v>36</v>
      </c>
      <c r="AH4111" t="s">
        <v>8</v>
      </c>
      <c r="AI4111">
        <v>138.30000000000001</v>
      </c>
    </row>
    <row r="4112" spans="31:35" x14ac:dyDescent="0.3">
      <c r="AE4112" t="s">
        <v>34</v>
      </c>
      <c r="AF4112">
        <v>2017</v>
      </c>
      <c r="AG4112" t="s">
        <v>36</v>
      </c>
      <c r="AH4112" t="s">
        <v>9</v>
      </c>
      <c r="AI4112">
        <v>120.5</v>
      </c>
    </row>
    <row r="4113" spans="31:35" x14ac:dyDescent="0.3">
      <c r="AE4113" t="s">
        <v>34</v>
      </c>
      <c r="AF4113">
        <v>2017</v>
      </c>
      <c r="AG4113" t="s">
        <v>36</v>
      </c>
      <c r="AH4113" t="s">
        <v>10</v>
      </c>
      <c r="AI4113">
        <v>143.9</v>
      </c>
    </row>
    <row r="4114" spans="31:35" x14ac:dyDescent="0.3">
      <c r="AE4114" t="s">
        <v>34</v>
      </c>
      <c r="AF4114">
        <v>2017</v>
      </c>
      <c r="AG4114" t="s">
        <v>36</v>
      </c>
      <c r="AH4114" t="s">
        <v>11</v>
      </c>
      <c r="AI4114">
        <v>118</v>
      </c>
    </row>
    <row r="4115" spans="31:35" x14ac:dyDescent="0.3">
      <c r="AE4115" t="s">
        <v>34</v>
      </c>
      <c r="AF4115">
        <v>2017</v>
      </c>
      <c r="AG4115" t="s">
        <v>36</v>
      </c>
      <c r="AH4115" t="s">
        <v>12</v>
      </c>
      <c r="AI4115">
        <v>137.9</v>
      </c>
    </row>
    <row r="4116" spans="31:35" x14ac:dyDescent="0.3">
      <c r="AE4116" t="s">
        <v>34</v>
      </c>
      <c r="AF4116">
        <v>2017</v>
      </c>
      <c r="AG4116" t="s">
        <v>36</v>
      </c>
      <c r="AH4116" t="s">
        <v>13</v>
      </c>
      <c r="AI4116">
        <v>127.2</v>
      </c>
    </row>
    <row r="4117" spans="31:35" x14ac:dyDescent="0.3">
      <c r="AE4117" t="s">
        <v>34</v>
      </c>
      <c r="AF4117">
        <v>2017</v>
      </c>
      <c r="AG4117" t="s">
        <v>36</v>
      </c>
      <c r="AH4117" t="s">
        <v>14</v>
      </c>
      <c r="AI4117">
        <v>144</v>
      </c>
    </row>
    <row r="4118" spans="31:35" x14ac:dyDescent="0.3">
      <c r="AE4118" t="s">
        <v>34</v>
      </c>
      <c r="AF4118">
        <v>2017</v>
      </c>
      <c r="AG4118" t="s">
        <v>36</v>
      </c>
      <c r="AH4118" t="s">
        <v>15</v>
      </c>
      <c r="AI4118">
        <v>133.1</v>
      </c>
    </row>
    <row r="4119" spans="31:35" x14ac:dyDescent="0.3">
      <c r="AE4119" t="s">
        <v>34</v>
      </c>
      <c r="AF4119">
        <v>2017</v>
      </c>
      <c r="AG4119" t="s">
        <v>36</v>
      </c>
      <c r="AH4119" t="s">
        <v>16</v>
      </c>
      <c r="AI4119">
        <v>145.1</v>
      </c>
    </row>
    <row r="4120" spans="31:35" x14ac:dyDescent="0.3">
      <c r="AE4120" t="s">
        <v>34</v>
      </c>
      <c r="AF4120">
        <v>2017</v>
      </c>
      <c r="AG4120" t="s">
        <v>36</v>
      </c>
      <c r="AH4120" t="s">
        <v>17</v>
      </c>
      <c r="AI4120">
        <v>137.30000000000001</v>
      </c>
    </row>
    <row r="4121" spans="31:35" x14ac:dyDescent="0.3">
      <c r="AE4121" t="s">
        <v>34</v>
      </c>
      <c r="AF4121">
        <v>2017</v>
      </c>
      <c r="AG4121" t="s">
        <v>36</v>
      </c>
      <c r="AH4121" t="s">
        <v>18</v>
      </c>
      <c r="AI4121">
        <v>130.6</v>
      </c>
    </row>
    <row r="4122" spans="31:35" x14ac:dyDescent="0.3">
      <c r="AE4122" t="s">
        <v>34</v>
      </c>
      <c r="AF4122">
        <v>2017</v>
      </c>
      <c r="AG4122" t="s">
        <v>36</v>
      </c>
      <c r="AH4122" t="s">
        <v>19</v>
      </c>
      <c r="AI4122">
        <v>136.4</v>
      </c>
    </row>
    <row r="4123" spans="31:35" x14ac:dyDescent="0.3">
      <c r="AE4123" t="s">
        <v>34</v>
      </c>
      <c r="AF4123">
        <v>2017</v>
      </c>
      <c r="AG4123" t="s">
        <v>36</v>
      </c>
      <c r="AH4123" t="s">
        <v>20</v>
      </c>
      <c r="AI4123" t="s">
        <v>152</v>
      </c>
    </row>
    <row r="4124" spans="31:35" x14ac:dyDescent="0.3">
      <c r="AE4124" t="s">
        <v>34</v>
      </c>
      <c r="AF4124">
        <v>2017</v>
      </c>
      <c r="AG4124" t="s">
        <v>36</v>
      </c>
      <c r="AH4124" t="s">
        <v>21</v>
      </c>
      <c r="AI4124">
        <v>129.1</v>
      </c>
    </row>
    <row r="4125" spans="31:35" x14ac:dyDescent="0.3">
      <c r="AE4125" t="s">
        <v>34</v>
      </c>
      <c r="AF4125">
        <v>2017</v>
      </c>
      <c r="AG4125" t="s">
        <v>36</v>
      </c>
      <c r="AH4125" t="s">
        <v>22</v>
      </c>
      <c r="AI4125">
        <v>130.1</v>
      </c>
    </row>
    <row r="4126" spans="31:35" x14ac:dyDescent="0.3">
      <c r="AE4126" t="s">
        <v>34</v>
      </c>
      <c r="AF4126">
        <v>2017</v>
      </c>
      <c r="AG4126" t="s">
        <v>36</v>
      </c>
      <c r="AH4126" t="s">
        <v>23</v>
      </c>
      <c r="AI4126">
        <v>127.8</v>
      </c>
    </row>
    <row r="4127" spans="31:35" x14ac:dyDescent="0.3">
      <c r="AE4127" t="s">
        <v>34</v>
      </c>
      <c r="AF4127">
        <v>2017</v>
      </c>
      <c r="AG4127" t="s">
        <v>36</v>
      </c>
      <c r="AH4127" t="s">
        <v>24</v>
      </c>
      <c r="AI4127">
        <v>117.6</v>
      </c>
    </row>
    <row r="4128" spans="31:35" x14ac:dyDescent="0.3">
      <c r="AE4128" t="s">
        <v>34</v>
      </c>
      <c r="AF4128">
        <v>2017</v>
      </c>
      <c r="AG4128" t="s">
        <v>36</v>
      </c>
      <c r="AH4128" t="s">
        <v>25</v>
      </c>
      <c r="AI4128">
        <v>125</v>
      </c>
    </row>
    <row r="4129" spans="31:35" x14ac:dyDescent="0.3">
      <c r="AE4129" t="s">
        <v>34</v>
      </c>
      <c r="AF4129">
        <v>2017</v>
      </c>
      <c r="AG4129" t="s">
        <v>36</v>
      </c>
      <c r="AH4129" t="s">
        <v>26</v>
      </c>
      <c r="AI4129">
        <v>133.80000000000001</v>
      </c>
    </row>
    <row r="4130" spans="31:35" x14ac:dyDescent="0.3">
      <c r="AE4130" t="s">
        <v>34</v>
      </c>
      <c r="AF4130">
        <v>2017</v>
      </c>
      <c r="AG4130" t="s">
        <v>36</v>
      </c>
      <c r="AH4130" t="s">
        <v>27</v>
      </c>
      <c r="AI4130">
        <v>122.6</v>
      </c>
    </row>
    <row r="4131" spans="31:35" x14ac:dyDescent="0.3">
      <c r="AE4131" t="s">
        <v>34</v>
      </c>
      <c r="AF4131">
        <v>2017</v>
      </c>
      <c r="AG4131" t="s">
        <v>36</v>
      </c>
      <c r="AH4131" t="s">
        <v>28</v>
      </c>
      <c r="AI4131">
        <v>125.1</v>
      </c>
    </row>
    <row r="4132" spans="31:35" x14ac:dyDescent="0.3">
      <c r="AE4132" t="s">
        <v>34</v>
      </c>
      <c r="AF4132">
        <v>2017</v>
      </c>
      <c r="AG4132" t="s">
        <v>36</v>
      </c>
      <c r="AH4132" t="s">
        <v>29</v>
      </c>
      <c r="AI4132">
        <v>130.9</v>
      </c>
    </row>
    <row r="4133" spans="31:35" x14ac:dyDescent="0.3">
      <c r="AE4133" t="s">
        <v>30</v>
      </c>
      <c r="AF4133">
        <v>2017</v>
      </c>
      <c r="AG4133" t="s">
        <v>37</v>
      </c>
      <c r="AH4133" t="s">
        <v>3</v>
      </c>
      <c r="AI4133">
        <v>133.19999999999999</v>
      </c>
    </row>
    <row r="4134" spans="31:35" x14ac:dyDescent="0.3">
      <c r="AE4134" t="s">
        <v>30</v>
      </c>
      <c r="AF4134">
        <v>2017</v>
      </c>
      <c r="AG4134" t="s">
        <v>37</v>
      </c>
      <c r="AH4134" t="s">
        <v>4</v>
      </c>
      <c r="AI4134">
        <v>138.69999999999999</v>
      </c>
    </row>
    <row r="4135" spans="31:35" x14ac:dyDescent="0.3">
      <c r="AE4135" t="s">
        <v>30</v>
      </c>
      <c r="AF4135">
        <v>2017</v>
      </c>
      <c r="AG4135" t="s">
        <v>37</v>
      </c>
      <c r="AH4135" t="s">
        <v>5</v>
      </c>
      <c r="AI4135">
        <v>127.1</v>
      </c>
    </row>
    <row r="4136" spans="31:35" x14ac:dyDescent="0.3">
      <c r="AE4136" t="s">
        <v>30</v>
      </c>
      <c r="AF4136">
        <v>2017</v>
      </c>
      <c r="AG4136" t="s">
        <v>37</v>
      </c>
      <c r="AH4136" t="s">
        <v>6</v>
      </c>
      <c r="AI4136">
        <v>137.69999999999999</v>
      </c>
    </row>
    <row r="4137" spans="31:35" x14ac:dyDescent="0.3">
      <c r="AE4137" t="s">
        <v>30</v>
      </c>
      <c r="AF4137">
        <v>2017</v>
      </c>
      <c r="AG4137" t="s">
        <v>37</v>
      </c>
      <c r="AH4137" t="s">
        <v>7</v>
      </c>
      <c r="AI4137">
        <v>121.3</v>
      </c>
    </row>
    <row r="4138" spans="31:35" x14ac:dyDescent="0.3">
      <c r="AE4138" t="s">
        <v>30</v>
      </c>
      <c r="AF4138">
        <v>2017</v>
      </c>
      <c r="AG4138" t="s">
        <v>37</v>
      </c>
      <c r="AH4138" t="s">
        <v>8</v>
      </c>
      <c r="AI4138">
        <v>141.80000000000001</v>
      </c>
    </row>
    <row r="4139" spans="31:35" x14ac:dyDescent="0.3">
      <c r="AE4139" t="s">
        <v>30</v>
      </c>
      <c r="AF4139">
        <v>2017</v>
      </c>
      <c r="AG4139" t="s">
        <v>37</v>
      </c>
      <c r="AH4139" t="s">
        <v>9</v>
      </c>
      <c r="AI4139">
        <v>121.5</v>
      </c>
    </row>
    <row r="4140" spans="31:35" x14ac:dyDescent="0.3">
      <c r="AE4140" t="s">
        <v>30</v>
      </c>
      <c r="AF4140">
        <v>2017</v>
      </c>
      <c r="AG4140" t="s">
        <v>37</v>
      </c>
      <c r="AH4140" t="s">
        <v>10</v>
      </c>
      <c r="AI4140">
        <v>144.5</v>
      </c>
    </row>
    <row r="4141" spans="31:35" x14ac:dyDescent="0.3">
      <c r="AE4141" t="s">
        <v>30</v>
      </c>
      <c r="AF4141">
        <v>2017</v>
      </c>
      <c r="AG4141" t="s">
        <v>37</v>
      </c>
      <c r="AH4141" t="s">
        <v>11</v>
      </c>
      <c r="AI4141">
        <v>117.4</v>
      </c>
    </row>
    <row r="4142" spans="31:35" x14ac:dyDescent="0.3">
      <c r="AE4142" t="s">
        <v>30</v>
      </c>
      <c r="AF4142">
        <v>2017</v>
      </c>
      <c r="AG4142" t="s">
        <v>37</v>
      </c>
      <c r="AH4142" t="s">
        <v>12</v>
      </c>
      <c r="AI4142">
        <v>134.1</v>
      </c>
    </row>
    <row r="4143" spans="31:35" x14ac:dyDescent="0.3">
      <c r="AE4143" t="s">
        <v>30</v>
      </c>
      <c r="AF4143">
        <v>2017</v>
      </c>
      <c r="AG4143" t="s">
        <v>37</v>
      </c>
      <c r="AH4143" t="s">
        <v>13</v>
      </c>
      <c r="AI4143">
        <v>130</v>
      </c>
    </row>
    <row r="4144" spans="31:35" x14ac:dyDescent="0.3">
      <c r="AE4144" t="s">
        <v>30</v>
      </c>
      <c r="AF4144">
        <v>2017</v>
      </c>
      <c r="AG4144" t="s">
        <v>37</v>
      </c>
      <c r="AH4144" t="s">
        <v>14</v>
      </c>
      <c r="AI4144">
        <v>145.5</v>
      </c>
    </row>
    <row r="4145" spans="31:35" x14ac:dyDescent="0.3">
      <c r="AE4145" t="s">
        <v>30</v>
      </c>
      <c r="AF4145">
        <v>2017</v>
      </c>
      <c r="AG4145" t="s">
        <v>37</v>
      </c>
      <c r="AH4145" t="s">
        <v>15</v>
      </c>
      <c r="AI4145">
        <v>133.5</v>
      </c>
    </row>
    <row r="4146" spans="31:35" x14ac:dyDescent="0.3">
      <c r="AE4146" t="s">
        <v>30</v>
      </c>
      <c r="AF4146">
        <v>2017</v>
      </c>
      <c r="AG4146" t="s">
        <v>37</v>
      </c>
      <c r="AH4146" t="s">
        <v>16</v>
      </c>
      <c r="AI4146">
        <v>144.4</v>
      </c>
    </row>
    <row r="4147" spans="31:35" x14ac:dyDescent="0.3">
      <c r="AE4147" t="s">
        <v>30</v>
      </c>
      <c r="AF4147">
        <v>2017</v>
      </c>
      <c r="AG4147" t="s">
        <v>37</v>
      </c>
      <c r="AH4147" t="s">
        <v>17</v>
      </c>
      <c r="AI4147">
        <v>142.4</v>
      </c>
    </row>
    <row r="4148" spans="31:35" x14ac:dyDescent="0.3">
      <c r="AE4148" t="s">
        <v>30</v>
      </c>
      <c r="AF4148">
        <v>2017</v>
      </c>
      <c r="AG4148" t="s">
        <v>37</v>
      </c>
      <c r="AH4148" t="s">
        <v>18</v>
      </c>
      <c r="AI4148">
        <v>136.80000000000001</v>
      </c>
    </row>
    <row r="4149" spans="31:35" x14ac:dyDescent="0.3">
      <c r="AE4149" t="s">
        <v>30</v>
      </c>
      <c r="AF4149">
        <v>2017</v>
      </c>
      <c r="AG4149" t="s">
        <v>37</v>
      </c>
      <c r="AH4149" t="s">
        <v>19</v>
      </c>
      <c r="AI4149">
        <v>141.6</v>
      </c>
    </row>
    <row r="4150" spans="31:35" x14ac:dyDescent="0.3">
      <c r="AE4150" t="s">
        <v>30</v>
      </c>
      <c r="AF4150">
        <v>2017</v>
      </c>
      <c r="AG4150" t="s">
        <v>37</v>
      </c>
      <c r="AH4150" t="s">
        <v>20</v>
      </c>
      <c r="AI4150" t="s">
        <v>32</v>
      </c>
    </row>
    <row r="4151" spans="31:35" x14ac:dyDescent="0.3">
      <c r="AE4151" t="s">
        <v>30</v>
      </c>
      <c r="AF4151">
        <v>2017</v>
      </c>
      <c r="AG4151" t="s">
        <v>37</v>
      </c>
      <c r="AH4151" t="s">
        <v>21</v>
      </c>
      <c r="AI4151">
        <v>135</v>
      </c>
    </row>
    <row r="4152" spans="31:35" x14ac:dyDescent="0.3">
      <c r="AE4152" t="s">
        <v>30</v>
      </c>
      <c r="AF4152">
        <v>2017</v>
      </c>
      <c r="AG4152" t="s">
        <v>37</v>
      </c>
      <c r="AH4152" t="s">
        <v>22</v>
      </c>
      <c r="AI4152">
        <v>134.30000000000001</v>
      </c>
    </row>
    <row r="4153" spans="31:35" x14ac:dyDescent="0.3">
      <c r="AE4153" t="s">
        <v>30</v>
      </c>
      <c r="AF4153">
        <v>2017</v>
      </c>
      <c r="AG4153" t="s">
        <v>37</v>
      </c>
      <c r="AH4153" t="s">
        <v>23</v>
      </c>
      <c r="AI4153">
        <v>131</v>
      </c>
    </row>
    <row r="4154" spans="31:35" x14ac:dyDescent="0.3">
      <c r="AE4154" t="s">
        <v>30</v>
      </c>
      <c r="AF4154">
        <v>2017</v>
      </c>
      <c r="AG4154" t="s">
        <v>37</v>
      </c>
      <c r="AH4154" t="s">
        <v>24</v>
      </c>
      <c r="AI4154">
        <v>119.2</v>
      </c>
    </row>
    <row r="4155" spans="31:35" x14ac:dyDescent="0.3">
      <c r="AE4155" t="s">
        <v>30</v>
      </c>
      <c r="AF4155">
        <v>2017</v>
      </c>
      <c r="AG4155" t="s">
        <v>37</v>
      </c>
      <c r="AH4155" t="s">
        <v>25</v>
      </c>
      <c r="AI4155">
        <v>128.30000000000001</v>
      </c>
    </row>
    <row r="4156" spans="31:35" x14ac:dyDescent="0.3">
      <c r="AE4156" t="s">
        <v>30</v>
      </c>
      <c r="AF4156">
        <v>2017</v>
      </c>
      <c r="AG4156" t="s">
        <v>37</v>
      </c>
      <c r="AH4156" t="s">
        <v>26</v>
      </c>
      <c r="AI4156">
        <v>135.69999999999999</v>
      </c>
    </row>
    <row r="4157" spans="31:35" x14ac:dyDescent="0.3">
      <c r="AE4157" t="s">
        <v>30</v>
      </c>
      <c r="AF4157">
        <v>2017</v>
      </c>
      <c r="AG4157" t="s">
        <v>37</v>
      </c>
      <c r="AH4157" t="s">
        <v>27</v>
      </c>
      <c r="AI4157">
        <v>123.7</v>
      </c>
    </row>
    <row r="4158" spans="31:35" x14ac:dyDescent="0.3">
      <c r="AE4158" t="s">
        <v>30</v>
      </c>
      <c r="AF4158">
        <v>2017</v>
      </c>
      <c r="AG4158" t="s">
        <v>37</v>
      </c>
      <c r="AH4158" t="s">
        <v>28</v>
      </c>
      <c r="AI4158">
        <v>127.5</v>
      </c>
    </row>
    <row r="4159" spans="31:35" x14ac:dyDescent="0.3">
      <c r="AE4159" t="s">
        <v>30</v>
      </c>
      <c r="AF4159">
        <v>2017</v>
      </c>
      <c r="AG4159" t="s">
        <v>37</v>
      </c>
      <c r="AH4159" t="s">
        <v>29</v>
      </c>
      <c r="AI4159">
        <v>132.9</v>
      </c>
    </row>
    <row r="4160" spans="31:35" x14ac:dyDescent="0.3">
      <c r="AE4160" t="s">
        <v>33</v>
      </c>
      <c r="AF4160">
        <v>2017</v>
      </c>
      <c r="AG4160" t="s">
        <v>37</v>
      </c>
      <c r="AH4160" t="s">
        <v>3</v>
      </c>
      <c r="AI4160">
        <v>132.69999999999999</v>
      </c>
    </row>
    <row r="4161" spans="31:35" x14ac:dyDescent="0.3">
      <c r="AE4161" t="s">
        <v>33</v>
      </c>
      <c r="AF4161">
        <v>2017</v>
      </c>
      <c r="AG4161" t="s">
        <v>37</v>
      </c>
      <c r="AH4161" t="s">
        <v>4</v>
      </c>
      <c r="AI4161">
        <v>140.6</v>
      </c>
    </row>
    <row r="4162" spans="31:35" x14ac:dyDescent="0.3">
      <c r="AE4162" t="s">
        <v>33</v>
      </c>
      <c r="AF4162">
        <v>2017</v>
      </c>
      <c r="AG4162" t="s">
        <v>37</v>
      </c>
      <c r="AH4162" t="s">
        <v>5</v>
      </c>
      <c r="AI4162">
        <v>124.5</v>
      </c>
    </row>
    <row r="4163" spans="31:35" x14ac:dyDescent="0.3">
      <c r="AE4163" t="s">
        <v>33</v>
      </c>
      <c r="AF4163">
        <v>2017</v>
      </c>
      <c r="AG4163" t="s">
        <v>37</v>
      </c>
      <c r="AH4163" t="s">
        <v>6</v>
      </c>
      <c r="AI4163">
        <v>136.30000000000001</v>
      </c>
    </row>
    <row r="4164" spans="31:35" x14ac:dyDescent="0.3">
      <c r="AE4164" t="s">
        <v>33</v>
      </c>
      <c r="AF4164">
        <v>2017</v>
      </c>
      <c r="AG4164" t="s">
        <v>37</v>
      </c>
      <c r="AH4164" t="s">
        <v>7</v>
      </c>
      <c r="AI4164">
        <v>113.5</v>
      </c>
    </row>
    <row r="4165" spans="31:35" x14ac:dyDescent="0.3">
      <c r="AE4165" t="s">
        <v>33</v>
      </c>
      <c r="AF4165">
        <v>2017</v>
      </c>
      <c r="AG4165" t="s">
        <v>37</v>
      </c>
      <c r="AH4165" t="s">
        <v>8</v>
      </c>
      <c r="AI4165">
        <v>137.69999999999999</v>
      </c>
    </row>
    <row r="4166" spans="31:35" x14ac:dyDescent="0.3">
      <c r="AE4166" t="s">
        <v>33</v>
      </c>
      <c r="AF4166">
        <v>2017</v>
      </c>
      <c r="AG4166" t="s">
        <v>37</v>
      </c>
      <c r="AH4166" t="s">
        <v>9</v>
      </c>
      <c r="AI4166">
        <v>127.1</v>
      </c>
    </row>
    <row r="4167" spans="31:35" x14ac:dyDescent="0.3">
      <c r="AE4167" t="s">
        <v>33</v>
      </c>
      <c r="AF4167">
        <v>2017</v>
      </c>
      <c r="AG4167" t="s">
        <v>37</v>
      </c>
      <c r="AH4167" t="s">
        <v>10</v>
      </c>
      <c r="AI4167">
        <v>133.80000000000001</v>
      </c>
    </row>
    <row r="4168" spans="31:35" x14ac:dyDescent="0.3">
      <c r="AE4168" t="s">
        <v>33</v>
      </c>
      <c r="AF4168">
        <v>2017</v>
      </c>
      <c r="AG4168" t="s">
        <v>37</v>
      </c>
      <c r="AH4168" t="s">
        <v>11</v>
      </c>
      <c r="AI4168">
        <v>120.8</v>
      </c>
    </row>
    <row r="4169" spans="31:35" x14ac:dyDescent="0.3">
      <c r="AE4169" t="s">
        <v>33</v>
      </c>
      <c r="AF4169">
        <v>2017</v>
      </c>
      <c r="AG4169" t="s">
        <v>37</v>
      </c>
      <c r="AH4169" t="s">
        <v>12</v>
      </c>
      <c r="AI4169">
        <v>141.30000000000001</v>
      </c>
    </row>
    <row r="4170" spans="31:35" x14ac:dyDescent="0.3">
      <c r="AE4170" t="s">
        <v>33</v>
      </c>
      <c r="AF4170">
        <v>2017</v>
      </c>
      <c r="AG4170" t="s">
        <v>37</v>
      </c>
      <c r="AH4170" t="s">
        <v>13</v>
      </c>
      <c r="AI4170">
        <v>123.8</v>
      </c>
    </row>
    <row r="4171" spans="31:35" x14ac:dyDescent="0.3">
      <c r="AE4171" t="s">
        <v>33</v>
      </c>
      <c r="AF4171">
        <v>2017</v>
      </c>
      <c r="AG4171" t="s">
        <v>37</v>
      </c>
      <c r="AH4171" t="s">
        <v>14</v>
      </c>
      <c r="AI4171">
        <v>142.6</v>
      </c>
    </row>
    <row r="4172" spans="31:35" x14ac:dyDescent="0.3">
      <c r="AE4172" t="s">
        <v>33</v>
      </c>
      <c r="AF4172">
        <v>2017</v>
      </c>
      <c r="AG4172" t="s">
        <v>37</v>
      </c>
      <c r="AH4172" t="s">
        <v>15</v>
      </c>
      <c r="AI4172">
        <v>133.4</v>
      </c>
    </row>
    <row r="4173" spans="31:35" x14ac:dyDescent="0.3">
      <c r="AE4173" t="s">
        <v>33</v>
      </c>
      <c r="AF4173">
        <v>2017</v>
      </c>
      <c r="AG4173" t="s">
        <v>37</v>
      </c>
      <c r="AH4173" t="s">
        <v>16</v>
      </c>
      <c r="AI4173">
        <v>148</v>
      </c>
    </row>
    <row r="4174" spans="31:35" x14ac:dyDescent="0.3">
      <c r="AE4174" t="s">
        <v>33</v>
      </c>
      <c r="AF4174">
        <v>2017</v>
      </c>
      <c r="AG4174" t="s">
        <v>37</v>
      </c>
      <c r="AH4174" t="s">
        <v>17</v>
      </c>
      <c r="AI4174">
        <v>131.19999999999999</v>
      </c>
    </row>
    <row r="4175" spans="31:35" x14ac:dyDescent="0.3">
      <c r="AE4175" t="s">
        <v>33</v>
      </c>
      <c r="AF4175">
        <v>2017</v>
      </c>
      <c r="AG4175" t="s">
        <v>37</v>
      </c>
      <c r="AH4175" t="s">
        <v>18</v>
      </c>
      <c r="AI4175">
        <v>123</v>
      </c>
    </row>
    <row r="4176" spans="31:35" x14ac:dyDescent="0.3">
      <c r="AE4176" t="s">
        <v>33</v>
      </c>
      <c r="AF4176">
        <v>2017</v>
      </c>
      <c r="AG4176" t="s">
        <v>37</v>
      </c>
      <c r="AH4176" t="s">
        <v>19</v>
      </c>
      <c r="AI4176">
        <v>130</v>
      </c>
    </row>
    <row r="4177" spans="31:35" x14ac:dyDescent="0.3">
      <c r="AE4177" t="s">
        <v>33</v>
      </c>
      <c r="AF4177">
        <v>2017</v>
      </c>
      <c r="AG4177" t="s">
        <v>37</v>
      </c>
      <c r="AH4177" t="s">
        <v>20</v>
      </c>
      <c r="AI4177" t="s">
        <v>153</v>
      </c>
    </row>
    <row r="4178" spans="31:35" x14ac:dyDescent="0.3">
      <c r="AE4178" t="s">
        <v>33</v>
      </c>
      <c r="AF4178">
        <v>2017</v>
      </c>
      <c r="AG4178" t="s">
        <v>37</v>
      </c>
      <c r="AH4178" t="s">
        <v>21</v>
      </c>
      <c r="AI4178">
        <v>121.4</v>
      </c>
    </row>
    <row r="4179" spans="31:35" x14ac:dyDescent="0.3">
      <c r="AE4179" t="s">
        <v>33</v>
      </c>
      <c r="AF4179">
        <v>2017</v>
      </c>
      <c r="AG4179" t="s">
        <v>37</v>
      </c>
      <c r="AH4179" t="s">
        <v>22</v>
      </c>
      <c r="AI4179">
        <v>126</v>
      </c>
    </row>
    <row r="4180" spans="31:35" x14ac:dyDescent="0.3">
      <c r="AE4180" t="s">
        <v>33</v>
      </c>
      <c r="AF4180">
        <v>2017</v>
      </c>
      <c r="AG4180" t="s">
        <v>37</v>
      </c>
      <c r="AH4180" t="s">
        <v>23</v>
      </c>
      <c r="AI4180">
        <v>123.4</v>
      </c>
    </row>
    <row r="4181" spans="31:35" x14ac:dyDescent="0.3">
      <c r="AE4181" t="s">
        <v>33</v>
      </c>
      <c r="AF4181">
        <v>2017</v>
      </c>
      <c r="AG4181" t="s">
        <v>37</v>
      </c>
      <c r="AH4181" t="s">
        <v>24</v>
      </c>
      <c r="AI4181">
        <v>114.3</v>
      </c>
    </row>
    <row r="4182" spans="31:35" x14ac:dyDescent="0.3">
      <c r="AE4182" t="s">
        <v>33</v>
      </c>
      <c r="AF4182">
        <v>2017</v>
      </c>
      <c r="AG4182" t="s">
        <v>37</v>
      </c>
      <c r="AH4182" t="s">
        <v>25</v>
      </c>
      <c r="AI4182">
        <v>122.6</v>
      </c>
    </row>
    <row r="4183" spans="31:35" x14ac:dyDescent="0.3">
      <c r="AE4183" t="s">
        <v>33</v>
      </c>
      <c r="AF4183">
        <v>2017</v>
      </c>
      <c r="AG4183" t="s">
        <v>37</v>
      </c>
      <c r="AH4183" t="s">
        <v>26</v>
      </c>
      <c r="AI4183">
        <v>133.6</v>
      </c>
    </row>
    <row r="4184" spans="31:35" x14ac:dyDescent="0.3">
      <c r="AE4184" t="s">
        <v>33</v>
      </c>
      <c r="AF4184">
        <v>2017</v>
      </c>
      <c r="AG4184" t="s">
        <v>37</v>
      </c>
      <c r="AH4184" t="s">
        <v>27</v>
      </c>
      <c r="AI4184">
        <v>122.2</v>
      </c>
    </row>
    <row r="4185" spans="31:35" x14ac:dyDescent="0.3">
      <c r="AE4185" t="s">
        <v>33</v>
      </c>
      <c r="AF4185">
        <v>2017</v>
      </c>
      <c r="AG4185" t="s">
        <v>37</v>
      </c>
      <c r="AH4185" t="s">
        <v>28</v>
      </c>
      <c r="AI4185">
        <v>122.5</v>
      </c>
    </row>
    <row r="4186" spans="31:35" x14ac:dyDescent="0.3">
      <c r="AE4186" t="s">
        <v>33</v>
      </c>
      <c r="AF4186">
        <v>2017</v>
      </c>
      <c r="AG4186" t="s">
        <v>37</v>
      </c>
      <c r="AH4186" t="s">
        <v>29</v>
      </c>
      <c r="AI4186">
        <v>129.1</v>
      </c>
    </row>
    <row r="4187" spans="31:35" x14ac:dyDescent="0.3">
      <c r="AE4187" t="s">
        <v>34</v>
      </c>
      <c r="AF4187">
        <v>2017</v>
      </c>
      <c r="AG4187" t="s">
        <v>37</v>
      </c>
      <c r="AH4187" t="s">
        <v>3</v>
      </c>
      <c r="AI4187">
        <v>133</v>
      </c>
    </row>
    <row r="4188" spans="31:35" x14ac:dyDescent="0.3">
      <c r="AE4188" t="s">
        <v>34</v>
      </c>
      <c r="AF4188">
        <v>2017</v>
      </c>
      <c r="AG4188" t="s">
        <v>37</v>
      </c>
      <c r="AH4188" t="s">
        <v>4</v>
      </c>
      <c r="AI4188">
        <v>139.4</v>
      </c>
    </row>
    <row r="4189" spans="31:35" x14ac:dyDescent="0.3">
      <c r="AE4189" t="s">
        <v>34</v>
      </c>
      <c r="AF4189">
        <v>2017</v>
      </c>
      <c r="AG4189" t="s">
        <v>37</v>
      </c>
      <c r="AH4189" t="s">
        <v>5</v>
      </c>
      <c r="AI4189">
        <v>126.1</v>
      </c>
    </row>
    <row r="4190" spans="31:35" x14ac:dyDescent="0.3">
      <c r="AE4190" t="s">
        <v>34</v>
      </c>
      <c r="AF4190">
        <v>2017</v>
      </c>
      <c r="AG4190" t="s">
        <v>37</v>
      </c>
      <c r="AH4190" t="s">
        <v>6</v>
      </c>
      <c r="AI4190">
        <v>137.19999999999999</v>
      </c>
    </row>
    <row r="4191" spans="31:35" x14ac:dyDescent="0.3">
      <c r="AE4191" t="s">
        <v>34</v>
      </c>
      <c r="AF4191">
        <v>2017</v>
      </c>
      <c r="AG4191" t="s">
        <v>37</v>
      </c>
      <c r="AH4191" t="s">
        <v>7</v>
      </c>
      <c r="AI4191">
        <v>118.4</v>
      </c>
    </row>
    <row r="4192" spans="31:35" x14ac:dyDescent="0.3">
      <c r="AE4192" t="s">
        <v>34</v>
      </c>
      <c r="AF4192">
        <v>2017</v>
      </c>
      <c r="AG4192" t="s">
        <v>37</v>
      </c>
      <c r="AH4192" t="s">
        <v>8</v>
      </c>
      <c r="AI4192">
        <v>139.9</v>
      </c>
    </row>
    <row r="4193" spans="31:35" x14ac:dyDescent="0.3">
      <c r="AE4193" t="s">
        <v>34</v>
      </c>
      <c r="AF4193">
        <v>2017</v>
      </c>
      <c r="AG4193" t="s">
        <v>37</v>
      </c>
      <c r="AH4193" t="s">
        <v>9</v>
      </c>
      <c r="AI4193">
        <v>123.4</v>
      </c>
    </row>
    <row r="4194" spans="31:35" x14ac:dyDescent="0.3">
      <c r="AE4194" t="s">
        <v>34</v>
      </c>
      <c r="AF4194">
        <v>2017</v>
      </c>
      <c r="AG4194" t="s">
        <v>37</v>
      </c>
      <c r="AH4194" t="s">
        <v>10</v>
      </c>
      <c r="AI4194">
        <v>140.9</v>
      </c>
    </row>
    <row r="4195" spans="31:35" x14ac:dyDescent="0.3">
      <c r="AE4195" t="s">
        <v>34</v>
      </c>
      <c r="AF4195">
        <v>2017</v>
      </c>
      <c r="AG4195" t="s">
        <v>37</v>
      </c>
      <c r="AH4195" t="s">
        <v>11</v>
      </c>
      <c r="AI4195">
        <v>118.5</v>
      </c>
    </row>
    <row r="4196" spans="31:35" x14ac:dyDescent="0.3">
      <c r="AE4196" t="s">
        <v>34</v>
      </c>
      <c r="AF4196">
        <v>2017</v>
      </c>
      <c r="AG4196" t="s">
        <v>37</v>
      </c>
      <c r="AH4196" t="s">
        <v>12</v>
      </c>
      <c r="AI4196">
        <v>136.5</v>
      </c>
    </row>
    <row r="4197" spans="31:35" x14ac:dyDescent="0.3">
      <c r="AE4197" t="s">
        <v>34</v>
      </c>
      <c r="AF4197">
        <v>2017</v>
      </c>
      <c r="AG4197" t="s">
        <v>37</v>
      </c>
      <c r="AH4197" t="s">
        <v>13</v>
      </c>
      <c r="AI4197">
        <v>127.4</v>
      </c>
    </row>
    <row r="4198" spans="31:35" x14ac:dyDescent="0.3">
      <c r="AE4198" t="s">
        <v>34</v>
      </c>
      <c r="AF4198">
        <v>2017</v>
      </c>
      <c r="AG4198" t="s">
        <v>37</v>
      </c>
      <c r="AH4198" t="s">
        <v>14</v>
      </c>
      <c r="AI4198">
        <v>144.19999999999999</v>
      </c>
    </row>
    <row r="4199" spans="31:35" x14ac:dyDescent="0.3">
      <c r="AE4199" t="s">
        <v>34</v>
      </c>
      <c r="AF4199">
        <v>2017</v>
      </c>
      <c r="AG4199" t="s">
        <v>37</v>
      </c>
      <c r="AH4199" t="s">
        <v>15</v>
      </c>
      <c r="AI4199">
        <v>133.5</v>
      </c>
    </row>
    <row r="4200" spans="31:35" x14ac:dyDescent="0.3">
      <c r="AE4200" t="s">
        <v>34</v>
      </c>
      <c r="AF4200">
        <v>2017</v>
      </c>
      <c r="AG4200" t="s">
        <v>37</v>
      </c>
      <c r="AH4200" t="s">
        <v>16</v>
      </c>
      <c r="AI4200">
        <v>145.4</v>
      </c>
    </row>
    <row r="4201" spans="31:35" x14ac:dyDescent="0.3">
      <c r="AE4201" t="s">
        <v>34</v>
      </c>
      <c r="AF4201">
        <v>2017</v>
      </c>
      <c r="AG4201" t="s">
        <v>37</v>
      </c>
      <c r="AH4201" t="s">
        <v>17</v>
      </c>
      <c r="AI4201">
        <v>138</v>
      </c>
    </row>
    <row r="4202" spans="31:35" x14ac:dyDescent="0.3">
      <c r="AE4202" t="s">
        <v>34</v>
      </c>
      <c r="AF4202">
        <v>2017</v>
      </c>
      <c r="AG4202" t="s">
        <v>37</v>
      </c>
      <c r="AH4202" t="s">
        <v>18</v>
      </c>
      <c r="AI4202">
        <v>131.1</v>
      </c>
    </row>
    <row r="4203" spans="31:35" x14ac:dyDescent="0.3">
      <c r="AE4203" t="s">
        <v>34</v>
      </c>
      <c r="AF4203">
        <v>2017</v>
      </c>
      <c r="AG4203" t="s">
        <v>37</v>
      </c>
      <c r="AH4203" t="s">
        <v>19</v>
      </c>
      <c r="AI4203">
        <v>137</v>
      </c>
    </row>
    <row r="4204" spans="31:35" x14ac:dyDescent="0.3">
      <c r="AE4204" t="s">
        <v>34</v>
      </c>
      <c r="AF4204">
        <v>2017</v>
      </c>
      <c r="AG4204" t="s">
        <v>37</v>
      </c>
      <c r="AH4204" t="s">
        <v>20</v>
      </c>
      <c r="AI4204" t="s">
        <v>153</v>
      </c>
    </row>
    <row r="4205" spans="31:35" x14ac:dyDescent="0.3">
      <c r="AE4205" t="s">
        <v>34</v>
      </c>
      <c r="AF4205">
        <v>2017</v>
      </c>
      <c r="AG4205" t="s">
        <v>37</v>
      </c>
      <c r="AH4205" t="s">
        <v>21</v>
      </c>
      <c r="AI4205">
        <v>129.80000000000001</v>
      </c>
    </row>
    <row r="4206" spans="31:35" x14ac:dyDescent="0.3">
      <c r="AE4206" t="s">
        <v>34</v>
      </c>
      <c r="AF4206">
        <v>2017</v>
      </c>
      <c r="AG4206" t="s">
        <v>37</v>
      </c>
      <c r="AH4206" t="s">
        <v>22</v>
      </c>
      <c r="AI4206">
        <v>130.4</v>
      </c>
    </row>
    <row r="4207" spans="31:35" x14ac:dyDescent="0.3">
      <c r="AE4207" t="s">
        <v>34</v>
      </c>
      <c r="AF4207">
        <v>2017</v>
      </c>
      <c r="AG4207" t="s">
        <v>37</v>
      </c>
      <c r="AH4207" t="s">
        <v>23</v>
      </c>
      <c r="AI4207">
        <v>128.1</v>
      </c>
    </row>
    <row r="4208" spans="31:35" x14ac:dyDescent="0.3">
      <c r="AE4208" t="s">
        <v>34</v>
      </c>
      <c r="AF4208">
        <v>2017</v>
      </c>
      <c r="AG4208" t="s">
        <v>37</v>
      </c>
      <c r="AH4208" t="s">
        <v>24</v>
      </c>
      <c r="AI4208">
        <v>116.6</v>
      </c>
    </row>
    <row r="4209" spans="31:35" x14ac:dyDescent="0.3">
      <c r="AE4209" t="s">
        <v>34</v>
      </c>
      <c r="AF4209">
        <v>2017</v>
      </c>
      <c r="AG4209" t="s">
        <v>37</v>
      </c>
      <c r="AH4209" t="s">
        <v>25</v>
      </c>
      <c r="AI4209">
        <v>125.1</v>
      </c>
    </row>
    <row r="4210" spans="31:35" x14ac:dyDescent="0.3">
      <c r="AE4210" t="s">
        <v>34</v>
      </c>
      <c r="AF4210">
        <v>2017</v>
      </c>
      <c r="AG4210" t="s">
        <v>37</v>
      </c>
      <c r="AH4210" t="s">
        <v>26</v>
      </c>
      <c r="AI4210">
        <v>134.5</v>
      </c>
    </row>
    <row r="4211" spans="31:35" x14ac:dyDescent="0.3">
      <c r="AE4211" t="s">
        <v>34</v>
      </c>
      <c r="AF4211">
        <v>2017</v>
      </c>
      <c r="AG4211" t="s">
        <v>37</v>
      </c>
      <c r="AH4211" t="s">
        <v>27</v>
      </c>
      <c r="AI4211">
        <v>123.1</v>
      </c>
    </row>
    <row r="4212" spans="31:35" x14ac:dyDescent="0.3">
      <c r="AE4212" t="s">
        <v>34</v>
      </c>
      <c r="AF4212">
        <v>2017</v>
      </c>
      <c r="AG4212" t="s">
        <v>37</v>
      </c>
      <c r="AH4212" t="s">
        <v>28</v>
      </c>
      <c r="AI4212">
        <v>125.1</v>
      </c>
    </row>
    <row r="4213" spans="31:35" x14ac:dyDescent="0.3">
      <c r="AE4213" t="s">
        <v>34</v>
      </c>
      <c r="AF4213">
        <v>2017</v>
      </c>
      <c r="AG4213" t="s">
        <v>37</v>
      </c>
      <c r="AH4213" t="s">
        <v>29</v>
      </c>
      <c r="AI4213">
        <v>131.1</v>
      </c>
    </row>
    <row r="4214" spans="31:35" x14ac:dyDescent="0.3">
      <c r="AE4214" t="s">
        <v>30</v>
      </c>
      <c r="AF4214">
        <v>2017</v>
      </c>
      <c r="AG4214" t="s">
        <v>38</v>
      </c>
      <c r="AH4214" t="s">
        <v>3</v>
      </c>
      <c r="AI4214">
        <v>133.1</v>
      </c>
    </row>
    <row r="4215" spans="31:35" x14ac:dyDescent="0.3">
      <c r="AE4215" t="s">
        <v>30</v>
      </c>
      <c r="AF4215">
        <v>2017</v>
      </c>
      <c r="AG4215" t="s">
        <v>38</v>
      </c>
      <c r="AH4215" t="s">
        <v>4</v>
      </c>
      <c r="AI4215">
        <v>140.30000000000001</v>
      </c>
    </row>
    <row r="4216" spans="31:35" x14ac:dyDescent="0.3">
      <c r="AE4216" t="s">
        <v>30</v>
      </c>
      <c r="AF4216">
        <v>2017</v>
      </c>
      <c r="AG4216" t="s">
        <v>38</v>
      </c>
      <c r="AH4216" t="s">
        <v>5</v>
      </c>
      <c r="AI4216">
        <v>126.8</v>
      </c>
    </row>
    <row r="4217" spans="31:35" x14ac:dyDescent="0.3">
      <c r="AE4217" t="s">
        <v>30</v>
      </c>
      <c r="AF4217">
        <v>2017</v>
      </c>
      <c r="AG4217" t="s">
        <v>38</v>
      </c>
      <c r="AH4217" t="s">
        <v>6</v>
      </c>
      <c r="AI4217">
        <v>138.19999999999999</v>
      </c>
    </row>
    <row r="4218" spans="31:35" x14ac:dyDescent="0.3">
      <c r="AE4218" t="s">
        <v>30</v>
      </c>
      <c r="AF4218">
        <v>2017</v>
      </c>
      <c r="AG4218" t="s">
        <v>38</v>
      </c>
      <c r="AH4218" t="s">
        <v>7</v>
      </c>
      <c r="AI4218">
        <v>120.8</v>
      </c>
    </row>
    <row r="4219" spans="31:35" x14ac:dyDescent="0.3">
      <c r="AE4219" t="s">
        <v>30</v>
      </c>
      <c r="AF4219">
        <v>2017</v>
      </c>
      <c r="AG4219" t="s">
        <v>38</v>
      </c>
      <c r="AH4219" t="s">
        <v>8</v>
      </c>
      <c r="AI4219">
        <v>140.19999999999999</v>
      </c>
    </row>
    <row r="4220" spans="31:35" x14ac:dyDescent="0.3">
      <c r="AE4220" t="s">
        <v>30</v>
      </c>
      <c r="AF4220">
        <v>2017</v>
      </c>
      <c r="AG4220" t="s">
        <v>38</v>
      </c>
      <c r="AH4220" t="s">
        <v>9</v>
      </c>
      <c r="AI4220">
        <v>123.8</v>
      </c>
    </row>
    <row r="4221" spans="31:35" x14ac:dyDescent="0.3">
      <c r="AE4221" t="s">
        <v>30</v>
      </c>
      <c r="AF4221">
        <v>2017</v>
      </c>
      <c r="AG4221" t="s">
        <v>38</v>
      </c>
      <c r="AH4221" t="s">
        <v>10</v>
      </c>
      <c r="AI4221">
        <v>141.80000000000001</v>
      </c>
    </row>
    <row r="4222" spans="31:35" x14ac:dyDescent="0.3">
      <c r="AE4222" t="s">
        <v>30</v>
      </c>
      <c r="AF4222">
        <v>2017</v>
      </c>
      <c r="AG4222" t="s">
        <v>38</v>
      </c>
      <c r="AH4222" t="s">
        <v>11</v>
      </c>
      <c r="AI4222">
        <v>118.6</v>
      </c>
    </row>
    <row r="4223" spans="31:35" x14ac:dyDescent="0.3">
      <c r="AE4223" t="s">
        <v>30</v>
      </c>
      <c r="AF4223">
        <v>2017</v>
      </c>
      <c r="AG4223" t="s">
        <v>38</v>
      </c>
      <c r="AH4223" t="s">
        <v>12</v>
      </c>
      <c r="AI4223">
        <v>134</v>
      </c>
    </row>
    <row r="4224" spans="31:35" x14ac:dyDescent="0.3">
      <c r="AE4224" t="s">
        <v>30</v>
      </c>
      <c r="AF4224">
        <v>2017</v>
      </c>
      <c r="AG4224" t="s">
        <v>38</v>
      </c>
      <c r="AH4224" t="s">
        <v>13</v>
      </c>
      <c r="AI4224">
        <v>130.30000000000001</v>
      </c>
    </row>
    <row r="4225" spans="31:35" x14ac:dyDescent="0.3">
      <c r="AE4225" t="s">
        <v>30</v>
      </c>
      <c r="AF4225">
        <v>2017</v>
      </c>
      <c r="AG4225" t="s">
        <v>38</v>
      </c>
      <c r="AH4225" t="s">
        <v>14</v>
      </c>
      <c r="AI4225">
        <v>145.80000000000001</v>
      </c>
    </row>
    <row r="4226" spans="31:35" x14ac:dyDescent="0.3">
      <c r="AE4226" t="s">
        <v>30</v>
      </c>
      <c r="AF4226">
        <v>2017</v>
      </c>
      <c r="AG4226" t="s">
        <v>38</v>
      </c>
      <c r="AH4226" t="s">
        <v>15</v>
      </c>
      <c r="AI4226">
        <v>133.80000000000001</v>
      </c>
    </row>
    <row r="4227" spans="31:35" x14ac:dyDescent="0.3">
      <c r="AE4227" t="s">
        <v>30</v>
      </c>
      <c r="AF4227">
        <v>2017</v>
      </c>
      <c r="AG4227" t="s">
        <v>38</v>
      </c>
      <c r="AH4227" t="s">
        <v>16</v>
      </c>
      <c r="AI4227">
        <v>145.5</v>
      </c>
    </row>
    <row r="4228" spans="31:35" x14ac:dyDescent="0.3">
      <c r="AE4228" t="s">
        <v>30</v>
      </c>
      <c r="AF4228">
        <v>2017</v>
      </c>
      <c r="AG4228" t="s">
        <v>38</v>
      </c>
      <c r="AH4228" t="s">
        <v>17</v>
      </c>
      <c r="AI4228">
        <v>142.5</v>
      </c>
    </row>
    <row r="4229" spans="31:35" x14ac:dyDescent="0.3">
      <c r="AE4229" t="s">
        <v>30</v>
      </c>
      <c r="AF4229">
        <v>2017</v>
      </c>
      <c r="AG4229" t="s">
        <v>38</v>
      </c>
      <c r="AH4229" t="s">
        <v>18</v>
      </c>
      <c r="AI4229">
        <v>137.30000000000001</v>
      </c>
    </row>
    <row r="4230" spans="31:35" x14ac:dyDescent="0.3">
      <c r="AE4230" t="s">
        <v>30</v>
      </c>
      <c r="AF4230">
        <v>2017</v>
      </c>
      <c r="AG4230" t="s">
        <v>38</v>
      </c>
      <c r="AH4230" t="s">
        <v>19</v>
      </c>
      <c r="AI4230">
        <v>141.80000000000001</v>
      </c>
    </row>
    <row r="4231" spans="31:35" x14ac:dyDescent="0.3">
      <c r="AE4231" t="s">
        <v>30</v>
      </c>
      <c r="AF4231">
        <v>2017</v>
      </c>
      <c r="AG4231" t="s">
        <v>38</v>
      </c>
      <c r="AH4231" t="s">
        <v>20</v>
      </c>
      <c r="AI4231" t="s">
        <v>32</v>
      </c>
    </row>
    <row r="4232" spans="31:35" x14ac:dyDescent="0.3">
      <c r="AE4232" t="s">
        <v>30</v>
      </c>
      <c r="AF4232">
        <v>2017</v>
      </c>
      <c r="AG4232" t="s">
        <v>38</v>
      </c>
      <c r="AH4232" t="s">
        <v>21</v>
      </c>
      <c r="AI4232">
        <v>135</v>
      </c>
    </row>
    <row r="4233" spans="31:35" x14ac:dyDescent="0.3">
      <c r="AE4233" t="s">
        <v>30</v>
      </c>
      <c r="AF4233">
        <v>2017</v>
      </c>
      <c r="AG4233" t="s">
        <v>38</v>
      </c>
      <c r="AH4233" t="s">
        <v>22</v>
      </c>
      <c r="AI4233">
        <v>134.9</v>
      </c>
    </row>
    <row r="4234" spans="31:35" x14ac:dyDescent="0.3">
      <c r="AE4234" t="s">
        <v>30</v>
      </c>
      <c r="AF4234">
        <v>2017</v>
      </c>
      <c r="AG4234" t="s">
        <v>38</v>
      </c>
      <c r="AH4234" t="s">
        <v>23</v>
      </c>
      <c r="AI4234">
        <v>131.4</v>
      </c>
    </row>
    <row r="4235" spans="31:35" x14ac:dyDescent="0.3">
      <c r="AE4235" t="s">
        <v>30</v>
      </c>
      <c r="AF4235">
        <v>2017</v>
      </c>
      <c r="AG4235" t="s">
        <v>38</v>
      </c>
      <c r="AH4235" t="s">
        <v>24</v>
      </c>
      <c r="AI4235">
        <v>119.4</v>
      </c>
    </row>
    <row r="4236" spans="31:35" x14ac:dyDescent="0.3">
      <c r="AE4236" t="s">
        <v>30</v>
      </c>
      <c r="AF4236">
        <v>2017</v>
      </c>
      <c r="AG4236" t="s">
        <v>38</v>
      </c>
      <c r="AH4236" t="s">
        <v>25</v>
      </c>
      <c r="AI4236">
        <v>129.4</v>
      </c>
    </row>
    <row r="4237" spans="31:35" x14ac:dyDescent="0.3">
      <c r="AE4237" t="s">
        <v>30</v>
      </c>
      <c r="AF4237">
        <v>2017</v>
      </c>
      <c r="AG4237" t="s">
        <v>38</v>
      </c>
      <c r="AH4237" t="s">
        <v>26</v>
      </c>
      <c r="AI4237">
        <v>136.30000000000001</v>
      </c>
    </row>
    <row r="4238" spans="31:35" x14ac:dyDescent="0.3">
      <c r="AE4238" t="s">
        <v>30</v>
      </c>
      <c r="AF4238">
        <v>2017</v>
      </c>
      <c r="AG4238" t="s">
        <v>38</v>
      </c>
      <c r="AH4238" t="s">
        <v>27</v>
      </c>
      <c r="AI4238">
        <v>123.7</v>
      </c>
    </row>
    <row r="4239" spans="31:35" x14ac:dyDescent="0.3">
      <c r="AE4239" t="s">
        <v>30</v>
      </c>
      <c r="AF4239">
        <v>2017</v>
      </c>
      <c r="AG4239" t="s">
        <v>38</v>
      </c>
      <c r="AH4239" t="s">
        <v>28</v>
      </c>
      <c r="AI4239">
        <v>127.9</v>
      </c>
    </row>
    <row r="4240" spans="31:35" x14ac:dyDescent="0.3">
      <c r="AE4240" t="s">
        <v>30</v>
      </c>
      <c r="AF4240">
        <v>2017</v>
      </c>
      <c r="AG4240" t="s">
        <v>38</v>
      </c>
      <c r="AH4240" t="s">
        <v>29</v>
      </c>
      <c r="AI4240">
        <v>133.30000000000001</v>
      </c>
    </row>
    <row r="4241" spans="31:35" x14ac:dyDescent="0.3">
      <c r="AE4241" t="s">
        <v>33</v>
      </c>
      <c r="AF4241">
        <v>2017</v>
      </c>
      <c r="AG4241" t="s">
        <v>38</v>
      </c>
      <c r="AH4241" t="s">
        <v>3</v>
      </c>
      <c r="AI4241">
        <v>132.6</v>
      </c>
    </row>
    <row r="4242" spans="31:35" x14ac:dyDescent="0.3">
      <c r="AE4242" t="s">
        <v>33</v>
      </c>
      <c r="AF4242">
        <v>2017</v>
      </c>
      <c r="AG4242" t="s">
        <v>38</v>
      </c>
      <c r="AH4242" t="s">
        <v>4</v>
      </c>
      <c r="AI4242">
        <v>144.1</v>
      </c>
    </row>
    <row r="4243" spans="31:35" x14ac:dyDescent="0.3">
      <c r="AE4243" t="s">
        <v>33</v>
      </c>
      <c r="AF4243">
        <v>2017</v>
      </c>
      <c r="AG4243" t="s">
        <v>38</v>
      </c>
      <c r="AH4243" t="s">
        <v>5</v>
      </c>
      <c r="AI4243">
        <v>125.6</v>
      </c>
    </row>
    <row r="4244" spans="31:35" x14ac:dyDescent="0.3">
      <c r="AE4244" t="s">
        <v>33</v>
      </c>
      <c r="AF4244">
        <v>2017</v>
      </c>
      <c r="AG4244" t="s">
        <v>38</v>
      </c>
      <c r="AH4244" t="s">
        <v>6</v>
      </c>
      <c r="AI4244">
        <v>136.80000000000001</v>
      </c>
    </row>
    <row r="4245" spans="31:35" x14ac:dyDescent="0.3">
      <c r="AE4245" t="s">
        <v>33</v>
      </c>
      <c r="AF4245">
        <v>2017</v>
      </c>
      <c r="AG4245" t="s">
        <v>38</v>
      </c>
      <c r="AH4245" t="s">
        <v>7</v>
      </c>
      <c r="AI4245">
        <v>113.4</v>
      </c>
    </row>
    <row r="4246" spans="31:35" x14ac:dyDescent="0.3">
      <c r="AE4246" t="s">
        <v>33</v>
      </c>
      <c r="AF4246">
        <v>2017</v>
      </c>
      <c r="AG4246" t="s">
        <v>38</v>
      </c>
      <c r="AH4246" t="s">
        <v>8</v>
      </c>
      <c r="AI4246">
        <v>135.19999999999999</v>
      </c>
    </row>
    <row r="4247" spans="31:35" x14ac:dyDescent="0.3">
      <c r="AE4247" t="s">
        <v>33</v>
      </c>
      <c r="AF4247">
        <v>2017</v>
      </c>
      <c r="AG4247" t="s">
        <v>38</v>
      </c>
      <c r="AH4247" t="s">
        <v>9</v>
      </c>
      <c r="AI4247">
        <v>129.19999999999999</v>
      </c>
    </row>
    <row r="4248" spans="31:35" x14ac:dyDescent="0.3">
      <c r="AE4248" t="s">
        <v>33</v>
      </c>
      <c r="AF4248">
        <v>2017</v>
      </c>
      <c r="AG4248" t="s">
        <v>38</v>
      </c>
      <c r="AH4248" t="s">
        <v>10</v>
      </c>
      <c r="AI4248">
        <v>131.5</v>
      </c>
    </row>
    <row r="4249" spans="31:35" x14ac:dyDescent="0.3">
      <c r="AE4249" t="s">
        <v>33</v>
      </c>
      <c r="AF4249">
        <v>2017</v>
      </c>
      <c r="AG4249" t="s">
        <v>38</v>
      </c>
      <c r="AH4249" t="s">
        <v>11</v>
      </c>
      <c r="AI4249">
        <v>121</v>
      </c>
    </row>
    <row r="4250" spans="31:35" x14ac:dyDescent="0.3">
      <c r="AE4250" t="s">
        <v>33</v>
      </c>
      <c r="AF4250">
        <v>2017</v>
      </c>
      <c r="AG4250" t="s">
        <v>38</v>
      </c>
      <c r="AH4250" t="s">
        <v>12</v>
      </c>
      <c r="AI4250">
        <v>139.9</v>
      </c>
    </row>
    <row r="4251" spans="31:35" x14ac:dyDescent="0.3">
      <c r="AE4251" t="s">
        <v>33</v>
      </c>
      <c r="AF4251">
        <v>2017</v>
      </c>
      <c r="AG4251" t="s">
        <v>38</v>
      </c>
      <c r="AH4251" t="s">
        <v>13</v>
      </c>
      <c r="AI4251">
        <v>123.8</v>
      </c>
    </row>
    <row r="4252" spans="31:35" x14ac:dyDescent="0.3">
      <c r="AE4252" t="s">
        <v>33</v>
      </c>
      <c r="AF4252">
        <v>2017</v>
      </c>
      <c r="AG4252" t="s">
        <v>38</v>
      </c>
      <c r="AH4252" t="s">
        <v>14</v>
      </c>
      <c r="AI4252">
        <v>142.9</v>
      </c>
    </row>
    <row r="4253" spans="31:35" x14ac:dyDescent="0.3">
      <c r="AE4253" t="s">
        <v>33</v>
      </c>
      <c r="AF4253">
        <v>2017</v>
      </c>
      <c r="AG4253" t="s">
        <v>38</v>
      </c>
      <c r="AH4253" t="s">
        <v>15</v>
      </c>
      <c r="AI4253">
        <v>133.6</v>
      </c>
    </row>
    <row r="4254" spans="31:35" x14ac:dyDescent="0.3">
      <c r="AE4254" t="s">
        <v>33</v>
      </c>
      <c r="AF4254">
        <v>2017</v>
      </c>
      <c r="AG4254" t="s">
        <v>38</v>
      </c>
      <c r="AH4254" t="s">
        <v>16</v>
      </c>
      <c r="AI4254">
        <v>148.30000000000001</v>
      </c>
    </row>
    <row r="4255" spans="31:35" x14ac:dyDescent="0.3">
      <c r="AE4255" t="s">
        <v>33</v>
      </c>
      <c r="AF4255">
        <v>2017</v>
      </c>
      <c r="AG4255" t="s">
        <v>38</v>
      </c>
      <c r="AH4255" t="s">
        <v>17</v>
      </c>
      <c r="AI4255">
        <v>131.5</v>
      </c>
    </row>
    <row r="4256" spans="31:35" x14ac:dyDescent="0.3">
      <c r="AE4256" t="s">
        <v>33</v>
      </c>
      <c r="AF4256">
        <v>2017</v>
      </c>
      <c r="AG4256" t="s">
        <v>38</v>
      </c>
      <c r="AH4256" t="s">
        <v>18</v>
      </c>
      <c r="AI4256">
        <v>123.2</v>
      </c>
    </row>
    <row r="4257" spans="31:35" x14ac:dyDescent="0.3">
      <c r="AE4257" t="s">
        <v>33</v>
      </c>
      <c r="AF4257">
        <v>2017</v>
      </c>
      <c r="AG4257" t="s">
        <v>38</v>
      </c>
      <c r="AH4257" t="s">
        <v>19</v>
      </c>
      <c r="AI4257">
        <v>130.19999999999999</v>
      </c>
    </row>
    <row r="4258" spans="31:35" x14ac:dyDescent="0.3">
      <c r="AE4258" t="s">
        <v>33</v>
      </c>
      <c r="AF4258">
        <v>2017</v>
      </c>
      <c r="AG4258" t="s">
        <v>38</v>
      </c>
      <c r="AH4258" t="s">
        <v>20</v>
      </c>
      <c r="AI4258" t="s">
        <v>154</v>
      </c>
    </row>
    <row r="4259" spans="31:35" x14ac:dyDescent="0.3">
      <c r="AE4259" t="s">
        <v>33</v>
      </c>
      <c r="AF4259">
        <v>2017</v>
      </c>
      <c r="AG4259" t="s">
        <v>38</v>
      </c>
      <c r="AH4259" t="s">
        <v>21</v>
      </c>
      <c r="AI4259">
        <v>120.1</v>
      </c>
    </row>
    <row r="4260" spans="31:35" x14ac:dyDescent="0.3">
      <c r="AE4260" t="s">
        <v>33</v>
      </c>
      <c r="AF4260">
        <v>2017</v>
      </c>
      <c r="AG4260" t="s">
        <v>38</v>
      </c>
      <c r="AH4260" t="s">
        <v>22</v>
      </c>
      <c r="AI4260">
        <v>126.5</v>
      </c>
    </row>
    <row r="4261" spans="31:35" x14ac:dyDescent="0.3">
      <c r="AE4261" t="s">
        <v>33</v>
      </c>
      <c r="AF4261">
        <v>2017</v>
      </c>
      <c r="AG4261" t="s">
        <v>38</v>
      </c>
      <c r="AH4261" t="s">
        <v>23</v>
      </c>
      <c r="AI4261">
        <v>123.6</v>
      </c>
    </row>
    <row r="4262" spans="31:35" x14ac:dyDescent="0.3">
      <c r="AE4262" t="s">
        <v>33</v>
      </c>
      <c r="AF4262">
        <v>2017</v>
      </c>
      <c r="AG4262" t="s">
        <v>38</v>
      </c>
      <c r="AH4262" t="s">
        <v>24</v>
      </c>
      <c r="AI4262">
        <v>114.3</v>
      </c>
    </row>
    <row r="4263" spans="31:35" x14ac:dyDescent="0.3">
      <c r="AE4263" t="s">
        <v>33</v>
      </c>
      <c r="AF4263">
        <v>2017</v>
      </c>
      <c r="AG4263" t="s">
        <v>38</v>
      </c>
      <c r="AH4263" t="s">
        <v>25</v>
      </c>
      <c r="AI4263">
        <v>122.8</v>
      </c>
    </row>
    <row r="4264" spans="31:35" x14ac:dyDescent="0.3">
      <c r="AE4264" t="s">
        <v>33</v>
      </c>
      <c r="AF4264">
        <v>2017</v>
      </c>
      <c r="AG4264" t="s">
        <v>38</v>
      </c>
      <c r="AH4264" t="s">
        <v>26</v>
      </c>
      <c r="AI4264">
        <v>133.80000000000001</v>
      </c>
    </row>
    <row r="4265" spans="31:35" x14ac:dyDescent="0.3">
      <c r="AE4265" t="s">
        <v>33</v>
      </c>
      <c r="AF4265">
        <v>2017</v>
      </c>
      <c r="AG4265" t="s">
        <v>38</v>
      </c>
      <c r="AH4265" t="s">
        <v>27</v>
      </c>
      <c r="AI4265">
        <v>122</v>
      </c>
    </row>
    <row r="4266" spans="31:35" x14ac:dyDescent="0.3">
      <c r="AE4266" t="s">
        <v>33</v>
      </c>
      <c r="AF4266">
        <v>2017</v>
      </c>
      <c r="AG4266" t="s">
        <v>38</v>
      </c>
      <c r="AH4266" t="s">
        <v>28</v>
      </c>
      <c r="AI4266">
        <v>122.6</v>
      </c>
    </row>
    <row r="4267" spans="31:35" x14ac:dyDescent="0.3">
      <c r="AE4267" t="s">
        <v>33</v>
      </c>
      <c r="AF4267">
        <v>2017</v>
      </c>
      <c r="AG4267" t="s">
        <v>38</v>
      </c>
      <c r="AH4267" t="s">
        <v>29</v>
      </c>
      <c r="AI4267">
        <v>129.30000000000001</v>
      </c>
    </row>
    <row r="4268" spans="31:35" x14ac:dyDescent="0.3">
      <c r="AE4268" t="s">
        <v>34</v>
      </c>
      <c r="AF4268">
        <v>2017</v>
      </c>
      <c r="AG4268" t="s">
        <v>38</v>
      </c>
      <c r="AH4268" t="s">
        <v>3</v>
      </c>
      <c r="AI4268">
        <v>132.9</v>
      </c>
    </row>
    <row r="4269" spans="31:35" x14ac:dyDescent="0.3">
      <c r="AE4269" t="s">
        <v>34</v>
      </c>
      <c r="AF4269">
        <v>2017</v>
      </c>
      <c r="AG4269" t="s">
        <v>38</v>
      </c>
      <c r="AH4269" t="s">
        <v>4</v>
      </c>
      <c r="AI4269">
        <v>141.6</v>
      </c>
    </row>
    <row r="4270" spans="31:35" x14ac:dyDescent="0.3">
      <c r="AE4270" t="s">
        <v>34</v>
      </c>
      <c r="AF4270">
        <v>2017</v>
      </c>
      <c r="AG4270" t="s">
        <v>38</v>
      </c>
      <c r="AH4270" t="s">
        <v>5</v>
      </c>
      <c r="AI4270">
        <v>126.3</v>
      </c>
    </row>
    <row r="4271" spans="31:35" x14ac:dyDescent="0.3">
      <c r="AE4271" t="s">
        <v>34</v>
      </c>
      <c r="AF4271">
        <v>2017</v>
      </c>
      <c r="AG4271" t="s">
        <v>38</v>
      </c>
      <c r="AH4271" t="s">
        <v>6</v>
      </c>
      <c r="AI4271">
        <v>137.69999999999999</v>
      </c>
    </row>
    <row r="4272" spans="31:35" x14ac:dyDescent="0.3">
      <c r="AE4272" t="s">
        <v>34</v>
      </c>
      <c r="AF4272">
        <v>2017</v>
      </c>
      <c r="AG4272" t="s">
        <v>38</v>
      </c>
      <c r="AH4272" t="s">
        <v>7</v>
      </c>
      <c r="AI4272">
        <v>118.1</v>
      </c>
    </row>
    <row r="4273" spans="31:35" x14ac:dyDescent="0.3">
      <c r="AE4273" t="s">
        <v>34</v>
      </c>
      <c r="AF4273">
        <v>2017</v>
      </c>
      <c r="AG4273" t="s">
        <v>38</v>
      </c>
      <c r="AH4273" t="s">
        <v>8</v>
      </c>
      <c r="AI4273">
        <v>137.9</v>
      </c>
    </row>
    <row r="4274" spans="31:35" x14ac:dyDescent="0.3">
      <c r="AE4274" t="s">
        <v>34</v>
      </c>
      <c r="AF4274">
        <v>2017</v>
      </c>
      <c r="AG4274" t="s">
        <v>38</v>
      </c>
      <c r="AH4274" t="s">
        <v>9</v>
      </c>
      <c r="AI4274">
        <v>125.6</v>
      </c>
    </row>
    <row r="4275" spans="31:35" x14ac:dyDescent="0.3">
      <c r="AE4275" t="s">
        <v>34</v>
      </c>
      <c r="AF4275">
        <v>2017</v>
      </c>
      <c r="AG4275" t="s">
        <v>38</v>
      </c>
      <c r="AH4275" t="s">
        <v>10</v>
      </c>
      <c r="AI4275">
        <v>138.30000000000001</v>
      </c>
    </row>
    <row r="4276" spans="31:35" x14ac:dyDescent="0.3">
      <c r="AE4276" t="s">
        <v>34</v>
      </c>
      <c r="AF4276">
        <v>2017</v>
      </c>
      <c r="AG4276" t="s">
        <v>38</v>
      </c>
      <c r="AH4276" t="s">
        <v>11</v>
      </c>
      <c r="AI4276">
        <v>119.4</v>
      </c>
    </row>
    <row r="4277" spans="31:35" x14ac:dyDescent="0.3">
      <c r="AE4277" t="s">
        <v>34</v>
      </c>
      <c r="AF4277">
        <v>2017</v>
      </c>
      <c r="AG4277" t="s">
        <v>38</v>
      </c>
      <c r="AH4277" t="s">
        <v>12</v>
      </c>
      <c r="AI4277">
        <v>136</v>
      </c>
    </row>
    <row r="4278" spans="31:35" x14ac:dyDescent="0.3">
      <c r="AE4278" t="s">
        <v>34</v>
      </c>
      <c r="AF4278">
        <v>2017</v>
      </c>
      <c r="AG4278" t="s">
        <v>38</v>
      </c>
      <c r="AH4278" t="s">
        <v>13</v>
      </c>
      <c r="AI4278">
        <v>127.6</v>
      </c>
    </row>
    <row r="4279" spans="31:35" x14ac:dyDescent="0.3">
      <c r="AE4279" t="s">
        <v>34</v>
      </c>
      <c r="AF4279">
        <v>2017</v>
      </c>
      <c r="AG4279" t="s">
        <v>38</v>
      </c>
      <c r="AH4279" t="s">
        <v>14</v>
      </c>
      <c r="AI4279">
        <v>144.5</v>
      </c>
    </row>
    <row r="4280" spans="31:35" x14ac:dyDescent="0.3">
      <c r="AE4280" t="s">
        <v>34</v>
      </c>
      <c r="AF4280">
        <v>2017</v>
      </c>
      <c r="AG4280" t="s">
        <v>38</v>
      </c>
      <c r="AH4280" t="s">
        <v>15</v>
      </c>
      <c r="AI4280">
        <v>133.69999999999999</v>
      </c>
    </row>
    <row r="4281" spans="31:35" x14ac:dyDescent="0.3">
      <c r="AE4281" t="s">
        <v>34</v>
      </c>
      <c r="AF4281">
        <v>2017</v>
      </c>
      <c r="AG4281" t="s">
        <v>38</v>
      </c>
      <c r="AH4281" t="s">
        <v>16</v>
      </c>
      <c r="AI4281">
        <v>146.19999999999999</v>
      </c>
    </row>
    <row r="4282" spans="31:35" x14ac:dyDescent="0.3">
      <c r="AE4282" t="s">
        <v>34</v>
      </c>
      <c r="AF4282">
        <v>2017</v>
      </c>
      <c r="AG4282" t="s">
        <v>38</v>
      </c>
      <c r="AH4282" t="s">
        <v>17</v>
      </c>
      <c r="AI4282">
        <v>138.19999999999999</v>
      </c>
    </row>
    <row r="4283" spans="31:35" x14ac:dyDescent="0.3">
      <c r="AE4283" t="s">
        <v>34</v>
      </c>
      <c r="AF4283">
        <v>2017</v>
      </c>
      <c r="AG4283" t="s">
        <v>38</v>
      </c>
      <c r="AH4283" t="s">
        <v>18</v>
      </c>
      <c r="AI4283">
        <v>131.4</v>
      </c>
    </row>
    <row r="4284" spans="31:35" x14ac:dyDescent="0.3">
      <c r="AE4284" t="s">
        <v>34</v>
      </c>
      <c r="AF4284">
        <v>2017</v>
      </c>
      <c r="AG4284" t="s">
        <v>38</v>
      </c>
      <c r="AH4284" t="s">
        <v>19</v>
      </c>
      <c r="AI4284">
        <v>137.19999999999999</v>
      </c>
    </row>
    <row r="4285" spans="31:35" x14ac:dyDescent="0.3">
      <c r="AE4285" t="s">
        <v>34</v>
      </c>
      <c r="AF4285">
        <v>2017</v>
      </c>
      <c r="AG4285" t="s">
        <v>38</v>
      </c>
      <c r="AH4285" t="s">
        <v>20</v>
      </c>
      <c r="AI4285" t="s">
        <v>154</v>
      </c>
    </row>
    <row r="4286" spans="31:35" x14ac:dyDescent="0.3">
      <c r="AE4286" t="s">
        <v>34</v>
      </c>
      <c r="AF4286">
        <v>2017</v>
      </c>
      <c r="AG4286" t="s">
        <v>38</v>
      </c>
      <c r="AH4286" t="s">
        <v>21</v>
      </c>
      <c r="AI4286">
        <v>129.4</v>
      </c>
    </row>
    <row r="4287" spans="31:35" x14ac:dyDescent="0.3">
      <c r="AE4287" t="s">
        <v>34</v>
      </c>
      <c r="AF4287">
        <v>2017</v>
      </c>
      <c r="AG4287" t="s">
        <v>38</v>
      </c>
      <c r="AH4287" t="s">
        <v>22</v>
      </c>
      <c r="AI4287">
        <v>130.9</v>
      </c>
    </row>
    <row r="4288" spans="31:35" x14ac:dyDescent="0.3">
      <c r="AE4288" t="s">
        <v>34</v>
      </c>
      <c r="AF4288">
        <v>2017</v>
      </c>
      <c r="AG4288" t="s">
        <v>38</v>
      </c>
      <c r="AH4288" t="s">
        <v>23</v>
      </c>
      <c r="AI4288">
        <v>128.4</v>
      </c>
    </row>
    <row r="4289" spans="31:35" x14ac:dyDescent="0.3">
      <c r="AE4289" t="s">
        <v>34</v>
      </c>
      <c r="AF4289">
        <v>2017</v>
      </c>
      <c r="AG4289" t="s">
        <v>38</v>
      </c>
      <c r="AH4289" t="s">
        <v>24</v>
      </c>
      <c r="AI4289">
        <v>116.7</v>
      </c>
    </row>
    <row r="4290" spans="31:35" x14ac:dyDescent="0.3">
      <c r="AE4290" t="s">
        <v>34</v>
      </c>
      <c r="AF4290">
        <v>2017</v>
      </c>
      <c r="AG4290" t="s">
        <v>38</v>
      </c>
      <c r="AH4290" t="s">
        <v>25</v>
      </c>
      <c r="AI4290">
        <v>125.7</v>
      </c>
    </row>
    <row r="4291" spans="31:35" x14ac:dyDescent="0.3">
      <c r="AE4291" t="s">
        <v>34</v>
      </c>
      <c r="AF4291">
        <v>2017</v>
      </c>
      <c r="AG4291" t="s">
        <v>38</v>
      </c>
      <c r="AH4291" t="s">
        <v>26</v>
      </c>
      <c r="AI4291">
        <v>134.80000000000001</v>
      </c>
    </row>
    <row r="4292" spans="31:35" x14ac:dyDescent="0.3">
      <c r="AE4292" t="s">
        <v>34</v>
      </c>
      <c r="AF4292">
        <v>2017</v>
      </c>
      <c r="AG4292" t="s">
        <v>38</v>
      </c>
      <c r="AH4292" t="s">
        <v>27</v>
      </c>
      <c r="AI4292">
        <v>123</v>
      </c>
    </row>
    <row r="4293" spans="31:35" x14ac:dyDescent="0.3">
      <c r="AE4293" t="s">
        <v>34</v>
      </c>
      <c r="AF4293">
        <v>2017</v>
      </c>
      <c r="AG4293" t="s">
        <v>38</v>
      </c>
      <c r="AH4293" t="s">
        <v>28</v>
      </c>
      <c r="AI4293">
        <v>125.3</v>
      </c>
    </row>
    <row r="4294" spans="31:35" x14ac:dyDescent="0.3">
      <c r="AE4294" t="s">
        <v>34</v>
      </c>
      <c r="AF4294">
        <v>2017</v>
      </c>
      <c r="AG4294" t="s">
        <v>38</v>
      </c>
      <c r="AH4294" t="s">
        <v>29</v>
      </c>
      <c r="AI4294">
        <v>131.4</v>
      </c>
    </row>
    <row r="4295" spans="31:35" x14ac:dyDescent="0.3">
      <c r="AE4295" t="s">
        <v>30</v>
      </c>
      <c r="AF4295">
        <v>2017</v>
      </c>
      <c r="AG4295" t="s">
        <v>39</v>
      </c>
      <c r="AH4295" t="s">
        <v>3</v>
      </c>
      <c r="AI4295">
        <v>133.5</v>
      </c>
    </row>
    <row r="4296" spans="31:35" x14ac:dyDescent="0.3">
      <c r="AE4296" t="s">
        <v>30</v>
      </c>
      <c r="AF4296">
        <v>2017</v>
      </c>
      <c r="AG4296" t="s">
        <v>39</v>
      </c>
      <c r="AH4296" t="s">
        <v>4</v>
      </c>
      <c r="AI4296">
        <v>143.69999999999999</v>
      </c>
    </row>
    <row r="4297" spans="31:35" x14ac:dyDescent="0.3">
      <c r="AE4297" t="s">
        <v>30</v>
      </c>
      <c r="AF4297">
        <v>2017</v>
      </c>
      <c r="AG4297" t="s">
        <v>39</v>
      </c>
      <c r="AH4297" t="s">
        <v>5</v>
      </c>
      <c r="AI4297">
        <v>128</v>
      </c>
    </row>
    <row r="4298" spans="31:35" x14ac:dyDescent="0.3">
      <c r="AE4298" t="s">
        <v>30</v>
      </c>
      <c r="AF4298">
        <v>2017</v>
      </c>
      <c r="AG4298" t="s">
        <v>39</v>
      </c>
      <c r="AH4298" t="s">
        <v>6</v>
      </c>
      <c r="AI4298">
        <v>138.6</v>
      </c>
    </row>
    <row r="4299" spans="31:35" x14ac:dyDescent="0.3">
      <c r="AE4299" t="s">
        <v>30</v>
      </c>
      <c r="AF4299">
        <v>2017</v>
      </c>
      <c r="AG4299" t="s">
        <v>39</v>
      </c>
      <c r="AH4299" t="s">
        <v>7</v>
      </c>
      <c r="AI4299">
        <v>120.9</v>
      </c>
    </row>
    <row r="4300" spans="31:35" x14ac:dyDescent="0.3">
      <c r="AE4300" t="s">
        <v>30</v>
      </c>
      <c r="AF4300">
        <v>2017</v>
      </c>
      <c r="AG4300" t="s">
        <v>39</v>
      </c>
      <c r="AH4300" t="s">
        <v>8</v>
      </c>
      <c r="AI4300">
        <v>140.9</v>
      </c>
    </row>
    <row r="4301" spans="31:35" x14ac:dyDescent="0.3">
      <c r="AE4301" t="s">
        <v>30</v>
      </c>
      <c r="AF4301">
        <v>2017</v>
      </c>
      <c r="AG4301" t="s">
        <v>39</v>
      </c>
      <c r="AH4301" t="s">
        <v>9</v>
      </c>
      <c r="AI4301">
        <v>128.80000000000001</v>
      </c>
    </row>
    <row r="4302" spans="31:35" x14ac:dyDescent="0.3">
      <c r="AE4302" t="s">
        <v>30</v>
      </c>
      <c r="AF4302">
        <v>2017</v>
      </c>
      <c r="AG4302" t="s">
        <v>39</v>
      </c>
      <c r="AH4302" t="s">
        <v>10</v>
      </c>
      <c r="AI4302">
        <v>140.19999999999999</v>
      </c>
    </row>
    <row r="4303" spans="31:35" x14ac:dyDescent="0.3">
      <c r="AE4303" t="s">
        <v>30</v>
      </c>
      <c r="AF4303">
        <v>2017</v>
      </c>
      <c r="AG4303" t="s">
        <v>39</v>
      </c>
      <c r="AH4303" t="s">
        <v>11</v>
      </c>
      <c r="AI4303">
        <v>118.9</v>
      </c>
    </row>
    <row r="4304" spans="31:35" x14ac:dyDescent="0.3">
      <c r="AE4304" t="s">
        <v>30</v>
      </c>
      <c r="AF4304">
        <v>2017</v>
      </c>
      <c r="AG4304" t="s">
        <v>39</v>
      </c>
      <c r="AH4304" t="s">
        <v>12</v>
      </c>
      <c r="AI4304">
        <v>133.5</v>
      </c>
    </row>
    <row r="4305" spans="31:35" x14ac:dyDescent="0.3">
      <c r="AE4305" t="s">
        <v>30</v>
      </c>
      <c r="AF4305">
        <v>2017</v>
      </c>
      <c r="AG4305" t="s">
        <v>39</v>
      </c>
      <c r="AH4305" t="s">
        <v>13</v>
      </c>
      <c r="AI4305">
        <v>130.4</v>
      </c>
    </row>
    <row r="4306" spans="31:35" x14ac:dyDescent="0.3">
      <c r="AE4306" t="s">
        <v>30</v>
      </c>
      <c r="AF4306">
        <v>2017</v>
      </c>
      <c r="AG4306" t="s">
        <v>39</v>
      </c>
      <c r="AH4306" t="s">
        <v>14</v>
      </c>
      <c r="AI4306">
        <v>146.5</v>
      </c>
    </row>
    <row r="4307" spans="31:35" x14ac:dyDescent="0.3">
      <c r="AE4307" t="s">
        <v>30</v>
      </c>
      <c r="AF4307">
        <v>2017</v>
      </c>
      <c r="AG4307" t="s">
        <v>39</v>
      </c>
      <c r="AH4307" t="s">
        <v>15</v>
      </c>
      <c r="AI4307">
        <v>134.9</v>
      </c>
    </row>
    <row r="4308" spans="31:35" x14ac:dyDescent="0.3">
      <c r="AE4308" t="s">
        <v>30</v>
      </c>
      <c r="AF4308">
        <v>2017</v>
      </c>
      <c r="AG4308" t="s">
        <v>39</v>
      </c>
      <c r="AH4308" t="s">
        <v>16</v>
      </c>
      <c r="AI4308">
        <v>145.80000000000001</v>
      </c>
    </row>
    <row r="4309" spans="31:35" x14ac:dyDescent="0.3">
      <c r="AE4309" t="s">
        <v>30</v>
      </c>
      <c r="AF4309">
        <v>2017</v>
      </c>
      <c r="AG4309" t="s">
        <v>39</v>
      </c>
      <c r="AH4309" t="s">
        <v>17</v>
      </c>
      <c r="AI4309">
        <v>143.1</v>
      </c>
    </row>
    <row r="4310" spans="31:35" x14ac:dyDescent="0.3">
      <c r="AE4310" t="s">
        <v>30</v>
      </c>
      <c r="AF4310">
        <v>2017</v>
      </c>
      <c r="AG4310" t="s">
        <v>39</v>
      </c>
      <c r="AH4310" t="s">
        <v>18</v>
      </c>
      <c r="AI4310">
        <v>137.69999999999999</v>
      </c>
    </row>
    <row r="4311" spans="31:35" x14ac:dyDescent="0.3">
      <c r="AE4311" t="s">
        <v>30</v>
      </c>
      <c r="AF4311">
        <v>2017</v>
      </c>
      <c r="AG4311" t="s">
        <v>39</v>
      </c>
      <c r="AH4311" t="s">
        <v>19</v>
      </c>
      <c r="AI4311">
        <v>142.30000000000001</v>
      </c>
    </row>
    <row r="4312" spans="31:35" x14ac:dyDescent="0.3">
      <c r="AE4312" t="s">
        <v>30</v>
      </c>
      <c r="AF4312">
        <v>2017</v>
      </c>
      <c r="AG4312" t="s">
        <v>39</v>
      </c>
      <c r="AH4312" t="s">
        <v>20</v>
      </c>
      <c r="AI4312" t="s">
        <v>32</v>
      </c>
    </row>
    <row r="4313" spans="31:35" x14ac:dyDescent="0.3">
      <c r="AE4313" t="s">
        <v>30</v>
      </c>
      <c r="AF4313">
        <v>2017</v>
      </c>
      <c r="AG4313" t="s">
        <v>39</v>
      </c>
      <c r="AH4313" t="s">
        <v>21</v>
      </c>
      <c r="AI4313">
        <v>134.80000000000001</v>
      </c>
    </row>
    <row r="4314" spans="31:35" x14ac:dyDescent="0.3">
      <c r="AE4314" t="s">
        <v>30</v>
      </c>
      <c r="AF4314">
        <v>2017</v>
      </c>
      <c r="AG4314" t="s">
        <v>39</v>
      </c>
      <c r="AH4314" t="s">
        <v>22</v>
      </c>
      <c r="AI4314">
        <v>135.19999999999999</v>
      </c>
    </row>
    <row r="4315" spans="31:35" x14ac:dyDescent="0.3">
      <c r="AE4315" t="s">
        <v>30</v>
      </c>
      <c r="AF4315">
        <v>2017</v>
      </c>
      <c r="AG4315" t="s">
        <v>39</v>
      </c>
      <c r="AH4315" t="s">
        <v>23</v>
      </c>
      <c r="AI4315">
        <v>131.30000000000001</v>
      </c>
    </row>
    <row r="4316" spans="31:35" x14ac:dyDescent="0.3">
      <c r="AE4316" t="s">
        <v>30</v>
      </c>
      <c r="AF4316">
        <v>2017</v>
      </c>
      <c r="AG4316" t="s">
        <v>39</v>
      </c>
      <c r="AH4316" t="s">
        <v>24</v>
      </c>
      <c r="AI4316">
        <v>119.4</v>
      </c>
    </row>
    <row r="4317" spans="31:35" x14ac:dyDescent="0.3">
      <c r="AE4317" t="s">
        <v>30</v>
      </c>
      <c r="AF4317">
        <v>2017</v>
      </c>
      <c r="AG4317" t="s">
        <v>39</v>
      </c>
      <c r="AH4317" t="s">
        <v>25</v>
      </c>
      <c r="AI4317">
        <v>129.80000000000001</v>
      </c>
    </row>
    <row r="4318" spans="31:35" x14ac:dyDescent="0.3">
      <c r="AE4318" t="s">
        <v>30</v>
      </c>
      <c r="AF4318">
        <v>2017</v>
      </c>
      <c r="AG4318" t="s">
        <v>39</v>
      </c>
      <c r="AH4318" t="s">
        <v>26</v>
      </c>
      <c r="AI4318">
        <v>136.9</v>
      </c>
    </row>
    <row r="4319" spans="31:35" x14ac:dyDescent="0.3">
      <c r="AE4319" t="s">
        <v>30</v>
      </c>
      <c r="AF4319">
        <v>2017</v>
      </c>
      <c r="AG4319" t="s">
        <v>39</v>
      </c>
      <c r="AH4319" t="s">
        <v>27</v>
      </c>
      <c r="AI4319">
        <v>124.1</v>
      </c>
    </row>
    <row r="4320" spans="31:35" x14ac:dyDescent="0.3">
      <c r="AE4320" t="s">
        <v>30</v>
      </c>
      <c r="AF4320">
        <v>2017</v>
      </c>
      <c r="AG4320" t="s">
        <v>39</v>
      </c>
      <c r="AH4320" t="s">
        <v>28</v>
      </c>
      <c r="AI4320">
        <v>128.1</v>
      </c>
    </row>
    <row r="4321" spans="31:35" x14ac:dyDescent="0.3">
      <c r="AE4321" t="s">
        <v>30</v>
      </c>
      <c r="AF4321">
        <v>2017</v>
      </c>
      <c r="AG4321" t="s">
        <v>39</v>
      </c>
      <c r="AH4321" t="s">
        <v>29</v>
      </c>
      <c r="AI4321">
        <v>133.9</v>
      </c>
    </row>
    <row r="4322" spans="31:35" x14ac:dyDescent="0.3">
      <c r="AE4322" t="s">
        <v>33</v>
      </c>
      <c r="AF4322">
        <v>2017</v>
      </c>
      <c r="AG4322" t="s">
        <v>39</v>
      </c>
      <c r="AH4322" t="s">
        <v>3</v>
      </c>
      <c r="AI4322">
        <v>132.9</v>
      </c>
    </row>
    <row r="4323" spans="31:35" x14ac:dyDescent="0.3">
      <c r="AE4323" t="s">
        <v>33</v>
      </c>
      <c r="AF4323">
        <v>2017</v>
      </c>
      <c r="AG4323" t="s">
        <v>39</v>
      </c>
      <c r="AH4323" t="s">
        <v>4</v>
      </c>
      <c r="AI4323">
        <v>148.69999999999999</v>
      </c>
    </row>
    <row r="4324" spans="31:35" x14ac:dyDescent="0.3">
      <c r="AE4324" t="s">
        <v>33</v>
      </c>
      <c r="AF4324">
        <v>2017</v>
      </c>
      <c r="AG4324" t="s">
        <v>39</v>
      </c>
      <c r="AH4324" t="s">
        <v>5</v>
      </c>
      <c r="AI4324">
        <v>128.30000000000001</v>
      </c>
    </row>
    <row r="4325" spans="31:35" x14ac:dyDescent="0.3">
      <c r="AE4325" t="s">
        <v>33</v>
      </c>
      <c r="AF4325">
        <v>2017</v>
      </c>
      <c r="AG4325" t="s">
        <v>39</v>
      </c>
      <c r="AH4325" t="s">
        <v>6</v>
      </c>
      <c r="AI4325">
        <v>137.30000000000001</v>
      </c>
    </row>
    <row r="4326" spans="31:35" x14ac:dyDescent="0.3">
      <c r="AE4326" t="s">
        <v>33</v>
      </c>
      <c r="AF4326">
        <v>2017</v>
      </c>
      <c r="AG4326" t="s">
        <v>39</v>
      </c>
      <c r="AH4326" t="s">
        <v>7</v>
      </c>
      <c r="AI4326">
        <v>113.5</v>
      </c>
    </row>
    <row r="4327" spans="31:35" x14ac:dyDescent="0.3">
      <c r="AE4327" t="s">
        <v>33</v>
      </c>
      <c r="AF4327">
        <v>2017</v>
      </c>
      <c r="AG4327" t="s">
        <v>39</v>
      </c>
      <c r="AH4327" t="s">
        <v>8</v>
      </c>
      <c r="AI4327">
        <v>137.19999999999999</v>
      </c>
    </row>
    <row r="4328" spans="31:35" x14ac:dyDescent="0.3">
      <c r="AE4328" t="s">
        <v>33</v>
      </c>
      <c r="AF4328">
        <v>2017</v>
      </c>
      <c r="AG4328" t="s">
        <v>39</v>
      </c>
      <c r="AH4328" t="s">
        <v>9</v>
      </c>
      <c r="AI4328">
        <v>142.19999999999999</v>
      </c>
    </row>
    <row r="4329" spans="31:35" x14ac:dyDescent="0.3">
      <c r="AE4329" t="s">
        <v>33</v>
      </c>
      <c r="AF4329">
        <v>2017</v>
      </c>
      <c r="AG4329" t="s">
        <v>39</v>
      </c>
      <c r="AH4329" t="s">
        <v>10</v>
      </c>
      <c r="AI4329">
        <v>128.19999999999999</v>
      </c>
    </row>
    <row r="4330" spans="31:35" x14ac:dyDescent="0.3">
      <c r="AE4330" t="s">
        <v>33</v>
      </c>
      <c r="AF4330">
        <v>2017</v>
      </c>
      <c r="AG4330" t="s">
        <v>39</v>
      </c>
      <c r="AH4330" t="s">
        <v>11</v>
      </c>
      <c r="AI4330">
        <v>120.9</v>
      </c>
    </row>
    <row r="4331" spans="31:35" x14ac:dyDescent="0.3">
      <c r="AE4331" t="s">
        <v>33</v>
      </c>
      <c r="AF4331">
        <v>2017</v>
      </c>
      <c r="AG4331" t="s">
        <v>39</v>
      </c>
      <c r="AH4331" t="s">
        <v>12</v>
      </c>
      <c r="AI4331">
        <v>138.80000000000001</v>
      </c>
    </row>
    <row r="4332" spans="31:35" x14ac:dyDescent="0.3">
      <c r="AE4332" t="s">
        <v>33</v>
      </c>
      <c r="AF4332">
        <v>2017</v>
      </c>
      <c r="AG4332" t="s">
        <v>39</v>
      </c>
      <c r="AH4332" t="s">
        <v>13</v>
      </c>
      <c r="AI4332">
        <v>124.2</v>
      </c>
    </row>
    <row r="4333" spans="31:35" x14ac:dyDescent="0.3">
      <c r="AE4333" t="s">
        <v>33</v>
      </c>
      <c r="AF4333">
        <v>2017</v>
      </c>
      <c r="AG4333" t="s">
        <v>39</v>
      </c>
      <c r="AH4333" t="s">
        <v>14</v>
      </c>
      <c r="AI4333">
        <v>143.1</v>
      </c>
    </row>
    <row r="4334" spans="31:35" x14ac:dyDescent="0.3">
      <c r="AE4334" t="s">
        <v>33</v>
      </c>
      <c r="AF4334">
        <v>2017</v>
      </c>
      <c r="AG4334" t="s">
        <v>39</v>
      </c>
      <c r="AH4334" t="s">
        <v>15</v>
      </c>
      <c r="AI4334">
        <v>135.69999999999999</v>
      </c>
    </row>
    <row r="4335" spans="31:35" x14ac:dyDescent="0.3">
      <c r="AE4335" t="s">
        <v>33</v>
      </c>
      <c r="AF4335">
        <v>2017</v>
      </c>
      <c r="AG4335" t="s">
        <v>39</v>
      </c>
      <c r="AH4335" t="s">
        <v>16</v>
      </c>
      <c r="AI4335">
        <v>148.6</v>
      </c>
    </row>
    <row r="4336" spans="31:35" x14ac:dyDescent="0.3">
      <c r="AE4336" t="s">
        <v>33</v>
      </c>
      <c r="AF4336">
        <v>2017</v>
      </c>
      <c r="AG4336" t="s">
        <v>39</v>
      </c>
      <c r="AH4336" t="s">
        <v>17</v>
      </c>
      <c r="AI4336">
        <v>131.5</v>
      </c>
    </row>
    <row r="4337" spans="31:35" x14ac:dyDescent="0.3">
      <c r="AE4337" t="s">
        <v>33</v>
      </c>
      <c r="AF4337">
        <v>2017</v>
      </c>
      <c r="AG4337" t="s">
        <v>39</v>
      </c>
      <c r="AH4337" t="s">
        <v>18</v>
      </c>
      <c r="AI4337">
        <v>123.2</v>
      </c>
    </row>
    <row r="4338" spans="31:35" x14ac:dyDescent="0.3">
      <c r="AE4338" t="s">
        <v>33</v>
      </c>
      <c r="AF4338">
        <v>2017</v>
      </c>
      <c r="AG4338" t="s">
        <v>39</v>
      </c>
      <c r="AH4338" t="s">
        <v>19</v>
      </c>
      <c r="AI4338">
        <v>130.19999999999999</v>
      </c>
    </row>
    <row r="4339" spans="31:35" x14ac:dyDescent="0.3">
      <c r="AE4339" t="s">
        <v>33</v>
      </c>
      <c r="AF4339">
        <v>2017</v>
      </c>
      <c r="AG4339" t="s">
        <v>39</v>
      </c>
      <c r="AH4339" t="s">
        <v>20</v>
      </c>
      <c r="AI4339" t="s">
        <v>155</v>
      </c>
    </row>
    <row r="4340" spans="31:35" x14ac:dyDescent="0.3">
      <c r="AE4340" t="s">
        <v>33</v>
      </c>
      <c r="AF4340">
        <v>2017</v>
      </c>
      <c r="AG4340" t="s">
        <v>39</v>
      </c>
      <c r="AH4340" t="s">
        <v>21</v>
      </c>
      <c r="AI4340">
        <v>119</v>
      </c>
    </row>
    <row r="4341" spans="31:35" x14ac:dyDescent="0.3">
      <c r="AE4341" t="s">
        <v>33</v>
      </c>
      <c r="AF4341">
        <v>2017</v>
      </c>
      <c r="AG4341" t="s">
        <v>39</v>
      </c>
      <c r="AH4341" t="s">
        <v>22</v>
      </c>
      <c r="AI4341">
        <v>126.8</v>
      </c>
    </row>
    <row r="4342" spans="31:35" x14ac:dyDescent="0.3">
      <c r="AE4342" t="s">
        <v>33</v>
      </c>
      <c r="AF4342">
        <v>2017</v>
      </c>
      <c r="AG4342" t="s">
        <v>39</v>
      </c>
      <c r="AH4342" t="s">
        <v>23</v>
      </c>
      <c r="AI4342">
        <v>123.8</v>
      </c>
    </row>
    <row r="4343" spans="31:35" x14ac:dyDescent="0.3">
      <c r="AE4343" t="s">
        <v>33</v>
      </c>
      <c r="AF4343">
        <v>2017</v>
      </c>
      <c r="AG4343" t="s">
        <v>39</v>
      </c>
      <c r="AH4343" t="s">
        <v>24</v>
      </c>
      <c r="AI4343">
        <v>113.9</v>
      </c>
    </row>
    <row r="4344" spans="31:35" x14ac:dyDescent="0.3">
      <c r="AE4344" t="s">
        <v>33</v>
      </c>
      <c r="AF4344">
        <v>2017</v>
      </c>
      <c r="AG4344" t="s">
        <v>39</v>
      </c>
      <c r="AH4344" t="s">
        <v>25</v>
      </c>
      <c r="AI4344">
        <v>122.9</v>
      </c>
    </row>
    <row r="4345" spans="31:35" x14ac:dyDescent="0.3">
      <c r="AE4345" t="s">
        <v>33</v>
      </c>
      <c r="AF4345">
        <v>2017</v>
      </c>
      <c r="AG4345" t="s">
        <v>39</v>
      </c>
      <c r="AH4345" t="s">
        <v>26</v>
      </c>
      <c r="AI4345">
        <v>134.30000000000001</v>
      </c>
    </row>
    <row r="4346" spans="31:35" x14ac:dyDescent="0.3">
      <c r="AE4346" t="s">
        <v>33</v>
      </c>
      <c r="AF4346">
        <v>2017</v>
      </c>
      <c r="AG4346" t="s">
        <v>39</v>
      </c>
      <c r="AH4346" t="s">
        <v>27</v>
      </c>
      <c r="AI4346">
        <v>122.5</v>
      </c>
    </row>
    <row r="4347" spans="31:35" x14ac:dyDescent="0.3">
      <c r="AE4347" t="s">
        <v>33</v>
      </c>
      <c r="AF4347">
        <v>2017</v>
      </c>
      <c r="AG4347" t="s">
        <v>39</v>
      </c>
      <c r="AH4347" t="s">
        <v>28</v>
      </c>
      <c r="AI4347">
        <v>122.7</v>
      </c>
    </row>
    <row r="4348" spans="31:35" x14ac:dyDescent="0.3">
      <c r="AE4348" t="s">
        <v>33</v>
      </c>
      <c r="AF4348">
        <v>2017</v>
      </c>
      <c r="AG4348" t="s">
        <v>39</v>
      </c>
      <c r="AH4348" t="s">
        <v>29</v>
      </c>
      <c r="AI4348">
        <v>129.9</v>
      </c>
    </row>
    <row r="4349" spans="31:35" x14ac:dyDescent="0.3">
      <c r="AE4349" t="s">
        <v>34</v>
      </c>
      <c r="AF4349">
        <v>2017</v>
      </c>
      <c r="AG4349" t="s">
        <v>39</v>
      </c>
      <c r="AH4349" t="s">
        <v>3</v>
      </c>
      <c r="AI4349">
        <v>133.30000000000001</v>
      </c>
    </row>
    <row r="4350" spans="31:35" x14ac:dyDescent="0.3">
      <c r="AE4350" t="s">
        <v>34</v>
      </c>
      <c r="AF4350">
        <v>2017</v>
      </c>
      <c r="AG4350" t="s">
        <v>39</v>
      </c>
      <c r="AH4350" t="s">
        <v>4</v>
      </c>
      <c r="AI4350">
        <v>145.5</v>
      </c>
    </row>
    <row r="4351" spans="31:35" x14ac:dyDescent="0.3">
      <c r="AE4351" t="s">
        <v>34</v>
      </c>
      <c r="AF4351">
        <v>2017</v>
      </c>
      <c r="AG4351" t="s">
        <v>39</v>
      </c>
      <c r="AH4351" t="s">
        <v>5</v>
      </c>
      <c r="AI4351">
        <v>128.1</v>
      </c>
    </row>
    <row r="4352" spans="31:35" x14ac:dyDescent="0.3">
      <c r="AE4352" t="s">
        <v>34</v>
      </c>
      <c r="AF4352">
        <v>2017</v>
      </c>
      <c r="AG4352" t="s">
        <v>39</v>
      </c>
      <c r="AH4352" t="s">
        <v>6</v>
      </c>
      <c r="AI4352">
        <v>138.1</v>
      </c>
    </row>
    <row r="4353" spans="31:35" x14ac:dyDescent="0.3">
      <c r="AE4353" t="s">
        <v>34</v>
      </c>
      <c r="AF4353">
        <v>2017</v>
      </c>
      <c r="AG4353" t="s">
        <v>39</v>
      </c>
      <c r="AH4353" t="s">
        <v>7</v>
      </c>
      <c r="AI4353">
        <v>118.2</v>
      </c>
    </row>
    <row r="4354" spans="31:35" x14ac:dyDescent="0.3">
      <c r="AE4354" t="s">
        <v>34</v>
      </c>
      <c r="AF4354">
        <v>2017</v>
      </c>
      <c r="AG4354" t="s">
        <v>39</v>
      </c>
      <c r="AH4354" t="s">
        <v>8</v>
      </c>
      <c r="AI4354">
        <v>139.19999999999999</v>
      </c>
    </row>
    <row r="4355" spans="31:35" x14ac:dyDescent="0.3">
      <c r="AE4355" t="s">
        <v>34</v>
      </c>
      <c r="AF4355">
        <v>2017</v>
      </c>
      <c r="AG4355" t="s">
        <v>39</v>
      </c>
      <c r="AH4355" t="s">
        <v>9</v>
      </c>
      <c r="AI4355">
        <v>133.30000000000001</v>
      </c>
    </row>
    <row r="4356" spans="31:35" x14ac:dyDescent="0.3">
      <c r="AE4356" t="s">
        <v>34</v>
      </c>
      <c r="AF4356">
        <v>2017</v>
      </c>
      <c r="AG4356" t="s">
        <v>39</v>
      </c>
      <c r="AH4356" t="s">
        <v>10</v>
      </c>
      <c r="AI4356">
        <v>136.19999999999999</v>
      </c>
    </row>
    <row r="4357" spans="31:35" x14ac:dyDescent="0.3">
      <c r="AE4357" t="s">
        <v>34</v>
      </c>
      <c r="AF4357">
        <v>2017</v>
      </c>
      <c r="AG4357" t="s">
        <v>39</v>
      </c>
      <c r="AH4357" t="s">
        <v>11</v>
      </c>
      <c r="AI4357">
        <v>119.6</v>
      </c>
    </row>
    <row r="4358" spans="31:35" x14ac:dyDescent="0.3">
      <c r="AE4358" t="s">
        <v>34</v>
      </c>
      <c r="AF4358">
        <v>2017</v>
      </c>
      <c r="AG4358" t="s">
        <v>39</v>
      </c>
      <c r="AH4358" t="s">
        <v>12</v>
      </c>
      <c r="AI4358">
        <v>135.30000000000001</v>
      </c>
    </row>
    <row r="4359" spans="31:35" x14ac:dyDescent="0.3">
      <c r="AE4359" t="s">
        <v>34</v>
      </c>
      <c r="AF4359">
        <v>2017</v>
      </c>
      <c r="AG4359" t="s">
        <v>39</v>
      </c>
      <c r="AH4359" t="s">
        <v>13</v>
      </c>
      <c r="AI4359">
        <v>127.8</v>
      </c>
    </row>
    <row r="4360" spans="31:35" x14ac:dyDescent="0.3">
      <c r="AE4360" t="s">
        <v>34</v>
      </c>
      <c r="AF4360">
        <v>2017</v>
      </c>
      <c r="AG4360" t="s">
        <v>39</v>
      </c>
      <c r="AH4360" t="s">
        <v>14</v>
      </c>
      <c r="AI4360">
        <v>144.9</v>
      </c>
    </row>
    <row r="4361" spans="31:35" x14ac:dyDescent="0.3">
      <c r="AE4361" t="s">
        <v>34</v>
      </c>
      <c r="AF4361">
        <v>2017</v>
      </c>
      <c r="AG4361" t="s">
        <v>39</v>
      </c>
      <c r="AH4361" t="s">
        <v>15</v>
      </c>
      <c r="AI4361">
        <v>135.19999999999999</v>
      </c>
    </row>
    <row r="4362" spans="31:35" x14ac:dyDescent="0.3">
      <c r="AE4362" t="s">
        <v>34</v>
      </c>
      <c r="AF4362">
        <v>2017</v>
      </c>
      <c r="AG4362" t="s">
        <v>39</v>
      </c>
      <c r="AH4362" t="s">
        <v>16</v>
      </c>
      <c r="AI4362">
        <v>146.5</v>
      </c>
    </row>
    <row r="4363" spans="31:35" x14ac:dyDescent="0.3">
      <c r="AE4363" t="s">
        <v>34</v>
      </c>
      <c r="AF4363">
        <v>2017</v>
      </c>
      <c r="AG4363" t="s">
        <v>39</v>
      </c>
      <c r="AH4363" t="s">
        <v>17</v>
      </c>
      <c r="AI4363">
        <v>138.5</v>
      </c>
    </row>
    <row r="4364" spans="31:35" x14ac:dyDescent="0.3">
      <c r="AE4364" t="s">
        <v>34</v>
      </c>
      <c r="AF4364">
        <v>2017</v>
      </c>
      <c r="AG4364" t="s">
        <v>39</v>
      </c>
      <c r="AH4364" t="s">
        <v>18</v>
      </c>
      <c r="AI4364">
        <v>131.69999999999999</v>
      </c>
    </row>
    <row r="4365" spans="31:35" x14ac:dyDescent="0.3">
      <c r="AE4365" t="s">
        <v>34</v>
      </c>
      <c r="AF4365">
        <v>2017</v>
      </c>
      <c r="AG4365" t="s">
        <v>39</v>
      </c>
      <c r="AH4365" t="s">
        <v>19</v>
      </c>
      <c r="AI4365">
        <v>137.5</v>
      </c>
    </row>
    <row r="4366" spans="31:35" x14ac:dyDescent="0.3">
      <c r="AE4366" t="s">
        <v>34</v>
      </c>
      <c r="AF4366">
        <v>2017</v>
      </c>
      <c r="AG4366" t="s">
        <v>39</v>
      </c>
      <c r="AH4366" t="s">
        <v>20</v>
      </c>
      <c r="AI4366" t="s">
        <v>155</v>
      </c>
    </row>
    <row r="4367" spans="31:35" x14ac:dyDescent="0.3">
      <c r="AE4367" t="s">
        <v>34</v>
      </c>
      <c r="AF4367">
        <v>2017</v>
      </c>
      <c r="AG4367" t="s">
        <v>39</v>
      </c>
      <c r="AH4367" t="s">
        <v>21</v>
      </c>
      <c r="AI4367">
        <v>128.80000000000001</v>
      </c>
    </row>
    <row r="4368" spans="31:35" x14ac:dyDescent="0.3">
      <c r="AE4368" t="s">
        <v>34</v>
      </c>
      <c r="AF4368">
        <v>2017</v>
      </c>
      <c r="AG4368" t="s">
        <v>39</v>
      </c>
      <c r="AH4368" t="s">
        <v>22</v>
      </c>
      <c r="AI4368">
        <v>131.19999999999999</v>
      </c>
    </row>
    <row r="4369" spans="31:35" x14ac:dyDescent="0.3">
      <c r="AE4369" t="s">
        <v>34</v>
      </c>
      <c r="AF4369">
        <v>2017</v>
      </c>
      <c r="AG4369" t="s">
        <v>39</v>
      </c>
      <c r="AH4369" t="s">
        <v>23</v>
      </c>
      <c r="AI4369">
        <v>128.5</v>
      </c>
    </row>
    <row r="4370" spans="31:35" x14ac:dyDescent="0.3">
      <c r="AE4370" t="s">
        <v>34</v>
      </c>
      <c r="AF4370">
        <v>2017</v>
      </c>
      <c r="AG4370" t="s">
        <v>39</v>
      </c>
      <c r="AH4370" t="s">
        <v>24</v>
      </c>
      <c r="AI4370">
        <v>116.5</v>
      </c>
    </row>
    <row r="4371" spans="31:35" x14ac:dyDescent="0.3">
      <c r="AE4371" t="s">
        <v>34</v>
      </c>
      <c r="AF4371">
        <v>2017</v>
      </c>
      <c r="AG4371" t="s">
        <v>39</v>
      </c>
      <c r="AH4371" t="s">
        <v>25</v>
      </c>
      <c r="AI4371">
        <v>125.9</v>
      </c>
    </row>
    <row r="4372" spans="31:35" x14ac:dyDescent="0.3">
      <c r="AE4372" t="s">
        <v>34</v>
      </c>
      <c r="AF4372">
        <v>2017</v>
      </c>
      <c r="AG4372" t="s">
        <v>39</v>
      </c>
      <c r="AH4372" t="s">
        <v>26</v>
      </c>
      <c r="AI4372">
        <v>135.4</v>
      </c>
    </row>
    <row r="4373" spans="31:35" x14ac:dyDescent="0.3">
      <c r="AE4373" t="s">
        <v>34</v>
      </c>
      <c r="AF4373">
        <v>2017</v>
      </c>
      <c r="AG4373" t="s">
        <v>39</v>
      </c>
      <c r="AH4373" t="s">
        <v>27</v>
      </c>
      <c r="AI4373">
        <v>123.4</v>
      </c>
    </row>
    <row r="4374" spans="31:35" x14ac:dyDescent="0.3">
      <c r="AE4374" t="s">
        <v>34</v>
      </c>
      <c r="AF4374">
        <v>2017</v>
      </c>
      <c r="AG4374" t="s">
        <v>39</v>
      </c>
      <c r="AH4374" t="s">
        <v>28</v>
      </c>
      <c r="AI4374">
        <v>125.5</v>
      </c>
    </row>
    <row r="4375" spans="31:35" x14ac:dyDescent="0.3">
      <c r="AE4375" t="s">
        <v>34</v>
      </c>
      <c r="AF4375">
        <v>2017</v>
      </c>
      <c r="AG4375" t="s">
        <v>39</v>
      </c>
      <c r="AH4375" t="s">
        <v>29</v>
      </c>
      <c r="AI4375">
        <v>132</v>
      </c>
    </row>
    <row r="4376" spans="31:35" x14ac:dyDescent="0.3">
      <c r="AE4376" t="s">
        <v>30</v>
      </c>
      <c r="AF4376">
        <v>2017</v>
      </c>
      <c r="AG4376" t="s">
        <v>40</v>
      </c>
      <c r="AH4376" t="s">
        <v>3</v>
      </c>
      <c r="AI4376">
        <v>134</v>
      </c>
    </row>
    <row r="4377" spans="31:35" x14ac:dyDescent="0.3">
      <c r="AE4377" t="s">
        <v>30</v>
      </c>
      <c r="AF4377">
        <v>2017</v>
      </c>
      <c r="AG4377" t="s">
        <v>40</v>
      </c>
      <c r="AH4377" t="s">
        <v>4</v>
      </c>
      <c r="AI4377">
        <v>144.19999999999999</v>
      </c>
    </row>
    <row r="4378" spans="31:35" x14ac:dyDescent="0.3">
      <c r="AE4378" t="s">
        <v>30</v>
      </c>
      <c r="AF4378">
        <v>2017</v>
      </c>
      <c r="AG4378" t="s">
        <v>40</v>
      </c>
      <c r="AH4378" t="s">
        <v>5</v>
      </c>
      <c r="AI4378">
        <v>129.80000000000001</v>
      </c>
    </row>
    <row r="4379" spans="31:35" x14ac:dyDescent="0.3">
      <c r="AE4379" t="s">
        <v>30</v>
      </c>
      <c r="AF4379">
        <v>2017</v>
      </c>
      <c r="AG4379" t="s">
        <v>40</v>
      </c>
      <c r="AH4379" t="s">
        <v>6</v>
      </c>
      <c r="AI4379">
        <v>139</v>
      </c>
    </row>
    <row r="4380" spans="31:35" x14ac:dyDescent="0.3">
      <c r="AE4380" t="s">
        <v>30</v>
      </c>
      <c r="AF4380">
        <v>2017</v>
      </c>
      <c r="AG4380" t="s">
        <v>40</v>
      </c>
      <c r="AH4380" t="s">
        <v>7</v>
      </c>
      <c r="AI4380">
        <v>120.9</v>
      </c>
    </row>
    <row r="4381" spans="31:35" x14ac:dyDescent="0.3">
      <c r="AE4381" t="s">
        <v>30</v>
      </c>
      <c r="AF4381">
        <v>2017</v>
      </c>
      <c r="AG4381" t="s">
        <v>40</v>
      </c>
      <c r="AH4381" t="s">
        <v>8</v>
      </c>
      <c r="AI4381">
        <v>143.9</v>
      </c>
    </row>
    <row r="4382" spans="31:35" x14ac:dyDescent="0.3">
      <c r="AE4382" t="s">
        <v>30</v>
      </c>
      <c r="AF4382">
        <v>2017</v>
      </c>
      <c r="AG4382" t="s">
        <v>40</v>
      </c>
      <c r="AH4382" t="s">
        <v>9</v>
      </c>
      <c r="AI4382">
        <v>151.5</v>
      </c>
    </row>
    <row r="4383" spans="31:35" x14ac:dyDescent="0.3">
      <c r="AE4383" t="s">
        <v>30</v>
      </c>
      <c r="AF4383">
        <v>2017</v>
      </c>
      <c r="AG4383" t="s">
        <v>40</v>
      </c>
      <c r="AH4383" t="s">
        <v>10</v>
      </c>
      <c r="AI4383">
        <v>138.1</v>
      </c>
    </row>
    <row r="4384" spans="31:35" x14ac:dyDescent="0.3">
      <c r="AE4384" t="s">
        <v>30</v>
      </c>
      <c r="AF4384">
        <v>2017</v>
      </c>
      <c r="AG4384" t="s">
        <v>40</v>
      </c>
      <c r="AH4384" t="s">
        <v>11</v>
      </c>
      <c r="AI4384">
        <v>120</v>
      </c>
    </row>
    <row r="4385" spans="31:35" x14ac:dyDescent="0.3">
      <c r="AE4385" t="s">
        <v>30</v>
      </c>
      <c r="AF4385">
        <v>2017</v>
      </c>
      <c r="AG4385" t="s">
        <v>40</v>
      </c>
      <c r="AH4385" t="s">
        <v>12</v>
      </c>
      <c r="AI4385">
        <v>133.9</v>
      </c>
    </row>
    <row r="4386" spans="31:35" x14ac:dyDescent="0.3">
      <c r="AE4386" t="s">
        <v>30</v>
      </c>
      <c r="AF4386">
        <v>2017</v>
      </c>
      <c r="AG4386" t="s">
        <v>40</v>
      </c>
      <c r="AH4386" t="s">
        <v>13</v>
      </c>
      <c r="AI4386">
        <v>131.4</v>
      </c>
    </row>
    <row r="4387" spans="31:35" x14ac:dyDescent="0.3">
      <c r="AE4387" t="s">
        <v>30</v>
      </c>
      <c r="AF4387">
        <v>2017</v>
      </c>
      <c r="AG4387" t="s">
        <v>40</v>
      </c>
      <c r="AH4387" t="s">
        <v>14</v>
      </c>
      <c r="AI4387">
        <v>147.69999999999999</v>
      </c>
    </row>
    <row r="4388" spans="31:35" x14ac:dyDescent="0.3">
      <c r="AE4388" t="s">
        <v>30</v>
      </c>
      <c r="AF4388">
        <v>2017</v>
      </c>
      <c r="AG4388" t="s">
        <v>40</v>
      </c>
      <c r="AH4388" t="s">
        <v>15</v>
      </c>
      <c r="AI4388">
        <v>138.5</v>
      </c>
    </row>
    <row r="4389" spans="31:35" x14ac:dyDescent="0.3">
      <c r="AE4389" t="s">
        <v>30</v>
      </c>
      <c r="AF4389">
        <v>2017</v>
      </c>
      <c r="AG4389" t="s">
        <v>40</v>
      </c>
      <c r="AH4389" t="s">
        <v>16</v>
      </c>
      <c r="AI4389">
        <v>147.4</v>
      </c>
    </row>
    <row r="4390" spans="31:35" x14ac:dyDescent="0.3">
      <c r="AE4390" t="s">
        <v>30</v>
      </c>
      <c r="AF4390">
        <v>2017</v>
      </c>
      <c r="AG4390" t="s">
        <v>40</v>
      </c>
      <c r="AH4390" t="s">
        <v>17</v>
      </c>
      <c r="AI4390">
        <v>144.30000000000001</v>
      </c>
    </row>
    <row r="4391" spans="31:35" x14ac:dyDescent="0.3">
      <c r="AE4391" t="s">
        <v>30</v>
      </c>
      <c r="AF4391">
        <v>2017</v>
      </c>
      <c r="AG4391" t="s">
        <v>40</v>
      </c>
      <c r="AH4391" t="s">
        <v>18</v>
      </c>
      <c r="AI4391">
        <v>138.1</v>
      </c>
    </row>
    <row r="4392" spans="31:35" x14ac:dyDescent="0.3">
      <c r="AE4392" t="s">
        <v>30</v>
      </c>
      <c r="AF4392">
        <v>2017</v>
      </c>
      <c r="AG4392" t="s">
        <v>40</v>
      </c>
      <c r="AH4392" t="s">
        <v>19</v>
      </c>
      <c r="AI4392">
        <v>143.5</v>
      </c>
    </row>
    <row r="4393" spans="31:35" x14ac:dyDescent="0.3">
      <c r="AE4393" t="s">
        <v>30</v>
      </c>
      <c r="AF4393">
        <v>2017</v>
      </c>
      <c r="AG4393" t="s">
        <v>40</v>
      </c>
      <c r="AH4393" t="s">
        <v>20</v>
      </c>
      <c r="AI4393" t="s">
        <v>32</v>
      </c>
    </row>
    <row r="4394" spans="31:35" x14ac:dyDescent="0.3">
      <c r="AE4394" t="s">
        <v>30</v>
      </c>
      <c r="AF4394">
        <v>2017</v>
      </c>
      <c r="AG4394" t="s">
        <v>40</v>
      </c>
      <c r="AH4394" t="s">
        <v>21</v>
      </c>
      <c r="AI4394">
        <v>135.30000000000001</v>
      </c>
    </row>
    <row r="4395" spans="31:35" x14ac:dyDescent="0.3">
      <c r="AE4395" t="s">
        <v>30</v>
      </c>
      <c r="AF4395">
        <v>2017</v>
      </c>
      <c r="AG4395" t="s">
        <v>40</v>
      </c>
      <c r="AH4395" t="s">
        <v>22</v>
      </c>
      <c r="AI4395">
        <v>136.1</v>
      </c>
    </row>
    <row r="4396" spans="31:35" x14ac:dyDescent="0.3">
      <c r="AE4396" t="s">
        <v>30</v>
      </c>
      <c r="AF4396">
        <v>2017</v>
      </c>
      <c r="AG4396" t="s">
        <v>40</v>
      </c>
      <c r="AH4396" t="s">
        <v>23</v>
      </c>
      <c r="AI4396">
        <v>132.1</v>
      </c>
    </row>
    <row r="4397" spans="31:35" x14ac:dyDescent="0.3">
      <c r="AE4397" t="s">
        <v>30</v>
      </c>
      <c r="AF4397">
        <v>2017</v>
      </c>
      <c r="AG4397" t="s">
        <v>40</v>
      </c>
      <c r="AH4397" t="s">
        <v>24</v>
      </c>
      <c r="AI4397">
        <v>119.1</v>
      </c>
    </row>
    <row r="4398" spans="31:35" x14ac:dyDescent="0.3">
      <c r="AE4398" t="s">
        <v>30</v>
      </c>
      <c r="AF4398">
        <v>2017</v>
      </c>
      <c r="AG4398" t="s">
        <v>40</v>
      </c>
      <c r="AH4398" t="s">
        <v>25</v>
      </c>
      <c r="AI4398">
        <v>130.6</v>
      </c>
    </row>
    <row r="4399" spans="31:35" x14ac:dyDescent="0.3">
      <c r="AE4399" t="s">
        <v>30</v>
      </c>
      <c r="AF4399">
        <v>2017</v>
      </c>
      <c r="AG4399" t="s">
        <v>40</v>
      </c>
      <c r="AH4399" t="s">
        <v>26</v>
      </c>
      <c r="AI4399">
        <v>138.6</v>
      </c>
    </row>
    <row r="4400" spans="31:35" x14ac:dyDescent="0.3">
      <c r="AE4400" t="s">
        <v>30</v>
      </c>
      <c r="AF4400">
        <v>2017</v>
      </c>
      <c r="AG4400" t="s">
        <v>40</v>
      </c>
      <c r="AH4400" t="s">
        <v>27</v>
      </c>
      <c r="AI4400">
        <v>124.4</v>
      </c>
    </row>
    <row r="4401" spans="31:35" x14ac:dyDescent="0.3">
      <c r="AE4401" t="s">
        <v>30</v>
      </c>
      <c r="AF4401">
        <v>2017</v>
      </c>
      <c r="AG4401" t="s">
        <v>40</v>
      </c>
      <c r="AH4401" t="s">
        <v>28</v>
      </c>
      <c r="AI4401">
        <v>128.6</v>
      </c>
    </row>
    <row r="4402" spans="31:35" x14ac:dyDescent="0.3">
      <c r="AE4402" t="s">
        <v>30</v>
      </c>
      <c r="AF4402">
        <v>2017</v>
      </c>
      <c r="AG4402" t="s">
        <v>40</v>
      </c>
      <c r="AH4402" t="s">
        <v>29</v>
      </c>
      <c r="AI4402">
        <v>136.19999999999999</v>
      </c>
    </row>
    <row r="4403" spans="31:35" x14ac:dyDescent="0.3">
      <c r="AE4403" t="s">
        <v>33</v>
      </c>
      <c r="AF4403">
        <v>2017</v>
      </c>
      <c r="AG4403" t="s">
        <v>40</v>
      </c>
      <c r="AH4403" t="s">
        <v>3</v>
      </c>
      <c r="AI4403">
        <v>132.80000000000001</v>
      </c>
    </row>
    <row r="4404" spans="31:35" x14ac:dyDescent="0.3">
      <c r="AE4404" t="s">
        <v>33</v>
      </c>
      <c r="AF4404">
        <v>2017</v>
      </c>
      <c r="AG4404" t="s">
        <v>40</v>
      </c>
      <c r="AH4404" t="s">
        <v>4</v>
      </c>
      <c r="AI4404">
        <v>148.4</v>
      </c>
    </row>
    <row r="4405" spans="31:35" x14ac:dyDescent="0.3">
      <c r="AE4405" t="s">
        <v>33</v>
      </c>
      <c r="AF4405">
        <v>2017</v>
      </c>
      <c r="AG4405" t="s">
        <v>40</v>
      </c>
      <c r="AH4405" t="s">
        <v>5</v>
      </c>
      <c r="AI4405">
        <v>129.4</v>
      </c>
    </row>
    <row r="4406" spans="31:35" x14ac:dyDescent="0.3">
      <c r="AE4406" t="s">
        <v>33</v>
      </c>
      <c r="AF4406">
        <v>2017</v>
      </c>
      <c r="AG4406" t="s">
        <v>40</v>
      </c>
      <c r="AH4406" t="s">
        <v>6</v>
      </c>
      <c r="AI4406">
        <v>137.69999999999999</v>
      </c>
    </row>
    <row r="4407" spans="31:35" x14ac:dyDescent="0.3">
      <c r="AE4407" t="s">
        <v>33</v>
      </c>
      <c r="AF4407">
        <v>2017</v>
      </c>
      <c r="AG4407" t="s">
        <v>40</v>
      </c>
      <c r="AH4407" t="s">
        <v>7</v>
      </c>
      <c r="AI4407">
        <v>113.4</v>
      </c>
    </row>
    <row r="4408" spans="31:35" x14ac:dyDescent="0.3">
      <c r="AE4408" t="s">
        <v>33</v>
      </c>
      <c r="AF4408">
        <v>2017</v>
      </c>
      <c r="AG4408" t="s">
        <v>40</v>
      </c>
      <c r="AH4408" t="s">
        <v>8</v>
      </c>
      <c r="AI4408">
        <v>139.4</v>
      </c>
    </row>
    <row r="4409" spans="31:35" x14ac:dyDescent="0.3">
      <c r="AE4409" t="s">
        <v>33</v>
      </c>
      <c r="AF4409">
        <v>2017</v>
      </c>
      <c r="AG4409" t="s">
        <v>40</v>
      </c>
      <c r="AH4409" t="s">
        <v>9</v>
      </c>
      <c r="AI4409">
        <v>175.1</v>
      </c>
    </row>
    <row r="4410" spans="31:35" x14ac:dyDescent="0.3">
      <c r="AE4410" t="s">
        <v>33</v>
      </c>
      <c r="AF4410">
        <v>2017</v>
      </c>
      <c r="AG4410" t="s">
        <v>40</v>
      </c>
      <c r="AH4410" t="s">
        <v>10</v>
      </c>
      <c r="AI4410">
        <v>124.7</v>
      </c>
    </row>
    <row r="4411" spans="31:35" x14ac:dyDescent="0.3">
      <c r="AE4411" t="s">
        <v>33</v>
      </c>
      <c r="AF4411">
        <v>2017</v>
      </c>
      <c r="AG4411" t="s">
        <v>40</v>
      </c>
      <c r="AH4411" t="s">
        <v>11</v>
      </c>
      <c r="AI4411">
        <v>121.5</v>
      </c>
    </row>
    <row r="4412" spans="31:35" x14ac:dyDescent="0.3">
      <c r="AE4412" t="s">
        <v>33</v>
      </c>
      <c r="AF4412">
        <v>2017</v>
      </c>
      <c r="AG4412" t="s">
        <v>40</v>
      </c>
      <c r="AH4412" t="s">
        <v>12</v>
      </c>
      <c r="AI4412">
        <v>137.80000000000001</v>
      </c>
    </row>
    <row r="4413" spans="31:35" x14ac:dyDescent="0.3">
      <c r="AE4413" t="s">
        <v>33</v>
      </c>
      <c r="AF4413">
        <v>2017</v>
      </c>
      <c r="AG4413" t="s">
        <v>40</v>
      </c>
      <c r="AH4413" t="s">
        <v>13</v>
      </c>
      <c r="AI4413">
        <v>124.4</v>
      </c>
    </row>
    <row r="4414" spans="31:35" x14ac:dyDescent="0.3">
      <c r="AE4414" t="s">
        <v>33</v>
      </c>
      <c r="AF4414">
        <v>2017</v>
      </c>
      <c r="AG4414" t="s">
        <v>40</v>
      </c>
      <c r="AH4414" t="s">
        <v>14</v>
      </c>
      <c r="AI4414">
        <v>143.69999999999999</v>
      </c>
    </row>
    <row r="4415" spans="31:35" x14ac:dyDescent="0.3">
      <c r="AE4415" t="s">
        <v>33</v>
      </c>
      <c r="AF4415">
        <v>2017</v>
      </c>
      <c r="AG4415" t="s">
        <v>40</v>
      </c>
      <c r="AH4415" t="s">
        <v>15</v>
      </c>
      <c r="AI4415">
        <v>139.80000000000001</v>
      </c>
    </row>
    <row r="4416" spans="31:35" x14ac:dyDescent="0.3">
      <c r="AE4416" t="s">
        <v>33</v>
      </c>
      <c r="AF4416">
        <v>2017</v>
      </c>
      <c r="AG4416" t="s">
        <v>40</v>
      </c>
      <c r="AH4416" t="s">
        <v>16</v>
      </c>
      <c r="AI4416">
        <v>150.5</v>
      </c>
    </row>
    <row r="4417" spans="31:35" x14ac:dyDescent="0.3">
      <c r="AE4417" t="s">
        <v>33</v>
      </c>
      <c r="AF4417">
        <v>2017</v>
      </c>
      <c r="AG4417" t="s">
        <v>40</v>
      </c>
      <c r="AH4417" t="s">
        <v>17</v>
      </c>
      <c r="AI4417">
        <v>131.6</v>
      </c>
    </row>
    <row r="4418" spans="31:35" x14ac:dyDescent="0.3">
      <c r="AE4418" t="s">
        <v>33</v>
      </c>
      <c r="AF4418">
        <v>2017</v>
      </c>
      <c r="AG4418" t="s">
        <v>40</v>
      </c>
      <c r="AH4418" t="s">
        <v>18</v>
      </c>
      <c r="AI4418">
        <v>123.7</v>
      </c>
    </row>
    <row r="4419" spans="31:35" x14ac:dyDescent="0.3">
      <c r="AE4419" t="s">
        <v>33</v>
      </c>
      <c r="AF4419">
        <v>2017</v>
      </c>
      <c r="AG4419" t="s">
        <v>40</v>
      </c>
      <c r="AH4419" t="s">
        <v>19</v>
      </c>
      <c r="AI4419">
        <v>130.4</v>
      </c>
    </row>
    <row r="4420" spans="31:35" x14ac:dyDescent="0.3">
      <c r="AE4420" t="s">
        <v>33</v>
      </c>
      <c r="AF4420">
        <v>2017</v>
      </c>
      <c r="AG4420" t="s">
        <v>40</v>
      </c>
      <c r="AH4420" t="s">
        <v>20</v>
      </c>
      <c r="AI4420" t="s">
        <v>156</v>
      </c>
    </row>
    <row r="4421" spans="31:35" x14ac:dyDescent="0.3">
      <c r="AE4421" t="s">
        <v>33</v>
      </c>
      <c r="AF4421">
        <v>2017</v>
      </c>
      <c r="AG4421" t="s">
        <v>40</v>
      </c>
      <c r="AH4421" t="s">
        <v>21</v>
      </c>
      <c r="AI4421">
        <v>119.7</v>
      </c>
    </row>
    <row r="4422" spans="31:35" x14ac:dyDescent="0.3">
      <c r="AE4422" t="s">
        <v>33</v>
      </c>
      <c r="AF4422">
        <v>2017</v>
      </c>
      <c r="AG4422" t="s">
        <v>40</v>
      </c>
      <c r="AH4422" t="s">
        <v>22</v>
      </c>
      <c r="AI4422">
        <v>127.2</v>
      </c>
    </row>
    <row r="4423" spans="31:35" x14ac:dyDescent="0.3">
      <c r="AE4423" t="s">
        <v>33</v>
      </c>
      <c r="AF4423">
        <v>2017</v>
      </c>
      <c r="AG4423" t="s">
        <v>40</v>
      </c>
      <c r="AH4423" t="s">
        <v>23</v>
      </c>
      <c r="AI4423">
        <v>125</v>
      </c>
    </row>
    <row r="4424" spans="31:35" x14ac:dyDescent="0.3">
      <c r="AE4424" t="s">
        <v>33</v>
      </c>
      <c r="AF4424">
        <v>2017</v>
      </c>
      <c r="AG4424" t="s">
        <v>40</v>
      </c>
      <c r="AH4424" t="s">
        <v>24</v>
      </c>
      <c r="AI4424">
        <v>113.2</v>
      </c>
    </row>
    <row r="4425" spans="31:35" x14ac:dyDescent="0.3">
      <c r="AE4425" t="s">
        <v>33</v>
      </c>
      <c r="AF4425">
        <v>2017</v>
      </c>
      <c r="AG4425" t="s">
        <v>40</v>
      </c>
      <c r="AH4425" t="s">
        <v>25</v>
      </c>
      <c r="AI4425">
        <v>123.5</v>
      </c>
    </row>
    <row r="4426" spans="31:35" x14ac:dyDescent="0.3">
      <c r="AE4426" t="s">
        <v>33</v>
      </c>
      <c r="AF4426">
        <v>2017</v>
      </c>
      <c r="AG4426" t="s">
        <v>40</v>
      </c>
      <c r="AH4426" t="s">
        <v>26</v>
      </c>
      <c r="AI4426">
        <v>135.5</v>
      </c>
    </row>
    <row r="4427" spans="31:35" x14ac:dyDescent="0.3">
      <c r="AE4427" t="s">
        <v>33</v>
      </c>
      <c r="AF4427">
        <v>2017</v>
      </c>
      <c r="AG4427" t="s">
        <v>40</v>
      </c>
      <c r="AH4427" t="s">
        <v>27</v>
      </c>
      <c r="AI4427">
        <v>122.4</v>
      </c>
    </row>
    <row r="4428" spans="31:35" x14ac:dyDescent="0.3">
      <c r="AE4428" t="s">
        <v>33</v>
      </c>
      <c r="AF4428">
        <v>2017</v>
      </c>
      <c r="AG4428" t="s">
        <v>40</v>
      </c>
      <c r="AH4428" t="s">
        <v>28</v>
      </c>
      <c r="AI4428">
        <v>123</v>
      </c>
    </row>
    <row r="4429" spans="31:35" x14ac:dyDescent="0.3">
      <c r="AE4429" t="s">
        <v>33</v>
      </c>
      <c r="AF4429">
        <v>2017</v>
      </c>
      <c r="AG4429" t="s">
        <v>40</v>
      </c>
      <c r="AH4429" t="s">
        <v>29</v>
      </c>
      <c r="AI4429">
        <v>131.80000000000001</v>
      </c>
    </row>
    <row r="4430" spans="31:35" x14ac:dyDescent="0.3">
      <c r="AE4430" t="s">
        <v>34</v>
      </c>
      <c r="AF4430">
        <v>2017</v>
      </c>
      <c r="AG4430" t="s">
        <v>40</v>
      </c>
      <c r="AH4430" t="s">
        <v>3</v>
      </c>
      <c r="AI4430">
        <v>133.6</v>
      </c>
    </row>
    <row r="4431" spans="31:35" x14ac:dyDescent="0.3">
      <c r="AE4431" t="s">
        <v>34</v>
      </c>
      <c r="AF4431">
        <v>2017</v>
      </c>
      <c r="AG4431" t="s">
        <v>40</v>
      </c>
      <c r="AH4431" t="s">
        <v>4</v>
      </c>
      <c r="AI4431">
        <v>145.69999999999999</v>
      </c>
    </row>
    <row r="4432" spans="31:35" x14ac:dyDescent="0.3">
      <c r="AE4432" t="s">
        <v>34</v>
      </c>
      <c r="AF4432">
        <v>2017</v>
      </c>
      <c r="AG4432" t="s">
        <v>40</v>
      </c>
      <c r="AH4432" t="s">
        <v>5</v>
      </c>
      <c r="AI4432">
        <v>129.6</v>
      </c>
    </row>
    <row r="4433" spans="31:35" x14ac:dyDescent="0.3">
      <c r="AE4433" t="s">
        <v>34</v>
      </c>
      <c r="AF4433">
        <v>2017</v>
      </c>
      <c r="AG4433" t="s">
        <v>40</v>
      </c>
      <c r="AH4433" t="s">
        <v>6</v>
      </c>
      <c r="AI4433">
        <v>138.5</v>
      </c>
    </row>
    <row r="4434" spans="31:35" x14ac:dyDescent="0.3">
      <c r="AE4434" t="s">
        <v>34</v>
      </c>
      <c r="AF4434">
        <v>2017</v>
      </c>
      <c r="AG4434" t="s">
        <v>40</v>
      </c>
      <c r="AH4434" t="s">
        <v>7</v>
      </c>
      <c r="AI4434">
        <v>118.1</v>
      </c>
    </row>
    <row r="4435" spans="31:35" x14ac:dyDescent="0.3">
      <c r="AE4435" t="s">
        <v>34</v>
      </c>
      <c r="AF4435">
        <v>2017</v>
      </c>
      <c r="AG4435" t="s">
        <v>40</v>
      </c>
      <c r="AH4435" t="s">
        <v>8</v>
      </c>
      <c r="AI4435">
        <v>141.80000000000001</v>
      </c>
    </row>
    <row r="4436" spans="31:35" x14ac:dyDescent="0.3">
      <c r="AE4436" t="s">
        <v>34</v>
      </c>
      <c r="AF4436">
        <v>2017</v>
      </c>
      <c r="AG4436" t="s">
        <v>40</v>
      </c>
      <c r="AH4436" t="s">
        <v>9</v>
      </c>
      <c r="AI4436">
        <v>159.5</v>
      </c>
    </row>
    <row r="4437" spans="31:35" x14ac:dyDescent="0.3">
      <c r="AE4437" t="s">
        <v>34</v>
      </c>
      <c r="AF4437">
        <v>2017</v>
      </c>
      <c r="AG4437" t="s">
        <v>40</v>
      </c>
      <c r="AH4437" t="s">
        <v>10</v>
      </c>
      <c r="AI4437">
        <v>133.6</v>
      </c>
    </row>
    <row r="4438" spans="31:35" x14ac:dyDescent="0.3">
      <c r="AE4438" t="s">
        <v>34</v>
      </c>
      <c r="AF4438">
        <v>2017</v>
      </c>
      <c r="AG4438" t="s">
        <v>40</v>
      </c>
      <c r="AH4438" t="s">
        <v>11</v>
      </c>
      <c r="AI4438">
        <v>120.5</v>
      </c>
    </row>
    <row r="4439" spans="31:35" x14ac:dyDescent="0.3">
      <c r="AE4439" t="s">
        <v>34</v>
      </c>
      <c r="AF4439">
        <v>2017</v>
      </c>
      <c r="AG4439" t="s">
        <v>40</v>
      </c>
      <c r="AH4439" t="s">
        <v>12</v>
      </c>
      <c r="AI4439">
        <v>135.19999999999999</v>
      </c>
    </row>
    <row r="4440" spans="31:35" x14ac:dyDescent="0.3">
      <c r="AE4440" t="s">
        <v>34</v>
      </c>
      <c r="AF4440">
        <v>2017</v>
      </c>
      <c r="AG4440" t="s">
        <v>40</v>
      </c>
      <c r="AH4440" t="s">
        <v>13</v>
      </c>
      <c r="AI4440">
        <v>128.5</v>
      </c>
    </row>
    <row r="4441" spans="31:35" x14ac:dyDescent="0.3">
      <c r="AE4441" t="s">
        <v>34</v>
      </c>
      <c r="AF4441">
        <v>2017</v>
      </c>
      <c r="AG4441" t="s">
        <v>40</v>
      </c>
      <c r="AH4441" t="s">
        <v>14</v>
      </c>
      <c r="AI4441">
        <v>145.80000000000001</v>
      </c>
    </row>
    <row r="4442" spans="31:35" x14ac:dyDescent="0.3">
      <c r="AE4442" t="s">
        <v>34</v>
      </c>
      <c r="AF4442">
        <v>2017</v>
      </c>
      <c r="AG4442" t="s">
        <v>40</v>
      </c>
      <c r="AH4442" t="s">
        <v>15</v>
      </c>
      <c r="AI4442">
        <v>139</v>
      </c>
    </row>
    <row r="4443" spans="31:35" x14ac:dyDescent="0.3">
      <c r="AE4443" t="s">
        <v>34</v>
      </c>
      <c r="AF4443">
        <v>2017</v>
      </c>
      <c r="AG4443" t="s">
        <v>40</v>
      </c>
      <c r="AH4443" t="s">
        <v>16</v>
      </c>
      <c r="AI4443">
        <v>148.19999999999999</v>
      </c>
    </row>
    <row r="4444" spans="31:35" x14ac:dyDescent="0.3">
      <c r="AE4444" t="s">
        <v>34</v>
      </c>
      <c r="AF4444">
        <v>2017</v>
      </c>
      <c r="AG4444" t="s">
        <v>40</v>
      </c>
      <c r="AH4444" t="s">
        <v>17</v>
      </c>
      <c r="AI4444">
        <v>139.30000000000001</v>
      </c>
    </row>
    <row r="4445" spans="31:35" x14ac:dyDescent="0.3">
      <c r="AE4445" t="s">
        <v>34</v>
      </c>
      <c r="AF4445">
        <v>2017</v>
      </c>
      <c r="AG4445" t="s">
        <v>40</v>
      </c>
      <c r="AH4445" t="s">
        <v>18</v>
      </c>
      <c r="AI4445">
        <v>132.1</v>
      </c>
    </row>
    <row r="4446" spans="31:35" x14ac:dyDescent="0.3">
      <c r="AE4446" t="s">
        <v>34</v>
      </c>
      <c r="AF4446">
        <v>2017</v>
      </c>
      <c r="AG4446" t="s">
        <v>40</v>
      </c>
      <c r="AH4446" t="s">
        <v>19</v>
      </c>
      <c r="AI4446">
        <v>138.30000000000001</v>
      </c>
    </row>
    <row r="4447" spans="31:35" x14ac:dyDescent="0.3">
      <c r="AE4447" t="s">
        <v>34</v>
      </c>
      <c r="AF4447">
        <v>2017</v>
      </c>
      <c r="AG4447" t="s">
        <v>40</v>
      </c>
      <c r="AH4447" t="s">
        <v>20</v>
      </c>
      <c r="AI4447" t="s">
        <v>156</v>
      </c>
    </row>
    <row r="4448" spans="31:35" x14ac:dyDescent="0.3">
      <c r="AE4448" t="s">
        <v>34</v>
      </c>
      <c r="AF4448">
        <v>2017</v>
      </c>
      <c r="AG4448" t="s">
        <v>40</v>
      </c>
      <c r="AH4448" t="s">
        <v>21</v>
      </c>
      <c r="AI4448">
        <v>129.4</v>
      </c>
    </row>
    <row r="4449" spans="31:35" x14ac:dyDescent="0.3">
      <c r="AE4449" t="s">
        <v>34</v>
      </c>
      <c r="AF4449">
        <v>2017</v>
      </c>
      <c r="AG4449" t="s">
        <v>40</v>
      </c>
      <c r="AH4449" t="s">
        <v>22</v>
      </c>
      <c r="AI4449">
        <v>131.9</v>
      </c>
    </row>
    <row r="4450" spans="31:35" x14ac:dyDescent="0.3">
      <c r="AE4450" t="s">
        <v>34</v>
      </c>
      <c r="AF4450">
        <v>2017</v>
      </c>
      <c r="AG4450" t="s">
        <v>40</v>
      </c>
      <c r="AH4450" t="s">
        <v>23</v>
      </c>
      <c r="AI4450">
        <v>129.4</v>
      </c>
    </row>
    <row r="4451" spans="31:35" x14ac:dyDescent="0.3">
      <c r="AE4451" t="s">
        <v>34</v>
      </c>
      <c r="AF4451">
        <v>2017</v>
      </c>
      <c r="AG4451" t="s">
        <v>40</v>
      </c>
      <c r="AH4451" t="s">
        <v>24</v>
      </c>
      <c r="AI4451">
        <v>116</v>
      </c>
    </row>
    <row r="4452" spans="31:35" x14ac:dyDescent="0.3">
      <c r="AE4452" t="s">
        <v>34</v>
      </c>
      <c r="AF4452">
        <v>2017</v>
      </c>
      <c r="AG4452" t="s">
        <v>40</v>
      </c>
      <c r="AH4452" t="s">
        <v>25</v>
      </c>
      <c r="AI4452">
        <v>126.6</v>
      </c>
    </row>
    <row r="4453" spans="31:35" x14ac:dyDescent="0.3">
      <c r="AE4453" t="s">
        <v>34</v>
      </c>
      <c r="AF4453">
        <v>2017</v>
      </c>
      <c r="AG4453" t="s">
        <v>40</v>
      </c>
      <c r="AH4453" t="s">
        <v>26</v>
      </c>
      <c r="AI4453">
        <v>136.80000000000001</v>
      </c>
    </row>
    <row r="4454" spans="31:35" x14ac:dyDescent="0.3">
      <c r="AE4454" t="s">
        <v>34</v>
      </c>
      <c r="AF4454">
        <v>2017</v>
      </c>
      <c r="AG4454" t="s">
        <v>40</v>
      </c>
      <c r="AH4454" t="s">
        <v>27</v>
      </c>
      <c r="AI4454">
        <v>123.6</v>
      </c>
    </row>
    <row r="4455" spans="31:35" x14ac:dyDescent="0.3">
      <c r="AE4455" t="s">
        <v>34</v>
      </c>
      <c r="AF4455">
        <v>2017</v>
      </c>
      <c r="AG4455" t="s">
        <v>40</v>
      </c>
      <c r="AH4455" t="s">
        <v>28</v>
      </c>
      <c r="AI4455">
        <v>125.9</v>
      </c>
    </row>
    <row r="4456" spans="31:35" x14ac:dyDescent="0.3">
      <c r="AE4456" t="s">
        <v>34</v>
      </c>
      <c r="AF4456">
        <v>2017</v>
      </c>
      <c r="AG4456" t="s">
        <v>40</v>
      </c>
      <c r="AH4456" t="s">
        <v>29</v>
      </c>
      <c r="AI4456">
        <v>134.19999999999999</v>
      </c>
    </row>
    <row r="4457" spans="31:35" x14ac:dyDescent="0.3">
      <c r="AE4457" t="s">
        <v>30</v>
      </c>
      <c r="AF4457">
        <v>2017</v>
      </c>
      <c r="AG4457" t="s">
        <v>41</v>
      </c>
      <c r="AH4457" t="s">
        <v>3</v>
      </c>
      <c r="AI4457">
        <v>134.80000000000001</v>
      </c>
    </row>
    <row r="4458" spans="31:35" x14ac:dyDescent="0.3">
      <c r="AE4458" t="s">
        <v>30</v>
      </c>
      <c r="AF4458">
        <v>2017</v>
      </c>
      <c r="AG4458" t="s">
        <v>41</v>
      </c>
      <c r="AH4458" t="s">
        <v>4</v>
      </c>
      <c r="AI4458">
        <v>143.1</v>
      </c>
    </row>
    <row r="4459" spans="31:35" x14ac:dyDescent="0.3">
      <c r="AE4459" t="s">
        <v>30</v>
      </c>
      <c r="AF4459">
        <v>2017</v>
      </c>
      <c r="AG4459" t="s">
        <v>41</v>
      </c>
      <c r="AH4459" t="s">
        <v>5</v>
      </c>
      <c r="AI4459">
        <v>130</v>
      </c>
    </row>
    <row r="4460" spans="31:35" x14ac:dyDescent="0.3">
      <c r="AE4460" t="s">
        <v>30</v>
      </c>
      <c r="AF4460">
        <v>2017</v>
      </c>
      <c r="AG4460" t="s">
        <v>41</v>
      </c>
      <c r="AH4460" t="s">
        <v>6</v>
      </c>
      <c r="AI4460">
        <v>139.4</v>
      </c>
    </row>
    <row r="4461" spans="31:35" x14ac:dyDescent="0.3">
      <c r="AE4461" t="s">
        <v>30</v>
      </c>
      <c r="AF4461">
        <v>2017</v>
      </c>
      <c r="AG4461" t="s">
        <v>41</v>
      </c>
      <c r="AH4461" t="s">
        <v>7</v>
      </c>
      <c r="AI4461">
        <v>120.5</v>
      </c>
    </row>
    <row r="4462" spans="31:35" x14ac:dyDescent="0.3">
      <c r="AE4462" t="s">
        <v>30</v>
      </c>
      <c r="AF4462">
        <v>2017</v>
      </c>
      <c r="AG4462" t="s">
        <v>41</v>
      </c>
      <c r="AH4462" t="s">
        <v>8</v>
      </c>
      <c r="AI4462">
        <v>148</v>
      </c>
    </row>
    <row r="4463" spans="31:35" x14ac:dyDescent="0.3">
      <c r="AE4463" t="s">
        <v>30</v>
      </c>
      <c r="AF4463">
        <v>2017</v>
      </c>
      <c r="AG4463" t="s">
        <v>41</v>
      </c>
      <c r="AH4463" t="s">
        <v>9</v>
      </c>
      <c r="AI4463">
        <v>162.9</v>
      </c>
    </row>
    <row r="4464" spans="31:35" x14ac:dyDescent="0.3">
      <c r="AE4464" t="s">
        <v>30</v>
      </c>
      <c r="AF4464">
        <v>2017</v>
      </c>
      <c r="AG4464" t="s">
        <v>41</v>
      </c>
      <c r="AH4464" t="s">
        <v>10</v>
      </c>
      <c r="AI4464">
        <v>137.4</v>
      </c>
    </row>
    <row r="4465" spans="31:35" x14ac:dyDescent="0.3">
      <c r="AE4465" t="s">
        <v>30</v>
      </c>
      <c r="AF4465">
        <v>2017</v>
      </c>
      <c r="AG4465" t="s">
        <v>41</v>
      </c>
      <c r="AH4465" t="s">
        <v>11</v>
      </c>
      <c r="AI4465">
        <v>120.8</v>
      </c>
    </row>
    <row r="4466" spans="31:35" x14ac:dyDescent="0.3">
      <c r="AE4466" t="s">
        <v>30</v>
      </c>
      <c r="AF4466">
        <v>2017</v>
      </c>
      <c r="AG4466" t="s">
        <v>41</v>
      </c>
      <c r="AH4466" t="s">
        <v>12</v>
      </c>
      <c r="AI4466">
        <v>134.69999999999999</v>
      </c>
    </row>
    <row r="4467" spans="31:35" x14ac:dyDescent="0.3">
      <c r="AE4467" t="s">
        <v>30</v>
      </c>
      <c r="AF4467">
        <v>2017</v>
      </c>
      <c r="AG4467" t="s">
        <v>41</v>
      </c>
      <c r="AH4467" t="s">
        <v>13</v>
      </c>
      <c r="AI4467">
        <v>131.6</v>
      </c>
    </row>
    <row r="4468" spans="31:35" x14ac:dyDescent="0.3">
      <c r="AE4468" t="s">
        <v>30</v>
      </c>
      <c r="AF4468">
        <v>2017</v>
      </c>
      <c r="AG4468" t="s">
        <v>41</v>
      </c>
      <c r="AH4468" t="s">
        <v>14</v>
      </c>
      <c r="AI4468">
        <v>148.69999999999999</v>
      </c>
    </row>
    <row r="4469" spans="31:35" x14ac:dyDescent="0.3">
      <c r="AE4469" t="s">
        <v>30</v>
      </c>
      <c r="AF4469">
        <v>2017</v>
      </c>
      <c r="AG4469" t="s">
        <v>41</v>
      </c>
      <c r="AH4469" t="s">
        <v>15</v>
      </c>
      <c r="AI4469">
        <v>140.6</v>
      </c>
    </row>
    <row r="4470" spans="31:35" x14ac:dyDescent="0.3">
      <c r="AE4470" t="s">
        <v>30</v>
      </c>
      <c r="AF4470">
        <v>2017</v>
      </c>
      <c r="AG4470" t="s">
        <v>41</v>
      </c>
      <c r="AH4470" t="s">
        <v>16</v>
      </c>
      <c r="AI4470">
        <v>149</v>
      </c>
    </row>
    <row r="4471" spans="31:35" x14ac:dyDescent="0.3">
      <c r="AE4471" t="s">
        <v>30</v>
      </c>
      <c r="AF4471">
        <v>2017</v>
      </c>
      <c r="AG4471" t="s">
        <v>41</v>
      </c>
      <c r="AH4471" t="s">
        <v>17</v>
      </c>
      <c r="AI4471">
        <v>145.30000000000001</v>
      </c>
    </row>
    <row r="4472" spans="31:35" x14ac:dyDescent="0.3">
      <c r="AE4472" t="s">
        <v>30</v>
      </c>
      <c r="AF4472">
        <v>2017</v>
      </c>
      <c r="AG4472" t="s">
        <v>41</v>
      </c>
      <c r="AH4472" t="s">
        <v>18</v>
      </c>
      <c r="AI4472">
        <v>139.19999999999999</v>
      </c>
    </row>
    <row r="4473" spans="31:35" x14ac:dyDescent="0.3">
      <c r="AE4473" t="s">
        <v>30</v>
      </c>
      <c r="AF4473">
        <v>2017</v>
      </c>
      <c r="AG4473" t="s">
        <v>41</v>
      </c>
      <c r="AH4473" t="s">
        <v>19</v>
      </c>
      <c r="AI4473">
        <v>144.5</v>
      </c>
    </row>
    <row r="4474" spans="31:35" x14ac:dyDescent="0.3">
      <c r="AE4474" t="s">
        <v>30</v>
      </c>
      <c r="AF4474">
        <v>2017</v>
      </c>
      <c r="AG4474" t="s">
        <v>41</v>
      </c>
      <c r="AH4474" t="s">
        <v>20</v>
      </c>
      <c r="AI4474" t="s">
        <v>32</v>
      </c>
    </row>
    <row r="4475" spans="31:35" x14ac:dyDescent="0.3">
      <c r="AE4475" t="s">
        <v>30</v>
      </c>
      <c r="AF4475">
        <v>2017</v>
      </c>
      <c r="AG4475" t="s">
        <v>41</v>
      </c>
      <c r="AH4475" t="s">
        <v>21</v>
      </c>
      <c r="AI4475">
        <v>136.4</v>
      </c>
    </row>
    <row r="4476" spans="31:35" x14ac:dyDescent="0.3">
      <c r="AE4476" t="s">
        <v>30</v>
      </c>
      <c r="AF4476">
        <v>2017</v>
      </c>
      <c r="AG4476" t="s">
        <v>41</v>
      </c>
      <c r="AH4476" t="s">
        <v>22</v>
      </c>
      <c r="AI4476">
        <v>137.30000000000001</v>
      </c>
    </row>
    <row r="4477" spans="31:35" x14ac:dyDescent="0.3">
      <c r="AE4477" t="s">
        <v>30</v>
      </c>
      <c r="AF4477">
        <v>2017</v>
      </c>
      <c r="AG4477" t="s">
        <v>41</v>
      </c>
      <c r="AH4477" t="s">
        <v>23</v>
      </c>
      <c r="AI4477">
        <v>133</v>
      </c>
    </row>
    <row r="4478" spans="31:35" x14ac:dyDescent="0.3">
      <c r="AE4478" t="s">
        <v>30</v>
      </c>
      <c r="AF4478">
        <v>2017</v>
      </c>
      <c r="AG4478" t="s">
        <v>41</v>
      </c>
      <c r="AH4478" t="s">
        <v>24</v>
      </c>
      <c r="AI4478">
        <v>120.3</v>
      </c>
    </row>
    <row r="4479" spans="31:35" x14ac:dyDescent="0.3">
      <c r="AE4479" t="s">
        <v>30</v>
      </c>
      <c r="AF4479">
        <v>2017</v>
      </c>
      <c r="AG4479" t="s">
        <v>41</v>
      </c>
      <c r="AH4479" t="s">
        <v>25</v>
      </c>
      <c r="AI4479">
        <v>131.5</v>
      </c>
    </row>
    <row r="4480" spans="31:35" x14ac:dyDescent="0.3">
      <c r="AE4480" t="s">
        <v>30</v>
      </c>
      <c r="AF4480">
        <v>2017</v>
      </c>
      <c r="AG4480" t="s">
        <v>41</v>
      </c>
      <c r="AH4480" t="s">
        <v>26</v>
      </c>
      <c r="AI4480">
        <v>140.19999999999999</v>
      </c>
    </row>
    <row r="4481" spans="31:35" x14ac:dyDescent="0.3">
      <c r="AE4481" t="s">
        <v>30</v>
      </c>
      <c r="AF4481">
        <v>2017</v>
      </c>
      <c r="AG4481" t="s">
        <v>41</v>
      </c>
      <c r="AH4481" t="s">
        <v>27</v>
      </c>
      <c r="AI4481">
        <v>125.4</v>
      </c>
    </row>
    <row r="4482" spans="31:35" x14ac:dyDescent="0.3">
      <c r="AE4482" t="s">
        <v>30</v>
      </c>
      <c r="AF4482">
        <v>2017</v>
      </c>
      <c r="AG4482" t="s">
        <v>41</v>
      </c>
      <c r="AH4482" t="s">
        <v>28</v>
      </c>
      <c r="AI4482">
        <v>129.69999999999999</v>
      </c>
    </row>
    <row r="4483" spans="31:35" x14ac:dyDescent="0.3">
      <c r="AE4483" t="s">
        <v>30</v>
      </c>
      <c r="AF4483">
        <v>2017</v>
      </c>
      <c r="AG4483" t="s">
        <v>41</v>
      </c>
      <c r="AH4483" t="s">
        <v>29</v>
      </c>
      <c r="AI4483">
        <v>137.80000000000001</v>
      </c>
    </row>
    <row r="4484" spans="31:35" x14ac:dyDescent="0.3">
      <c r="AE4484" t="s">
        <v>33</v>
      </c>
      <c r="AF4484">
        <v>2017</v>
      </c>
      <c r="AG4484" t="s">
        <v>41</v>
      </c>
      <c r="AH4484" t="s">
        <v>3</v>
      </c>
      <c r="AI4484">
        <v>133.19999999999999</v>
      </c>
    </row>
    <row r="4485" spans="31:35" x14ac:dyDescent="0.3">
      <c r="AE4485" t="s">
        <v>33</v>
      </c>
      <c r="AF4485">
        <v>2017</v>
      </c>
      <c r="AG4485" t="s">
        <v>41</v>
      </c>
      <c r="AH4485" t="s">
        <v>4</v>
      </c>
      <c r="AI4485">
        <v>143.9</v>
      </c>
    </row>
    <row r="4486" spans="31:35" x14ac:dyDescent="0.3">
      <c r="AE4486" t="s">
        <v>33</v>
      </c>
      <c r="AF4486">
        <v>2017</v>
      </c>
      <c r="AG4486" t="s">
        <v>41</v>
      </c>
      <c r="AH4486" t="s">
        <v>5</v>
      </c>
      <c r="AI4486">
        <v>128.30000000000001</v>
      </c>
    </row>
    <row r="4487" spans="31:35" x14ac:dyDescent="0.3">
      <c r="AE4487" t="s">
        <v>33</v>
      </c>
      <c r="AF4487">
        <v>2017</v>
      </c>
      <c r="AG4487" t="s">
        <v>41</v>
      </c>
      <c r="AH4487" t="s">
        <v>6</v>
      </c>
      <c r="AI4487">
        <v>138.30000000000001</v>
      </c>
    </row>
    <row r="4488" spans="31:35" x14ac:dyDescent="0.3">
      <c r="AE4488" t="s">
        <v>33</v>
      </c>
      <c r="AF4488">
        <v>2017</v>
      </c>
      <c r="AG4488" t="s">
        <v>41</v>
      </c>
      <c r="AH4488" t="s">
        <v>7</v>
      </c>
      <c r="AI4488">
        <v>114.1</v>
      </c>
    </row>
    <row r="4489" spans="31:35" x14ac:dyDescent="0.3">
      <c r="AE4489" t="s">
        <v>33</v>
      </c>
      <c r="AF4489">
        <v>2017</v>
      </c>
      <c r="AG4489" t="s">
        <v>41</v>
      </c>
      <c r="AH4489" t="s">
        <v>8</v>
      </c>
      <c r="AI4489">
        <v>142.69999999999999</v>
      </c>
    </row>
    <row r="4490" spans="31:35" x14ac:dyDescent="0.3">
      <c r="AE4490" t="s">
        <v>33</v>
      </c>
      <c r="AF4490">
        <v>2017</v>
      </c>
      <c r="AG4490" t="s">
        <v>41</v>
      </c>
      <c r="AH4490" t="s">
        <v>9</v>
      </c>
      <c r="AI4490">
        <v>179.8</v>
      </c>
    </row>
    <row r="4491" spans="31:35" x14ac:dyDescent="0.3">
      <c r="AE4491" t="s">
        <v>33</v>
      </c>
      <c r="AF4491">
        <v>2017</v>
      </c>
      <c r="AG4491" t="s">
        <v>41</v>
      </c>
      <c r="AH4491" t="s">
        <v>10</v>
      </c>
      <c r="AI4491">
        <v>123.5</v>
      </c>
    </row>
    <row r="4492" spans="31:35" x14ac:dyDescent="0.3">
      <c r="AE4492" t="s">
        <v>33</v>
      </c>
      <c r="AF4492">
        <v>2017</v>
      </c>
      <c r="AG4492" t="s">
        <v>41</v>
      </c>
      <c r="AH4492" t="s">
        <v>11</v>
      </c>
      <c r="AI4492">
        <v>122.1</v>
      </c>
    </row>
    <row r="4493" spans="31:35" x14ac:dyDescent="0.3">
      <c r="AE4493" t="s">
        <v>33</v>
      </c>
      <c r="AF4493">
        <v>2017</v>
      </c>
      <c r="AG4493" t="s">
        <v>41</v>
      </c>
      <c r="AH4493" t="s">
        <v>12</v>
      </c>
      <c r="AI4493">
        <v>137.5</v>
      </c>
    </row>
    <row r="4494" spans="31:35" x14ac:dyDescent="0.3">
      <c r="AE4494" t="s">
        <v>33</v>
      </c>
      <c r="AF4494">
        <v>2017</v>
      </c>
      <c r="AG4494" t="s">
        <v>41</v>
      </c>
      <c r="AH4494" t="s">
        <v>13</v>
      </c>
      <c r="AI4494">
        <v>124.6</v>
      </c>
    </row>
    <row r="4495" spans="31:35" x14ac:dyDescent="0.3">
      <c r="AE4495" t="s">
        <v>33</v>
      </c>
      <c r="AF4495">
        <v>2017</v>
      </c>
      <c r="AG4495" t="s">
        <v>41</v>
      </c>
      <c r="AH4495" t="s">
        <v>14</v>
      </c>
      <c r="AI4495">
        <v>144.5</v>
      </c>
    </row>
    <row r="4496" spans="31:35" x14ac:dyDescent="0.3">
      <c r="AE4496" t="s">
        <v>33</v>
      </c>
      <c r="AF4496">
        <v>2017</v>
      </c>
      <c r="AG4496" t="s">
        <v>41</v>
      </c>
      <c r="AH4496" t="s">
        <v>15</v>
      </c>
      <c r="AI4496">
        <v>140.5</v>
      </c>
    </row>
    <row r="4497" spans="31:35" x14ac:dyDescent="0.3">
      <c r="AE4497" t="s">
        <v>33</v>
      </c>
      <c r="AF4497">
        <v>2017</v>
      </c>
      <c r="AG4497" t="s">
        <v>41</v>
      </c>
      <c r="AH4497" t="s">
        <v>16</v>
      </c>
      <c r="AI4497">
        <v>152.1</v>
      </c>
    </row>
    <row r="4498" spans="31:35" x14ac:dyDescent="0.3">
      <c r="AE4498" t="s">
        <v>33</v>
      </c>
      <c r="AF4498">
        <v>2017</v>
      </c>
      <c r="AG4498" t="s">
        <v>41</v>
      </c>
      <c r="AH4498" t="s">
        <v>17</v>
      </c>
      <c r="AI4498">
        <v>132.69999999999999</v>
      </c>
    </row>
    <row r="4499" spans="31:35" x14ac:dyDescent="0.3">
      <c r="AE4499" t="s">
        <v>33</v>
      </c>
      <c r="AF4499">
        <v>2017</v>
      </c>
      <c r="AG4499" t="s">
        <v>41</v>
      </c>
      <c r="AH4499" t="s">
        <v>18</v>
      </c>
      <c r="AI4499">
        <v>124.3</v>
      </c>
    </row>
    <row r="4500" spans="31:35" x14ac:dyDescent="0.3">
      <c r="AE4500" t="s">
        <v>33</v>
      </c>
      <c r="AF4500">
        <v>2017</v>
      </c>
      <c r="AG4500" t="s">
        <v>41</v>
      </c>
      <c r="AH4500" t="s">
        <v>19</v>
      </c>
      <c r="AI4500">
        <v>131.4</v>
      </c>
    </row>
    <row r="4501" spans="31:35" x14ac:dyDescent="0.3">
      <c r="AE4501" t="s">
        <v>33</v>
      </c>
      <c r="AF4501">
        <v>2017</v>
      </c>
      <c r="AG4501" t="s">
        <v>41</v>
      </c>
      <c r="AH4501" t="s">
        <v>20</v>
      </c>
      <c r="AI4501" t="s">
        <v>157</v>
      </c>
    </row>
    <row r="4502" spans="31:35" x14ac:dyDescent="0.3">
      <c r="AE4502" t="s">
        <v>33</v>
      </c>
      <c r="AF4502">
        <v>2017</v>
      </c>
      <c r="AG4502" t="s">
        <v>41</v>
      </c>
      <c r="AH4502" t="s">
        <v>21</v>
      </c>
      <c r="AI4502">
        <v>118.9</v>
      </c>
    </row>
    <row r="4503" spans="31:35" x14ac:dyDescent="0.3">
      <c r="AE4503" t="s">
        <v>33</v>
      </c>
      <c r="AF4503">
        <v>2017</v>
      </c>
      <c r="AG4503" t="s">
        <v>41</v>
      </c>
      <c r="AH4503" t="s">
        <v>22</v>
      </c>
      <c r="AI4503">
        <v>127.7</v>
      </c>
    </row>
    <row r="4504" spans="31:35" x14ac:dyDescent="0.3">
      <c r="AE4504" t="s">
        <v>33</v>
      </c>
      <c r="AF4504">
        <v>2017</v>
      </c>
      <c r="AG4504" t="s">
        <v>41</v>
      </c>
      <c r="AH4504" t="s">
        <v>23</v>
      </c>
      <c r="AI4504">
        <v>125.7</v>
      </c>
    </row>
    <row r="4505" spans="31:35" x14ac:dyDescent="0.3">
      <c r="AE4505" t="s">
        <v>33</v>
      </c>
      <c r="AF4505">
        <v>2017</v>
      </c>
      <c r="AG4505" t="s">
        <v>41</v>
      </c>
      <c r="AH4505" t="s">
        <v>24</v>
      </c>
      <c r="AI4505">
        <v>114.6</v>
      </c>
    </row>
    <row r="4506" spans="31:35" x14ac:dyDescent="0.3">
      <c r="AE4506" t="s">
        <v>33</v>
      </c>
      <c r="AF4506">
        <v>2017</v>
      </c>
      <c r="AG4506" t="s">
        <v>41</v>
      </c>
      <c r="AH4506" t="s">
        <v>25</v>
      </c>
      <c r="AI4506">
        <v>124.1</v>
      </c>
    </row>
    <row r="4507" spans="31:35" x14ac:dyDescent="0.3">
      <c r="AE4507" t="s">
        <v>33</v>
      </c>
      <c r="AF4507">
        <v>2017</v>
      </c>
      <c r="AG4507" t="s">
        <v>41</v>
      </c>
      <c r="AH4507" t="s">
        <v>26</v>
      </c>
      <c r="AI4507">
        <v>135.69999999999999</v>
      </c>
    </row>
    <row r="4508" spans="31:35" x14ac:dyDescent="0.3">
      <c r="AE4508" t="s">
        <v>33</v>
      </c>
      <c r="AF4508">
        <v>2017</v>
      </c>
      <c r="AG4508" t="s">
        <v>41</v>
      </c>
      <c r="AH4508" t="s">
        <v>27</v>
      </c>
      <c r="AI4508">
        <v>123.3</v>
      </c>
    </row>
    <row r="4509" spans="31:35" x14ac:dyDescent="0.3">
      <c r="AE4509" t="s">
        <v>33</v>
      </c>
      <c r="AF4509">
        <v>2017</v>
      </c>
      <c r="AG4509" t="s">
        <v>41</v>
      </c>
      <c r="AH4509" t="s">
        <v>28</v>
      </c>
      <c r="AI4509">
        <v>123.8</v>
      </c>
    </row>
    <row r="4510" spans="31:35" x14ac:dyDescent="0.3">
      <c r="AE4510" t="s">
        <v>33</v>
      </c>
      <c r="AF4510">
        <v>2017</v>
      </c>
      <c r="AG4510" t="s">
        <v>41</v>
      </c>
      <c r="AH4510" t="s">
        <v>29</v>
      </c>
      <c r="AI4510">
        <v>132.69999999999999</v>
      </c>
    </row>
    <row r="4511" spans="31:35" x14ac:dyDescent="0.3">
      <c r="AE4511" t="s">
        <v>34</v>
      </c>
      <c r="AF4511">
        <v>2017</v>
      </c>
      <c r="AG4511" t="s">
        <v>41</v>
      </c>
      <c r="AH4511" t="s">
        <v>3</v>
      </c>
      <c r="AI4511">
        <v>134.30000000000001</v>
      </c>
    </row>
    <row r="4512" spans="31:35" x14ac:dyDescent="0.3">
      <c r="AE4512" t="s">
        <v>34</v>
      </c>
      <c r="AF4512">
        <v>2017</v>
      </c>
      <c r="AG4512" t="s">
        <v>41</v>
      </c>
      <c r="AH4512" t="s">
        <v>4</v>
      </c>
      <c r="AI4512">
        <v>143.4</v>
      </c>
    </row>
    <row r="4513" spans="31:35" x14ac:dyDescent="0.3">
      <c r="AE4513" t="s">
        <v>34</v>
      </c>
      <c r="AF4513">
        <v>2017</v>
      </c>
      <c r="AG4513" t="s">
        <v>41</v>
      </c>
      <c r="AH4513" t="s">
        <v>5</v>
      </c>
      <c r="AI4513">
        <v>129.30000000000001</v>
      </c>
    </row>
    <row r="4514" spans="31:35" x14ac:dyDescent="0.3">
      <c r="AE4514" t="s">
        <v>34</v>
      </c>
      <c r="AF4514">
        <v>2017</v>
      </c>
      <c r="AG4514" t="s">
        <v>41</v>
      </c>
      <c r="AH4514" t="s">
        <v>6</v>
      </c>
      <c r="AI4514">
        <v>139</v>
      </c>
    </row>
    <row r="4515" spans="31:35" x14ac:dyDescent="0.3">
      <c r="AE4515" t="s">
        <v>34</v>
      </c>
      <c r="AF4515">
        <v>2017</v>
      </c>
      <c r="AG4515" t="s">
        <v>41</v>
      </c>
      <c r="AH4515" t="s">
        <v>7</v>
      </c>
      <c r="AI4515">
        <v>118.1</v>
      </c>
    </row>
    <row r="4516" spans="31:35" x14ac:dyDescent="0.3">
      <c r="AE4516" t="s">
        <v>34</v>
      </c>
      <c r="AF4516">
        <v>2017</v>
      </c>
      <c r="AG4516" t="s">
        <v>41</v>
      </c>
      <c r="AH4516" t="s">
        <v>8</v>
      </c>
      <c r="AI4516">
        <v>145.5</v>
      </c>
    </row>
    <row r="4517" spans="31:35" x14ac:dyDescent="0.3">
      <c r="AE4517" t="s">
        <v>34</v>
      </c>
      <c r="AF4517">
        <v>2017</v>
      </c>
      <c r="AG4517" t="s">
        <v>41</v>
      </c>
      <c r="AH4517" t="s">
        <v>9</v>
      </c>
      <c r="AI4517">
        <v>168.6</v>
      </c>
    </row>
    <row r="4518" spans="31:35" x14ac:dyDescent="0.3">
      <c r="AE4518" t="s">
        <v>34</v>
      </c>
      <c r="AF4518">
        <v>2017</v>
      </c>
      <c r="AG4518" t="s">
        <v>41</v>
      </c>
      <c r="AH4518" t="s">
        <v>10</v>
      </c>
      <c r="AI4518">
        <v>132.69999999999999</v>
      </c>
    </row>
    <row r="4519" spans="31:35" x14ac:dyDescent="0.3">
      <c r="AE4519" t="s">
        <v>34</v>
      </c>
      <c r="AF4519">
        <v>2017</v>
      </c>
      <c r="AG4519" t="s">
        <v>41</v>
      </c>
      <c r="AH4519" t="s">
        <v>11</v>
      </c>
      <c r="AI4519">
        <v>121.2</v>
      </c>
    </row>
    <row r="4520" spans="31:35" x14ac:dyDescent="0.3">
      <c r="AE4520" t="s">
        <v>34</v>
      </c>
      <c r="AF4520">
        <v>2017</v>
      </c>
      <c r="AG4520" t="s">
        <v>41</v>
      </c>
      <c r="AH4520" t="s">
        <v>12</v>
      </c>
      <c r="AI4520">
        <v>135.6</v>
      </c>
    </row>
    <row r="4521" spans="31:35" x14ac:dyDescent="0.3">
      <c r="AE4521" t="s">
        <v>34</v>
      </c>
      <c r="AF4521">
        <v>2017</v>
      </c>
      <c r="AG4521" t="s">
        <v>41</v>
      </c>
      <c r="AH4521" t="s">
        <v>13</v>
      </c>
      <c r="AI4521">
        <v>128.69999999999999</v>
      </c>
    </row>
    <row r="4522" spans="31:35" x14ac:dyDescent="0.3">
      <c r="AE4522" t="s">
        <v>34</v>
      </c>
      <c r="AF4522">
        <v>2017</v>
      </c>
      <c r="AG4522" t="s">
        <v>41</v>
      </c>
      <c r="AH4522" t="s">
        <v>14</v>
      </c>
      <c r="AI4522">
        <v>146.80000000000001</v>
      </c>
    </row>
    <row r="4523" spans="31:35" x14ac:dyDescent="0.3">
      <c r="AE4523" t="s">
        <v>34</v>
      </c>
      <c r="AF4523">
        <v>2017</v>
      </c>
      <c r="AG4523" t="s">
        <v>41</v>
      </c>
      <c r="AH4523" t="s">
        <v>15</v>
      </c>
      <c r="AI4523">
        <v>140.6</v>
      </c>
    </row>
    <row r="4524" spans="31:35" x14ac:dyDescent="0.3">
      <c r="AE4524" t="s">
        <v>34</v>
      </c>
      <c r="AF4524">
        <v>2017</v>
      </c>
      <c r="AG4524" t="s">
        <v>41</v>
      </c>
      <c r="AH4524" t="s">
        <v>16</v>
      </c>
      <c r="AI4524">
        <v>149.80000000000001</v>
      </c>
    </row>
    <row r="4525" spans="31:35" x14ac:dyDescent="0.3">
      <c r="AE4525" t="s">
        <v>34</v>
      </c>
      <c r="AF4525">
        <v>2017</v>
      </c>
      <c r="AG4525" t="s">
        <v>41</v>
      </c>
      <c r="AH4525" t="s">
        <v>17</v>
      </c>
      <c r="AI4525">
        <v>140.30000000000001</v>
      </c>
    </row>
    <row r="4526" spans="31:35" x14ac:dyDescent="0.3">
      <c r="AE4526" t="s">
        <v>34</v>
      </c>
      <c r="AF4526">
        <v>2017</v>
      </c>
      <c r="AG4526" t="s">
        <v>41</v>
      </c>
      <c r="AH4526" t="s">
        <v>18</v>
      </c>
      <c r="AI4526">
        <v>133</v>
      </c>
    </row>
    <row r="4527" spans="31:35" x14ac:dyDescent="0.3">
      <c r="AE4527" t="s">
        <v>34</v>
      </c>
      <c r="AF4527">
        <v>2017</v>
      </c>
      <c r="AG4527" t="s">
        <v>41</v>
      </c>
      <c r="AH4527" t="s">
        <v>19</v>
      </c>
      <c r="AI4527">
        <v>139.30000000000001</v>
      </c>
    </row>
    <row r="4528" spans="31:35" x14ac:dyDescent="0.3">
      <c r="AE4528" t="s">
        <v>34</v>
      </c>
      <c r="AF4528">
        <v>2017</v>
      </c>
      <c r="AG4528" t="s">
        <v>41</v>
      </c>
      <c r="AH4528" t="s">
        <v>20</v>
      </c>
      <c r="AI4528" t="s">
        <v>157</v>
      </c>
    </row>
    <row r="4529" spans="31:35" x14ac:dyDescent="0.3">
      <c r="AE4529" t="s">
        <v>34</v>
      </c>
      <c r="AF4529">
        <v>2017</v>
      </c>
      <c r="AG4529" t="s">
        <v>41</v>
      </c>
      <c r="AH4529" t="s">
        <v>21</v>
      </c>
      <c r="AI4529">
        <v>129.80000000000001</v>
      </c>
    </row>
    <row r="4530" spans="31:35" x14ac:dyDescent="0.3">
      <c r="AE4530" t="s">
        <v>34</v>
      </c>
      <c r="AF4530">
        <v>2017</v>
      </c>
      <c r="AG4530" t="s">
        <v>41</v>
      </c>
      <c r="AH4530" t="s">
        <v>22</v>
      </c>
      <c r="AI4530">
        <v>132.80000000000001</v>
      </c>
    </row>
    <row r="4531" spans="31:35" x14ac:dyDescent="0.3">
      <c r="AE4531" t="s">
        <v>34</v>
      </c>
      <c r="AF4531">
        <v>2017</v>
      </c>
      <c r="AG4531" t="s">
        <v>41</v>
      </c>
      <c r="AH4531" t="s">
        <v>23</v>
      </c>
      <c r="AI4531">
        <v>130.19999999999999</v>
      </c>
    </row>
    <row r="4532" spans="31:35" x14ac:dyDescent="0.3">
      <c r="AE4532" t="s">
        <v>34</v>
      </c>
      <c r="AF4532">
        <v>2017</v>
      </c>
      <c r="AG4532" t="s">
        <v>41</v>
      </c>
      <c r="AH4532" t="s">
        <v>24</v>
      </c>
      <c r="AI4532">
        <v>117.3</v>
      </c>
    </row>
    <row r="4533" spans="31:35" x14ac:dyDescent="0.3">
      <c r="AE4533" t="s">
        <v>34</v>
      </c>
      <c r="AF4533">
        <v>2017</v>
      </c>
      <c r="AG4533" t="s">
        <v>41</v>
      </c>
      <c r="AH4533" t="s">
        <v>25</v>
      </c>
      <c r="AI4533">
        <v>127.3</v>
      </c>
    </row>
    <row r="4534" spans="31:35" x14ac:dyDescent="0.3">
      <c r="AE4534" t="s">
        <v>34</v>
      </c>
      <c r="AF4534">
        <v>2017</v>
      </c>
      <c r="AG4534" t="s">
        <v>41</v>
      </c>
      <c r="AH4534" t="s">
        <v>26</v>
      </c>
      <c r="AI4534">
        <v>137.6</v>
      </c>
    </row>
    <row r="4535" spans="31:35" x14ac:dyDescent="0.3">
      <c r="AE4535" t="s">
        <v>34</v>
      </c>
      <c r="AF4535">
        <v>2017</v>
      </c>
      <c r="AG4535" t="s">
        <v>41</v>
      </c>
      <c r="AH4535" t="s">
        <v>27</v>
      </c>
      <c r="AI4535">
        <v>124.5</v>
      </c>
    </row>
    <row r="4536" spans="31:35" x14ac:dyDescent="0.3">
      <c r="AE4536" t="s">
        <v>34</v>
      </c>
      <c r="AF4536">
        <v>2017</v>
      </c>
      <c r="AG4536" t="s">
        <v>41</v>
      </c>
      <c r="AH4536" t="s">
        <v>28</v>
      </c>
      <c r="AI4536">
        <v>126.8</v>
      </c>
    </row>
    <row r="4537" spans="31:35" x14ac:dyDescent="0.3">
      <c r="AE4537" t="s">
        <v>34</v>
      </c>
      <c r="AF4537">
        <v>2017</v>
      </c>
      <c r="AG4537" t="s">
        <v>41</v>
      </c>
      <c r="AH4537" t="s">
        <v>29</v>
      </c>
      <c r="AI4537">
        <v>135.4</v>
      </c>
    </row>
    <row r="4538" spans="31:35" x14ac:dyDescent="0.3">
      <c r="AE4538" t="s">
        <v>30</v>
      </c>
      <c r="AF4538">
        <v>2017</v>
      </c>
      <c r="AG4538" t="s">
        <v>42</v>
      </c>
      <c r="AH4538" t="s">
        <v>3</v>
      </c>
      <c r="AI4538">
        <v>135.19999999999999</v>
      </c>
    </row>
    <row r="4539" spans="31:35" x14ac:dyDescent="0.3">
      <c r="AE4539" t="s">
        <v>30</v>
      </c>
      <c r="AF4539">
        <v>2017</v>
      </c>
      <c r="AG4539" t="s">
        <v>42</v>
      </c>
      <c r="AH4539" t="s">
        <v>4</v>
      </c>
      <c r="AI4539">
        <v>142</v>
      </c>
    </row>
    <row r="4540" spans="31:35" x14ac:dyDescent="0.3">
      <c r="AE4540" t="s">
        <v>30</v>
      </c>
      <c r="AF4540">
        <v>2017</v>
      </c>
      <c r="AG4540" t="s">
        <v>42</v>
      </c>
      <c r="AH4540" t="s">
        <v>5</v>
      </c>
      <c r="AI4540">
        <v>130.5</v>
      </c>
    </row>
    <row r="4541" spans="31:35" x14ac:dyDescent="0.3">
      <c r="AE4541" t="s">
        <v>30</v>
      </c>
      <c r="AF4541">
        <v>2017</v>
      </c>
      <c r="AG4541" t="s">
        <v>42</v>
      </c>
      <c r="AH4541" t="s">
        <v>6</v>
      </c>
      <c r="AI4541">
        <v>140.19999999999999</v>
      </c>
    </row>
    <row r="4542" spans="31:35" x14ac:dyDescent="0.3">
      <c r="AE4542" t="s">
        <v>30</v>
      </c>
      <c r="AF4542">
        <v>2017</v>
      </c>
      <c r="AG4542" t="s">
        <v>42</v>
      </c>
      <c r="AH4542" t="s">
        <v>7</v>
      </c>
      <c r="AI4542">
        <v>120.7</v>
      </c>
    </row>
    <row r="4543" spans="31:35" x14ac:dyDescent="0.3">
      <c r="AE4543" t="s">
        <v>30</v>
      </c>
      <c r="AF4543">
        <v>2017</v>
      </c>
      <c r="AG4543" t="s">
        <v>42</v>
      </c>
      <c r="AH4543" t="s">
        <v>8</v>
      </c>
      <c r="AI4543">
        <v>147.80000000000001</v>
      </c>
    </row>
    <row r="4544" spans="31:35" x14ac:dyDescent="0.3">
      <c r="AE4544" t="s">
        <v>30</v>
      </c>
      <c r="AF4544">
        <v>2017</v>
      </c>
      <c r="AG4544" t="s">
        <v>42</v>
      </c>
      <c r="AH4544" t="s">
        <v>9</v>
      </c>
      <c r="AI4544">
        <v>154.5</v>
      </c>
    </row>
    <row r="4545" spans="31:35" x14ac:dyDescent="0.3">
      <c r="AE4545" t="s">
        <v>30</v>
      </c>
      <c r="AF4545">
        <v>2017</v>
      </c>
      <c r="AG4545" t="s">
        <v>42</v>
      </c>
      <c r="AH4545" t="s">
        <v>10</v>
      </c>
      <c r="AI4545">
        <v>137.1</v>
      </c>
    </row>
    <row r="4546" spans="31:35" x14ac:dyDescent="0.3">
      <c r="AE4546" t="s">
        <v>30</v>
      </c>
      <c r="AF4546">
        <v>2017</v>
      </c>
      <c r="AG4546" t="s">
        <v>42</v>
      </c>
      <c r="AH4546" t="s">
        <v>11</v>
      </c>
      <c r="AI4546">
        <v>121</v>
      </c>
    </row>
    <row r="4547" spans="31:35" x14ac:dyDescent="0.3">
      <c r="AE4547" t="s">
        <v>30</v>
      </c>
      <c r="AF4547">
        <v>2017</v>
      </c>
      <c r="AG4547" t="s">
        <v>42</v>
      </c>
      <c r="AH4547" t="s">
        <v>12</v>
      </c>
      <c r="AI4547">
        <v>134.69999999999999</v>
      </c>
    </row>
    <row r="4548" spans="31:35" x14ac:dyDescent="0.3">
      <c r="AE4548" t="s">
        <v>30</v>
      </c>
      <c r="AF4548">
        <v>2017</v>
      </c>
      <c r="AG4548" t="s">
        <v>42</v>
      </c>
      <c r="AH4548" t="s">
        <v>13</v>
      </c>
      <c r="AI4548">
        <v>131.69999999999999</v>
      </c>
    </row>
    <row r="4549" spans="31:35" x14ac:dyDescent="0.3">
      <c r="AE4549" t="s">
        <v>30</v>
      </c>
      <c r="AF4549">
        <v>2017</v>
      </c>
      <c r="AG4549" t="s">
        <v>42</v>
      </c>
      <c r="AH4549" t="s">
        <v>14</v>
      </c>
      <c r="AI4549">
        <v>149.30000000000001</v>
      </c>
    </row>
    <row r="4550" spans="31:35" x14ac:dyDescent="0.3">
      <c r="AE4550" t="s">
        <v>30</v>
      </c>
      <c r="AF4550">
        <v>2017</v>
      </c>
      <c r="AG4550" t="s">
        <v>42</v>
      </c>
      <c r="AH4550" t="s">
        <v>15</v>
      </c>
      <c r="AI4550">
        <v>139.6</v>
      </c>
    </row>
    <row r="4551" spans="31:35" x14ac:dyDescent="0.3">
      <c r="AE4551" t="s">
        <v>30</v>
      </c>
      <c r="AF4551">
        <v>2017</v>
      </c>
      <c r="AG4551" t="s">
        <v>42</v>
      </c>
      <c r="AH4551" t="s">
        <v>16</v>
      </c>
      <c r="AI4551">
        <v>149.80000000000001</v>
      </c>
    </row>
    <row r="4552" spans="31:35" x14ac:dyDescent="0.3">
      <c r="AE4552" t="s">
        <v>30</v>
      </c>
      <c r="AF4552">
        <v>2017</v>
      </c>
      <c r="AG4552" t="s">
        <v>42</v>
      </c>
      <c r="AH4552" t="s">
        <v>17</v>
      </c>
      <c r="AI4552">
        <v>146.1</v>
      </c>
    </row>
    <row r="4553" spans="31:35" x14ac:dyDescent="0.3">
      <c r="AE4553" t="s">
        <v>30</v>
      </c>
      <c r="AF4553">
        <v>2017</v>
      </c>
      <c r="AG4553" t="s">
        <v>42</v>
      </c>
      <c r="AH4553" t="s">
        <v>18</v>
      </c>
      <c r="AI4553">
        <v>139.69999999999999</v>
      </c>
    </row>
    <row r="4554" spans="31:35" x14ac:dyDescent="0.3">
      <c r="AE4554" t="s">
        <v>30</v>
      </c>
      <c r="AF4554">
        <v>2017</v>
      </c>
      <c r="AG4554" t="s">
        <v>42</v>
      </c>
      <c r="AH4554" t="s">
        <v>19</v>
      </c>
      <c r="AI4554">
        <v>145.19999999999999</v>
      </c>
    </row>
    <row r="4555" spans="31:35" x14ac:dyDescent="0.3">
      <c r="AE4555" t="s">
        <v>30</v>
      </c>
      <c r="AF4555">
        <v>2017</v>
      </c>
      <c r="AG4555" t="s">
        <v>42</v>
      </c>
      <c r="AH4555" t="s">
        <v>20</v>
      </c>
      <c r="AI4555" t="s">
        <v>32</v>
      </c>
    </row>
    <row r="4556" spans="31:35" x14ac:dyDescent="0.3">
      <c r="AE4556" t="s">
        <v>30</v>
      </c>
      <c r="AF4556">
        <v>2017</v>
      </c>
      <c r="AG4556" t="s">
        <v>42</v>
      </c>
      <c r="AH4556" t="s">
        <v>21</v>
      </c>
      <c r="AI4556">
        <v>137.4</v>
      </c>
    </row>
    <row r="4557" spans="31:35" x14ac:dyDescent="0.3">
      <c r="AE4557" t="s">
        <v>30</v>
      </c>
      <c r="AF4557">
        <v>2017</v>
      </c>
      <c r="AG4557" t="s">
        <v>42</v>
      </c>
      <c r="AH4557" t="s">
        <v>22</v>
      </c>
      <c r="AI4557">
        <v>137.9</v>
      </c>
    </row>
    <row r="4558" spans="31:35" x14ac:dyDescent="0.3">
      <c r="AE4558" t="s">
        <v>30</v>
      </c>
      <c r="AF4558">
        <v>2017</v>
      </c>
      <c r="AG4558" t="s">
        <v>42</v>
      </c>
      <c r="AH4558" t="s">
        <v>23</v>
      </c>
      <c r="AI4558">
        <v>133.4</v>
      </c>
    </row>
    <row r="4559" spans="31:35" x14ac:dyDescent="0.3">
      <c r="AE4559" t="s">
        <v>30</v>
      </c>
      <c r="AF4559">
        <v>2017</v>
      </c>
      <c r="AG4559" t="s">
        <v>42</v>
      </c>
      <c r="AH4559" t="s">
        <v>24</v>
      </c>
      <c r="AI4559">
        <v>121.2</v>
      </c>
    </row>
    <row r="4560" spans="31:35" x14ac:dyDescent="0.3">
      <c r="AE4560" t="s">
        <v>30</v>
      </c>
      <c r="AF4560">
        <v>2017</v>
      </c>
      <c r="AG4560" t="s">
        <v>42</v>
      </c>
      <c r="AH4560" t="s">
        <v>25</v>
      </c>
      <c r="AI4560">
        <v>132.30000000000001</v>
      </c>
    </row>
    <row r="4561" spans="31:35" x14ac:dyDescent="0.3">
      <c r="AE4561" t="s">
        <v>30</v>
      </c>
      <c r="AF4561">
        <v>2017</v>
      </c>
      <c r="AG4561" t="s">
        <v>42</v>
      </c>
      <c r="AH4561" t="s">
        <v>26</v>
      </c>
      <c r="AI4561">
        <v>139.6</v>
      </c>
    </row>
    <row r="4562" spans="31:35" x14ac:dyDescent="0.3">
      <c r="AE4562" t="s">
        <v>30</v>
      </c>
      <c r="AF4562">
        <v>2017</v>
      </c>
      <c r="AG4562" t="s">
        <v>42</v>
      </c>
      <c r="AH4562" t="s">
        <v>27</v>
      </c>
      <c r="AI4562">
        <v>126.7</v>
      </c>
    </row>
    <row r="4563" spans="31:35" x14ac:dyDescent="0.3">
      <c r="AE4563" t="s">
        <v>30</v>
      </c>
      <c r="AF4563">
        <v>2017</v>
      </c>
      <c r="AG4563" t="s">
        <v>42</v>
      </c>
      <c r="AH4563" t="s">
        <v>28</v>
      </c>
      <c r="AI4563">
        <v>130.30000000000001</v>
      </c>
    </row>
    <row r="4564" spans="31:35" x14ac:dyDescent="0.3">
      <c r="AE4564" t="s">
        <v>30</v>
      </c>
      <c r="AF4564">
        <v>2017</v>
      </c>
      <c r="AG4564" t="s">
        <v>42</v>
      </c>
      <c r="AH4564" t="s">
        <v>29</v>
      </c>
      <c r="AI4564">
        <v>137.6</v>
      </c>
    </row>
    <row r="4565" spans="31:35" x14ac:dyDescent="0.3">
      <c r="AE4565" t="s">
        <v>33</v>
      </c>
      <c r="AF4565">
        <v>2017</v>
      </c>
      <c r="AG4565" t="s">
        <v>42</v>
      </c>
      <c r="AH4565" t="s">
        <v>3</v>
      </c>
      <c r="AI4565">
        <v>133.6</v>
      </c>
    </row>
    <row r="4566" spans="31:35" x14ac:dyDescent="0.3">
      <c r="AE4566" t="s">
        <v>33</v>
      </c>
      <c r="AF4566">
        <v>2017</v>
      </c>
      <c r="AG4566" t="s">
        <v>42</v>
      </c>
      <c r="AH4566" t="s">
        <v>4</v>
      </c>
      <c r="AI4566">
        <v>143</v>
      </c>
    </row>
    <row r="4567" spans="31:35" x14ac:dyDescent="0.3">
      <c r="AE4567" t="s">
        <v>33</v>
      </c>
      <c r="AF4567">
        <v>2017</v>
      </c>
      <c r="AG4567" t="s">
        <v>42</v>
      </c>
      <c r="AH4567" t="s">
        <v>5</v>
      </c>
      <c r="AI4567">
        <v>129.69999999999999</v>
      </c>
    </row>
    <row r="4568" spans="31:35" x14ac:dyDescent="0.3">
      <c r="AE4568" t="s">
        <v>33</v>
      </c>
      <c r="AF4568">
        <v>2017</v>
      </c>
      <c r="AG4568" t="s">
        <v>42</v>
      </c>
      <c r="AH4568" t="s">
        <v>6</v>
      </c>
      <c r="AI4568">
        <v>138.69999999999999</v>
      </c>
    </row>
    <row r="4569" spans="31:35" x14ac:dyDescent="0.3">
      <c r="AE4569" t="s">
        <v>33</v>
      </c>
      <c r="AF4569">
        <v>2017</v>
      </c>
      <c r="AG4569" t="s">
        <v>42</v>
      </c>
      <c r="AH4569" t="s">
        <v>7</v>
      </c>
      <c r="AI4569">
        <v>114.5</v>
      </c>
    </row>
    <row r="4570" spans="31:35" x14ac:dyDescent="0.3">
      <c r="AE4570" t="s">
        <v>33</v>
      </c>
      <c r="AF4570">
        <v>2017</v>
      </c>
      <c r="AG4570" t="s">
        <v>42</v>
      </c>
      <c r="AH4570" t="s">
        <v>8</v>
      </c>
      <c r="AI4570">
        <v>137.5</v>
      </c>
    </row>
    <row r="4571" spans="31:35" x14ac:dyDescent="0.3">
      <c r="AE4571" t="s">
        <v>33</v>
      </c>
      <c r="AF4571">
        <v>2017</v>
      </c>
      <c r="AG4571" t="s">
        <v>42</v>
      </c>
      <c r="AH4571" t="s">
        <v>9</v>
      </c>
      <c r="AI4571">
        <v>160.69999999999999</v>
      </c>
    </row>
    <row r="4572" spans="31:35" x14ac:dyDescent="0.3">
      <c r="AE4572" t="s">
        <v>33</v>
      </c>
      <c r="AF4572">
        <v>2017</v>
      </c>
      <c r="AG4572" t="s">
        <v>42</v>
      </c>
      <c r="AH4572" t="s">
        <v>10</v>
      </c>
      <c r="AI4572">
        <v>124.5</v>
      </c>
    </row>
    <row r="4573" spans="31:35" x14ac:dyDescent="0.3">
      <c r="AE4573" t="s">
        <v>33</v>
      </c>
      <c r="AF4573">
        <v>2017</v>
      </c>
      <c r="AG4573" t="s">
        <v>42</v>
      </c>
      <c r="AH4573" t="s">
        <v>11</v>
      </c>
      <c r="AI4573">
        <v>122.4</v>
      </c>
    </row>
    <row r="4574" spans="31:35" x14ac:dyDescent="0.3">
      <c r="AE4574" t="s">
        <v>33</v>
      </c>
      <c r="AF4574">
        <v>2017</v>
      </c>
      <c r="AG4574" t="s">
        <v>42</v>
      </c>
      <c r="AH4574" t="s">
        <v>12</v>
      </c>
      <c r="AI4574">
        <v>137.30000000000001</v>
      </c>
    </row>
    <row r="4575" spans="31:35" x14ac:dyDescent="0.3">
      <c r="AE4575" t="s">
        <v>33</v>
      </c>
      <c r="AF4575">
        <v>2017</v>
      </c>
      <c r="AG4575" t="s">
        <v>42</v>
      </c>
      <c r="AH4575" t="s">
        <v>13</v>
      </c>
      <c r="AI4575">
        <v>124.8</v>
      </c>
    </row>
    <row r="4576" spans="31:35" x14ac:dyDescent="0.3">
      <c r="AE4576" t="s">
        <v>33</v>
      </c>
      <c r="AF4576">
        <v>2017</v>
      </c>
      <c r="AG4576" t="s">
        <v>42</v>
      </c>
      <c r="AH4576" t="s">
        <v>14</v>
      </c>
      <c r="AI4576">
        <v>145</v>
      </c>
    </row>
    <row r="4577" spans="31:35" x14ac:dyDescent="0.3">
      <c r="AE4577" t="s">
        <v>33</v>
      </c>
      <c r="AF4577">
        <v>2017</v>
      </c>
      <c r="AG4577" t="s">
        <v>42</v>
      </c>
      <c r="AH4577" t="s">
        <v>15</v>
      </c>
      <c r="AI4577">
        <v>138</v>
      </c>
    </row>
    <row r="4578" spans="31:35" x14ac:dyDescent="0.3">
      <c r="AE4578" t="s">
        <v>33</v>
      </c>
      <c r="AF4578">
        <v>2017</v>
      </c>
      <c r="AG4578" t="s">
        <v>42</v>
      </c>
      <c r="AH4578" t="s">
        <v>16</v>
      </c>
      <c r="AI4578">
        <v>153.6</v>
      </c>
    </row>
    <row r="4579" spans="31:35" x14ac:dyDescent="0.3">
      <c r="AE4579" t="s">
        <v>33</v>
      </c>
      <c r="AF4579">
        <v>2017</v>
      </c>
      <c r="AG4579" t="s">
        <v>42</v>
      </c>
      <c r="AH4579" t="s">
        <v>17</v>
      </c>
      <c r="AI4579">
        <v>133.30000000000001</v>
      </c>
    </row>
    <row r="4580" spans="31:35" x14ac:dyDescent="0.3">
      <c r="AE4580" t="s">
        <v>33</v>
      </c>
      <c r="AF4580">
        <v>2017</v>
      </c>
      <c r="AG4580" t="s">
        <v>42</v>
      </c>
      <c r="AH4580" t="s">
        <v>18</v>
      </c>
      <c r="AI4580">
        <v>124.6</v>
      </c>
    </row>
    <row r="4581" spans="31:35" x14ac:dyDescent="0.3">
      <c r="AE4581" t="s">
        <v>33</v>
      </c>
      <c r="AF4581">
        <v>2017</v>
      </c>
      <c r="AG4581" t="s">
        <v>42</v>
      </c>
      <c r="AH4581" t="s">
        <v>19</v>
      </c>
      <c r="AI4581">
        <v>132</v>
      </c>
    </row>
    <row r="4582" spans="31:35" x14ac:dyDescent="0.3">
      <c r="AE4582" t="s">
        <v>33</v>
      </c>
      <c r="AF4582">
        <v>2017</v>
      </c>
      <c r="AG4582" t="s">
        <v>42</v>
      </c>
      <c r="AH4582" t="s">
        <v>20</v>
      </c>
      <c r="AI4582" t="s">
        <v>158</v>
      </c>
    </row>
    <row r="4583" spans="31:35" x14ac:dyDescent="0.3">
      <c r="AE4583" t="s">
        <v>33</v>
      </c>
      <c r="AF4583">
        <v>2017</v>
      </c>
      <c r="AG4583" t="s">
        <v>42</v>
      </c>
      <c r="AH4583" t="s">
        <v>21</v>
      </c>
      <c r="AI4583">
        <v>120.6</v>
      </c>
    </row>
    <row r="4584" spans="31:35" x14ac:dyDescent="0.3">
      <c r="AE4584" t="s">
        <v>33</v>
      </c>
      <c r="AF4584">
        <v>2017</v>
      </c>
      <c r="AG4584" t="s">
        <v>42</v>
      </c>
      <c r="AH4584" t="s">
        <v>22</v>
      </c>
      <c r="AI4584">
        <v>128.1</v>
      </c>
    </row>
    <row r="4585" spans="31:35" x14ac:dyDescent="0.3">
      <c r="AE4585" t="s">
        <v>33</v>
      </c>
      <c r="AF4585">
        <v>2017</v>
      </c>
      <c r="AG4585" t="s">
        <v>42</v>
      </c>
      <c r="AH4585" t="s">
        <v>23</v>
      </c>
      <c r="AI4585">
        <v>126.1</v>
      </c>
    </row>
    <row r="4586" spans="31:35" x14ac:dyDescent="0.3">
      <c r="AE4586" t="s">
        <v>33</v>
      </c>
      <c r="AF4586">
        <v>2017</v>
      </c>
      <c r="AG4586" t="s">
        <v>42</v>
      </c>
      <c r="AH4586" t="s">
        <v>24</v>
      </c>
      <c r="AI4586">
        <v>115.7</v>
      </c>
    </row>
    <row r="4587" spans="31:35" x14ac:dyDescent="0.3">
      <c r="AE4587" t="s">
        <v>33</v>
      </c>
      <c r="AF4587">
        <v>2017</v>
      </c>
      <c r="AG4587" t="s">
        <v>42</v>
      </c>
      <c r="AH4587" t="s">
        <v>25</v>
      </c>
      <c r="AI4587">
        <v>124.5</v>
      </c>
    </row>
    <row r="4588" spans="31:35" x14ac:dyDescent="0.3">
      <c r="AE4588" t="s">
        <v>33</v>
      </c>
      <c r="AF4588">
        <v>2017</v>
      </c>
      <c r="AG4588" t="s">
        <v>42</v>
      </c>
      <c r="AH4588" t="s">
        <v>26</v>
      </c>
      <c r="AI4588">
        <v>135.9</v>
      </c>
    </row>
    <row r="4589" spans="31:35" x14ac:dyDescent="0.3">
      <c r="AE4589" t="s">
        <v>33</v>
      </c>
      <c r="AF4589">
        <v>2017</v>
      </c>
      <c r="AG4589" t="s">
        <v>42</v>
      </c>
      <c r="AH4589" t="s">
        <v>27</v>
      </c>
      <c r="AI4589">
        <v>124.4</v>
      </c>
    </row>
    <row r="4590" spans="31:35" x14ac:dyDescent="0.3">
      <c r="AE4590" t="s">
        <v>33</v>
      </c>
      <c r="AF4590">
        <v>2017</v>
      </c>
      <c r="AG4590" t="s">
        <v>42</v>
      </c>
      <c r="AH4590" t="s">
        <v>28</v>
      </c>
      <c r="AI4590">
        <v>124.5</v>
      </c>
    </row>
    <row r="4591" spans="31:35" x14ac:dyDescent="0.3">
      <c r="AE4591" t="s">
        <v>33</v>
      </c>
      <c r="AF4591">
        <v>2017</v>
      </c>
      <c r="AG4591" t="s">
        <v>42</v>
      </c>
      <c r="AH4591" t="s">
        <v>29</v>
      </c>
      <c r="AI4591">
        <v>132.4</v>
      </c>
    </row>
    <row r="4592" spans="31:35" x14ac:dyDescent="0.3">
      <c r="AE4592" t="s">
        <v>34</v>
      </c>
      <c r="AF4592">
        <v>2017</v>
      </c>
      <c r="AG4592" t="s">
        <v>42</v>
      </c>
      <c r="AH4592" t="s">
        <v>3</v>
      </c>
      <c r="AI4592">
        <v>134.69999999999999</v>
      </c>
    </row>
    <row r="4593" spans="31:35" x14ac:dyDescent="0.3">
      <c r="AE4593" t="s">
        <v>34</v>
      </c>
      <c r="AF4593">
        <v>2017</v>
      </c>
      <c r="AG4593" t="s">
        <v>42</v>
      </c>
      <c r="AH4593" t="s">
        <v>4</v>
      </c>
      <c r="AI4593">
        <v>142.4</v>
      </c>
    </row>
    <row r="4594" spans="31:35" x14ac:dyDescent="0.3">
      <c r="AE4594" t="s">
        <v>34</v>
      </c>
      <c r="AF4594">
        <v>2017</v>
      </c>
      <c r="AG4594" t="s">
        <v>42</v>
      </c>
      <c r="AH4594" t="s">
        <v>5</v>
      </c>
      <c r="AI4594">
        <v>130.19999999999999</v>
      </c>
    </row>
    <row r="4595" spans="31:35" x14ac:dyDescent="0.3">
      <c r="AE4595" t="s">
        <v>34</v>
      </c>
      <c r="AF4595">
        <v>2017</v>
      </c>
      <c r="AG4595" t="s">
        <v>42</v>
      </c>
      <c r="AH4595" t="s">
        <v>6</v>
      </c>
      <c r="AI4595">
        <v>139.6</v>
      </c>
    </row>
    <row r="4596" spans="31:35" x14ac:dyDescent="0.3">
      <c r="AE4596" t="s">
        <v>34</v>
      </c>
      <c r="AF4596">
        <v>2017</v>
      </c>
      <c r="AG4596" t="s">
        <v>42</v>
      </c>
      <c r="AH4596" t="s">
        <v>7</v>
      </c>
      <c r="AI4596">
        <v>118.4</v>
      </c>
    </row>
    <row r="4597" spans="31:35" x14ac:dyDescent="0.3">
      <c r="AE4597" t="s">
        <v>34</v>
      </c>
      <c r="AF4597">
        <v>2017</v>
      </c>
      <c r="AG4597" t="s">
        <v>42</v>
      </c>
      <c r="AH4597" t="s">
        <v>8</v>
      </c>
      <c r="AI4597">
        <v>143</v>
      </c>
    </row>
    <row r="4598" spans="31:35" x14ac:dyDescent="0.3">
      <c r="AE4598" t="s">
        <v>34</v>
      </c>
      <c r="AF4598">
        <v>2017</v>
      </c>
      <c r="AG4598" t="s">
        <v>42</v>
      </c>
      <c r="AH4598" t="s">
        <v>9</v>
      </c>
      <c r="AI4598">
        <v>156.6</v>
      </c>
    </row>
    <row r="4599" spans="31:35" x14ac:dyDescent="0.3">
      <c r="AE4599" t="s">
        <v>34</v>
      </c>
      <c r="AF4599">
        <v>2017</v>
      </c>
      <c r="AG4599" t="s">
        <v>42</v>
      </c>
      <c r="AH4599" t="s">
        <v>10</v>
      </c>
      <c r="AI4599">
        <v>132.9</v>
      </c>
    </row>
    <row r="4600" spans="31:35" x14ac:dyDescent="0.3">
      <c r="AE4600" t="s">
        <v>34</v>
      </c>
      <c r="AF4600">
        <v>2017</v>
      </c>
      <c r="AG4600" t="s">
        <v>42</v>
      </c>
      <c r="AH4600" t="s">
        <v>11</v>
      </c>
      <c r="AI4600">
        <v>121.5</v>
      </c>
    </row>
    <row r="4601" spans="31:35" x14ac:dyDescent="0.3">
      <c r="AE4601" t="s">
        <v>34</v>
      </c>
      <c r="AF4601">
        <v>2017</v>
      </c>
      <c r="AG4601" t="s">
        <v>42</v>
      </c>
      <c r="AH4601" t="s">
        <v>12</v>
      </c>
      <c r="AI4601">
        <v>135.6</v>
      </c>
    </row>
    <row r="4602" spans="31:35" x14ac:dyDescent="0.3">
      <c r="AE4602" t="s">
        <v>34</v>
      </c>
      <c r="AF4602">
        <v>2017</v>
      </c>
      <c r="AG4602" t="s">
        <v>42</v>
      </c>
      <c r="AH4602" t="s">
        <v>13</v>
      </c>
      <c r="AI4602">
        <v>128.80000000000001</v>
      </c>
    </row>
    <row r="4603" spans="31:35" x14ac:dyDescent="0.3">
      <c r="AE4603" t="s">
        <v>34</v>
      </c>
      <c r="AF4603">
        <v>2017</v>
      </c>
      <c r="AG4603" t="s">
        <v>42</v>
      </c>
      <c r="AH4603" t="s">
        <v>14</v>
      </c>
      <c r="AI4603">
        <v>147.30000000000001</v>
      </c>
    </row>
    <row r="4604" spans="31:35" x14ac:dyDescent="0.3">
      <c r="AE4604" t="s">
        <v>34</v>
      </c>
      <c r="AF4604">
        <v>2017</v>
      </c>
      <c r="AG4604" t="s">
        <v>42</v>
      </c>
      <c r="AH4604" t="s">
        <v>15</v>
      </c>
      <c r="AI4604">
        <v>139</v>
      </c>
    </row>
    <row r="4605" spans="31:35" x14ac:dyDescent="0.3">
      <c r="AE4605" t="s">
        <v>34</v>
      </c>
      <c r="AF4605">
        <v>2017</v>
      </c>
      <c r="AG4605" t="s">
        <v>42</v>
      </c>
      <c r="AH4605" t="s">
        <v>16</v>
      </c>
      <c r="AI4605">
        <v>150.80000000000001</v>
      </c>
    </row>
    <row r="4606" spans="31:35" x14ac:dyDescent="0.3">
      <c r="AE4606" t="s">
        <v>34</v>
      </c>
      <c r="AF4606">
        <v>2017</v>
      </c>
      <c r="AG4606" t="s">
        <v>42</v>
      </c>
      <c r="AH4606" t="s">
        <v>17</v>
      </c>
      <c r="AI4606">
        <v>141.1</v>
      </c>
    </row>
    <row r="4607" spans="31:35" x14ac:dyDescent="0.3">
      <c r="AE4607" t="s">
        <v>34</v>
      </c>
      <c r="AF4607">
        <v>2017</v>
      </c>
      <c r="AG4607" t="s">
        <v>42</v>
      </c>
      <c r="AH4607" t="s">
        <v>18</v>
      </c>
      <c r="AI4607">
        <v>133.4</v>
      </c>
    </row>
    <row r="4608" spans="31:35" x14ac:dyDescent="0.3">
      <c r="AE4608" t="s">
        <v>34</v>
      </c>
      <c r="AF4608">
        <v>2017</v>
      </c>
      <c r="AG4608" t="s">
        <v>42</v>
      </c>
      <c r="AH4608" t="s">
        <v>19</v>
      </c>
      <c r="AI4608">
        <v>140</v>
      </c>
    </row>
    <row r="4609" spans="31:35" x14ac:dyDescent="0.3">
      <c r="AE4609" t="s">
        <v>34</v>
      </c>
      <c r="AF4609">
        <v>2017</v>
      </c>
      <c r="AG4609" t="s">
        <v>42</v>
      </c>
      <c r="AH4609" t="s">
        <v>20</v>
      </c>
      <c r="AI4609" t="s">
        <v>158</v>
      </c>
    </row>
    <row r="4610" spans="31:35" x14ac:dyDescent="0.3">
      <c r="AE4610" t="s">
        <v>34</v>
      </c>
      <c r="AF4610">
        <v>2017</v>
      </c>
      <c r="AG4610" t="s">
        <v>42</v>
      </c>
      <c r="AH4610" t="s">
        <v>21</v>
      </c>
      <c r="AI4610">
        <v>131</v>
      </c>
    </row>
    <row r="4611" spans="31:35" x14ac:dyDescent="0.3">
      <c r="AE4611" t="s">
        <v>34</v>
      </c>
      <c r="AF4611">
        <v>2017</v>
      </c>
      <c r="AG4611" t="s">
        <v>42</v>
      </c>
      <c r="AH4611" t="s">
        <v>22</v>
      </c>
      <c r="AI4611">
        <v>133.30000000000001</v>
      </c>
    </row>
    <row r="4612" spans="31:35" x14ac:dyDescent="0.3">
      <c r="AE4612" t="s">
        <v>34</v>
      </c>
      <c r="AF4612">
        <v>2017</v>
      </c>
      <c r="AG4612" t="s">
        <v>42</v>
      </c>
      <c r="AH4612" t="s">
        <v>23</v>
      </c>
      <c r="AI4612">
        <v>130.6</v>
      </c>
    </row>
    <row r="4613" spans="31:35" x14ac:dyDescent="0.3">
      <c r="AE4613" t="s">
        <v>34</v>
      </c>
      <c r="AF4613">
        <v>2017</v>
      </c>
      <c r="AG4613" t="s">
        <v>42</v>
      </c>
      <c r="AH4613" t="s">
        <v>24</v>
      </c>
      <c r="AI4613">
        <v>118.3</v>
      </c>
    </row>
    <row r="4614" spans="31:35" x14ac:dyDescent="0.3">
      <c r="AE4614" t="s">
        <v>34</v>
      </c>
      <c r="AF4614">
        <v>2017</v>
      </c>
      <c r="AG4614" t="s">
        <v>42</v>
      </c>
      <c r="AH4614" t="s">
        <v>25</v>
      </c>
      <c r="AI4614">
        <v>127.9</v>
      </c>
    </row>
    <row r="4615" spans="31:35" x14ac:dyDescent="0.3">
      <c r="AE4615" t="s">
        <v>34</v>
      </c>
      <c r="AF4615">
        <v>2017</v>
      </c>
      <c r="AG4615" t="s">
        <v>42</v>
      </c>
      <c r="AH4615" t="s">
        <v>26</v>
      </c>
      <c r="AI4615">
        <v>137.4</v>
      </c>
    </row>
    <row r="4616" spans="31:35" x14ac:dyDescent="0.3">
      <c r="AE4616" t="s">
        <v>34</v>
      </c>
      <c r="AF4616">
        <v>2017</v>
      </c>
      <c r="AG4616" t="s">
        <v>42</v>
      </c>
      <c r="AH4616" t="s">
        <v>27</v>
      </c>
      <c r="AI4616">
        <v>125.7</v>
      </c>
    </row>
    <row r="4617" spans="31:35" x14ac:dyDescent="0.3">
      <c r="AE4617" t="s">
        <v>34</v>
      </c>
      <c r="AF4617">
        <v>2017</v>
      </c>
      <c r="AG4617" t="s">
        <v>42</v>
      </c>
      <c r="AH4617" t="s">
        <v>28</v>
      </c>
      <c r="AI4617">
        <v>127.5</v>
      </c>
    </row>
    <row r="4618" spans="31:35" x14ac:dyDescent="0.3">
      <c r="AE4618" t="s">
        <v>34</v>
      </c>
      <c r="AF4618">
        <v>2017</v>
      </c>
      <c r="AG4618" t="s">
        <v>42</v>
      </c>
      <c r="AH4618" t="s">
        <v>29</v>
      </c>
      <c r="AI4618">
        <v>135.19999999999999</v>
      </c>
    </row>
    <row r="4619" spans="31:35" x14ac:dyDescent="0.3">
      <c r="AE4619" t="s">
        <v>30</v>
      </c>
      <c r="AF4619">
        <v>2017</v>
      </c>
      <c r="AG4619" t="s">
        <v>43</v>
      </c>
      <c r="AH4619" t="s">
        <v>3</v>
      </c>
      <c r="AI4619">
        <v>135.9</v>
      </c>
    </row>
    <row r="4620" spans="31:35" x14ac:dyDescent="0.3">
      <c r="AE4620" t="s">
        <v>30</v>
      </c>
      <c r="AF4620">
        <v>2017</v>
      </c>
      <c r="AG4620" t="s">
        <v>43</v>
      </c>
      <c r="AH4620" t="s">
        <v>4</v>
      </c>
      <c r="AI4620">
        <v>141.9</v>
      </c>
    </row>
    <row r="4621" spans="31:35" x14ac:dyDescent="0.3">
      <c r="AE4621" t="s">
        <v>30</v>
      </c>
      <c r="AF4621">
        <v>2017</v>
      </c>
      <c r="AG4621" t="s">
        <v>43</v>
      </c>
      <c r="AH4621" t="s">
        <v>5</v>
      </c>
      <c r="AI4621">
        <v>131</v>
      </c>
    </row>
    <row r="4622" spans="31:35" x14ac:dyDescent="0.3">
      <c r="AE4622" t="s">
        <v>30</v>
      </c>
      <c r="AF4622">
        <v>2017</v>
      </c>
      <c r="AG4622" t="s">
        <v>43</v>
      </c>
      <c r="AH4622" t="s">
        <v>6</v>
      </c>
      <c r="AI4622">
        <v>141.5</v>
      </c>
    </row>
    <row r="4623" spans="31:35" x14ac:dyDescent="0.3">
      <c r="AE4623" t="s">
        <v>30</v>
      </c>
      <c r="AF4623">
        <v>2017</v>
      </c>
      <c r="AG4623" t="s">
        <v>43</v>
      </c>
      <c r="AH4623" t="s">
        <v>7</v>
      </c>
      <c r="AI4623">
        <v>121.4</v>
      </c>
    </row>
    <row r="4624" spans="31:35" x14ac:dyDescent="0.3">
      <c r="AE4624" t="s">
        <v>30</v>
      </c>
      <c r="AF4624">
        <v>2017</v>
      </c>
      <c r="AG4624" t="s">
        <v>43</v>
      </c>
      <c r="AH4624" t="s">
        <v>8</v>
      </c>
      <c r="AI4624">
        <v>146.69999999999999</v>
      </c>
    </row>
    <row r="4625" spans="31:35" x14ac:dyDescent="0.3">
      <c r="AE4625" t="s">
        <v>30</v>
      </c>
      <c r="AF4625">
        <v>2017</v>
      </c>
      <c r="AG4625" t="s">
        <v>43</v>
      </c>
      <c r="AH4625" t="s">
        <v>9</v>
      </c>
      <c r="AI4625">
        <v>157.1</v>
      </c>
    </row>
    <row r="4626" spans="31:35" x14ac:dyDescent="0.3">
      <c r="AE4626" t="s">
        <v>30</v>
      </c>
      <c r="AF4626">
        <v>2017</v>
      </c>
      <c r="AG4626" t="s">
        <v>43</v>
      </c>
      <c r="AH4626" t="s">
        <v>10</v>
      </c>
      <c r="AI4626">
        <v>136.4</v>
      </c>
    </row>
    <row r="4627" spans="31:35" x14ac:dyDescent="0.3">
      <c r="AE4627" t="s">
        <v>30</v>
      </c>
      <c r="AF4627">
        <v>2017</v>
      </c>
      <c r="AG4627" t="s">
        <v>43</v>
      </c>
      <c r="AH4627" t="s">
        <v>11</v>
      </c>
      <c r="AI4627">
        <v>121.4</v>
      </c>
    </row>
    <row r="4628" spans="31:35" x14ac:dyDescent="0.3">
      <c r="AE4628" t="s">
        <v>30</v>
      </c>
      <c r="AF4628">
        <v>2017</v>
      </c>
      <c r="AG4628" t="s">
        <v>43</v>
      </c>
      <c r="AH4628" t="s">
        <v>12</v>
      </c>
      <c r="AI4628">
        <v>135.6</v>
      </c>
    </row>
    <row r="4629" spans="31:35" x14ac:dyDescent="0.3">
      <c r="AE4629" t="s">
        <v>30</v>
      </c>
      <c r="AF4629">
        <v>2017</v>
      </c>
      <c r="AG4629" t="s">
        <v>43</v>
      </c>
      <c r="AH4629" t="s">
        <v>13</v>
      </c>
      <c r="AI4629">
        <v>131.30000000000001</v>
      </c>
    </row>
    <row r="4630" spans="31:35" x14ac:dyDescent="0.3">
      <c r="AE4630" t="s">
        <v>30</v>
      </c>
      <c r="AF4630">
        <v>2017</v>
      </c>
      <c r="AG4630" t="s">
        <v>43</v>
      </c>
      <c r="AH4630" t="s">
        <v>14</v>
      </c>
      <c r="AI4630">
        <v>150.30000000000001</v>
      </c>
    </row>
    <row r="4631" spans="31:35" x14ac:dyDescent="0.3">
      <c r="AE4631" t="s">
        <v>30</v>
      </c>
      <c r="AF4631">
        <v>2017</v>
      </c>
      <c r="AG4631" t="s">
        <v>43</v>
      </c>
      <c r="AH4631" t="s">
        <v>15</v>
      </c>
      <c r="AI4631">
        <v>140.4</v>
      </c>
    </row>
    <row r="4632" spans="31:35" x14ac:dyDescent="0.3">
      <c r="AE4632" t="s">
        <v>30</v>
      </c>
      <c r="AF4632">
        <v>2017</v>
      </c>
      <c r="AG4632" t="s">
        <v>43</v>
      </c>
      <c r="AH4632" t="s">
        <v>16</v>
      </c>
      <c r="AI4632">
        <v>150.5</v>
      </c>
    </row>
    <row r="4633" spans="31:35" x14ac:dyDescent="0.3">
      <c r="AE4633" t="s">
        <v>30</v>
      </c>
      <c r="AF4633">
        <v>2017</v>
      </c>
      <c r="AG4633" t="s">
        <v>43</v>
      </c>
      <c r="AH4633" t="s">
        <v>17</v>
      </c>
      <c r="AI4633">
        <v>147.19999999999999</v>
      </c>
    </row>
    <row r="4634" spans="31:35" x14ac:dyDescent="0.3">
      <c r="AE4634" t="s">
        <v>30</v>
      </c>
      <c r="AF4634">
        <v>2017</v>
      </c>
      <c r="AG4634" t="s">
        <v>43</v>
      </c>
      <c r="AH4634" t="s">
        <v>18</v>
      </c>
      <c r="AI4634">
        <v>140.6</v>
      </c>
    </row>
    <row r="4635" spans="31:35" x14ac:dyDescent="0.3">
      <c r="AE4635" t="s">
        <v>30</v>
      </c>
      <c r="AF4635">
        <v>2017</v>
      </c>
      <c r="AG4635" t="s">
        <v>43</v>
      </c>
      <c r="AH4635" t="s">
        <v>19</v>
      </c>
      <c r="AI4635">
        <v>146.19999999999999</v>
      </c>
    </row>
    <row r="4636" spans="31:35" x14ac:dyDescent="0.3">
      <c r="AE4636" t="s">
        <v>30</v>
      </c>
      <c r="AF4636">
        <v>2017</v>
      </c>
      <c r="AG4636" t="s">
        <v>43</v>
      </c>
      <c r="AH4636" t="s">
        <v>20</v>
      </c>
      <c r="AI4636" t="s">
        <v>32</v>
      </c>
    </row>
    <row r="4637" spans="31:35" x14ac:dyDescent="0.3">
      <c r="AE4637" t="s">
        <v>30</v>
      </c>
      <c r="AF4637">
        <v>2017</v>
      </c>
      <c r="AG4637" t="s">
        <v>43</v>
      </c>
      <c r="AH4637" t="s">
        <v>21</v>
      </c>
      <c r="AI4637">
        <v>138.1</v>
      </c>
    </row>
    <row r="4638" spans="31:35" x14ac:dyDescent="0.3">
      <c r="AE4638" t="s">
        <v>30</v>
      </c>
      <c r="AF4638">
        <v>2017</v>
      </c>
      <c r="AG4638" t="s">
        <v>43</v>
      </c>
      <c r="AH4638" t="s">
        <v>22</v>
      </c>
      <c r="AI4638">
        <v>138.4</v>
      </c>
    </row>
    <row r="4639" spans="31:35" x14ac:dyDescent="0.3">
      <c r="AE4639" t="s">
        <v>30</v>
      </c>
      <c r="AF4639">
        <v>2017</v>
      </c>
      <c r="AG4639" t="s">
        <v>43</v>
      </c>
      <c r="AH4639" t="s">
        <v>23</v>
      </c>
      <c r="AI4639">
        <v>134.19999999999999</v>
      </c>
    </row>
    <row r="4640" spans="31:35" x14ac:dyDescent="0.3">
      <c r="AE4640" t="s">
        <v>30</v>
      </c>
      <c r="AF4640">
        <v>2017</v>
      </c>
      <c r="AG4640" t="s">
        <v>43</v>
      </c>
      <c r="AH4640" t="s">
        <v>24</v>
      </c>
      <c r="AI4640">
        <v>121</v>
      </c>
    </row>
    <row r="4641" spans="31:35" x14ac:dyDescent="0.3">
      <c r="AE4641" t="s">
        <v>30</v>
      </c>
      <c r="AF4641">
        <v>2017</v>
      </c>
      <c r="AG4641" t="s">
        <v>43</v>
      </c>
      <c r="AH4641" t="s">
        <v>25</v>
      </c>
      <c r="AI4641">
        <v>133</v>
      </c>
    </row>
    <row r="4642" spans="31:35" x14ac:dyDescent="0.3">
      <c r="AE4642" t="s">
        <v>30</v>
      </c>
      <c r="AF4642">
        <v>2017</v>
      </c>
      <c r="AG4642" t="s">
        <v>43</v>
      </c>
      <c r="AH4642" t="s">
        <v>26</v>
      </c>
      <c r="AI4642">
        <v>140.1</v>
      </c>
    </row>
    <row r="4643" spans="31:35" x14ac:dyDescent="0.3">
      <c r="AE4643" t="s">
        <v>30</v>
      </c>
      <c r="AF4643">
        <v>2017</v>
      </c>
      <c r="AG4643" t="s">
        <v>43</v>
      </c>
      <c r="AH4643" t="s">
        <v>27</v>
      </c>
      <c r="AI4643">
        <v>127.4</v>
      </c>
    </row>
    <row r="4644" spans="31:35" x14ac:dyDescent="0.3">
      <c r="AE4644" t="s">
        <v>30</v>
      </c>
      <c r="AF4644">
        <v>2017</v>
      </c>
      <c r="AG4644" t="s">
        <v>43</v>
      </c>
      <c r="AH4644" t="s">
        <v>28</v>
      </c>
      <c r="AI4644">
        <v>130.69999999999999</v>
      </c>
    </row>
    <row r="4645" spans="31:35" x14ac:dyDescent="0.3">
      <c r="AE4645" t="s">
        <v>30</v>
      </c>
      <c r="AF4645">
        <v>2017</v>
      </c>
      <c r="AG4645" t="s">
        <v>43</v>
      </c>
      <c r="AH4645" t="s">
        <v>29</v>
      </c>
      <c r="AI4645">
        <v>138.30000000000001</v>
      </c>
    </row>
    <row r="4646" spans="31:35" x14ac:dyDescent="0.3">
      <c r="AE4646" t="s">
        <v>33</v>
      </c>
      <c r="AF4646">
        <v>2017</v>
      </c>
      <c r="AG4646" t="s">
        <v>43</v>
      </c>
      <c r="AH4646" t="s">
        <v>3</v>
      </c>
      <c r="AI4646">
        <v>133.9</v>
      </c>
    </row>
    <row r="4647" spans="31:35" x14ac:dyDescent="0.3">
      <c r="AE4647" t="s">
        <v>33</v>
      </c>
      <c r="AF4647">
        <v>2017</v>
      </c>
      <c r="AG4647" t="s">
        <v>43</v>
      </c>
      <c r="AH4647" t="s">
        <v>4</v>
      </c>
      <c r="AI4647">
        <v>142.80000000000001</v>
      </c>
    </row>
    <row r="4648" spans="31:35" x14ac:dyDescent="0.3">
      <c r="AE4648" t="s">
        <v>33</v>
      </c>
      <c r="AF4648">
        <v>2017</v>
      </c>
      <c r="AG4648" t="s">
        <v>43</v>
      </c>
      <c r="AH4648" t="s">
        <v>5</v>
      </c>
      <c r="AI4648">
        <v>131.4</v>
      </c>
    </row>
    <row r="4649" spans="31:35" x14ac:dyDescent="0.3">
      <c r="AE4649" t="s">
        <v>33</v>
      </c>
      <c r="AF4649">
        <v>2017</v>
      </c>
      <c r="AG4649" t="s">
        <v>43</v>
      </c>
      <c r="AH4649" t="s">
        <v>6</v>
      </c>
      <c r="AI4649">
        <v>139.1</v>
      </c>
    </row>
    <row r="4650" spans="31:35" x14ac:dyDescent="0.3">
      <c r="AE4650" t="s">
        <v>33</v>
      </c>
      <c r="AF4650">
        <v>2017</v>
      </c>
      <c r="AG4650" t="s">
        <v>43</v>
      </c>
      <c r="AH4650" t="s">
        <v>7</v>
      </c>
      <c r="AI4650">
        <v>114.9</v>
      </c>
    </row>
    <row r="4651" spans="31:35" x14ac:dyDescent="0.3">
      <c r="AE4651" t="s">
        <v>33</v>
      </c>
      <c r="AF4651">
        <v>2017</v>
      </c>
      <c r="AG4651" t="s">
        <v>43</v>
      </c>
      <c r="AH4651" t="s">
        <v>8</v>
      </c>
      <c r="AI4651">
        <v>135.6</v>
      </c>
    </row>
    <row r="4652" spans="31:35" x14ac:dyDescent="0.3">
      <c r="AE4652" t="s">
        <v>33</v>
      </c>
      <c r="AF4652">
        <v>2017</v>
      </c>
      <c r="AG4652" t="s">
        <v>43</v>
      </c>
      <c r="AH4652" t="s">
        <v>9</v>
      </c>
      <c r="AI4652">
        <v>173.2</v>
      </c>
    </row>
    <row r="4653" spans="31:35" x14ac:dyDescent="0.3">
      <c r="AE4653" t="s">
        <v>33</v>
      </c>
      <c r="AF4653">
        <v>2017</v>
      </c>
      <c r="AG4653" t="s">
        <v>43</v>
      </c>
      <c r="AH4653" t="s">
        <v>10</v>
      </c>
      <c r="AI4653">
        <v>124.1</v>
      </c>
    </row>
    <row r="4654" spans="31:35" x14ac:dyDescent="0.3">
      <c r="AE4654" t="s">
        <v>33</v>
      </c>
      <c r="AF4654">
        <v>2017</v>
      </c>
      <c r="AG4654" t="s">
        <v>43</v>
      </c>
      <c r="AH4654" t="s">
        <v>11</v>
      </c>
      <c r="AI4654">
        <v>122.6</v>
      </c>
    </row>
    <row r="4655" spans="31:35" x14ac:dyDescent="0.3">
      <c r="AE4655" t="s">
        <v>33</v>
      </c>
      <c r="AF4655">
        <v>2017</v>
      </c>
      <c r="AG4655" t="s">
        <v>43</v>
      </c>
      <c r="AH4655" t="s">
        <v>12</v>
      </c>
      <c r="AI4655">
        <v>137.80000000000001</v>
      </c>
    </row>
    <row r="4656" spans="31:35" x14ac:dyDescent="0.3">
      <c r="AE4656" t="s">
        <v>33</v>
      </c>
      <c r="AF4656">
        <v>2017</v>
      </c>
      <c r="AG4656" t="s">
        <v>43</v>
      </c>
      <c r="AH4656" t="s">
        <v>13</v>
      </c>
      <c r="AI4656">
        <v>125.1</v>
      </c>
    </row>
    <row r="4657" spans="31:35" x14ac:dyDescent="0.3">
      <c r="AE4657" t="s">
        <v>33</v>
      </c>
      <c r="AF4657">
        <v>2017</v>
      </c>
      <c r="AG4657" t="s">
        <v>43</v>
      </c>
      <c r="AH4657" t="s">
        <v>14</v>
      </c>
      <c r="AI4657">
        <v>145.5</v>
      </c>
    </row>
    <row r="4658" spans="31:35" x14ac:dyDescent="0.3">
      <c r="AE4658" t="s">
        <v>33</v>
      </c>
      <c r="AF4658">
        <v>2017</v>
      </c>
      <c r="AG4658" t="s">
        <v>43</v>
      </c>
      <c r="AH4658" t="s">
        <v>15</v>
      </c>
      <c r="AI4658">
        <v>139.69999999999999</v>
      </c>
    </row>
    <row r="4659" spans="31:35" x14ac:dyDescent="0.3">
      <c r="AE4659" t="s">
        <v>33</v>
      </c>
      <c r="AF4659">
        <v>2017</v>
      </c>
      <c r="AG4659" t="s">
        <v>43</v>
      </c>
      <c r="AH4659" t="s">
        <v>16</v>
      </c>
      <c r="AI4659">
        <v>154.6</v>
      </c>
    </row>
    <row r="4660" spans="31:35" x14ac:dyDescent="0.3">
      <c r="AE4660" t="s">
        <v>33</v>
      </c>
      <c r="AF4660">
        <v>2017</v>
      </c>
      <c r="AG4660" t="s">
        <v>43</v>
      </c>
      <c r="AH4660" t="s">
        <v>17</v>
      </c>
      <c r="AI4660">
        <v>134</v>
      </c>
    </row>
    <row r="4661" spans="31:35" x14ac:dyDescent="0.3">
      <c r="AE4661" t="s">
        <v>33</v>
      </c>
      <c r="AF4661">
        <v>2017</v>
      </c>
      <c r="AG4661" t="s">
        <v>43</v>
      </c>
      <c r="AH4661" t="s">
        <v>18</v>
      </c>
      <c r="AI4661">
        <v>124.9</v>
      </c>
    </row>
    <row r="4662" spans="31:35" x14ac:dyDescent="0.3">
      <c r="AE4662" t="s">
        <v>33</v>
      </c>
      <c r="AF4662">
        <v>2017</v>
      </c>
      <c r="AG4662" t="s">
        <v>43</v>
      </c>
      <c r="AH4662" t="s">
        <v>19</v>
      </c>
      <c r="AI4662">
        <v>132.6</v>
      </c>
    </row>
    <row r="4663" spans="31:35" x14ac:dyDescent="0.3">
      <c r="AE4663" t="s">
        <v>33</v>
      </c>
      <c r="AF4663">
        <v>2017</v>
      </c>
      <c r="AG4663" t="s">
        <v>43</v>
      </c>
      <c r="AH4663" t="s">
        <v>20</v>
      </c>
      <c r="AI4663" t="s">
        <v>159</v>
      </c>
    </row>
    <row r="4664" spans="31:35" x14ac:dyDescent="0.3">
      <c r="AE4664" t="s">
        <v>33</v>
      </c>
      <c r="AF4664">
        <v>2017</v>
      </c>
      <c r="AG4664" t="s">
        <v>43</v>
      </c>
      <c r="AH4664" t="s">
        <v>21</v>
      </c>
      <c r="AI4664">
        <v>122.6</v>
      </c>
    </row>
    <row r="4665" spans="31:35" x14ac:dyDescent="0.3">
      <c r="AE4665" t="s">
        <v>33</v>
      </c>
      <c r="AF4665">
        <v>2017</v>
      </c>
      <c r="AG4665" t="s">
        <v>43</v>
      </c>
      <c r="AH4665" t="s">
        <v>22</v>
      </c>
      <c r="AI4665">
        <v>128.30000000000001</v>
      </c>
    </row>
    <row r="4666" spans="31:35" x14ac:dyDescent="0.3">
      <c r="AE4666" t="s">
        <v>33</v>
      </c>
      <c r="AF4666">
        <v>2017</v>
      </c>
      <c r="AG4666" t="s">
        <v>43</v>
      </c>
      <c r="AH4666" t="s">
        <v>23</v>
      </c>
      <c r="AI4666">
        <v>126.6</v>
      </c>
    </row>
    <row r="4667" spans="31:35" x14ac:dyDescent="0.3">
      <c r="AE4667" t="s">
        <v>33</v>
      </c>
      <c r="AF4667">
        <v>2017</v>
      </c>
      <c r="AG4667" t="s">
        <v>43</v>
      </c>
      <c r="AH4667" t="s">
        <v>24</v>
      </c>
      <c r="AI4667">
        <v>115</v>
      </c>
    </row>
    <row r="4668" spans="31:35" x14ac:dyDescent="0.3">
      <c r="AE4668" t="s">
        <v>33</v>
      </c>
      <c r="AF4668">
        <v>2017</v>
      </c>
      <c r="AG4668" t="s">
        <v>43</v>
      </c>
      <c r="AH4668" t="s">
        <v>25</v>
      </c>
      <c r="AI4668">
        <v>124.8</v>
      </c>
    </row>
    <row r="4669" spans="31:35" x14ac:dyDescent="0.3">
      <c r="AE4669" t="s">
        <v>33</v>
      </c>
      <c r="AF4669">
        <v>2017</v>
      </c>
      <c r="AG4669" t="s">
        <v>43</v>
      </c>
      <c r="AH4669" t="s">
        <v>26</v>
      </c>
      <c r="AI4669">
        <v>136.30000000000001</v>
      </c>
    </row>
    <row r="4670" spans="31:35" x14ac:dyDescent="0.3">
      <c r="AE4670" t="s">
        <v>33</v>
      </c>
      <c r="AF4670">
        <v>2017</v>
      </c>
      <c r="AG4670" t="s">
        <v>43</v>
      </c>
      <c r="AH4670" t="s">
        <v>27</v>
      </c>
      <c r="AI4670">
        <v>124.6</v>
      </c>
    </row>
    <row r="4671" spans="31:35" x14ac:dyDescent="0.3">
      <c r="AE4671" t="s">
        <v>33</v>
      </c>
      <c r="AF4671">
        <v>2017</v>
      </c>
      <c r="AG4671" t="s">
        <v>43</v>
      </c>
      <c r="AH4671" t="s">
        <v>28</v>
      </c>
      <c r="AI4671">
        <v>124.5</v>
      </c>
    </row>
    <row r="4672" spans="31:35" x14ac:dyDescent="0.3">
      <c r="AE4672" t="s">
        <v>33</v>
      </c>
      <c r="AF4672">
        <v>2017</v>
      </c>
      <c r="AG4672" t="s">
        <v>43</v>
      </c>
      <c r="AH4672" t="s">
        <v>29</v>
      </c>
      <c r="AI4672">
        <v>133.5</v>
      </c>
    </row>
    <row r="4673" spans="31:35" x14ac:dyDescent="0.3">
      <c r="AE4673" t="s">
        <v>34</v>
      </c>
      <c r="AF4673">
        <v>2017</v>
      </c>
      <c r="AG4673" t="s">
        <v>43</v>
      </c>
      <c r="AH4673" t="s">
        <v>3</v>
      </c>
      <c r="AI4673">
        <v>135.30000000000001</v>
      </c>
    </row>
    <row r="4674" spans="31:35" x14ac:dyDescent="0.3">
      <c r="AE4674" t="s">
        <v>34</v>
      </c>
      <c r="AF4674">
        <v>2017</v>
      </c>
      <c r="AG4674" t="s">
        <v>43</v>
      </c>
      <c r="AH4674" t="s">
        <v>4</v>
      </c>
      <c r="AI4674">
        <v>142.19999999999999</v>
      </c>
    </row>
    <row r="4675" spans="31:35" x14ac:dyDescent="0.3">
      <c r="AE4675" t="s">
        <v>34</v>
      </c>
      <c r="AF4675">
        <v>2017</v>
      </c>
      <c r="AG4675" t="s">
        <v>43</v>
      </c>
      <c r="AH4675" t="s">
        <v>5</v>
      </c>
      <c r="AI4675">
        <v>131.19999999999999</v>
      </c>
    </row>
    <row r="4676" spans="31:35" x14ac:dyDescent="0.3">
      <c r="AE4676" t="s">
        <v>34</v>
      </c>
      <c r="AF4676">
        <v>2017</v>
      </c>
      <c r="AG4676" t="s">
        <v>43</v>
      </c>
      <c r="AH4676" t="s">
        <v>6</v>
      </c>
      <c r="AI4676">
        <v>140.6</v>
      </c>
    </row>
    <row r="4677" spans="31:35" x14ac:dyDescent="0.3">
      <c r="AE4677" t="s">
        <v>34</v>
      </c>
      <c r="AF4677">
        <v>2017</v>
      </c>
      <c r="AG4677" t="s">
        <v>43</v>
      </c>
      <c r="AH4677" t="s">
        <v>7</v>
      </c>
      <c r="AI4677">
        <v>119</v>
      </c>
    </row>
    <row r="4678" spans="31:35" x14ac:dyDescent="0.3">
      <c r="AE4678" t="s">
        <v>34</v>
      </c>
      <c r="AF4678">
        <v>2017</v>
      </c>
      <c r="AG4678" t="s">
        <v>43</v>
      </c>
      <c r="AH4678" t="s">
        <v>8</v>
      </c>
      <c r="AI4678">
        <v>141.5</v>
      </c>
    </row>
    <row r="4679" spans="31:35" x14ac:dyDescent="0.3">
      <c r="AE4679" t="s">
        <v>34</v>
      </c>
      <c r="AF4679">
        <v>2017</v>
      </c>
      <c r="AG4679" t="s">
        <v>43</v>
      </c>
      <c r="AH4679" t="s">
        <v>9</v>
      </c>
      <c r="AI4679">
        <v>162.6</v>
      </c>
    </row>
    <row r="4680" spans="31:35" x14ac:dyDescent="0.3">
      <c r="AE4680" t="s">
        <v>34</v>
      </c>
      <c r="AF4680">
        <v>2017</v>
      </c>
      <c r="AG4680" t="s">
        <v>43</v>
      </c>
      <c r="AH4680" t="s">
        <v>10</v>
      </c>
      <c r="AI4680">
        <v>132.30000000000001</v>
      </c>
    </row>
    <row r="4681" spans="31:35" x14ac:dyDescent="0.3">
      <c r="AE4681" t="s">
        <v>34</v>
      </c>
      <c r="AF4681">
        <v>2017</v>
      </c>
      <c r="AG4681" t="s">
        <v>43</v>
      </c>
      <c r="AH4681" t="s">
        <v>11</v>
      </c>
      <c r="AI4681">
        <v>121.8</v>
      </c>
    </row>
    <row r="4682" spans="31:35" x14ac:dyDescent="0.3">
      <c r="AE4682" t="s">
        <v>34</v>
      </c>
      <c r="AF4682">
        <v>2017</v>
      </c>
      <c r="AG4682" t="s">
        <v>43</v>
      </c>
      <c r="AH4682" t="s">
        <v>12</v>
      </c>
      <c r="AI4682">
        <v>136.30000000000001</v>
      </c>
    </row>
    <row r="4683" spans="31:35" x14ac:dyDescent="0.3">
      <c r="AE4683" t="s">
        <v>34</v>
      </c>
      <c r="AF4683">
        <v>2017</v>
      </c>
      <c r="AG4683" t="s">
        <v>43</v>
      </c>
      <c r="AH4683" t="s">
        <v>13</v>
      </c>
      <c r="AI4683">
        <v>128.69999999999999</v>
      </c>
    </row>
    <row r="4684" spans="31:35" x14ac:dyDescent="0.3">
      <c r="AE4684" t="s">
        <v>34</v>
      </c>
      <c r="AF4684">
        <v>2017</v>
      </c>
      <c r="AG4684" t="s">
        <v>43</v>
      </c>
      <c r="AH4684" t="s">
        <v>14</v>
      </c>
      <c r="AI4684">
        <v>148.1</v>
      </c>
    </row>
    <row r="4685" spans="31:35" x14ac:dyDescent="0.3">
      <c r="AE4685" t="s">
        <v>34</v>
      </c>
      <c r="AF4685">
        <v>2017</v>
      </c>
      <c r="AG4685" t="s">
        <v>43</v>
      </c>
      <c r="AH4685" t="s">
        <v>15</v>
      </c>
      <c r="AI4685">
        <v>140.1</v>
      </c>
    </row>
    <row r="4686" spans="31:35" x14ac:dyDescent="0.3">
      <c r="AE4686" t="s">
        <v>34</v>
      </c>
      <c r="AF4686">
        <v>2017</v>
      </c>
      <c r="AG4686" t="s">
        <v>43</v>
      </c>
      <c r="AH4686" t="s">
        <v>16</v>
      </c>
      <c r="AI4686">
        <v>151.6</v>
      </c>
    </row>
    <row r="4687" spans="31:35" x14ac:dyDescent="0.3">
      <c r="AE4687" t="s">
        <v>34</v>
      </c>
      <c r="AF4687">
        <v>2017</v>
      </c>
      <c r="AG4687" t="s">
        <v>43</v>
      </c>
      <c r="AH4687" t="s">
        <v>17</v>
      </c>
      <c r="AI4687">
        <v>142</v>
      </c>
    </row>
    <row r="4688" spans="31:35" x14ac:dyDescent="0.3">
      <c r="AE4688" t="s">
        <v>34</v>
      </c>
      <c r="AF4688">
        <v>2017</v>
      </c>
      <c r="AG4688" t="s">
        <v>43</v>
      </c>
      <c r="AH4688" t="s">
        <v>18</v>
      </c>
      <c r="AI4688">
        <v>134.1</v>
      </c>
    </row>
    <row r="4689" spans="31:35" x14ac:dyDescent="0.3">
      <c r="AE4689" t="s">
        <v>34</v>
      </c>
      <c r="AF4689">
        <v>2017</v>
      </c>
      <c r="AG4689" t="s">
        <v>43</v>
      </c>
      <c r="AH4689" t="s">
        <v>19</v>
      </c>
      <c r="AI4689">
        <v>140.80000000000001</v>
      </c>
    </row>
    <row r="4690" spans="31:35" x14ac:dyDescent="0.3">
      <c r="AE4690" t="s">
        <v>34</v>
      </c>
      <c r="AF4690">
        <v>2017</v>
      </c>
      <c r="AG4690" t="s">
        <v>43</v>
      </c>
      <c r="AH4690" t="s">
        <v>20</v>
      </c>
      <c r="AI4690" t="s">
        <v>159</v>
      </c>
    </row>
    <row r="4691" spans="31:35" x14ac:dyDescent="0.3">
      <c r="AE4691" t="s">
        <v>34</v>
      </c>
      <c r="AF4691">
        <v>2017</v>
      </c>
      <c r="AG4691" t="s">
        <v>43</v>
      </c>
      <c r="AH4691" t="s">
        <v>21</v>
      </c>
      <c r="AI4691">
        <v>132.19999999999999</v>
      </c>
    </row>
    <row r="4692" spans="31:35" x14ac:dyDescent="0.3">
      <c r="AE4692" t="s">
        <v>34</v>
      </c>
      <c r="AF4692">
        <v>2017</v>
      </c>
      <c r="AG4692" t="s">
        <v>43</v>
      </c>
      <c r="AH4692" t="s">
        <v>22</v>
      </c>
      <c r="AI4692">
        <v>133.6</v>
      </c>
    </row>
    <row r="4693" spans="31:35" x14ac:dyDescent="0.3">
      <c r="AE4693" t="s">
        <v>34</v>
      </c>
      <c r="AF4693">
        <v>2017</v>
      </c>
      <c r="AG4693" t="s">
        <v>43</v>
      </c>
      <c r="AH4693" t="s">
        <v>23</v>
      </c>
      <c r="AI4693">
        <v>131.30000000000001</v>
      </c>
    </row>
    <row r="4694" spans="31:35" x14ac:dyDescent="0.3">
      <c r="AE4694" t="s">
        <v>34</v>
      </c>
      <c r="AF4694">
        <v>2017</v>
      </c>
      <c r="AG4694" t="s">
        <v>43</v>
      </c>
      <c r="AH4694" t="s">
        <v>24</v>
      </c>
      <c r="AI4694">
        <v>117.8</v>
      </c>
    </row>
    <row r="4695" spans="31:35" x14ac:dyDescent="0.3">
      <c r="AE4695" t="s">
        <v>34</v>
      </c>
      <c r="AF4695">
        <v>2017</v>
      </c>
      <c r="AG4695" t="s">
        <v>43</v>
      </c>
      <c r="AH4695" t="s">
        <v>25</v>
      </c>
      <c r="AI4695">
        <v>128.4</v>
      </c>
    </row>
    <row r="4696" spans="31:35" x14ac:dyDescent="0.3">
      <c r="AE4696" t="s">
        <v>34</v>
      </c>
      <c r="AF4696">
        <v>2017</v>
      </c>
      <c r="AG4696" t="s">
        <v>43</v>
      </c>
      <c r="AH4696" t="s">
        <v>26</v>
      </c>
      <c r="AI4696">
        <v>137.9</v>
      </c>
    </row>
    <row r="4697" spans="31:35" x14ac:dyDescent="0.3">
      <c r="AE4697" t="s">
        <v>34</v>
      </c>
      <c r="AF4697">
        <v>2017</v>
      </c>
      <c r="AG4697" t="s">
        <v>43</v>
      </c>
      <c r="AH4697" t="s">
        <v>27</v>
      </c>
      <c r="AI4697">
        <v>126.2</v>
      </c>
    </row>
    <row r="4698" spans="31:35" x14ac:dyDescent="0.3">
      <c r="AE4698" t="s">
        <v>34</v>
      </c>
      <c r="AF4698">
        <v>2017</v>
      </c>
      <c r="AG4698" t="s">
        <v>43</v>
      </c>
      <c r="AH4698" t="s">
        <v>28</v>
      </c>
      <c r="AI4698">
        <v>127.7</v>
      </c>
    </row>
    <row r="4699" spans="31:35" x14ac:dyDescent="0.3">
      <c r="AE4699" t="s">
        <v>34</v>
      </c>
      <c r="AF4699">
        <v>2017</v>
      </c>
      <c r="AG4699" t="s">
        <v>43</v>
      </c>
      <c r="AH4699" t="s">
        <v>29</v>
      </c>
      <c r="AI4699">
        <v>136.1</v>
      </c>
    </row>
    <row r="4700" spans="31:35" x14ac:dyDescent="0.3">
      <c r="AE4700" t="s">
        <v>30</v>
      </c>
      <c r="AF4700">
        <v>2017</v>
      </c>
      <c r="AG4700" t="s">
        <v>45</v>
      </c>
      <c r="AH4700" t="s">
        <v>3</v>
      </c>
      <c r="AI4700">
        <v>136.30000000000001</v>
      </c>
    </row>
    <row r="4701" spans="31:35" x14ac:dyDescent="0.3">
      <c r="AE4701" t="s">
        <v>30</v>
      </c>
      <c r="AF4701">
        <v>2017</v>
      </c>
      <c r="AG4701" t="s">
        <v>45</v>
      </c>
      <c r="AH4701" t="s">
        <v>4</v>
      </c>
      <c r="AI4701">
        <v>142.5</v>
      </c>
    </row>
    <row r="4702" spans="31:35" x14ac:dyDescent="0.3">
      <c r="AE4702" t="s">
        <v>30</v>
      </c>
      <c r="AF4702">
        <v>2017</v>
      </c>
      <c r="AG4702" t="s">
        <v>45</v>
      </c>
      <c r="AH4702" t="s">
        <v>5</v>
      </c>
      <c r="AI4702">
        <v>140.5</v>
      </c>
    </row>
    <row r="4703" spans="31:35" x14ac:dyDescent="0.3">
      <c r="AE4703" t="s">
        <v>30</v>
      </c>
      <c r="AF4703">
        <v>2017</v>
      </c>
      <c r="AG4703" t="s">
        <v>45</v>
      </c>
      <c r="AH4703" t="s">
        <v>6</v>
      </c>
      <c r="AI4703">
        <v>141.5</v>
      </c>
    </row>
    <row r="4704" spans="31:35" x14ac:dyDescent="0.3">
      <c r="AE4704" t="s">
        <v>30</v>
      </c>
      <c r="AF4704">
        <v>2017</v>
      </c>
      <c r="AG4704" t="s">
        <v>45</v>
      </c>
      <c r="AH4704" t="s">
        <v>7</v>
      </c>
      <c r="AI4704">
        <v>121.6</v>
      </c>
    </row>
    <row r="4705" spans="31:35" x14ac:dyDescent="0.3">
      <c r="AE4705" t="s">
        <v>30</v>
      </c>
      <c r="AF4705">
        <v>2017</v>
      </c>
      <c r="AG4705" t="s">
        <v>45</v>
      </c>
      <c r="AH4705" t="s">
        <v>8</v>
      </c>
      <c r="AI4705">
        <v>147.30000000000001</v>
      </c>
    </row>
    <row r="4706" spans="31:35" x14ac:dyDescent="0.3">
      <c r="AE4706" t="s">
        <v>30</v>
      </c>
      <c r="AF4706">
        <v>2017</v>
      </c>
      <c r="AG4706" t="s">
        <v>45</v>
      </c>
      <c r="AH4706" t="s">
        <v>9</v>
      </c>
      <c r="AI4706">
        <v>168</v>
      </c>
    </row>
    <row r="4707" spans="31:35" x14ac:dyDescent="0.3">
      <c r="AE4707" t="s">
        <v>30</v>
      </c>
      <c r="AF4707">
        <v>2017</v>
      </c>
      <c r="AG4707" t="s">
        <v>45</v>
      </c>
      <c r="AH4707" t="s">
        <v>10</v>
      </c>
      <c r="AI4707">
        <v>135.80000000000001</v>
      </c>
    </row>
    <row r="4708" spans="31:35" x14ac:dyDescent="0.3">
      <c r="AE4708" t="s">
        <v>30</v>
      </c>
      <c r="AF4708">
        <v>2017</v>
      </c>
      <c r="AG4708" t="s">
        <v>45</v>
      </c>
      <c r="AH4708" t="s">
        <v>11</v>
      </c>
      <c r="AI4708">
        <v>122.5</v>
      </c>
    </row>
    <row r="4709" spans="31:35" x14ac:dyDescent="0.3">
      <c r="AE4709" t="s">
        <v>30</v>
      </c>
      <c r="AF4709">
        <v>2017</v>
      </c>
      <c r="AG4709" t="s">
        <v>45</v>
      </c>
      <c r="AH4709" t="s">
        <v>12</v>
      </c>
      <c r="AI4709">
        <v>136</v>
      </c>
    </row>
    <row r="4710" spans="31:35" x14ac:dyDescent="0.3">
      <c r="AE4710" t="s">
        <v>30</v>
      </c>
      <c r="AF4710">
        <v>2017</v>
      </c>
      <c r="AG4710" t="s">
        <v>45</v>
      </c>
      <c r="AH4710" t="s">
        <v>13</v>
      </c>
      <c r="AI4710">
        <v>131.9</v>
      </c>
    </row>
    <row r="4711" spans="31:35" x14ac:dyDescent="0.3">
      <c r="AE4711" t="s">
        <v>30</v>
      </c>
      <c r="AF4711">
        <v>2017</v>
      </c>
      <c r="AG4711" t="s">
        <v>45</v>
      </c>
      <c r="AH4711" t="s">
        <v>14</v>
      </c>
      <c r="AI4711">
        <v>151.4</v>
      </c>
    </row>
    <row r="4712" spans="31:35" x14ac:dyDescent="0.3">
      <c r="AE4712" t="s">
        <v>30</v>
      </c>
      <c r="AF4712">
        <v>2017</v>
      </c>
      <c r="AG4712" t="s">
        <v>45</v>
      </c>
      <c r="AH4712" t="s">
        <v>15</v>
      </c>
      <c r="AI4712">
        <v>142.4</v>
      </c>
    </row>
    <row r="4713" spans="31:35" x14ac:dyDescent="0.3">
      <c r="AE4713" t="s">
        <v>30</v>
      </c>
      <c r="AF4713">
        <v>2017</v>
      </c>
      <c r="AG4713" t="s">
        <v>45</v>
      </c>
      <c r="AH4713" t="s">
        <v>16</v>
      </c>
      <c r="AI4713">
        <v>152.1</v>
      </c>
    </row>
    <row r="4714" spans="31:35" x14ac:dyDescent="0.3">
      <c r="AE4714" t="s">
        <v>30</v>
      </c>
      <c r="AF4714">
        <v>2017</v>
      </c>
      <c r="AG4714" t="s">
        <v>45</v>
      </c>
      <c r="AH4714" t="s">
        <v>17</v>
      </c>
      <c r="AI4714">
        <v>148.19999999999999</v>
      </c>
    </row>
    <row r="4715" spans="31:35" x14ac:dyDescent="0.3">
      <c r="AE4715" t="s">
        <v>30</v>
      </c>
      <c r="AF4715">
        <v>2017</v>
      </c>
      <c r="AG4715" t="s">
        <v>45</v>
      </c>
      <c r="AH4715" t="s">
        <v>18</v>
      </c>
      <c r="AI4715">
        <v>141.5</v>
      </c>
    </row>
    <row r="4716" spans="31:35" x14ac:dyDescent="0.3">
      <c r="AE4716" t="s">
        <v>30</v>
      </c>
      <c r="AF4716">
        <v>2017</v>
      </c>
      <c r="AG4716" t="s">
        <v>45</v>
      </c>
      <c r="AH4716" t="s">
        <v>19</v>
      </c>
      <c r="AI4716">
        <v>147.30000000000001</v>
      </c>
    </row>
    <row r="4717" spans="31:35" x14ac:dyDescent="0.3">
      <c r="AE4717" t="s">
        <v>30</v>
      </c>
      <c r="AF4717">
        <v>2017</v>
      </c>
      <c r="AG4717" t="s">
        <v>45</v>
      </c>
      <c r="AH4717" t="s">
        <v>20</v>
      </c>
      <c r="AI4717" t="s">
        <v>32</v>
      </c>
    </row>
    <row r="4718" spans="31:35" x14ac:dyDescent="0.3">
      <c r="AE4718" t="s">
        <v>30</v>
      </c>
      <c r="AF4718">
        <v>2017</v>
      </c>
      <c r="AG4718" t="s">
        <v>45</v>
      </c>
      <c r="AH4718" t="s">
        <v>21</v>
      </c>
      <c r="AI4718">
        <v>141.1</v>
      </c>
    </row>
    <row r="4719" spans="31:35" x14ac:dyDescent="0.3">
      <c r="AE4719" t="s">
        <v>30</v>
      </c>
      <c r="AF4719">
        <v>2017</v>
      </c>
      <c r="AG4719" t="s">
        <v>45</v>
      </c>
      <c r="AH4719" t="s">
        <v>22</v>
      </c>
      <c r="AI4719">
        <v>139.4</v>
      </c>
    </row>
    <row r="4720" spans="31:35" x14ac:dyDescent="0.3">
      <c r="AE4720" t="s">
        <v>30</v>
      </c>
      <c r="AF4720">
        <v>2017</v>
      </c>
      <c r="AG4720" t="s">
        <v>45</v>
      </c>
      <c r="AH4720" t="s">
        <v>23</v>
      </c>
      <c r="AI4720">
        <v>135.80000000000001</v>
      </c>
    </row>
    <row r="4721" spans="31:35" x14ac:dyDescent="0.3">
      <c r="AE4721" t="s">
        <v>30</v>
      </c>
      <c r="AF4721">
        <v>2017</v>
      </c>
      <c r="AG4721" t="s">
        <v>45</v>
      </c>
      <c r="AH4721" t="s">
        <v>24</v>
      </c>
      <c r="AI4721">
        <v>121.6</v>
      </c>
    </row>
    <row r="4722" spans="31:35" x14ac:dyDescent="0.3">
      <c r="AE4722" t="s">
        <v>30</v>
      </c>
      <c r="AF4722">
        <v>2017</v>
      </c>
      <c r="AG4722" t="s">
        <v>45</v>
      </c>
      <c r="AH4722" t="s">
        <v>25</v>
      </c>
      <c r="AI4722">
        <v>133.69999999999999</v>
      </c>
    </row>
    <row r="4723" spans="31:35" x14ac:dyDescent="0.3">
      <c r="AE4723" t="s">
        <v>30</v>
      </c>
      <c r="AF4723">
        <v>2017</v>
      </c>
      <c r="AG4723" t="s">
        <v>45</v>
      </c>
      <c r="AH4723" t="s">
        <v>26</v>
      </c>
      <c r="AI4723">
        <v>141.5</v>
      </c>
    </row>
    <row r="4724" spans="31:35" x14ac:dyDescent="0.3">
      <c r="AE4724" t="s">
        <v>30</v>
      </c>
      <c r="AF4724">
        <v>2017</v>
      </c>
      <c r="AG4724" t="s">
        <v>45</v>
      </c>
      <c r="AH4724" t="s">
        <v>27</v>
      </c>
      <c r="AI4724">
        <v>128.1</v>
      </c>
    </row>
    <row r="4725" spans="31:35" x14ac:dyDescent="0.3">
      <c r="AE4725" t="s">
        <v>30</v>
      </c>
      <c r="AF4725">
        <v>2017</v>
      </c>
      <c r="AG4725" t="s">
        <v>45</v>
      </c>
      <c r="AH4725" t="s">
        <v>28</v>
      </c>
      <c r="AI4725">
        <v>131.69999999999999</v>
      </c>
    </row>
    <row r="4726" spans="31:35" x14ac:dyDescent="0.3">
      <c r="AE4726" t="s">
        <v>30</v>
      </c>
      <c r="AF4726">
        <v>2017</v>
      </c>
      <c r="AG4726" t="s">
        <v>45</v>
      </c>
      <c r="AH4726" t="s">
        <v>29</v>
      </c>
      <c r="AI4726">
        <v>140</v>
      </c>
    </row>
    <row r="4727" spans="31:35" x14ac:dyDescent="0.3">
      <c r="AE4727" t="s">
        <v>33</v>
      </c>
      <c r="AF4727">
        <v>2017</v>
      </c>
      <c r="AG4727" t="s">
        <v>45</v>
      </c>
      <c r="AH4727" t="s">
        <v>3</v>
      </c>
      <c r="AI4727">
        <v>134.30000000000001</v>
      </c>
    </row>
    <row r="4728" spans="31:35" x14ac:dyDescent="0.3">
      <c r="AE4728" t="s">
        <v>33</v>
      </c>
      <c r="AF4728">
        <v>2017</v>
      </c>
      <c r="AG4728" t="s">
        <v>45</v>
      </c>
      <c r="AH4728" t="s">
        <v>4</v>
      </c>
      <c r="AI4728">
        <v>142.1</v>
      </c>
    </row>
    <row r="4729" spans="31:35" x14ac:dyDescent="0.3">
      <c r="AE4729" t="s">
        <v>33</v>
      </c>
      <c r="AF4729">
        <v>2017</v>
      </c>
      <c r="AG4729" t="s">
        <v>45</v>
      </c>
      <c r="AH4729" t="s">
        <v>5</v>
      </c>
      <c r="AI4729">
        <v>146.69999999999999</v>
      </c>
    </row>
    <row r="4730" spans="31:35" x14ac:dyDescent="0.3">
      <c r="AE4730" t="s">
        <v>33</v>
      </c>
      <c r="AF4730">
        <v>2017</v>
      </c>
      <c r="AG4730" t="s">
        <v>45</v>
      </c>
      <c r="AH4730" t="s">
        <v>6</v>
      </c>
      <c r="AI4730">
        <v>139.5</v>
      </c>
    </row>
    <row r="4731" spans="31:35" x14ac:dyDescent="0.3">
      <c r="AE4731" t="s">
        <v>33</v>
      </c>
      <c r="AF4731">
        <v>2017</v>
      </c>
      <c r="AG4731" t="s">
        <v>45</v>
      </c>
      <c r="AH4731" t="s">
        <v>7</v>
      </c>
      <c r="AI4731">
        <v>115.2</v>
      </c>
    </row>
    <row r="4732" spans="31:35" x14ac:dyDescent="0.3">
      <c r="AE4732" t="s">
        <v>33</v>
      </c>
      <c r="AF4732">
        <v>2017</v>
      </c>
      <c r="AG4732" t="s">
        <v>45</v>
      </c>
      <c r="AH4732" t="s">
        <v>8</v>
      </c>
      <c r="AI4732">
        <v>136.4</v>
      </c>
    </row>
    <row r="4733" spans="31:35" x14ac:dyDescent="0.3">
      <c r="AE4733" t="s">
        <v>33</v>
      </c>
      <c r="AF4733">
        <v>2017</v>
      </c>
      <c r="AG4733" t="s">
        <v>45</v>
      </c>
      <c r="AH4733" t="s">
        <v>9</v>
      </c>
      <c r="AI4733">
        <v>185.2</v>
      </c>
    </row>
    <row r="4734" spans="31:35" x14ac:dyDescent="0.3">
      <c r="AE4734" t="s">
        <v>33</v>
      </c>
      <c r="AF4734">
        <v>2017</v>
      </c>
      <c r="AG4734" t="s">
        <v>45</v>
      </c>
      <c r="AH4734" t="s">
        <v>10</v>
      </c>
      <c r="AI4734">
        <v>122.2</v>
      </c>
    </row>
    <row r="4735" spans="31:35" x14ac:dyDescent="0.3">
      <c r="AE4735" t="s">
        <v>33</v>
      </c>
      <c r="AF4735">
        <v>2017</v>
      </c>
      <c r="AG4735" t="s">
        <v>45</v>
      </c>
      <c r="AH4735" t="s">
        <v>11</v>
      </c>
      <c r="AI4735">
        <v>123.9</v>
      </c>
    </row>
    <row r="4736" spans="31:35" x14ac:dyDescent="0.3">
      <c r="AE4736" t="s">
        <v>33</v>
      </c>
      <c r="AF4736">
        <v>2017</v>
      </c>
      <c r="AG4736" t="s">
        <v>45</v>
      </c>
      <c r="AH4736" t="s">
        <v>12</v>
      </c>
      <c r="AI4736">
        <v>138.30000000000001</v>
      </c>
    </row>
    <row r="4737" spans="31:35" x14ac:dyDescent="0.3">
      <c r="AE4737" t="s">
        <v>33</v>
      </c>
      <c r="AF4737">
        <v>2017</v>
      </c>
      <c r="AG4737" t="s">
        <v>45</v>
      </c>
      <c r="AH4737" t="s">
        <v>13</v>
      </c>
      <c r="AI4737">
        <v>125.4</v>
      </c>
    </row>
    <row r="4738" spans="31:35" x14ac:dyDescent="0.3">
      <c r="AE4738" t="s">
        <v>33</v>
      </c>
      <c r="AF4738">
        <v>2017</v>
      </c>
      <c r="AG4738" t="s">
        <v>45</v>
      </c>
      <c r="AH4738" t="s">
        <v>14</v>
      </c>
      <c r="AI4738">
        <v>146</v>
      </c>
    </row>
    <row r="4739" spans="31:35" x14ac:dyDescent="0.3">
      <c r="AE4739" t="s">
        <v>33</v>
      </c>
      <c r="AF4739">
        <v>2017</v>
      </c>
      <c r="AG4739" t="s">
        <v>45</v>
      </c>
      <c r="AH4739" t="s">
        <v>15</v>
      </c>
      <c r="AI4739">
        <v>141.5</v>
      </c>
    </row>
    <row r="4740" spans="31:35" x14ac:dyDescent="0.3">
      <c r="AE4740" t="s">
        <v>33</v>
      </c>
      <c r="AF4740">
        <v>2017</v>
      </c>
      <c r="AG4740" t="s">
        <v>45</v>
      </c>
      <c r="AH4740" t="s">
        <v>16</v>
      </c>
      <c r="AI4740">
        <v>156.19999999999999</v>
      </c>
    </row>
    <row r="4741" spans="31:35" x14ac:dyDescent="0.3">
      <c r="AE4741" t="s">
        <v>33</v>
      </c>
      <c r="AF4741">
        <v>2017</v>
      </c>
      <c r="AG4741" t="s">
        <v>45</v>
      </c>
      <c r="AH4741" t="s">
        <v>17</v>
      </c>
      <c r="AI4741">
        <v>135</v>
      </c>
    </row>
    <row r="4742" spans="31:35" x14ac:dyDescent="0.3">
      <c r="AE4742" t="s">
        <v>33</v>
      </c>
      <c r="AF4742">
        <v>2017</v>
      </c>
      <c r="AG4742" t="s">
        <v>45</v>
      </c>
      <c r="AH4742" t="s">
        <v>18</v>
      </c>
      <c r="AI4742">
        <v>125.4</v>
      </c>
    </row>
    <row r="4743" spans="31:35" x14ac:dyDescent="0.3">
      <c r="AE4743" t="s">
        <v>33</v>
      </c>
      <c r="AF4743">
        <v>2017</v>
      </c>
      <c r="AG4743" t="s">
        <v>45</v>
      </c>
      <c r="AH4743" t="s">
        <v>19</v>
      </c>
      <c r="AI4743">
        <v>133.5</v>
      </c>
    </row>
    <row r="4744" spans="31:35" x14ac:dyDescent="0.3">
      <c r="AE4744" t="s">
        <v>33</v>
      </c>
      <c r="AF4744">
        <v>2017</v>
      </c>
      <c r="AG4744" t="s">
        <v>45</v>
      </c>
      <c r="AH4744" t="s">
        <v>20</v>
      </c>
      <c r="AI4744" t="s">
        <v>160</v>
      </c>
    </row>
    <row r="4745" spans="31:35" x14ac:dyDescent="0.3">
      <c r="AE4745" t="s">
        <v>33</v>
      </c>
      <c r="AF4745">
        <v>2017</v>
      </c>
      <c r="AG4745" t="s">
        <v>45</v>
      </c>
      <c r="AH4745" t="s">
        <v>21</v>
      </c>
      <c r="AI4745">
        <v>125.7</v>
      </c>
    </row>
    <row r="4746" spans="31:35" x14ac:dyDescent="0.3">
      <c r="AE4746" t="s">
        <v>33</v>
      </c>
      <c r="AF4746">
        <v>2017</v>
      </c>
      <c r="AG4746" t="s">
        <v>45</v>
      </c>
      <c r="AH4746" t="s">
        <v>22</v>
      </c>
      <c r="AI4746">
        <v>128.80000000000001</v>
      </c>
    </row>
    <row r="4747" spans="31:35" x14ac:dyDescent="0.3">
      <c r="AE4747" t="s">
        <v>33</v>
      </c>
      <c r="AF4747">
        <v>2017</v>
      </c>
      <c r="AG4747" t="s">
        <v>45</v>
      </c>
      <c r="AH4747" t="s">
        <v>23</v>
      </c>
      <c r="AI4747">
        <v>127.4</v>
      </c>
    </row>
    <row r="4748" spans="31:35" x14ac:dyDescent="0.3">
      <c r="AE4748" t="s">
        <v>33</v>
      </c>
      <c r="AF4748">
        <v>2017</v>
      </c>
      <c r="AG4748" t="s">
        <v>45</v>
      </c>
      <c r="AH4748" t="s">
        <v>24</v>
      </c>
      <c r="AI4748">
        <v>115.3</v>
      </c>
    </row>
    <row r="4749" spans="31:35" x14ac:dyDescent="0.3">
      <c r="AE4749" t="s">
        <v>33</v>
      </c>
      <c r="AF4749">
        <v>2017</v>
      </c>
      <c r="AG4749" t="s">
        <v>45</v>
      </c>
      <c r="AH4749" t="s">
        <v>25</v>
      </c>
      <c r="AI4749">
        <v>125.1</v>
      </c>
    </row>
    <row r="4750" spans="31:35" x14ac:dyDescent="0.3">
      <c r="AE4750" t="s">
        <v>33</v>
      </c>
      <c r="AF4750">
        <v>2017</v>
      </c>
      <c r="AG4750" t="s">
        <v>45</v>
      </c>
      <c r="AH4750" t="s">
        <v>26</v>
      </c>
      <c r="AI4750">
        <v>136.6</v>
      </c>
    </row>
    <row r="4751" spans="31:35" x14ac:dyDescent="0.3">
      <c r="AE4751" t="s">
        <v>33</v>
      </c>
      <c r="AF4751">
        <v>2017</v>
      </c>
      <c r="AG4751" t="s">
        <v>45</v>
      </c>
      <c r="AH4751" t="s">
        <v>27</v>
      </c>
      <c r="AI4751">
        <v>124.9</v>
      </c>
    </row>
    <row r="4752" spans="31:35" x14ac:dyDescent="0.3">
      <c r="AE4752" t="s">
        <v>33</v>
      </c>
      <c r="AF4752">
        <v>2017</v>
      </c>
      <c r="AG4752" t="s">
        <v>45</v>
      </c>
      <c r="AH4752" t="s">
        <v>28</v>
      </c>
      <c r="AI4752">
        <v>124.9</v>
      </c>
    </row>
    <row r="4753" spans="31:35" x14ac:dyDescent="0.3">
      <c r="AE4753" t="s">
        <v>33</v>
      </c>
      <c r="AF4753">
        <v>2017</v>
      </c>
      <c r="AG4753" t="s">
        <v>45</v>
      </c>
      <c r="AH4753" t="s">
        <v>29</v>
      </c>
      <c r="AI4753">
        <v>134.80000000000001</v>
      </c>
    </row>
    <row r="4754" spans="31:35" x14ac:dyDescent="0.3">
      <c r="AE4754" t="s">
        <v>34</v>
      </c>
      <c r="AF4754">
        <v>2017</v>
      </c>
      <c r="AG4754" t="s">
        <v>45</v>
      </c>
      <c r="AH4754" t="s">
        <v>3</v>
      </c>
      <c r="AI4754">
        <v>135.69999999999999</v>
      </c>
    </row>
    <row r="4755" spans="31:35" x14ac:dyDescent="0.3">
      <c r="AE4755" t="s">
        <v>34</v>
      </c>
      <c r="AF4755">
        <v>2017</v>
      </c>
      <c r="AG4755" t="s">
        <v>45</v>
      </c>
      <c r="AH4755" t="s">
        <v>4</v>
      </c>
      <c r="AI4755">
        <v>142.4</v>
      </c>
    </row>
    <row r="4756" spans="31:35" x14ac:dyDescent="0.3">
      <c r="AE4756" t="s">
        <v>34</v>
      </c>
      <c r="AF4756">
        <v>2017</v>
      </c>
      <c r="AG4756" t="s">
        <v>45</v>
      </c>
      <c r="AH4756" t="s">
        <v>5</v>
      </c>
      <c r="AI4756">
        <v>142.9</v>
      </c>
    </row>
    <row r="4757" spans="31:35" x14ac:dyDescent="0.3">
      <c r="AE4757" t="s">
        <v>34</v>
      </c>
      <c r="AF4757">
        <v>2017</v>
      </c>
      <c r="AG4757" t="s">
        <v>45</v>
      </c>
      <c r="AH4757" t="s">
        <v>6</v>
      </c>
      <c r="AI4757">
        <v>140.80000000000001</v>
      </c>
    </row>
    <row r="4758" spans="31:35" x14ac:dyDescent="0.3">
      <c r="AE4758" t="s">
        <v>34</v>
      </c>
      <c r="AF4758">
        <v>2017</v>
      </c>
      <c r="AG4758" t="s">
        <v>45</v>
      </c>
      <c r="AH4758" t="s">
        <v>7</v>
      </c>
      <c r="AI4758">
        <v>119.2</v>
      </c>
    </row>
    <row r="4759" spans="31:35" x14ac:dyDescent="0.3">
      <c r="AE4759" t="s">
        <v>34</v>
      </c>
      <c r="AF4759">
        <v>2017</v>
      </c>
      <c r="AG4759" t="s">
        <v>45</v>
      </c>
      <c r="AH4759" t="s">
        <v>8</v>
      </c>
      <c r="AI4759">
        <v>142.19999999999999</v>
      </c>
    </row>
    <row r="4760" spans="31:35" x14ac:dyDescent="0.3">
      <c r="AE4760" t="s">
        <v>34</v>
      </c>
      <c r="AF4760">
        <v>2017</v>
      </c>
      <c r="AG4760" t="s">
        <v>45</v>
      </c>
      <c r="AH4760" t="s">
        <v>9</v>
      </c>
      <c r="AI4760">
        <v>173.8</v>
      </c>
    </row>
    <row r="4761" spans="31:35" x14ac:dyDescent="0.3">
      <c r="AE4761" t="s">
        <v>34</v>
      </c>
      <c r="AF4761">
        <v>2017</v>
      </c>
      <c r="AG4761" t="s">
        <v>45</v>
      </c>
      <c r="AH4761" t="s">
        <v>10</v>
      </c>
      <c r="AI4761">
        <v>131.19999999999999</v>
      </c>
    </row>
    <row r="4762" spans="31:35" x14ac:dyDescent="0.3">
      <c r="AE4762" t="s">
        <v>34</v>
      </c>
      <c r="AF4762">
        <v>2017</v>
      </c>
      <c r="AG4762" t="s">
        <v>45</v>
      </c>
      <c r="AH4762" t="s">
        <v>11</v>
      </c>
      <c r="AI4762">
        <v>123</v>
      </c>
    </row>
    <row r="4763" spans="31:35" x14ac:dyDescent="0.3">
      <c r="AE4763" t="s">
        <v>34</v>
      </c>
      <c r="AF4763">
        <v>2017</v>
      </c>
      <c r="AG4763" t="s">
        <v>45</v>
      </c>
      <c r="AH4763" t="s">
        <v>12</v>
      </c>
      <c r="AI4763">
        <v>136.80000000000001</v>
      </c>
    </row>
    <row r="4764" spans="31:35" x14ac:dyDescent="0.3">
      <c r="AE4764" t="s">
        <v>34</v>
      </c>
      <c r="AF4764">
        <v>2017</v>
      </c>
      <c r="AG4764" t="s">
        <v>45</v>
      </c>
      <c r="AH4764" t="s">
        <v>13</v>
      </c>
      <c r="AI4764">
        <v>129.19999999999999</v>
      </c>
    </row>
    <row r="4765" spans="31:35" x14ac:dyDescent="0.3">
      <c r="AE4765" t="s">
        <v>34</v>
      </c>
      <c r="AF4765">
        <v>2017</v>
      </c>
      <c r="AG4765" t="s">
        <v>45</v>
      </c>
      <c r="AH4765" t="s">
        <v>14</v>
      </c>
      <c r="AI4765">
        <v>148.9</v>
      </c>
    </row>
    <row r="4766" spans="31:35" x14ac:dyDescent="0.3">
      <c r="AE4766" t="s">
        <v>34</v>
      </c>
      <c r="AF4766">
        <v>2017</v>
      </c>
      <c r="AG4766" t="s">
        <v>45</v>
      </c>
      <c r="AH4766" t="s">
        <v>15</v>
      </c>
      <c r="AI4766">
        <v>142.1</v>
      </c>
    </row>
    <row r="4767" spans="31:35" x14ac:dyDescent="0.3">
      <c r="AE4767" t="s">
        <v>34</v>
      </c>
      <c r="AF4767">
        <v>2017</v>
      </c>
      <c r="AG4767" t="s">
        <v>45</v>
      </c>
      <c r="AH4767" t="s">
        <v>16</v>
      </c>
      <c r="AI4767">
        <v>153.19999999999999</v>
      </c>
    </row>
    <row r="4768" spans="31:35" x14ac:dyDescent="0.3">
      <c r="AE4768" t="s">
        <v>34</v>
      </c>
      <c r="AF4768">
        <v>2017</v>
      </c>
      <c r="AG4768" t="s">
        <v>45</v>
      </c>
      <c r="AH4768" t="s">
        <v>17</v>
      </c>
      <c r="AI4768">
        <v>143</v>
      </c>
    </row>
    <row r="4769" spans="31:35" x14ac:dyDescent="0.3">
      <c r="AE4769" t="s">
        <v>34</v>
      </c>
      <c r="AF4769">
        <v>2017</v>
      </c>
      <c r="AG4769" t="s">
        <v>45</v>
      </c>
      <c r="AH4769" t="s">
        <v>18</v>
      </c>
      <c r="AI4769">
        <v>134.80000000000001</v>
      </c>
    </row>
    <row r="4770" spans="31:35" x14ac:dyDescent="0.3">
      <c r="AE4770" t="s">
        <v>34</v>
      </c>
      <c r="AF4770">
        <v>2017</v>
      </c>
      <c r="AG4770" t="s">
        <v>45</v>
      </c>
      <c r="AH4770" t="s">
        <v>19</v>
      </c>
      <c r="AI4770">
        <v>141.80000000000001</v>
      </c>
    </row>
    <row r="4771" spans="31:35" x14ac:dyDescent="0.3">
      <c r="AE4771" t="s">
        <v>34</v>
      </c>
      <c r="AF4771">
        <v>2017</v>
      </c>
      <c r="AG4771" t="s">
        <v>45</v>
      </c>
      <c r="AH4771" t="s">
        <v>20</v>
      </c>
      <c r="AI4771" t="s">
        <v>160</v>
      </c>
    </row>
    <row r="4772" spans="31:35" x14ac:dyDescent="0.3">
      <c r="AE4772" t="s">
        <v>34</v>
      </c>
      <c r="AF4772">
        <v>2017</v>
      </c>
      <c r="AG4772" t="s">
        <v>45</v>
      </c>
      <c r="AH4772" t="s">
        <v>21</v>
      </c>
      <c r="AI4772">
        <v>135.30000000000001</v>
      </c>
    </row>
    <row r="4773" spans="31:35" x14ac:dyDescent="0.3">
      <c r="AE4773" t="s">
        <v>34</v>
      </c>
      <c r="AF4773">
        <v>2017</v>
      </c>
      <c r="AG4773" t="s">
        <v>45</v>
      </c>
      <c r="AH4773" t="s">
        <v>22</v>
      </c>
      <c r="AI4773">
        <v>134.4</v>
      </c>
    </row>
    <row r="4774" spans="31:35" x14ac:dyDescent="0.3">
      <c r="AE4774" t="s">
        <v>34</v>
      </c>
      <c r="AF4774">
        <v>2017</v>
      </c>
      <c r="AG4774" t="s">
        <v>45</v>
      </c>
      <c r="AH4774" t="s">
        <v>23</v>
      </c>
      <c r="AI4774">
        <v>132.6</v>
      </c>
    </row>
    <row r="4775" spans="31:35" x14ac:dyDescent="0.3">
      <c r="AE4775" t="s">
        <v>34</v>
      </c>
      <c r="AF4775">
        <v>2017</v>
      </c>
      <c r="AG4775" t="s">
        <v>45</v>
      </c>
      <c r="AH4775" t="s">
        <v>24</v>
      </c>
      <c r="AI4775">
        <v>118.3</v>
      </c>
    </row>
    <row r="4776" spans="31:35" x14ac:dyDescent="0.3">
      <c r="AE4776" t="s">
        <v>34</v>
      </c>
      <c r="AF4776">
        <v>2017</v>
      </c>
      <c r="AG4776" t="s">
        <v>45</v>
      </c>
      <c r="AH4776" t="s">
        <v>25</v>
      </c>
      <c r="AI4776">
        <v>128.9</v>
      </c>
    </row>
    <row r="4777" spans="31:35" x14ac:dyDescent="0.3">
      <c r="AE4777" t="s">
        <v>34</v>
      </c>
      <c r="AF4777">
        <v>2017</v>
      </c>
      <c r="AG4777" t="s">
        <v>45</v>
      </c>
      <c r="AH4777" t="s">
        <v>26</v>
      </c>
      <c r="AI4777">
        <v>138.6</v>
      </c>
    </row>
    <row r="4778" spans="31:35" x14ac:dyDescent="0.3">
      <c r="AE4778" t="s">
        <v>34</v>
      </c>
      <c r="AF4778">
        <v>2017</v>
      </c>
      <c r="AG4778" t="s">
        <v>45</v>
      </c>
      <c r="AH4778" t="s">
        <v>27</v>
      </c>
      <c r="AI4778">
        <v>126.8</v>
      </c>
    </row>
    <row r="4779" spans="31:35" x14ac:dyDescent="0.3">
      <c r="AE4779" t="s">
        <v>34</v>
      </c>
      <c r="AF4779">
        <v>2017</v>
      </c>
      <c r="AG4779" t="s">
        <v>45</v>
      </c>
      <c r="AH4779" t="s">
        <v>28</v>
      </c>
      <c r="AI4779">
        <v>128.4</v>
      </c>
    </row>
    <row r="4780" spans="31:35" x14ac:dyDescent="0.3">
      <c r="AE4780" t="s">
        <v>34</v>
      </c>
      <c r="AF4780">
        <v>2017</v>
      </c>
      <c r="AG4780" t="s">
        <v>45</v>
      </c>
      <c r="AH4780" t="s">
        <v>29</v>
      </c>
      <c r="AI4780">
        <v>137.6</v>
      </c>
    </row>
    <row r="4781" spans="31:35" x14ac:dyDescent="0.3">
      <c r="AE4781" t="s">
        <v>30</v>
      </c>
      <c r="AF4781">
        <v>2017</v>
      </c>
      <c r="AG4781" t="s">
        <v>46</v>
      </c>
      <c r="AH4781" t="s">
        <v>3</v>
      </c>
      <c r="AI4781">
        <v>136.4</v>
      </c>
    </row>
    <row r="4782" spans="31:35" x14ac:dyDescent="0.3">
      <c r="AE4782" t="s">
        <v>30</v>
      </c>
      <c r="AF4782">
        <v>2017</v>
      </c>
      <c r="AG4782" t="s">
        <v>46</v>
      </c>
      <c r="AH4782" t="s">
        <v>4</v>
      </c>
      <c r="AI4782">
        <v>143.69999999999999</v>
      </c>
    </row>
    <row r="4783" spans="31:35" x14ac:dyDescent="0.3">
      <c r="AE4783" t="s">
        <v>30</v>
      </c>
      <c r="AF4783">
        <v>2017</v>
      </c>
      <c r="AG4783" t="s">
        <v>46</v>
      </c>
      <c r="AH4783" t="s">
        <v>5</v>
      </c>
      <c r="AI4783">
        <v>144.80000000000001</v>
      </c>
    </row>
    <row r="4784" spans="31:35" x14ac:dyDescent="0.3">
      <c r="AE4784" t="s">
        <v>30</v>
      </c>
      <c r="AF4784">
        <v>2017</v>
      </c>
      <c r="AG4784" t="s">
        <v>46</v>
      </c>
      <c r="AH4784" t="s">
        <v>6</v>
      </c>
      <c r="AI4784">
        <v>141.9</v>
      </c>
    </row>
    <row r="4785" spans="31:35" x14ac:dyDescent="0.3">
      <c r="AE4785" t="s">
        <v>30</v>
      </c>
      <c r="AF4785">
        <v>2017</v>
      </c>
      <c r="AG4785" t="s">
        <v>46</v>
      </c>
      <c r="AH4785" t="s">
        <v>7</v>
      </c>
      <c r="AI4785">
        <v>123.1</v>
      </c>
    </row>
    <row r="4786" spans="31:35" x14ac:dyDescent="0.3">
      <c r="AE4786" t="s">
        <v>30</v>
      </c>
      <c r="AF4786">
        <v>2017</v>
      </c>
      <c r="AG4786" t="s">
        <v>46</v>
      </c>
      <c r="AH4786" t="s">
        <v>8</v>
      </c>
      <c r="AI4786">
        <v>147.19999999999999</v>
      </c>
    </row>
    <row r="4787" spans="31:35" x14ac:dyDescent="0.3">
      <c r="AE4787" t="s">
        <v>30</v>
      </c>
      <c r="AF4787">
        <v>2017</v>
      </c>
      <c r="AG4787" t="s">
        <v>46</v>
      </c>
      <c r="AH4787" t="s">
        <v>9</v>
      </c>
      <c r="AI4787">
        <v>161</v>
      </c>
    </row>
    <row r="4788" spans="31:35" x14ac:dyDescent="0.3">
      <c r="AE4788" t="s">
        <v>30</v>
      </c>
      <c r="AF4788">
        <v>2017</v>
      </c>
      <c r="AG4788" t="s">
        <v>46</v>
      </c>
      <c r="AH4788" t="s">
        <v>10</v>
      </c>
      <c r="AI4788">
        <v>133.80000000000001</v>
      </c>
    </row>
    <row r="4789" spans="31:35" x14ac:dyDescent="0.3">
      <c r="AE4789" t="s">
        <v>30</v>
      </c>
      <c r="AF4789">
        <v>2017</v>
      </c>
      <c r="AG4789" t="s">
        <v>46</v>
      </c>
      <c r="AH4789" t="s">
        <v>11</v>
      </c>
      <c r="AI4789">
        <v>121.9</v>
      </c>
    </row>
    <row r="4790" spans="31:35" x14ac:dyDescent="0.3">
      <c r="AE4790" t="s">
        <v>30</v>
      </c>
      <c r="AF4790">
        <v>2017</v>
      </c>
      <c r="AG4790" t="s">
        <v>46</v>
      </c>
      <c r="AH4790" t="s">
        <v>12</v>
      </c>
      <c r="AI4790">
        <v>135.80000000000001</v>
      </c>
    </row>
    <row r="4791" spans="31:35" x14ac:dyDescent="0.3">
      <c r="AE4791" t="s">
        <v>30</v>
      </c>
      <c r="AF4791">
        <v>2017</v>
      </c>
      <c r="AG4791" t="s">
        <v>46</v>
      </c>
      <c r="AH4791" t="s">
        <v>13</v>
      </c>
      <c r="AI4791">
        <v>131.1</v>
      </c>
    </row>
    <row r="4792" spans="31:35" x14ac:dyDescent="0.3">
      <c r="AE4792" t="s">
        <v>30</v>
      </c>
      <c r="AF4792">
        <v>2017</v>
      </c>
      <c r="AG4792" t="s">
        <v>46</v>
      </c>
      <c r="AH4792" t="s">
        <v>14</v>
      </c>
      <c r="AI4792">
        <v>151.4</v>
      </c>
    </row>
    <row r="4793" spans="31:35" x14ac:dyDescent="0.3">
      <c r="AE4793" t="s">
        <v>30</v>
      </c>
      <c r="AF4793">
        <v>2017</v>
      </c>
      <c r="AG4793" t="s">
        <v>46</v>
      </c>
      <c r="AH4793" t="s">
        <v>15</v>
      </c>
      <c r="AI4793">
        <v>141.5</v>
      </c>
    </row>
    <row r="4794" spans="31:35" x14ac:dyDescent="0.3">
      <c r="AE4794" t="s">
        <v>30</v>
      </c>
      <c r="AF4794">
        <v>2017</v>
      </c>
      <c r="AG4794" t="s">
        <v>46</v>
      </c>
      <c r="AH4794" t="s">
        <v>16</v>
      </c>
      <c r="AI4794">
        <v>153.19999999999999</v>
      </c>
    </row>
    <row r="4795" spans="31:35" x14ac:dyDescent="0.3">
      <c r="AE4795" t="s">
        <v>30</v>
      </c>
      <c r="AF4795">
        <v>2017</v>
      </c>
      <c r="AG4795" t="s">
        <v>46</v>
      </c>
      <c r="AH4795" t="s">
        <v>17</v>
      </c>
      <c r="AI4795">
        <v>148</v>
      </c>
    </row>
    <row r="4796" spans="31:35" x14ac:dyDescent="0.3">
      <c r="AE4796" t="s">
        <v>30</v>
      </c>
      <c r="AF4796">
        <v>2017</v>
      </c>
      <c r="AG4796" t="s">
        <v>46</v>
      </c>
      <c r="AH4796" t="s">
        <v>18</v>
      </c>
      <c r="AI4796">
        <v>141.9</v>
      </c>
    </row>
    <row r="4797" spans="31:35" x14ac:dyDescent="0.3">
      <c r="AE4797" t="s">
        <v>30</v>
      </c>
      <c r="AF4797">
        <v>2017</v>
      </c>
      <c r="AG4797" t="s">
        <v>46</v>
      </c>
      <c r="AH4797" t="s">
        <v>19</v>
      </c>
      <c r="AI4797">
        <v>147.19999999999999</v>
      </c>
    </row>
    <row r="4798" spans="31:35" x14ac:dyDescent="0.3">
      <c r="AE4798" t="s">
        <v>30</v>
      </c>
      <c r="AF4798">
        <v>2017</v>
      </c>
      <c r="AG4798" t="s">
        <v>46</v>
      </c>
      <c r="AH4798" t="s">
        <v>20</v>
      </c>
      <c r="AI4798" t="s">
        <v>32</v>
      </c>
    </row>
    <row r="4799" spans="31:35" x14ac:dyDescent="0.3">
      <c r="AE4799" t="s">
        <v>30</v>
      </c>
      <c r="AF4799">
        <v>2017</v>
      </c>
      <c r="AG4799" t="s">
        <v>46</v>
      </c>
      <c r="AH4799" t="s">
        <v>21</v>
      </c>
      <c r="AI4799">
        <v>142.6</v>
      </c>
    </row>
    <row r="4800" spans="31:35" x14ac:dyDescent="0.3">
      <c r="AE4800" t="s">
        <v>30</v>
      </c>
      <c r="AF4800">
        <v>2017</v>
      </c>
      <c r="AG4800" t="s">
        <v>46</v>
      </c>
      <c r="AH4800" t="s">
        <v>22</v>
      </c>
      <c r="AI4800">
        <v>139.5</v>
      </c>
    </row>
    <row r="4801" spans="31:35" x14ac:dyDescent="0.3">
      <c r="AE4801" t="s">
        <v>30</v>
      </c>
      <c r="AF4801">
        <v>2017</v>
      </c>
      <c r="AG4801" t="s">
        <v>46</v>
      </c>
      <c r="AH4801" t="s">
        <v>23</v>
      </c>
      <c r="AI4801">
        <v>136.1</v>
      </c>
    </row>
    <row r="4802" spans="31:35" x14ac:dyDescent="0.3">
      <c r="AE4802" t="s">
        <v>30</v>
      </c>
      <c r="AF4802">
        <v>2017</v>
      </c>
      <c r="AG4802" t="s">
        <v>46</v>
      </c>
      <c r="AH4802" t="s">
        <v>24</v>
      </c>
      <c r="AI4802">
        <v>122</v>
      </c>
    </row>
    <row r="4803" spans="31:35" x14ac:dyDescent="0.3">
      <c r="AE4803" t="s">
        <v>30</v>
      </c>
      <c r="AF4803">
        <v>2017</v>
      </c>
      <c r="AG4803" t="s">
        <v>46</v>
      </c>
      <c r="AH4803" t="s">
        <v>25</v>
      </c>
      <c r="AI4803">
        <v>133.4</v>
      </c>
    </row>
    <row r="4804" spans="31:35" x14ac:dyDescent="0.3">
      <c r="AE4804" t="s">
        <v>30</v>
      </c>
      <c r="AF4804">
        <v>2017</v>
      </c>
      <c r="AG4804" t="s">
        <v>46</v>
      </c>
      <c r="AH4804" t="s">
        <v>26</v>
      </c>
      <c r="AI4804">
        <v>141.1</v>
      </c>
    </row>
    <row r="4805" spans="31:35" x14ac:dyDescent="0.3">
      <c r="AE4805" t="s">
        <v>30</v>
      </c>
      <c r="AF4805">
        <v>2017</v>
      </c>
      <c r="AG4805" t="s">
        <v>46</v>
      </c>
      <c r="AH4805" t="s">
        <v>27</v>
      </c>
      <c r="AI4805">
        <v>127.8</v>
      </c>
    </row>
    <row r="4806" spans="31:35" x14ac:dyDescent="0.3">
      <c r="AE4806" t="s">
        <v>30</v>
      </c>
      <c r="AF4806">
        <v>2017</v>
      </c>
      <c r="AG4806" t="s">
        <v>46</v>
      </c>
      <c r="AH4806" t="s">
        <v>28</v>
      </c>
      <c r="AI4806">
        <v>131.9</v>
      </c>
    </row>
    <row r="4807" spans="31:35" x14ac:dyDescent="0.3">
      <c r="AE4807" t="s">
        <v>30</v>
      </c>
      <c r="AF4807">
        <v>2017</v>
      </c>
      <c r="AG4807" t="s">
        <v>46</v>
      </c>
      <c r="AH4807" t="s">
        <v>29</v>
      </c>
      <c r="AI4807">
        <v>139.80000000000001</v>
      </c>
    </row>
    <row r="4808" spans="31:35" x14ac:dyDescent="0.3">
      <c r="AE4808" t="s">
        <v>33</v>
      </c>
      <c r="AF4808">
        <v>2017</v>
      </c>
      <c r="AG4808" t="s">
        <v>46</v>
      </c>
      <c r="AH4808" t="s">
        <v>3</v>
      </c>
      <c r="AI4808">
        <v>134.4</v>
      </c>
    </row>
    <row r="4809" spans="31:35" x14ac:dyDescent="0.3">
      <c r="AE4809" t="s">
        <v>33</v>
      </c>
      <c r="AF4809">
        <v>2017</v>
      </c>
      <c r="AG4809" t="s">
        <v>46</v>
      </c>
      <c r="AH4809" t="s">
        <v>4</v>
      </c>
      <c r="AI4809">
        <v>142.6</v>
      </c>
    </row>
    <row r="4810" spans="31:35" x14ac:dyDescent="0.3">
      <c r="AE4810" t="s">
        <v>33</v>
      </c>
      <c r="AF4810">
        <v>2017</v>
      </c>
      <c r="AG4810" t="s">
        <v>46</v>
      </c>
      <c r="AH4810" t="s">
        <v>5</v>
      </c>
      <c r="AI4810">
        <v>145.9</v>
      </c>
    </row>
    <row r="4811" spans="31:35" x14ac:dyDescent="0.3">
      <c r="AE4811" t="s">
        <v>33</v>
      </c>
      <c r="AF4811">
        <v>2017</v>
      </c>
      <c r="AG4811" t="s">
        <v>46</v>
      </c>
      <c r="AH4811" t="s">
        <v>6</v>
      </c>
      <c r="AI4811">
        <v>139.5</v>
      </c>
    </row>
    <row r="4812" spans="31:35" x14ac:dyDescent="0.3">
      <c r="AE4812" t="s">
        <v>33</v>
      </c>
      <c r="AF4812">
        <v>2017</v>
      </c>
      <c r="AG4812" t="s">
        <v>46</v>
      </c>
      <c r="AH4812" t="s">
        <v>7</v>
      </c>
      <c r="AI4812">
        <v>115.9</v>
      </c>
    </row>
    <row r="4813" spans="31:35" x14ac:dyDescent="0.3">
      <c r="AE4813" t="s">
        <v>33</v>
      </c>
      <c r="AF4813">
        <v>2017</v>
      </c>
      <c r="AG4813" t="s">
        <v>46</v>
      </c>
      <c r="AH4813" t="s">
        <v>8</v>
      </c>
      <c r="AI4813">
        <v>135</v>
      </c>
    </row>
    <row r="4814" spans="31:35" x14ac:dyDescent="0.3">
      <c r="AE4814" t="s">
        <v>33</v>
      </c>
      <c r="AF4814">
        <v>2017</v>
      </c>
      <c r="AG4814" t="s">
        <v>46</v>
      </c>
      <c r="AH4814" t="s">
        <v>9</v>
      </c>
      <c r="AI4814">
        <v>163.19999999999999</v>
      </c>
    </row>
    <row r="4815" spans="31:35" x14ac:dyDescent="0.3">
      <c r="AE4815" t="s">
        <v>33</v>
      </c>
      <c r="AF4815">
        <v>2017</v>
      </c>
      <c r="AG4815" t="s">
        <v>46</v>
      </c>
      <c r="AH4815" t="s">
        <v>10</v>
      </c>
      <c r="AI4815">
        <v>119.8</v>
      </c>
    </row>
    <row r="4816" spans="31:35" x14ac:dyDescent="0.3">
      <c r="AE4816" t="s">
        <v>33</v>
      </c>
      <c r="AF4816">
        <v>2017</v>
      </c>
      <c r="AG4816" t="s">
        <v>46</v>
      </c>
      <c r="AH4816" t="s">
        <v>11</v>
      </c>
      <c r="AI4816">
        <v>120.7</v>
      </c>
    </row>
    <row r="4817" spans="31:35" x14ac:dyDescent="0.3">
      <c r="AE4817" t="s">
        <v>33</v>
      </c>
      <c r="AF4817">
        <v>2017</v>
      </c>
      <c r="AG4817" t="s">
        <v>46</v>
      </c>
      <c r="AH4817" t="s">
        <v>12</v>
      </c>
      <c r="AI4817">
        <v>139.69999999999999</v>
      </c>
    </row>
    <row r="4818" spans="31:35" x14ac:dyDescent="0.3">
      <c r="AE4818" t="s">
        <v>33</v>
      </c>
      <c r="AF4818">
        <v>2017</v>
      </c>
      <c r="AG4818" t="s">
        <v>46</v>
      </c>
      <c r="AH4818" t="s">
        <v>13</v>
      </c>
      <c r="AI4818">
        <v>125.7</v>
      </c>
    </row>
    <row r="4819" spans="31:35" x14ac:dyDescent="0.3">
      <c r="AE4819" t="s">
        <v>33</v>
      </c>
      <c r="AF4819">
        <v>2017</v>
      </c>
      <c r="AG4819" t="s">
        <v>46</v>
      </c>
      <c r="AH4819" t="s">
        <v>14</v>
      </c>
      <c r="AI4819">
        <v>146.30000000000001</v>
      </c>
    </row>
    <row r="4820" spans="31:35" x14ac:dyDescent="0.3">
      <c r="AE4820" t="s">
        <v>33</v>
      </c>
      <c r="AF4820">
        <v>2017</v>
      </c>
      <c r="AG4820" t="s">
        <v>46</v>
      </c>
      <c r="AH4820" t="s">
        <v>15</v>
      </c>
      <c r="AI4820">
        <v>138.80000000000001</v>
      </c>
    </row>
    <row r="4821" spans="31:35" x14ac:dyDescent="0.3">
      <c r="AE4821" t="s">
        <v>33</v>
      </c>
      <c r="AF4821">
        <v>2017</v>
      </c>
      <c r="AG4821" t="s">
        <v>46</v>
      </c>
      <c r="AH4821" t="s">
        <v>16</v>
      </c>
      <c r="AI4821">
        <v>157</v>
      </c>
    </row>
    <row r="4822" spans="31:35" x14ac:dyDescent="0.3">
      <c r="AE4822" t="s">
        <v>33</v>
      </c>
      <c r="AF4822">
        <v>2017</v>
      </c>
      <c r="AG4822" t="s">
        <v>46</v>
      </c>
      <c r="AH4822" t="s">
        <v>17</v>
      </c>
      <c r="AI4822">
        <v>135.6</v>
      </c>
    </row>
    <row r="4823" spans="31:35" x14ac:dyDescent="0.3">
      <c r="AE4823" t="s">
        <v>33</v>
      </c>
      <c r="AF4823">
        <v>2017</v>
      </c>
      <c r="AG4823" t="s">
        <v>46</v>
      </c>
      <c r="AH4823" t="s">
        <v>18</v>
      </c>
      <c r="AI4823">
        <v>125.6</v>
      </c>
    </row>
    <row r="4824" spans="31:35" x14ac:dyDescent="0.3">
      <c r="AE4824" t="s">
        <v>33</v>
      </c>
      <c r="AF4824">
        <v>2017</v>
      </c>
      <c r="AG4824" t="s">
        <v>46</v>
      </c>
      <c r="AH4824" t="s">
        <v>19</v>
      </c>
      <c r="AI4824">
        <v>134</v>
      </c>
    </row>
    <row r="4825" spans="31:35" x14ac:dyDescent="0.3">
      <c r="AE4825" t="s">
        <v>33</v>
      </c>
      <c r="AF4825">
        <v>2017</v>
      </c>
      <c r="AG4825" t="s">
        <v>46</v>
      </c>
      <c r="AH4825" t="s">
        <v>20</v>
      </c>
      <c r="AI4825" t="s">
        <v>161</v>
      </c>
    </row>
    <row r="4826" spans="31:35" x14ac:dyDescent="0.3">
      <c r="AE4826" t="s">
        <v>33</v>
      </c>
      <c r="AF4826">
        <v>2017</v>
      </c>
      <c r="AG4826" t="s">
        <v>46</v>
      </c>
      <c r="AH4826" t="s">
        <v>21</v>
      </c>
      <c r="AI4826">
        <v>126.8</v>
      </c>
    </row>
    <row r="4827" spans="31:35" x14ac:dyDescent="0.3">
      <c r="AE4827" t="s">
        <v>33</v>
      </c>
      <c r="AF4827">
        <v>2017</v>
      </c>
      <c r="AG4827" t="s">
        <v>46</v>
      </c>
      <c r="AH4827" t="s">
        <v>22</v>
      </c>
      <c r="AI4827">
        <v>129.30000000000001</v>
      </c>
    </row>
    <row r="4828" spans="31:35" x14ac:dyDescent="0.3">
      <c r="AE4828" t="s">
        <v>33</v>
      </c>
      <c r="AF4828">
        <v>2017</v>
      </c>
      <c r="AG4828" t="s">
        <v>46</v>
      </c>
      <c r="AH4828" t="s">
        <v>23</v>
      </c>
      <c r="AI4828">
        <v>128.19999999999999</v>
      </c>
    </row>
    <row r="4829" spans="31:35" x14ac:dyDescent="0.3">
      <c r="AE4829" t="s">
        <v>33</v>
      </c>
      <c r="AF4829">
        <v>2017</v>
      </c>
      <c r="AG4829" t="s">
        <v>46</v>
      </c>
      <c r="AH4829" t="s">
        <v>24</v>
      </c>
      <c r="AI4829">
        <v>115.3</v>
      </c>
    </row>
    <row r="4830" spans="31:35" x14ac:dyDescent="0.3">
      <c r="AE4830" t="s">
        <v>33</v>
      </c>
      <c r="AF4830">
        <v>2017</v>
      </c>
      <c r="AG4830" t="s">
        <v>46</v>
      </c>
      <c r="AH4830" t="s">
        <v>25</v>
      </c>
      <c r="AI4830">
        <v>125.6</v>
      </c>
    </row>
    <row r="4831" spans="31:35" x14ac:dyDescent="0.3">
      <c r="AE4831" t="s">
        <v>33</v>
      </c>
      <c r="AF4831">
        <v>2017</v>
      </c>
      <c r="AG4831" t="s">
        <v>46</v>
      </c>
      <c r="AH4831" t="s">
        <v>26</v>
      </c>
      <c r="AI4831">
        <v>136.69999999999999</v>
      </c>
    </row>
    <row r="4832" spans="31:35" x14ac:dyDescent="0.3">
      <c r="AE4832" t="s">
        <v>33</v>
      </c>
      <c r="AF4832">
        <v>2017</v>
      </c>
      <c r="AG4832" t="s">
        <v>46</v>
      </c>
      <c r="AH4832" t="s">
        <v>27</v>
      </c>
      <c r="AI4832">
        <v>124.6</v>
      </c>
    </row>
    <row r="4833" spans="31:35" x14ac:dyDescent="0.3">
      <c r="AE4833" t="s">
        <v>33</v>
      </c>
      <c r="AF4833">
        <v>2017</v>
      </c>
      <c r="AG4833" t="s">
        <v>46</v>
      </c>
      <c r="AH4833" t="s">
        <v>28</v>
      </c>
      <c r="AI4833">
        <v>125.1</v>
      </c>
    </row>
    <row r="4834" spans="31:35" x14ac:dyDescent="0.3">
      <c r="AE4834" t="s">
        <v>33</v>
      </c>
      <c r="AF4834">
        <v>2017</v>
      </c>
      <c r="AG4834" t="s">
        <v>46</v>
      </c>
      <c r="AH4834" t="s">
        <v>29</v>
      </c>
      <c r="AI4834">
        <v>134.1</v>
      </c>
    </row>
    <row r="4835" spans="31:35" x14ac:dyDescent="0.3">
      <c r="AE4835" t="s">
        <v>34</v>
      </c>
      <c r="AF4835">
        <v>2017</v>
      </c>
      <c r="AG4835" t="s">
        <v>46</v>
      </c>
      <c r="AH4835" t="s">
        <v>3</v>
      </c>
      <c r="AI4835">
        <v>135.80000000000001</v>
      </c>
    </row>
    <row r="4836" spans="31:35" x14ac:dyDescent="0.3">
      <c r="AE4836" t="s">
        <v>34</v>
      </c>
      <c r="AF4836">
        <v>2017</v>
      </c>
      <c r="AG4836" t="s">
        <v>46</v>
      </c>
      <c r="AH4836" t="s">
        <v>4</v>
      </c>
      <c r="AI4836">
        <v>143.30000000000001</v>
      </c>
    </row>
    <row r="4837" spans="31:35" x14ac:dyDescent="0.3">
      <c r="AE4837" t="s">
        <v>34</v>
      </c>
      <c r="AF4837">
        <v>2017</v>
      </c>
      <c r="AG4837" t="s">
        <v>46</v>
      </c>
      <c r="AH4837" t="s">
        <v>5</v>
      </c>
      <c r="AI4837">
        <v>145.19999999999999</v>
      </c>
    </row>
    <row r="4838" spans="31:35" x14ac:dyDescent="0.3">
      <c r="AE4838" t="s">
        <v>34</v>
      </c>
      <c r="AF4838">
        <v>2017</v>
      </c>
      <c r="AG4838" t="s">
        <v>46</v>
      </c>
      <c r="AH4838" t="s">
        <v>6</v>
      </c>
      <c r="AI4838">
        <v>141</v>
      </c>
    </row>
    <row r="4839" spans="31:35" x14ac:dyDescent="0.3">
      <c r="AE4839" t="s">
        <v>34</v>
      </c>
      <c r="AF4839">
        <v>2017</v>
      </c>
      <c r="AG4839" t="s">
        <v>46</v>
      </c>
      <c r="AH4839" t="s">
        <v>7</v>
      </c>
      <c r="AI4839">
        <v>120.5</v>
      </c>
    </row>
    <row r="4840" spans="31:35" x14ac:dyDescent="0.3">
      <c r="AE4840" t="s">
        <v>34</v>
      </c>
      <c r="AF4840">
        <v>2017</v>
      </c>
      <c r="AG4840" t="s">
        <v>46</v>
      </c>
      <c r="AH4840" t="s">
        <v>8</v>
      </c>
      <c r="AI4840">
        <v>141.5</v>
      </c>
    </row>
    <row r="4841" spans="31:35" x14ac:dyDescent="0.3">
      <c r="AE4841" t="s">
        <v>34</v>
      </c>
      <c r="AF4841">
        <v>2017</v>
      </c>
      <c r="AG4841" t="s">
        <v>46</v>
      </c>
      <c r="AH4841" t="s">
        <v>9</v>
      </c>
      <c r="AI4841">
        <v>161.69999999999999</v>
      </c>
    </row>
    <row r="4842" spans="31:35" x14ac:dyDescent="0.3">
      <c r="AE4842" t="s">
        <v>34</v>
      </c>
      <c r="AF4842">
        <v>2017</v>
      </c>
      <c r="AG4842" t="s">
        <v>46</v>
      </c>
      <c r="AH4842" t="s">
        <v>10</v>
      </c>
      <c r="AI4842">
        <v>129.1</v>
      </c>
    </row>
    <row r="4843" spans="31:35" x14ac:dyDescent="0.3">
      <c r="AE4843" t="s">
        <v>34</v>
      </c>
      <c r="AF4843">
        <v>2017</v>
      </c>
      <c r="AG4843" t="s">
        <v>46</v>
      </c>
      <c r="AH4843" t="s">
        <v>11</v>
      </c>
      <c r="AI4843">
        <v>121.5</v>
      </c>
    </row>
    <row r="4844" spans="31:35" x14ac:dyDescent="0.3">
      <c r="AE4844" t="s">
        <v>34</v>
      </c>
      <c r="AF4844">
        <v>2017</v>
      </c>
      <c r="AG4844" t="s">
        <v>46</v>
      </c>
      <c r="AH4844" t="s">
        <v>12</v>
      </c>
      <c r="AI4844">
        <v>137.1</v>
      </c>
    </row>
    <row r="4845" spans="31:35" x14ac:dyDescent="0.3">
      <c r="AE4845" t="s">
        <v>34</v>
      </c>
      <c r="AF4845">
        <v>2017</v>
      </c>
      <c r="AG4845" t="s">
        <v>46</v>
      </c>
      <c r="AH4845" t="s">
        <v>13</v>
      </c>
      <c r="AI4845">
        <v>128.80000000000001</v>
      </c>
    </row>
    <row r="4846" spans="31:35" x14ac:dyDescent="0.3">
      <c r="AE4846" t="s">
        <v>34</v>
      </c>
      <c r="AF4846">
        <v>2017</v>
      </c>
      <c r="AG4846" t="s">
        <v>46</v>
      </c>
      <c r="AH4846" t="s">
        <v>14</v>
      </c>
      <c r="AI4846">
        <v>149</v>
      </c>
    </row>
    <row r="4847" spans="31:35" x14ac:dyDescent="0.3">
      <c r="AE4847" t="s">
        <v>34</v>
      </c>
      <c r="AF4847">
        <v>2017</v>
      </c>
      <c r="AG4847" t="s">
        <v>46</v>
      </c>
      <c r="AH4847" t="s">
        <v>15</v>
      </c>
      <c r="AI4847">
        <v>140.5</v>
      </c>
    </row>
    <row r="4848" spans="31:35" x14ac:dyDescent="0.3">
      <c r="AE4848" t="s">
        <v>34</v>
      </c>
      <c r="AF4848">
        <v>2017</v>
      </c>
      <c r="AG4848" t="s">
        <v>46</v>
      </c>
      <c r="AH4848" t="s">
        <v>16</v>
      </c>
      <c r="AI4848">
        <v>154.19999999999999</v>
      </c>
    </row>
    <row r="4849" spans="31:35" x14ac:dyDescent="0.3">
      <c r="AE4849" t="s">
        <v>34</v>
      </c>
      <c r="AF4849">
        <v>2017</v>
      </c>
      <c r="AG4849" t="s">
        <v>46</v>
      </c>
      <c r="AH4849" t="s">
        <v>17</v>
      </c>
      <c r="AI4849">
        <v>143.1</v>
      </c>
    </row>
    <row r="4850" spans="31:35" x14ac:dyDescent="0.3">
      <c r="AE4850" t="s">
        <v>34</v>
      </c>
      <c r="AF4850">
        <v>2017</v>
      </c>
      <c r="AG4850" t="s">
        <v>46</v>
      </c>
      <c r="AH4850" t="s">
        <v>18</v>
      </c>
      <c r="AI4850">
        <v>135.1</v>
      </c>
    </row>
    <row r="4851" spans="31:35" x14ac:dyDescent="0.3">
      <c r="AE4851" t="s">
        <v>34</v>
      </c>
      <c r="AF4851">
        <v>2017</v>
      </c>
      <c r="AG4851" t="s">
        <v>46</v>
      </c>
      <c r="AH4851" t="s">
        <v>19</v>
      </c>
      <c r="AI4851">
        <v>142</v>
      </c>
    </row>
    <row r="4852" spans="31:35" x14ac:dyDescent="0.3">
      <c r="AE4852" t="s">
        <v>34</v>
      </c>
      <c r="AF4852">
        <v>2017</v>
      </c>
      <c r="AG4852" t="s">
        <v>46</v>
      </c>
      <c r="AH4852" t="s">
        <v>20</v>
      </c>
      <c r="AI4852" t="s">
        <v>161</v>
      </c>
    </row>
    <row r="4853" spans="31:35" x14ac:dyDescent="0.3">
      <c r="AE4853" t="s">
        <v>34</v>
      </c>
      <c r="AF4853">
        <v>2017</v>
      </c>
      <c r="AG4853" t="s">
        <v>46</v>
      </c>
      <c r="AH4853" t="s">
        <v>21</v>
      </c>
      <c r="AI4853">
        <v>136.6</v>
      </c>
    </row>
    <row r="4854" spans="31:35" x14ac:dyDescent="0.3">
      <c r="AE4854" t="s">
        <v>34</v>
      </c>
      <c r="AF4854">
        <v>2017</v>
      </c>
      <c r="AG4854" t="s">
        <v>46</v>
      </c>
      <c r="AH4854" t="s">
        <v>22</v>
      </c>
      <c r="AI4854">
        <v>134.69999999999999</v>
      </c>
    </row>
    <row r="4855" spans="31:35" x14ac:dyDescent="0.3">
      <c r="AE4855" t="s">
        <v>34</v>
      </c>
      <c r="AF4855">
        <v>2017</v>
      </c>
      <c r="AG4855" t="s">
        <v>46</v>
      </c>
      <c r="AH4855" t="s">
        <v>23</v>
      </c>
      <c r="AI4855">
        <v>133.1</v>
      </c>
    </row>
    <row r="4856" spans="31:35" x14ac:dyDescent="0.3">
      <c r="AE4856" t="s">
        <v>34</v>
      </c>
      <c r="AF4856">
        <v>2017</v>
      </c>
      <c r="AG4856" t="s">
        <v>46</v>
      </c>
      <c r="AH4856" t="s">
        <v>24</v>
      </c>
      <c r="AI4856">
        <v>118.5</v>
      </c>
    </row>
    <row r="4857" spans="31:35" x14ac:dyDescent="0.3">
      <c r="AE4857" t="s">
        <v>34</v>
      </c>
      <c r="AF4857">
        <v>2017</v>
      </c>
      <c r="AG4857" t="s">
        <v>46</v>
      </c>
      <c r="AH4857" t="s">
        <v>25</v>
      </c>
      <c r="AI4857">
        <v>129</v>
      </c>
    </row>
    <row r="4858" spans="31:35" x14ac:dyDescent="0.3">
      <c r="AE4858" t="s">
        <v>34</v>
      </c>
      <c r="AF4858">
        <v>2017</v>
      </c>
      <c r="AG4858" t="s">
        <v>46</v>
      </c>
      <c r="AH4858" t="s">
        <v>26</v>
      </c>
      <c r="AI4858">
        <v>138.5</v>
      </c>
    </row>
    <row r="4859" spans="31:35" x14ac:dyDescent="0.3">
      <c r="AE4859" t="s">
        <v>34</v>
      </c>
      <c r="AF4859">
        <v>2017</v>
      </c>
      <c r="AG4859" t="s">
        <v>46</v>
      </c>
      <c r="AH4859" t="s">
        <v>27</v>
      </c>
      <c r="AI4859">
        <v>126.5</v>
      </c>
    </row>
    <row r="4860" spans="31:35" x14ac:dyDescent="0.3">
      <c r="AE4860" t="s">
        <v>34</v>
      </c>
      <c r="AF4860">
        <v>2017</v>
      </c>
      <c r="AG4860" t="s">
        <v>46</v>
      </c>
      <c r="AH4860" t="s">
        <v>28</v>
      </c>
      <c r="AI4860">
        <v>128.6</v>
      </c>
    </row>
    <row r="4861" spans="31:35" x14ac:dyDescent="0.3">
      <c r="AE4861" t="s">
        <v>34</v>
      </c>
      <c r="AF4861">
        <v>2017</v>
      </c>
      <c r="AG4861" t="s">
        <v>46</v>
      </c>
      <c r="AH4861" t="s">
        <v>29</v>
      </c>
      <c r="AI4861">
        <v>137.19999999999999</v>
      </c>
    </row>
    <row r="4862" spans="31:35" x14ac:dyDescent="0.3">
      <c r="AE4862" t="s">
        <v>30</v>
      </c>
      <c r="AF4862">
        <v>2018</v>
      </c>
      <c r="AG4862" t="s">
        <v>31</v>
      </c>
      <c r="AH4862" t="s">
        <v>3</v>
      </c>
      <c r="AI4862">
        <v>136.6</v>
      </c>
    </row>
    <row r="4863" spans="31:35" x14ac:dyDescent="0.3">
      <c r="AE4863" t="s">
        <v>30</v>
      </c>
      <c r="AF4863">
        <v>2018</v>
      </c>
      <c r="AG4863" t="s">
        <v>31</v>
      </c>
      <c r="AH4863" t="s">
        <v>4</v>
      </c>
      <c r="AI4863">
        <v>144.4</v>
      </c>
    </row>
    <row r="4864" spans="31:35" x14ac:dyDescent="0.3">
      <c r="AE4864" t="s">
        <v>30</v>
      </c>
      <c r="AF4864">
        <v>2018</v>
      </c>
      <c r="AG4864" t="s">
        <v>31</v>
      </c>
      <c r="AH4864" t="s">
        <v>5</v>
      </c>
      <c r="AI4864">
        <v>143.80000000000001</v>
      </c>
    </row>
    <row r="4865" spans="31:35" x14ac:dyDescent="0.3">
      <c r="AE4865" t="s">
        <v>30</v>
      </c>
      <c r="AF4865">
        <v>2018</v>
      </c>
      <c r="AG4865" t="s">
        <v>31</v>
      </c>
      <c r="AH4865" t="s">
        <v>6</v>
      </c>
      <c r="AI4865">
        <v>142</v>
      </c>
    </row>
    <row r="4866" spans="31:35" x14ac:dyDescent="0.3">
      <c r="AE4866" t="s">
        <v>30</v>
      </c>
      <c r="AF4866">
        <v>2018</v>
      </c>
      <c r="AG4866" t="s">
        <v>31</v>
      </c>
      <c r="AH4866" t="s">
        <v>7</v>
      </c>
      <c r="AI4866">
        <v>123.2</v>
      </c>
    </row>
    <row r="4867" spans="31:35" x14ac:dyDescent="0.3">
      <c r="AE4867" t="s">
        <v>30</v>
      </c>
      <c r="AF4867">
        <v>2018</v>
      </c>
      <c r="AG4867" t="s">
        <v>31</v>
      </c>
      <c r="AH4867" t="s">
        <v>8</v>
      </c>
      <c r="AI4867">
        <v>147.9</v>
      </c>
    </row>
    <row r="4868" spans="31:35" x14ac:dyDescent="0.3">
      <c r="AE4868" t="s">
        <v>30</v>
      </c>
      <c r="AF4868">
        <v>2018</v>
      </c>
      <c r="AG4868" t="s">
        <v>31</v>
      </c>
      <c r="AH4868" t="s">
        <v>9</v>
      </c>
      <c r="AI4868">
        <v>152.1</v>
      </c>
    </row>
    <row r="4869" spans="31:35" x14ac:dyDescent="0.3">
      <c r="AE4869" t="s">
        <v>30</v>
      </c>
      <c r="AF4869">
        <v>2018</v>
      </c>
      <c r="AG4869" t="s">
        <v>31</v>
      </c>
      <c r="AH4869" t="s">
        <v>10</v>
      </c>
      <c r="AI4869">
        <v>131.80000000000001</v>
      </c>
    </row>
    <row r="4870" spans="31:35" x14ac:dyDescent="0.3">
      <c r="AE4870" t="s">
        <v>30</v>
      </c>
      <c r="AF4870">
        <v>2018</v>
      </c>
      <c r="AG4870" t="s">
        <v>31</v>
      </c>
      <c r="AH4870" t="s">
        <v>11</v>
      </c>
      <c r="AI4870">
        <v>119.5</v>
      </c>
    </row>
    <row r="4871" spans="31:35" x14ac:dyDescent="0.3">
      <c r="AE4871" t="s">
        <v>30</v>
      </c>
      <c r="AF4871">
        <v>2018</v>
      </c>
      <c r="AG4871" t="s">
        <v>31</v>
      </c>
      <c r="AH4871" t="s">
        <v>12</v>
      </c>
      <c r="AI4871">
        <v>136</v>
      </c>
    </row>
    <row r="4872" spans="31:35" x14ac:dyDescent="0.3">
      <c r="AE4872" t="s">
        <v>30</v>
      </c>
      <c r="AF4872">
        <v>2018</v>
      </c>
      <c r="AG4872" t="s">
        <v>31</v>
      </c>
      <c r="AH4872" t="s">
        <v>13</v>
      </c>
      <c r="AI4872">
        <v>131.19999999999999</v>
      </c>
    </row>
    <row r="4873" spans="31:35" x14ac:dyDescent="0.3">
      <c r="AE4873" t="s">
        <v>30</v>
      </c>
      <c r="AF4873">
        <v>2018</v>
      </c>
      <c r="AG4873" t="s">
        <v>31</v>
      </c>
      <c r="AH4873" t="s">
        <v>14</v>
      </c>
      <c r="AI4873">
        <v>151.80000000000001</v>
      </c>
    </row>
    <row r="4874" spans="31:35" x14ac:dyDescent="0.3">
      <c r="AE4874" t="s">
        <v>30</v>
      </c>
      <c r="AF4874">
        <v>2018</v>
      </c>
      <c r="AG4874" t="s">
        <v>31</v>
      </c>
      <c r="AH4874" t="s">
        <v>15</v>
      </c>
      <c r="AI4874">
        <v>140.4</v>
      </c>
    </row>
    <row r="4875" spans="31:35" x14ac:dyDescent="0.3">
      <c r="AE4875" t="s">
        <v>30</v>
      </c>
      <c r="AF4875">
        <v>2018</v>
      </c>
      <c r="AG4875" t="s">
        <v>31</v>
      </c>
      <c r="AH4875" t="s">
        <v>16</v>
      </c>
      <c r="AI4875">
        <v>153.6</v>
      </c>
    </row>
    <row r="4876" spans="31:35" x14ac:dyDescent="0.3">
      <c r="AE4876" t="s">
        <v>30</v>
      </c>
      <c r="AF4876">
        <v>2018</v>
      </c>
      <c r="AG4876" t="s">
        <v>31</v>
      </c>
      <c r="AH4876" t="s">
        <v>17</v>
      </c>
      <c r="AI4876">
        <v>148.30000000000001</v>
      </c>
    </row>
    <row r="4877" spans="31:35" x14ac:dyDescent="0.3">
      <c r="AE4877" t="s">
        <v>30</v>
      </c>
      <c r="AF4877">
        <v>2018</v>
      </c>
      <c r="AG4877" t="s">
        <v>31</v>
      </c>
      <c r="AH4877" t="s">
        <v>18</v>
      </c>
      <c r="AI4877">
        <v>142.30000000000001</v>
      </c>
    </row>
    <row r="4878" spans="31:35" x14ac:dyDescent="0.3">
      <c r="AE4878" t="s">
        <v>30</v>
      </c>
      <c r="AF4878">
        <v>2018</v>
      </c>
      <c r="AG4878" t="s">
        <v>31</v>
      </c>
      <c r="AH4878" t="s">
        <v>19</v>
      </c>
      <c r="AI4878">
        <v>147.5</v>
      </c>
    </row>
    <row r="4879" spans="31:35" x14ac:dyDescent="0.3">
      <c r="AE4879" t="s">
        <v>30</v>
      </c>
      <c r="AF4879">
        <v>2018</v>
      </c>
      <c r="AG4879" t="s">
        <v>31</v>
      </c>
      <c r="AH4879" t="s">
        <v>20</v>
      </c>
      <c r="AI4879" t="s">
        <v>32</v>
      </c>
    </row>
    <row r="4880" spans="31:35" x14ac:dyDescent="0.3">
      <c r="AE4880" t="s">
        <v>30</v>
      </c>
      <c r="AF4880">
        <v>2018</v>
      </c>
      <c r="AG4880" t="s">
        <v>31</v>
      </c>
      <c r="AH4880" t="s">
        <v>21</v>
      </c>
      <c r="AI4880">
        <v>142.30000000000001</v>
      </c>
    </row>
    <row r="4881" spans="31:35" x14ac:dyDescent="0.3">
      <c r="AE4881" t="s">
        <v>30</v>
      </c>
      <c r="AF4881">
        <v>2018</v>
      </c>
      <c r="AG4881" t="s">
        <v>31</v>
      </c>
      <c r="AH4881" t="s">
        <v>22</v>
      </c>
      <c r="AI4881">
        <v>139.80000000000001</v>
      </c>
    </row>
    <row r="4882" spans="31:35" x14ac:dyDescent="0.3">
      <c r="AE4882" t="s">
        <v>30</v>
      </c>
      <c r="AF4882">
        <v>2018</v>
      </c>
      <c r="AG4882" t="s">
        <v>31</v>
      </c>
      <c r="AH4882" t="s">
        <v>23</v>
      </c>
      <c r="AI4882">
        <v>136</v>
      </c>
    </row>
    <row r="4883" spans="31:35" x14ac:dyDescent="0.3">
      <c r="AE4883" t="s">
        <v>30</v>
      </c>
      <c r="AF4883">
        <v>2018</v>
      </c>
      <c r="AG4883" t="s">
        <v>31</v>
      </c>
      <c r="AH4883" t="s">
        <v>24</v>
      </c>
      <c r="AI4883">
        <v>122.7</v>
      </c>
    </row>
    <row r="4884" spans="31:35" x14ac:dyDescent="0.3">
      <c r="AE4884" t="s">
        <v>30</v>
      </c>
      <c r="AF4884">
        <v>2018</v>
      </c>
      <c r="AG4884" t="s">
        <v>31</v>
      </c>
      <c r="AH4884" t="s">
        <v>25</v>
      </c>
      <c r="AI4884">
        <v>134.30000000000001</v>
      </c>
    </row>
    <row r="4885" spans="31:35" x14ac:dyDescent="0.3">
      <c r="AE4885" t="s">
        <v>30</v>
      </c>
      <c r="AF4885">
        <v>2018</v>
      </c>
      <c r="AG4885" t="s">
        <v>31</v>
      </c>
      <c r="AH4885" t="s">
        <v>26</v>
      </c>
      <c r="AI4885">
        <v>141.6</v>
      </c>
    </row>
    <row r="4886" spans="31:35" x14ac:dyDescent="0.3">
      <c r="AE4886" t="s">
        <v>30</v>
      </c>
      <c r="AF4886">
        <v>2018</v>
      </c>
      <c r="AG4886" t="s">
        <v>31</v>
      </c>
      <c r="AH4886" t="s">
        <v>27</v>
      </c>
      <c r="AI4886">
        <v>128.6</v>
      </c>
    </row>
    <row r="4887" spans="31:35" x14ac:dyDescent="0.3">
      <c r="AE4887" t="s">
        <v>30</v>
      </c>
      <c r="AF4887">
        <v>2018</v>
      </c>
      <c r="AG4887" t="s">
        <v>31</v>
      </c>
      <c r="AH4887" t="s">
        <v>28</v>
      </c>
      <c r="AI4887">
        <v>132.30000000000001</v>
      </c>
    </row>
    <row r="4888" spans="31:35" x14ac:dyDescent="0.3">
      <c r="AE4888" t="s">
        <v>30</v>
      </c>
      <c r="AF4888">
        <v>2018</v>
      </c>
      <c r="AG4888" t="s">
        <v>31</v>
      </c>
      <c r="AH4888" t="s">
        <v>29</v>
      </c>
      <c r="AI4888">
        <v>139.30000000000001</v>
      </c>
    </row>
    <row r="4889" spans="31:35" x14ac:dyDescent="0.3">
      <c r="AE4889" t="s">
        <v>33</v>
      </c>
      <c r="AF4889">
        <v>2018</v>
      </c>
      <c r="AG4889" t="s">
        <v>31</v>
      </c>
      <c r="AH4889" t="s">
        <v>3</v>
      </c>
      <c r="AI4889">
        <v>134.6</v>
      </c>
    </row>
    <row r="4890" spans="31:35" x14ac:dyDescent="0.3">
      <c r="AE4890" t="s">
        <v>33</v>
      </c>
      <c r="AF4890">
        <v>2018</v>
      </c>
      <c r="AG4890" t="s">
        <v>31</v>
      </c>
      <c r="AH4890" t="s">
        <v>4</v>
      </c>
      <c r="AI4890">
        <v>143.69999999999999</v>
      </c>
    </row>
    <row r="4891" spans="31:35" x14ac:dyDescent="0.3">
      <c r="AE4891" t="s">
        <v>33</v>
      </c>
      <c r="AF4891">
        <v>2018</v>
      </c>
      <c r="AG4891" t="s">
        <v>31</v>
      </c>
      <c r="AH4891" t="s">
        <v>5</v>
      </c>
      <c r="AI4891">
        <v>143.6</v>
      </c>
    </row>
    <row r="4892" spans="31:35" x14ac:dyDescent="0.3">
      <c r="AE4892" t="s">
        <v>33</v>
      </c>
      <c r="AF4892">
        <v>2018</v>
      </c>
      <c r="AG4892" t="s">
        <v>31</v>
      </c>
      <c r="AH4892" t="s">
        <v>6</v>
      </c>
      <c r="AI4892">
        <v>139.6</v>
      </c>
    </row>
    <row r="4893" spans="31:35" x14ac:dyDescent="0.3">
      <c r="AE4893" t="s">
        <v>33</v>
      </c>
      <c r="AF4893">
        <v>2018</v>
      </c>
      <c r="AG4893" t="s">
        <v>31</v>
      </c>
      <c r="AH4893" t="s">
        <v>7</v>
      </c>
      <c r="AI4893">
        <v>116.4</v>
      </c>
    </row>
    <row r="4894" spans="31:35" x14ac:dyDescent="0.3">
      <c r="AE4894" t="s">
        <v>33</v>
      </c>
      <c r="AF4894">
        <v>2018</v>
      </c>
      <c r="AG4894" t="s">
        <v>31</v>
      </c>
      <c r="AH4894" t="s">
        <v>8</v>
      </c>
      <c r="AI4894">
        <v>133.80000000000001</v>
      </c>
    </row>
    <row r="4895" spans="31:35" x14ac:dyDescent="0.3">
      <c r="AE4895" t="s">
        <v>33</v>
      </c>
      <c r="AF4895">
        <v>2018</v>
      </c>
      <c r="AG4895" t="s">
        <v>31</v>
      </c>
      <c r="AH4895" t="s">
        <v>9</v>
      </c>
      <c r="AI4895">
        <v>150.5</v>
      </c>
    </row>
    <row r="4896" spans="31:35" x14ac:dyDescent="0.3">
      <c r="AE4896" t="s">
        <v>33</v>
      </c>
      <c r="AF4896">
        <v>2018</v>
      </c>
      <c r="AG4896" t="s">
        <v>31</v>
      </c>
      <c r="AH4896" t="s">
        <v>10</v>
      </c>
      <c r="AI4896">
        <v>118.4</v>
      </c>
    </row>
    <row r="4897" spans="31:35" x14ac:dyDescent="0.3">
      <c r="AE4897" t="s">
        <v>33</v>
      </c>
      <c r="AF4897">
        <v>2018</v>
      </c>
      <c r="AG4897" t="s">
        <v>31</v>
      </c>
      <c r="AH4897" t="s">
        <v>11</v>
      </c>
      <c r="AI4897">
        <v>117.3</v>
      </c>
    </row>
    <row r="4898" spans="31:35" x14ac:dyDescent="0.3">
      <c r="AE4898" t="s">
        <v>33</v>
      </c>
      <c r="AF4898">
        <v>2018</v>
      </c>
      <c r="AG4898" t="s">
        <v>31</v>
      </c>
      <c r="AH4898" t="s">
        <v>12</v>
      </c>
      <c r="AI4898">
        <v>140.5</v>
      </c>
    </row>
    <row r="4899" spans="31:35" x14ac:dyDescent="0.3">
      <c r="AE4899" t="s">
        <v>33</v>
      </c>
      <c r="AF4899">
        <v>2018</v>
      </c>
      <c r="AG4899" t="s">
        <v>31</v>
      </c>
      <c r="AH4899" t="s">
        <v>13</v>
      </c>
      <c r="AI4899">
        <v>125.9</v>
      </c>
    </row>
    <row r="4900" spans="31:35" x14ac:dyDescent="0.3">
      <c r="AE4900" t="s">
        <v>33</v>
      </c>
      <c r="AF4900">
        <v>2018</v>
      </c>
      <c r="AG4900" t="s">
        <v>31</v>
      </c>
      <c r="AH4900" t="s">
        <v>14</v>
      </c>
      <c r="AI4900">
        <v>146.80000000000001</v>
      </c>
    </row>
    <row r="4901" spans="31:35" x14ac:dyDescent="0.3">
      <c r="AE4901" t="s">
        <v>33</v>
      </c>
      <c r="AF4901">
        <v>2018</v>
      </c>
      <c r="AG4901" t="s">
        <v>31</v>
      </c>
      <c r="AH4901" t="s">
        <v>15</v>
      </c>
      <c r="AI4901">
        <v>137.19999999999999</v>
      </c>
    </row>
    <row r="4902" spans="31:35" x14ac:dyDescent="0.3">
      <c r="AE4902" t="s">
        <v>33</v>
      </c>
      <c r="AF4902">
        <v>2018</v>
      </c>
      <c r="AG4902" t="s">
        <v>31</v>
      </c>
      <c r="AH4902" t="s">
        <v>16</v>
      </c>
      <c r="AI4902">
        <v>157.69999999999999</v>
      </c>
    </row>
    <row r="4903" spans="31:35" x14ac:dyDescent="0.3">
      <c r="AE4903" t="s">
        <v>33</v>
      </c>
      <c r="AF4903">
        <v>2018</v>
      </c>
      <c r="AG4903" t="s">
        <v>31</v>
      </c>
      <c r="AH4903" t="s">
        <v>17</v>
      </c>
      <c r="AI4903">
        <v>136</v>
      </c>
    </row>
    <row r="4904" spans="31:35" x14ac:dyDescent="0.3">
      <c r="AE4904" t="s">
        <v>33</v>
      </c>
      <c r="AF4904">
        <v>2018</v>
      </c>
      <c r="AG4904" t="s">
        <v>31</v>
      </c>
      <c r="AH4904" t="s">
        <v>18</v>
      </c>
      <c r="AI4904">
        <v>125.9</v>
      </c>
    </row>
    <row r="4905" spans="31:35" x14ac:dyDescent="0.3">
      <c r="AE4905" t="s">
        <v>33</v>
      </c>
      <c r="AF4905">
        <v>2018</v>
      </c>
      <c r="AG4905" t="s">
        <v>31</v>
      </c>
      <c r="AH4905" t="s">
        <v>19</v>
      </c>
      <c r="AI4905">
        <v>134.4</v>
      </c>
    </row>
    <row r="4906" spans="31:35" x14ac:dyDescent="0.3">
      <c r="AE4906" t="s">
        <v>33</v>
      </c>
      <c r="AF4906">
        <v>2018</v>
      </c>
      <c r="AG4906" t="s">
        <v>31</v>
      </c>
      <c r="AH4906" t="s">
        <v>20</v>
      </c>
      <c r="AI4906" t="s">
        <v>162</v>
      </c>
    </row>
    <row r="4907" spans="31:35" x14ac:dyDescent="0.3">
      <c r="AE4907" t="s">
        <v>33</v>
      </c>
      <c r="AF4907">
        <v>2018</v>
      </c>
      <c r="AG4907" t="s">
        <v>31</v>
      </c>
      <c r="AH4907" t="s">
        <v>21</v>
      </c>
      <c r="AI4907">
        <v>127.3</v>
      </c>
    </row>
    <row r="4908" spans="31:35" x14ac:dyDescent="0.3">
      <c r="AE4908" t="s">
        <v>33</v>
      </c>
      <c r="AF4908">
        <v>2018</v>
      </c>
      <c r="AG4908" t="s">
        <v>31</v>
      </c>
      <c r="AH4908" t="s">
        <v>22</v>
      </c>
      <c r="AI4908">
        <v>129.5</v>
      </c>
    </row>
    <row r="4909" spans="31:35" x14ac:dyDescent="0.3">
      <c r="AE4909" t="s">
        <v>33</v>
      </c>
      <c r="AF4909">
        <v>2018</v>
      </c>
      <c r="AG4909" t="s">
        <v>31</v>
      </c>
      <c r="AH4909" t="s">
        <v>23</v>
      </c>
      <c r="AI4909">
        <v>129</v>
      </c>
    </row>
    <row r="4910" spans="31:35" x14ac:dyDescent="0.3">
      <c r="AE4910" t="s">
        <v>33</v>
      </c>
      <c r="AF4910">
        <v>2018</v>
      </c>
      <c r="AG4910" t="s">
        <v>31</v>
      </c>
      <c r="AH4910" t="s">
        <v>24</v>
      </c>
      <c r="AI4910">
        <v>116.3</v>
      </c>
    </row>
    <row r="4911" spans="31:35" x14ac:dyDescent="0.3">
      <c r="AE4911" t="s">
        <v>33</v>
      </c>
      <c r="AF4911">
        <v>2018</v>
      </c>
      <c r="AG4911" t="s">
        <v>31</v>
      </c>
      <c r="AH4911" t="s">
        <v>25</v>
      </c>
      <c r="AI4911">
        <v>126.2</v>
      </c>
    </row>
    <row r="4912" spans="31:35" x14ac:dyDescent="0.3">
      <c r="AE4912" t="s">
        <v>33</v>
      </c>
      <c r="AF4912">
        <v>2018</v>
      </c>
      <c r="AG4912" t="s">
        <v>31</v>
      </c>
      <c r="AH4912" t="s">
        <v>26</v>
      </c>
      <c r="AI4912">
        <v>137.1</v>
      </c>
    </row>
    <row r="4913" spans="31:35" x14ac:dyDescent="0.3">
      <c r="AE4913" t="s">
        <v>33</v>
      </c>
      <c r="AF4913">
        <v>2018</v>
      </c>
      <c r="AG4913" t="s">
        <v>31</v>
      </c>
      <c r="AH4913" t="s">
        <v>27</v>
      </c>
      <c r="AI4913">
        <v>125.5</v>
      </c>
    </row>
    <row r="4914" spans="31:35" x14ac:dyDescent="0.3">
      <c r="AE4914" t="s">
        <v>33</v>
      </c>
      <c r="AF4914">
        <v>2018</v>
      </c>
      <c r="AG4914" t="s">
        <v>31</v>
      </c>
      <c r="AH4914" t="s">
        <v>28</v>
      </c>
      <c r="AI4914">
        <v>125.8</v>
      </c>
    </row>
    <row r="4915" spans="31:35" x14ac:dyDescent="0.3">
      <c r="AE4915" t="s">
        <v>33</v>
      </c>
      <c r="AF4915">
        <v>2018</v>
      </c>
      <c r="AG4915" t="s">
        <v>31</v>
      </c>
      <c r="AH4915" t="s">
        <v>29</v>
      </c>
      <c r="AI4915">
        <v>134.1</v>
      </c>
    </row>
    <row r="4916" spans="31:35" x14ac:dyDescent="0.3">
      <c r="AE4916" t="s">
        <v>34</v>
      </c>
      <c r="AF4916">
        <v>2018</v>
      </c>
      <c r="AG4916" t="s">
        <v>31</v>
      </c>
      <c r="AH4916" t="s">
        <v>3</v>
      </c>
      <c r="AI4916">
        <v>136</v>
      </c>
    </row>
    <row r="4917" spans="31:35" x14ac:dyDescent="0.3">
      <c r="AE4917" t="s">
        <v>34</v>
      </c>
      <c r="AF4917">
        <v>2018</v>
      </c>
      <c r="AG4917" t="s">
        <v>31</v>
      </c>
      <c r="AH4917" t="s">
        <v>4</v>
      </c>
      <c r="AI4917">
        <v>144.19999999999999</v>
      </c>
    </row>
    <row r="4918" spans="31:35" x14ac:dyDescent="0.3">
      <c r="AE4918" t="s">
        <v>34</v>
      </c>
      <c r="AF4918">
        <v>2018</v>
      </c>
      <c r="AG4918" t="s">
        <v>31</v>
      </c>
      <c r="AH4918" t="s">
        <v>5</v>
      </c>
      <c r="AI4918">
        <v>143.69999999999999</v>
      </c>
    </row>
    <row r="4919" spans="31:35" x14ac:dyDescent="0.3">
      <c r="AE4919" t="s">
        <v>34</v>
      </c>
      <c r="AF4919">
        <v>2018</v>
      </c>
      <c r="AG4919" t="s">
        <v>31</v>
      </c>
      <c r="AH4919" t="s">
        <v>6</v>
      </c>
      <c r="AI4919">
        <v>141.1</v>
      </c>
    </row>
    <row r="4920" spans="31:35" x14ac:dyDescent="0.3">
      <c r="AE4920" t="s">
        <v>34</v>
      </c>
      <c r="AF4920">
        <v>2018</v>
      </c>
      <c r="AG4920" t="s">
        <v>31</v>
      </c>
      <c r="AH4920" t="s">
        <v>7</v>
      </c>
      <c r="AI4920">
        <v>120.7</v>
      </c>
    </row>
    <row r="4921" spans="31:35" x14ac:dyDescent="0.3">
      <c r="AE4921" t="s">
        <v>34</v>
      </c>
      <c r="AF4921">
        <v>2018</v>
      </c>
      <c r="AG4921" t="s">
        <v>31</v>
      </c>
      <c r="AH4921" t="s">
        <v>8</v>
      </c>
      <c r="AI4921">
        <v>141.30000000000001</v>
      </c>
    </row>
    <row r="4922" spans="31:35" x14ac:dyDescent="0.3">
      <c r="AE4922" t="s">
        <v>34</v>
      </c>
      <c r="AF4922">
        <v>2018</v>
      </c>
      <c r="AG4922" t="s">
        <v>31</v>
      </c>
      <c r="AH4922" t="s">
        <v>9</v>
      </c>
      <c r="AI4922">
        <v>151.6</v>
      </c>
    </row>
    <row r="4923" spans="31:35" x14ac:dyDescent="0.3">
      <c r="AE4923" t="s">
        <v>34</v>
      </c>
      <c r="AF4923">
        <v>2018</v>
      </c>
      <c r="AG4923" t="s">
        <v>31</v>
      </c>
      <c r="AH4923" t="s">
        <v>10</v>
      </c>
      <c r="AI4923">
        <v>127.3</v>
      </c>
    </row>
    <row r="4924" spans="31:35" x14ac:dyDescent="0.3">
      <c r="AE4924" t="s">
        <v>34</v>
      </c>
      <c r="AF4924">
        <v>2018</v>
      </c>
      <c r="AG4924" t="s">
        <v>31</v>
      </c>
      <c r="AH4924" t="s">
        <v>11</v>
      </c>
      <c r="AI4924">
        <v>118.8</v>
      </c>
    </row>
    <row r="4925" spans="31:35" x14ac:dyDescent="0.3">
      <c r="AE4925" t="s">
        <v>34</v>
      </c>
      <c r="AF4925">
        <v>2018</v>
      </c>
      <c r="AG4925" t="s">
        <v>31</v>
      </c>
      <c r="AH4925" t="s">
        <v>12</v>
      </c>
      <c r="AI4925">
        <v>137.5</v>
      </c>
    </row>
    <row r="4926" spans="31:35" x14ac:dyDescent="0.3">
      <c r="AE4926" t="s">
        <v>34</v>
      </c>
      <c r="AF4926">
        <v>2018</v>
      </c>
      <c r="AG4926" t="s">
        <v>31</v>
      </c>
      <c r="AH4926" t="s">
        <v>13</v>
      </c>
      <c r="AI4926">
        <v>129</v>
      </c>
    </row>
    <row r="4927" spans="31:35" x14ac:dyDescent="0.3">
      <c r="AE4927" t="s">
        <v>34</v>
      </c>
      <c r="AF4927">
        <v>2018</v>
      </c>
      <c r="AG4927" t="s">
        <v>31</v>
      </c>
      <c r="AH4927" t="s">
        <v>14</v>
      </c>
      <c r="AI4927">
        <v>149.5</v>
      </c>
    </row>
    <row r="4928" spans="31:35" x14ac:dyDescent="0.3">
      <c r="AE4928" t="s">
        <v>34</v>
      </c>
      <c r="AF4928">
        <v>2018</v>
      </c>
      <c r="AG4928" t="s">
        <v>31</v>
      </c>
      <c r="AH4928" t="s">
        <v>15</v>
      </c>
      <c r="AI4928">
        <v>139.19999999999999</v>
      </c>
    </row>
    <row r="4929" spans="31:35" x14ac:dyDescent="0.3">
      <c r="AE4929" t="s">
        <v>34</v>
      </c>
      <c r="AF4929">
        <v>2018</v>
      </c>
      <c r="AG4929" t="s">
        <v>31</v>
      </c>
      <c r="AH4929" t="s">
        <v>16</v>
      </c>
      <c r="AI4929">
        <v>154.69999999999999</v>
      </c>
    </row>
    <row r="4930" spans="31:35" x14ac:dyDescent="0.3">
      <c r="AE4930" t="s">
        <v>34</v>
      </c>
      <c r="AF4930">
        <v>2018</v>
      </c>
      <c r="AG4930" t="s">
        <v>31</v>
      </c>
      <c r="AH4930" t="s">
        <v>17</v>
      </c>
      <c r="AI4930">
        <v>143.5</v>
      </c>
    </row>
    <row r="4931" spans="31:35" x14ac:dyDescent="0.3">
      <c r="AE4931" t="s">
        <v>34</v>
      </c>
      <c r="AF4931">
        <v>2018</v>
      </c>
      <c r="AG4931" t="s">
        <v>31</v>
      </c>
      <c r="AH4931" t="s">
        <v>18</v>
      </c>
      <c r="AI4931">
        <v>135.5</v>
      </c>
    </row>
    <row r="4932" spans="31:35" x14ac:dyDescent="0.3">
      <c r="AE4932" t="s">
        <v>34</v>
      </c>
      <c r="AF4932">
        <v>2018</v>
      </c>
      <c r="AG4932" t="s">
        <v>31</v>
      </c>
      <c r="AH4932" t="s">
        <v>19</v>
      </c>
      <c r="AI4932">
        <v>142.30000000000001</v>
      </c>
    </row>
    <row r="4933" spans="31:35" x14ac:dyDescent="0.3">
      <c r="AE4933" t="s">
        <v>34</v>
      </c>
      <c r="AF4933">
        <v>2018</v>
      </c>
      <c r="AG4933" t="s">
        <v>31</v>
      </c>
      <c r="AH4933" t="s">
        <v>20</v>
      </c>
      <c r="AI4933" t="s">
        <v>162</v>
      </c>
    </row>
    <row r="4934" spans="31:35" x14ac:dyDescent="0.3">
      <c r="AE4934" t="s">
        <v>34</v>
      </c>
      <c r="AF4934">
        <v>2018</v>
      </c>
      <c r="AG4934" t="s">
        <v>31</v>
      </c>
      <c r="AH4934" t="s">
        <v>21</v>
      </c>
      <c r="AI4934">
        <v>136.6</v>
      </c>
    </row>
    <row r="4935" spans="31:35" x14ac:dyDescent="0.3">
      <c r="AE4935" t="s">
        <v>34</v>
      </c>
      <c r="AF4935">
        <v>2018</v>
      </c>
      <c r="AG4935" t="s">
        <v>31</v>
      </c>
      <c r="AH4935" t="s">
        <v>22</v>
      </c>
      <c r="AI4935">
        <v>134.9</v>
      </c>
    </row>
    <row r="4936" spans="31:35" x14ac:dyDescent="0.3">
      <c r="AE4936" t="s">
        <v>34</v>
      </c>
      <c r="AF4936">
        <v>2018</v>
      </c>
      <c r="AG4936" t="s">
        <v>31</v>
      </c>
      <c r="AH4936" t="s">
        <v>23</v>
      </c>
      <c r="AI4936">
        <v>133.30000000000001</v>
      </c>
    </row>
    <row r="4937" spans="31:35" x14ac:dyDescent="0.3">
      <c r="AE4937" t="s">
        <v>34</v>
      </c>
      <c r="AF4937">
        <v>2018</v>
      </c>
      <c r="AG4937" t="s">
        <v>31</v>
      </c>
      <c r="AH4937" t="s">
        <v>24</v>
      </c>
      <c r="AI4937">
        <v>119.3</v>
      </c>
    </row>
    <row r="4938" spans="31:35" x14ac:dyDescent="0.3">
      <c r="AE4938" t="s">
        <v>34</v>
      </c>
      <c r="AF4938">
        <v>2018</v>
      </c>
      <c r="AG4938" t="s">
        <v>31</v>
      </c>
      <c r="AH4938" t="s">
        <v>25</v>
      </c>
      <c r="AI4938">
        <v>129.69999999999999</v>
      </c>
    </row>
    <row r="4939" spans="31:35" x14ac:dyDescent="0.3">
      <c r="AE4939" t="s">
        <v>34</v>
      </c>
      <c r="AF4939">
        <v>2018</v>
      </c>
      <c r="AG4939" t="s">
        <v>31</v>
      </c>
      <c r="AH4939" t="s">
        <v>26</v>
      </c>
      <c r="AI4939">
        <v>139</v>
      </c>
    </row>
    <row r="4940" spans="31:35" x14ac:dyDescent="0.3">
      <c r="AE4940" t="s">
        <v>34</v>
      </c>
      <c r="AF4940">
        <v>2018</v>
      </c>
      <c r="AG4940" t="s">
        <v>31</v>
      </c>
      <c r="AH4940" t="s">
        <v>27</v>
      </c>
      <c r="AI4940">
        <v>127.3</v>
      </c>
    </row>
    <row r="4941" spans="31:35" x14ac:dyDescent="0.3">
      <c r="AE4941" t="s">
        <v>34</v>
      </c>
      <c r="AF4941">
        <v>2018</v>
      </c>
      <c r="AG4941" t="s">
        <v>31</v>
      </c>
      <c r="AH4941" t="s">
        <v>28</v>
      </c>
      <c r="AI4941">
        <v>129.1</v>
      </c>
    </row>
    <row r="4942" spans="31:35" x14ac:dyDescent="0.3">
      <c r="AE4942" t="s">
        <v>34</v>
      </c>
      <c r="AF4942">
        <v>2018</v>
      </c>
      <c r="AG4942" t="s">
        <v>31</v>
      </c>
      <c r="AH4942" t="s">
        <v>29</v>
      </c>
      <c r="AI4942">
        <v>136.9</v>
      </c>
    </row>
    <row r="4943" spans="31:35" x14ac:dyDescent="0.3">
      <c r="AE4943" t="s">
        <v>30</v>
      </c>
      <c r="AF4943">
        <v>2018</v>
      </c>
      <c r="AG4943" t="s">
        <v>35</v>
      </c>
      <c r="AH4943" t="s">
        <v>3</v>
      </c>
      <c r="AI4943">
        <v>136.4</v>
      </c>
    </row>
    <row r="4944" spans="31:35" x14ac:dyDescent="0.3">
      <c r="AE4944" t="s">
        <v>30</v>
      </c>
      <c r="AF4944">
        <v>2018</v>
      </c>
      <c r="AG4944" t="s">
        <v>35</v>
      </c>
      <c r="AH4944" t="s">
        <v>4</v>
      </c>
      <c r="AI4944">
        <v>143.69999999999999</v>
      </c>
    </row>
    <row r="4945" spans="31:35" x14ac:dyDescent="0.3">
      <c r="AE4945" t="s">
        <v>30</v>
      </c>
      <c r="AF4945">
        <v>2018</v>
      </c>
      <c r="AG4945" t="s">
        <v>35</v>
      </c>
      <c r="AH4945" t="s">
        <v>5</v>
      </c>
      <c r="AI4945">
        <v>140.6</v>
      </c>
    </row>
    <row r="4946" spans="31:35" x14ac:dyDescent="0.3">
      <c r="AE4946" t="s">
        <v>30</v>
      </c>
      <c r="AF4946">
        <v>2018</v>
      </c>
      <c r="AG4946" t="s">
        <v>35</v>
      </c>
      <c r="AH4946" t="s">
        <v>6</v>
      </c>
      <c r="AI4946">
        <v>141.5</v>
      </c>
    </row>
    <row r="4947" spans="31:35" x14ac:dyDescent="0.3">
      <c r="AE4947" t="s">
        <v>30</v>
      </c>
      <c r="AF4947">
        <v>2018</v>
      </c>
      <c r="AG4947" t="s">
        <v>35</v>
      </c>
      <c r="AH4947" t="s">
        <v>7</v>
      </c>
      <c r="AI4947">
        <v>122.9</v>
      </c>
    </row>
    <row r="4948" spans="31:35" x14ac:dyDescent="0.3">
      <c r="AE4948" t="s">
        <v>30</v>
      </c>
      <c r="AF4948">
        <v>2018</v>
      </c>
      <c r="AG4948" t="s">
        <v>35</v>
      </c>
      <c r="AH4948" t="s">
        <v>8</v>
      </c>
      <c r="AI4948">
        <v>149.4</v>
      </c>
    </row>
    <row r="4949" spans="31:35" x14ac:dyDescent="0.3">
      <c r="AE4949" t="s">
        <v>30</v>
      </c>
      <c r="AF4949">
        <v>2018</v>
      </c>
      <c r="AG4949" t="s">
        <v>35</v>
      </c>
      <c r="AH4949" t="s">
        <v>9</v>
      </c>
      <c r="AI4949">
        <v>142.4</v>
      </c>
    </row>
    <row r="4950" spans="31:35" x14ac:dyDescent="0.3">
      <c r="AE4950" t="s">
        <v>30</v>
      </c>
      <c r="AF4950">
        <v>2018</v>
      </c>
      <c r="AG4950" t="s">
        <v>35</v>
      </c>
      <c r="AH4950" t="s">
        <v>10</v>
      </c>
      <c r="AI4950">
        <v>130.19999999999999</v>
      </c>
    </row>
    <row r="4951" spans="31:35" x14ac:dyDescent="0.3">
      <c r="AE4951" t="s">
        <v>30</v>
      </c>
      <c r="AF4951">
        <v>2018</v>
      </c>
      <c r="AG4951" t="s">
        <v>35</v>
      </c>
      <c r="AH4951" t="s">
        <v>11</v>
      </c>
      <c r="AI4951">
        <v>117.9</v>
      </c>
    </row>
    <row r="4952" spans="31:35" x14ac:dyDescent="0.3">
      <c r="AE4952" t="s">
        <v>30</v>
      </c>
      <c r="AF4952">
        <v>2018</v>
      </c>
      <c r="AG4952" t="s">
        <v>35</v>
      </c>
      <c r="AH4952" t="s">
        <v>12</v>
      </c>
      <c r="AI4952">
        <v>135.6</v>
      </c>
    </row>
    <row r="4953" spans="31:35" x14ac:dyDescent="0.3">
      <c r="AE4953" t="s">
        <v>30</v>
      </c>
      <c r="AF4953">
        <v>2018</v>
      </c>
      <c r="AG4953" t="s">
        <v>35</v>
      </c>
      <c r="AH4953" t="s">
        <v>13</v>
      </c>
      <c r="AI4953">
        <v>130.5</v>
      </c>
    </row>
    <row r="4954" spans="31:35" x14ac:dyDescent="0.3">
      <c r="AE4954" t="s">
        <v>30</v>
      </c>
      <c r="AF4954">
        <v>2018</v>
      </c>
      <c r="AG4954" t="s">
        <v>35</v>
      </c>
      <c r="AH4954" t="s">
        <v>14</v>
      </c>
      <c r="AI4954">
        <v>151.69999999999999</v>
      </c>
    </row>
    <row r="4955" spans="31:35" x14ac:dyDescent="0.3">
      <c r="AE4955" t="s">
        <v>30</v>
      </c>
      <c r="AF4955">
        <v>2018</v>
      </c>
      <c r="AG4955" t="s">
        <v>35</v>
      </c>
      <c r="AH4955" t="s">
        <v>15</v>
      </c>
      <c r="AI4955">
        <v>138.69999999999999</v>
      </c>
    </row>
    <row r="4956" spans="31:35" x14ac:dyDescent="0.3">
      <c r="AE4956" t="s">
        <v>30</v>
      </c>
      <c r="AF4956">
        <v>2018</v>
      </c>
      <c r="AG4956" t="s">
        <v>35</v>
      </c>
      <c r="AH4956" t="s">
        <v>16</v>
      </c>
      <c r="AI4956">
        <v>153.30000000000001</v>
      </c>
    </row>
    <row r="4957" spans="31:35" x14ac:dyDescent="0.3">
      <c r="AE4957" t="s">
        <v>30</v>
      </c>
      <c r="AF4957">
        <v>2018</v>
      </c>
      <c r="AG4957" t="s">
        <v>35</v>
      </c>
      <c r="AH4957" t="s">
        <v>17</v>
      </c>
      <c r="AI4957">
        <v>148.69999999999999</v>
      </c>
    </row>
    <row r="4958" spans="31:35" x14ac:dyDescent="0.3">
      <c r="AE4958" t="s">
        <v>30</v>
      </c>
      <c r="AF4958">
        <v>2018</v>
      </c>
      <c r="AG4958" t="s">
        <v>35</v>
      </c>
      <c r="AH4958" t="s">
        <v>18</v>
      </c>
      <c r="AI4958">
        <v>142.4</v>
      </c>
    </row>
    <row r="4959" spans="31:35" x14ac:dyDescent="0.3">
      <c r="AE4959" t="s">
        <v>30</v>
      </c>
      <c r="AF4959">
        <v>2018</v>
      </c>
      <c r="AG4959" t="s">
        <v>35</v>
      </c>
      <c r="AH4959" t="s">
        <v>19</v>
      </c>
      <c r="AI4959">
        <v>147.80000000000001</v>
      </c>
    </row>
    <row r="4960" spans="31:35" x14ac:dyDescent="0.3">
      <c r="AE4960" t="s">
        <v>30</v>
      </c>
      <c r="AF4960">
        <v>2018</v>
      </c>
      <c r="AG4960" t="s">
        <v>35</v>
      </c>
      <c r="AH4960" t="s">
        <v>20</v>
      </c>
      <c r="AI4960" t="s">
        <v>32</v>
      </c>
    </row>
    <row r="4961" spans="31:35" x14ac:dyDescent="0.3">
      <c r="AE4961" t="s">
        <v>30</v>
      </c>
      <c r="AF4961">
        <v>2018</v>
      </c>
      <c r="AG4961" t="s">
        <v>35</v>
      </c>
      <c r="AH4961" t="s">
        <v>21</v>
      </c>
      <c r="AI4961">
        <v>142.4</v>
      </c>
    </row>
    <row r="4962" spans="31:35" x14ac:dyDescent="0.3">
      <c r="AE4962" t="s">
        <v>30</v>
      </c>
      <c r="AF4962">
        <v>2018</v>
      </c>
      <c r="AG4962" t="s">
        <v>35</v>
      </c>
      <c r="AH4962" t="s">
        <v>22</v>
      </c>
      <c r="AI4962">
        <v>139.9</v>
      </c>
    </row>
    <row r="4963" spans="31:35" x14ac:dyDescent="0.3">
      <c r="AE4963" t="s">
        <v>30</v>
      </c>
      <c r="AF4963">
        <v>2018</v>
      </c>
      <c r="AG4963" t="s">
        <v>35</v>
      </c>
      <c r="AH4963" t="s">
        <v>23</v>
      </c>
      <c r="AI4963">
        <v>136.19999999999999</v>
      </c>
    </row>
    <row r="4964" spans="31:35" x14ac:dyDescent="0.3">
      <c r="AE4964" t="s">
        <v>30</v>
      </c>
      <c r="AF4964">
        <v>2018</v>
      </c>
      <c r="AG4964" t="s">
        <v>35</v>
      </c>
      <c r="AH4964" t="s">
        <v>24</v>
      </c>
      <c r="AI4964">
        <v>123.3</v>
      </c>
    </row>
    <row r="4965" spans="31:35" x14ac:dyDescent="0.3">
      <c r="AE4965" t="s">
        <v>30</v>
      </c>
      <c r="AF4965">
        <v>2018</v>
      </c>
      <c r="AG4965" t="s">
        <v>35</v>
      </c>
      <c r="AH4965" t="s">
        <v>25</v>
      </c>
      <c r="AI4965">
        <v>134.30000000000001</v>
      </c>
    </row>
    <row r="4966" spans="31:35" x14ac:dyDescent="0.3">
      <c r="AE4966" t="s">
        <v>30</v>
      </c>
      <c r="AF4966">
        <v>2018</v>
      </c>
      <c r="AG4966" t="s">
        <v>35</v>
      </c>
      <c r="AH4966" t="s">
        <v>26</v>
      </c>
      <c r="AI4966">
        <v>141.5</v>
      </c>
    </row>
    <row r="4967" spans="31:35" x14ac:dyDescent="0.3">
      <c r="AE4967" t="s">
        <v>30</v>
      </c>
      <c r="AF4967">
        <v>2018</v>
      </c>
      <c r="AG4967" t="s">
        <v>35</v>
      </c>
      <c r="AH4967" t="s">
        <v>27</v>
      </c>
      <c r="AI4967">
        <v>128.80000000000001</v>
      </c>
    </row>
    <row r="4968" spans="31:35" x14ac:dyDescent="0.3">
      <c r="AE4968" t="s">
        <v>30</v>
      </c>
      <c r="AF4968">
        <v>2018</v>
      </c>
      <c r="AG4968" t="s">
        <v>35</v>
      </c>
      <c r="AH4968" t="s">
        <v>28</v>
      </c>
      <c r="AI4968">
        <v>132.5</v>
      </c>
    </row>
    <row r="4969" spans="31:35" x14ac:dyDescent="0.3">
      <c r="AE4969" t="s">
        <v>30</v>
      </c>
      <c r="AF4969">
        <v>2018</v>
      </c>
      <c r="AG4969" t="s">
        <v>35</v>
      </c>
      <c r="AH4969" t="s">
        <v>29</v>
      </c>
      <c r="AI4969">
        <v>138.5</v>
      </c>
    </row>
    <row r="4970" spans="31:35" x14ac:dyDescent="0.3">
      <c r="AE4970" t="s">
        <v>33</v>
      </c>
      <c r="AF4970">
        <v>2018</v>
      </c>
      <c r="AG4970" t="s">
        <v>35</v>
      </c>
      <c r="AH4970" t="s">
        <v>3</v>
      </c>
      <c r="AI4970">
        <v>134.80000000000001</v>
      </c>
    </row>
    <row r="4971" spans="31:35" x14ac:dyDescent="0.3">
      <c r="AE4971" t="s">
        <v>33</v>
      </c>
      <c r="AF4971">
        <v>2018</v>
      </c>
      <c r="AG4971" t="s">
        <v>35</v>
      </c>
      <c r="AH4971" t="s">
        <v>4</v>
      </c>
      <c r="AI4971">
        <v>143</v>
      </c>
    </row>
    <row r="4972" spans="31:35" x14ac:dyDescent="0.3">
      <c r="AE4972" t="s">
        <v>33</v>
      </c>
      <c r="AF4972">
        <v>2018</v>
      </c>
      <c r="AG4972" t="s">
        <v>35</v>
      </c>
      <c r="AH4972" t="s">
        <v>5</v>
      </c>
      <c r="AI4972">
        <v>139.9</v>
      </c>
    </row>
    <row r="4973" spans="31:35" x14ac:dyDescent="0.3">
      <c r="AE4973" t="s">
        <v>33</v>
      </c>
      <c r="AF4973">
        <v>2018</v>
      </c>
      <c r="AG4973" t="s">
        <v>35</v>
      </c>
      <c r="AH4973" t="s">
        <v>6</v>
      </c>
      <c r="AI4973">
        <v>139.9</v>
      </c>
    </row>
    <row r="4974" spans="31:35" x14ac:dyDescent="0.3">
      <c r="AE4974" t="s">
        <v>33</v>
      </c>
      <c r="AF4974">
        <v>2018</v>
      </c>
      <c r="AG4974" t="s">
        <v>35</v>
      </c>
      <c r="AH4974" t="s">
        <v>7</v>
      </c>
      <c r="AI4974">
        <v>116.2</v>
      </c>
    </row>
    <row r="4975" spans="31:35" x14ac:dyDescent="0.3">
      <c r="AE4975" t="s">
        <v>33</v>
      </c>
      <c r="AF4975">
        <v>2018</v>
      </c>
      <c r="AG4975" t="s">
        <v>35</v>
      </c>
      <c r="AH4975" t="s">
        <v>8</v>
      </c>
      <c r="AI4975">
        <v>135.5</v>
      </c>
    </row>
    <row r="4976" spans="31:35" x14ac:dyDescent="0.3">
      <c r="AE4976" t="s">
        <v>33</v>
      </c>
      <c r="AF4976">
        <v>2018</v>
      </c>
      <c r="AG4976" t="s">
        <v>35</v>
      </c>
      <c r="AH4976" t="s">
        <v>9</v>
      </c>
      <c r="AI4976">
        <v>136.9</v>
      </c>
    </row>
    <row r="4977" spans="31:35" x14ac:dyDescent="0.3">
      <c r="AE4977" t="s">
        <v>33</v>
      </c>
      <c r="AF4977">
        <v>2018</v>
      </c>
      <c r="AG4977" t="s">
        <v>35</v>
      </c>
      <c r="AH4977" t="s">
        <v>10</v>
      </c>
      <c r="AI4977">
        <v>117</v>
      </c>
    </row>
    <row r="4978" spans="31:35" x14ac:dyDescent="0.3">
      <c r="AE4978" t="s">
        <v>33</v>
      </c>
      <c r="AF4978">
        <v>2018</v>
      </c>
      <c r="AG4978" t="s">
        <v>35</v>
      </c>
      <c r="AH4978" t="s">
        <v>11</v>
      </c>
      <c r="AI4978">
        <v>115.4</v>
      </c>
    </row>
    <row r="4979" spans="31:35" x14ac:dyDescent="0.3">
      <c r="AE4979" t="s">
        <v>33</v>
      </c>
      <c r="AF4979">
        <v>2018</v>
      </c>
      <c r="AG4979" t="s">
        <v>35</v>
      </c>
      <c r="AH4979" t="s">
        <v>12</v>
      </c>
      <c r="AI4979">
        <v>140.69999999999999</v>
      </c>
    </row>
    <row r="4980" spans="31:35" x14ac:dyDescent="0.3">
      <c r="AE4980" t="s">
        <v>33</v>
      </c>
      <c r="AF4980">
        <v>2018</v>
      </c>
      <c r="AG4980" t="s">
        <v>35</v>
      </c>
      <c r="AH4980" t="s">
        <v>13</v>
      </c>
      <c r="AI4980">
        <v>125.9</v>
      </c>
    </row>
    <row r="4981" spans="31:35" x14ac:dyDescent="0.3">
      <c r="AE4981" t="s">
        <v>33</v>
      </c>
      <c r="AF4981">
        <v>2018</v>
      </c>
      <c r="AG4981" t="s">
        <v>35</v>
      </c>
      <c r="AH4981" t="s">
        <v>14</v>
      </c>
      <c r="AI4981">
        <v>147.1</v>
      </c>
    </row>
    <row r="4982" spans="31:35" x14ac:dyDescent="0.3">
      <c r="AE4982" t="s">
        <v>33</v>
      </c>
      <c r="AF4982">
        <v>2018</v>
      </c>
      <c r="AG4982" t="s">
        <v>35</v>
      </c>
      <c r="AH4982" t="s">
        <v>15</v>
      </c>
      <c r="AI4982">
        <v>135.6</v>
      </c>
    </row>
    <row r="4983" spans="31:35" x14ac:dyDescent="0.3">
      <c r="AE4983" t="s">
        <v>33</v>
      </c>
      <c r="AF4983">
        <v>2018</v>
      </c>
      <c r="AG4983" t="s">
        <v>35</v>
      </c>
      <c r="AH4983" t="s">
        <v>16</v>
      </c>
      <c r="AI4983">
        <v>159.30000000000001</v>
      </c>
    </row>
    <row r="4984" spans="31:35" x14ac:dyDescent="0.3">
      <c r="AE4984" t="s">
        <v>33</v>
      </c>
      <c r="AF4984">
        <v>2018</v>
      </c>
      <c r="AG4984" t="s">
        <v>35</v>
      </c>
      <c r="AH4984" t="s">
        <v>17</v>
      </c>
      <c r="AI4984">
        <v>136.30000000000001</v>
      </c>
    </row>
    <row r="4985" spans="31:35" x14ac:dyDescent="0.3">
      <c r="AE4985" t="s">
        <v>33</v>
      </c>
      <c r="AF4985">
        <v>2018</v>
      </c>
      <c r="AG4985" t="s">
        <v>35</v>
      </c>
      <c r="AH4985" t="s">
        <v>18</v>
      </c>
      <c r="AI4985">
        <v>126.1</v>
      </c>
    </row>
    <row r="4986" spans="31:35" x14ac:dyDescent="0.3">
      <c r="AE4986" t="s">
        <v>33</v>
      </c>
      <c r="AF4986">
        <v>2018</v>
      </c>
      <c r="AG4986" t="s">
        <v>35</v>
      </c>
      <c r="AH4986" t="s">
        <v>19</v>
      </c>
      <c r="AI4986">
        <v>134.69999999999999</v>
      </c>
    </row>
    <row r="4987" spans="31:35" x14ac:dyDescent="0.3">
      <c r="AE4987" t="s">
        <v>33</v>
      </c>
      <c r="AF4987">
        <v>2018</v>
      </c>
      <c r="AG4987" t="s">
        <v>35</v>
      </c>
      <c r="AH4987" t="s">
        <v>20</v>
      </c>
      <c r="AI4987" t="s">
        <v>163</v>
      </c>
    </row>
    <row r="4988" spans="31:35" x14ac:dyDescent="0.3">
      <c r="AE4988" t="s">
        <v>33</v>
      </c>
      <c r="AF4988">
        <v>2018</v>
      </c>
      <c r="AG4988" t="s">
        <v>35</v>
      </c>
      <c r="AH4988" t="s">
        <v>21</v>
      </c>
      <c r="AI4988">
        <v>127.3</v>
      </c>
    </row>
    <row r="4989" spans="31:35" x14ac:dyDescent="0.3">
      <c r="AE4989" t="s">
        <v>33</v>
      </c>
      <c r="AF4989">
        <v>2018</v>
      </c>
      <c r="AG4989" t="s">
        <v>35</v>
      </c>
      <c r="AH4989" t="s">
        <v>22</v>
      </c>
      <c r="AI4989">
        <v>129.9</v>
      </c>
    </row>
    <row r="4990" spans="31:35" x14ac:dyDescent="0.3">
      <c r="AE4990" t="s">
        <v>33</v>
      </c>
      <c r="AF4990">
        <v>2018</v>
      </c>
      <c r="AG4990" t="s">
        <v>35</v>
      </c>
      <c r="AH4990" t="s">
        <v>23</v>
      </c>
      <c r="AI4990">
        <v>129.80000000000001</v>
      </c>
    </row>
    <row r="4991" spans="31:35" x14ac:dyDescent="0.3">
      <c r="AE4991" t="s">
        <v>33</v>
      </c>
      <c r="AF4991">
        <v>2018</v>
      </c>
      <c r="AG4991" t="s">
        <v>35</v>
      </c>
      <c r="AH4991" t="s">
        <v>24</v>
      </c>
      <c r="AI4991">
        <v>117.4</v>
      </c>
    </row>
    <row r="4992" spans="31:35" x14ac:dyDescent="0.3">
      <c r="AE4992" t="s">
        <v>33</v>
      </c>
      <c r="AF4992">
        <v>2018</v>
      </c>
      <c r="AG4992" t="s">
        <v>35</v>
      </c>
      <c r="AH4992" t="s">
        <v>25</v>
      </c>
      <c r="AI4992">
        <v>126.5</v>
      </c>
    </row>
    <row r="4993" spans="31:35" x14ac:dyDescent="0.3">
      <c r="AE4993" t="s">
        <v>33</v>
      </c>
      <c r="AF4993">
        <v>2018</v>
      </c>
      <c r="AG4993" t="s">
        <v>35</v>
      </c>
      <c r="AH4993" t="s">
        <v>26</v>
      </c>
      <c r="AI4993">
        <v>137.19999999999999</v>
      </c>
    </row>
    <row r="4994" spans="31:35" x14ac:dyDescent="0.3">
      <c r="AE4994" t="s">
        <v>33</v>
      </c>
      <c r="AF4994">
        <v>2018</v>
      </c>
      <c r="AG4994" t="s">
        <v>35</v>
      </c>
      <c r="AH4994" t="s">
        <v>27</v>
      </c>
      <c r="AI4994">
        <v>126.2</v>
      </c>
    </row>
    <row r="4995" spans="31:35" x14ac:dyDescent="0.3">
      <c r="AE4995" t="s">
        <v>33</v>
      </c>
      <c r="AF4995">
        <v>2018</v>
      </c>
      <c r="AG4995" t="s">
        <v>35</v>
      </c>
      <c r="AH4995" t="s">
        <v>28</v>
      </c>
      <c r="AI4995">
        <v>126.5</v>
      </c>
    </row>
    <row r="4996" spans="31:35" x14ac:dyDescent="0.3">
      <c r="AE4996" t="s">
        <v>33</v>
      </c>
      <c r="AF4996">
        <v>2018</v>
      </c>
      <c r="AG4996" t="s">
        <v>35</v>
      </c>
      <c r="AH4996" t="s">
        <v>29</v>
      </c>
      <c r="AI4996">
        <v>134</v>
      </c>
    </row>
    <row r="4997" spans="31:35" x14ac:dyDescent="0.3">
      <c r="AE4997" t="s">
        <v>34</v>
      </c>
      <c r="AF4997">
        <v>2018</v>
      </c>
      <c r="AG4997" t="s">
        <v>35</v>
      </c>
      <c r="AH4997" t="s">
        <v>3</v>
      </c>
      <c r="AI4997">
        <v>135.9</v>
      </c>
    </row>
    <row r="4998" spans="31:35" x14ac:dyDescent="0.3">
      <c r="AE4998" t="s">
        <v>34</v>
      </c>
      <c r="AF4998">
        <v>2018</v>
      </c>
      <c r="AG4998" t="s">
        <v>35</v>
      </c>
      <c r="AH4998" t="s">
        <v>4</v>
      </c>
      <c r="AI4998">
        <v>143.5</v>
      </c>
    </row>
    <row r="4999" spans="31:35" x14ac:dyDescent="0.3">
      <c r="AE4999" t="s">
        <v>34</v>
      </c>
      <c r="AF4999">
        <v>2018</v>
      </c>
      <c r="AG4999" t="s">
        <v>35</v>
      </c>
      <c r="AH4999" t="s">
        <v>5</v>
      </c>
      <c r="AI4999">
        <v>140.30000000000001</v>
      </c>
    </row>
    <row r="5000" spans="31:35" x14ac:dyDescent="0.3">
      <c r="AE5000" t="s">
        <v>34</v>
      </c>
      <c r="AF5000">
        <v>2018</v>
      </c>
      <c r="AG5000" t="s">
        <v>35</v>
      </c>
      <c r="AH5000" t="s">
        <v>6</v>
      </c>
      <c r="AI5000">
        <v>140.9</v>
      </c>
    </row>
    <row r="5001" spans="31:35" x14ac:dyDescent="0.3">
      <c r="AE5001" t="s">
        <v>34</v>
      </c>
      <c r="AF5001">
        <v>2018</v>
      </c>
      <c r="AG5001" t="s">
        <v>35</v>
      </c>
      <c r="AH5001" t="s">
        <v>7</v>
      </c>
      <c r="AI5001">
        <v>120.4</v>
      </c>
    </row>
    <row r="5002" spans="31:35" x14ac:dyDescent="0.3">
      <c r="AE5002" t="s">
        <v>34</v>
      </c>
      <c r="AF5002">
        <v>2018</v>
      </c>
      <c r="AG5002" t="s">
        <v>35</v>
      </c>
      <c r="AH5002" t="s">
        <v>8</v>
      </c>
      <c r="AI5002">
        <v>142.9</v>
      </c>
    </row>
    <row r="5003" spans="31:35" x14ac:dyDescent="0.3">
      <c r="AE5003" t="s">
        <v>34</v>
      </c>
      <c r="AF5003">
        <v>2018</v>
      </c>
      <c r="AG5003" t="s">
        <v>35</v>
      </c>
      <c r="AH5003" t="s">
        <v>9</v>
      </c>
      <c r="AI5003">
        <v>140.5</v>
      </c>
    </row>
    <row r="5004" spans="31:35" x14ac:dyDescent="0.3">
      <c r="AE5004" t="s">
        <v>34</v>
      </c>
      <c r="AF5004">
        <v>2018</v>
      </c>
      <c r="AG5004" t="s">
        <v>35</v>
      </c>
      <c r="AH5004" t="s">
        <v>10</v>
      </c>
      <c r="AI5004">
        <v>125.8</v>
      </c>
    </row>
    <row r="5005" spans="31:35" x14ac:dyDescent="0.3">
      <c r="AE5005" t="s">
        <v>34</v>
      </c>
      <c r="AF5005">
        <v>2018</v>
      </c>
      <c r="AG5005" t="s">
        <v>35</v>
      </c>
      <c r="AH5005" t="s">
        <v>11</v>
      </c>
      <c r="AI5005">
        <v>117.1</v>
      </c>
    </row>
    <row r="5006" spans="31:35" x14ac:dyDescent="0.3">
      <c r="AE5006" t="s">
        <v>34</v>
      </c>
      <c r="AF5006">
        <v>2018</v>
      </c>
      <c r="AG5006" t="s">
        <v>35</v>
      </c>
      <c r="AH5006" t="s">
        <v>12</v>
      </c>
      <c r="AI5006">
        <v>137.30000000000001</v>
      </c>
    </row>
    <row r="5007" spans="31:35" x14ac:dyDescent="0.3">
      <c r="AE5007" t="s">
        <v>34</v>
      </c>
      <c r="AF5007">
        <v>2018</v>
      </c>
      <c r="AG5007" t="s">
        <v>35</v>
      </c>
      <c r="AH5007" t="s">
        <v>13</v>
      </c>
      <c r="AI5007">
        <v>128.6</v>
      </c>
    </row>
    <row r="5008" spans="31:35" x14ac:dyDescent="0.3">
      <c r="AE5008" t="s">
        <v>34</v>
      </c>
      <c r="AF5008">
        <v>2018</v>
      </c>
      <c r="AG5008" t="s">
        <v>35</v>
      </c>
      <c r="AH5008" t="s">
        <v>14</v>
      </c>
      <c r="AI5008">
        <v>149.6</v>
      </c>
    </row>
    <row r="5009" spans="31:35" x14ac:dyDescent="0.3">
      <c r="AE5009" t="s">
        <v>34</v>
      </c>
      <c r="AF5009">
        <v>2018</v>
      </c>
      <c r="AG5009" t="s">
        <v>35</v>
      </c>
      <c r="AH5009" t="s">
        <v>15</v>
      </c>
      <c r="AI5009">
        <v>137.6</v>
      </c>
    </row>
    <row r="5010" spans="31:35" x14ac:dyDescent="0.3">
      <c r="AE5010" t="s">
        <v>34</v>
      </c>
      <c r="AF5010">
        <v>2018</v>
      </c>
      <c r="AG5010" t="s">
        <v>35</v>
      </c>
      <c r="AH5010" t="s">
        <v>16</v>
      </c>
      <c r="AI5010">
        <v>154.9</v>
      </c>
    </row>
    <row r="5011" spans="31:35" x14ac:dyDescent="0.3">
      <c r="AE5011" t="s">
        <v>34</v>
      </c>
      <c r="AF5011">
        <v>2018</v>
      </c>
      <c r="AG5011" t="s">
        <v>35</v>
      </c>
      <c r="AH5011" t="s">
        <v>17</v>
      </c>
      <c r="AI5011">
        <v>143.80000000000001</v>
      </c>
    </row>
    <row r="5012" spans="31:35" x14ac:dyDescent="0.3">
      <c r="AE5012" t="s">
        <v>34</v>
      </c>
      <c r="AF5012">
        <v>2018</v>
      </c>
      <c r="AG5012" t="s">
        <v>35</v>
      </c>
      <c r="AH5012" t="s">
        <v>18</v>
      </c>
      <c r="AI5012">
        <v>135.6</v>
      </c>
    </row>
    <row r="5013" spans="31:35" x14ac:dyDescent="0.3">
      <c r="AE5013" t="s">
        <v>34</v>
      </c>
      <c r="AF5013">
        <v>2018</v>
      </c>
      <c r="AG5013" t="s">
        <v>35</v>
      </c>
      <c r="AH5013" t="s">
        <v>19</v>
      </c>
      <c r="AI5013">
        <v>142.6</v>
      </c>
    </row>
    <row r="5014" spans="31:35" x14ac:dyDescent="0.3">
      <c r="AE5014" t="s">
        <v>34</v>
      </c>
      <c r="AF5014">
        <v>2018</v>
      </c>
      <c r="AG5014" t="s">
        <v>35</v>
      </c>
      <c r="AH5014" t="s">
        <v>20</v>
      </c>
      <c r="AI5014" t="s">
        <v>163</v>
      </c>
    </row>
    <row r="5015" spans="31:35" x14ac:dyDescent="0.3">
      <c r="AE5015" t="s">
        <v>34</v>
      </c>
      <c r="AF5015">
        <v>2018</v>
      </c>
      <c r="AG5015" t="s">
        <v>35</v>
      </c>
      <c r="AH5015" t="s">
        <v>21</v>
      </c>
      <c r="AI5015">
        <v>136.69999999999999</v>
      </c>
    </row>
    <row r="5016" spans="31:35" x14ac:dyDescent="0.3">
      <c r="AE5016" t="s">
        <v>34</v>
      </c>
      <c r="AF5016">
        <v>2018</v>
      </c>
      <c r="AG5016" t="s">
        <v>35</v>
      </c>
      <c r="AH5016" t="s">
        <v>22</v>
      </c>
      <c r="AI5016">
        <v>135.19999999999999</v>
      </c>
    </row>
    <row r="5017" spans="31:35" x14ac:dyDescent="0.3">
      <c r="AE5017" t="s">
        <v>34</v>
      </c>
      <c r="AF5017">
        <v>2018</v>
      </c>
      <c r="AG5017" t="s">
        <v>35</v>
      </c>
      <c r="AH5017" t="s">
        <v>23</v>
      </c>
      <c r="AI5017">
        <v>133.80000000000001</v>
      </c>
    </row>
    <row r="5018" spans="31:35" x14ac:dyDescent="0.3">
      <c r="AE5018" t="s">
        <v>34</v>
      </c>
      <c r="AF5018">
        <v>2018</v>
      </c>
      <c r="AG5018" t="s">
        <v>35</v>
      </c>
      <c r="AH5018" t="s">
        <v>24</v>
      </c>
      <c r="AI5018">
        <v>120.2</v>
      </c>
    </row>
    <row r="5019" spans="31:35" x14ac:dyDescent="0.3">
      <c r="AE5019" t="s">
        <v>34</v>
      </c>
      <c r="AF5019">
        <v>2018</v>
      </c>
      <c r="AG5019" t="s">
        <v>35</v>
      </c>
      <c r="AH5019" t="s">
        <v>25</v>
      </c>
      <c r="AI5019">
        <v>129.9</v>
      </c>
    </row>
    <row r="5020" spans="31:35" x14ac:dyDescent="0.3">
      <c r="AE5020" t="s">
        <v>34</v>
      </c>
      <c r="AF5020">
        <v>2018</v>
      </c>
      <c r="AG5020" t="s">
        <v>35</v>
      </c>
      <c r="AH5020" t="s">
        <v>26</v>
      </c>
      <c r="AI5020">
        <v>139</v>
      </c>
    </row>
    <row r="5021" spans="31:35" x14ac:dyDescent="0.3">
      <c r="AE5021" t="s">
        <v>34</v>
      </c>
      <c r="AF5021">
        <v>2018</v>
      </c>
      <c r="AG5021" t="s">
        <v>35</v>
      </c>
      <c r="AH5021" t="s">
        <v>27</v>
      </c>
      <c r="AI5021">
        <v>127.7</v>
      </c>
    </row>
    <row r="5022" spans="31:35" x14ac:dyDescent="0.3">
      <c r="AE5022" t="s">
        <v>34</v>
      </c>
      <c r="AF5022">
        <v>2018</v>
      </c>
      <c r="AG5022" t="s">
        <v>35</v>
      </c>
      <c r="AH5022" t="s">
        <v>28</v>
      </c>
      <c r="AI5022">
        <v>129.6</v>
      </c>
    </row>
    <row r="5023" spans="31:35" x14ac:dyDescent="0.3">
      <c r="AE5023" t="s">
        <v>34</v>
      </c>
      <c r="AF5023">
        <v>2018</v>
      </c>
      <c r="AG5023" t="s">
        <v>35</v>
      </c>
      <c r="AH5023" t="s">
        <v>29</v>
      </c>
      <c r="AI5023">
        <v>136.4</v>
      </c>
    </row>
    <row r="5024" spans="31:35" x14ac:dyDescent="0.3">
      <c r="AE5024" t="s">
        <v>30</v>
      </c>
      <c r="AF5024">
        <v>2018</v>
      </c>
      <c r="AG5024" t="s">
        <v>36</v>
      </c>
      <c r="AH5024" t="s">
        <v>3</v>
      </c>
      <c r="AI5024">
        <v>136.80000000000001</v>
      </c>
    </row>
    <row r="5025" spans="31:35" x14ac:dyDescent="0.3">
      <c r="AE5025" t="s">
        <v>30</v>
      </c>
      <c r="AF5025">
        <v>2018</v>
      </c>
      <c r="AG5025" t="s">
        <v>36</v>
      </c>
      <c r="AH5025" t="s">
        <v>4</v>
      </c>
      <c r="AI5025">
        <v>143.80000000000001</v>
      </c>
    </row>
    <row r="5026" spans="31:35" x14ac:dyDescent="0.3">
      <c r="AE5026" t="s">
        <v>30</v>
      </c>
      <c r="AF5026">
        <v>2018</v>
      </c>
      <c r="AG5026" t="s">
        <v>36</v>
      </c>
      <c r="AH5026" t="s">
        <v>5</v>
      </c>
      <c r="AI5026">
        <v>140</v>
      </c>
    </row>
    <row r="5027" spans="31:35" x14ac:dyDescent="0.3">
      <c r="AE5027" t="s">
        <v>30</v>
      </c>
      <c r="AF5027">
        <v>2018</v>
      </c>
      <c r="AG5027" t="s">
        <v>36</v>
      </c>
      <c r="AH5027" t="s">
        <v>6</v>
      </c>
      <c r="AI5027">
        <v>142</v>
      </c>
    </row>
    <row r="5028" spans="31:35" x14ac:dyDescent="0.3">
      <c r="AE5028" t="s">
        <v>30</v>
      </c>
      <c r="AF5028">
        <v>2018</v>
      </c>
      <c r="AG5028" t="s">
        <v>36</v>
      </c>
      <c r="AH5028" t="s">
        <v>7</v>
      </c>
      <c r="AI5028">
        <v>123.2</v>
      </c>
    </row>
    <row r="5029" spans="31:35" x14ac:dyDescent="0.3">
      <c r="AE5029" t="s">
        <v>30</v>
      </c>
      <c r="AF5029">
        <v>2018</v>
      </c>
      <c r="AG5029" t="s">
        <v>36</v>
      </c>
      <c r="AH5029" t="s">
        <v>8</v>
      </c>
      <c r="AI5029">
        <v>152.9</v>
      </c>
    </row>
    <row r="5030" spans="31:35" x14ac:dyDescent="0.3">
      <c r="AE5030" t="s">
        <v>30</v>
      </c>
      <c r="AF5030">
        <v>2018</v>
      </c>
      <c r="AG5030" t="s">
        <v>36</v>
      </c>
      <c r="AH5030" t="s">
        <v>9</v>
      </c>
      <c r="AI5030">
        <v>138</v>
      </c>
    </row>
    <row r="5031" spans="31:35" x14ac:dyDescent="0.3">
      <c r="AE5031" t="s">
        <v>30</v>
      </c>
      <c r="AF5031">
        <v>2018</v>
      </c>
      <c r="AG5031" t="s">
        <v>36</v>
      </c>
      <c r="AH5031" t="s">
        <v>10</v>
      </c>
      <c r="AI5031">
        <v>129.30000000000001</v>
      </c>
    </row>
    <row r="5032" spans="31:35" x14ac:dyDescent="0.3">
      <c r="AE5032" t="s">
        <v>30</v>
      </c>
      <c r="AF5032">
        <v>2018</v>
      </c>
      <c r="AG5032" t="s">
        <v>36</v>
      </c>
      <c r="AH5032" t="s">
        <v>11</v>
      </c>
      <c r="AI5032">
        <v>117.1</v>
      </c>
    </row>
    <row r="5033" spans="31:35" x14ac:dyDescent="0.3">
      <c r="AE5033" t="s">
        <v>30</v>
      </c>
      <c r="AF5033">
        <v>2018</v>
      </c>
      <c r="AG5033" t="s">
        <v>36</v>
      </c>
      <c r="AH5033" t="s">
        <v>12</v>
      </c>
      <c r="AI5033">
        <v>136.30000000000001</v>
      </c>
    </row>
    <row r="5034" spans="31:35" x14ac:dyDescent="0.3">
      <c r="AE5034" t="s">
        <v>30</v>
      </c>
      <c r="AF5034">
        <v>2018</v>
      </c>
      <c r="AG5034" t="s">
        <v>36</v>
      </c>
      <c r="AH5034" t="s">
        <v>13</v>
      </c>
      <c r="AI5034">
        <v>131.19999999999999</v>
      </c>
    </row>
    <row r="5035" spans="31:35" x14ac:dyDescent="0.3">
      <c r="AE5035" t="s">
        <v>30</v>
      </c>
      <c r="AF5035">
        <v>2018</v>
      </c>
      <c r="AG5035" t="s">
        <v>36</v>
      </c>
      <c r="AH5035" t="s">
        <v>14</v>
      </c>
      <c r="AI5035">
        <v>152.80000000000001</v>
      </c>
    </row>
    <row r="5036" spans="31:35" x14ac:dyDescent="0.3">
      <c r="AE5036" t="s">
        <v>30</v>
      </c>
      <c r="AF5036">
        <v>2018</v>
      </c>
      <c r="AG5036" t="s">
        <v>36</v>
      </c>
      <c r="AH5036" t="s">
        <v>15</v>
      </c>
      <c r="AI5036">
        <v>138.6</v>
      </c>
    </row>
    <row r="5037" spans="31:35" x14ac:dyDescent="0.3">
      <c r="AE5037" t="s">
        <v>30</v>
      </c>
      <c r="AF5037">
        <v>2018</v>
      </c>
      <c r="AG5037" t="s">
        <v>36</v>
      </c>
      <c r="AH5037" t="s">
        <v>16</v>
      </c>
      <c r="AI5037">
        <v>155.1</v>
      </c>
    </row>
    <row r="5038" spans="31:35" x14ac:dyDescent="0.3">
      <c r="AE5038" t="s">
        <v>30</v>
      </c>
      <c r="AF5038">
        <v>2018</v>
      </c>
      <c r="AG5038" t="s">
        <v>36</v>
      </c>
      <c r="AH5038" t="s">
        <v>17</v>
      </c>
      <c r="AI5038">
        <v>149.19999999999999</v>
      </c>
    </row>
    <row r="5039" spans="31:35" x14ac:dyDescent="0.3">
      <c r="AE5039" t="s">
        <v>30</v>
      </c>
      <c r="AF5039">
        <v>2018</v>
      </c>
      <c r="AG5039" t="s">
        <v>36</v>
      </c>
      <c r="AH5039" t="s">
        <v>18</v>
      </c>
      <c r="AI5039">
        <v>143</v>
      </c>
    </row>
    <row r="5040" spans="31:35" x14ac:dyDescent="0.3">
      <c r="AE5040" t="s">
        <v>30</v>
      </c>
      <c r="AF5040">
        <v>2018</v>
      </c>
      <c r="AG5040" t="s">
        <v>36</v>
      </c>
      <c r="AH5040" t="s">
        <v>19</v>
      </c>
      <c r="AI5040">
        <v>148.30000000000001</v>
      </c>
    </row>
    <row r="5041" spans="31:35" x14ac:dyDescent="0.3">
      <c r="AE5041" t="s">
        <v>30</v>
      </c>
      <c r="AF5041">
        <v>2018</v>
      </c>
      <c r="AG5041" t="s">
        <v>36</v>
      </c>
      <c r="AH5041" t="s">
        <v>20</v>
      </c>
      <c r="AI5041" t="s">
        <v>32</v>
      </c>
    </row>
    <row r="5042" spans="31:35" x14ac:dyDescent="0.3">
      <c r="AE5042" t="s">
        <v>30</v>
      </c>
      <c r="AF5042">
        <v>2018</v>
      </c>
      <c r="AG5042" t="s">
        <v>36</v>
      </c>
      <c r="AH5042" t="s">
        <v>21</v>
      </c>
      <c r="AI5042">
        <v>142.6</v>
      </c>
    </row>
    <row r="5043" spans="31:35" x14ac:dyDescent="0.3">
      <c r="AE5043" t="s">
        <v>30</v>
      </c>
      <c r="AF5043">
        <v>2018</v>
      </c>
      <c r="AG5043" t="s">
        <v>36</v>
      </c>
      <c r="AH5043" t="s">
        <v>22</v>
      </c>
      <c r="AI5043">
        <v>139.9</v>
      </c>
    </row>
    <row r="5044" spans="31:35" x14ac:dyDescent="0.3">
      <c r="AE5044" t="s">
        <v>30</v>
      </c>
      <c r="AF5044">
        <v>2018</v>
      </c>
      <c r="AG5044" t="s">
        <v>36</v>
      </c>
      <c r="AH5044" t="s">
        <v>23</v>
      </c>
      <c r="AI5044">
        <v>136.69999999999999</v>
      </c>
    </row>
    <row r="5045" spans="31:35" x14ac:dyDescent="0.3">
      <c r="AE5045" t="s">
        <v>30</v>
      </c>
      <c r="AF5045">
        <v>2018</v>
      </c>
      <c r="AG5045" t="s">
        <v>36</v>
      </c>
      <c r="AH5045" t="s">
        <v>24</v>
      </c>
      <c r="AI5045">
        <v>124.6</v>
      </c>
    </row>
    <row r="5046" spans="31:35" x14ac:dyDescent="0.3">
      <c r="AE5046" t="s">
        <v>30</v>
      </c>
      <c r="AF5046">
        <v>2018</v>
      </c>
      <c r="AG5046" t="s">
        <v>36</v>
      </c>
      <c r="AH5046" t="s">
        <v>25</v>
      </c>
      <c r="AI5046">
        <v>135.1</v>
      </c>
    </row>
    <row r="5047" spans="31:35" x14ac:dyDescent="0.3">
      <c r="AE5047" t="s">
        <v>30</v>
      </c>
      <c r="AF5047">
        <v>2018</v>
      </c>
      <c r="AG5047" t="s">
        <v>36</v>
      </c>
      <c r="AH5047" t="s">
        <v>26</v>
      </c>
      <c r="AI5047">
        <v>142.69999999999999</v>
      </c>
    </row>
    <row r="5048" spans="31:35" x14ac:dyDescent="0.3">
      <c r="AE5048" t="s">
        <v>30</v>
      </c>
      <c r="AF5048">
        <v>2018</v>
      </c>
      <c r="AG5048" t="s">
        <v>36</v>
      </c>
      <c r="AH5048" t="s">
        <v>27</v>
      </c>
      <c r="AI5048">
        <v>129.30000000000001</v>
      </c>
    </row>
    <row r="5049" spans="31:35" x14ac:dyDescent="0.3">
      <c r="AE5049" t="s">
        <v>30</v>
      </c>
      <c r="AF5049">
        <v>2018</v>
      </c>
      <c r="AG5049" t="s">
        <v>36</v>
      </c>
      <c r="AH5049" t="s">
        <v>28</v>
      </c>
      <c r="AI5049">
        <v>133.30000000000001</v>
      </c>
    </row>
    <row r="5050" spans="31:35" x14ac:dyDescent="0.3">
      <c r="AE5050" t="s">
        <v>30</v>
      </c>
      <c r="AF5050">
        <v>2018</v>
      </c>
      <c r="AG5050" t="s">
        <v>36</v>
      </c>
      <c r="AH5050" t="s">
        <v>29</v>
      </c>
      <c r="AI5050">
        <v>138.69999999999999</v>
      </c>
    </row>
    <row r="5051" spans="31:35" x14ac:dyDescent="0.3">
      <c r="AE5051" t="s">
        <v>33</v>
      </c>
      <c r="AF5051">
        <v>2018</v>
      </c>
      <c r="AG5051" t="s">
        <v>36</v>
      </c>
      <c r="AH5051" t="s">
        <v>3</v>
      </c>
      <c r="AI5051">
        <v>135</v>
      </c>
    </row>
    <row r="5052" spans="31:35" x14ac:dyDescent="0.3">
      <c r="AE5052" t="s">
        <v>33</v>
      </c>
      <c r="AF5052">
        <v>2018</v>
      </c>
      <c r="AG5052" t="s">
        <v>36</v>
      </c>
      <c r="AH5052" t="s">
        <v>4</v>
      </c>
      <c r="AI5052">
        <v>143.1</v>
      </c>
    </row>
    <row r="5053" spans="31:35" x14ac:dyDescent="0.3">
      <c r="AE5053" t="s">
        <v>33</v>
      </c>
      <c r="AF5053">
        <v>2018</v>
      </c>
      <c r="AG5053" t="s">
        <v>36</v>
      </c>
      <c r="AH5053" t="s">
        <v>5</v>
      </c>
      <c r="AI5053">
        <v>135.5</v>
      </c>
    </row>
    <row r="5054" spans="31:35" x14ac:dyDescent="0.3">
      <c r="AE5054" t="s">
        <v>33</v>
      </c>
      <c r="AF5054">
        <v>2018</v>
      </c>
      <c r="AG5054" t="s">
        <v>36</v>
      </c>
      <c r="AH5054" t="s">
        <v>6</v>
      </c>
      <c r="AI5054">
        <v>139.9</v>
      </c>
    </row>
    <row r="5055" spans="31:35" x14ac:dyDescent="0.3">
      <c r="AE5055" t="s">
        <v>33</v>
      </c>
      <c r="AF5055">
        <v>2018</v>
      </c>
      <c r="AG5055" t="s">
        <v>36</v>
      </c>
      <c r="AH5055" t="s">
        <v>7</v>
      </c>
      <c r="AI5055">
        <v>116.5</v>
      </c>
    </row>
    <row r="5056" spans="31:35" x14ac:dyDescent="0.3">
      <c r="AE5056" t="s">
        <v>33</v>
      </c>
      <c r="AF5056">
        <v>2018</v>
      </c>
      <c r="AG5056" t="s">
        <v>36</v>
      </c>
      <c r="AH5056" t="s">
        <v>8</v>
      </c>
      <c r="AI5056">
        <v>138.5</v>
      </c>
    </row>
    <row r="5057" spans="31:35" x14ac:dyDescent="0.3">
      <c r="AE5057" t="s">
        <v>33</v>
      </c>
      <c r="AF5057">
        <v>2018</v>
      </c>
      <c r="AG5057" t="s">
        <v>36</v>
      </c>
      <c r="AH5057" t="s">
        <v>9</v>
      </c>
      <c r="AI5057">
        <v>128</v>
      </c>
    </row>
    <row r="5058" spans="31:35" x14ac:dyDescent="0.3">
      <c r="AE5058" t="s">
        <v>33</v>
      </c>
      <c r="AF5058">
        <v>2018</v>
      </c>
      <c r="AG5058" t="s">
        <v>36</v>
      </c>
      <c r="AH5058" t="s">
        <v>10</v>
      </c>
      <c r="AI5058">
        <v>115.5</v>
      </c>
    </row>
    <row r="5059" spans="31:35" x14ac:dyDescent="0.3">
      <c r="AE5059" t="s">
        <v>33</v>
      </c>
      <c r="AF5059">
        <v>2018</v>
      </c>
      <c r="AG5059" t="s">
        <v>36</v>
      </c>
      <c r="AH5059" t="s">
        <v>11</v>
      </c>
      <c r="AI5059">
        <v>114.2</v>
      </c>
    </row>
    <row r="5060" spans="31:35" x14ac:dyDescent="0.3">
      <c r="AE5060" t="s">
        <v>33</v>
      </c>
      <c r="AF5060">
        <v>2018</v>
      </c>
      <c r="AG5060" t="s">
        <v>36</v>
      </c>
      <c r="AH5060" t="s">
        <v>12</v>
      </c>
      <c r="AI5060">
        <v>140.69999999999999</v>
      </c>
    </row>
    <row r="5061" spans="31:35" x14ac:dyDescent="0.3">
      <c r="AE5061" t="s">
        <v>33</v>
      </c>
      <c r="AF5061">
        <v>2018</v>
      </c>
      <c r="AG5061" t="s">
        <v>36</v>
      </c>
      <c r="AH5061" t="s">
        <v>13</v>
      </c>
      <c r="AI5061">
        <v>126.2</v>
      </c>
    </row>
    <row r="5062" spans="31:35" x14ac:dyDescent="0.3">
      <c r="AE5062" t="s">
        <v>33</v>
      </c>
      <c r="AF5062">
        <v>2018</v>
      </c>
      <c r="AG5062" t="s">
        <v>36</v>
      </c>
      <c r="AH5062" t="s">
        <v>14</v>
      </c>
      <c r="AI5062">
        <v>147.6</v>
      </c>
    </row>
    <row r="5063" spans="31:35" x14ac:dyDescent="0.3">
      <c r="AE5063" t="s">
        <v>33</v>
      </c>
      <c r="AF5063">
        <v>2018</v>
      </c>
      <c r="AG5063" t="s">
        <v>36</v>
      </c>
      <c r="AH5063" t="s">
        <v>15</v>
      </c>
      <c r="AI5063">
        <v>134.80000000000001</v>
      </c>
    </row>
    <row r="5064" spans="31:35" x14ac:dyDescent="0.3">
      <c r="AE5064" t="s">
        <v>33</v>
      </c>
      <c r="AF5064">
        <v>2018</v>
      </c>
      <c r="AG5064" t="s">
        <v>36</v>
      </c>
      <c r="AH5064" t="s">
        <v>16</v>
      </c>
      <c r="AI5064">
        <v>159.69999999999999</v>
      </c>
    </row>
    <row r="5065" spans="31:35" x14ac:dyDescent="0.3">
      <c r="AE5065" t="s">
        <v>33</v>
      </c>
      <c r="AF5065">
        <v>2018</v>
      </c>
      <c r="AG5065" t="s">
        <v>36</v>
      </c>
      <c r="AH5065" t="s">
        <v>17</v>
      </c>
      <c r="AI5065">
        <v>136.69999999999999</v>
      </c>
    </row>
    <row r="5066" spans="31:35" x14ac:dyDescent="0.3">
      <c r="AE5066" t="s">
        <v>33</v>
      </c>
      <c r="AF5066">
        <v>2018</v>
      </c>
      <c r="AG5066" t="s">
        <v>36</v>
      </c>
      <c r="AH5066" t="s">
        <v>18</v>
      </c>
      <c r="AI5066">
        <v>126.7</v>
      </c>
    </row>
    <row r="5067" spans="31:35" x14ac:dyDescent="0.3">
      <c r="AE5067" t="s">
        <v>33</v>
      </c>
      <c r="AF5067">
        <v>2018</v>
      </c>
      <c r="AG5067" t="s">
        <v>36</v>
      </c>
      <c r="AH5067" t="s">
        <v>19</v>
      </c>
      <c r="AI5067">
        <v>135.19999999999999</v>
      </c>
    </row>
    <row r="5068" spans="31:35" x14ac:dyDescent="0.3">
      <c r="AE5068" t="s">
        <v>33</v>
      </c>
      <c r="AF5068">
        <v>2018</v>
      </c>
      <c r="AG5068" t="s">
        <v>36</v>
      </c>
      <c r="AH5068" t="s">
        <v>20</v>
      </c>
      <c r="AI5068" t="s">
        <v>164</v>
      </c>
    </row>
    <row r="5069" spans="31:35" x14ac:dyDescent="0.3">
      <c r="AE5069" t="s">
        <v>33</v>
      </c>
      <c r="AF5069">
        <v>2018</v>
      </c>
      <c r="AG5069" t="s">
        <v>36</v>
      </c>
      <c r="AH5069" t="s">
        <v>21</v>
      </c>
      <c r="AI5069">
        <v>126.4</v>
      </c>
    </row>
    <row r="5070" spans="31:35" x14ac:dyDescent="0.3">
      <c r="AE5070" t="s">
        <v>33</v>
      </c>
      <c r="AF5070">
        <v>2018</v>
      </c>
      <c r="AG5070" t="s">
        <v>36</v>
      </c>
      <c r="AH5070" t="s">
        <v>22</v>
      </c>
      <c r="AI5070">
        <v>130.80000000000001</v>
      </c>
    </row>
    <row r="5071" spans="31:35" x14ac:dyDescent="0.3">
      <c r="AE5071" t="s">
        <v>33</v>
      </c>
      <c r="AF5071">
        <v>2018</v>
      </c>
      <c r="AG5071" t="s">
        <v>36</v>
      </c>
      <c r="AH5071" t="s">
        <v>23</v>
      </c>
      <c r="AI5071">
        <v>130.5</v>
      </c>
    </row>
    <row r="5072" spans="31:35" x14ac:dyDescent="0.3">
      <c r="AE5072" t="s">
        <v>33</v>
      </c>
      <c r="AF5072">
        <v>2018</v>
      </c>
      <c r="AG5072" t="s">
        <v>36</v>
      </c>
      <c r="AH5072" t="s">
        <v>24</v>
      </c>
      <c r="AI5072">
        <v>117.8</v>
      </c>
    </row>
    <row r="5073" spans="31:35" x14ac:dyDescent="0.3">
      <c r="AE5073" t="s">
        <v>33</v>
      </c>
      <c r="AF5073">
        <v>2018</v>
      </c>
      <c r="AG5073" t="s">
        <v>36</v>
      </c>
      <c r="AH5073" t="s">
        <v>25</v>
      </c>
      <c r="AI5073">
        <v>126.8</v>
      </c>
    </row>
    <row r="5074" spans="31:35" x14ac:dyDescent="0.3">
      <c r="AE5074" t="s">
        <v>33</v>
      </c>
      <c r="AF5074">
        <v>2018</v>
      </c>
      <c r="AG5074" t="s">
        <v>36</v>
      </c>
      <c r="AH5074" t="s">
        <v>26</v>
      </c>
      <c r="AI5074">
        <v>137.80000000000001</v>
      </c>
    </row>
    <row r="5075" spans="31:35" x14ac:dyDescent="0.3">
      <c r="AE5075" t="s">
        <v>33</v>
      </c>
      <c r="AF5075">
        <v>2018</v>
      </c>
      <c r="AG5075" t="s">
        <v>36</v>
      </c>
      <c r="AH5075" t="s">
        <v>27</v>
      </c>
      <c r="AI5075">
        <v>126.7</v>
      </c>
    </row>
    <row r="5076" spans="31:35" x14ac:dyDescent="0.3">
      <c r="AE5076" t="s">
        <v>33</v>
      </c>
      <c r="AF5076">
        <v>2018</v>
      </c>
      <c r="AG5076" t="s">
        <v>36</v>
      </c>
      <c r="AH5076" t="s">
        <v>28</v>
      </c>
      <c r="AI5076">
        <v>127.1</v>
      </c>
    </row>
    <row r="5077" spans="31:35" x14ac:dyDescent="0.3">
      <c r="AE5077" t="s">
        <v>33</v>
      </c>
      <c r="AF5077">
        <v>2018</v>
      </c>
      <c r="AG5077" t="s">
        <v>36</v>
      </c>
      <c r="AH5077" t="s">
        <v>29</v>
      </c>
      <c r="AI5077">
        <v>134</v>
      </c>
    </row>
    <row r="5078" spans="31:35" x14ac:dyDescent="0.3">
      <c r="AE5078" t="s">
        <v>34</v>
      </c>
      <c r="AF5078">
        <v>2018</v>
      </c>
      <c r="AG5078" t="s">
        <v>36</v>
      </c>
      <c r="AH5078" t="s">
        <v>3</v>
      </c>
      <c r="AI5078">
        <v>136.19999999999999</v>
      </c>
    </row>
    <row r="5079" spans="31:35" x14ac:dyDescent="0.3">
      <c r="AE5079" t="s">
        <v>34</v>
      </c>
      <c r="AF5079">
        <v>2018</v>
      </c>
      <c r="AG5079" t="s">
        <v>36</v>
      </c>
      <c r="AH5079" t="s">
        <v>4</v>
      </c>
      <c r="AI5079">
        <v>143.6</v>
      </c>
    </row>
    <row r="5080" spans="31:35" x14ac:dyDescent="0.3">
      <c r="AE5080" t="s">
        <v>34</v>
      </c>
      <c r="AF5080">
        <v>2018</v>
      </c>
      <c r="AG5080" t="s">
        <v>36</v>
      </c>
      <c r="AH5080" t="s">
        <v>5</v>
      </c>
      <c r="AI5080">
        <v>138.30000000000001</v>
      </c>
    </row>
    <row r="5081" spans="31:35" x14ac:dyDescent="0.3">
      <c r="AE5081" t="s">
        <v>34</v>
      </c>
      <c r="AF5081">
        <v>2018</v>
      </c>
      <c r="AG5081" t="s">
        <v>36</v>
      </c>
      <c r="AH5081" t="s">
        <v>6</v>
      </c>
      <c r="AI5081">
        <v>141.19999999999999</v>
      </c>
    </row>
    <row r="5082" spans="31:35" x14ac:dyDescent="0.3">
      <c r="AE5082" t="s">
        <v>34</v>
      </c>
      <c r="AF5082">
        <v>2018</v>
      </c>
      <c r="AG5082" t="s">
        <v>36</v>
      </c>
      <c r="AH5082" t="s">
        <v>7</v>
      </c>
      <c r="AI5082">
        <v>120.7</v>
      </c>
    </row>
    <row r="5083" spans="31:35" x14ac:dyDescent="0.3">
      <c r="AE5083" t="s">
        <v>34</v>
      </c>
      <c r="AF5083">
        <v>2018</v>
      </c>
      <c r="AG5083" t="s">
        <v>36</v>
      </c>
      <c r="AH5083" t="s">
        <v>8</v>
      </c>
      <c r="AI5083">
        <v>146.19999999999999</v>
      </c>
    </row>
    <row r="5084" spans="31:35" x14ac:dyDescent="0.3">
      <c r="AE5084" t="s">
        <v>34</v>
      </c>
      <c r="AF5084">
        <v>2018</v>
      </c>
      <c r="AG5084" t="s">
        <v>36</v>
      </c>
      <c r="AH5084" t="s">
        <v>9</v>
      </c>
      <c r="AI5084">
        <v>134.6</v>
      </c>
    </row>
    <row r="5085" spans="31:35" x14ac:dyDescent="0.3">
      <c r="AE5085" t="s">
        <v>34</v>
      </c>
      <c r="AF5085">
        <v>2018</v>
      </c>
      <c r="AG5085" t="s">
        <v>36</v>
      </c>
      <c r="AH5085" t="s">
        <v>10</v>
      </c>
      <c r="AI5085">
        <v>124.6</v>
      </c>
    </row>
    <row r="5086" spans="31:35" x14ac:dyDescent="0.3">
      <c r="AE5086" t="s">
        <v>34</v>
      </c>
      <c r="AF5086">
        <v>2018</v>
      </c>
      <c r="AG5086" t="s">
        <v>36</v>
      </c>
      <c r="AH5086" t="s">
        <v>11</v>
      </c>
      <c r="AI5086">
        <v>116.1</v>
      </c>
    </row>
    <row r="5087" spans="31:35" x14ac:dyDescent="0.3">
      <c r="AE5087" t="s">
        <v>34</v>
      </c>
      <c r="AF5087">
        <v>2018</v>
      </c>
      <c r="AG5087" t="s">
        <v>36</v>
      </c>
      <c r="AH5087" t="s">
        <v>12</v>
      </c>
      <c r="AI5087">
        <v>137.80000000000001</v>
      </c>
    </row>
    <row r="5088" spans="31:35" x14ac:dyDescent="0.3">
      <c r="AE5088" t="s">
        <v>34</v>
      </c>
      <c r="AF5088">
        <v>2018</v>
      </c>
      <c r="AG5088" t="s">
        <v>36</v>
      </c>
      <c r="AH5088" t="s">
        <v>13</v>
      </c>
      <c r="AI5088">
        <v>129.1</v>
      </c>
    </row>
    <row r="5089" spans="31:35" x14ac:dyDescent="0.3">
      <c r="AE5089" t="s">
        <v>34</v>
      </c>
      <c r="AF5089">
        <v>2018</v>
      </c>
      <c r="AG5089" t="s">
        <v>36</v>
      </c>
      <c r="AH5089" t="s">
        <v>14</v>
      </c>
      <c r="AI5089">
        <v>150.4</v>
      </c>
    </row>
    <row r="5090" spans="31:35" x14ac:dyDescent="0.3">
      <c r="AE5090" t="s">
        <v>34</v>
      </c>
      <c r="AF5090">
        <v>2018</v>
      </c>
      <c r="AG5090" t="s">
        <v>36</v>
      </c>
      <c r="AH5090" t="s">
        <v>15</v>
      </c>
      <c r="AI5090">
        <v>137.19999999999999</v>
      </c>
    </row>
    <row r="5091" spans="31:35" x14ac:dyDescent="0.3">
      <c r="AE5091" t="s">
        <v>34</v>
      </c>
      <c r="AF5091">
        <v>2018</v>
      </c>
      <c r="AG5091" t="s">
        <v>36</v>
      </c>
      <c r="AH5091" t="s">
        <v>16</v>
      </c>
      <c r="AI5091">
        <v>156.30000000000001</v>
      </c>
    </row>
    <row r="5092" spans="31:35" x14ac:dyDescent="0.3">
      <c r="AE5092" t="s">
        <v>34</v>
      </c>
      <c r="AF5092">
        <v>2018</v>
      </c>
      <c r="AG5092" t="s">
        <v>36</v>
      </c>
      <c r="AH5092" t="s">
        <v>17</v>
      </c>
      <c r="AI5092">
        <v>144.30000000000001</v>
      </c>
    </row>
    <row r="5093" spans="31:35" x14ac:dyDescent="0.3">
      <c r="AE5093" t="s">
        <v>34</v>
      </c>
      <c r="AF5093">
        <v>2018</v>
      </c>
      <c r="AG5093" t="s">
        <v>36</v>
      </c>
      <c r="AH5093" t="s">
        <v>18</v>
      </c>
      <c r="AI5093">
        <v>136.19999999999999</v>
      </c>
    </row>
    <row r="5094" spans="31:35" x14ac:dyDescent="0.3">
      <c r="AE5094" t="s">
        <v>34</v>
      </c>
      <c r="AF5094">
        <v>2018</v>
      </c>
      <c r="AG5094" t="s">
        <v>36</v>
      </c>
      <c r="AH5094" t="s">
        <v>19</v>
      </c>
      <c r="AI5094">
        <v>143.1</v>
      </c>
    </row>
    <row r="5095" spans="31:35" x14ac:dyDescent="0.3">
      <c r="AE5095" t="s">
        <v>34</v>
      </c>
      <c r="AF5095">
        <v>2018</v>
      </c>
      <c r="AG5095" t="s">
        <v>36</v>
      </c>
      <c r="AH5095" t="s">
        <v>20</v>
      </c>
      <c r="AI5095" t="s">
        <v>164</v>
      </c>
    </row>
    <row r="5096" spans="31:35" x14ac:dyDescent="0.3">
      <c r="AE5096" t="s">
        <v>34</v>
      </c>
      <c r="AF5096">
        <v>2018</v>
      </c>
      <c r="AG5096" t="s">
        <v>36</v>
      </c>
      <c r="AH5096" t="s">
        <v>21</v>
      </c>
      <c r="AI5096">
        <v>136.5</v>
      </c>
    </row>
    <row r="5097" spans="31:35" x14ac:dyDescent="0.3">
      <c r="AE5097" t="s">
        <v>34</v>
      </c>
      <c r="AF5097">
        <v>2018</v>
      </c>
      <c r="AG5097" t="s">
        <v>36</v>
      </c>
      <c r="AH5097" t="s">
        <v>22</v>
      </c>
      <c r="AI5097">
        <v>135.6</v>
      </c>
    </row>
    <row r="5098" spans="31:35" x14ac:dyDescent="0.3">
      <c r="AE5098" t="s">
        <v>34</v>
      </c>
      <c r="AF5098">
        <v>2018</v>
      </c>
      <c r="AG5098" t="s">
        <v>36</v>
      </c>
      <c r="AH5098" t="s">
        <v>23</v>
      </c>
      <c r="AI5098">
        <v>134.30000000000001</v>
      </c>
    </row>
    <row r="5099" spans="31:35" x14ac:dyDescent="0.3">
      <c r="AE5099" t="s">
        <v>34</v>
      </c>
      <c r="AF5099">
        <v>2018</v>
      </c>
      <c r="AG5099" t="s">
        <v>36</v>
      </c>
      <c r="AH5099" t="s">
        <v>24</v>
      </c>
      <c r="AI5099">
        <v>121</v>
      </c>
    </row>
    <row r="5100" spans="31:35" x14ac:dyDescent="0.3">
      <c r="AE5100" t="s">
        <v>34</v>
      </c>
      <c r="AF5100">
        <v>2018</v>
      </c>
      <c r="AG5100" t="s">
        <v>36</v>
      </c>
      <c r="AH5100" t="s">
        <v>25</v>
      </c>
      <c r="AI5100">
        <v>130.4</v>
      </c>
    </row>
    <row r="5101" spans="31:35" x14ac:dyDescent="0.3">
      <c r="AE5101" t="s">
        <v>34</v>
      </c>
      <c r="AF5101">
        <v>2018</v>
      </c>
      <c r="AG5101" t="s">
        <v>36</v>
      </c>
      <c r="AH5101" t="s">
        <v>26</v>
      </c>
      <c r="AI5101">
        <v>139.80000000000001</v>
      </c>
    </row>
    <row r="5102" spans="31:35" x14ac:dyDescent="0.3">
      <c r="AE5102" t="s">
        <v>34</v>
      </c>
      <c r="AF5102">
        <v>2018</v>
      </c>
      <c r="AG5102" t="s">
        <v>36</v>
      </c>
      <c r="AH5102" t="s">
        <v>27</v>
      </c>
      <c r="AI5102">
        <v>128.19999999999999</v>
      </c>
    </row>
    <row r="5103" spans="31:35" x14ac:dyDescent="0.3">
      <c r="AE5103" t="s">
        <v>34</v>
      </c>
      <c r="AF5103">
        <v>2018</v>
      </c>
      <c r="AG5103" t="s">
        <v>36</v>
      </c>
      <c r="AH5103" t="s">
        <v>28</v>
      </c>
      <c r="AI5103">
        <v>130.30000000000001</v>
      </c>
    </row>
    <row r="5104" spans="31:35" x14ac:dyDescent="0.3">
      <c r="AE5104" t="s">
        <v>34</v>
      </c>
      <c r="AF5104">
        <v>2018</v>
      </c>
      <c r="AG5104" t="s">
        <v>36</v>
      </c>
      <c r="AH5104" t="s">
        <v>29</v>
      </c>
      <c r="AI5104">
        <v>136.5</v>
      </c>
    </row>
    <row r="5105" spans="31:35" x14ac:dyDescent="0.3">
      <c r="AE5105" t="s">
        <v>30</v>
      </c>
      <c r="AF5105">
        <v>2018</v>
      </c>
      <c r="AG5105" t="s">
        <v>37</v>
      </c>
      <c r="AH5105" t="s">
        <v>3</v>
      </c>
      <c r="AI5105">
        <v>137.1</v>
      </c>
    </row>
    <row r="5106" spans="31:35" x14ac:dyDescent="0.3">
      <c r="AE5106" t="s">
        <v>30</v>
      </c>
      <c r="AF5106">
        <v>2018</v>
      </c>
      <c r="AG5106" t="s">
        <v>37</v>
      </c>
      <c r="AH5106" t="s">
        <v>4</v>
      </c>
      <c r="AI5106">
        <v>144.5</v>
      </c>
    </row>
    <row r="5107" spans="31:35" x14ac:dyDescent="0.3">
      <c r="AE5107" t="s">
        <v>30</v>
      </c>
      <c r="AF5107">
        <v>2018</v>
      </c>
      <c r="AG5107" t="s">
        <v>37</v>
      </c>
      <c r="AH5107" t="s">
        <v>5</v>
      </c>
      <c r="AI5107">
        <v>135.9</v>
      </c>
    </row>
    <row r="5108" spans="31:35" x14ac:dyDescent="0.3">
      <c r="AE5108" t="s">
        <v>30</v>
      </c>
      <c r="AF5108">
        <v>2018</v>
      </c>
      <c r="AG5108" t="s">
        <v>37</v>
      </c>
      <c r="AH5108" t="s">
        <v>6</v>
      </c>
      <c r="AI5108">
        <v>142.4</v>
      </c>
    </row>
    <row r="5109" spans="31:35" x14ac:dyDescent="0.3">
      <c r="AE5109" t="s">
        <v>30</v>
      </c>
      <c r="AF5109">
        <v>2018</v>
      </c>
      <c r="AG5109" t="s">
        <v>37</v>
      </c>
      <c r="AH5109" t="s">
        <v>7</v>
      </c>
      <c r="AI5109">
        <v>123.5</v>
      </c>
    </row>
    <row r="5110" spans="31:35" x14ac:dyDescent="0.3">
      <c r="AE5110" t="s">
        <v>30</v>
      </c>
      <c r="AF5110">
        <v>2018</v>
      </c>
      <c r="AG5110" t="s">
        <v>37</v>
      </c>
      <c r="AH5110" t="s">
        <v>8</v>
      </c>
      <c r="AI5110">
        <v>156.4</v>
      </c>
    </row>
    <row r="5111" spans="31:35" x14ac:dyDescent="0.3">
      <c r="AE5111" t="s">
        <v>30</v>
      </c>
      <c r="AF5111">
        <v>2018</v>
      </c>
      <c r="AG5111" t="s">
        <v>37</v>
      </c>
      <c r="AH5111" t="s">
        <v>9</v>
      </c>
      <c r="AI5111">
        <v>135.1</v>
      </c>
    </row>
    <row r="5112" spans="31:35" x14ac:dyDescent="0.3">
      <c r="AE5112" t="s">
        <v>30</v>
      </c>
      <c r="AF5112">
        <v>2018</v>
      </c>
      <c r="AG5112" t="s">
        <v>37</v>
      </c>
      <c r="AH5112" t="s">
        <v>10</v>
      </c>
      <c r="AI5112">
        <v>128.4</v>
      </c>
    </row>
    <row r="5113" spans="31:35" x14ac:dyDescent="0.3">
      <c r="AE5113" t="s">
        <v>30</v>
      </c>
      <c r="AF5113">
        <v>2018</v>
      </c>
      <c r="AG5113" t="s">
        <v>37</v>
      </c>
      <c r="AH5113" t="s">
        <v>11</v>
      </c>
      <c r="AI5113">
        <v>115.2</v>
      </c>
    </row>
    <row r="5114" spans="31:35" x14ac:dyDescent="0.3">
      <c r="AE5114" t="s">
        <v>30</v>
      </c>
      <c r="AF5114">
        <v>2018</v>
      </c>
      <c r="AG5114" t="s">
        <v>37</v>
      </c>
      <c r="AH5114" t="s">
        <v>12</v>
      </c>
      <c r="AI5114">
        <v>137.19999999999999</v>
      </c>
    </row>
    <row r="5115" spans="31:35" x14ac:dyDescent="0.3">
      <c r="AE5115" t="s">
        <v>30</v>
      </c>
      <c r="AF5115">
        <v>2018</v>
      </c>
      <c r="AG5115" t="s">
        <v>37</v>
      </c>
      <c r="AH5115" t="s">
        <v>13</v>
      </c>
      <c r="AI5115">
        <v>131.9</v>
      </c>
    </row>
    <row r="5116" spans="31:35" x14ac:dyDescent="0.3">
      <c r="AE5116" t="s">
        <v>30</v>
      </c>
      <c r="AF5116">
        <v>2018</v>
      </c>
      <c r="AG5116" t="s">
        <v>37</v>
      </c>
      <c r="AH5116" t="s">
        <v>14</v>
      </c>
      <c r="AI5116">
        <v>153.80000000000001</v>
      </c>
    </row>
    <row r="5117" spans="31:35" x14ac:dyDescent="0.3">
      <c r="AE5117" t="s">
        <v>30</v>
      </c>
      <c r="AF5117">
        <v>2018</v>
      </c>
      <c r="AG5117" t="s">
        <v>37</v>
      </c>
      <c r="AH5117" t="s">
        <v>15</v>
      </c>
      <c r="AI5117">
        <v>138.6</v>
      </c>
    </row>
    <row r="5118" spans="31:35" x14ac:dyDescent="0.3">
      <c r="AE5118" t="s">
        <v>30</v>
      </c>
      <c r="AF5118">
        <v>2018</v>
      </c>
      <c r="AG5118" t="s">
        <v>37</v>
      </c>
      <c r="AH5118" t="s">
        <v>16</v>
      </c>
      <c r="AI5118">
        <v>156.1</v>
      </c>
    </row>
    <row r="5119" spans="31:35" x14ac:dyDescent="0.3">
      <c r="AE5119" t="s">
        <v>30</v>
      </c>
      <c r="AF5119">
        <v>2018</v>
      </c>
      <c r="AG5119" t="s">
        <v>37</v>
      </c>
      <c r="AH5119" t="s">
        <v>17</v>
      </c>
      <c r="AI5119">
        <v>150.1</v>
      </c>
    </row>
    <row r="5120" spans="31:35" x14ac:dyDescent="0.3">
      <c r="AE5120" t="s">
        <v>30</v>
      </c>
      <c r="AF5120">
        <v>2018</v>
      </c>
      <c r="AG5120" t="s">
        <v>37</v>
      </c>
      <c r="AH5120" t="s">
        <v>18</v>
      </c>
      <c r="AI5120">
        <v>143.30000000000001</v>
      </c>
    </row>
    <row r="5121" spans="31:35" x14ac:dyDescent="0.3">
      <c r="AE5121" t="s">
        <v>30</v>
      </c>
      <c r="AF5121">
        <v>2018</v>
      </c>
      <c r="AG5121" t="s">
        <v>37</v>
      </c>
      <c r="AH5121" t="s">
        <v>19</v>
      </c>
      <c r="AI5121">
        <v>149.1</v>
      </c>
    </row>
    <row r="5122" spans="31:35" x14ac:dyDescent="0.3">
      <c r="AE5122" t="s">
        <v>30</v>
      </c>
      <c r="AF5122">
        <v>2018</v>
      </c>
      <c r="AG5122" t="s">
        <v>37</v>
      </c>
      <c r="AH5122" t="s">
        <v>20</v>
      </c>
      <c r="AI5122" t="s">
        <v>32</v>
      </c>
    </row>
    <row r="5123" spans="31:35" x14ac:dyDescent="0.3">
      <c r="AE5123" t="s">
        <v>30</v>
      </c>
      <c r="AF5123">
        <v>2018</v>
      </c>
      <c r="AG5123" t="s">
        <v>37</v>
      </c>
      <c r="AH5123" t="s">
        <v>21</v>
      </c>
      <c r="AI5123">
        <v>143.80000000000001</v>
      </c>
    </row>
    <row r="5124" spans="31:35" x14ac:dyDescent="0.3">
      <c r="AE5124" t="s">
        <v>30</v>
      </c>
      <c r="AF5124">
        <v>2018</v>
      </c>
      <c r="AG5124" t="s">
        <v>37</v>
      </c>
      <c r="AH5124" t="s">
        <v>22</v>
      </c>
      <c r="AI5124">
        <v>140.9</v>
      </c>
    </row>
    <row r="5125" spans="31:35" x14ac:dyDescent="0.3">
      <c r="AE5125" t="s">
        <v>30</v>
      </c>
      <c r="AF5125">
        <v>2018</v>
      </c>
      <c r="AG5125" t="s">
        <v>37</v>
      </c>
      <c r="AH5125" t="s">
        <v>23</v>
      </c>
      <c r="AI5125">
        <v>137.6</v>
      </c>
    </row>
    <row r="5126" spans="31:35" x14ac:dyDescent="0.3">
      <c r="AE5126" t="s">
        <v>30</v>
      </c>
      <c r="AF5126">
        <v>2018</v>
      </c>
      <c r="AG5126" t="s">
        <v>37</v>
      </c>
      <c r="AH5126" t="s">
        <v>24</v>
      </c>
      <c r="AI5126">
        <v>125.3</v>
      </c>
    </row>
    <row r="5127" spans="31:35" x14ac:dyDescent="0.3">
      <c r="AE5127" t="s">
        <v>30</v>
      </c>
      <c r="AF5127">
        <v>2018</v>
      </c>
      <c r="AG5127" t="s">
        <v>37</v>
      </c>
      <c r="AH5127" t="s">
        <v>25</v>
      </c>
      <c r="AI5127">
        <v>136</v>
      </c>
    </row>
    <row r="5128" spans="31:35" x14ac:dyDescent="0.3">
      <c r="AE5128" t="s">
        <v>30</v>
      </c>
      <c r="AF5128">
        <v>2018</v>
      </c>
      <c r="AG5128" t="s">
        <v>37</v>
      </c>
      <c r="AH5128" t="s">
        <v>26</v>
      </c>
      <c r="AI5128">
        <v>143.69999999999999</v>
      </c>
    </row>
    <row r="5129" spans="31:35" x14ac:dyDescent="0.3">
      <c r="AE5129" t="s">
        <v>30</v>
      </c>
      <c r="AF5129">
        <v>2018</v>
      </c>
      <c r="AG5129" t="s">
        <v>37</v>
      </c>
      <c r="AH5129" t="s">
        <v>27</v>
      </c>
      <c r="AI5129">
        <v>130.4</v>
      </c>
    </row>
    <row r="5130" spans="31:35" x14ac:dyDescent="0.3">
      <c r="AE5130" t="s">
        <v>30</v>
      </c>
      <c r="AF5130">
        <v>2018</v>
      </c>
      <c r="AG5130" t="s">
        <v>37</v>
      </c>
      <c r="AH5130" t="s">
        <v>28</v>
      </c>
      <c r="AI5130">
        <v>134.19999999999999</v>
      </c>
    </row>
    <row r="5131" spans="31:35" x14ac:dyDescent="0.3">
      <c r="AE5131" t="s">
        <v>30</v>
      </c>
      <c r="AF5131">
        <v>2018</v>
      </c>
      <c r="AG5131" t="s">
        <v>37</v>
      </c>
      <c r="AH5131" t="s">
        <v>29</v>
      </c>
      <c r="AI5131">
        <v>139.1</v>
      </c>
    </row>
    <row r="5132" spans="31:35" x14ac:dyDescent="0.3">
      <c r="AE5132" t="s">
        <v>33</v>
      </c>
      <c r="AF5132">
        <v>2018</v>
      </c>
      <c r="AG5132" t="s">
        <v>37</v>
      </c>
      <c r="AH5132" t="s">
        <v>3</v>
      </c>
      <c r="AI5132">
        <v>135</v>
      </c>
    </row>
    <row r="5133" spans="31:35" x14ac:dyDescent="0.3">
      <c r="AE5133" t="s">
        <v>33</v>
      </c>
      <c r="AF5133">
        <v>2018</v>
      </c>
      <c r="AG5133" t="s">
        <v>37</v>
      </c>
      <c r="AH5133" t="s">
        <v>4</v>
      </c>
      <c r="AI5133">
        <v>144.30000000000001</v>
      </c>
    </row>
    <row r="5134" spans="31:35" x14ac:dyDescent="0.3">
      <c r="AE5134" t="s">
        <v>33</v>
      </c>
      <c r="AF5134">
        <v>2018</v>
      </c>
      <c r="AG5134" t="s">
        <v>37</v>
      </c>
      <c r="AH5134" t="s">
        <v>5</v>
      </c>
      <c r="AI5134">
        <v>130.80000000000001</v>
      </c>
    </row>
    <row r="5135" spans="31:35" x14ac:dyDescent="0.3">
      <c r="AE5135" t="s">
        <v>33</v>
      </c>
      <c r="AF5135">
        <v>2018</v>
      </c>
      <c r="AG5135" t="s">
        <v>37</v>
      </c>
      <c r="AH5135" t="s">
        <v>6</v>
      </c>
      <c r="AI5135">
        <v>140.30000000000001</v>
      </c>
    </row>
    <row r="5136" spans="31:35" x14ac:dyDescent="0.3">
      <c r="AE5136" t="s">
        <v>33</v>
      </c>
      <c r="AF5136">
        <v>2018</v>
      </c>
      <c r="AG5136" t="s">
        <v>37</v>
      </c>
      <c r="AH5136" t="s">
        <v>7</v>
      </c>
      <c r="AI5136">
        <v>116.6</v>
      </c>
    </row>
    <row r="5137" spans="31:35" x14ac:dyDescent="0.3">
      <c r="AE5137" t="s">
        <v>33</v>
      </c>
      <c r="AF5137">
        <v>2018</v>
      </c>
      <c r="AG5137" t="s">
        <v>37</v>
      </c>
      <c r="AH5137" t="s">
        <v>8</v>
      </c>
      <c r="AI5137">
        <v>150.1</v>
      </c>
    </row>
    <row r="5138" spans="31:35" x14ac:dyDescent="0.3">
      <c r="AE5138" t="s">
        <v>33</v>
      </c>
      <c r="AF5138">
        <v>2018</v>
      </c>
      <c r="AG5138" t="s">
        <v>37</v>
      </c>
      <c r="AH5138" t="s">
        <v>9</v>
      </c>
      <c r="AI5138">
        <v>127.6</v>
      </c>
    </row>
    <row r="5139" spans="31:35" x14ac:dyDescent="0.3">
      <c r="AE5139" t="s">
        <v>33</v>
      </c>
      <c r="AF5139">
        <v>2018</v>
      </c>
      <c r="AG5139" t="s">
        <v>37</v>
      </c>
      <c r="AH5139" t="s">
        <v>10</v>
      </c>
      <c r="AI5139">
        <v>114</v>
      </c>
    </row>
    <row r="5140" spans="31:35" x14ac:dyDescent="0.3">
      <c r="AE5140" t="s">
        <v>33</v>
      </c>
      <c r="AF5140">
        <v>2018</v>
      </c>
      <c r="AG5140" t="s">
        <v>37</v>
      </c>
      <c r="AH5140" t="s">
        <v>11</v>
      </c>
      <c r="AI5140">
        <v>110.6</v>
      </c>
    </row>
    <row r="5141" spans="31:35" x14ac:dyDescent="0.3">
      <c r="AE5141" t="s">
        <v>33</v>
      </c>
      <c r="AF5141">
        <v>2018</v>
      </c>
      <c r="AG5141" t="s">
        <v>37</v>
      </c>
      <c r="AH5141" t="s">
        <v>12</v>
      </c>
      <c r="AI5141">
        <v>140.19999999999999</v>
      </c>
    </row>
    <row r="5142" spans="31:35" x14ac:dyDescent="0.3">
      <c r="AE5142" t="s">
        <v>33</v>
      </c>
      <c r="AF5142">
        <v>2018</v>
      </c>
      <c r="AG5142" t="s">
        <v>37</v>
      </c>
      <c r="AH5142" t="s">
        <v>13</v>
      </c>
      <c r="AI5142">
        <v>126.5</v>
      </c>
    </row>
    <row r="5143" spans="31:35" x14ac:dyDescent="0.3">
      <c r="AE5143" t="s">
        <v>33</v>
      </c>
      <c r="AF5143">
        <v>2018</v>
      </c>
      <c r="AG5143" t="s">
        <v>37</v>
      </c>
      <c r="AH5143" t="s">
        <v>14</v>
      </c>
      <c r="AI5143">
        <v>148.30000000000001</v>
      </c>
    </row>
    <row r="5144" spans="31:35" x14ac:dyDescent="0.3">
      <c r="AE5144" t="s">
        <v>33</v>
      </c>
      <c r="AF5144">
        <v>2018</v>
      </c>
      <c r="AG5144" t="s">
        <v>37</v>
      </c>
      <c r="AH5144" t="s">
        <v>15</v>
      </c>
      <c r="AI5144">
        <v>135.69999999999999</v>
      </c>
    </row>
    <row r="5145" spans="31:35" x14ac:dyDescent="0.3">
      <c r="AE5145" t="s">
        <v>33</v>
      </c>
      <c r="AF5145">
        <v>2018</v>
      </c>
      <c r="AG5145" t="s">
        <v>37</v>
      </c>
      <c r="AH5145" t="s">
        <v>16</v>
      </c>
      <c r="AI5145">
        <v>159.19999999999999</v>
      </c>
    </row>
    <row r="5146" spans="31:35" x14ac:dyDescent="0.3">
      <c r="AE5146" t="s">
        <v>33</v>
      </c>
      <c r="AF5146">
        <v>2018</v>
      </c>
      <c r="AG5146" t="s">
        <v>37</v>
      </c>
      <c r="AH5146" t="s">
        <v>17</v>
      </c>
      <c r="AI5146">
        <v>137.80000000000001</v>
      </c>
    </row>
    <row r="5147" spans="31:35" x14ac:dyDescent="0.3">
      <c r="AE5147" t="s">
        <v>33</v>
      </c>
      <c r="AF5147">
        <v>2018</v>
      </c>
      <c r="AG5147" t="s">
        <v>37</v>
      </c>
      <c r="AH5147" t="s">
        <v>18</v>
      </c>
      <c r="AI5147">
        <v>127.4</v>
      </c>
    </row>
    <row r="5148" spans="31:35" x14ac:dyDescent="0.3">
      <c r="AE5148" t="s">
        <v>33</v>
      </c>
      <c r="AF5148">
        <v>2018</v>
      </c>
      <c r="AG5148" t="s">
        <v>37</v>
      </c>
      <c r="AH5148" t="s">
        <v>19</v>
      </c>
      <c r="AI5148">
        <v>136.19999999999999</v>
      </c>
    </row>
    <row r="5149" spans="31:35" x14ac:dyDescent="0.3">
      <c r="AE5149" t="s">
        <v>33</v>
      </c>
      <c r="AF5149">
        <v>2018</v>
      </c>
      <c r="AG5149" t="s">
        <v>37</v>
      </c>
      <c r="AH5149" t="s">
        <v>20</v>
      </c>
      <c r="AI5149" t="s">
        <v>165</v>
      </c>
    </row>
    <row r="5150" spans="31:35" x14ac:dyDescent="0.3">
      <c r="AE5150" t="s">
        <v>33</v>
      </c>
      <c r="AF5150">
        <v>2018</v>
      </c>
      <c r="AG5150" t="s">
        <v>37</v>
      </c>
      <c r="AH5150" t="s">
        <v>21</v>
      </c>
      <c r="AI5150">
        <v>124.6</v>
      </c>
    </row>
    <row r="5151" spans="31:35" x14ac:dyDescent="0.3">
      <c r="AE5151" t="s">
        <v>33</v>
      </c>
      <c r="AF5151">
        <v>2018</v>
      </c>
      <c r="AG5151" t="s">
        <v>37</v>
      </c>
      <c r="AH5151" t="s">
        <v>22</v>
      </c>
      <c r="AI5151">
        <v>131.80000000000001</v>
      </c>
    </row>
    <row r="5152" spans="31:35" x14ac:dyDescent="0.3">
      <c r="AE5152" t="s">
        <v>33</v>
      </c>
      <c r="AF5152">
        <v>2018</v>
      </c>
      <c r="AG5152" t="s">
        <v>37</v>
      </c>
      <c r="AH5152" t="s">
        <v>23</v>
      </c>
      <c r="AI5152">
        <v>131.30000000000001</v>
      </c>
    </row>
    <row r="5153" spans="31:35" x14ac:dyDescent="0.3">
      <c r="AE5153" t="s">
        <v>33</v>
      </c>
      <c r="AF5153">
        <v>2018</v>
      </c>
      <c r="AG5153" t="s">
        <v>37</v>
      </c>
      <c r="AH5153" t="s">
        <v>24</v>
      </c>
      <c r="AI5153">
        <v>118.9</v>
      </c>
    </row>
    <row r="5154" spans="31:35" x14ac:dyDescent="0.3">
      <c r="AE5154" t="s">
        <v>33</v>
      </c>
      <c r="AF5154">
        <v>2018</v>
      </c>
      <c r="AG5154" t="s">
        <v>37</v>
      </c>
      <c r="AH5154" t="s">
        <v>25</v>
      </c>
      <c r="AI5154">
        <v>127.6</v>
      </c>
    </row>
    <row r="5155" spans="31:35" x14ac:dyDescent="0.3">
      <c r="AE5155" t="s">
        <v>33</v>
      </c>
      <c r="AF5155">
        <v>2018</v>
      </c>
      <c r="AG5155" t="s">
        <v>37</v>
      </c>
      <c r="AH5155" t="s">
        <v>26</v>
      </c>
      <c r="AI5155">
        <v>139.69999999999999</v>
      </c>
    </row>
    <row r="5156" spans="31:35" x14ac:dyDescent="0.3">
      <c r="AE5156" t="s">
        <v>33</v>
      </c>
      <c r="AF5156">
        <v>2018</v>
      </c>
      <c r="AG5156" t="s">
        <v>37</v>
      </c>
      <c r="AH5156" t="s">
        <v>27</v>
      </c>
      <c r="AI5156">
        <v>127.6</v>
      </c>
    </row>
    <row r="5157" spans="31:35" x14ac:dyDescent="0.3">
      <c r="AE5157" t="s">
        <v>33</v>
      </c>
      <c r="AF5157">
        <v>2018</v>
      </c>
      <c r="AG5157" t="s">
        <v>37</v>
      </c>
      <c r="AH5157" t="s">
        <v>28</v>
      </c>
      <c r="AI5157">
        <v>128.19999999999999</v>
      </c>
    </row>
    <row r="5158" spans="31:35" x14ac:dyDescent="0.3">
      <c r="AE5158" t="s">
        <v>33</v>
      </c>
      <c r="AF5158">
        <v>2018</v>
      </c>
      <c r="AG5158" t="s">
        <v>37</v>
      </c>
      <c r="AH5158" t="s">
        <v>29</v>
      </c>
      <c r="AI5158">
        <v>134.80000000000001</v>
      </c>
    </row>
    <row r="5159" spans="31:35" x14ac:dyDescent="0.3">
      <c r="AE5159" t="s">
        <v>34</v>
      </c>
      <c r="AF5159">
        <v>2018</v>
      </c>
      <c r="AG5159" t="s">
        <v>37</v>
      </c>
      <c r="AH5159" t="s">
        <v>3</v>
      </c>
      <c r="AI5159">
        <v>136.4</v>
      </c>
    </row>
    <row r="5160" spans="31:35" x14ac:dyDescent="0.3">
      <c r="AE5160" t="s">
        <v>34</v>
      </c>
      <c r="AF5160">
        <v>2018</v>
      </c>
      <c r="AG5160" t="s">
        <v>37</v>
      </c>
      <c r="AH5160" t="s">
        <v>4</v>
      </c>
      <c r="AI5160">
        <v>144.4</v>
      </c>
    </row>
    <row r="5161" spans="31:35" x14ac:dyDescent="0.3">
      <c r="AE5161" t="s">
        <v>34</v>
      </c>
      <c r="AF5161">
        <v>2018</v>
      </c>
      <c r="AG5161" t="s">
        <v>37</v>
      </c>
      <c r="AH5161" t="s">
        <v>5</v>
      </c>
      <c r="AI5161">
        <v>133.9</v>
      </c>
    </row>
    <row r="5162" spans="31:35" x14ac:dyDescent="0.3">
      <c r="AE5162" t="s">
        <v>34</v>
      </c>
      <c r="AF5162">
        <v>2018</v>
      </c>
      <c r="AG5162" t="s">
        <v>37</v>
      </c>
      <c r="AH5162" t="s">
        <v>6</v>
      </c>
      <c r="AI5162">
        <v>141.6</v>
      </c>
    </row>
    <row r="5163" spans="31:35" x14ac:dyDescent="0.3">
      <c r="AE5163" t="s">
        <v>34</v>
      </c>
      <c r="AF5163">
        <v>2018</v>
      </c>
      <c r="AG5163" t="s">
        <v>37</v>
      </c>
      <c r="AH5163" t="s">
        <v>7</v>
      </c>
      <c r="AI5163">
        <v>121</v>
      </c>
    </row>
    <row r="5164" spans="31:35" x14ac:dyDescent="0.3">
      <c r="AE5164" t="s">
        <v>34</v>
      </c>
      <c r="AF5164">
        <v>2018</v>
      </c>
      <c r="AG5164" t="s">
        <v>37</v>
      </c>
      <c r="AH5164" t="s">
        <v>8</v>
      </c>
      <c r="AI5164">
        <v>153.5</v>
      </c>
    </row>
    <row r="5165" spans="31:35" x14ac:dyDescent="0.3">
      <c r="AE5165" t="s">
        <v>34</v>
      </c>
      <c r="AF5165">
        <v>2018</v>
      </c>
      <c r="AG5165" t="s">
        <v>37</v>
      </c>
      <c r="AH5165" t="s">
        <v>9</v>
      </c>
      <c r="AI5165">
        <v>132.6</v>
      </c>
    </row>
    <row r="5166" spans="31:35" x14ac:dyDescent="0.3">
      <c r="AE5166" t="s">
        <v>34</v>
      </c>
      <c r="AF5166">
        <v>2018</v>
      </c>
      <c r="AG5166" t="s">
        <v>37</v>
      </c>
      <c r="AH5166" t="s">
        <v>10</v>
      </c>
      <c r="AI5166">
        <v>123.5</v>
      </c>
    </row>
    <row r="5167" spans="31:35" x14ac:dyDescent="0.3">
      <c r="AE5167" t="s">
        <v>34</v>
      </c>
      <c r="AF5167">
        <v>2018</v>
      </c>
      <c r="AG5167" t="s">
        <v>37</v>
      </c>
      <c r="AH5167" t="s">
        <v>11</v>
      </c>
      <c r="AI5167">
        <v>113.7</v>
      </c>
    </row>
    <row r="5168" spans="31:35" x14ac:dyDescent="0.3">
      <c r="AE5168" t="s">
        <v>34</v>
      </c>
      <c r="AF5168">
        <v>2018</v>
      </c>
      <c r="AG5168" t="s">
        <v>37</v>
      </c>
      <c r="AH5168" t="s">
        <v>12</v>
      </c>
      <c r="AI5168">
        <v>138.19999999999999</v>
      </c>
    </row>
    <row r="5169" spans="31:35" x14ac:dyDescent="0.3">
      <c r="AE5169" t="s">
        <v>34</v>
      </c>
      <c r="AF5169">
        <v>2018</v>
      </c>
      <c r="AG5169" t="s">
        <v>37</v>
      </c>
      <c r="AH5169" t="s">
        <v>13</v>
      </c>
      <c r="AI5169">
        <v>129.6</v>
      </c>
    </row>
    <row r="5170" spans="31:35" x14ac:dyDescent="0.3">
      <c r="AE5170" t="s">
        <v>34</v>
      </c>
      <c r="AF5170">
        <v>2018</v>
      </c>
      <c r="AG5170" t="s">
        <v>37</v>
      </c>
      <c r="AH5170" t="s">
        <v>14</v>
      </c>
      <c r="AI5170">
        <v>151.19999999999999</v>
      </c>
    </row>
    <row r="5171" spans="31:35" x14ac:dyDescent="0.3">
      <c r="AE5171" t="s">
        <v>34</v>
      </c>
      <c r="AF5171">
        <v>2018</v>
      </c>
      <c r="AG5171" t="s">
        <v>37</v>
      </c>
      <c r="AH5171" t="s">
        <v>15</v>
      </c>
      <c r="AI5171">
        <v>137.5</v>
      </c>
    </row>
    <row r="5172" spans="31:35" x14ac:dyDescent="0.3">
      <c r="AE5172" t="s">
        <v>34</v>
      </c>
      <c r="AF5172">
        <v>2018</v>
      </c>
      <c r="AG5172" t="s">
        <v>37</v>
      </c>
      <c r="AH5172" t="s">
        <v>16</v>
      </c>
      <c r="AI5172">
        <v>156.9</v>
      </c>
    </row>
    <row r="5173" spans="31:35" x14ac:dyDescent="0.3">
      <c r="AE5173" t="s">
        <v>34</v>
      </c>
      <c r="AF5173">
        <v>2018</v>
      </c>
      <c r="AG5173" t="s">
        <v>37</v>
      </c>
      <c r="AH5173" t="s">
        <v>17</v>
      </c>
      <c r="AI5173">
        <v>145.30000000000001</v>
      </c>
    </row>
    <row r="5174" spans="31:35" x14ac:dyDescent="0.3">
      <c r="AE5174" t="s">
        <v>34</v>
      </c>
      <c r="AF5174">
        <v>2018</v>
      </c>
      <c r="AG5174" t="s">
        <v>37</v>
      </c>
      <c r="AH5174" t="s">
        <v>18</v>
      </c>
      <c r="AI5174">
        <v>136.69999999999999</v>
      </c>
    </row>
    <row r="5175" spans="31:35" x14ac:dyDescent="0.3">
      <c r="AE5175" t="s">
        <v>34</v>
      </c>
      <c r="AF5175">
        <v>2018</v>
      </c>
      <c r="AG5175" t="s">
        <v>37</v>
      </c>
      <c r="AH5175" t="s">
        <v>19</v>
      </c>
      <c r="AI5175">
        <v>144</v>
      </c>
    </row>
    <row r="5176" spans="31:35" x14ac:dyDescent="0.3">
      <c r="AE5176" t="s">
        <v>34</v>
      </c>
      <c r="AF5176">
        <v>2018</v>
      </c>
      <c r="AG5176" t="s">
        <v>37</v>
      </c>
      <c r="AH5176" t="s">
        <v>20</v>
      </c>
      <c r="AI5176" t="s">
        <v>165</v>
      </c>
    </row>
    <row r="5177" spans="31:35" x14ac:dyDescent="0.3">
      <c r="AE5177" t="s">
        <v>34</v>
      </c>
      <c r="AF5177">
        <v>2018</v>
      </c>
      <c r="AG5177" t="s">
        <v>37</v>
      </c>
      <c r="AH5177" t="s">
        <v>21</v>
      </c>
      <c r="AI5177">
        <v>136.5</v>
      </c>
    </row>
    <row r="5178" spans="31:35" x14ac:dyDescent="0.3">
      <c r="AE5178" t="s">
        <v>34</v>
      </c>
      <c r="AF5178">
        <v>2018</v>
      </c>
      <c r="AG5178" t="s">
        <v>37</v>
      </c>
      <c r="AH5178" t="s">
        <v>22</v>
      </c>
      <c r="AI5178">
        <v>136.6</v>
      </c>
    </row>
    <row r="5179" spans="31:35" x14ac:dyDescent="0.3">
      <c r="AE5179" t="s">
        <v>34</v>
      </c>
      <c r="AF5179">
        <v>2018</v>
      </c>
      <c r="AG5179" t="s">
        <v>37</v>
      </c>
      <c r="AH5179" t="s">
        <v>23</v>
      </c>
      <c r="AI5179">
        <v>135.19999999999999</v>
      </c>
    </row>
    <row r="5180" spans="31:35" x14ac:dyDescent="0.3">
      <c r="AE5180" t="s">
        <v>34</v>
      </c>
      <c r="AF5180">
        <v>2018</v>
      </c>
      <c r="AG5180" t="s">
        <v>37</v>
      </c>
      <c r="AH5180" t="s">
        <v>24</v>
      </c>
      <c r="AI5180">
        <v>121.9</v>
      </c>
    </row>
    <row r="5181" spans="31:35" x14ac:dyDescent="0.3">
      <c r="AE5181" t="s">
        <v>34</v>
      </c>
      <c r="AF5181">
        <v>2018</v>
      </c>
      <c r="AG5181" t="s">
        <v>37</v>
      </c>
      <c r="AH5181" t="s">
        <v>25</v>
      </c>
      <c r="AI5181">
        <v>131.30000000000001</v>
      </c>
    </row>
    <row r="5182" spans="31:35" x14ac:dyDescent="0.3">
      <c r="AE5182" t="s">
        <v>34</v>
      </c>
      <c r="AF5182">
        <v>2018</v>
      </c>
      <c r="AG5182" t="s">
        <v>37</v>
      </c>
      <c r="AH5182" t="s">
        <v>26</v>
      </c>
      <c r="AI5182">
        <v>141.4</v>
      </c>
    </row>
    <row r="5183" spans="31:35" x14ac:dyDescent="0.3">
      <c r="AE5183" t="s">
        <v>34</v>
      </c>
      <c r="AF5183">
        <v>2018</v>
      </c>
      <c r="AG5183" t="s">
        <v>37</v>
      </c>
      <c r="AH5183" t="s">
        <v>27</v>
      </c>
      <c r="AI5183">
        <v>129.19999999999999</v>
      </c>
    </row>
    <row r="5184" spans="31:35" x14ac:dyDescent="0.3">
      <c r="AE5184" t="s">
        <v>34</v>
      </c>
      <c r="AF5184">
        <v>2018</v>
      </c>
      <c r="AG5184" t="s">
        <v>37</v>
      </c>
      <c r="AH5184" t="s">
        <v>28</v>
      </c>
      <c r="AI5184">
        <v>131.30000000000001</v>
      </c>
    </row>
    <row r="5185" spans="31:35" x14ac:dyDescent="0.3">
      <c r="AE5185" t="s">
        <v>34</v>
      </c>
      <c r="AF5185">
        <v>2018</v>
      </c>
      <c r="AG5185" t="s">
        <v>37</v>
      </c>
      <c r="AH5185" t="s">
        <v>29</v>
      </c>
      <c r="AI5185">
        <v>137.1</v>
      </c>
    </row>
    <row r="5186" spans="31:35" x14ac:dyDescent="0.3">
      <c r="AE5186" t="s">
        <v>30</v>
      </c>
      <c r="AF5186">
        <v>2018</v>
      </c>
      <c r="AG5186" t="s">
        <v>38</v>
      </c>
      <c r="AH5186" t="s">
        <v>3</v>
      </c>
      <c r="AI5186">
        <v>137.4</v>
      </c>
    </row>
    <row r="5187" spans="31:35" x14ac:dyDescent="0.3">
      <c r="AE5187" t="s">
        <v>30</v>
      </c>
      <c r="AF5187">
        <v>2018</v>
      </c>
      <c r="AG5187" t="s">
        <v>38</v>
      </c>
      <c r="AH5187" t="s">
        <v>4</v>
      </c>
      <c r="AI5187">
        <v>145.69999999999999</v>
      </c>
    </row>
    <row r="5188" spans="31:35" x14ac:dyDescent="0.3">
      <c r="AE5188" t="s">
        <v>30</v>
      </c>
      <c r="AF5188">
        <v>2018</v>
      </c>
      <c r="AG5188" t="s">
        <v>38</v>
      </c>
      <c r="AH5188" t="s">
        <v>5</v>
      </c>
      <c r="AI5188">
        <v>135.5</v>
      </c>
    </row>
    <row r="5189" spans="31:35" x14ac:dyDescent="0.3">
      <c r="AE5189" t="s">
        <v>30</v>
      </c>
      <c r="AF5189">
        <v>2018</v>
      </c>
      <c r="AG5189" t="s">
        <v>38</v>
      </c>
      <c r="AH5189" t="s">
        <v>6</v>
      </c>
      <c r="AI5189">
        <v>142.9</v>
      </c>
    </row>
    <row r="5190" spans="31:35" x14ac:dyDescent="0.3">
      <c r="AE5190" t="s">
        <v>30</v>
      </c>
      <c r="AF5190">
        <v>2018</v>
      </c>
      <c r="AG5190" t="s">
        <v>38</v>
      </c>
      <c r="AH5190" t="s">
        <v>7</v>
      </c>
      <c r="AI5190">
        <v>123.6</v>
      </c>
    </row>
    <row r="5191" spans="31:35" x14ac:dyDescent="0.3">
      <c r="AE5191" t="s">
        <v>30</v>
      </c>
      <c r="AF5191">
        <v>2018</v>
      </c>
      <c r="AG5191" t="s">
        <v>38</v>
      </c>
      <c r="AH5191" t="s">
        <v>8</v>
      </c>
      <c r="AI5191">
        <v>157.5</v>
      </c>
    </row>
    <row r="5192" spans="31:35" x14ac:dyDescent="0.3">
      <c r="AE5192" t="s">
        <v>30</v>
      </c>
      <c r="AF5192">
        <v>2018</v>
      </c>
      <c r="AG5192" t="s">
        <v>38</v>
      </c>
      <c r="AH5192" t="s">
        <v>9</v>
      </c>
      <c r="AI5192">
        <v>137.80000000000001</v>
      </c>
    </row>
    <row r="5193" spans="31:35" x14ac:dyDescent="0.3">
      <c r="AE5193" t="s">
        <v>30</v>
      </c>
      <c r="AF5193">
        <v>2018</v>
      </c>
      <c r="AG5193" t="s">
        <v>38</v>
      </c>
      <c r="AH5193" t="s">
        <v>10</v>
      </c>
      <c r="AI5193">
        <v>127.2</v>
      </c>
    </row>
    <row r="5194" spans="31:35" x14ac:dyDescent="0.3">
      <c r="AE5194" t="s">
        <v>30</v>
      </c>
      <c r="AF5194">
        <v>2018</v>
      </c>
      <c r="AG5194" t="s">
        <v>38</v>
      </c>
      <c r="AH5194" t="s">
        <v>11</v>
      </c>
      <c r="AI5194">
        <v>111.8</v>
      </c>
    </row>
    <row r="5195" spans="31:35" x14ac:dyDescent="0.3">
      <c r="AE5195" t="s">
        <v>30</v>
      </c>
      <c r="AF5195">
        <v>2018</v>
      </c>
      <c r="AG5195" t="s">
        <v>38</v>
      </c>
      <c r="AH5195" t="s">
        <v>12</v>
      </c>
      <c r="AI5195">
        <v>137.4</v>
      </c>
    </row>
    <row r="5196" spans="31:35" x14ac:dyDescent="0.3">
      <c r="AE5196" t="s">
        <v>30</v>
      </c>
      <c r="AF5196">
        <v>2018</v>
      </c>
      <c r="AG5196" t="s">
        <v>38</v>
      </c>
      <c r="AH5196" t="s">
        <v>13</v>
      </c>
      <c r="AI5196">
        <v>132.19999999999999</v>
      </c>
    </row>
    <row r="5197" spans="31:35" x14ac:dyDescent="0.3">
      <c r="AE5197" t="s">
        <v>30</v>
      </c>
      <c r="AF5197">
        <v>2018</v>
      </c>
      <c r="AG5197" t="s">
        <v>38</v>
      </c>
      <c r="AH5197" t="s">
        <v>14</v>
      </c>
      <c r="AI5197">
        <v>154.30000000000001</v>
      </c>
    </row>
    <row r="5198" spans="31:35" x14ac:dyDescent="0.3">
      <c r="AE5198" t="s">
        <v>30</v>
      </c>
      <c r="AF5198">
        <v>2018</v>
      </c>
      <c r="AG5198" t="s">
        <v>38</v>
      </c>
      <c r="AH5198" t="s">
        <v>15</v>
      </c>
      <c r="AI5198">
        <v>139.1</v>
      </c>
    </row>
    <row r="5199" spans="31:35" x14ac:dyDescent="0.3">
      <c r="AE5199" t="s">
        <v>30</v>
      </c>
      <c r="AF5199">
        <v>2018</v>
      </c>
      <c r="AG5199" t="s">
        <v>38</v>
      </c>
      <c r="AH5199" t="s">
        <v>16</v>
      </c>
      <c r="AI5199">
        <v>157</v>
      </c>
    </row>
    <row r="5200" spans="31:35" x14ac:dyDescent="0.3">
      <c r="AE5200" t="s">
        <v>30</v>
      </c>
      <c r="AF5200">
        <v>2018</v>
      </c>
      <c r="AG5200" t="s">
        <v>38</v>
      </c>
      <c r="AH5200" t="s">
        <v>17</v>
      </c>
      <c r="AI5200">
        <v>150.80000000000001</v>
      </c>
    </row>
    <row r="5201" spans="31:35" x14ac:dyDescent="0.3">
      <c r="AE5201" t="s">
        <v>30</v>
      </c>
      <c r="AF5201">
        <v>2018</v>
      </c>
      <c r="AG5201" t="s">
        <v>38</v>
      </c>
      <c r="AH5201" t="s">
        <v>18</v>
      </c>
      <c r="AI5201">
        <v>144.1</v>
      </c>
    </row>
    <row r="5202" spans="31:35" x14ac:dyDescent="0.3">
      <c r="AE5202" t="s">
        <v>30</v>
      </c>
      <c r="AF5202">
        <v>2018</v>
      </c>
      <c r="AG5202" t="s">
        <v>38</v>
      </c>
      <c r="AH5202" t="s">
        <v>19</v>
      </c>
      <c r="AI5202">
        <v>149.80000000000001</v>
      </c>
    </row>
    <row r="5203" spans="31:35" x14ac:dyDescent="0.3">
      <c r="AE5203" t="s">
        <v>30</v>
      </c>
      <c r="AF5203">
        <v>2018</v>
      </c>
      <c r="AG5203" t="s">
        <v>38</v>
      </c>
      <c r="AH5203" t="s">
        <v>20</v>
      </c>
      <c r="AI5203" t="s">
        <v>32</v>
      </c>
    </row>
    <row r="5204" spans="31:35" x14ac:dyDescent="0.3">
      <c r="AE5204" t="s">
        <v>30</v>
      </c>
      <c r="AF5204">
        <v>2018</v>
      </c>
      <c r="AG5204" t="s">
        <v>38</v>
      </c>
      <c r="AH5204" t="s">
        <v>21</v>
      </c>
      <c r="AI5204">
        <v>144.30000000000001</v>
      </c>
    </row>
    <row r="5205" spans="31:35" x14ac:dyDescent="0.3">
      <c r="AE5205" t="s">
        <v>30</v>
      </c>
      <c r="AF5205">
        <v>2018</v>
      </c>
      <c r="AG5205" t="s">
        <v>38</v>
      </c>
      <c r="AH5205" t="s">
        <v>22</v>
      </c>
      <c r="AI5205">
        <v>141.80000000000001</v>
      </c>
    </row>
    <row r="5206" spans="31:35" x14ac:dyDescent="0.3">
      <c r="AE5206" t="s">
        <v>30</v>
      </c>
      <c r="AF5206">
        <v>2018</v>
      </c>
      <c r="AG5206" t="s">
        <v>38</v>
      </c>
      <c r="AH5206" t="s">
        <v>23</v>
      </c>
      <c r="AI5206">
        <v>138.4</v>
      </c>
    </row>
    <row r="5207" spans="31:35" x14ac:dyDescent="0.3">
      <c r="AE5207" t="s">
        <v>30</v>
      </c>
      <c r="AF5207">
        <v>2018</v>
      </c>
      <c r="AG5207" t="s">
        <v>38</v>
      </c>
      <c r="AH5207" t="s">
        <v>24</v>
      </c>
      <c r="AI5207">
        <v>126.4</v>
      </c>
    </row>
    <row r="5208" spans="31:35" x14ac:dyDescent="0.3">
      <c r="AE5208" t="s">
        <v>30</v>
      </c>
      <c r="AF5208">
        <v>2018</v>
      </c>
      <c r="AG5208" t="s">
        <v>38</v>
      </c>
      <c r="AH5208" t="s">
        <v>25</v>
      </c>
      <c r="AI5208">
        <v>136.80000000000001</v>
      </c>
    </row>
    <row r="5209" spans="31:35" x14ac:dyDescent="0.3">
      <c r="AE5209" t="s">
        <v>30</v>
      </c>
      <c r="AF5209">
        <v>2018</v>
      </c>
      <c r="AG5209" t="s">
        <v>38</v>
      </c>
      <c r="AH5209" t="s">
        <v>26</v>
      </c>
      <c r="AI5209">
        <v>144.4</v>
      </c>
    </row>
    <row r="5210" spans="31:35" x14ac:dyDescent="0.3">
      <c r="AE5210" t="s">
        <v>30</v>
      </c>
      <c r="AF5210">
        <v>2018</v>
      </c>
      <c r="AG5210" t="s">
        <v>38</v>
      </c>
      <c r="AH5210" t="s">
        <v>27</v>
      </c>
      <c r="AI5210">
        <v>131.19999999999999</v>
      </c>
    </row>
    <row r="5211" spans="31:35" x14ac:dyDescent="0.3">
      <c r="AE5211" t="s">
        <v>30</v>
      </c>
      <c r="AF5211">
        <v>2018</v>
      </c>
      <c r="AG5211" t="s">
        <v>38</v>
      </c>
      <c r="AH5211" t="s">
        <v>28</v>
      </c>
      <c r="AI5211">
        <v>135.1</v>
      </c>
    </row>
    <row r="5212" spans="31:35" x14ac:dyDescent="0.3">
      <c r="AE5212" t="s">
        <v>30</v>
      </c>
      <c r="AF5212">
        <v>2018</v>
      </c>
      <c r="AG5212" t="s">
        <v>38</v>
      </c>
      <c r="AH5212" t="s">
        <v>29</v>
      </c>
      <c r="AI5212">
        <v>139.80000000000001</v>
      </c>
    </row>
    <row r="5213" spans="31:35" x14ac:dyDescent="0.3">
      <c r="AE5213" t="s">
        <v>33</v>
      </c>
      <c r="AF5213">
        <v>2018</v>
      </c>
      <c r="AG5213" t="s">
        <v>38</v>
      </c>
      <c r="AH5213" t="s">
        <v>3</v>
      </c>
      <c r="AI5213">
        <v>135</v>
      </c>
    </row>
    <row r="5214" spans="31:35" x14ac:dyDescent="0.3">
      <c r="AE5214" t="s">
        <v>33</v>
      </c>
      <c r="AF5214">
        <v>2018</v>
      </c>
      <c r="AG5214" t="s">
        <v>38</v>
      </c>
      <c r="AH5214" t="s">
        <v>4</v>
      </c>
      <c r="AI5214">
        <v>148.19999999999999</v>
      </c>
    </row>
    <row r="5215" spans="31:35" x14ac:dyDescent="0.3">
      <c r="AE5215" t="s">
        <v>33</v>
      </c>
      <c r="AF5215">
        <v>2018</v>
      </c>
      <c r="AG5215" t="s">
        <v>38</v>
      </c>
      <c r="AH5215" t="s">
        <v>5</v>
      </c>
      <c r="AI5215">
        <v>130.5</v>
      </c>
    </row>
    <row r="5216" spans="31:35" x14ac:dyDescent="0.3">
      <c r="AE5216" t="s">
        <v>33</v>
      </c>
      <c r="AF5216">
        <v>2018</v>
      </c>
      <c r="AG5216" t="s">
        <v>38</v>
      </c>
      <c r="AH5216" t="s">
        <v>6</v>
      </c>
      <c r="AI5216">
        <v>140.69999999999999</v>
      </c>
    </row>
    <row r="5217" spans="31:35" x14ac:dyDescent="0.3">
      <c r="AE5217" t="s">
        <v>33</v>
      </c>
      <c r="AF5217">
        <v>2018</v>
      </c>
      <c r="AG5217" t="s">
        <v>38</v>
      </c>
      <c r="AH5217" t="s">
        <v>7</v>
      </c>
      <c r="AI5217">
        <v>116.4</v>
      </c>
    </row>
    <row r="5218" spans="31:35" x14ac:dyDescent="0.3">
      <c r="AE5218" t="s">
        <v>33</v>
      </c>
      <c r="AF5218">
        <v>2018</v>
      </c>
      <c r="AG5218" t="s">
        <v>38</v>
      </c>
      <c r="AH5218" t="s">
        <v>8</v>
      </c>
      <c r="AI5218">
        <v>151.30000000000001</v>
      </c>
    </row>
    <row r="5219" spans="31:35" x14ac:dyDescent="0.3">
      <c r="AE5219" t="s">
        <v>33</v>
      </c>
      <c r="AF5219">
        <v>2018</v>
      </c>
      <c r="AG5219" t="s">
        <v>38</v>
      </c>
      <c r="AH5219" t="s">
        <v>9</v>
      </c>
      <c r="AI5219">
        <v>131.4</v>
      </c>
    </row>
    <row r="5220" spans="31:35" x14ac:dyDescent="0.3">
      <c r="AE5220" t="s">
        <v>33</v>
      </c>
      <c r="AF5220">
        <v>2018</v>
      </c>
      <c r="AG5220" t="s">
        <v>38</v>
      </c>
      <c r="AH5220" t="s">
        <v>10</v>
      </c>
      <c r="AI5220">
        <v>112.8</v>
      </c>
    </row>
    <row r="5221" spans="31:35" x14ac:dyDescent="0.3">
      <c r="AE5221" t="s">
        <v>33</v>
      </c>
      <c r="AF5221">
        <v>2018</v>
      </c>
      <c r="AG5221" t="s">
        <v>38</v>
      </c>
      <c r="AH5221" t="s">
        <v>11</v>
      </c>
      <c r="AI5221">
        <v>105.3</v>
      </c>
    </row>
    <row r="5222" spans="31:35" x14ac:dyDescent="0.3">
      <c r="AE5222" t="s">
        <v>33</v>
      </c>
      <c r="AF5222">
        <v>2018</v>
      </c>
      <c r="AG5222" t="s">
        <v>38</v>
      </c>
      <c r="AH5222" t="s">
        <v>12</v>
      </c>
      <c r="AI5222">
        <v>139.6</v>
      </c>
    </row>
    <row r="5223" spans="31:35" x14ac:dyDescent="0.3">
      <c r="AE5223" t="s">
        <v>33</v>
      </c>
      <c r="AF5223">
        <v>2018</v>
      </c>
      <c r="AG5223" t="s">
        <v>38</v>
      </c>
      <c r="AH5223" t="s">
        <v>13</v>
      </c>
      <c r="AI5223">
        <v>126.6</v>
      </c>
    </row>
    <row r="5224" spans="31:35" x14ac:dyDescent="0.3">
      <c r="AE5224" t="s">
        <v>33</v>
      </c>
      <c r="AF5224">
        <v>2018</v>
      </c>
      <c r="AG5224" t="s">
        <v>38</v>
      </c>
      <c r="AH5224" t="s">
        <v>14</v>
      </c>
      <c r="AI5224">
        <v>148.69999999999999</v>
      </c>
    </row>
    <row r="5225" spans="31:35" x14ac:dyDescent="0.3">
      <c r="AE5225" t="s">
        <v>33</v>
      </c>
      <c r="AF5225">
        <v>2018</v>
      </c>
      <c r="AG5225" t="s">
        <v>38</v>
      </c>
      <c r="AH5225" t="s">
        <v>15</v>
      </c>
      <c r="AI5225">
        <v>136.4</v>
      </c>
    </row>
    <row r="5226" spans="31:35" x14ac:dyDescent="0.3">
      <c r="AE5226" t="s">
        <v>33</v>
      </c>
      <c r="AF5226">
        <v>2018</v>
      </c>
      <c r="AG5226" t="s">
        <v>38</v>
      </c>
      <c r="AH5226" t="s">
        <v>16</v>
      </c>
      <c r="AI5226">
        <v>160.30000000000001</v>
      </c>
    </row>
    <row r="5227" spans="31:35" x14ac:dyDescent="0.3">
      <c r="AE5227" t="s">
        <v>33</v>
      </c>
      <c r="AF5227">
        <v>2018</v>
      </c>
      <c r="AG5227" t="s">
        <v>38</v>
      </c>
      <c r="AH5227" t="s">
        <v>17</v>
      </c>
      <c r="AI5227">
        <v>138.6</v>
      </c>
    </row>
    <row r="5228" spans="31:35" x14ac:dyDescent="0.3">
      <c r="AE5228" t="s">
        <v>33</v>
      </c>
      <c r="AF5228">
        <v>2018</v>
      </c>
      <c r="AG5228" t="s">
        <v>38</v>
      </c>
      <c r="AH5228" t="s">
        <v>18</v>
      </c>
      <c r="AI5228">
        <v>127.9</v>
      </c>
    </row>
    <row r="5229" spans="31:35" x14ac:dyDescent="0.3">
      <c r="AE5229" t="s">
        <v>33</v>
      </c>
      <c r="AF5229">
        <v>2018</v>
      </c>
      <c r="AG5229" t="s">
        <v>38</v>
      </c>
      <c r="AH5229" t="s">
        <v>19</v>
      </c>
      <c r="AI5229">
        <v>137</v>
      </c>
    </row>
    <row r="5230" spans="31:35" x14ac:dyDescent="0.3">
      <c r="AE5230" t="s">
        <v>33</v>
      </c>
      <c r="AF5230">
        <v>2018</v>
      </c>
      <c r="AG5230" t="s">
        <v>38</v>
      </c>
      <c r="AH5230" t="s">
        <v>20</v>
      </c>
      <c r="AI5230" t="s">
        <v>166</v>
      </c>
    </row>
    <row r="5231" spans="31:35" x14ac:dyDescent="0.3">
      <c r="AE5231" t="s">
        <v>33</v>
      </c>
      <c r="AF5231">
        <v>2018</v>
      </c>
      <c r="AG5231" t="s">
        <v>38</v>
      </c>
      <c r="AH5231" t="s">
        <v>21</v>
      </c>
      <c r="AI5231">
        <v>124.7</v>
      </c>
    </row>
    <row r="5232" spans="31:35" x14ac:dyDescent="0.3">
      <c r="AE5232" t="s">
        <v>33</v>
      </c>
      <c r="AF5232">
        <v>2018</v>
      </c>
      <c r="AG5232" t="s">
        <v>38</v>
      </c>
      <c r="AH5232" t="s">
        <v>22</v>
      </c>
      <c r="AI5232">
        <v>132.5</v>
      </c>
    </row>
    <row r="5233" spans="31:35" x14ac:dyDescent="0.3">
      <c r="AE5233" t="s">
        <v>33</v>
      </c>
      <c r="AF5233">
        <v>2018</v>
      </c>
      <c r="AG5233" t="s">
        <v>38</v>
      </c>
      <c r="AH5233" t="s">
        <v>23</v>
      </c>
      <c r="AI5233">
        <v>132</v>
      </c>
    </row>
    <row r="5234" spans="31:35" x14ac:dyDescent="0.3">
      <c r="AE5234" t="s">
        <v>33</v>
      </c>
      <c r="AF5234">
        <v>2018</v>
      </c>
      <c r="AG5234" t="s">
        <v>38</v>
      </c>
      <c r="AH5234" t="s">
        <v>24</v>
      </c>
      <c r="AI5234">
        <v>119.8</v>
      </c>
    </row>
    <row r="5235" spans="31:35" x14ac:dyDescent="0.3">
      <c r="AE5235" t="s">
        <v>33</v>
      </c>
      <c r="AF5235">
        <v>2018</v>
      </c>
      <c r="AG5235" t="s">
        <v>38</v>
      </c>
      <c r="AH5235" t="s">
        <v>25</v>
      </c>
      <c r="AI5235">
        <v>128</v>
      </c>
    </row>
    <row r="5236" spans="31:35" x14ac:dyDescent="0.3">
      <c r="AE5236" t="s">
        <v>33</v>
      </c>
      <c r="AF5236">
        <v>2018</v>
      </c>
      <c r="AG5236" t="s">
        <v>38</v>
      </c>
      <c r="AH5236" t="s">
        <v>26</v>
      </c>
      <c r="AI5236">
        <v>140.4</v>
      </c>
    </row>
    <row r="5237" spans="31:35" x14ac:dyDescent="0.3">
      <c r="AE5237" t="s">
        <v>33</v>
      </c>
      <c r="AF5237">
        <v>2018</v>
      </c>
      <c r="AG5237" t="s">
        <v>38</v>
      </c>
      <c r="AH5237" t="s">
        <v>27</v>
      </c>
      <c r="AI5237">
        <v>128.1</v>
      </c>
    </row>
    <row r="5238" spans="31:35" x14ac:dyDescent="0.3">
      <c r="AE5238" t="s">
        <v>33</v>
      </c>
      <c r="AF5238">
        <v>2018</v>
      </c>
      <c r="AG5238" t="s">
        <v>38</v>
      </c>
      <c r="AH5238" t="s">
        <v>28</v>
      </c>
      <c r="AI5238">
        <v>128.9</v>
      </c>
    </row>
    <row r="5239" spans="31:35" x14ac:dyDescent="0.3">
      <c r="AE5239" t="s">
        <v>33</v>
      </c>
      <c r="AF5239">
        <v>2018</v>
      </c>
      <c r="AG5239" t="s">
        <v>38</v>
      </c>
      <c r="AH5239" t="s">
        <v>29</v>
      </c>
      <c r="AI5239">
        <v>135.4</v>
      </c>
    </row>
    <row r="5240" spans="31:35" x14ac:dyDescent="0.3">
      <c r="AE5240" t="s">
        <v>34</v>
      </c>
      <c r="AF5240">
        <v>2018</v>
      </c>
      <c r="AG5240" t="s">
        <v>38</v>
      </c>
      <c r="AH5240" t="s">
        <v>3</v>
      </c>
      <c r="AI5240">
        <v>136.6</v>
      </c>
    </row>
    <row r="5241" spans="31:35" x14ac:dyDescent="0.3">
      <c r="AE5241" t="s">
        <v>34</v>
      </c>
      <c r="AF5241">
        <v>2018</v>
      </c>
      <c r="AG5241" t="s">
        <v>38</v>
      </c>
      <c r="AH5241" t="s">
        <v>4</v>
      </c>
      <c r="AI5241">
        <v>146.6</v>
      </c>
    </row>
    <row r="5242" spans="31:35" x14ac:dyDescent="0.3">
      <c r="AE5242" t="s">
        <v>34</v>
      </c>
      <c r="AF5242">
        <v>2018</v>
      </c>
      <c r="AG5242" t="s">
        <v>38</v>
      </c>
      <c r="AH5242" t="s">
        <v>5</v>
      </c>
      <c r="AI5242">
        <v>133.6</v>
      </c>
    </row>
    <row r="5243" spans="31:35" x14ac:dyDescent="0.3">
      <c r="AE5243" t="s">
        <v>34</v>
      </c>
      <c r="AF5243">
        <v>2018</v>
      </c>
      <c r="AG5243" t="s">
        <v>38</v>
      </c>
      <c r="AH5243" t="s">
        <v>6</v>
      </c>
      <c r="AI5243">
        <v>142.1</v>
      </c>
    </row>
    <row r="5244" spans="31:35" x14ac:dyDescent="0.3">
      <c r="AE5244" t="s">
        <v>34</v>
      </c>
      <c r="AF5244">
        <v>2018</v>
      </c>
      <c r="AG5244" t="s">
        <v>38</v>
      </c>
      <c r="AH5244" t="s">
        <v>7</v>
      </c>
      <c r="AI5244">
        <v>121</v>
      </c>
    </row>
    <row r="5245" spans="31:35" x14ac:dyDescent="0.3">
      <c r="AE5245" t="s">
        <v>34</v>
      </c>
      <c r="AF5245">
        <v>2018</v>
      </c>
      <c r="AG5245" t="s">
        <v>38</v>
      </c>
      <c r="AH5245" t="s">
        <v>8</v>
      </c>
      <c r="AI5245">
        <v>154.6</v>
      </c>
    </row>
    <row r="5246" spans="31:35" x14ac:dyDescent="0.3">
      <c r="AE5246" t="s">
        <v>34</v>
      </c>
      <c r="AF5246">
        <v>2018</v>
      </c>
      <c r="AG5246" t="s">
        <v>38</v>
      </c>
      <c r="AH5246" t="s">
        <v>9</v>
      </c>
      <c r="AI5246">
        <v>135.6</v>
      </c>
    </row>
    <row r="5247" spans="31:35" x14ac:dyDescent="0.3">
      <c r="AE5247" t="s">
        <v>34</v>
      </c>
      <c r="AF5247">
        <v>2018</v>
      </c>
      <c r="AG5247" t="s">
        <v>38</v>
      </c>
      <c r="AH5247" t="s">
        <v>10</v>
      </c>
      <c r="AI5247">
        <v>122.3</v>
      </c>
    </row>
    <row r="5248" spans="31:35" x14ac:dyDescent="0.3">
      <c r="AE5248" t="s">
        <v>34</v>
      </c>
      <c r="AF5248">
        <v>2018</v>
      </c>
      <c r="AG5248" t="s">
        <v>38</v>
      </c>
      <c r="AH5248" t="s">
        <v>11</v>
      </c>
      <c r="AI5248">
        <v>109.6</v>
      </c>
    </row>
    <row r="5249" spans="31:35" x14ac:dyDescent="0.3">
      <c r="AE5249" t="s">
        <v>34</v>
      </c>
      <c r="AF5249">
        <v>2018</v>
      </c>
      <c r="AG5249" t="s">
        <v>38</v>
      </c>
      <c r="AH5249" t="s">
        <v>12</v>
      </c>
      <c r="AI5249">
        <v>138.1</v>
      </c>
    </row>
    <row r="5250" spans="31:35" x14ac:dyDescent="0.3">
      <c r="AE5250" t="s">
        <v>34</v>
      </c>
      <c r="AF5250">
        <v>2018</v>
      </c>
      <c r="AG5250" t="s">
        <v>38</v>
      </c>
      <c r="AH5250" t="s">
        <v>13</v>
      </c>
      <c r="AI5250">
        <v>129.9</v>
      </c>
    </row>
    <row r="5251" spans="31:35" x14ac:dyDescent="0.3">
      <c r="AE5251" t="s">
        <v>34</v>
      </c>
      <c r="AF5251">
        <v>2018</v>
      </c>
      <c r="AG5251" t="s">
        <v>38</v>
      </c>
      <c r="AH5251" t="s">
        <v>14</v>
      </c>
      <c r="AI5251">
        <v>151.69999999999999</v>
      </c>
    </row>
    <row r="5252" spans="31:35" x14ac:dyDescent="0.3">
      <c r="AE5252" t="s">
        <v>34</v>
      </c>
      <c r="AF5252">
        <v>2018</v>
      </c>
      <c r="AG5252" t="s">
        <v>38</v>
      </c>
      <c r="AH5252" t="s">
        <v>15</v>
      </c>
      <c r="AI5252">
        <v>138.1</v>
      </c>
    </row>
    <row r="5253" spans="31:35" x14ac:dyDescent="0.3">
      <c r="AE5253" t="s">
        <v>34</v>
      </c>
      <c r="AF5253">
        <v>2018</v>
      </c>
      <c r="AG5253" t="s">
        <v>38</v>
      </c>
      <c r="AH5253" t="s">
        <v>16</v>
      </c>
      <c r="AI5253">
        <v>157.9</v>
      </c>
    </row>
    <row r="5254" spans="31:35" x14ac:dyDescent="0.3">
      <c r="AE5254" t="s">
        <v>34</v>
      </c>
      <c r="AF5254">
        <v>2018</v>
      </c>
      <c r="AG5254" t="s">
        <v>38</v>
      </c>
      <c r="AH5254" t="s">
        <v>17</v>
      </c>
      <c r="AI5254">
        <v>146</v>
      </c>
    </row>
    <row r="5255" spans="31:35" x14ac:dyDescent="0.3">
      <c r="AE5255" t="s">
        <v>34</v>
      </c>
      <c r="AF5255">
        <v>2018</v>
      </c>
      <c r="AG5255" t="s">
        <v>38</v>
      </c>
      <c r="AH5255" t="s">
        <v>18</v>
      </c>
      <c r="AI5255">
        <v>137.4</v>
      </c>
    </row>
    <row r="5256" spans="31:35" x14ac:dyDescent="0.3">
      <c r="AE5256" t="s">
        <v>34</v>
      </c>
      <c r="AF5256">
        <v>2018</v>
      </c>
      <c r="AG5256" t="s">
        <v>38</v>
      </c>
      <c r="AH5256" t="s">
        <v>19</v>
      </c>
      <c r="AI5256">
        <v>144.69999999999999</v>
      </c>
    </row>
    <row r="5257" spans="31:35" x14ac:dyDescent="0.3">
      <c r="AE5257" t="s">
        <v>34</v>
      </c>
      <c r="AF5257">
        <v>2018</v>
      </c>
      <c r="AG5257" t="s">
        <v>38</v>
      </c>
      <c r="AH5257" t="s">
        <v>20</v>
      </c>
      <c r="AI5257" t="s">
        <v>166</v>
      </c>
    </row>
    <row r="5258" spans="31:35" x14ac:dyDescent="0.3">
      <c r="AE5258" t="s">
        <v>34</v>
      </c>
      <c r="AF5258">
        <v>2018</v>
      </c>
      <c r="AG5258" t="s">
        <v>38</v>
      </c>
      <c r="AH5258" t="s">
        <v>21</v>
      </c>
      <c r="AI5258">
        <v>136.9</v>
      </c>
    </row>
    <row r="5259" spans="31:35" x14ac:dyDescent="0.3">
      <c r="AE5259" t="s">
        <v>34</v>
      </c>
      <c r="AF5259">
        <v>2018</v>
      </c>
      <c r="AG5259" t="s">
        <v>38</v>
      </c>
      <c r="AH5259" t="s">
        <v>22</v>
      </c>
      <c r="AI5259">
        <v>137.4</v>
      </c>
    </row>
    <row r="5260" spans="31:35" x14ac:dyDescent="0.3">
      <c r="AE5260" t="s">
        <v>34</v>
      </c>
      <c r="AF5260">
        <v>2018</v>
      </c>
      <c r="AG5260" t="s">
        <v>38</v>
      </c>
      <c r="AH5260" t="s">
        <v>23</v>
      </c>
      <c r="AI5260">
        <v>136</v>
      </c>
    </row>
    <row r="5261" spans="31:35" x14ac:dyDescent="0.3">
      <c r="AE5261" t="s">
        <v>34</v>
      </c>
      <c r="AF5261">
        <v>2018</v>
      </c>
      <c r="AG5261" t="s">
        <v>38</v>
      </c>
      <c r="AH5261" t="s">
        <v>24</v>
      </c>
      <c r="AI5261">
        <v>122.9</v>
      </c>
    </row>
    <row r="5262" spans="31:35" x14ac:dyDescent="0.3">
      <c r="AE5262" t="s">
        <v>34</v>
      </c>
      <c r="AF5262">
        <v>2018</v>
      </c>
      <c r="AG5262" t="s">
        <v>38</v>
      </c>
      <c r="AH5262" t="s">
        <v>25</v>
      </c>
      <c r="AI5262">
        <v>131.80000000000001</v>
      </c>
    </row>
    <row r="5263" spans="31:35" x14ac:dyDescent="0.3">
      <c r="AE5263" t="s">
        <v>34</v>
      </c>
      <c r="AF5263">
        <v>2018</v>
      </c>
      <c r="AG5263" t="s">
        <v>38</v>
      </c>
      <c r="AH5263" t="s">
        <v>26</v>
      </c>
      <c r="AI5263">
        <v>142.1</v>
      </c>
    </row>
    <row r="5264" spans="31:35" x14ac:dyDescent="0.3">
      <c r="AE5264" t="s">
        <v>34</v>
      </c>
      <c r="AF5264">
        <v>2018</v>
      </c>
      <c r="AG5264" t="s">
        <v>38</v>
      </c>
      <c r="AH5264" t="s">
        <v>27</v>
      </c>
      <c r="AI5264">
        <v>129.9</v>
      </c>
    </row>
    <row r="5265" spans="31:35" x14ac:dyDescent="0.3">
      <c r="AE5265" t="s">
        <v>34</v>
      </c>
      <c r="AF5265">
        <v>2018</v>
      </c>
      <c r="AG5265" t="s">
        <v>38</v>
      </c>
      <c r="AH5265" t="s">
        <v>28</v>
      </c>
      <c r="AI5265">
        <v>132.1</v>
      </c>
    </row>
    <row r="5266" spans="31:35" x14ac:dyDescent="0.3">
      <c r="AE5266" t="s">
        <v>34</v>
      </c>
      <c r="AF5266">
        <v>2018</v>
      </c>
      <c r="AG5266" t="s">
        <v>38</v>
      </c>
      <c r="AH5266" t="s">
        <v>29</v>
      </c>
      <c r="AI5266">
        <v>137.80000000000001</v>
      </c>
    </row>
    <row r="5267" spans="31:35" x14ac:dyDescent="0.3">
      <c r="AE5267" t="s">
        <v>30</v>
      </c>
      <c r="AF5267">
        <v>2018</v>
      </c>
      <c r="AG5267" t="s">
        <v>39</v>
      </c>
      <c r="AH5267" t="s">
        <v>3</v>
      </c>
      <c r="AI5267">
        <v>137.6</v>
      </c>
    </row>
    <row r="5268" spans="31:35" x14ac:dyDescent="0.3">
      <c r="AE5268" t="s">
        <v>30</v>
      </c>
      <c r="AF5268">
        <v>2018</v>
      </c>
      <c r="AG5268" t="s">
        <v>39</v>
      </c>
      <c r="AH5268" t="s">
        <v>4</v>
      </c>
      <c r="AI5268">
        <v>148.1</v>
      </c>
    </row>
    <row r="5269" spans="31:35" x14ac:dyDescent="0.3">
      <c r="AE5269" t="s">
        <v>30</v>
      </c>
      <c r="AF5269">
        <v>2018</v>
      </c>
      <c r="AG5269" t="s">
        <v>39</v>
      </c>
      <c r="AH5269" t="s">
        <v>5</v>
      </c>
      <c r="AI5269">
        <v>136.69999999999999</v>
      </c>
    </row>
    <row r="5270" spans="31:35" x14ac:dyDescent="0.3">
      <c r="AE5270" t="s">
        <v>30</v>
      </c>
      <c r="AF5270">
        <v>2018</v>
      </c>
      <c r="AG5270" t="s">
        <v>39</v>
      </c>
      <c r="AH5270" t="s">
        <v>6</v>
      </c>
      <c r="AI5270">
        <v>143.19999999999999</v>
      </c>
    </row>
    <row r="5271" spans="31:35" x14ac:dyDescent="0.3">
      <c r="AE5271" t="s">
        <v>30</v>
      </c>
      <c r="AF5271">
        <v>2018</v>
      </c>
      <c r="AG5271" t="s">
        <v>39</v>
      </c>
      <c r="AH5271" t="s">
        <v>7</v>
      </c>
      <c r="AI5271">
        <v>124</v>
      </c>
    </row>
    <row r="5272" spans="31:35" x14ac:dyDescent="0.3">
      <c r="AE5272" t="s">
        <v>30</v>
      </c>
      <c r="AF5272">
        <v>2018</v>
      </c>
      <c r="AG5272" t="s">
        <v>39</v>
      </c>
      <c r="AH5272" t="s">
        <v>8</v>
      </c>
      <c r="AI5272">
        <v>154.1</v>
      </c>
    </row>
    <row r="5273" spans="31:35" x14ac:dyDescent="0.3">
      <c r="AE5273" t="s">
        <v>30</v>
      </c>
      <c r="AF5273">
        <v>2018</v>
      </c>
      <c r="AG5273" t="s">
        <v>39</v>
      </c>
      <c r="AH5273" t="s">
        <v>9</v>
      </c>
      <c r="AI5273">
        <v>143.5</v>
      </c>
    </row>
    <row r="5274" spans="31:35" x14ac:dyDescent="0.3">
      <c r="AE5274" t="s">
        <v>30</v>
      </c>
      <c r="AF5274">
        <v>2018</v>
      </c>
      <c r="AG5274" t="s">
        <v>39</v>
      </c>
      <c r="AH5274" t="s">
        <v>10</v>
      </c>
      <c r="AI5274">
        <v>126</v>
      </c>
    </row>
    <row r="5275" spans="31:35" x14ac:dyDescent="0.3">
      <c r="AE5275" t="s">
        <v>30</v>
      </c>
      <c r="AF5275">
        <v>2018</v>
      </c>
      <c r="AG5275" t="s">
        <v>39</v>
      </c>
      <c r="AH5275" t="s">
        <v>11</v>
      </c>
      <c r="AI5275">
        <v>112.4</v>
      </c>
    </row>
    <row r="5276" spans="31:35" x14ac:dyDescent="0.3">
      <c r="AE5276" t="s">
        <v>30</v>
      </c>
      <c r="AF5276">
        <v>2018</v>
      </c>
      <c r="AG5276" t="s">
        <v>39</v>
      </c>
      <c r="AH5276" t="s">
        <v>12</v>
      </c>
      <c r="AI5276">
        <v>137.6</v>
      </c>
    </row>
    <row r="5277" spans="31:35" x14ac:dyDescent="0.3">
      <c r="AE5277" t="s">
        <v>30</v>
      </c>
      <c r="AF5277">
        <v>2018</v>
      </c>
      <c r="AG5277" t="s">
        <v>39</v>
      </c>
      <c r="AH5277" t="s">
        <v>13</v>
      </c>
      <c r="AI5277">
        <v>132.80000000000001</v>
      </c>
    </row>
    <row r="5278" spans="31:35" x14ac:dyDescent="0.3">
      <c r="AE5278" t="s">
        <v>30</v>
      </c>
      <c r="AF5278">
        <v>2018</v>
      </c>
      <c r="AG5278" t="s">
        <v>39</v>
      </c>
      <c r="AH5278" t="s">
        <v>14</v>
      </c>
      <c r="AI5278">
        <v>154.30000000000001</v>
      </c>
    </row>
    <row r="5279" spans="31:35" x14ac:dyDescent="0.3">
      <c r="AE5279" t="s">
        <v>30</v>
      </c>
      <c r="AF5279">
        <v>2018</v>
      </c>
      <c r="AG5279" t="s">
        <v>39</v>
      </c>
      <c r="AH5279" t="s">
        <v>15</v>
      </c>
      <c r="AI5279">
        <v>140</v>
      </c>
    </row>
    <row r="5280" spans="31:35" x14ac:dyDescent="0.3">
      <c r="AE5280" t="s">
        <v>30</v>
      </c>
      <c r="AF5280">
        <v>2018</v>
      </c>
      <c r="AG5280" t="s">
        <v>39</v>
      </c>
      <c r="AH5280" t="s">
        <v>16</v>
      </c>
      <c r="AI5280">
        <v>157.30000000000001</v>
      </c>
    </row>
    <row r="5281" spans="31:35" x14ac:dyDescent="0.3">
      <c r="AE5281" t="s">
        <v>30</v>
      </c>
      <c r="AF5281">
        <v>2018</v>
      </c>
      <c r="AG5281" t="s">
        <v>39</v>
      </c>
      <c r="AH5281" t="s">
        <v>17</v>
      </c>
      <c r="AI5281">
        <v>151.30000000000001</v>
      </c>
    </row>
    <row r="5282" spans="31:35" x14ac:dyDescent="0.3">
      <c r="AE5282" t="s">
        <v>30</v>
      </c>
      <c r="AF5282">
        <v>2018</v>
      </c>
      <c r="AG5282" t="s">
        <v>39</v>
      </c>
      <c r="AH5282" t="s">
        <v>18</v>
      </c>
      <c r="AI5282">
        <v>144.69999999999999</v>
      </c>
    </row>
    <row r="5283" spans="31:35" x14ac:dyDescent="0.3">
      <c r="AE5283" t="s">
        <v>30</v>
      </c>
      <c r="AF5283">
        <v>2018</v>
      </c>
      <c r="AG5283" t="s">
        <v>39</v>
      </c>
      <c r="AH5283" t="s">
        <v>19</v>
      </c>
      <c r="AI5283">
        <v>150.30000000000001</v>
      </c>
    </row>
    <row r="5284" spans="31:35" x14ac:dyDescent="0.3">
      <c r="AE5284" t="s">
        <v>30</v>
      </c>
      <c r="AF5284">
        <v>2018</v>
      </c>
      <c r="AG5284" t="s">
        <v>39</v>
      </c>
      <c r="AH5284" t="s">
        <v>20</v>
      </c>
      <c r="AI5284" t="s">
        <v>32</v>
      </c>
    </row>
    <row r="5285" spans="31:35" x14ac:dyDescent="0.3">
      <c r="AE5285" t="s">
        <v>30</v>
      </c>
      <c r="AF5285">
        <v>2018</v>
      </c>
      <c r="AG5285" t="s">
        <v>39</v>
      </c>
      <c r="AH5285" t="s">
        <v>21</v>
      </c>
      <c r="AI5285">
        <v>145.1</v>
      </c>
    </row>
    <row r="5286" spans="31:35" x14ac:dyDescent="0.3">
      <c r="AE5286" t="s">
        <v>30</v>
      </c>
      <c r="AF5286">
        <v>2018</v>
      </c>
      <c r="AG5286" t="s">
        <v>39</v>
      </c>
      <c r="AH5286" t="s">
        <v>22</v>
      </c>
      <c r="AI5286">
        <v>142.19999999999999</v>
      </c>
    </row>
    <row r="5287" spans="31:35" x14ac:dyDescent="0.3">
      <c r="AE5287" t="s">
        <v>30</v>
      </c>
      <c r="AF5287">
        <v>2018</v>
      </c>
      <c r="AG5287" t="s">
        <v>39</v>
      </c>
      <c r="AH5287" t="s">
        <v>23</v>
      </c>
      <c r="AI5287">
        <v>138.4</v>
      </c>
    </row>
    <row r="5288" spans="31:35" x14ac:dyDescent="0.3">
      <c r="AE5288" t="s">
        <v>30</v>
      </c>
      <c r="AF5288">
        <v>2018</v>
      </c>
      <c r="AG5288" t="s">
        <v>39</v>
      </c>
      <c r="AH5288" t="s">
        <v>24</v>
      </c>
      <c r="AI5288">
        <v>127.4</v>
      </c>
    </row>
    <row r="5289" spans="31:35" x14ac:dyDescent="0.3">
      <c r="AE5289" t="s">
        <v>30</v>
      </c>
      <c r="AF5289">
        <v>2018</v>
      </c>
      <c r="AG5289" t="s">
        <v>39</v>
      </c>
      <c r="AH5289" t="s">
        <v>25</v>
      </c>
      <c r="AI5289">
        <v>137.80000000000001</v>
      </c>
    </row>
    <row r="5290" spans="31:35" x14ac:dyDescent="0.3">
      <c r="AE5290" t="s">
        <v>30</v>
      </c>
      <c r="AF5290">
        <v>2018</v>
      </c>
      <c r="AG5290" t="s">
        <v>39</v>
      </c>
      <c r="AH5290" t="s">
        <v>26</v>
      </c>
      <c r="AI5290">
        <v>145.1</v>
      </c>
    </row>
    <row r="5291" spans="31:35" x14ac:dyDescent="0.3">
      <c r="AE5291" t="s">
        <v>30</v>
      </c>
      <c r="AF5291">
        <v>2018</v>
      </c>
      <c r="AG5291" t="s">
        <v>39</v>
      </c>
      <c r="AH5291" t="s">
        <v>27</v>
      </c>
      <c r="AI5291">
        <v>131.4</v>
      </c>
    </row>
    <row r="5292" spans="31:35" x14ac:dyDescent="0.3">
      <c r="AE5292" t="s">
        <v>30</v>
      </c>
      <c r="AF5292">
        <v>2018</v>
      </c>
      <c r="AG5292" t="s">
        <v>39</v>
      </c>
      <c r="AH5292" t="s">
        <v>28</v>
      </c>
      <c r="AI5292">
        <v>135.6</v>
      </c>
    </row>
    <row r="5293" spans="31:35" x14ac:dyDescent="0.3">
      <c r="AE5293" t="s">
        <v>30</v>
      </c>
      <c r="AF5293">
        <v>2018</v>
      </c>
      <c r="AG5293" t="s">
        <v>39</v>
      </c>
      <c r="AH5293" t="s">
        <v>29</v>
      </c>
      <c r="AI5293">
        <v>140.5</v>
      </c>
    </row>
    <row r="5294" spans="31:35" x14ac:dyDescent="0.3">
      <c r="AE5294" t="s">
        <v>33</v>
      </c>
      <c r="AF5294">
        <v>2018</v>
      </c>
      <c r="AG5294" t="s">
        <v>39</v>
      </c>
      <c r="AH5294" t="s">
        <v>3</v>
      </c>
      <c r="AI5294">
        <v>135.30000000000001</v>
      </c>
    </row>
    <row r="5295" spans="31:35" x14ac:dyDescent="0.3">
      <c r="AE5295" t="s">
        <v>33</v>
      </c>
      <c r="AF5295">
        <v>2018</v>
      </c>
      <c r="AG5295" t="s">
        <v>39</v>
      </c>
      <c r="AH5295" t="s">
        <v>4</v>
      </c>
      <c r="AI5295">
        <v>149.69999999999999</v>
      </c>
    </row>
    <row r="5296" spans="31:35" x14ac:dyDescent="0.3">
      <c r="AE5296" t="s">
        <v>33</v>
      </c>
      <c r="AF5296">
        <v>2018</v>
      </c>
      <c r="AG5296" t="s">
        <v>39</v>
      </c>
      <c r="AH5296" t="s">
        <v>5</v>
      </c>
      <c r="AI5296">
        <v>133.9</v>
      </c>
    </row>
    <row r="5297" spans="31:35" x14ac:dyDescent="0.3">
      <c r="AE5297" t="s">
        <v>33</v>
      </c>
      <c r="AF5297">
        <v>2018</v>
      </c>
      <c r="AG5297" t="s">
        <v>39</v>
      </c>
      <c r="AH5297" t="s">
        <v>6</v>
      </c>
      <c r="AI5297">
        <v>140.80000000000001</v>
      </c>
    </row>
    <row r="5298" spans="31:35" x14ac:dyDescent="0.3">
      <c r="AE5298" t="s">
        <v>33</v>
      </c>
      <c r="AF5298">
        <v>2018</v>
      </c>
      <c r="AG5298" t="s">
        <v>39</v>
      </c>
      <c r="AH5298" t="s">
        <v>7</v>
      </c>
      <c r="AI5298">
        <v>116.6</v>
      </c>
    </row>
    <row r="5299" spans="31:35" x14ac:dyDescent="0.3">
      <c r="AE5299" t="s">
        <v>33</v>
      </c>
      <c r="AF5299">
        <v>2018</v>
      </c>
      <c r="AG5299" t="s">
        <v>39</v>
      </c>
      <c r="AH5299" t="s">
        <v>8</v>
      </c>
      <c r="AI5299">
        <v>152.19999999999999</v>
      </c>
    </row>
    <row r="5300" spans="31:35" x14ac:dyDescent="0.3">
      <c r="AE5300" t="s">
        <v>33</v>
      </c>
      <c r="AF5300">
        <v>2018</v>
      </c>
      <c r="AG5300" t="s">
        <v>39</v>
      </c>
      <c r="AH5300" t="s">
        <v>9</v>
      </c>
      <c r="AI5300">
        <v>144</v>
      </c>
    </row>
    <row r="5301" spans="31:35" x14ac:dyDescent="0.3">
      <c r="AE5301" t="s">
        <v>33</v>
      </c>
      <c r="AF5301">
        <v>2018</v>
      </c>
      <c r="AG5301" t="s">
        <v>39</v>
      </c>
      <c r="AH5301" t="s">
        <v>10</v>
      </c>
      <c r="AI5301">
        <v>112.3</v>
      </c>
    </row>
    <row r="5302" spans="31:35" x14ac:dyDescent="0.3">
      <c r="AE5302" t="s">
        <v>33</v>
      </c>
      <c r="AF5302">
        <v>2018</v>
      </c>
      <c r="AG5302" t="s">
        <v>39</v>
      </c>
      <c r="AH5302" t="s">
        <v>11</v>
      </c>
      <c r="AI5302">
        <v>108.4</v>
      </c>
    </row>
    <row r="5303" spans="31:35" x14ac:dyDescent="0.3">
      <c r="AE5303" t="s">
        <v>33</v>
      </c>
      <c r="AF5303">
        <v>2018</v>
      </c>
      <c r="AG5303" t="s">
        <v>39</v>
      </c>
      <c r="AH5303" t="s">
        <v>12</v>
      </c>
      <c r="AI5303">
        <v>140</v>
      </c>
    </row>
    <row r="5304" spans="31:35" x14ac:dyDescent="0.3">
      <c r="AE5304" t="s">
        <v>33</v>
      </c>
      <c r="AF5304">
        <v>2018</v>
      </c>
      <c r="AG5304" t="s">
        <v>39</v>
      </c>
      <c r="AH5304" t="s">
        <v>13</v>
      </c>
      <c r="AI5304">
        <v>126.7</v>
      </c>
    </row>
    <row r="5305" spans="31:35" x14ac:dyDescent="0.3">
      <c r="AE5305" t="s">
        <v>33</v>
      </c>
      <c r="AF5305">
        <v>2018</v>
      </c>
      <c r="AG5305" t="s">
        <v>39</v>
      </c>
      <c r="AH5305" t="s">
        <v>14</v>
      </c>
      <c r="AI5305">
        <v>149</v>
      </c>
    </row>
    <row r="5306" spans="31:35" x14ac:dyDescent="0.3">
      <c r="AE5306" t="s">
        <v>33</v>
      </c>
      <c r="AF5306">
        <v>2018</v>
      </c>
      <c r="AG5306" t="s">
        <v>39</v>
      </c>
      <c r="AH5306" t="s">
        <v>15</v>
      </c>
      <c r="AI5306">
        <v>138.4</v>
      </c>
    </row>
    <row r="5307" spans="31:35" x14ac:dyDescent="0.3">
      <c r="AE5307" t="s">
        <v>33</v>
      </c>
      <c r="AF5307">
        <v>2018</v>
      </c>
      <c r="AG5307" t="s">
        <v>39</v>
      </c>
      <c r="AH5307" t="s">
        <v>16</v>
      </c>
      <c r="AI5307">
        <v>161</v>
      </c>
    </row>
    <row r="5308" spans="31:35" x14ac:dyDescent="0.3">
      <c r="AE5308" t="s">
        <v>33</v>
      </c>
      <c r="AF5308">
        <v>2018</v>
      </c>
      <c r="AG5308" t="s">
        <v>39</v>
      </c>
      <c r="AH5308" t="s">
        <v>17</v>
      </c>
      <c r="AI5308">
        <v>138.9</v>
      </c>
    </row>
    <row r="5309" spans="31:35" x14ac:dyDescent="0.3">
      <c r="AE5309" t="s">
        <v>33</v>
      </c>
      <c r="AF5309">
        <v>2018</v>
      </c>
      <c r="AG5309" t="s">
        <v>39</v>
      </c>
      <c r="AH5309" t="s">
        <v>18</v>
      </c>
      <c r="AI5309">
        <v>128.69999999999999</v>
      </c>
    </row>
    <row r="5310" spans="31:35" x14ac:dyDescent="0.3">
      <c r="AE5310" t="s">
        <v>33</v>
      </c>
      <c r="AF5310">
        <v>2018</v>
      </c>
      <c r="AG5310" t="s">
        <v>39</v>
      </c>
      <c r="AH5310" t="s">
        <v>19</v>
      </c>
      <c r="AI5310">
        <v>137.4</v>
      </c>
    </row>
    <row r="5311" spans="31:35" x14ac:dyDescent="0.3">
      <c r="AE5311" t="s">
        <v>33</v>
      </c>
      <c r="AF5311">
        <v>2018</v>
      </c>
      <c r="AG5311" t="s">
        <v>39</v>
      </c>
      <c r="AH5311" t="s">
        <v>20</v>
      </c>
      <c r="AI5311" t="s">
        <v>167</v>
      </c>
    </row>
    <row r="5312" spans="31:35" x14ac:dyDescent="0.3">
      <c r="AE5312" t="s">
        <v>33</v>
      </c>
      <c r="AF5312">
        <v>2018</v>
      </c>
      <c r="AG5312" t="s">
        <v>39</v>
      </c>
      <c r="AH5312" t="s">
        <v>21</v>
      </c>
      <c r="AI5312">
        <v>126.5</v>
      </c>
    </row>
    <row r="5313" spans="31:35" x14ac:dyDescent="0.3">
      <c r="AE5313" t="s">
        <v>33</v>
      </c>
      <c r="AF5313">
        <v>2018</v>
      </c>
      <c r="AG5313" t="s">
        <v>39</v>
      </c>
      <c r="AH5313" t="s">
        <v>22</v>
      </c>
      <c r="AI5313">
        <v>133.1</v>
      </c>
    </row>
    <row r="5314" spans="31:35" x14ac:dyDescent="0.3">
      <c r="AE5314" t="s">
        <v>33</v>
      </c>
      <c r="AF5314">
        <v>2018</v>
      </c>
      <c r="AG5314" t="s">
        <v>39</v>
      </c>
      <c r="AH5314" t="s">
        <v>23</v>
      </c>
      <c r="AI5314">
        <v>132.6</v>
      </c>
    </row>
    <row r="5315" spans="31:35" x14ac:dyDescent="0.3">
      <c r="AE5315" t="s">
        <v>33</v>
      </c>
      <c r="AF5315">
        <v>2018</v>
      </c>
      <c r="AG5315" t="s">
        <v>39</v>
      </c>
      <c r="AH5315" t="s">
        <v>24</v>
      </c>
      <c r="AI5315">
        <v>120.4</v>
      </c>
    </row>
    <row r="5316" spans="31:35" x14ac:dyDescent="0.3">
      <c r="AE5316" t="s">
        <v>33</v>
      </c>
      <c r="AF5316">
        <v>2018</v>
      </c>
      <c r="AG5316" t="s">
        <v>39</v>
      </c>
      <c r="AH5316" t="s">
        <v>25</v>
      </c>
      <c r="AI5316">
        <v>128.5</v>
      </c>
    </row>
    <row r="5317" spans="31:35" x14ac:dyDescent="0.3">
      <c r="AE5317" t="s">
        <v>33</v>
      </c>
      <c r="AF5317">
        <v>2018</v>
      </c>
      <c r="AG5317" t="s">
        <v>39</v>
      </c>
      <c r="AH5317" t="s">
        <v>26</v>
      </c>
      <c r="AI5317">
        <v>141.19999999999999</v>
      </c>
    </row>
    <row r="5318" spans="31:35" x14ac:dyDescent="0.3">
      <c r="AE5318" t="s">
        <v>33</v>
      </c>
      <c r="AF5318">
        <v>2018</v>
      </c>
      <c r="AG5318" t="s">
        <v>39</v>
      </c>
      <c r="AH5318" t="s">
        <v>27</v>
      </c>
      <c r="AI5318">
        <v>128.19999999999999</v>
      </c>
    </row>
    <row r="5319" spans="31:35" x14ac:dyDescent="0.3">
      <c r="AE5319" t="s">
        <v>33</v>
      </c>
      <c r="AF5319">
        <v>2018</v>
      </c>
      <c r="AG5319" t="s">
        <v>39</v>
      </c>
      <c r="AH5319" t="s">
        <v>28</v>
      </c>
      <c r="AI5319">
        <v>129.5</v>
      </c>
    </row>
    <row r="5320" spans="31:35" x14ac:dyDescent="0.3">
      <c r="AE5320" t="s">
        <v>33</v>
      </c>
      <c r="AF5320">
        <v>2018</v>
      </c>
      <c r="AG5320" t="s">
        <v>39</v>
      </c>
      <c r="AH5320" t="s">
        <v>29</v>
      </c>
      <c r="AI5320">
        <v>136.19999999999999</v>
      </c>
    </row>
    <row r="5321" spans="31:35" x14ac:dyDescent="0.3">
      <c r="AE5321" t="s">
        <v>34</v>
      </c>
      <c r="AF5321">
        <v>2018</v>
      </c>
      <c r="AG5321" t="s">
        <v>39</v>
      </c>
      <c r="AH5321" t="s">
        <v>3</v>
      </c>
      <c r="AI5321">
        <v>136.9</v>
      </c>
    </row>
    <row r="5322" spans="31:35" x14ac:dyDescent="0.3">
      <c r="AE5322" t="s">
        <v>34</v>
      </c>
      <c r="AF5322">
        <v>2018</v>
      </c>
      <c r="AG5322" t="s">
        <v>39</v>
      </c>
      <c r="AH5322" t="s">
        <v>4</v>
      </c>
      <c r="AI5322">
        <v>148.69999999999999</v>
      </c>
    </row>
    <row r="5323" spans="31:35" x14ac:dyDescent="0.3">
      <c r="AE5323" t="s">
        <v>34</v>
      </c>
      <c r="AF5323">
        <v>2018</v>
      </c>
      <c r="AG5323" t="s">
        <v>39</v>
      </c>
      <c r="AH5323" t="s">
        <v>5</v>
      </c>
      <c r="AI5323">
        <v>135.6</v>
      </c>
    </row>
    <row r="5324" spans="31:35" x14ac:dyDescent="0.3">
      <c r="AE5324" t="s">
        <v>34</v>
      </c>
      <c r="AF5324">
        <v>2018</v>
      </c>
      <c r="AG5324" t="s">
        <v>39</v>
      </c>
      <c r="AH5324" t="s">
        <v>6</v>
      </c>
      <c r="AI5324">
        <v>142.30000000000001</v>
      </c>
    </row>
    <row r="5325" spans="31:35" x14ac:dyDescent="0.3">
      <c r="AE5325" t="s">
        <v>34</v>
      </c>
      <c r="AF5325">
        <v>2018</v>
      </c>
      <c r="AG5325" t="s">
        <v>39</v>
      </c>
      <c r="AH5325" t="s">
        <v>7</v>
      </c>
      <c r="AI5325">
        <v>121.3</v>
      </c>
    </row>
    <row r="5326" spans="31:35" x14ac:dyDescent="0.3">
      <c r="AE5326" t="s">
        <v>34</v>
      </c>
      <c r="AF5326">
        <v>2018</v>
      </c>
      <c r="AG5326" t="s">
        <v>39</v>
      </c>
      <c r="AH5326" t="s">
        <v>8</v>
      </c>
      <c r="AI5326">
        <v>153.19999999999999</v>
      </c>
    </row>
    <row r="5327" spans="31:35" x14ac:dyDescent="0.3">
      <c r="AE5327" t="s">
        <v>34</v>
      </c>
      <c r="AF5327">
        <v>2018</v>
      </c>
      <c r="AG5327" t="s">
        <v>39</v>
      </c>
      <c r="AH5327" t="s">
        <v>9</v>
      </c>
      <c r="AI5327">
        <v>143.69999999999999</v>
      </c>
    </row>
    <row r="5328" spans="31:35" x14ac:dyDescent="0.3">
      <c r="AE5328" t="s">
        <v>34</v>
      </c>
      <c r="AF5328">
        <v>2018</v>
      </c>
      <c r="AG5328" t="s">
        <v>39</v>
      </c>
      <c r="AH5328" t="s">
        <v>10</v>
      </c>
      <c r="AI5328">
        <v>121.4</v>
      </c>
    </row>
    <row r="5329" spans="31:35" x14ac:dyDescent="0.3">
      <c r="AE5329" t="s">
        <v>34</v>
      </c>
      <c r="AF5329">
        <v>2018</v>
      </c>
      <c r="AG5329" t="s">
        <v>39</v>
      </c>
      <c r="AH5329" t="s">
        <v>11</v>
      </c>
      <c r="AI5329">
        <v>111.1</v>
      </c>
    </row>
    <row r="5330" spans="31:35" x14ac:dyDescent="0.3">
      <c r="AE5330" t="s">
        <v>34</v>
      </c>
      <c r="AF5330">
        <v>2018</v>
      </c>
      <c r="AG5330" t="s">
        <v>39</v>
      </c>
      <c r="AH5330" t="s">
        <v>12</v>
      </c>
      <c r="AI5330">
        <v>138.4</v>
      </c>
    </row>
    <row r="5331" spans="31:35" x14ac:dyDescent="0.3">
      <c r="AE5331" t="s">
        <v>34</v>
      </c>
      <c r="AF5331">
        <v>2018</v>
      </c>
      <c r="AG5331" t="s">
        <v>39</v>
      </c>
      <c r="AH5331" t="s">
        <v>13</v>
      </c>
      <c r="AI5331">
        <v>130.30000000000001</v>
      </c>
    </row>
    <row r="5332" spans="31:35" x14ac:dyDescent="0.3">
      <c r="AE5332" t="s">
        <v>34</v>
      </c>
      <c r="AF5332">
        <v>2018</v>
      </c>
      <c r="AG5332" t="s">
        <v>39</v>
      </c>
      <c r="AH5332" t="s">
        <v>14</v>
      </c>
      <c r="AI5332">
        <v>151.80000000000001</v>
      </c>
    </row>
    <row r="5333" spans="31:35" x14ac:dyDescent="0.3">
      <c r="AE5333" t="s">
        <v>34</v>
      </c>
      <c r="AF5333">
        <v>2018</v>
      </c>
      <c r="AG5333" t="s">
        <v>39</v>
      </c>
      <c r="AH5333" t="s">
        <v>15</v>
      </c>
      <c r="AI5333">
        <v>139.4</v>
      </c>
    </row>
    <row r="5334" spans="31:35" x14ac:dyDescent="0.3">
      <c r="AE5334" t="s">
        <v>34</v>
      </c>
      <c r="AF5334">
        <v>2018</v>
      </c>
      <c r="AG5334" t="s">
        <v>39</v>
      </c>
      <c r="AH5334" t="s">
        <v>16</v>
      </c>
      <c r="AI5334">
        <v>158.30000000000001</v>
      </c>
    </row>
    <row r="5335" spans="31:35" x14ac:dyDescent="0.3">
      <c r="AE5335" t="s">
        <v>34</v>
      </c>
      <c r="AF5335">
        <v>2018</v>
      </c>
      <c r="AG5335" t="s">
        <v>39</v>
      </c>
      <c r="AH5335" t="s">
        <v>17</v>
      </c>
      <c r="AI5335">
        <v>146.4</v>
      </c>
    </row>
    <row r="5336" spans="31:35" x14ac:dyDescent="0.3">
      <c r="AE5336" t="s">
        <v>34</v>
      </c>
      <c r="AF5336">
        <v>2018</v>
      </c>
      <c r="AG5336" t="s">
        <v>39</v>
      </c>
      <c r="AH5336" t="s">
        <v>18</v>
      </c>
      <c r="AI5336">
        <v>138.1</v>
      </c>
    </row>
    <row r="5337" spans="31:35" x14ac:dyDescent="0.3">
      <c r="AE5337" t="s">
        <v>34</v>
      </c>
      <c r="AF5337">
        <v>2018</v>
      </c>
      <c r="AG5337" t="s">
        <v>39</v>
      </c>
      <c r="AH5337" t="s">
        <v>19</v>
      </c>
      <c r="AI5337">
        <v>145.19999999999999</v>
      </c>
    </row>
    <row r="5338" spans="31:35" x14ac:dyDescent="0.3">
      <c r="AE5338" t="s">
        <v>34</v>
      </c>
      <c r="AF5338">
        <v>2018</v>
      </c>
      <c r="AG5338" t="s">
        <v>39</v>
      </c>
      <c r="AH5338" t="s">
        <v>20</v>
      </c>
      <c r="AI5338" t="s">
        <v>167</v>
      </c>
    </row>
    <row r="5339" spans="31:35" x14ac:dyDescent="0.3">
      <c r="AE5339" t="s">
        <v>34</v>
      </c>
      <c r="AF5339">
        <v>2018</v>
      </c>
      <c r="AG5339" t="s">
        <v>39</v>
      </c>
      <c r="AH5339" t="s">
        <v>21</v>
      </c>
      <c r="AI5339">
        <v>138.1</v>
      </c>
    </row>
    <row r="5340" spans="31:35" x14ac:dyDescent="0.3">
      <c r="AE5340" t="s">
        <v>34</v>
      </c>
      <c r="AF5340">
        <v>2018</v>
      </c>
      <c r="AG5340" t="s">
        <v>39</v>
      </c>
      <c r="AH5340" t="s">
        <v>22</v>
      </c>
      <c r="AI5340">
        <v>137.9</v>
      </c>
    </row>
    <row r="5341" spans="31:35" x14ac:dyDescent="0.3">
      <c r="AE5341" t="s">
        <v>34</v>
      </c>
      <c r="AF5341">
        <v>2018</v>
      </c>
      <c r="AG5341" t="s">
        <v>39</v>
      </c>
      <c r="AH5341" t="s">
        <v>23</v>
      </c>
      <c r="AI5341">
        <v>136.19999999999999</v>
      </c>
    </row>
    <row r="5342" spans="31:35" x14ac:dyDescent="0.3">
      <c r="AE5342" t="s">
        <v>34</v>
      </c>
      <c r="AF5342">
        <v>2018</v>
      </c>
      <c r="AG5342" t="s">
        <v>39</v>
      </c>
      <c r="AH5342" t="s">
        <v>24</v>
      </c>
      <c r="AI5342">
        <v>123.7</v>
      </c>
    </row>
    <row r="5343" spans="31:35" x14ac:dyDescent="0.3">
      <c r="AE5343" t="s">
        <v>34</v>
      </c>
      <c r="AF5343">
        <v>2018</v>
      </c>
      <c r="AG5343" t="s">
        <v>39</v>
      </c>
      <c r="AH5343" t="s">
        <v>25</v>
      </c>
      <c r="AI5343">
        <v>132.6</v>
      </c>
    </row>
    <row r="5344" spans="31:35" x14ac:dyDescent="0.3">
      <c r="AE5344" t="s">
        <v>34</v>
      </c>
      <c r="AF5344">
        <v>2018</v>
      </c>
      <c r="AG5344" t="s">
        <v>39</v>
      </c>
      <c r="AH5344" t="s">
        <v>26</v>
      </c>
      <c r="AI5344">
        <v>142.80000000000001</v>
      </c>
    </row>
    <row r="5345" spans="31:35" x14ac:dyDescent="0.3">
      <c r="AE5345" t="s">
        <v>34</v>
      </c>
      <c r="AF5345">
        <v>2018</v>
      </c>
      <c r="AG5345" t="s">
        <v>39</v>
      </c>
      <c r="AH5345" t="s">
        <v>27</v>
      </c>
      <c r="AI5345">
        <v>130.1</v>
      </c>
    </row>
    <row r="5346" spans="31:35" x14ac:dyDescent="0.3">
      <c r="AE5346" t="s">
        <v>34</v>
      </c>
      <c r="AF5346">
        <v>2018</v>
      </c>
      <c r="AG5346" t="s">
        <v>39</v>
      </c>
      <c r="AH5346" t="s">
        <v>28</v>
      </c>
      <c r="AI5346">
        <v>132.6</v>
      </c>
    </row>
    <row r="5347" spans="31:35" x14ac:dyDescent="0.3">
      <c r="AE5347" t="s">
        <v>34</v>
      </c>
      <c r="AF5347">
        <v>2018</v>
      </c>
      <c r="AG5347" t="s">
        <v>39</v>
      </c>
      <c r="AH5347" t="s">
        <v>29</v>
      </c>
      <c r="AI5347">
        <v>138.5</v>
      </c>
    </row>
    <row r="5348" spans="31:35" x14ac:dyDescent="0.3">
      <c r="AE5348" t="s">
        <v>30</v>
      </c>
      <c r="AF5348">
        <v>2018</v>
      </c>
      <c r="AG5348" t="s">
        <v>40</v>
      </c>
      <c r="AH5348" t="s">
        <v>3</v>
      </c>
      <c r="AI5348">
        <v>138.4</v>
      </c>
    </row>
    <row r="5349" spans="31:35" x14ac:dyDescent="0.3">
      <c r="AE5349" t="s">
        <v>30</v>
      </c>
      <c r="AF5349">
        <v>2018</v>
      </c>
      <c r="AG5349" t="s">
        <v>40</v>
      </c>
      <c r="AH5349" t="s">
        <v>4</v>
      </c>
      <c r="AI5349">
        <v>149.30000000000001</v>
      </c>
    </row>
    <row r="5350" spans="31:35" x14ac:dyDescent="0.3">
      <c r="AE5350" t="s">
        <v>30</v>
      </c>
      <c r="AF5350">
        <v>2018</v>
      </c>
      <c r="AG5350" t="s">
        <v>40</v>
      </c>
      <c r="AH5350" t="s">
        <v>5</v>
      </c>
      <c r="AI5350">
        <v>139.30000000000001</v>
      </c>
    </row>
    <row r="5351" spans="31:35" x14ac:dyDescent="0.3">
      <c r="AE5351" t="s">
        <v>30</v>
      </c>
      <c r="AF5351">
        <v>2018</v>
      </c>
      <c r="AG5351" t="s">
        <v>40</v>
      </c>
      <c r="AH5351" t="s">
        <v>6</v>
      </c>
      <c r="AI5351">
        <v>143.4</v>
      </c>
    </row>
    <row r="5352" spans="31:35" x14ac:dyDescent="0.3">
      <c r="AE5352" t="s">
        <v>30</v>
      </c>
      <c r="AF5352">
        <v>2018</v>
      </c>
      <c r="AG5352" t="s">
        <v>40</v>
      </c>
      <c r="AH5352" t="s">
        <v>7</v>
      </c>
      <c r="AI5352">
        <v>124.1</v>
      </c>
    </row>
    <row r="5353" spans="31:35" x14ac:dyDescent="0.3">
      <c r="AE5353" t="s">
        <v>30</v>
      </c>
      <c r="AF5353">
        <v>2018</v>
      </c>
      <c r="AG5353" t="s">
        <v>40</v>
      </c>
      <c r="AH5353" t="s">
        <v>8</v>
      </c>
      <c r="AI5353">
        <v>153.30000000000001</v>
      </c>
    </row>
    <row r="5354" spans="31:35" x14ac:dyDescent="0.3">
      <c r="AE5354" t="s">
        <v>30</v>
      </c>
      <c r="AF5354">
        <v>2018</v>
      </c>
      <c r="AG5354" t="s">
        <v>40</v>
      </c>
      <c r="AH5354" t="s">
        <v>9</v>
      </c>
      <c r="AI5354">
        <v>154.19999999999999</v>
      </c>
    </row>
    <row r="5355" spans="31:35" x14ac:dyDescent="0.3">
      <c r="AE5355" t="s">
        <v>30</v>
      </c>
      <c r="AF5355">
        <v>2018</v>
      </c>
      <c r="AG5355" t="s">
        <v>40</v>
      </c>
      <c r="AH5355" t="s">
        <v>10</v>
      </c>
      <c r="AI5355">
        <v>126.4</v>
      </c>
    </row>
    <row r="5356" spans="31:35" x14ac:dyDescent="0.3">
      <c r="AE5356" t="s">
        <v>30</v>
      </c>
      <c r="AF5356">
        <v>2018</v>
      </c>
      <c r="AG5356" t="s">
        <v>40</v>
      </c>
      <c r="AH5356" t="s">
        <v>11</v>
      </c>
      <c r="AI5356">
        <v>114.3</v>
      </c>
    </row>
    <row r="5357" spans="31:35" x14ac:dyDescent="0.3">
      <c r="AE5357" t="s">
        <v>30</v>
      </c>
      <c r="AF5357">
        <v>2018</v>
      </c>
      <c r="AG5357" t="s">
        <v>40</v>
      </c>
      <c r="AH5357" t="s">
        <v>12</v>
      </c>
      <c r="AI5357">
        <v>138.19999999999999</v>
      </c>
    </row>
    <row r="5358" spans="31:35" x14ac:dyDescent="0.3">
      <c r="AE5358" t="s">
        <v>30</v>
      </c>
      <c r="AF5358">
        <v>2018</v>
      </c>
      <c r="AG5358" t="s">
        <v>40</v>
      </c>
      <c r="AH5358" t="s">
        <v>13</v>
      </c>
      <c r="AI5358">
        <v>132.80000000000001</v>
      </c>
    </row>
    <row r="5359" spans="31:35" x14ac:dyDescent="0.3">
      <c r="AE5359" t="s">
        <v>30</v>
      </c>
      <c r="AF5359">
        <v>2018</v>
      </c>
      <c r="AG5359" t="s">
        <v>40</v>
      </c>
      <c r="AH5359" t="s">
        <v>14</v>
      </c>
      <c r="AI5359">
        <v>154.80000000000001</v>
      </c>
    </row>
    <row r="5360" spans="31:35" x14ac:dyDescent="0.3">
      <c r="AE5360" t="s">
        <v>30</v>
      </c>
      <c r="AF5360">
        <v>2018</v>
      </c>
      <c r="AG5360" t="s">
        <v>40</v>
      </c>
      <c r="AH5360" t="s">
        <v>15</v>
      </c>
      <c r="AI5360">
        <v>142</v>
      </c>
    </row>
    <row r="5361" spans="31:35" x14ac:dyDescent="0.3">
      <c r="AE5361" t="s">
        <v>30</v>
      </c>
      <c r="AF5361">
        <v>2018</v>
      </c>
      <c r="AG5361" t="s">
        <v>40</v>
      </c>
      <c r="AH5361" t="s">
        <v>16</v>
      </c>
      <c r="AI5361">
        <v>156.1</v>
      </c>
    </row>
    <row r="5362" spans="31:35" x14ac:dyDescent="0.3">
      <c r="AE5362" t="s">
        <v>30</v>
      </c>
      <c r="AF5362">
        <v>2018</v>
      </c>
      <c r="AG5362" t="s">
        <v>40</v>
      </c>
      <c r="AH5362" t="s">
        <v>17</v>
      </c>
      <c r="AI5362">
        <v>151.5</v>
      </c>
    </row>
    <row r="5363" spans="31:35" x14ac:dyDescent="0.3">
      <c r="AE5363" t="s">
        <v>30</v>
      </c>
      <c r="AF5363">
        <v>2018</v>
      </c>
      <c r="AG5363" t="s">
        <v>40</v>
      </c>
      <c r="AH5363" t="s">
        <v>18</v>
      </c>
      <c r="AI5363">
        <v>145.1</v>
      </c>
    </row>
    <row r="5364" spans="31:35" x14ac:dyDescent="0.3">
      <c r="AE5364" t="s">
        <v>30</v>
      </c>
      <c r="AF5364">
        <v>2018</v>
      </c>
      <c r="AG5364" t="s">
        <v>40</v>
      </c>
      <c r="AH5364" t="s">
        <v>19</v>
      </c>
      <c r="AI5364">
        <v>150.6</v>
      </c>
    </row>
    <row r="5365" spans="31:35" x14ac:dyDescent="0.3">
      <c r="AE5365" t="s">
        <v>30</v>
      </c>
      <c r="AF5365">
        <v>2018</v>
      </c>
      <c r="AG5365" t="s">
        <v>40</v>
      </c>
      <c r="AH5365" t="s">
        <v>20</v>
      </c>
      <c r="AI5365" t="s">
        <v>32</v>
      </c>
    </row>
    <row r="5366" spans="31:35" x14ac:dyDescent="0.3">
      <c r="AE5366" t="s">
        <v>30</v>
      </c>
      <c r="AF5366">
        <v>2018</v>
      </c>
      <c r="AG5366" t="s">
        <v>40</v>
      </c>
      <c r="AH5366" t="s">
        <v>21</v>
      </c>
      <c r="AI5366">
        <v>146.80000000000001</v>
      </c>
    </row>
    <row r="5367" spans="31:35" x14ac:dyDescent="0.3">
      <c r="AE5367" t="s">
        <v>30</v>
      </c>
      <c r="AF5367">
        <v>2018</v>
      </c>
      <c r="AG5367" t="s">
        <v>40</v>
      </c>
      <c r="AH5367" t="s">
        <v>22</v>
      </c>
      <c r="AI5367">
        <v>143.1</v>
      </c>
    </row>
    <row r="5368" spans="31:35" x14ac:dyDescent="0.3">
      <c r="AE5368" t="s">
        <v>30</v>
      </c>
      <c r="AF5368">
        <v>2018</v>
      </c>
      <c r="AG5368" t="s">
        <v>40</v>
      </c>
      <c r="AH5368" t="s">
        <v>23</v>
      </c>
      <c r="AI5368">
        <v>139</v>
      </c>
    </row>
    <row r="5369" spans="31:35" x14ac:dyDescent="0.3">
      <c r="AE5369" t="s">
        <v>30</v>
      </c>
      <c r="AF5369">
        <v>2018</v>
      </c>
      <c r="AG5369" t="s">
        <v>40</v>
      </c>
      <c r="AH5369" t="s">
        <v>24</v>
      </c>
      <c r="AI5369">
        <v>127.5</v>
      </c>
    </row>
    <row r="5370" spans="31:35" x14ac:dyDescent="0.3">
      <c r="AE5370" t="s">
        <v>30</v>
      </c>
      <c r="AF5370">
        <v>2018</v>
      </c>
      <c r="AG5370" t="s">
        <v>40</v>
      </c>
      <c r="AH5370" t="s">
        <v>25</v>
      </c>
      <c r="AI5370">
        <v>138.4</v>
      </c>
    </row>
    <row r="5371" spans="31:35" x14ac:dyDescent="0.3">
      <c r="AE5371" t="s">
        <v>30</v>
      </c>
      <c r="AF5371">
        <v>2018</v>
      </c>
      <c r="AG5371" t="s">
        <v>40</v>
      </c>
      <c r="AH5371" t="s">
        <v>26</v>
      </c>
      <c r="AI5371">
        <v>145.80000000000001</v>
      </c>
    </row>
    <row r="5372" spans="31:35" x14ac:dyDescent="0.3">
      <c r="AE5372" t="s">
        <v>30</v>
      </c>
      <c r="AF5372">
        <v>2018</v>
      </c>
      <c r="AG5372" t="s">
        <v>40</v>
      </c>
      <c r="AH5372" t="s">
        <v>27</v>
      </c>
      <c r="AI5372">
        <v>131.4</v>
      </c>
    </row>
    <row r="5373" spans="31:35" x14ac:dyDescent="0.3">
      <c r="AE5373" t="s">
        <v>30</v>
      </c>
      <c r="AF5373">
        <v>2018</v>
      </c>
      <c r="AG5373" t="s">
        <v>40</v>
      </c>
      <c r="AH5373" t="s">
        <v>28</v>
      </c>
      <c r="AI5373">
        <v>136</v>
      </c>
    </row>
    <row r="5374" spans="31:35" x14ac:dyDescent="0.3">
      <c r="AE5374" t="s">
        <v>30</v>
      </c>
      <c r="AF5374">
        <v>2018</v>
      </c>
      <c r="AG5374" t="s">
        <v>40</v>
      </c>
      <c r="AH5374" t="s">
        <v>29</v>
      </c>
      <c r="AI5374">
        <v>141.80000000000001</v>
      </c>
    </row>
    <row r="5375" spans="31:35" x14ac:dyDescent="0.3">
      <c r="AE5375" t="s">
        <v>33</v>
      </c>
      <c r="AF5375">
        <v>2018</v>
      </c>
      <c r="AG5375" t="s">
        <v>40</v>
      </c>
      <c r="AH5375" t="s">
        <v>3</v>
      </c>
      <c r="AI5375">
        <v>135.6</v>
      </c>
    </row>
    <row r="5376" spans="31:35" x14ac:dyDescent="0.3">
      <c r="AE5376" t="s">
        <v>33</v>
      </c>
      <c r="AF5376">
        <v>2018</v>
      </c>
      <c r="AG5376" t="s">
        <v>40</v>
      </c>
      <c r="AH5376" t="s">
        <v>4</v>
      </c>
      <c r="AI5376">
        <v>148.6</v>
      </c>
    </row>
    <row r="5377" spans="31:35" x14ac:dyDescent="0.3">
      <c r="AE5377" t="s">
        <v>33</v>
      </c>
      <c r="AF5377">
        <v>2018</v>
      </c>
      <c r="AG5377" t="s">
        <v>40</v>
      </c>
      <c r="AH5377" t="s">
        <v>5</v>
      </c>
      <c r="AI5377">
        <v>139.1</v>
      </c>
    </row>
    <row r="5378" spans="31:35" x14ac:dyDescent="0.3">
      <c r="AE5378" t="s">
        <v>33</v>
      </c>
      <c r="AF5378">
        <v>2018</v>
      </c>
      <c r="AG5378" t="s">
        <v>40</v>
      </c>
      <c r="AH5378" t="s">
        <v>6</v>
      </c>
      <c r="AI5378">
        <v>141</v>
      </c>
    </row>
    <row r="5379" spans="31:35" x14ac:dyDescent="0.3">
      <c r="AE5379" t="s">
        <v>33</v>
      </c>
      <c r="AF5379">
        <v>2018</v>
      </c>
      <c r="AG5379" t="s">
        <v>40</v>
      </c>
      <c r="AH5379" t="s">
        <v>7</v>
      </c>
      <c r="AI5379">
        <v>116.7</v>
      </c>
    </row>
    <row r="5380" spans="31:35" x14ac:dyDescent="0.3">
      <c r="AE5380" t="s">
        <v>33</v>
      </c>
      <c r="AF5380">
        <v>2018</v>
      </c>
      <c r="AG5380" t="s">
        <v>40</v>
      </c>
      <c r="AH5380" t="s">
        <v>8</v>
      </c>
      <c r="AI5380">
        <v>149.69999999999999</v>
      </c>
    </row>
    <row r="5381" spans="31:35" x14ac:dyDescent="0.3">
      <c r="AE5381" t="s">
        <v>33</v>
      </c>
      <c r="AF5381">
        <v>2018</v>
      </c>
      <c r="AG5381" t="s">
        <v>40</v>
      </c>
      <c r="AH5381" t="s">
        <v>9</v>
      </c>
      <c r="AI5381">
        <v>159.19999999999999</v>
      </c>
    </row>
    <row r="5382" spans="31:35" x14ac:dyDescent="0.3">
      <c r="AE5382" t="s">
        <v>33</v>
      </c>
      <c r="AF5382">
        <v>2018</v>
      </c>
      <c r="AG5382" t="s">
        <v>40</v>
      </c>
      <c r="AH5382" t="s">
        <v>10</v>
      </c>
      <c r="AI5382">
        <v>112.6</v>
      </c>
    </row>
    <row r="5383" spans="31:35" x14ac:dyDescent="0.3">
      <c r="AE5383" t="s">
        <v>33</v>
      </c>
      <c r="AF5383">
        <v>2018</v>
      </c>
      <c r="AG5383" t="s">
        <v>40</v>
      </c>
      <c r="AH5383" t="s">
        <v>11</v>
      </c>
      <c r="AI5383">
        <v>111.8</v>
      </c>
    </row>
    <row r="5384" spans="31:35" x14ac:dyDescent="0.3">
      <c r="AE5384" t="s">
        <v>33</v>
      </c>
      <c r="AF5384">
        <v>2018</v>
      </c>
      <c r="AG5384" t="s">
        <v>40</v>
      </c>
      <c r="AH5384" t="s">
        <v>12</v>
      </c>
      <c r="AI5384">
        <v>140.30000000000001</v>
      </c>
    </row>
    <row r="5385" spans="31:35" x14ac:dyDescent="0.3">
      <c r="AE5385" t="s">
        <v>33</v>
      </c>
      <c r="AF5385">
        <v>2018</v>
      </c>
      <c r="AG5385" t="s">
        <v>40</v>
      </c>
      <c r="AH5385" t="s">
        <v>13</v>
      </c>
      <c r="AI5385">
        <v>126.8</v>
      </c>
    </row>
    <row r="5386" spans="31:35" x14ac:dyDescent="0.3">
      <c r="AE5386" t="s">
        <v>33</v>
      </c>
      <c r="AF5386">
        <v>2018</v>
      </c>
      <c r="AG5386" t="s">
        <v>40</v>
      </c>
      <c r="AH5386" t="s">
        <v>14</v>
      </c>
      <c r="AI5386">
        <v>149.4</v>
      </c>
    </row>
    <row r="5387" spans="31:35" x14ac:dyDescent="0.3">
      <c r="AE5387" t="s">
        <v>33</v>
      </c>
      <c r="AF5387">
        <v>2018</v>
      </c>
      <c r="AG5387" t="s">
        <v>40</v>
      </c>
      <c r="AH5387" t="s">
        <v>15</v>
      </c>
      <c r="AI5387">
        <v>140.30000000000001</v>
      </c>
    </row>
    <row r="5388" spans="31:35" x14ac:dyDescent="0.3">
      <c r="AE5388" t="s">
        <v>33</v>
      </c>
      <c r="AF5388">
        <v>2018</v>
      </c>
      <c r="AG5388" t="s">
        <v>40</v>
      </c>
      <c r="AH5388" t="s">
        <v>16</v>
      </c>
      <c r="AI5388">
        <v>161.4</v>
      </c>
    </row>
    <row r="5389" spans="31:35" x14ac:dyDescent="0.3">
      <c r="AE5389" t="s">
        <v>33</v>
      </c>
      <c r="AF5389">
        <v>2018</v>
      </c>
      <c r="AG5389" t="s">
        <v>40</v>
      </c>
      <c r="AH5389" t="s">
        <v>17</v>
      </c>
      <c r="AI5389">
        <v>139.6</v>
      </c>
    </row>
    <row r="5390" spans="31:35" x14ac:dyDescent="0.3">
      <c r="AE5390" t="s">
        <v>33</v>
      </c>
      <c r="AF5390">
        <v>2018</v>
      </c>
      <c r="AG5390" t="s">
        <v>40</v>
      </c>
      <c r="AH5390" t="s">
        <v>18</v>
      </c>
      <c r="AI5390">
        <v>128.9</v>
      </c>
    </row>
    <row r="5391" spans="31:35" x14ac:dyDescent="0.3">
      <c r="AE5391" t="s">
        <v>33</v>
      </c>
      <c r="AF5391">
        <v>2018</v>
      </c>
      <c r="AG5391" t="s">
        <v>40</v>
      </c>
      <c r="AH5391" t="s">
        <v>19</v>
      </c>
      <c r="AI5391">
        <v>137.9</v>
      </c>
    </row>
    <row r="5392" spans="31:35" x14ac:dyDescent="0.3">
      <c r="AE5392" t="s">
        <v>33</v>
      </c>
      <c r="AF5392">
        <v>2018</v>
      </c>
      <c r="AG5392" t="s">
        <v>40</v>
      </c>
      <c r="AH5392" t="s">
        <v>20</v>
      </c>
      <c r="AI5392" t="s">
        <v>168</v>
      </c>
    </row>
    <row r="5393" spans="31:35" x14ac:dyDescent="0.3">
      <c r="AE5393" t="s">
        <v>33</v>
      </c>
      <c r="AF5393">
        <v>2018</v>
      </c>
      <c r="AG5393" t="s">
        <v>40</v>
      </c>
      <c r="AH5393" t="s">
        <v>21</v>
      </c>
      <c r="AI5393">
        <v>128.1</v>
      </c>
    </row>
    <row r="5394" spans="31:35" x14ac:dyDescent="0.3">
      <c r="AE5394" t="s">
        <v>33</v>
      </c>
      <c r="AF5394">
        <v>2018</v>
      </c>
      <c r="AG5394" t="s">
        <v>40</v>
      </c>
      <c r="AH5394" t="s">
        <v>22</v>
      </c>
      <c r="AI5394">
        <v>133.6</v>
      </c>
    </row>
    <row r="5395" spans="31:35" x14ac:dyDescent="0.3">
      <c r="AE5395" t="s">
        <v>33</v>
      </c>
      <c r="AF5395">
        <v>2018</v>
      </c>
      <c r="AG5395" t="s">
        <v>40</v>
      </c>
      <c r="AH5395" t="s">
        <v>23</v>
      </c>
      <c r="AI5395">
        <v>133.6</v>
      </c>
    </row>
    <row r="5396" spans="31:35" x14ac:dyDescent="0.3">
      <c r="AE5396" t="s">
        <v>33</v>
      </c>
      <c r="AF5396">
        <v>2018</v>
      </c>
      <c r="AG5396" t="s">
        <v>40</v>
      </c>
      <c r="AH5396" t="s">
        <v>24</v>
      </c>
      <c r="AI5396">
        <v>120.1</v>
      </c>
    </row>
    <row r="5397" spans="31:35" x14ac:dyDescent="0.3">
      <c r="AE5397" t="s">
        <v>33</v>
      </c>
      <c r="AF5397">
        <v>2018</v>
      </c>
      <c r="AG5397" t="s">
        <v>40</v>
      </c>
      <c r="AH5397" t="s">
        <v>25</v>
      </c>
      <c r="AI5397">
        <v>129</v>
      </c>
    </row>
    <row r="5398" spans="31:35" x14ac:dyDescent="0.3">
      <c r="AE5398" t="s">
        <v>33</v>
      </c>
      <c r="AF5398">
        <v>2018</v>
      </c>
      <c r="AG5398" t="s">
        <v>40</v>
      </c>
      <c r="AH5398" t="s">
        <v>26</v>
      </c>
      <c r="AI5398">
        <v>144</v>
      </c>
    </row>
    <row r="5399" spans="31:35" x14ac:dyDescent="0.3">
      <c r="AE5399" t="s">
        <v>33</v>
      </c>
      <c r="AF5399">
        <v>2018</v>
      </c>
      <c r="AG5399" t="s">
        <v>40</v>
      </c>
      <c r="AH5399" t="s">
        <v>27</v>
      </c>
      <c r="AI5399">
        <v>128.19999999999999</v>
      </c>
    </row>
    <row r="5400" spans="31:35" x14ac:dyDescent="0.3">
      <c r="AE5400" t="s">
        <v>33</v>
      </c>
      <c r="AF5400">
        <v>2018</v>
      </c>
      <c r="AG5400" t="s">
        <v>40</v>
      </c>
      <c r="AH5400" t="s">
        <v>28</v>
      </c>
      <c r="AI5400">
        <v>130.19999999999999</v>
      </c>
    </row>
    <row r="5401" spans="31:35" x14ac:dyDescent="0.3">
      <c r="AE5401" t="s">
        <v>33</v>
      </c>
      <c r="AF5401">
        <v>2018</v>
      </c>
      <c r="AG5401" t="s">
        <v>40</v>
      </c>
      <c r="AH5401" t="s">
        <v>29</v>
      </c>
      <c r="AI5401">
        <v>137.5</v>
      </c>
    </row>
    <row r="5402" spans="31:35" x14ac:dyDescent="0.3">
      <c r="AE5402" t="s">
        <v>34</v>
      </c>
      <c r="AF5402">
        <v>2018</v>
      </c>
      <c r="AG5402" t="s">
        <v>40</v>
      </c>
      <c r="AH5402" t="s">
        <v>3</v>
      </c>
      <c r="AI5402">
        <v>137.5</v>
      </c>
    </row>
    <row r="5403" spans="31:35" x14ac:dyDescent="0.3">
      <c r="AE5403" t="s">
        <v>34</v>
      </c>
      <c r="AF5403">
        <v>2018</v>
      </c>
      <c r="AG5403" t="s">
        <v>40</v>
      </c>
      <c r="AH5403" t="s">
        <v>4</v>
      </c>
      <c r="AI5403">
        <v>149.1</v>
      </c>
    </row>
    <row r="5404" spans="31:35" x14ac:dyDescent="0.3">
      <c r="AE5404" t="s">
        <v>34</v>
      </c>
      <c r="AF5404">
        <v>2018</v>
      </c>
      <c r="AG5404" t="s">
        <v>40</v>
      </c>
      <c r="AH5404" t="s">
        <v>5</v>
      </c>
      <c r="AI5404">
        <v>139.19999999999999</v>
      </c>
    </row>
    <row r="5405" spans="31:35" x14ac:dyDescent="0.3">
      <c r="AE5405" t="s">
        <v>34</v>
      </c>
      <c r="AF5405">
        <v>2018</v>
      </c>
      <c r="AG5405" t="s">
        <v>40</v>
      </c>
      <c r="AH5405" t="s">
        <v>6</v>
      </c>
      <c r="AI5405">
        <v>142.5</v>
      </c>
    </row>
    <row r="5406" spans="31:35" x14ac:dyDescent="0.3">
      <c r="AE5406" t="s">
        <v>34</v>
      </c>
      <c r="AF5406">
        <v>2018</v>
      </c>
      <c r="AG5406" t="s">
        <v>40</v>
      </c>
      <c r="AH5406" t="s">
        <v>7</v>
      </c>
      <c r="AI5406">
        <v>121.4</v>
      </c>
    </row>
    <row r="5407" spans="31:35" x14ac:dyDescent="0.3">
      <c r="AE5407" t="s">
        <v>34</v>
      </c>
      <c r="AF5407">
        <v>2018</v>
      </c>
      <c r="AG5407" t="s">
        <v>40</v>
      </c>
      <c r="AH5407" t="s">
        <v>8</v>
      </c>
      <c r="AI5407">
        <v>151.6</v>
      </c>
    </row>
    <row r="5408" spans="31:35" x14ac:dyDescent="0.3">
      <c r="AE5408" t="s">
        <v>34</v>
      </c>
      <c r="AF5408">
        <v>2018</v>
      </c>
      <c r="AG5408" t="s">
        <v>40</v>
      </c>
      <c r="AH5408" t="s">
        <v>9</v>
      </c>
      <c r="AI5408">
        <v>155.9</v>
      </c>
    </row>
    <row r="5409" spans="31:35" x14ac:dyDescent="0.3">
      <c r="AE5409" t="s">
        <v>34</v>
      </c>
      <c r="AF5409">
        <v>2018</v>
      </c>
      <c r="AG5409" t="s">
        <v>40</v>
      </c>
      <c r="AH5409" t="s">
        <v>10</v>
      </c>
      <c r="AI5409">
        <v>121.7</v>
      </c>
    </row>
    <row r="5410" spans="31:35" x14ac:dyDescent="0.3">
      <c r="AE5410" t="s">
        <v>34</v>
      </c>
      <c r="AF5410">
        <v>2018</v>
      </c>
      <c r="AG5410" t="s">
        <v>40</v>
      </c>
      <c r="AH5410" t="s">
        <v>11</v>
      </c>
      <c r="AI5410">
        <v>113.5</v>
      </c>
    </row>
    <row r="5411" spans="31:35" x14ac:dyDescent="0.3">
      <c r="AE5411" t="s">
        <v>34</v>
      </c>
      <c r="AF5411">
        <v>2018</v>
      </c>
      <c r="AG5411" t="s">
        <v>40</v>
      </c>
      <c r="AH5411" t="s">
        <v>12</v>
      </c>
      <c r="AI5411">
        <v>138.9</v>
      </c>
    </row>
    <row r="5412" spans="31:35" x14ac:dyDescent="0.3">
      <c r="AE5412" t="s">
        <v>34</v>
      </c>
      <c r="AF5412">
        <v>2018</v>
      </c>
      <c r="AG5412" t="s">
        <v>40</v>
      </c>
      <c r="AH5412" t="s">
        <v>13</v>
      </c>
      <c r="AI5412">
        <v>130.30000000000001</v>
      </c>
    </row>
    <row r="5413" spans="31:35" x14ac:dyDescent="0.3">
      <c r="AE5413" t="s">
        <v>34</v>
      </c>
      <c r="AF5413">
        <v>2018</v>
      </c>
      <c r="AG5413" t="s">
        <v>40</v>
      </c>
      <c r="AH5413" t="s">
        <v>14</v>
      </c>
      <c r="AI5413">
        <v>152.30000000000001</v>
      </c>
    </row>
    <row r="5414" spans="31:35" x14ac:dyDescent="0.3">
      <c r="AE5414" t="s">
        <v>34</v>
      </c>
      <c r="AF5414">
        <v>2018</v>
      </c>
      <c r="AG5414" t="s">
        <v>40</v>
      </c>
      <c r="AH5414" t="s">
        <v>15</v>
      </c>
      <c r="AI5414">
        <v>141.4</v>
      </c>
    </row>
    <row r="5415" spans="31:35" x14ac:dyDescent="0.3">
      <c r="AE5415" t="s">
        <v>34</v>
      </c>
      <c r="AF5415">
        <v>2018</v>
      </c>
      <c r="AG5415" t="s">
        <v>40</v>
      </c>
      <c r="AH5415" t="s">
        <v>16</v>
      </c>
      <c r="AI5415">
        <v>157.5</v>
      </c>
    </row>
    <row r="5416" spans="31:35" x14ac:dyDescent="0.3">
      <c r="AE5416" t="s">
        <v>34</v>
      </c>
      <c r="AF5416">
        <v>2018</v>
      </c>
      <c r="AG5416" t="s">
        <v>40</v>
      </c>
      <c r="AH5416" t="s">
        <v>17</v>
      </c>
      <c r="AI5416">
        <v>146.80000000000001</v>
      </c>
    </row>
    <row r="5417" spans="31:35" x14ac:dyDescent="0.3">
      <c r="AE5417" t="s">
        <v>34</v>
      </c>
      <c r="AF5417">
        <v>2018</v>
      </c>
      <c r="AG5417" t="s">
        <v>40</v>
      </c>
      <c r="AH5417" t="s">
        <v>18</v>
      </c>
      <c r="AI5417">
        <v>138.4</v>
      </c>
    </row>
    <row r="5418" spans="31:35" x14ac:dyDescent="0.3">
      <c r="AE5418" t="s">
        <v>34</v>
      </c>
      <c r="AF5418">
        <v>2018</v>
      </c>
      <c r="AG5418" t="s">
        <v>40</v>
      </c>
      <c r="AH5418" t="s">
        <v>19</v>
      </c>
      <c r="AI5418">
        <v>145.6</v>
      </c>
    </row>
    <row r="5419" spans="31:35" x14ac:dyDescent="0.3">
      <c r="AE5419" t="s">
        <v>34</v>
      </c>
      <c r="AF5419">
        <v>2018</v>
      </c>
      <c r="AG5419" t="s">
        <v>40</v>
      </c>
      <c r="AH5419" t="s">
        <v>20</v>
      </c>
      <c r="AI5419" t="s">
        <v>168</v>
      </c>
    </row>
    <row r="5420" spans="31:35" x14ac:dyDescent="0.3">
      <c r="AE5420" t="s">
        <v>34</v>
      </c>
      <c r="AF5420">
        <v>2018</v>
      </c>
      <c r="AG5420" t="s">
        <v>40</v>
      </c>
      <c r="AH5420" t="s">
        <v>21</v>
      </c>
      <c r="AI5420">
        <v>139.69999999999999</v>
      </c>
    </row>
    <row r="5421" spans="31:35" x14ac:dyDescent="0.3">
      <c r="AE5421" t="s">
        <v>34</v>
      </c>
      <c r="AF5421">
        <v>2018</v>
      </c>
      <c r="AG5421" t="s">
        <v>40</v>
      </c>
      <c r="AH5421" t="s">
        <v>22</v>
      </c>
      <c r="AI5421">
        <v>138.6</v>
      </c>
    </row>
    <row r="5422" spans="31:35" x14ac:dyDescent="0.3">
      <c r="AE5422" t="s">
        <v>34</v>
      </c>
      <c r="AF5422">
        <v>2018</v>
      </c>
      <c r="AG5422" t="s">
        <v>40</v>
      </c>
      <c r="AH5422" t="s">
        <v>23</v>
      </c>
      <c r="AI5422">
        <v>137</v>
      </c>
    </row>
    <row r="5423" spans="31:35" x14ac:dyDescent="0.3">
      <c r="AE5423" t="s">
        <v>34</v>
      </c>
      <c r="AF5423">
        <v>2018</v>
      </c>
      <c r="AG5423" t="s">
        <v>40</v>
      </c>
      <c r="AH5423" t="s">
        <v>24</v>
      </c>
      <c r="AI5423">
        <v>123.6</v>
      </c>
    </row>
    <row r="5424" spans="31:35" x14ac:dyDescent="0.3">
      <c r="AE5424" t="s">
        <v>34</v>
      </c>
      <c r="AF5424">
        <v>2018</v>
      </c>
      <c r="AG5424" t="s">
        <v>40</v>
      </c>
      <c r="AH5424" t="s">
        <v>25</v>
      </c>
      <c r="AI5424">
        <v>133.1</v>
      </c>
    </row>
    <row r="5425" spans="31:35" x14ac:dyDescent="0.3">
      <c r="AE5425" t="s">
        <v>34</v>
      </c>
      <c r="AF5425">
        <v>2018</v>
      </c>
      <c r="AG5425" t="s">
        <v>40</v>
      </c>
      <c r="AH5425" t="s">
        <v>26</v>
      </c>
      <c r="AI5425">
        <v>144.69999999999999</v>
      </c>
    </row>
    <row r="5426" spans="31:35" x14ac:dyDescent="0.3">
      <c r="AE5426" t="s">
        <v>34</v>
      </c>
      <c r="AF5426">
        <v>2018</v>
      </c>
      <c r="AG5426" t="s">
        <v>40</v>
      </c>
      <c r="AH5426" t="s">
        <v>27</v>
      </c>
      <c r="AI5426">
        <v>130.1</v>
      </c>
    </row>
    <row r="5427" spans="31:35" x14ac:dyDescent="0.3">
      <c r="AE5427" t="s">
        <v>34</v>
      </c>
      <c r="AF5427">
        <v>2018</v>
      </c>
      <c r="AG5427" t="s">
        <v>40</v>
      </c>
      <c r="AH5427" t="s">
        <v>28</v>
      </c>
      <c r="AI5427">
        <v>133.19999999999999</v>
      </c>
    </row>
    <row r="5428" spans="31:35" x14ac:dyDescent="0.3">
      <c r="AE5428" t="s">
        <v>34</v>
      </c>
      <c r="AF5428">
        <v>2018</v>
      </c>
      <c r="AG5428" t="s">
        <v>40</v>
      </c>
      <c r="AH5428" t="s">
        <v>29</v>
      </c>
      <c r="AI5428">
        <v>139.80000000000001</v>
      </c>
    </row>
    <row r="5429" spans="31:35" x14ac:dyDescent="0.3">
      <c r="AE5429" t="s">
        <v>30</v>
      </c>
      <c r="AF5429">
        <v>2018</v>
      </c>
      <c r="AG5429" t="s">
        <v>41</v>
      </c>
      <c r="AH5429" t="s">
        <v>3</v>
      </c>
      <c r="AI5429">
        <v>139.19999999999999</v>
      </c>
    </row>
    <row r="5430" spans="31:35" x14ac:dyDescent="0.3">
      <c r="AE5430" t="s">
        <v>30</v>
      </c>
      <c r="AF5430">
        <v>2018</v>
      </c>
      <c r="AG5430" t="s">
        <v>41</v>
      </c>
      <c r="AH5430" t="s">
        <v>4</v>
      </c>
      <c r="AI5430">
        <v>148.80000000000001</v>
      </c>
    </row>
    <row r="5431" spans="31:35" x14ac:dyDescent="0.3">
      <c r="AE5431" t="s">
        <v>30</v>
      </c>
      <c r="AF5431">
        <v>2018</v>
      </c>
      <c r="AG5431" t="s">
        <v>41</v>
      </c>
      <c r="AH5431" t="s">
        <v>5</v>
      </c>
      <c r="AI5431">
        <v>139.1</v>
      </c>
    </row>
    <row r="5432" spans="31:35" x14ac:dyDescent="0.3">
      <c r="AE5432" t="s">
        <v>30</v>
      </c>
      <c r="AF5432">
        <v>2018</v>
      </c>
      <c r="AG5432" t="s">
        <v>41</v>
      </c>
      <c r="AH5432" t="s">
        <v>6</v>
      </c>
      <c r="AI5432">
        <v>143.5</v>
      </c>
    </row>
    <row r="5433" spans="31:35" x14ac:dyDescent="0.3">
      <c r="AE5433" t="s">
        <v>30</v>
      </c>
      <c r="AF5433">
        <v>2018</v>
      </c>
      <c r="AG5433" t="s">
        <v>41</v>
      </c>
      <c r="AH5433" t="s">
        <v>7</v>
      </c>
      <c r="AI5433">
        <v>125</v>
      </c>
    </row>
    <row r="5434" spans="31:35" x14ac:dyDescent="0.3">
      <c r="AE5434" t="s">
        <v>30</v>
      </c>
      <c r="AF5434">
        <v>2018</v>
      </c>
      <c r="AG5434" t="s">
        <v>41</v>
      </c>
      <c r="AH5434" t="s">
        <v>8</v>
      </c>
      <c r="AI5434">
        <v>154.4</v>
      </c>
    </row>
    <row r="5435" spans="31:35" x14ac:dyDescent="0.3">
      <c r="AE5435" t="s">
        <v>30</v>
      </c>
      <c r="AF5435">
        <v>2018</v>
      </c>
      <c r="AG5435" t="s">
        <v>41</v>
      </c>
      <c r="AH5435" t="s">
        <v>9</v>
      </c>
      <c r="AI5435">
        <v>156.30000000000001</v>
      </c>
    </row>
    <row r="5436" spans="31:35" x14ac:dyDescent="0.3">
      <c r="AE5436" t="s">
        <v>30</v>
      </c>
      <c r="AF5436">
        <v>2018</v>
      </c>
      <c r="AG5436" t="s">
        <v>41</v>
      </c>
      <c r="AH5436" t="s">
        <v>10</v>
      </c>
      <c r="AI5436">
        <v>126.8</v>
      </c>
    </row>
    <row r="5437" spans="31:35" x14ac:dyDescent="0.3">
      <c r="AE5437" t="s">
        <v>30</v>
      </c>
      <c r="AF5437">
        <v>2018</v>
      </c>
      <c r="AG5437" t="s">
        <v>41</v>
      </c>
      <c r="AH5437" t="s">
        <v>11</v>
      </c>
      <c r="AI5437">
        <v>115.4</v>
      </c>
    </row>
    <row r="5438" spans="31:35" x14ac:dyDescent="0.3">
      <c r="AE5438" t="s">
        <v>30</v>
      </c>
      <c r="AF5438">
        <v>2018</v>
      </c>
      <c r="AG5438" t="s">
        <v>41</v>
      </c>
      <c r="AH5438" t="s">
        <v>12</v>
      </c>
      <c r="AI5438">
        <v>138.6</v>
      </c>
    </row>
    <row r="5439" spans="31:35" x14ac:dyDescent="0.3">
      <c r="AE5439" t="s">
        <v>30</v>
      </c>
      <c r="AF5439">
        <v>2018</v>
      </c>
      <c r="AG5439" t="s">
        <v>41</v>
      </c>
      <c r="AH5439" t="s">
        <v>13</v>
      </c>
      <c r="AI5439">
        <v>133.80000000000001</v>
      </c>
    </row>
    <row r="5440" spans="31:35" x14ac:dyDescent="0.3">
      <c r="AE5440" t="s">
        <v>30</v>
      </c>
      <c r="AF5440">
        <v>2018</v>
      </c>
      <c r="AG5440" t="s">
        <v>41</v>
      </c>
      <c r="AH5440" t="s">
        <v>14</v>
      </c>
      <c r="AI5440">
        <v>155.19999999999999</v>
      </c>
    </row>
    <row r="5441" spans="31:35" x14ac:dyDescent="0.3">
      <c r="AE5441" t="s">
        <v>30</v>
      </c>
      <c r="AF5441">
        <v>2018</v>
      </c>
      <c r="AG5441" t="s">
        <v>41</v>
      </c>
      <c r="AH5441" t="s">
        <v>15</v>
      </c>
      <c r="AI5441">
        <v>142.69999999999999</v>
      </c>
    </row>
    <row r="5442" spans="31:35" x14ac:dyDescent="0.3">
      <c r="AE5442" t="s">
        <v>30</v>
      </c>
      <c r="AF5442">
        <v>2018</v>
      </c>
      <c r="AG5442" t="s">
        <v>41</v>
      </c>
      <c r="AH5442" t="s">
        <v>16</v>
      </c>
      <c r="AI5442">
        <v>156.4</v>
      </c>
    </row>
    <row r="5443" spans="31:35" x14ac:dyDescent="0.3">
      <c r="AE5443" t="s">
        <v>30</v>
      </c>
      <c r="AF5443">
        <v>2018</v>
      </c>
      <c r="AG5443" t="s">
        <v>41</v>
      </c>
      <c r="AH5443" t="s">
        <v>17</v>
      </c>
      <c r="AI5443">
        <v>152.1</v>
      </c>
    </row>
    <row r="5444" spans="31:35" x14ac:dyDescent="0.3">
      <c r="AE5444" t="s">
        <v>30</v>
      </c>
      <c r="AF5444">
        <v>2018</v>
      </c>
      <c r="AG5444" t="s">
        <v>41</v>
      </c>
      <c r="AH5444" t="s">
        <v>18</v>
      </c>
      <c r="AI5444">
        <v>145.80000000000001</v>
      </c>
    </row>
    <row r="5445" spans="31:35" x14ac:dyDescent="0.3">
      <c r="AE5445" t="s">
        <v>30</v>
      </c>
      <c r="AF5445">
        <v>2018</v>
      </c>
      <c r="AG5445" t="s">
        <v>41</v>
      </c>
      <c r="AH5445" t="s">
        <v>19</v>
      </c>
      <c r="AI5445">
        <v>151.30000000000001</v>
      </c>
    </row>
    <row r="5446" spans="31:35" x14ac:dyDescent="0.3">
      <c r="AE5446" t="s">
        <v>30</v>
      </c>
      <c r="AF5446">
        <v>2018</v>
      </c>
      <c r="AG5446" t="s">
        <v>41</v>
      </c>
      <c r="AH5446" t="s">
        <v>20</v>
      </c>
      <c r="AI5446" t="s">
        <v>32</v>
      </c>
    </row>
    <row r="5447" spans="31:35" x14ac:dyDescent="0.3">
      <c r="AE5447" t="s">
        <v>30</v>
      </c>
      <c r="AF5447">
        <v>2018</v>
      </c>
      <c r="AG5447" t="s">
        <v>41</v>
      </c>
      <c r="AH5447" t="s">
        <v>21</v>
      </c>
      <c r="AI5447">
        <v>147.69999999999999</v>
      </c>
    </row>
    <row r="5448" spans="31:35" x14ac:dyDescent="0.3">
      <c r="AE5448" t="s">
        <v>30</v>
      </c>
      <c r="AF5448">
        <v>2018</v>
      </c>
      <c r="AG5448" t="s">
        <v>41</v>
      </c>
      <c r="AH5448" t="s">
        <v>22</v>
      </c>
      <c r="AI5448">
        <v>143.80000000000001</v>
      </c>
    </row>
    <row r="5449" spans="31:35" x14ac:dyDescent="0.3">
      <c r="AE5449" t="s">
        <v>30</v>
      </c>
      <c r="AF5449">
        <v>2018</v>
      </c>
      <c r="AG5449" t="s">
        <v>41</v>
      </c>
      <c r="AH5449" t="s">
        <v>23</v>
      </c>
      <c r="AI5449">
        <v>139.4</v>
      </c>
    </row>
    <row r="5450" spans="31:35" x14ac:dyDescent="0.3">
      <c r="AE5450" t="s">
        <v>30</v>
      </c>
      <c r="AF5450">
        <v>2018</v>
      </c>
      <c r="AG5450" t="s">
        <v>41</v>
      </c>
      <c r="AH5450" t="s">
        <v>24</v>
      </c>
      <c r="AI5450">
        <v>128.30000000000001</v>
      </c>
    </row>
    <row r="5451" spans="31:35" x14ac:dyDescent="0.3">
      <c r="AE5451" t="s">
        <v>30</v>
      </c>
      <c r="AF5451">
        <v>2018</v>
      </c>
      <c r="AG5451" t="s">
        <v>41</v>
      </c>
      <c r="AH5451" t="s">
        <v>25</v>
      </c>
      <c r="AI5451">
        <v>138.6</v>
      </c>
    </row>
    <row r="5452" spans="31:35" x14ac:dyDescent="0.3">
      <c r="AE5452" t="s">
        <v>30</v>
      </c>
      <c r="AF5452">
        <v>2018</v>
      </c>
      <c r="AG5452" t="s">
        <v>41</v>
      </c>
      <c r="AH5452" t="s">
        <v>26</v>
      </c>
      <c r="AI5452">
        <v>146.9</v>
      </c>
    </row>
    <row r="5453" spans="31:35" x14ac:dyDescent="0.3">
      <c r="AE5453" t="s">
        <v>30</v>
      </c>
      <c r="AF5453">
        <v>2018</v>
      </c>
      <c r="AG5453" t="s">
        <v>41</v>
      </c>
      <c r="AH5453" t="s">
        <v>27</v>
      </c>
      <c r="AI5453">
        <v>131.30000000000001</v>
      </c>
    </row>
    <row r="5454" spans="31:35" x14ac:dyDescent="0.3">
      <c r="AE5454" t="s">
        <v>30</v>
      </c>
      <c r="AF5454">
        <v>2018</v>
      </c>
      <c r="AG5454" t="s">
        <v>41</v>
      </c>
      <c r="AH5454" t="s">
        <v>28</v>
      </c>
      <c r="AI5454">
        <v>136.6</v>
      </c>
    </row>
    <row r="5455" spans="31:35" x14ac:dyDescent="0.3">
      <c r="AE5455" t="s">
        <v>30</v>
      </c>
      <c r="AF5455">
        <v>2018</v>
      </c>
      <c r="AG5455" t="s">
        <v>41</v>
      </c>
      <c r="AH5455" t="s">
        <v>29</v>
      </c>
      <c r="AI5455">
        <v>142.5</v>
      </c>
    </row>
    <row r="5456" spans="31:35" x14ac:dyDescent="0.3">
      <c r="AE5456" t="s">
        <v>33</v>
      </c>
      <c r="AF5456">
        <v>2018</v>
      </c>
      <c r="AG5456" t="s">
        <v>41</v>
      </c>
      <c r="AH5456" t="s">
        <v>3</v>
      </c>
      <c r="AI5456">
        <v>136.5</v>
      </c>
    </row>
    <row r="5457" spans="31:35" x14ac:dyDescent="0.3">
      <c r="AE5457" t="s">
        <v>33</v>
      </c>
      <c r="AF5457">
        <v>2018</v>
      </c>
      <c r="AG5457" t="s">
        <v>41</v>
      </c>
      <c r="AH5457" t="s">
        <v>4</v>
      </c>
      <c r="AI5457">
        <v>146.4</v>
      </c>
    </row>
    <row r="5458" spans="31:35" x14ac:dyDescent="0.3">
      <c r="AE5458" t="s">
        <v>33</v>
      </c>
      <c r="AF5458">
        <v>2018</v>
      </c>
      <c r="AG5458" t="s">
        <v>41</v>
      </c>
      <c r="AH5458" t="s">
        <v>5</v>
      </c>
      <c r="AI5458">
        <v>136.6</v>
      </c>
    </row>
    <row r="5459" spans="31:35" x14ac:dyDescent="0.3">
      <c r="AE5459" t="s">
        <v>33</v>
      </c>
      <c r="AF5459">
        <v>2018</v>
      </c>
      <c r="AG5459" t="s">
        <v>41</v>
      </c>
      <c r="AH5459" t="s">
        <v>6</v>
      </c>
      <c r="AI5459">
        <v>141.19999999999999</v>
      </c>
    </row>
    <row r="5460" spans="31:35" x14ac:dyDescent="0.3">
      <c r="AE5460" t="s">
        <v>33</v>
      </c>
      <c r="AF5460">
        <v>2018</v>
      </c>
      <c r="AG5460" t="s">
        <v>41</v>
      </c>
      <c r="AH5460" t="s">
        <v>7</v>
      </c>
      <c r="AI5460">
        <v>117.4</v>
      </c>
    </row>
    <row r="5461" spans="31:35" x14ac:dyDescent="0.3">
      <c r="AE5461" t="s">
        <v>33</v>
      </c>
      <c r="AF5461">
        <v>2018</v>
      </c>
      <c r="AG5461" t="s">
        <v>41</v>
      </c>
      <c r="AH5461" t="s">
        <v>8</v>
      </c>
      <c r="AI5461">
        <v>146.30000000000001</v>
      </c>
    </row>
    <row r="5462" spans="31:35" x14ac:dyDescent="0.3">
      <c r="AE5462" t="s">
        <v>33</v>
      </c>
      <c r="AF5462">
        <v>2018</v>
      </c>
      <c r="AG5462" t="s">
        <v>41</v>
      </c>
      <c r="AH5462" t="s">
        <v>9</v>
      </c>
      <c r="AI5462">
        <v>157.30000000000001</v>
      </c>
    </row>
    <row r="5463" spans="31:35" x14ac:dyDescent="0.3">
      <c r="AE5463" t="s">
        <v>33</v>
      </c>
      <c r="AF5463">
        <v>2018</v>
      </c>
      <c r="AG5463" t="s">
        <v>41</v>
      </c>
      <c r="AH5463" t="s">
        <v>10</v>
      </c>
      <c r="AI5463">
        <v>113.6</v>
      </c>
    </row>
    <row r="5464" spans="31:35" x14ac:dyDescent="0.3">
      <c r="AE5464" t="s">
        <v>33</v>
      </c>
      <c r="AF5464">
        <v>2018</v>
      </c>
      <c r="AG5464" t="s">
        <v>41</v>
      </c>
      <c r="AH5464" t="s">
        <v>11</v>
      </c>
      <c r="AI5464">
        <v>113.3</v>
      </c>
    </row>
    <row r="5465" spans="31:35" x14ac:dyDescent="0.3">
      <c r="AE5465" t="s">
        <v>33</v>
      </c>
      <c r="AF5465">
        <v>2018</v>
      </c>
      <c r="AG5465" t="s">
        <v>41</v>
      </c>
      <c r="AH5465" t="s">
        <v>12</v>
      </c>
      <c r="AI5465">
        <v>141.1</v>
      </c>
    </row>
    <row r="5466" spans="31:35" x14ac:dyDescent="0.3">
      <c r="AE5466" t="s">
        <v>33</v>
      </c>
      <c r="AF5466">
        <v>2018</v>
      </c>
      <c r="AG5466" t="s">
        <v>41</v>
      </c>
      <c r="AH5466" t="s">
        <v>13</v>
      </c>
      <c r="AI5466">
        <v>127.4</v>
      </c>
    </row>
    <row r="5467" spans="31:35" x14ac:dyDescent="0.3">
      <c r="AE5467" t="s">
        <v>33</v>
      </c>
      <c r="AF5467">
        <v>2018</v>
      </c>
      <c r="AG5467" t="s">
        <v>41</v>
      </c>
      <c r="AH5467" t="s">
        <v>14</v>
      </c>
      <c r="AI5467">
        <v>150.4</v>
      </c>
    </row>
    <row r="5468" spans="31:35" x14ac:dyDescent="0.3">
      <c r="AE5468" t="s">
        <v>33</v>
      </c>
      <c r="AF5468">
        <v>2018</v>
      </c>
      <c r="AG5468" t="s">
        <v>41</v>
      </c>
      <c r="AH5468" t="s">
        <v>15</v>
      </c>
      <c r="AI5468">
        <v>140.1</v>
      </c>
    </row>
    <row r="5469" spans="31:35" x14ac:dyDescent="0.3">
      <c r="AE5469" t="s">
        <v>33</v>
      </c>
      <c r="AF5469">
        <v>2018</v>
      </c>
      <c r="AG5469" t="s">
        <v>41</v>
      </c>
      <c r="AH5469" t="s">
        <v>16</v>
      </c>
      <c r="AI5469">
        <v>162.1</v>
      </c>
    </row>
    <row r="5470" spans="31:35" x14ac:dyDescent="0.3">
      <c r="AE5470" t="s">
        <v>33</v>
      </c>
      <c r="AF5470">
        <v>2018</v>
      </c>
      <c r="AG5470" t="s">
        <v>41</v>
      </c>
      <c r="AH5470" t="s">
        <v>17</v>
      </c>
      <c r="AI5470">
        <v>140</v>
      </c>
    </row>
    <row r="5471" spans="31:35" x14ac:dyDescent="0.3">
      <c r="AE5471" t="s">
        <v>33</v>
      </c>
      <c r="AF5471">
        <v>2018</v>
      </c>
      <c r="AG5471" t="s">
        <v>41</v>
      </c>
      <c r="AH5471" t="s">
        <v>18</v>
      </c>
      <c r="AI5471">
        <v>129</v>
      </c>
    </row>
    <row r="5472" spans="31:35" x14ac:dyDescent="0.3">
      <c r="AE5472" t="s">
        <v>33</v>
      </c>
      <c r="AF5472">
        <v>2018</v>
      </c>
      <c r="AG5472" t="s">
        <v>41</v>
      </c>
      <c r="AH5472" t="s">
        <v>19</v>
      </c>
      <c r="AI5472">
        <v>138.30000000000001</v>
      </c>
    </row>
    <row r="5473" spans="31:35" x14ac:dyDescent="0.3">
      <c r="AE5473" t="s">
        <v>33</v>
      </c>
      <c r="AF5473">
        <v>2018</v>
      </c>
      <c r="AG5473" t="s">
        <v>41</v>
      </c>
      <c r="AH5473" t="s">
        <v>20</v>
      </c>
      <c r="AI5473" t="s">
        <v>169</v>
      </c>
    </row>
    <row r="5474" spans="31:35" x14ac:dyDescent="0.3">
      <c r="AE5474" t="s">
        <v>33</v>
      </c>
      <c r="AF5474">
        <v>2018</v>
      </c>
      <c r="AG5474" t="s">
        <v>41</v>
      </c>
      <c r="AH5474" t="s">
        <v>21</v>
      </c>
      <c r="AI5474">
        <v>129.80000000000001</v>
      </c>
    </row>
    <row r="5475" spans="31:35" x14ac:dyDescent="0.3">
      <c r="AE5475" t="s">
        <v>33</v>
      </c>
      <c r="AF5475">
        <v>2018</v>
      </c>
      <c r="AG5475" t="s">
        <v>41</v>
      </c>
      <c r="AH5475" t="s">
        <v>22</v>
      </c>
      <c r="AI5475">
        <v>134.4</v>
      </c>
    </row>
    <row r="5476" spans="31:35" x14ac:dyDescent="0.3">
      <c r="AE5476" t="s">
        <v>33</v>
      </c>
      <c r="AF5476">
        <v>2018</v>
      </c>
      <c r="AG5476" t="s">
        <v>41</v>
      </c>
      <c r="AH5476" t="s">
        <v>23</v>
      </c>
      <c r="AI5476">
        <v>134.9</v>
      </c>
    </row>
    <row r="5477" spans="31:35" x14ac:dyDescent="0.3">
      <c r="AE5477" t="s">
        <v>33</v>
      </c>
      <c r="AF5477">
        <v>2018</v>
      </c>
      <c r="AG5477" t="s">
        <v>41</v>
      </c>
      <c r="AH5477" t="s">
        <v>24</v>
      </c>
      <c r="AI5477">
        <v>120.7</v>
      </c>
    </row>
    <row r="5478" spans="31:35" x14ac:dyDescent="0.3">
      <c r="AE5478" t="s">
        <v>33</v>
      </c>
      <c r="AF5478">
        <v>2018</v>
      </c>
      <c r="AG5478" t="s">
        <v>41</v>
      </c>
      <c r="AH5478" t="s">
        <v>25</v>
      </c>
      <c r="AI5478">
        <v>129.80000000000001</v>
      </c>
    </row>
    <row r="5479" spans="31:35" x14ac:dyDescent="0.3">
      <c r="AE5479" t="s">
        <v>33</v>
      </c>
      <c r="AF5479">
        <v>2018</v>
      </c>
      <c r="AG5479" t="s">
        <v>41</v>
      </c>
      <c r="AH5479" t="s">
        <v>26</v>
      </c>
      <c r="AI5479">
        <v>145.30000000000001</v>
      </c>
    </row>
    <row r="5480" spans="31:35" x14ac:dyDescent="0.3">
      <c r="AE5480" t="s">
        <v>33</v>
      </c>
      <c r="AF5480">
        <v>2018</v>
      </c>
      <c r="AG5480" t="s">
        <v>41</v>
      </c>
      <c r="AH5480" t="s">
        <v>27</v>
      </c>
      <c r="AI5480">
        <v>128.30000000000001</v>
      </c>
    </row>
    <row r="5481" spans="31:35" x14ac:dyDescent="0.3">
      <c r="AE5481" t="s">
        <v>33</v>
      </c>
      <c r="AF5481">
        <v>2018</v>
      </c>
      <c r="AG5481" t="s">
        <v>41</v>
      </c>
      <c r="AH5481" t="s">
        <v>28</v>
      </c>
      <c r="AI5481">
        <v>131</v>
      </c>
    </row>
    <row r="5482" spans="31:35" x14ac:dyDescent="0.3">
      <c r="AE5482" t="s">
        <v>33</v>
      </c>
      <c r="AF5482">
        <v>2018</v>
      </c>
      <c r="AG5482" t="s">
        <v>41</v>
      </c>
      <c r="AH5482" t="s">
        <v>29</v>
      </c>
      <c r="AI5482">
        <v>138</v>
      </c>
    </row>
    <row r="5483" spans="31:35" x14ac:dyDescent="0.3">
      <c r="AE5483" t="s">
        <v>34</v>
      </c>
      <c r="AF5483">
        <v>2018</v>
      </c>
      <c r="AG5483" t="s">
        <v>41</v>
      </c>
      <c r="AH5483" t="s">
        <v>3</v>
      </c>
      <c r="AI5483">
        <v>138.30000000000001</v>
      </c>
    </row>
    <row r="5484" spans="31:35" x14ac:dyDescent="0.3">
      <c r="AE5484" t="s">
        <v>34</v>
      </c>
      <c r="AF5484">
        <v>2018</v>
      </c>
      <c r="AG5484" t="s">
        <v>41</v>
      </c>
      <c r="AH5484" t="s">
        <v>4</v>
      </c>
      <c r="AI5484">
        <v>148</v>
      </c>
    </row>
    <row r="5485" spans="31:35" x14ac:dyDescent="0.3">
      <c r="AE5485" t="s">
        <v>34</v>
      </c>
      <c r="AF5485">
        <v>2018</v>
      </c>
      <c r="AG5485" t="s">
        <v>41</v>
      </c>
      <c r="AH5485" t="s">
        <v>5</v>
      </c>
      <c r="AI5485">
        <v>138.1</v>
      </c>
    </row>
    <row r="5486" spans="31:35" x14ac:dyDescent="0.3">
      <c r="AE5486" t="s">
        <v>34</v>
      </c>
      <c r="AF5486">
        <v>2018</v>
      </c>
      <c r="AG5486" t="s">
        <v>41</v>
      </c>
      <c r="AH5486" t="s">
        <v>6</v>
      </c>
      <c r="AI5486">
        <v>142.6</v>
      </c>
    </row>
    <row r="5487" spans="31:35" x14ac:dyDescent="0.3">
      <c r="AE5487" t="s">
        <v>34</v>
      </c>
      <c r="AF5487">
        <v>2018</v>
      </c>
      <c r="AG5487" t="s">
        <v>41</v>
      </c>
      <c r="AH5487" t="s">
        <v>7</v>
      </c>
      <c r="AI5487">
        <v>122.2</v>
      </c>
    </row>
    <row r="5488" spans="31:35" x14ac:dyDescent="0.3">
      <c r="AE5488" t="s">
        <v>34</v>
      </c>
      <c r="AF5488">
        <v>2018</v>
      </c>
      <c r="AG5488" t="s">
        <v>41</v>
      </c>
      <c r="AH5488" t="s">
        <v>8</v>
      </c>
      <c r="AI5488">
        <v>150.6</v>
      </c>
    </row>
    <row r="5489" spans="31:35" x14ac:dyDescent="0.3">
      <c r="AE5489" t="s">
        <v>34</v>
      </c>
      <c r="AF5489">
        <v>2018</v>
      </c>
      <c r="AG5489" t="s">
        <v>41</v>
      </c>
      <c r="AH5489" t="s">
        <v>9</v>
      </c>
      <c r="AI5489">
        <v>156.6</v>
      </c>
    </row>
    <row r="5490" spans="31:35" x14ac:dyDescent="0.3">
      <c r="AE5490" t="s">
        <v>34</v>
      </c>
      <c r="AF5490">
        <v>2018</v>
      </c>
      <c r="AG5490" t="s">
        <v>41</v>
      </c>
      <c r="AH5490" t="s">
        <v>10</v>
      </c>
      <c r="AI5490">
        <v>122.4</v>
      </c>
    </row>
    <row r="5491" spans="31:35" x14ac:dyDescent="0.3">
      <c r="AE5491" t="s">
        <v>34</v>
      </c>
      <c r="AF5491">
        <v>2018</v>
      </c>
      <c r="AG5491" t="s">
        <v>41</v>
      </c>
      <c r="AH5491" t="s">
        <v>11</v>
      </c>
      <c r="AI5491">
        <v>114.7</v>
      </c>
    </row>
    <row r="5492" spans="31:35" x14ac:dyDescent="0.3">
      <c r="AE5492" t="s">
        <v>34</v>
      </c>
      <c r="AF5492">
        <v>2018</v>
      </c>
      <c r="AG5492" t="s">
        <v>41</v>
      </c>
      <c r="AH5492" t="s">
        <v>12</v>
      </c>
      <c r="AI5492">
        <v>139.4</v>
      </c>
    </row>
    <row r="5493" spans="31:35" x14ac:dyDescent="0.3">
      <c r="AE5493" t="s">
        <v>34</v>
      </c>
      <c r="AF5493">
        <v>2018</v>
      </c>
      <c r="AG5493" t="s">
        <v>41</v>
      </c>
      <c r="AH5493" t="s">
        <v>13</v>
      </c>
      <c r="AI5493">
        <v>131.1</v>
      </c>
    </row>
    <row r="5494" spans="31:35" x14ac:dyDescent="0.3">
      <c r="AE5494" t="s">
        <v>34</v>
      </c>
      <c r="AF5494">
        <v>2018</v>
      </c>
      <c r="AG5494" t="s">
        <v>41</v>
      </c>
      <c r="AH5494" t="s">
        <v>14</v>
      </c>
      <c r="AI5494">
        <v>153</v>
      </c>
    </row>
    <row r="5495" spans="31:35" x14ac:dyDescent="0.3">
      <c r="AE5495" t="s">
        <v>34</v>
      </c>
      <c r="AF5495">
        <v>2018</v>
      </c>
      <c r="AG5495" t="s">
        <v>41</v>
      </c>
      <c r="AH5495" t="s">
        <v>15</v>
      </c>
      <c r="AI5495">
        <v>141.69999999999999</v>
      </c>
    </row>
    <row r="5496" spans="31:35" x14ac:dyDescent="0.3">
      <c r="AE5496" t="s">
        <v>34</v>
      </c>
      <c r="AF5496">
        <v>2018</v>
      </c>
      <c r="AG5496" t="s">
        <v>41</v>
      </c>
      <c r="AH5496" t="s">
        <v>16</v>
      </c>
      <c r="AI5496">
        <v>157.9</v>
      </c>
    </row>
    <row r="5497" spans="31:35" x14ac:dyDescent="0.3">
      <c r="AE5497" t="s">
        <v>34</v>
      </c>
      <c r="AF5497">
        <v>2018</v>
      </c>
      <c r="AG5497" t="s">
        <v>41</v>
      </c>
      <c r="AH5497" t="s">
        <v>17</v>
      </c>
      <c r="AI5497">
        <v>147.30000000000001</v>
      </c>
    </row>
    <row r="5498" spans="31:35" x14ac:dyDescent="0.3">
      <c r="AE5498" t="s">
        <v>34</v>
      </c>
      <c r="AF5498">
        <v>2018</v>
      </c>
      <c r="AG5498" t="s">
        <v>41</v>
      </c>
      <c r="AH5498" t="s">
        <v>18</v>
      </c>
      <c r="AI5498">
        <v>138.80000000000001</v>
      </c>
    </row>
    <row r="5499" spans="31:35" x14ac:dyDescent="0.3">
      <c r="AE5499" t="s">
        <v>34</v>
      </c>
      <c r="AF5499">
        <v>2018</v>
      </c>
      <c r="AG5499" t="s">
        <v>41</v>
      </c>
      <c r="AH5499" t="s">
        <v>19</v>
      </c>
      <c r="AI5499">
        <v>146.1</v>
      </c>
    </row>
    <row r="5500" spans="31:35" x14ac:dyDescent="0.3">
      <c r="AE5500" t="s">
        <v>34</v>
      </c>
      <c r="AF5500">
        <v>2018</v>
      </c>
      <c r="AG5500" t="s">
        <v>41</v>
      </c>
      <c r="AH5500" t="s">
        <v>20</v>
      </c>
      <c r="AI5500" t="s">
        <v>169</v>
      </c>
    </row>
    <row r="5501" spans="31:35" x14ac:dyDescent="0.3">
      <c r="AE5501" t="s">
        <v>34</v>
      </c>
      <c r="AF5501">
        <v>2018</v>
      </c>
      <c r="AG5501" t="s">
        <v>41</v>
      </c>
      <c r="AH5501" t="s">
        <v>21</v>
      </c>
      <c r="AI5501">
        <v>140.9</v>
      </c>
    </row>
    <row r="5502" spans="31:35" x14ac:dyDescent="0.3">
      <c r="AE5502" t="s">
        <v>34</v>
      </c>
      <c r="AF5502">
        <v>2018</v>
      </c>
      <c r="AG5502" t="s">
        <v>41</v>
      </c>
      <c r="AH5502" t="s">
        <v>22</v>
      </c>
      <c r="AI5502">
        <v>139.4</v>
      </c>
    </row>
    <row r="5503" spans="31:35" x14ac:dyDescent="0.3">
      <c r="AE5503" t="s">
        <v>34</v>
      </c>
      <c r="AF5503">
        <v>2018</v>
      </c>
      <c r="AG5503" t="s">
        <v>41</v>
      </c>
      <c r="AH5503" t="s">
        <v>23</v>
      </c>
      <c r="AI5503">
        <v>137.69999999999999</v>
      </c>
    </row>
    <row r="5504" spans="31:35" x14ac:dyDescent="0.3">
      <c r="AE5504" t="s">
        <v>34</v>
      </c>
      <c r="AF5504">
        <v>2018</v>
      </c>
      <c r="AG5504" t="s">
        <v>41</v>
      </c>
      <c r="AH5504" t="s">
        <v>24</v>
      </c>
      <c r="AI5504">
        <v>124.3</v>
      </c>
    </row>
    <row r="5505" spans="31:35" x14ac:dyDescent="0.3">
      <c r="AE5505" t="s">
        <v>34</v>
      </c>
      <c r="AF5505">
        <v>2018</v>
      </c>
      <c r="AG5505" t="s">
        <v>41</v>
      </c>
      <c r="AH5505" t="s">
        <v>25</v>
      </c>
      <c r="AI5505">
        <v>133.6</v>
      </c>
    </row>
    <row r="5506" spans="31:35" x14ac:dyDescent="0.3">
      <c r="AE5506" t="s">
        <v>34</v>
      </c>
      <c r="AF5506">
        <v>2018</v>
      </c>
      <c r="AG5506" t="s">
        <v>41</v>
      </c>
      <c r="AH5506" t="s">
        <v>26</v>
      </c>
      <c r="AI5506">
        <v>146</v>
      </c>
    </row>
    <row r="5507" spans="31:35" x14ac:dyDescent="0.3">
      <c r="AE5507" t="s">
        <v>34</v>
      </c>
      <c r="AF5507">
        <v>2018</v>
      </c>
      <c r="AG5507" t="s">
        <v>41</v>
      </c>
      <c r="AH5507" t="s">
        <v>27</v>
      </c>
      <c r="AI5507">
        <v>130.1</v>
      </c>
    </row>
    <row r="5508" spans="31:35" x14ac:dyDescent="0.3">
      <c r="AE5508" t="s">
        <v>34</v>
      </c>
      <c r="AF5508">
        <v>2018</v>
      </c>
      <c r="AG5508" t="s">
        <v>41</v>
      </c>
      <c r="AH5508" t="s">
        <v>28</v>
      </c>
      <c r="AI5508">
        <v>133.9</v>
      </c>
    </row>
    <row r="5509" spans="31:35" x14ac:dyDescent="0.3">
      <c r="AE5509" t="s">
        <v>34</v>
      </c>
      <c r="AF5509">
        <v>2018</v>
      </c>
      <c r="AG5509" t="s">
        <v>41</v>
      </c>
      <c r="AH5509" t="s">
        <v>29</v>
      </c>
      <c r="AI5509">
        <v>140.4</v>
      </c>
    </row>
    <row r="5510" spans="31:35" x14ac:dyDescent="0.3">
      <c r="AE5510" t="s">
        <v>30</v>
      </c>
      <c r="AF5510">
        <v>2018</v>
      </c>
      <c r="AG5510" t="s">
        <v>42</v>
      </c>
      <c r="AH5510" t="s">
        <v>3</v>
      </c>
      <c r="AI5510">
        <v>139.4</v>
      </c>
    </row>
    <row r="5511" spans="31:35" x14ac:dyDescent="0.3">
      <c r="AE5511" t="s">
        <v>30</v>
      </c>
      <c r="AF5511">
        <v>2018</v>
      </c>
      <c r="AG5511" t="s">
        <v>42</v>
      </c>
      <c r="AH5511" t="s">
        <v>4</v>
      </c>
      <c r="AI5511">
        <v>147.19999999999999</v>
      </c>
    </row>
    <row r="5512" spans="31:35" x14ac:dyDescent="0.3">
      <c r="AE5512" t="s">
        <v>30</v>
      </c>
      <c r="AF5512">
        <v>2018</v>
      </c>
      <c r="AG5512" t="s">
        <v>42</v>
      </c>
      <c r="AH5512" t="s">
        <v>5</v>
      </c>
      <c r="AI5512">
        <v>136.6</v>
      </c>
    </row>
    <row r="5513" spans="31:35" x14ac:dyDescent="0.3">
      <c r="AE5513" t="s">
        <v>30</v>
      </c>
      <c r="AF5513">
        <v>2018</v>
      </c>
      <c r="AG5513" t="s">
        <v>42</v>
      </c>
      <c r="AH5513" t="s">
        <v>6</v>
      </c>
      <c r="AI5513">
        <v>143.69999999999999</v>
      </c>
    </row>
    <row r="5514" spans="31:35" x14ac:dyDescent="0.3">
      <c r="AE5514" t="s">
        <v>30</v>
      </c>
      <c r="AF5514">
        <v>2018</v>
      </c>
      <c r="AG5514" t="s">
        <v>42</v>
      </c>
      <c r="AH5514" t="s">
        <v>7</v>
      </c>
      <c r="AI5514">
        <v>124.6</v>
      </c>
    </row>
    <row r="5515" spans="31:35" x14ac:dyDescent="0.3">
      <c r="AE5515" t="s">
        <v>30</v>
      </c>
      <c r="AF5515">
        <v>2018</v>
      </c>
      <c r="AG5515" t="s">
        <v>42</v>
      </c>
      <c r="AH5515" t="s">
        <v>8</v>
      </c>
      <c r="AI5515">
        <v>150.1</v>
      </c>
    </row>
    <row r="5516" spans="31:35" x14ac:dyDescent="0.3">
      <c r="AE5516" t="s">
        <v>30</v>
      </c>
      <c r="AF5516">
        <v>2018</v>
      </c>
      <c r="AG5516" t="s">
        <v>42</v>
      </c>
      <c r="AH5516" t="s">
        <v>9</v>
      </c>
      <c r="AI5516">
        <v>149.4</v>
      </c>
    </row>
    <row r="5517" spans="31:35" x14ac:dyDescent="0.3">
      <c r="AE5517" t="s">
        <v>30</v>
      </c>
      <c r="AF5517">
        <v>2018</v>
      </c>
      <c r="AG5517" t="s">
        <v>42</v>
      </c>
      <c r="AH5517" t="s">
        <v>10</v>
      </c>
      <c r="AI5517">
        <v>125.4</v>
      </c>
    </row>
    <row r="5518" spans="31:35" x14ac:dyDescent="0.3">
      <c r="AE5518" t="s">
        <v>30</v>
      </c>
      <c r="AF5518">
        <v>2018</v>
      </c>
      <c r="AG5518" t="s">
        <v>42</v>
      </c>
      <c r="AH5518" t="s">
        <v>11</v>
      </c>
      <c r="AI5518">
        <v>114.4</v>
      </c>
    </row>
    <row r="5519" spans="31:35" x14ac:dyDescent="0.3">
      <c r="AE5519" t="s">
        <v>30</v>
      </c>
      <c r="AF5519">
        <v>2018</v>
      </c>
      <c r="AG5519" t="s">
        <v>42</v>
      </c>
      <c r="AH5519" t="s">
        <v>12</v>
      </c>
      <c r="AI5519">
        <v>138.69999999999999</v>
      </c>
    </row>
    <row r="5520" spans="31:35" x14ac:dyDescent="0.3">
      <c r="AE5520" t="s">
        <v>30</v>
      </c>
      <c r="AF5520">
        <v>2018</v>
      </c>
      <c r="AG5520" t="s">
        <v>42</v>
      </c>
      <c r="AH5520" t="s">
        <v>13</v>
      </c>
      <c r="AI5520">
        <v>133.1</v>
      </c>
    </row>
    <row r="5521" spans="31:35" x14ac:dyDescent="0.3">
      <c r="AE5521" t="s">
        <v>30</v>
      </c>
      <c r="AF5521">
        <v>2018</v>
      </c>
      <c r="AG5521" t="s">
        <v>42</v>
      </c>
      <c r="AH5521" t="s">
        <v>14</v>
      </c>
      <c r="AI5521">
        <v>155.9</v>
      </c>
    </row>
    <row r="5522" spans="31:35" x14ac:dyDescent="0.3">
      <c r="AE5522" t="s">
        <v>30</v>
      </c>
      <c r="AF5522">
        <v>2018</v>
      </c>
      <c r="AG5522" t="s">
        <v>42</v>
      </c>
      <c r="AH5522" t="s">
        <v>15</v>
      </c>
      <c r="AI5522">
        <v>141.30000000000001</v>
      </c>
    </row>
    <row r="5523" spans="31:35" x14ac:dyDescent="0.3">
      <c r="AE5523" t="s">
        <v>30</v>
      </c>
      <c r="AF5523">
        <v>2018</v>
      </c>
      <c r="AG5523" t="s">
        <v>42</v>
      </c>
      <c r="AH5523" t="s">
        <v>16</v>
      </c>
      <c r="AI5523">
        <v>157.69999999999999</v>
      </c>
    </row>
    <row r="5524" spans="31:35" x14ac:dyDescent="0.3">
      <c r="AE5524" t="s">
        <v>30</v>
      </c>
      <c r="AF5524">
        <v>2018</v>
      </c>
      <c r="AG5524" t="s">
        <v>42</v>
      </c>
      <c r="AH5524" t="s">
        <v>17</v>
      </c>
      <c r="AI5524">
        <v>152.1</v>
      </c>
    </row>
    <row r="5525" spans="31:35" x14ac:dyDescent="0.3">
      <c r="AE5525" t="s">
        <v>30</v>
      </c>
      <c r="AF5525">
        <v>2018</v>
      </c>
      <c r="AG5525" t="s">
        <v>42</v>
      </c>
      <c r="AH5525" t="s">
        <v>18</v>
      </c>
      <c r="AI5525">
        <v>146.1</v>
      </c>
    </row>
    <row r="5526" spans="31:35" x14ac:dyDescent="0.3">
      <c r="AE5526" t="s">
        <v>30</v>
      </c>
      <c r="AF5526">
        <v>2018</v>
      </c>
      <c r="AG5526" t="s">
        <v>42</v>
      </c>
      <c r="AH5526" t="s">
        <v>19</v>
      </c>
      <c r="AI5526">
        <v>151.30000000000001</v>
      </c>
    </row>
    <row r="5527" spans="31:35" x14ac:dyDescent="0.3">
      <c r="AE5527" t="s">
        <v>30</v>
      </c>
      <c r="AF5527">
        <v>2018</v>
      </c>
      <c r="AG5527" t="s">
        <v>42</v>
      </c>
      <c r="AH5527" t="s">
        <v>20</v>
      </c>
      <c r="AI5527" t="s">
        <v>32</v>
      </c>
    </row>
    <row r="5528" spans="31:35" x14ac:dyDescent="0.3">
      <c r="AE5528" t="s">
        <v>30</v>
      </c>
      <c r="AF5528">
        <v>2018</v>
      </c>
      <c r="AG5528" t="s">
        <v>42</v>
      </c>
      <c r="AH5528" t="s">
        <v>21</v>
      </c>
      <c r="AI5528">
        <v>149</v>
      </c>
    </row>
    <row r="5529" spans="31:35" x14ac:dyDescent="0.3">
      <c r="AE5529" t="s">
        <v>30</v>
      </c>
      <c r="AF5529">
        <v>2018</v>
      </c>
      <c r="AG5529" t="s">
        <v>42</v>
      </c>
      <c r="AH5529" t="s">
        <v>22</v>
      </c>
      <c r="AI5529">
        <v>144</v>
      </c>
    </row>
    <row r="5530" spans="31:35" x14ac:dyDescent="0.3">
      <c r="AE5530" t="s">
        <v>30</v>
      </c>
      <c r="AF5530">
        <v>2018</v>
      </c>
      <c r="AG5530" t="s">
        <v>42</v>
      </c>
      <c r="AH5530" t="s">
        <v>23</v>
      </c>
      <c r="AI5530">
        <v>140</v>
      </c>
    </row>
    <row r="5531" spans="31:35" x14ac:dyDescent="0.3">
      <c r="AE5531" t="s">
        <v>30</v>
      </c>
      <c r="AF5531">
        <v>2018</v>
      </c>
      <c r="AG5531" t="s">
        <v>42</v>
      </c>
      <c r="AH5531" t="s">
        <v>24</v>
      </c>
      <c r="AI5531">
        <v>129.9</v>
      </c>
    </row>
    <row r="5532" spans="31:35" x14ac:dyDescent="0.3">
      <c r="AE5532" t="s">
        <v>30</v>
      </c>
      <c r="AF5532">
        <v>2018</v>
      </c>
      <c r="AG5532" t="s">
        <v>42</v>
      </c>
      <c r="AH5532" t="s">
        <v>25</v>
      </c>
      <c r="AI5532">
        <v>140</v>
      </c>
    </row>
    <row r="5533" spans="31:35" x14ac:dyDescent="0.3">
      <c r="AE5533" t="s">
        <v>30</v>
      </c>
      <c r="AF5533">
        <v>2018</v>
      </c>
      <c r="AG5533" t="s">
        <v>42</v>
      </c>
      <c r="AH5533" t="s">
        <v>26</v>
      </c>
      <c r="AI5533">
        <v>147.6</v>
      </c>
    </row>
    <row r="5534" spans="31:35" x14ac:dyDescent="0.3">
      <c r="AE5534" t="s">
        <v>30</v>
      </c>
      <c r="AF5534">
        <v>2018</v>
      </c>
      <c r="AG5534" t="s">
        <v>42</v>
      </c>
      <c r="AH5534" t="s">
        <v>27</v>
      </c>
      <c r="AI5534">
        <v>132</v>
      </c>
    </row>
    <row r="5535" spans="31:35" x14ac:dyDescent="0.3">
      <c r="AE5535" t="s">
        <v>30</v>
      </c>
      <c r="AF5535">
        <v>2018</v>
      </c>
      <c r="AG5535" t="s">
        <v>42</v>
      </c>
      <c r="AH5535" t="s">
        <v>28</v>
      </c>
      <c r="AI5535">
        <v>137.4</v>
      </c>
    </row>
    <row r="5536" spans="31:35" x14ac:dyDescent="0.3">
      <c r="AE5536" t="s">
        <v>30</v>
      </c>
      <c r="AF5536">
        <v>2018</v>
      </c>
      <c r="AG5536" t="s">
        <v>42</v>
      </c>
      <c r="AH5536" t="s">
        <v>29</v>
      </c>
      <c r="AI5536">
        <v>142.1</v>
      </c>
    </row>
    <row r="5537" spans="31:35" x14ac:dyDescent="0.3">
      <c r="AE5537" t="s">
        <v>33</v>
      </c>
      <c r="AF5537">
        <v>2018</v>
      </c>
      <c r="AG5537" t="s">
        <v>42</v>
      </c>
      <c r="AH5537" t="s">
        <v>3</v>
      </c>
      <c r="AI5537">
        <v>137</v>
      </c>
    </row>
    <row r="5538" spans="31:35" x14ac:dyDescent="0.3">
      <c r="AE5538" t="s">
        <v>33</v>
      </c>
      <c r="AF5538">
        <v>2018</v>
      </c>
      <c r="AG5538" t="s">
        <v>42</v>
      </c>
      <c r="AH5538" t="s">
        <v>4</v>
      </c>
      <c r="AI5538">
        <v>143.1</v>
      </c>
    </row>
    <row r="5539" spans="31:35" x14ac:dyDescent="0.3">
      <c r="AE5539" t="s">
        <v>33</v>
      </c>
      <c r="AF5539">
        <v>2018</v>
      </c>
      <c r="AG5539" t="s">
        <v>42</v>
      </c>
      <c r="AH5539" t="s">
        <v>5</v>
      </c>
      <c r="AI5539">
        <v>132.80000000000001</v>
      </c>
    </row>
    <row r="5540" spans="31:35" x14ac:dyDescent="0.3">
      <c r="AE5540" t="s">
        <v>33</v>
      </c>
      <c r="AF5540">
        <v>2018</v>
      </c>
      <c r="AG5540" t="s">
        <v>42</v>
      </c>
      <c r="AH5540" t="s">
        <v>6</v>
      </c>
      <c r="AI5540">
        <v>141.5</v>
      </c>
    </row>
    <row r="5541" spans="31:35" x14ac:dyDescent="0.3">
      <c r="AE5541" t="s">
        <v>33</v>
      </c>
      <c r="AF5541">
        <v>2018</v>
      </c>
      <c r="AG5541" t="s">
        <v>42</v>
      </c>
      <c r="AH5541" t="s">
        <v>7</v>
      </c>
      <c r="AI5541">
        <v>117.8</v>
      </c>
    </row>
    <row r="5542" spans="31:35" x14ac:dyDescent="0.3">
      <c r="AE5542" t="s">
        <v>33</v>
      </c>
      <c r="AF5542">
        <v>2018</v>
      </c>
      <c r="AG5542" t="s">
        <v>42</v>
      </c>
      <c r="AH5542" t="s">
        <v>8</v>
      </c>
      <c r="AI5542">
        <v>140</v>
      </c>
    </row>
    <row r="5543" spans="31:35" x14ac:dyDescent="0.3">
      <c r="AE5543" t="s">
        <v>33</v>
      </c>
      <c r="AF5543">
        <v>2018</v>
      </c>
      <c r="AG5543" t="s">
        <v>42</v>
      </c>
      <c r="AH5543" t="s">
        <v>9</v>
      </c>
      <c r="AI5543">
        <v>151.30000000000001</v>
      </c>
    </row>
    <row r="5544" spans="31:35" x14ac:dyDescent="0.3">
      <c r="AE5544" t="s">
        <v>33</v>
      </c>
      <c r="AF5544">
        <v>2018</v>
      </c>
      <c r="AG5544" t="s">
        <v>42</v>
      </c>
      <c r="AH5544" t="s">
        <v>10</v>
      </c>
      <c r="AI5544">
        <v>113.5</v>
      </c>
    </row>
    <row r="5545" spans="31:35" x14ac:dyDescent="0.3">
      <c r="AE5545" t="s">
        <v>33</v>
      </c>
      <c r="AF5545">
        <v>2018</v>
      </c>
      <c r="AG5545" t="s">
        <v>42</v>
      </c>
      <c r="AH5545" t="s">
        <v>11</v>
      </c>
      <c r="AI5545">
        <v>112.3</v>
      </c>
    </row>
    <row r="5546" spans="31:35" x14ac:dyDescent="0.3">
      <c r="AE5546" t="s">
        <v>33</v>
      </c>
      <c r="AF5546">
        <v>2018</v>
      </c>
      <c r="AG5546" t="s">
        <v>42</v>
      </c>
      <c r="AH5546" t="s">
        <v>12</v>
      </c>
      <c r="AI5546">
        <v>141.19999999999999</v>
      </c>
    </row>
    <row r="5547" spans="31:35" x14ac:dyDescent="0.3">
      <c r="AE5547" t="s">
        <v>33</v>
      </c>
      <c r="AF5547">
        <v>2018</v>
      </c>
      <c r="AG5547" t="s">
        <v>42</v>
      </c>
      <c r="AH5547" t="s">
        <v>13</v>
      </c>
      <c r="AI5547">
        <v>127.7</v>
      </c>
    </row>
    <row r="5548" spans="31:35" x14ac:dyDescent="0.3">
      <c r="AE5548" t="s">
        <v>33</v>
      </c>
      <c r="AF5548">
        <v>2018</v>
      </c>
      <c r="AG5548" t="s">
        <v>42</v>
      </c>
      <c r="AH5548" t="s">
        <v>14</v>
      </c>
      <c r="AI5548">
        <v>151.30000000000001</v>
      </c>
    </row>
    <row r="5549" spans="31:35" x14ac:dyDescent="0.3">
      <c r="AE5549" t="s">
        <v>33</v>
      </c>
      <c r="AF5549">
        <v>2018</v>
      </c>
      <c r="AG5549" t="s">
        <v>42</v>
      </c>
      <c r="AH5549" t="s">
        <v>15</v>
      </c>
      <c r="AI5549">
        <v>138.9</v>
      </c>
    </row>
    <row r="5550" spans="31:35" x14ac:dyDescent="0.3">
      <c r="AE5550" t="s">
        <v>33</v>
      </c>
      <c r="AF5550">
        <v>2018</v>
      </c>
      <c r="AG5550" t="s">
        <v>42</v>
      </c>
      <c r="AH5550" t="s">
        <v>16</v>
      </c>
      <c r="AI5550">
        <v>163.30000000000001</v>
      </c>
    </row>
    <row r="5551" spans="31:35" x14ac:dyDescent="0.3">
      <c r="AE5551" t="s">
        <v>33</v>
      </c>
      <c r="AF5551">
        <v>2018</v>
      </c>
      <c r="AG5551" t="s">
        <v>42</v>
      </c>
      <c r="AH5551" t="s">
        <v>17</v>
      </c>
      <c r="AI5551">
        <v>140.80000000000001</v>
      </c>
    </row>
    <row r="5552" spans="31:35" x14ac:dyDescent="0.3">
      <c r="AE5552" t="s">
        <v>33</v>
      </c>
      <c r="AF5552">
        <v>2018</v>
      </c>
      <c r="AG5552" t="s">
        <v>42</v>
      </c>
      <c r="AH5552" t="s">
        <v>18</v>
      </c>
      <c r="AI5552">
        <v>129.30000000000001</v>
      </c>
    </row>
    <row r="5553" spans="31:35" x14ac:dyDescent="0.3">
      <c r="AE5553" t="s">
        <v>33</v>
      </c>
      <c r="AF5553">
        <v>2018</v>
      </c>
      <c r="AG5553" t="s">
        <v>42</v>
      </c>
      <c r="AH5553" t="s">
        <v>19</v>
      </c>
      <c r="AI5553">
        <v>139.1</v>
      </c>
    </row>
    <row r="5554" spans="31:35" x14ac:dyDescent="0.3">
      <c r="AE5554" t="s">
        <v>33</v>
      </c>
      <c r="AF5554">
        <v>2018</v>
      </c>
      <c r="AG5554" t="s">
        <v>42</v>
      </c>
      <c r="AH5554" t="s">
        <v>20</v>
      </c>
      <c r="AI5554" t="s">
        <v>170</v>
      </c>
    </row>
    <row r="5555" spans="31:35" x14ac:dyDescent="0.3">
      <c r="AE5555" t="s">
        <v>33</v>
      </c>
      <c r="AF5555">
        <v>2018</v>
      </c>
      <c r="AG5555" t="s">
        <v>42</v>
      </c>
      <c r="AH5555" t="s">
        <v>21</v>
      </c>
      <c r="AI5555">
        <v>131.19999999999999</v>
      </c>
    </row>
    <row r="5556" spans="31:35" x14ac:dyDescent="0.3">
      <c r="AE5556" t="s">
        <v>33</v>
      </c>
      <c r="AF5556">
        <v>2018</v>
      </c>
      <c r="AG5556" t="s">
        <v>42</v>
      </c>
      <c r="AH5556" t="s">
        <v>22</v>
      </c>
      <c r="AI5556">
        <v>134.9</v>
      </c>
    </row>
    <row r="5557" spans="31:35" x14ac:dyDescent="0.3">
      <c r="AE5557" t="s">
        <v>33</v>
      </c>
      <c r="AF5557">
        <v>2018</v>
      </c>
      <c r="AG5557" t="s">
        <v>42</v>
      </c>
      <c r="AH5557" t="s">
        <v>23</v>
      </c>
      <c r="AI5557">
        <v>135.69999999999999</v>
      </c>
    </row>
    <row r="5558" spans="31:35" x14ac:dyDescent="0.3">
      <c r="AE5558" t="s">
        <v>33</v>
      </c>
      <c r="AF5558">
        <v>2018</v>
      </c>
      <c r="AG5558" t="s">
        <v>42</v>
      </c>
      <c r="AH5558" t="s">
        <v>24</v>
      </c>
      <c r="AI5558">
        <v>122.5</v>
      </c>
    </row>
    <row r="5559" spans="31:35" x14ac:dyDescent="0.3">
      <c r="AE5559" t="s">
        <v>33</v>
      </c>
      <c r="AF5559">
        <v>2018</v>
      </c>
      <c r="AG5559" t="s">
        <v>42</v>
      </c>
      <c r="AH5559" t="s">
        <v>25</v>
      </c>
      <c r="AI5559">
        <v>130.19999999999999</v>
      </c>
    </row>
    <row r="5560" spans="31:35" x14ac:dyDescent="0.3">
      <c r="AE5560" t="s">
        <v>33</v>
      </c>
      <c r="AF5560">
        <v>2018</v>
      </c>
      <c r="AG5560" t="s">
        <v>42</v>
      </c>
      <c r="AH5560" t="s">
        <v>26</v>
      </c>
      <c r="AI5560">
        <v>145.19999999999999</v>
      </c>
    </row>
    <row r="5561" spans="31:35" x14ac:dyDescent="0.3">
      <c r="AE5561" t="s">
        <v>33</v>
      </c>
      <c r="AF5561">
        <v>2018</v>
      </c>
      <c r="AG5561" t="s">
        <v>42</v>
      </c>
      <c r="AH5561" t="s">
        <v>27</v>
      </c>
      <c r="AI5561">
        <v>129.30000000000001</v>
      </c>
    </row>
    <row r="5562" spans="31:35" x14ac:dyDescent="0.3">
      <c r="AE5562" t="s">
        <v>33</v>
      </c>
      <c r="AF5562">
        <v>2018</v>
      </c>
      <c r="AG5562" t="s">
        <v>42</v>
      </c>
      <c r="AH5562" t="s">
        <v>28</v>
      </c>
      <c r="AI5562">
        <v>131.9</v>
      </c>
    </row>
    <row r="5563" spans="31:35" x14ac:dyDescent="0.3">
      <c r="AE5563" t="s">
        <v>33</v>
      </c>
      <c r="AF5563">
        <v>2018</v>
      </c>
      <c r="AG5563" t="s">
        <v>42</v>
      </c>
      <c r="AH5563" t="s">
        <v>29</v>
      </c>
      <c r="AI5563">
        <v>138.1</v>
      </c>
    </row>
    <row r="5564" spans="31:35" x14ac:dyDescent="0.3">
      <c r="AE5564" t="s">
        <v>34</v>
      </c>
      <c r="AF5564">
        <v>2018</v>
      </c>
      <c r="AG5564" t="s">
        <v>42</v>
      </c>
      <c r="AH5564" t="s">
        <v>3</v>
      </c>
      <c r="AI5564">
        <v>138.6</v>
      </c>
    </row>
    <row r="5565" spans="31:35" x14ac:dyDescent="0.3">
      <c r="AE5565" t="s">
        <v>34</v>
      </c>
      <c r="AF5565">
        <v>2018</v>
      </c>
      <c r="AG5565" t="s">
        <v>42</v>
      </c>
      <c r="AH5565" t="s">
        <v>4</v>
      </c>
      <c r="AI5565">
        <v>145.80000000000001</v>
      </c>
    </row>
    <row r="5566" spans="31:35" x14ac:dyDescent="0.3">
      <c r="AE5566" t="s">
        <v>34</v>
      </c>
      <c r="AF5566">
        <v>2018</v>
      </c>
      <c r="AG5566" t="s">
        <v>42</v>
      </c>
      <c r="AH5566" t="s">
        <v>5</v>
      </c>
      <c r="AI5566">
        <v>135.1</v>
      </c>
    </row>
    <row r="5567" spans="31:35" x14ac:dyDescent="0.3">
      <c r="AE5567" t="s">
        <v>34</v>
      </c>
      <c r="AF5567">
        <v>2018</v>
      </c>
      <c r="AG5567" t="s">
        <v>42</v>
      </c>
      <c r="AH5567" t="s">
        <v>6</v>
      </c>
      <c r="AI5567">
        <v>142.9</v>
      </c>
    </row>
    <row r="5568" spans="31:35" x14ac:dyDescent="0.3">
      <c r="AE5568" t="s">
        <v>34</v>
      </c>
      <c r="AF5568">
        <v>2018</v>
      </c>
      <c r="AG5568" t="s">
        <v>42</v>
      </c>
      <c r="AH5568" t="s">
        <v>7</v>
      </c>
      <c r="AI5568">
        <v>122.1</v>
      </c>
    </row>
    <row r="5569" spans="31:35" x14ac:dyDescent="0.3">
      <c r="AE5569" t="s">
        <v>34</v>
      </c>
      <c r="AF5569">
        <v>2018</v>
      </c>
      <c r="AG5569" t="s">
        <v>42</v>
      </c>
      <c r="AH5569" t="s">
        <v>8</v>
      </c>
      <c r="AI5569">
        <v>145.4</v>
      </c>
    </row>
    <row r="5570" spans="31:35" x14ac:dyDescent="0.3">
      <c r="AE5570" t="s">
        <v>34</v>
      </c>
      <c r="AF5570">
        <v>2018</v>
      </c>
      <c r="AG5570" t="s">
        <v>42</v>
      </c>
      <c r="AH5570" t="s">
        <v>9</v>
      </c>
      <c r="AI5570">
        <v>150</v>
      </c>
    </row>
    <row r="5571" spans="31:35" x14ac:dyDescent="0.3">
      <c r="AE5571" t="s">
        <v>34</v>
      </c>
      <c r="AF5571">
        <v>2018</v>
      </c>
      <c r="AG5571" t="s">
        <v>42</v>
      </c>
      <c r="AH5571" t="s">
        <v>10</v>
      </c>
      <c r="AI5571">
        <v>121.4</v>
      </c>
    </row>
    <row r="5572" spans="31:35" x14ac:dyDescent="0.3">
      <c r="AE5572" t="s">
        <v>34</v>
      </c>
      <c r="AF5572">
        <v>2018</v>
      </c>
      <c r="AG5572" t="s">
        <v>42</v>
      </c>
      <c r="AH5572" t="s">
        <v>11</v>
      </c>
      <c r="AI5572">
        <v>113.7</v>
      </c>
    </row>
    <row r="5573" spans="31:35" x14ac:dyDescent="0.3">
      <c r="AE5573" t="s">
        <v>34</v>
      </c>
      <c r="AF5573">
        <v>2018</v>
      </c>
      <c r="AG5573" t="s">
        <v>42</v>
      </c>
      <c r="AH5573" t="s">
        <v>12</v>
      </c>
      <c r="AI5573">
        <v>139.5</v>
      </c>
    </row>
    <row r="5574" spans="31:35" x14ac:dyDescent="0.3">
      <c r="AE5574" t="s">
        <v>34</v>
      </c>
      <c r="AF5574">
        <v>2018</v>
      </c>
      <c r="AG5574" t="s">
        <v>42</v>
      </c>
      <c r="AH5574" t="s">
        <v>13</v>
      </c>
      <c r="AI5574">
        <v>130.80000000000001</v>
      </c>
    </row>
    <row r="5575" spans="31:35" x14ac:dyDescent="0.3">
      <c r="AE5575" t="s">
        <v>34</v>
      </c>
      <c r="AF5575">
        <v>2018</v>
      </c>
      <c r="AG5575" t="s">
        <v>42</v>
      </c>
      <c r="AH5575" t="s">
        <v>14</v>
      </c>
      <c r="AI5575">
        <v>153.80000000000001</v>
      </c>
    </row>
    <row r="5576" spans="31:35" x14ac:dyDescent="0.3">
      <c r="AE5576" t="s">
        <v>34</v>
      </c>
      <c r="AF5576">
        <v>2018</v>
      </c>
      <c r="AG5576" t="s">
        <v>42</v>
      </c>
      <c r="AH5576" t="s">
        <v>15</v>
      </c>
      <c r="AI5576">
        <v>140.4</v>
      </c>
    </row>
    <row r="5577" spans="31:35" x14ac:dyDescent="0.3">
      <c r="AE5577" t="s">
        <v>34</v>
      </c>
      <c r="AF5577">
        <v>2018</v>
      </c>
      <c r="AG5577" t="s">
        <v>42</v>
      </c>
      <c r="AH5577" t="s">
        <v>16</v>
      </c>
      <c r="AI5577">
        <v>159.19999999999999</v>
      </c>
    </row>
    <row r="5578" spans="31:35" x14ac:dyDescent="0.3">
      <c r="AE5578" t="s">
        <v>34</v>
      </c>
      <c r="AF5578">
        <v>2018</v>
      </c>
      <c r="AG5578" t="s">
        <v>42</v>
      </c>
      <c r="AH5578" t="s">
        <v>17</v>
      </c>
      <c r="AI5578">
        <v>147.69999999999999</v>
      </c>
    </row>
    <row r="5579" spans="31:35" x14ac:dyDescent="0.3">
      <c r="AE5579" t="s">
        <v>34</v>
      </c>
      <c r="AF5579">
        <v>2018</v>
      </c>
      <c r="AG5579" t="s">
        <v>42</v>
      </c>
      <c r="AH5579" t="s">
        <v>18</v>
      </c>
      <c r="AI5579">
        <v>139.1</v>
      </c>
    </row>
    <row r="5580" spans="31:35" x14ac:dyDescent="0.3">
      <c r="AE5580" t="s">
        <v>34</v>
      </c>
      <c r="AF5580">
        <v>2018</v>
      </c>
      <c r="AG5580" t="s">
        <v>42</v>
      </c>
      <c r="AH5580" t="s">
        <v>19</v>
      </c>
      <c r="AI5580">
        <v>146.5</v>
      </c>
    </row>
    <row r="5581" spans="31:35" x14ac:dyDescent="0.3">
      <c r="AE5581" t="s">
        <v>34</v>
      </c>
      <c r="AF5581">
        <v>2018</v>
      </c>
      <c r="AG5581" t="s">
        <v>42</v>
      </c>
      <c r="AH5581" t="s">
        <v>20</v>
      </c>
      <c r="AI5581" t="s">
        <v>170</v>
      </c>
    </row>
    <row r="5582" spans="31:35" x14ac:dyDescent="0.3">
      <c r="AE5582" t="s">
        <v>34</v>
      </c>
      <c r="AF5582">
        <v>2018</v>
      </c>
      <c r="AG5582" t="s">
        <v>42</v>
      </c>
      <c r="AH5582" t="s">
        <v>21</v>
      </c>
      <c r="AI5582">
        <v>142.30000000000001</v>
      </c>
    </row>
    <row r="5583" spans="31:35" x14ac:dyDescent="0.3">
      <c r="AE5583" t="s">
        <v>34</v>
      </c>
      <c r="AF5583">
        <v>2018</v>
      </c>
      <c r="AG5583" t="s">
        <v>42</v>
      </c>
      <c r="AH5583" t="s">
        <v>22</v>
      </c>
      <c r="AI5583">
        <v>139.69999999999999</v>
      </c>
    </row>
    <row r="5584" spans="31:35" x14ac:dyDescent="0.3">
      <c r="AE5584" t="s">
        <v>34</v>
      </c>
      <c r="AF5584">
        <v>2018</v>
      </c>
      <c r="AG5584" t="s">
        <v>42</v>
      </c>
      <c r="AH5584" t="s">
        <v>23</v>
      </c>
      <c r="AI5584">
        <v>138.4</v>
      </c>
    </row>
    <row r="5585" spans="31:35" x14ac:dyDescent="0.3">
      <c r="AE5585" t="s">
        <v>34</v>
      </c>
      <c r="AF5585">
        <v>2018</v>
      </c>
      <c r="AG5585" t="s">
        <v>42</v>
      </c>
      <c r="AH5585" t="s">
        <v>24</v>
      </c>
      <c r="AI5585">
        <v>126</v>
      </c>
    </row>
    <row r="5586" spans="31:35" x14ac:dyDescent="0.3">
      <c r="AE5586" t="s">
        <v>34</v>
      </c>
      <c r="AF5586">
        <v>2018</v>
      </c>
      <c r="AG5586" t="s">
        <v>42</v>
      </c>
      <c r="AH5586" t="s">
        <v>25</v>
      </c>
      <c r="AI5586">
        <v>134.5</v>
      </c>
    </row>
    <row r="5587" spans="31:35" x14ac:dyDescent="0.3">
      <c r="AE5587" t="s">
        <v>34</v>
      </c>
      <c r="AF5587">
        <v>2018</v>
      </c>
      <c r="AG5587" t="s">
        <v>42</v>
      </c>
      <c r="AH5587" t="s">
        <v>26</v>
      </c>
      <c r="AI5587">
        <v>146.19999999999999</v>
      </c>
    </row>
    <row r="5588" spans="31:35" x14ac:dyDescent="0.3">
      <c r="AE5588" t="s">
        <v>34</v>
      </c>
      <c r="AF5588">
        <v>2018</v>
      </c>
      <c r="AG5588" t="s">
        <v>42</v>
      </c>
      <c r="AH5588" t="s">
        <v>27</v>
      </c>
      <c r="AI5588">
        <v>130.9</v>
      </c>
    </row>
    <row r="5589" spans="31:35" x14ac:dyDescent="0.3">
      <c r="AE5589" t="s">
        <v>34</v>
      </c>
      <c r="AF5589">
        <v>2018</v>
      </c>
      <c r="AG5589" t="s">
        <v>42</v>
      </c>
      <c r="AH5589" t="s">
        <v>28</v>
      </c>
      <c r="AI5589">
        <v>134.69999999999999</v>
      </c>
    </row>
    <row r="5590" spans="31:35" x14ac:dyDescent="0.3">
      <c r="AE5590" t="s">
        <v>34</v>
      </c>
      <c r="AF5590">
        <v>2018</v>
      </c>
      <c r="AG5590" t="s">
        <v>42</v>
      </c>
      <c r="AH5590" t="s">
        <v>29</v>
      </c>
      <c r="AI5590">
        <v>140.19999999999999</v>
      </c>
    </row>
    <row r="5591" spans="31:35" x14ac:dyDescent="0.3">
      <c r="AE5591" t="s">
        <v>30</v>
      </c>
      <c r="AF5591">
        <v>2018</v>
      </c>
      <c r="AG5591" t="s">
        <v>43</v>
      </c>
      <c r="AH5591" t="s">
        <v>3</v>
      </c>
      <c r="AI5591">
        <v>139.30000000000001</v>
      </c>
    </row>
    <row r="5592" spans="31:35" x14ac:dyDescent="0.3">
      <c r="AE5592" t="s">
        <v>30</v>
      </c>
      <c r="AF5592">
        <v>2018</v>
      </c>
      <c r="AG5592" t="s">
        <v>43</v>
      </c>
      <c r="AH5592" t="s">
        <v>4</v>
      </c>
      <c r="AI5592">
        <v>147.6</v>
      </c>
    </row>
    <row r="5593" spans="31:35" x14ac:dyDescent="0.3">
      <c r="AE5593" t="s">
        <v>30</v>
      </c>
      <c r="AF5593">
        <v>2018</v>
      </c>
      <c r="AG5593" t="s">
        <v>43</v>
      </c>
      <c r="AH5593" t="s">
        <v>5</v>
      </c>
      <c r="AI5593">
        <v>134.6</v>
      </c>
    </row>
    <row r="5594" spans="31:35" x14ac:dyDescent="0.3">
      <c r="AE5594" t="s">
        <v>30</v>
      </c>
      <c r="AF5594">
        <v>2018</v>
      </c>
      <c r="AG5594" t="s">
        <v>43</v>
      </c>
      <c r="AH5594" t="s">
        <v>6</v>
      </c>
      <c r="AI5594">
        <v>141.9</v>
      </c>
    </row>
    <row r="5595" spans="31:35" x14ac:dyDescent="0.3">
      <c r="AE5595" t="s">
        <v>30</v>
      </c>
      <c r="AF5595">
        <v>2018</v>
      </c>
      <c r="AG5595" t="s">
        <v>43</v>
      </c>
      <c r="AH5595" t="s">
        <v>7</v>
      </c>
      <c r="AI5595">
        <v>123.5</v>
      </c>
    </row>
    <row r="5596" spans="31:35" x14ac:dyDescent="0.3">
      <c r="AE5596" t="s">
        <v>30</v>
      </c>
      <c r="AF5596">
        <v>2018</v>
      </c>
      <c r="AG5596" t="s">
        <v>43</v>
      </c>
      <c r="AH5596" t="s">
        <v>8</v>
      </c>
      <c r="AI5596">
        <v>144.5</v>
      </c>
    </row>
    <row r="5597" spans="31:35" x14ac:dyDescent="0.3">
      <c r="AE5597" t="s">
        <v>30</v>
      </c>
      <c r="AF5597">
        <v>2018</v>
      </c>
      <c r="AG5597" t="s">
        <v>43</v>
      </c>
      <c r="AH5597" t="s">
        <v>9</v>
      </c>
      <c r="AI5597">
        <v>147.6</v>
      </c>
    </row>
    <row r="5598" spans="31:35" x14ac:dyDescent="0.3">
      <c r="AE5598" t="s">
        <v>30</v>
      </c>
      <c r="AF5598">
        <v>2018</v>
      </c>
      <c r="AG5598" t="s">
        <v>43</v>
      </c>
      <c r="AH5598" t="s">
        <v>10</v>
      </c>
      <c r="AI5598">
        <v>121.4</v>
      </c>
    </row>
    <row r="5599" spans="31:35" x14ac:dyDescent="0.3">
      <c r="AE5599" t="s">
        <v>30</v>
      </c>
      <c r="AF5599">
        <v>2018</v>
      </c>
      <c r="AG5599" t="s">
        <v>43</v>
      </c>
      <c r="AH5599" t="s">
        <v>11</v>
      </c>
      <c r="AI5599">
        <v>112.3</v>
      </c>
    </row>
    <row r="5600" spans="31:35" x14ac:dyDescent="0.3">
      <c r="AE5600" t="s">
        <v>30</v>
      </c>
      <c r="AF5600">
        <v>2018</v>
      </c>
      <c r="AG5600" t="s">
        <v>43</v>
      </c>
      <c r="AH5600" t="s">
        <v>12</v>
      </c>
      <c r="AI5600">
        <v>139.5</v>
      </c>
    </row>
    <row r="5601" spans="31:35" x14ac:dyDescent="0.3">
      <c r="AE5601" t="s">
        <v>30</v>
      </c>
      <c r="AF5601">
        <v>2018</v>
      </c>
      <c r="AG5601" t="s">
        <v>43</v>
      </c>
      <c r="AH5601" t="s">
        <v>13</v>
      </c>
      <c r="AI5601">
        <v>134.6</v>
      </c>
    </row>
    <row r="5602" spans="31:35" x14ac:dyDescent="0.3">
      <c r="AE5602" t="s">
        <v>30</v>
      </c>
      <c r="AF5602">
        <v>2018</v>
      </c>
      <c r="AG5602" t="s">
        <v>43</v>
      </c>
      <c r="AH5602" t="s">
        <v>14</v>
      </c>
      <c r="AI5602">
        <v>155.19999999999999</v>
      </c>
    </row>
    <row r="5603" spans="31:35" x14ac:dyDescent="0.3">
      <c r="AE5603" t="s">
        <v>30</v>
      </c>
      <c r="AF5603">
        <v>2018</v>
      </c>
      <c r="AG5603" t="s">
        <v>43</v>
      </c>
      <c r="AH5603" t="s">
        <v>15</v>
      </c>
      <c r="AI5603">
        <v>140.19999999999999</v>
      </c>
    </row>
    <row r="5604" spans="31:35" x14ac:dyDescent="0.3">
      <c r="AE5604" t="s">
        <v>30</v>
      </c>
      <c r="AF5604">
        <v>2018</v>
      </c>
      <c r="AG5604" t="s">
        <v>43</v>
      </c>
      <c r="AH5604" t="s">
        <v>16</v>
      </c>
      <c r="AI5604">
        <v>159.6</v>
      </c>
    </row>
    <row r="5605" spans="31:35" x14ac:dyDescent="0.3">
      <c r="AE5605" t="s">
        <v>30</v>
      </c>
      <c r="AF5605">
        <v>2018</v>
      </c>
      <c r="AG5605" t="s">
        <v>43</v>
      </c>
      <c r="AH5605" t="s">
        <v>17</v>
      </c>
      <c r="AI5605">
        <v>150.69999999999999</v>
      </c>
    </row>
    <row r="5606" spans="31:35" x14ac:dyDescent="0.3">
      <c r="AE5606" t="s">
        <v>30</v>
      </c>
      <c r="AF5606">
        <v>2018</v>
      </c>
      <c r="AG5606" t="s">
        <v>43</v>
      </c>
      <c r="AH5606" t="s">
        <v>18</v>
      </c>
      <c r="AI5606">
        <v>144.5</v>
      </c>
    </row>
    <row r="5607" spans="31:35" x14ac:dyDescent="0.3">
      <c r="AE5607" t="s">
        <v>30</v>
      </c>
      <c r="AF5607">
        <v>2018</v>
      </c>
      <c r="AG5607" t="s">
        <v>43</v>
      </c>
      <c r="AH5607" t="s">
        <v>19</v>
      </c>
      <c r="AI5607">
        <v>149.80000000000001</v>
      </c>
    </row>
    <row r="5608" spans="31:35" x14ac:dyDescent="0.3">
      <c r="AE5608" t="s">
        <v>30</v>
      </c>
      <c r="AF5608">
        <v>2018</v>
      </c>
      <c r="AG5608" t="s">
        <v>43</v>
      </c>
      <c r="AH5608" t="s">
        <v>20</v>
      </c>
      <c r="AI5608" t="s">
        <v>32</v>
      </c>
    </row>
    <row r="5609" spans="31:35" x14ac:dyDescent="0.3">
      <c r="AE5609" t="s">
        <v>30</v>
      </c>
      <c r="AF5609">
        <v>2018</v>
      </c>
      <c r="AG5609" t="s">
        <v>43</v>
      </c>
      <c r="AH5609" t="s">
        <v>21</v>
      </c>
      <c r="AI5609">
        <v>149.69999999999999</v>
      </c>
    </row>
    <row r="5610" spans="31:35" x14ac:dyDescent="0.3">
      <c r="AE5610" t="s">
        <v>30</v>
      </c>
      <c r="AF5610">
        <v>2018</v>
      </c>
      <c r="AG5610" t="s">
        <v>43</v>
      </c>
      <c r="AH5610" t="s">
        <v>22</v>
      </c>
      <c r="AI5610">
        <v>147.5</v>
      </c>
    </row>
    <row r="5611" spans="31:35" x14ac:dyDescent="0.3">
      <c r="AE5611" t="s">
        <v>30</v>
      </c>
      <c r="AF5611">
        <v>2018</v>
      </c>
      <c r="AG5611" t="s">
        <v>43</v>
      </c>
      <c r="AH5611" t="s">
        <v>23</v>
      </c>
      <c r="AI5611">
        <v>144.80000000000001</v>
      </c>
    </row>
    <row r="5612" spans="31:35" x14ac:dyDescent="0.3">
      <c r="AE5612" t="s">
        <v>30</v>
      </c>
      <c r="AF5612">
        <v>2018</v>
      </c>
      <c r="AG5612" t="s">
        <v>43</v>
      </c>
      <c r="AH5612" t="s">
        <v>24</v>
      </c>
      <c r="AI5612">
        <v>130.80000000000001</v>
      </c>
    </row>
    <row r="5613" spans="31:35" x14ac:dyDescent="0.3">
      <c r="AE5613" t="s">
        <v>30</v>
      </c>
      <c r="AF5613">
        <v>2018</v>
      </c>
      <c r="AG5613" t="s">
        <v>43</v>
      </c>
      <c r="AH5613" t="s">
        <v>25</v>
      </c>
      <c r="AI5613">
        <v>140.1</v>
      </c>
    </row>
    <row r="5614" spans="31:35" x14ac:dyDescent="0.3">
      <c r="AE5614" t="s">
        <v>30</v>
      </c>
      <c r="AF5614">
        <v>2018</v>
      </c>
      <c r="AG5614" t="s">
        <v>43</v>
      </c>
      <c r="AH5614" t="s">
        <v>26</v>
      </c>
      <c r="AI5614">
        <v>148</v>
      </c>
    </row>
    <row r="5615" spans="31:35" x14ac:dyDescent="0.3">
      <c r="AE5615" t="s">
        <v>30</v>
      </c>
      <c r="AF5615">
        <v>2018</v>
      </c>
      <c r="AG5615" t="s">
        <v>43</v>
      </c>
      <c r="AH5615" t="s">
        <v>27</v>
      </c>
      <c r="AI5615">
        <v>134.4</v>
      </c>
    </row>
    <row r="5616" spans="31:35" x14ac:dyDescent="0.3">
      <c r="AE5616" t="s">
        <v>30</v>
      </c>
      <c r="AF5616">
        <v>2018</v>
      </c>
      <c r="AG5616" t="s">
        <v>43</v>
      </c>
      <c r="AH5616" t="s">
        <v>28</v>
      </c>
      <c r="AI5616">
        <v>139.80000000000001</v>
      </c>
    </row>
    <row r="5617" spans="31:35" x14ac:dyDescent="0.3">
      <c r="AE5617" t="s">
        <v>30</v>
      </c>
      <c r="AF5617">
        <v>2018</v>
      </c>
      <c r="AG5617" t="s">
        <v>43</v>
      </c>
      <c r="AH5617" t="s">
        <v>29</v>
      </c>
      <c r="AI5617">
        <v>142.19999999999999</v>
      </c>
    </row>
    <row r="5618" spans="31:35" x14ac:dyDescent="0.3">
      <c r="AE5618" t="s">
        <v>33</v>
      </c>
      <c r="AF5618">
        <v>2018</v>
      </c>
      <c r="AG5618" t="s">
        <v>43</v>
      </c>
      <c r="AH5618" t="s">
        <v>3</v>
      </c>
      <c r="AI5618">
        <v>137.6</v>
      </c>
    </row>
    <row r="5619" spans="31:35" x14ac:dyDescent="0.3">
      <c r="AE5619" t="s">
        <v>33</v>
      </c>
      <c r="AF5619">
        <v>2018</v>
      </c>
      <c r="AG5619" t="s">
        <v>43</v>
      </c>
      <c r="AH5619" t="s">
        <v>4</v>
      </c>
      <c r="AI5619">
        <v>144.9</v>
      </c>
    </row>
    <row r="5620" spans="31:35" x14ac:dyDescent="0.3">
      <c r="AE5620" t="s">
        <v>33</v>
      </c>
      <c r="AF5620">
        <v>2018</v>
      </c>
      <c r="AG5620" t="s">
        <v>43</v>
      </c>
      <c r="AH5620" t="s">
        <v>5</v>
      </c>
      <c r="AI5620">
        <v>133.5</v>
      </c>
    </row>
    <row r="5621" spans="31:35" x14ac:dyDescent="0.3">
      <c r="AE5621" t="s">
        <v>33</v>
      </c>
      <c r="AF5621">
        <v>2018</v>
      </c>
      <c r="AG5621" t="s">
        <v>43</v>
      </c>
      <c r="AH5621" t="s">
        <v>6</v>
      </c>
      <c r="AI5621">
        <v>141.5</v>
      </c>
    </row>
    <row r="5622" spans="31:35" x14ac:dyDescent="0.3">
      <c r="AE5622" t="s">
        <v>33</v>
      </c>
      <c r="AF5622">
        <v>2018</v>
      </c>
      <c r="AG5622" t="s">
        <v>43</v>
      </c>
      <c r="AH5622" t="s">
        <v>7</v>
      </c>
      <c r="AI5622">
        <v>118</v>
      </c>
    </row>
    <row r="5623" spans="31:35" x14ac:dyDescent="0.3">
      <c r="AE5623" t="s">
        <v>33</v>
      </c>
      <c r="AF5623">
        <v>2018</v>
      </c>
      <c r="AG5623" t="s">
        <v>43</v>
      </c>
      <c r="AH5623" t="s">
        <v>8</v>
      </c>
      <c r="AI5623">
        <v>139.5</v>
      </c>
    </row>
    <row r="5624" spans="31:35" x14ac:dyDescent="0.3">
      <c r="AE5624" t="s">
        <v>33</v>
      </c>
      <c r="AF5624">
        <v>2018</v>
      </c>
      <c r="AG5624" t="s">
        <v>43</v>
      </c>
      <c r="AH5624" t="s">
        <v>9</v>
      </c>
      <c r="AI5624">
        <v>153</v>
      </c>
    </row>
    <row r="5625" spans="31:35" x14ac:dyDescent="0.3">
      <c r="AE5625" t="s">
        <v>33</v>
      </c>
      <c r="AF5625">
        <v>2018</v>
      </c>
      <c r="AG5625" t="s">
        <v>43</v>
      </c>
      <c r="AH5625" t="s">
        <v>10</v>
      </c>
      <c r="AI5625">
        <v>113.2</v>
      </c>
    </row>
    <row r="5626" spans="31:35" x14ac:dyDescent="0.3">
      <c r="AE5626" t="s">
        <v>33</v>
      </c>
      <c r="AF5626">
        <v>2018</v>
      </c>
      <c r="AG5626" t="s">
        <v>43</v>
      </c>
      <c r="AH5626" t="s">
        <v>11</v>
      </c>
      <c r="AI5626">
        <v>112.8</v>
      </c>
    </row>
    <row r="5627" spans="31:35" x14ac:dyDescent="0.3">
      <c r="AE5627" t="s">
        <v>33</v>
      </c>
      <c r="AF5627">
        <v>2018</v>
      </c>
      <c r="AG5627" t="s">
        <v>43</v>
      </c>
      <c r="AH5627" t="s">
        <v>12</v>
      </c>
      <c r="AI5627">
        <v>141.1</v>
      </c>
    </row>
    <row r="5628" spans="31:35" x14ac:dyDescent="0.3">
      <c r="AE5628" t="s">
        <v>33</v>
      </c>
      <c r="AF5628">
        <v>2018</v>
      </c>
      <c r="AG5628" t="s">
        <v>43</v>
      </c>
      <c r="AH5628" t="s">
        <v>13</v>
      </c>
      <c r="AI5628">
        <v>127.6</v>
      </c>
    </row>
    <row r="5629" spans="31:35" x14ac:dyDescent="0.3">
      <c r="AE5629" t="s">
        <v>33</v>
      </c>
      <c r="AF5629">
        <v>2018</v>
      </c>
      <c r="AG5629" t="s">
        <v>43</v>
      </c>
      <c r="AH5629" t="s">
        <v>14</v>
      </c>
      <c r="AI5629">
        <v>152</v>
      </c>
    </row>
    <row r="5630" spans="31:35" x14ac:dyDescent="0.3">
      <c r="AE5630" t="s">
        <v>33</v>
      </c>
      <c r="AF5630">
        <v>2018</v>
      </c>
      <c r="AG5630" t="s">
        <v>43</v>
      </c>
      <c r="AH5630" t="s">
        <v>15</v>
      </c>
      <c r="AI5630">
        <v>139.4</v>
      </c>
    </row>
    <row r="5631" spans="31:35" x14ac:dyDescent="0.3">
      <c r="AE5631" t="s">
        <v>33</v>
      </c>
      <c r="AF5631">
        <v>2018</v>
      </c>
      <c r="AG5631" t="s">
        <v>43</v>
      </c>
      <c r="AH5631" t="s">
        <v>16</v>
      </c>
      <c r="AI5631">
        <v>164</v>
      </c>
    </row>
    <row r="5632" spans="31:35" x14ac:dyDescent="0.3">
      <c r="AE5632" t="s">
        <v>33</v>
      </c>
      <c r="AF5632">
        <v>2018</v>
      </c>
      <c r="AG5632" t="s">
        <v>43</v>
      </c>
      <c r="AH5632" t="s">
        <v>17</v>
      </c>
      <c r="AI5632">
        <v>141.5</v>
      </c>
    </row>
    <row r="5633" spans="31:35" x14ac:dyDescent="0.3">
      <c r="AE5633" t="s">
        <v>33</v>
      </c>
      <c r="AF5633">
        <v>2018</v>
      </c>
      <c r="AG5633" t="s">
        <v>43</v>
      </c>
      <c r="AH5633" t="s">
        <v>18</v>
      </c>
      <c r="AI5633">
        <v>129.80000000000001</v>
      </c>
    </row>
    <row r="5634" spans="31:35" x14ac:dyDescent="0.3">
      <c r="AE5634" t="s">
        <v>33</v>
      </c>
      <c r="AF5634">
        <v>2018</v>
      </c>
      <c r="AG5634" t="s">
        <v>43</v>
      </c>
      <c r="AH5634" t="s">
        <v>19</v>
      </c>
      <c r="AI5634">
        <v>139.69999999999999</v>
      </c>
    </row>
    <row r="5635" spans="31:35" x14ac:dyDescent="0.3">
      <c r="AE5635" t="s">
        <v>33</v>
      </c>
      <c r="AF5635">
        <v>2018</v>
      </c>
      <c r="AG5635" t="s">
        <v>43</v>
      </c>
      <c r="AH5635" t="s">
        <v>20</v>
      </c>
      <c r="AI5635" t="s">
        <v>171</v>
      </c>
    </row>
    <row r="5636" spans="31:35" x14ac:dyDescent="0.3">
      <c r="AE5636" t="s">
        <v>33</v>
      </c>
      <c r="AF5636">
        <v>2018</v>
      </c>
      <c r="AG5636" t="s">
        <v>43</v>
      </c>
      <c r="AH5636" t="s">
        <v>21</v>
      </c>
      <c r="AI5636">
        <v>133.4</v>
      </c>
    </row>
    <row r="5637" spans="31:35" x14ac:dyDescent="0.3">
      <c r="AE5637" t="s">
        <v>33</v>
      </c>
      <c r="AF5637">
        <v>2018</v>
      </c>
      <c r="AG5637" t="s">
        <v>43</v>
      </c>
      <c r="AH5637" t="s">
        <v>22</v>
      </c>
      <c r="AI5637">
        <v>135.1</v>
      </c>
    </row>
    <row r="5638" spans="31:35" x14ac:dyDescent="0.3">
      <c r="AE5638" t="s">
        <v>33</v>
      </c>
      <c r="AF5638">
        <v>2018</v>
      </c>
      <c r="AG5638" t="s">
        <v>43</v>
      </c>
      <c r="AH5638" t="s">
        <v>23</v>
      </c>
      <c r="AI5638">
        <v>136.19999999999999</v>
      </c>
    </row>
    <row r="5639" spans="31:35" x14ac:dyDescent="0.3">
      <c r="AE5639" t="s">
        <v>33</v>
      </c>
      <c r="AF5639">
        <v>2018</v>
      </c>
      <c r="AG5639" t="s">
        <v>43</v>
      </c>
      <c r="AH5639" t="s">
        <v>24</v>
      </c>
      <c r="AI5639">
        <v>123.3</v>
      </c>
    </row>
    <row r="5640" spans="31:35" x14ac:dyDescent="0.3">
      <c r="AE5640" t="s">
        <v>33</v>
      </c>
      <c r="AF5640">
        <v>2018</v>
      </c>
      <c r="AG5640" t="s">
        <v>43</v>
      </c>
      <c r="AH5640" t="s">
        <v>25</v>
      </c>
      <c r="AI5640">
        <v>130.69999999999999</v>
      </c>
    </row>
    <row r="5641" spans="31:35" x14ac:dyDescent="0.3">
      <c r="AE5641" t="s">
        <v>33</v>
      </c>
      <c r="AF5641">
        <v>2018</v>
      </c>
      <c r="AG5641" t="s">
        <v>43</v>
      </c>
      <c r="AH5641" t="s">
        <v>26</v>
      </c>
      <c r="AI5641">
        <v>145.5</v>
      </c>
    </row>
    <row r="5642" spans="31:35" x14ac:dyDescent="0.3">
      <c r="AE5642" t="s">
        <v>33</v>
      </c>
      <c r="AF5642">
        <v>2018</v>
      </c>
      <c r="AG5642" t="s">
        <v>43</v>
      </c>
      <c r="AH5642" t="s">
        <v>27</v>
      </c>
      <c r="AI5642">
        <v>130.4</v>
      </c>
    </row>
    <row r="5643" spans="31:35" x14ac:dyDescent="0.3">
      <c r="AE5643" t="s">
        <v>33</v>
      </c>
      <c r="AF5643">
        <v>2018</v>
      </c>
      <c r="AG5643" t="s">
        <v>43</v>
      </c>
      <c r="AH5643" t="s">
        <v>28</v>
      </c>
      <c r="AI5643">
        <v>132.5</v>
      </c>
    </row>
    <row r="5644" spans="31:35" x14ac:dyDescent="0.3">
      <c r="AE5644" t="s">
        <v>33</v>
      </c>
      <c r="AF5644">
        <v>2018</v>
      </c>
      <c r="AG5644" t="s">
        <v>43</v>
      </c>
      <c r="AH5644" t="s">
        <v>29</v>
      </c>
      <c r="AI5644">
        <v>138.9</v>
      </c>
    </row>
    <row r="5645" spans="31:35" x14ac:dyDescent="0.3">
      <c r="AE5645" t="s">
        <v>34</v>
      </c>
      <c r="AF5645">
        <v>2018</v>
      </c>
      <c r="AG5645" t="s">
        <v>43</v>
      </c>
      <c r="AH5645" t="s">
        <v>3</v>
      </c>
      <c r="AI5645">
        <v>137.4</v>
      </c>
    </row>
    <row r="5646" spans="31:35" x14ac:dyDescent="0.3">
      <c r="AE5646" t="s">
        <v>34</v>
      </c>
      <c r="AF5646">
        <v>2018</v>
      </c>
      <c r="AG5646" t="s">
        <v>43</v>
      </c>
      <c r="AH5646" t="s">
        <v>4</v>
      </c>
      <c r="AI5646">
        <v>149.5</v>
      </c>
    </row>
    <row r="5647" spans="31:35" x14ac:dyDescent="0.3">
      <c r="AE5647" t="s">
        <v>34</v>
      </c>
      <c r="AF5647">
        <v>2018</v>
      </c>
      <c r="AG5647" t="s">
        <v>43</v>
      </c>
      <c r="AH5647" t="s">
        <v>5</v>
      </c>
      <c r="AI5647">
        <v>137.30000000000001</v>
      </c>
    </row>
    <row r="5648" spans="31:35" x14ac:dyDescent="0.3">
      <c r="AE5648" t="s">
        <v>34</v>
      </c>
      <c r="AF5648">
        <v>2018</v>
      </c>
      <c r="AG5648" t="s">
        <v>43</v>
      </c>
      <c r="AH5648" t="s">
        <v>6</v>
      </c>
      <c r="AI5648">
        <v>141.9</v>
      </c>
    </row>
    <row r="5649" spans="31:35" x14ac:dyDescent="0.3">
      <c r="AE5649" t="s">
        <v>34</v>
      </c>
      <c r="AF5649">
        <v>2018</v>
      </c>
      <c r="AG5649" t="s">
        <v>43</v>
      </c>
      <c r="AH5649" t="s">
        <v>7</v>
      </c>
      <c r="AI5649">
        <v>121.1</v>
      </c>
    </row>
    <row r="5650" spans="31:35" x14ac:dyDescent="0.3">
      <c r="AE5650" t="s">
        <v>34</v>
      </c>
      <c r="AF5650">
        <v>2018</v>
      </c>
      <c r="AG5650" t="s">
        <v>43</v>
      </c>
      <c r="AH5650" t="s">
        <v>8</v>
      </c>
      <c r="AI5650">
        <v>142.5</v>
      </c>
    </row>
    <row r="5651" spans="31:35" x14ac:dyDescent="0.3">
      <c r="AE5651" t="s">
        <v>34</v>
      </c>
      <c r="AF5651">
        <v>2018</v>
      </c>
      <c r="AG5651" t="s">
        <v>43</v>
      </c>
      <c r="AH5651" t="s">
        <v>9</v>
      </c>
      <c r="AI5651">
        <v>146.69999999999999</v>
      </c>
    </row>
    <row r="5652" spans="31:35" x14ac:dyDescent="0.3">
      <c r="AE5652" t="s">
        <v>34</v>
      </c>
      <c r="AF5652">
        <v>2018</v>
      </c>
      <c r="AG5652" t="s">
        <v>43</v>
      </c>
      <c r="AH5652" t="s">
        <v>10</v>
      </c>
      <c r="AI5652">
        <v>119.1</v>
      </c>
    </row>
    <row r="5653" spans="31:35" x14ac:dyDescent="0.3">
      <c r="AE5653" t="s">
        <v>34</v>
      </c>
      <c r="AF5653">
        <v>2018</v>
      </c>
      <c r="AG5653" t="s">
        <v>43</v>
      </c>
      <c r="AH5653" t="s">
        <v>11</v>
      </c>
      <c r="AI5653">
        <v>111.9</v>
      </c>
    </row>
    <row r="5654" spans="31:35" x14ac:dyDescent="0.3">
      <c r="AE5654" t="s">
        <v>34</v>
      </c>
      <c r="AF5654">
        <v>2018</v>
      </c>
      <c r="AG5654" t="s">
        <v>43</v>
      </c>
      <c r="AH5654" t="s">
        <v>12</v>
      </c>
      <c r="AI5654">
        <v>141</v>
      </c>
    </row>
    <row r="5655" spans="31:35" x14ac:dyDescent="0.3">
      <c r="AE5655" t="s">
        <v>34</v>
      </c>
      <c r="AF5655">
        <v>2018</v>
      </c>
      <c r="AG5655" t="s">
        <v>43</v>
      </c>
      <c r="AH5655" t="s">
        <v>13</v>
      </c>
      <c r="AI5655">
        <v>133.6</v>
      </c>
    </row>
    <row r="5656" spans="31:35" x14ac:dyDescent="0.3">
      <c r="AE5656" t="s">
        <v>34</v>
      </c>
      <c r="AF5656">
        <v>2018</v>
      </c>
      <c r="AG5656" t="s">
        <v>43</v>
      </c>
      <c r="AH5656" t="s">
        <v>14</v>
      </c>
      <c r="AI5656">
        <v>154.5</v>
      </c>
    </row>
    <row r="5657" spans="31:35" x14ac:dyDescent="0.3">
      <c r="AE5657" t="s">
        <v>34</v>
      </c>
      <c r="AF5657">
        <v>2018</v>
      </c>
      <c r="AG5657" t="s">
        <v>43</v>
      </c>
      <c r="AH5657" t="s">
        <v>15</v>
      </c>
      <c r="AI5657">
        <v>139.69999999999999</v>
      </c>
    </row>
    <row r="5658" spans="31:35" x14ac:dyDescent="0.3">
      <c r="AE5658" t="s">
        <v>34</v>
      </c>
      <c r="AF5658">
        <v>2018</v>
      </c>
      <c r="AG5658" t="s">
        <v>43</v>
      </c>
      <c r="AH5658" t="s">
        <v>16</v>
      </c>
      <c r="AI5658">
        <v>162.6</v>
      </c>
    </row>
    <row r="5659" spans="31:35" x14ac:dyDescent="0.3">
      <c r="AE5659" t="s">
        <v>34</v>
      </c>
      <c r="AF5659">
        <v>2018</v>
      </c>
      <c r="AG5659" t="s">
        <v>43</v>
      </c>
      <c r="AH5659" t="s">
        <v>17</v>
      </c>
      <c r="AI5659">
        <v>148</v>
      </c>
    </row>
    <row r="5660" spans="31:35" x14ac:dyDescent="0.3">
      <c r="AE5660" t="s">
        <v>34</v>
      </c>
      <c r="AF5660">
        <v>2018</v>
      </c>
      <c r="AG5660" t="s">
        <v>43</v>
      </c>
      <c r="AH5660" t="s">
        <v>18</v>
      </c>
      <c r="AI5660">
        <v>139.19999999999999</v>
      </c>
    </row>
    <row r="5661" spans="31:35" x14ac:dyDescent="0.3">
      <c r="AE5661" t="s">
        <v>34</v>
      </c>
      <c r="AF5661">
        <v>2018</v>
      </c>
      <c r="AG5661" t="s">
        <v>43</v>
      </c>
      <c r="AH5661" t="s">
        <v>19</v>
      </c>
      <c r="AI5661">
        <v>146.80000000000001</v>
      </c>
    </row>
    <row r="5662" spans="31:35" x14ac:dyDescent="0.3">
      <c r="AE5662" t="s">
        <v>34</v>
      </c>
      <c r="AF5662">
        <v>2018</v>
      </c>
      <c r="AG5662" t="s">
        <v>43</v>
      </c>
      <c r="AH5662" t="s">
        <v>20</v>
      </c>
      <c r="AI5662" t="s">
        <v>172</v>
      </c>
    </row>
    <row r="5663" spans="31:35" x14ac:dyDescent="0.3">
      <c r="AE5663" t="s">
        <v>34</v>
      </c>
      <c r="AF5663">
        <v>2018</v>
      </c>
      <c r="AG5663" t="s">
        <v>43</v>
      </c>
      <c r="AH5663" t="s">
        <v>21</v>
      </c>
      <c r="AI5663">
        <v>145.30000000000001</v>
      </c>
    </row>
    <row r="5664" spans="31:35" x14ac:dyDescent="0.3">
      <c r="AE5664" t="s">
        <v>34</v>
      </c>
      <c r="AF5664">
        <v>2018</v>
      </c>
      <c r="AG5664" t="s">
        <v>43</v>
      </c>
      <c r="AH5664" t="s">
        <v>22</v>
      </c>
      <c r="AI5664">
        <v>142.19999999999999</v>
      </c>
    </row>
    <row r="5665" spans="31:35" x14ac:dyDescent="0.3">
      <c r="AE5665" t="s">
        <v>34</v>
      </c>
      <c r="AF5665">
        <v>2018</v>
      </c>
      <c r="AG5665" t="s">
        <v>43</v>
      </c>
      <c r="AH5665" t="s">
        <v>23</v>
      </c>
      <c r="AI5665">
        <v>142.1</v>
      </c>
    </row>
    <row r="5666" spans="31:35" x14ac:dyDescent="0.3">
      <c r="AE5666" t="s">
        <v>34</v>
      </c>
      <c r="AF5666">
        <v>2018</v>
      </c>
      <c r="AG5666" t="s">
        <v>43</v>
      </c>
      <c r="AH5666" t="s">
        <v>24</v>
      </c>
      <c r="AI5666">
        <v>125.5</v>
      </c>
    </row>
    <row r="5667" spans="31:35" x14ac:dyDescent="0.3">
      <c r="AE5667" t="s">
        <v>34</v>
      </c>
      <c r="AF5667">
        <v>2018</v>
      </c>
      <c r="AG5667" t="s">
        <v>43</v>
      </c>
      <c r="AH5667" t="s">
        <v>25</v>
      </c>
      <c r="AI5667">
        <v>136.5</v>
      </c>
    </row>
    <row r="5668" spans="31:35" x14ac:dyDescent="0.3">
      <c r="AE5668" t="s">
        <v>34</v>
      </c>
      <c r="AF5668">
        <v>2018</v>
      </c>
      <c r="AG5668" t="s">
        <v>43</v>
      </c>
      <c r="AH5668" t="s">
        <v>26</v>
      </c>
      <c r="AI5668">
        <v>147.80000000000001</v>
      </c>
    </row>
    <row r="5669" spans="31:35" x14ac:dyDescent="0.3">
      <c r="AE5669" t="s">
        <v>34</v>
      </c>
      <c r="AF5669">
        <v>2018</v>
      </c>
      <c r="AG5669" t="s">
        <v>43</v>
      </c>
      <c r="AH5669" t="s">
        <v>27</v>
      </c>
      <c r="AI5669">
        <v>132</v>
      </c>
    </row>
    <row r="5670" spans="31:35" x14ac:dyDescent="0.3">
      <c r="AE5670" t="s">
        <v>34</v>
      </c>
      <c r="AF5670">
        <v>2018</v>
      </c>
      <c r="AG5670" t="s">
        <v>43</v>
      </c>
      <c r="AH5670" t="s">
        <v>28</v>
      </c>
      <c r="AI5670">
        <v>136.30000000000001</v>
      </c>
    </row>
    <row r="5671" spans="31:35" x14ac:dyDescent="0.3">
      <c r="AE5671" t="s">
        <v>34</v>
      </c>
      <c r="AF5671">
        <v>2018</v>
      </c>
      <c r="AG5671" t="s">
        <v>43</v>
      </c>
      <c r="AH5671" t="s">
        <v>29</v>
      </c>
      <c r="AI5671">
        <v>140.80000000000001</v>
      </c>
    </row>
    <row r="5672" spans="31:35" x14ac:dyDescent="0.3">
      <c r="AE5672" t="s">
        <v>30</v>
      </c>
      <c r="AF5672">
        <v>2018</v>
      </c>
      <c r="AG5672" t="s">
        <v>45</v>
      </c>
      <c r="AH5672" t="s">
        <v>3</v>
      </c>
      <c r="AI5672">
        <v>137.1</v>
      </c>
    </row>
    <row r="5673" spans="31:35" x14ac:dyDescent="0.3">
      <c r="AE5673" t="s">
        <v>30</v>
      </c>
      <c r="AF5673">
        <v>2018</v>
      </c>
      <c r="AG5673" t="s">
        <v>45</v>
      </c>
      <c r="AH5673" t="s">
        <v>4</v>
      </c>
      <c r="AI5673">
        <v>150.80000000000001</v>
      </c>
    </row>
    <row r="5674" spans="31:35" x14ac:dyDescent="0.3">
      <c r="AE5674" t="s">
        <v>30</v>
      </c>
      <c r="AF5674">
        <v>2018</v>
      </c>
      <c r="AG5674" t="s">
        <v>45</v>
      </c>
      <c r="AH5674" t="s">
        <v>5</v>
      </c>
      <c r="AI5674">
        <v>136.69999999999999</v>
      </c>
    </row>
    <row r="5675" spans="31:35" x14ac:dyDescent="0.3">
      <c r="AE5675" t="s">
        <v>30</v>
      </c>
      <c r="AF5675">
        <v>2018</v>
      </c>
      <c r="AG5675" t="s">
        <v>45</v>
      </c>
      <c r="AH5675" t="s">
        <v>6</v>
      </c>
      <c r="AI5675">
        <v>141.9</v>
      </c>
    </row>
    <row r="5676" spans="31:35" x14ac:dyDescent="0.3">
      <c r="AE5676" t="s">
        <v>30</v>
      </c>
      <c r="AF5676">
        <v>2018</v>
      </c>
      <c r="AG5676" t="s">
        <v>45</v>
      </c>
      <c r="AH5676" t="s">
        <v>7</v>
      </c>
      <c r="AI5676">
        <v>122.8</v>
      </c>
    </row>
    <row r="5677" spans="31:35" x14ac:dyDescent="0.3">
      <c r="AE5677" t="s">
        <v>30</v>
      </c>
      <c r="AF5677">
        <v>2018</v>
      </c>
      <c r="AG5677" t="s">
        <v>45</v>
      </c>
      <c r="AH5677" t="s">
        <v>8</v>
      </c>
      <c r="AI5677">
        <v>143.9</v>
      </c>
    </row>
    <row r="5678" spans="31:35" x14ac:dyDescent="0.3">
      <c r="AE5678" t="s">
        <v>30</v>
      </c>
      <c r="AF5678">
        <v>2018</v>
      </c>
      <c r="AG5678" t="s">
        <v>45</v>
      </c>
      <c r="AH5678" t="s">
        <v>9</v>
      </c>
      <c r="AI5678">
        <v>147.5</v>
      </c>
    </row>
    <row r="5679" spans="31:35" x14ac:dyDescent="0.3">
      <c r="AE5679" t="s">
        <v>30</v>
      </c>
      <c r="AF5679">
        <v>2018</v>
      </c>
      <c r="AG5679" t="s">
        <v>45</v>
      </c>
      <c r="AH5679" t="s">
        <v>10</v>
      </c>
      <c r="AI5679">
        <v>121</v>
      </c>
    </row>
    <row r="5680" spans="31:35" x14ac:dyDescent="0.3">
      <c r="AE5680" t="s">
        <v>30</v>
      </c>
      <c r="AF5680">
        <v>2018</v>
      </c>
      <c r="AG5680" t="s">
        <v>45</v>
      </c>
      <c r="AH5680" t="s">
        <v>11</v>
      </c>
      <c r="AI5680">
        <v>111.6</v>
      </c>
    </row>
    <row r="5681" spans="31:35" x14ac:dyDescent="0.3">
      <c r="AE5681" t="s">
        <v>30</v>
      </c>
      <c r="AF5681">
        <v>2018</v>
      </c>
      <c r="AG5681" t="s">
        <v>45</v>
      </c>
      <c r="AH5681" t="s">
        <v>12</v>
      </c>
      <c r="AI5681">
        <v>140.6</v>
      </c>
    </row>
    <row r="5682" spans="31:35" x14ac:dyDescent="0.3">
      <c r="AE5682" t="s">
        <v>30</v>
      </c>
      <c r="AF5682">
        <v>2018</v>
      </c>
      <c r="AG5682" t="s">
        <v>45</v>
      </c>
      <c r="AH5682" t="s">
        <v>13</v>
      </c>
      <c r="AI5682">
        <v>137.5</v>
      </c>
    </row>
    <row r="5683" spans="31:35" x14ac:dyDescent="0.3">
      <c r="AE5683" t="s">
        <v>30</v>
      </c>
      <c r="AF5683">
        <v>2018</v>
      </c>
      <c r="AG5683" t="s">
        <v>45</v>
      </c>
      <c r="AH5683" t="s">
        <v>14</v>
      </c>
      <c r="AI5683">
        <v>156.1</v>
      </c>
    </row>
    <row r="5684" spans="31:35" x14ac:dyDescent="0.3">
      <c r="AE5684" t="s">
        <v>30</v>
      </c>
      <c r="AF5684">
        <v>2018</v>
      </c>
      <c r="AG5684" t="s">
        <v>45</v>
      </c>
      <c r="AH5684" t="s">
        <v>15</v>
      </c>
      <c r="AI5684">
        <v>140</v>
      </c>
    </row>
    <row r="5685" spans="31:35" x14ac:dyDescent="0.3">
      <c r="AE5685" t="s">
        <v>30</v>
      </c>
      <c r="AF5685">
        <v>2018</v>
      </c>
      <c r="AG5685" t="s">
        <v>45</v>
      </c>
      <c r="AH5685" t="s">
        <v>16</v>
      </c>
      <c r="AI5685">
        <v>161.9</v>
      </c>
    </row>
    <row r="5686" spans="31:35" x14ac:dyDescent="0.3">
      <c r="AE5686" t="s">
        <v>30</v>
      </c>
      <c r="AF5686">
        <v>2018</v>
      </c>
      <c r="AG5686" t="s">
        <v>45</v>
      </c>
      <c r="AH5686" t="s">
        <v>17</v>
      </c>
      <c r="AI5686">
        <v>151.69999999999999</v>
      </c>
    </row>
    <row r="5687" spans="31:35" x14ac:dyDescent="0.3">
      <c r="AE5687" t="s">
        <v>30</v>
      </c>
      <c r="AF5687">
        <v>2018</v>
      </c>
      <c r="AG5687" t="s">
        <v>45</v>
      </c>
      <c r="AH5687" t="s">
        <v>18</v>
      </c>
      <c r="AI5687">
        <v>145.5</v>
      </c>
    </row>
    <row r="5688" spans="31:35" x14ac:dyDescent="0.3">
      <c r="AE5688" t="s">
        <v>30</v>
      </c>
      <c r="AF5688">
        <v>2018</v>
      </c>
      <c r="AG5688" t="s">
        <v>45</v>
      </c>
      <c r="AH5688" t="s">
        <v>19</v>
      </c>
      <c r="AI5688">
        <v>150.80000000000001</v>
      </c>
    </row>
    <row r="5689" spans="31:35" x14ac:dyDescent="0.3">
      <c r="AE5689" t="s">
        <v>30</v>
      </c>
      <c r="AF5689">
        <v>2018</v>
      </c>
      <c r="AG5689" t="s">
        <v>45</v>
      </c>
      <c r="AH5689" t="s">
        <v>20</v>
      </c>
      <c r="AI5689" t="s">
        <v>32</v>
      </c>
    </row>
    <row r="5690" spans="31:35" x14ac:dyDescent="0.3">
      <c r="AE5690" t="s">
        <v>30</v>
      </c>
      <c r="AF5690">
        <v>2018</v>
      </c>
      <c r="AG5690" t="s">
        <v>45</v>
      </c>
      <c r="AH5690" t="s">
        <v>21</v>
      </c>
      <c r="AI5690">
        <v>150.30000000000001</v>
      </c>
    </row>
    <row r="5691" spans="31:35" x14ac:dyDescent="0.3">
      <c r="AE5691" t="s">
        <v>30</v>
      </c>
      <c r="AF5691">
        <v>2018</v>
      </c>
      <c r="AG5691" t="s">
        <v>45</v>
      </c>
      <c r="AH5691" t="s">
        <v>22</v>
      </c>
      <c r="AI5691">
        <v>148</v>
      </c>
    </row>
    <row r="5692" spans="31:35" x14ac:dyDescent="0.3">
      <c r="AE5692" t="s">
        <v>30</v>
      </c>
      <c r="AF5692">
        <v>2018</v>
      </c>
      <c r="AG5692" t="s">
        <v>45</v>
      </c>
      <c r="AH5692" t="s">
        <v>23</v>
      </c>
      <c r="AI5692">
        <v>145.4</v>
      </c>
    </row>
    <row r="5693" spans="31:35" x14ac:dyDescent="0.3">
      <c r="AE5693" t="s">
        <v>30</v>
      </c>
      <c r="AF5693">
        <v>2018</v>
      </c>
      <c r="AG5693" t="s">
        <v>45</v>
      </c>
      <c r="AH5693" t="s">
        <v>24</v>
      </c>
      <c r="AI5693">
        <v>130.30000000000001</v>
      </c>
    </row>
    <row r="5694" spans="31:35" x14ac:dyDescent="0.3">
      <c r="AE5694" t="s">
        <v>30</v>
      </c>
      <c r="AF5694">
        <v>2018</v>
      </c>
      <c r="AG5694" t="s">
        <v>45</v>
      </c>
      <c r="AH5694" t="s">
        <v>25</v>
      </c>
      <c r="AI5694">
        <v>143.1</v>
      </c>
    </row>
    <row r="5695" spans="31:35" x14ac:dyDescent="0.3">
      <c r="AE5695" t="s">
        <v>30</v>
      </c>
      <c r="AF5695">
        <v>2018</v>
      </c>
      <c r="AG5695" t="s">
        <v>45</v>
      </c>
      <c r="AH5695" t="s">
        <v>26</v>
      </c>
      <c r="AI5695">
        <v>150.19999999999999</v>
      </c>
    </row>
    <row r="5696" spans="31:35" x14ac:dyDescent="0.3">
      <c r="AE5696" t="s">
        <v>30</v>
      </c>
      <c r="AF5696">
        <v>2018</v>
      </c>
      <c r="AG5696" t="s">
        <v>45</v>
      </c>
      <c r="AH5696" t="s">
        <v>27</v>
      </c>
      <c r="AI5696">
        <v>133.1</v>
      </c>
    </row>
    <row r="5697" spans="31:35" x14ac:dyDescent="0.3">
      <c r="AE5697" t="s">
        <v>30</v>
      </c>
      <c r="AF5697">
        <v>2018</v>
      </c>
      <c r="AG5697" t="s">
        <v>45</v>
      </c>
      <c r="AH5697" t="s">
        <v>28</v>
      </c>
      <c r="AI5697">
        <v>140.1</v>
      </c>
    </row>
    <row r="5698" spans="31:35" x14ac:dyDescent="0.3">
      <c r="AE5698" t="s">
        <v>30</v>
      </c>
      <c r="AF5698">
        <v>2018</v>
      </c>
      <c r="AG5698" t="s">
        <v>45</v>
      </c>
      <c r="AH5698" t="s">
        <v>29</v>
      </c>
      <c r="AI5698">
        <v>142.4</v>
      </c>
    </row>
    <row r="5699" spans="31:35" x14ac:dyDescent="0.3">
      <c r="AE5699" t="s">
        <v>33</v>
      </c>
      <c r="AF5699">
        <v>2018</v>
      </c>
      <c r="AG5699" t="s">
        <v>45</v>
      </c>
      <c r="AH5699" t="s">
        <v>3</v>
      </c>
      <c r="AI5699">
        <v>138.1</v>
      </c>
    </row>
    <row r="5700" spans="31:35" x14ac:dyDescent="0.3">
      <c r="AE5700" t="s">
        <v>33</v>
      </c>
      <c r="AF5700">
        <v>2018</v>
      </c>
      <c r="AG5700" t="s">
        <v>45</v>
      </c>
      <c r="AH5700" t="s">
        <v>4</v>
      </c>
      <c r="AI5700">
        <v>146.30000000000001</v>
      </c>
    </row>
    <row r="5701" spans="31:35" x14ac:dyDescent="0.3">
      <c r="AE5701" t="s">
        <v>33</v>
      </c>
      <c r="AF5701">
        <v>2018</v>
      </c>
      <c r="AG5701" t="s">
        <v>45</v>
      </c>
      <c r="AH5701" t="s">
        <v>5</v>
      </c>
      <c r="AI5701">
        <v>137.80000000000001</v>
      </c>
    </row>
    <row r="5702" spans="31:35" x14ac:dyDescent="0.3">
      <c r="AE5702" t="s">
        <v>33</v>
      </c>
      <c r="AF5702">
        <v>2018</v>
      </c>
      <c r="AG5702" t="s">
        <v>45</v>
      </c>
      <c r="AH5702" t="s">
        <v>6</v>
      </c>
      <c r="AI5702">
        <v>141.6</v>
      </c>
    </row>
    <row r="5703" spans="31:35" x14ac:dyDescent="0.3">
      <c r="AE5703" t="s">
        <v>33</v>
      </c>
      <c r="AF5703">
        <v>2018</v>
      </c>
      <c r="AG5703" t="s">
        <v>45</v>
      </c>
      <c r="AH5703" t="s">
        <v>7</v>
      </c>
      <c r="AI5703">
        <v>118.1</v>
      </c>
    </row>
    <row r="5704" spans="31:35" x14ac:dyDescent="0.3">
      <c r="AE5704" t="s">
        <v>33</v>
      </c>
      <c r="AF5704">
        <v>2018</v>
      </c>
      <c r="AG5704" t="s">
        <v>45</v>
      </c>
      <c r="AH5704" t="s">
        <v>8</v>
      </c>
      <c r="AI5704">
        <v>141.5</v>
      </c>
    </row>
    <row r="5705" spans="31:35" x14ac:dyDescent="0.3">
      <c r="AE5705" t="s">
        <v>33</v>
      </c>
      <c r="AF5705">
        <v>2018</v>
      </c>
      <c r="AG5705" t="s">
        <v>45</v>
      </c>
      <c r="AH5705" t="s">
        <v>9</v>
      </c>
      <c r="AI5705">
        <v>145.19999999999999</v>
      </c>
    </row>
    <row r="5706" spans="31:35" x14ac:dyDescent="0.3">
      <c r="AE5706" t="s">
        <v>33</v>
      </c>
      <c r="AF5706">
        <v>2018</v>
      </c>
      <c r="AG5706" t="s">
        <v>45</v>
      </c>
      <c r="AH5706" t="s">
        <v>10</v>
      </c>
      <c r="AI5706">
        <v>115.3</v>
      </c>
    </row>
    <row r="5707" spans="31:35" x14ac:dyDescent="0.3">
      <c r="AE5707" t="s">
        <v>33</v>
      </c>
      <c r="AF5707">
        <v>2018</v>
      </c>
      <c r="AG5707" t="s">
        <v>45</v>
      </c>
      <c r="AH5707" t="s">
        <v>11</v>
      </c>
      <c r="AI5707">
        <v>112.5</v>
      </c>
    </row>
    <row r="5708" spans="31:35" x14ac:dyDescent="0.3">
      <c r="AE5708" t="s">
        <v>33</v>
      </c>
      <c r="AF5708">
        <v>2018</v>
      </c>
      <c r="AG5708" t="s">
        <v>45</v>
      </c>
      <c r="AH5708" t="s">
        <v>12</v>
      </c>
      <c r="AI5708">
        <v>141.4</v>
      </c>
    </row>
    <row r="5709" spans="31:35" x14ac:dyDescent="0.3">
      <c r="AE5709" t="s">
        <v>33</v>
      </c>
      <c r="AF5709">
        <v>2018</v>
      </c>
      <c r="AG5709" t="s">
        <v>45</v>
      </c>
      <c r="AH5709" t="s">
        <v>13</v>
      </c>
      <c r="AI5709">
        <v>128</v>
      </c>
    </row>
    <row r="5710" spans="31:35" x14ac:dyDescent="0.3">
      <c r="AE5710" t="s">
        <v>33</v>
      </c>
      <c r="AF5710">
        <v>2018</v>
      </c>
      <c r="AG5710" t="s">
        <v>45</v>
      </c>
      <c r="AH5710" t="s">
        <v>14</v>
      </c>
      <c r="AI5710">
        <v>152.6</v>
      </c>
    </row>
    <row r="5711" spans="31:35" x14ac:dyDescent="0.3">
      <c r="AE5711" t="s">
        <v>33</v>
      </c>
      <c r="AF5711">
        <v>2018</v>
      </c>
      <c r="AG5711" t="s">
        <v>45</v>
      </c>
      <c r="AH5711" t="s">
        <v>15</v>
      </c>
      <c r="AI5711">
        <v>139.1</v>
      </c>
    </row>
    <row r="5712" spans="31:35" x14ac:dyDescent="0.3">
      <c r="AE5712" t="s">
        <v>33</v>
      </c>
      <c r="AF5712">
        <v>2018</v>
      </c>
      <c r="AG5712" t="s">
        <v>45</v>
      </c>
      <c r="AH5712" t="s">
        <v>16</v>
      </c>
      <c r="AI5712">
        <v>164.4</v>
      </c>
    </row>
    <row r="5713" spans="31:35" x14ac:dyDescent="0.3">
      <c r="AE5713" t="s">
        <v>33</v>
      </c>
      <c r="AF5713">
        <v>2018</v>
      </c>
      <c r="AG5713" t="s">
        <v>45</v>
      </c>
      <c r="AH5713" t="s">
        <v>17</v>
      </c>
      <c r="AI5713">
        <v>142.4</v>
      </c>
    </row>
    <row r="5714" spans="31:35" x14ac:dyDescent="0.3">
      <c r="AE5714" t="s">
        <v>33</v>
      </c>
      <c r="AF5714">
        <v>2018</v>
      </c>
      <c r="AG5714" t="s">
        <v>45</v>
      </c>
      <c r="AH5714" t="s">
        <v>18</v>
      </c>
      <c r="AI5714">
        <v>130.19999999999999</v>
      </c>
    </row>
    <row r="5715" spans="31:35" x14ac:dyDescent="0.3">
      <c r="AE5715" t="s">
        <v>33</v>
      </c>
      <c r="AF5715">
        <v>2018</v>
      </c>
      <c r="AG5715" t="s">
        <v>45</v>
      </c>
      <c r="AH5715" t="s">
        <v>19</v>
      </c>
      <c r="AI5715">
        <v>140.5</v>
      </c>
    </row>
    <row r="5716" spans="31:35" x14ac:dyDescent="0.3">
      <c r="AE5716" t="s">
        <v>33</v>
      </c>
      <c r="AF5716">
        <v>2018</v>
      </c>
      <c r="AG5716" t="s">
        <v>45</v>
      </c>
      <c r="AH5716" t="s">
        <v>20</v>
      </c>
      <c r="AI5716" t="s">
        <v>172</v>
      </c>
    </row>
    <row r="5717" spans="31:35" x14ac:dyDescent="0.3">
      <c r="AE5717" t="s">
        <v>33</v>
      </c>
      <c r="AF5717">
        <v>2018</v>
      </c>
      <c r="AG5717" t="s">
        <v>45</v>
      </c>
      <c r="AH5717" t="s">
        <v>21</v>
      </c>
      <c r="AI5717">
        <v>136.69999999999999</v>
      </c>
    </row>
    <row r="5718" spans="31:35" x14ac:dyDescent="0.3">
      <c r="AE5718" t="s">
        <v>33</v>
      </c>
      <c r="AF5718">
        <v>2018</v>
      </c>
      <c r="AG5718" t="s">
        <v>45</v>
      </c>
      <c r="AH5718" t="s">
        <v>22</v>
      </c>
      <c r="AI5718">
        <v>135.80000000000001</v>
      </c>
    </row>
    <row r="5719" spans="31:35" x14ac:dyDescent="0.3">
      <c r="AE5719" t="s">
        <v>33</v>
      </c>
      <c r="AF5719">
        <v>2018</v>
      </c>
      <c r="AG5719" t="s">
        <v>45</v>
      </c>
      <c r="AH5719" t="s">
        <v>23</v>
      </c>
      <c r="AI5719">
        <v>136.80000000000001</v>
      </c>
    </row>
    <row r="5720" spans="31:35" x14ac:dyDescent="0.3">
      <c r="AE5720" t="s">
        <v>33</v>
      </c>
      <c r="AF5720">
        <v>2018</v>
      </c>
      <c r="AG5720" t="s">
        <v>45</v>
      </c>
      <c r="AH5720" t="s">
        <v>24</v>
      </c>
      <c r="AI5720">
        <v>121.2</v>
      </c>
    </row>
    <row r="5721" spans="31:35" x14ac:dyDescent="0.3">
      <c r="AE5721" t="s">
        <v>33</v>
      </c>
      <c r="AF5721">
        <v>2018</v>
      </c>
      <c r="AG5721" t="s">
        <v>45</v>
      </c>
      <c r="AH5721" t="s">
        <v>25</v>
      </c>
      <c r="AI5721">
        <v>131.30000000000001</v>
      </c>
    </row>
    <row r="5722" spans="31:35" x14ac:dyDescent="0.3">
      <c r="AE5722" t="s">
        <v>33</v>
      </c>
      <c r="AF5722">
        <v>2018</v>
      </c>
      <c r="AG5722" t="s">
        <v>45</v>
      </c>
      <c r="AH5722" t="s">
        <v>26</v>
      </c>
      <c r="AI5722">
        <v>146.1</v>
      </c>
    </row>
    <row r="5723" spans="31:35" x14ac:dyDescent="0.3">
      <c r="AE5723" t="s">
        <v>33</v>
      </c>
      <c r="AF5723">
        <v>2018</v>
      </c>
      <c r="AG5723" t="s">
        <v>45</v>
      </c>
      <c r="AH5723" t="s">
        <v>27</v>
      </c>
      <c r="AI5723">
        <v>130.5</v>
      </c>
    </row>
    <row r="5724" spans="31:35" x14ac:dyDescent="0.3">
      <c r="AE5724" t="s">
        <v>33</v>
      </c>
      <c r="AF5724">
        <v>2018</v>
      </c>
      <c r="AG5724" t="s">
        <v>45</v>
      </c>
      <c r="AH5724" t="s">
        <v>28</v>
      </c>
      <c r="AI5724">
        <v>132.19999999999999</v>
      </c>
    </row>
    <row r="5725" spans="31:35" x14ac:dyDescent="0.3">
      <c r="AE5725" t="s">
        <v>33</v>
      </c>
      <c r="AF5725">
        <v>2018</v>
      </c>
      <c r="AG5725" t="s">
        <v>45</v>
      </c>
      <c r="AH5725" t="s">
        <v>29</v>
      </c>
      <c r="AI5725">
        <v>139</v>
      </c>
    </row>
    <row r="5726" spans="31:35" x14ac:dyDescent="0.3">
      <c r="AE5726" t="s">
        <v>34</v>
      </c>
      <c r="AF5726">
        <v>2018</v>
      </c>
      <c r="AG5726" t="s">
        <v>45</v>
      </c>
      <c r="AH5726" t="s">
        <v>3</v>
      </c>
      <c r="AI5726">
        <v>137.4</v>
      </c>
    </row>
    <row r="5727" spans="31:35" x14ac:dyDescent="0.3">
      <c r="AE5727" t="s">
        <v>34</v>
      </c>
      <c r="AF5727">
        <v>2018</v>
      </c>
      <c r="AG5727" t="s">
        <v>45</v>
      </c>
      <c r="AH5727" t="s">
        <v>4</v>
      </c>
      <c r="AI5727">
        <v>149.19999999999999</v>
      </c>
    </row>
    <row r="5728" spans="31:35" x14ac:dyDescent="0.3">
      <c r="AE5728" t="s">
        <v>34</v>
      </c>
      <c r="AF5728">
        <v>2018</v>
      </c>
      <c r="AG5728" t="s">
        <v>45</v>
      </c>
      <c r="AH5728" t="s">
        <v>5</v>
      </c>
      <c r="AI5728">
        <v>137.1</v>
      </c>
    </row>
    <row r="5729" spans="31:35" x14ac:dyDescent="0.3">
      <c r="AE5729" t="s">
        <v>34</v>
      </c>
      <c r="AF5729">
        <v>2018</v>
      </c>
      <c r="AG5729" t="s">
        <v>45</v>
      </c>
      <c r="AH5729" t="s">
        <v>6</v>
      </c>
      <c r="AI5729">
        <v>141.80000000000001</v>
      </c>
    </row>
    <row r="5730" spans="31:35" x14ac:dyDescent="0.3">
      <c r="AE5730" t="s">
        <v>34</v>
      </c>
      <c r="AF5730">
        <v>2018</v>
      </c>
      <c r="AG5730" t="s">
        <v>45</v>
      </c>
      <c r="AH5730" t="s">
        <v>7</v>
      </c>
      <c r="AI5730">
        <v>121.1</v>
      </c>
    </row>
    <row r="5731" spans="31:35" x14ac:dyDescent="0.3">
      <c r="AE5731" t="s">
        <v>34</v>
      </c>
      <c r="AF5731">
        <v>2018</v>
      </c>
      <c r="AG5731" t="s">
        <v>45</v>
      </c>
      <c r="AH5731" t="s">
        <v>8</v>
      </c>
      <c r="AI5731">
        <v>142.80000000000001</v>
      </c>
    </row>
    <row r="5732" spans="31:35" x14ac:dyDescent="0.3">
      <c r="AE5732" t="s">
        <v>34</v>
      </c>
      <c r="AF5732">
        <v>2018</v>
      </c>
      <c r="AG5732" t="s">
        <v>45</v>
      </c>
      <c r="AH5732" t="s">
        <v>9</v>
      </c>
      <c r="AI5732">
        <v>146.69999999999999</v>
      </c>
    </row>
    <row r="5733" spans="31:35" x14ac:dyDescent="0.3">
      <c r="AE5733" t="s">
        <v>34</v>
      </c>
      <c r="AF5733">
        <v>2018</v>
      </c>
      <c r="AG5733" t="s">
        <v>45</v>
      </c>
      <c r="AH5733" t="s">
        <v>10</v>
      </c>
      <c r="AI5733">
        <v>119.1</v>
      </c>
    </row>
    <row r="5734" spans="31:35" x14ac:dyDescent="0.3">
      <c r="AE5734" t="s">
        <v>34</v>
      </c>
      <c r="AF5734">
        <v>2018</v>
      </c>
      <c r="AG5734" t="s">
        <v>45</v>
      </c>
      <c r="AH5734" t="s">
        <v>11</v>
      </c>
      <c r="AI5734">
        <v>111.9</v>
      </c>
    </row>
    <row r="5735" spans="31:35" x14ac:dyDescent="0.3">
      <c r="AE5735" t="s">
        <v>34</v>
      </c>
      <c r="AF5735">
        <v>2018</v>
      </c>
      <c r="AG5735" t="s">
        <v>45</v>
      </c>
      <c r="AH5735" t="s">
        <v>12</v>
      </c>
      <c r="AI5735">
        <v>140.9</v>
      </c>
    </row>
    <row r="5736" spans="31:35" x14ac:dyDescent="0.3">
      <c r="AE5736" t="s">
        <v>34</v>
      </c>
      <c r="AF5736">
        <v>2018</v>
      </c>
      <c r="AG5736" t="s">
        <v>45</v>
      </c>
      <c r="AH5736" t="s">
        <v>13</v>
      </c>
      <c r="AI5736">
        <v>133.5</v>
      </c>
    </row>
    <row r="5737" spans="31:35" x14ac:dyDescent="0.3">
      <c r="AE5737" t="s">
        <v>34</v>
      </c>
      <c r="AF5737">
        <v>2018</v>
      </c>
      <c r="AG5737" t="s">
        <v>45</v>
      </c>
      <c r="AH5737" t="s">
        <v>14</v>
      </c>
      <c r="AI5737">
        <v>154.5</v>
      </c>
    </row>
    <row r="5738" spans="31:35" x14ac:dyDescent="0.3">
      <c r="AE5738" t="s">
        <v>34</v>
      </c>
      <c r="AF5738">
        <v>2018</v>
      </c>
      <c r="AG5738" t="s">
        <v>45</v>
      </c>
      <c r="AH5738" t="s">
        <v>15</v>
      </c>
      <c r="AI5738">
        <v>139.69999999999999</v>
      </c>
    </row>
    <row r="5739" spans="31:35" x14ac:dyDescent="0.3">
      <c r="AE5739" t="s">
        <v>34</v>
      </c>
      <c r="AF5739">
        <v>2018</v>
      </c>
      <c r="AG5739" t="s">
        <v>45</v>
      </c>
      <c r="AH5739" t="s">
        <v>16</v>
      </c>
      <c r="AI5739">
        <v>162.6</v>
      </c>
    </row>
    <row r="5740" spans="31:35" x14ac:dyDescent="0.3">
      <c r="AE5740" t="s">
        <v>34</v>
      </c>
      <c r="AF5740">
        <v>2018</v>
      </c>
      <c r="AG5740" t="s">
        <v>45</v>
      </c>
      <c r="AH5740" t="s">
        <v>17</v>
      </c>
      <c r="AI5740">
        <v>148</v>
      </c>
    </row>
    <row r="5741" spans="31:35" x14ac:dyDescent="0.3">
      <c r="AE5741" t="s">
        <v>34</v>
      </c>
      <c r="AF5741">
        <v>2018</v>
      </c>
      <c r="AG5741" t="s">
        <v>45</v>
      </c>
      <c r="AH5741" t="s">
        <v>18</v>
      </c>
      <c r="AI5741">
        <v>139.1</v>
      </c>
    </row>
    <row r="5742" spans="31:35" x14ac:dyDescent="0.3">
      <c r="AE5742" t="s">
        <v>34</v>
      </c>
      <c r="AF5742">
        <v>2018</v>
      </c>
      <c r="AG5742" t="s">
        <v>45</v>
      </c>
      <c r="AH5742" t="s">
        <v>19</v>
      </c>
      <c r="AI5742">
        <v>146.69999999999999</v>
      </c>
    </row>
    <row r="5743" spans="31:35" x14ac:dyDescent="0.3">
      <c r="AE5743" t="s">
        <v>34</v>
      </c>
      <c r="AF5743">
        <v>2018</v>
      </c>
      <c r="AG5743" t="s">
        <v>45</v>
      </c>
      <c r="AH5743" t="s">
        <v>20</v>
      </c>
      <c r="AI5743" t="s">
        <v>172</v>
      </c>
    </row>
    <row r="5744" spans="31:35" x14ac:dyDescent="0.3">
      <c r="AE5744" t="s">
        <v>34</v>
      </c>
      <c r="AF5744">
        <v>2018</v>
      </c>
      <c r="AG5744" t="s">
        <v>45</v>
      </c>
      <c r="AH5744" t="s">
        <v>21</v>
      </c>
      <c r="AI5744">
        <v>145.1</v>
      </c>
    </row>
    <row r="5745" spans="31:35" x14ac:dyDescent="0.3">
      <c r="AE5745" t="s">
        <v>34</v>
      </c>
      <c r="AF5745">
        <v>2018</v>
      </c>
      <c r="AG5745" t="s">
        <v>45</v>
      </c>
      <c r="AH5745" t="s">
        <v>22</v>
      </c>
      <c r="AI5745">
        <v>142.19999999999999</v>
      </c>
    </row>
    <row r="5746" spans="31:35" x14ac:dyDescent="0.3">
      <c r="AE5746" t="s">
        <v>34</v>
      </c>
      <c r="AF5746">
        <v>2018</v>
      </c>
      <c r="AG5746" t="s">
        <v>45</v>
      </c>
      <c r="AH5746" t="s">
        <v>23</v>
      </c>
      <c r="AI5746">
        <v>142.1</v>
      </c>
    </row>
    <row r="5747" spans="31:35" x14ac:dyDescent="0.3">
      <c r="AE5747" t="s">
        <v>34</v>
      </c>
      <c r="AF5747">
        <v>2018</v>
      </c>
      <c r="AG5747" t="s">
        <v>45</v>
      </c>
      <c r="AH5747" t="s">
        <v>24</v>
      </c>
      <c r="AI5747">
        <v>125.5</v>
      </c>
    </row>
    <row r="5748" spans="31:35" x14ac:dyDescent="0.3">
      <c r="AE5748" t="s">
        <v>34</v>
      </c>
      <c r="AF5748">
        <v>2018</v>
      </c>
      <c r="AG5748" t="s">
        <v>45</v>
      </c>
      <c r="AH5748" t="s">
        <v>25</v>
      </c>
      <c r="AI5748">
        <v>136.5</v>
      </c>
    </row>
    <row r="5749" spans="31:35" x14ac:dyDescent="0.3">
      <c r="AE5749" t="s">
        <v>34</v>
      </c>
      <c r="AF5749">
        <v>2018</v>
      </c>
      <c r="AG5749" t="s">
        <v>45</v>
      </c>
      <c r="AH5749" t="s">
        <v>26</v>
      </c>
      <c r="AI5749">
        <v>147.80000000000001</v>
      </c>
    </row>
    <row r="5750" spans="31:35" x14ac:dyDescent="0.3">
      <c r="AE5750" t="s">
        <v>34</v>
      </c>
      <c r="AF5750">
        <v>2018</v>
      </c>
      <c r="AG5750" t="s">
        <v>45</v>
      </c>
      <c r="AH5750" t="s">
        <v>27</v>
      </c>
      <c r="AI5750">
        <v>132</v>
      </c>
    </row>
    <row r="5751" spans="31:35" x14ac:dyDescent="0.3">
      <c r="AE5751" t="s">
        <v>34</v>
      </c>
      <c r="AF5751">
        <v>2018</v>
      </c>
      <c r="AG5751" t="s">
        <v>45</v>
      </c>
      <c r="AH5751" t="s">
        <v>28</v>
      </c>
      <c r="AI5751">
        <v>136.30000000000001</v>
      </c>
    </row>
    <row r="5752" spans="31:35" x14ac:dyDescent="0.3">
      <c r="AE5752" t="s">
        <v>34</v>
      </c>
      <c r="AF5752">
        <v>2018</v>
      </c>
      <c r="AG5752" t="s">
        <v>45</v>
      </c>
      <c r="AH5752" t="s">
        <v>29</v>
      </c>
      <c r="AI5752">
        <v>140.80000000000001</v>
      </c>
    </row>
    <row r="5753" spans="31:35" x14ac:dyDescent="0.3">
      <c r="AE5753" t="s">
        <v>30</v>
      </c>
      <c r="AF5753">
        <v>2018</v>
      </c>
      <c r="AG5753" t="s">
        <v>46</v>
      </c>
      <c r="AH5753" t="s">
        <v>3</v>
      </c>
      <c r="AI5753">
        <v>137.1</v>
      </c>
    </row>
    <row r="5754" spans="31:35" x14ac:dyDescent="0.3">
      <c r="AE5754" t="s">
        <v>30</v>
      </c>
      <c r="AF5754">
        <v>2018</v>
      </c>
      <c r="AG5754" t="s">
        <v>46</v>
      </c>
      <c r="AH5754" t="s">
        <v>4</v>
      </c>
      <c r="AI5754">
        <v>151.9</v>
      </c>
    </row>
    <row r="5755" spans="31:35" x14ac:dyDescent="0.3">
      <c r="AE5755" t="s">
        <v>30</v>
      </c>
      <c r="AF5755">
        <v>2018</v>
      </c>
      <c r="AG5755" t="s">
        <v>46</v>
      </c>
      <c r="AH5755" t="s">
        <v>5</v>
      </c>
      <c r="AI5755">
        <v>137.4</v>
      </c>
    </row>
    <row r="5756" spans="31:35" x14ac:dyDescent="0.3">
      <c r="AE5756" t="s">
        <v>30</v>
      </c>
      <c r="AF5756">
        <v>2018</v>
      </c>
      <c r="AG5756" t="s">
        <v>46</v>
      </c>
      <c r="AH5756" t="s">
        <v>6</v>
      </c>
      <c r="AI5756">
        <v>142.4</v>
      </c>
    </row>
    <row r="5757" spans="31:35" x14ac:dyDescent="0.3">
      <c r="AE5757" t="s">
        <v>30</v>
      </c>
      <c r="AF5757">
        <v>2018</v>
      </c>
      <c r="AG5757" t="s">
        <v>46</v>
      </c>
      <c r="AH5757" t="s">
        <v>7</v>
      </c>
      <c r="AI5757">
        <v>124.2</v>
      </c>
    </row>
    <row r="5758" spans="31:35" x14ac:dyDescent="0.3">
      <c r="AE5758" t="s">
        <v>30</v>
      </c>
      <c r="AF5758">
        <v>2018</v>
      </c>
      <c r="AG5758" t="s">
        <v>46</v>
      </c>
      <c r="AH5758" t="s">
        <v>8</v>
      </c>
      <c r="AI5758">
        <v>140.19999999999999</v>
      </c>
    </row>
    <row r="5759" spans="31:35" x14ac:dyDescent="0.3">
      <c r="AE5759" t="s">
        <v>30</v>
      </c>
      <c r="AF5759">
        <v>2018</v>
      </c>
      <c r="AG5759" t="s">
        <v>46</v>
      </c>
      <c r="AH5759" t="s">
        <v>9</v>
      </c>
      <c r="AI5759">
        <v>136.6</v>
      </c>
    </row>
    <row r="5760" spans="31:35" x14ac:dyDescent="0.3">
      <c r="AE5760" t="s">
        <v>30</v>
      </c>
      <c r="AF5760">
        <v>2018</v>
      </c>
      <c r="AG5760" t="s">
        <v>46</v>
      </c>
      <c r="AH5760" t="s">
        <v>10</v>
      </c>
      <c r="AI5760">
        <v>120.9</v>
      </c>
    </row>
    <row r="5761" spans="31:35" x14ac:dyDescent="0.3">
      <c r="AE5761" t="s">
        <v>30</v>
      </c>
      <c r="AF5761">
        <v>2018</v>
      </c>
      <c r="AG5761" t="s">
        <v>46</v>
      </c>
      <c r="AH5761" t="s">
        <v>11</v>
      </c>
      <c r="AI5761">
        <v>109.9</v>
      </c>
    </row>
    <row r="5762" spans="31:35" x14ac:dyDescent="0.3">
      <c r="AE5762" t="s">
        <v>30</v>
      </c>
      <c r="AF5762">
        <v>2018</v>
      </c>
      <c r="AG5762" t="s">
        <v>46</v>
      </c>
      <c r="AH5762" t="s">
        <v>12</v>
      </c>
      <c r="AI5762">
        <v>140.19999999999999</v>
      </c>
    </row>
    <row r="5763" spans="31:35" x14ac:dyDescent="0.3">
      <c r="AE5763" t="s">
        <v>30</v>
      </c>
      <c r="AF5763">
        <v>2018</v>
      </c>
      <c r="AG5763" t="s">
        <v>46</v>
      </c>
      <c r="AH5763" t="s">
        <v>13</v>
      </c>
      <c r="AI5763">
        <v>137.80000000000001</v>
      </c>
    </row>
    <row r="5764" spans="31:35" x14ac:dyDescent="0.3">
      <c r="AE5764" t="s">
        <v>30</v>
      </c>
      <c r="AF5764">
        <v>2018</v>
      </c>
      <c r="AG5764" t="s">
        <v>46</v>
      </c>
      <c r="AH5764" t="s">
        <v>14</v>
      </c>
      <c r="AI5764">
        <v>156</v>
      </c>
    </row>
    <row r="5765" spans="31:35" x14ac:dyDescent="0.3">
      <c r="AE5765" t="s">
        <v>30</v>
      </c>
      <c r="AF5765">
        <v>2018</v>
      </c>
      <c r="AG5765" t="s">
        <v>46</v>
      </c>
      <c r="AH5765" t="s">
        <v>15</v>
      </c>
      <c r="AI5765">
        <v>138.5</v>
      </c>
    </row>
    <row r="5766" spans="31:35" x14ac:dyDescent="0.3">
      <c r="AE5766" t="s">
        <v>30</v>
      </c>
      <c r="AF5766">
        <v>2018</v>
      </c>
      <c r="AG5766" t="s">
        <v>46</v>
      </c>
      <c r="AH5766" t="s">
        <v>16</v>
      </c>
      <c r="AI5766">
        <v>162.4</v>
      </c>
    </row>
    <row r="5767" spans="31:35" x14ac:dyDescent="0.3">
      <c r="AE5767" t="s">
        <v>30</v>
      </c>
      <c r="AF5767">
        <v>2018</v>
      </c>
      <c r="AG5767" t="s">
        <v>46</v>
      </c>
      <c r="AH5767" t="s">
        <v>17</v>
      </c>
      <c r="AI5767">
        <v>151.6</v>
      </c>
    </row>
    <row r="5768" spans="31:35" x14ac:dyDescent="0.3">
      <c r="AE5768" t="s">
        <v>30</v>
      </c>
      <c r="AF5768">
        <v>2018</v>
      </c>
      <c r="AG5768" t="s">
        <v>46</v>
      </c>
      <c r="AH5768" t="s">
        <v>18</v>
      </c>
      <c r="AI5768">
        <v>145.9</v>
      </c>
    </row>
    <row r="5769" spans="31:35" x14ac:dyDescent="0.3">
      <c r="AE5769" t="s">
        <v>30</v>
      </c>
      <c r="AF5769">
        <v>2018</v>
      </c>
      <c r="AG5769" t="s">
        <v>46</v>
      </c>
      <c r="AH5769" t="s">
        <v>19</v>
      </c>
      <c r="AI5769">
        <v>150.80000000000001</v>
      </c>
    </row>
    <row r="5770" spans="31:35" x14ac:dyDescent="0.3">
      <c r="AE5770" t="s">
        <v>30</v>
      </c>
      <c r="AF5770">
        <v>2018</v>
      </c>
      <c r="AG5770" t="s">
        <v>46</v>
      </c>
      <c r="AH5770" t="s">
        <v>20</v>
      </c>
      <c r="AI5770" t="s">
        <v>32</v>
      </c>
    </row>
    <row r="5771" spans="31:35" x14ac:dyDescent="0.3">
      <c r="AE5771" t="s">
        <v>30</v>
      </c>
      <c r="AF5771">
        <v>2018</v>
      </c>
      <c r="AG5771" t="s">
        <v>46</v>
      </c>
      <c r="AH5771" t="s">
        <v>21</v>
      </c>
      <c r="AI5771">
        <v>149</v>
      </c>
    </row>
    <row r="5772" spans="31:35" x14ac:dyDescent="0.3">
      <c r="AE5772" t="s">
        <v>30</v>
      </c>
      <c r="AF5772">
        <v>2018</v>
      </c>
      <c r="AG5772" t="s">
        <v>46</v>
      </c>
      <c r="AH5772" t="s">
        <v>22</v>
      </c>
      <c r="AI5772">
        <v>149.5</v>
      </c>
    </row>
    <row r="5773" spans="31:35" x14ac:dyDescent="0.3">
      <c r="AE5773" t="s">
        <v>30</v>
      </c>
      <c r="AF5773">
        <v>2018</v>
      </c>
      <c r="AG5773" t="s">
        <v>46</v>
      </c>
      <c r="AH5773" t="s">
        <v>23</v>
      </c>
      <c r="AI5773">
        <v>149.6</v>
      </c>
    </row>
    <row r="5774" spans="31:35" x14ac:dyDescent="0.3">
      <c r="AE5774" t="s">
        <v>30</v>
      </c>
      <c r="AF5774">
        <v>2018</v>
      </c>
      <c r="AG5774" t="s">
        <v>46</v>
      </c>
      <c r="AH5774" t="s">
        <v>24</v>
      </c>
      <c r="AI5774">
        <v>128.9</v>
      </c>
    </row>
    <row r="5775" spans="31:35" x14ac:dyDescent="0.3">
      <c r="AE5775" t="s">
        <v>30</v>
      </c>
      <c r="AF5775">
        <v>2018</v>
      </c>
      <c r="AG5775" t="s">
        <v>46</v>
      </c>
      <c r="AH5775" t="s">
        <v>25</v>
      </c>
      <c r="AI5775">
        <v>143.30000000000001</v>
      </c>
    </row>
    <row r="5776" spans="31:35" x14ac:dyDescent="0.3">
      <c r="AE5776" t="s">
        <v>30</v>
      </c>
      <c r="AF5776">
        <v>2018</v>
      </c>
      <c r="AG5776" t="s">
        <v>46</v>
      </c>
      <c r="AH5776" t="s">
        <v>26</v>
      </c>
      <c r="AI5776">
        <v>155.1</v>
      </c>
    </row>
    <row r="5777" spans="31:35" x14ac:dyDescent="0.3">
      <c r="AE5777" t="s">
        <v>30</v>
      </c>
      <c r="AF5777">
        <v>2018</v>
      </c>
      <c r="AG5777" t="s">
        <v>46</v>
      </c>
      <c r="AH5777" t="s">
        <v>27</v>
      </c>
      <c r="AI5777">
        <v>133.19999999999999</v>
      </c>
    </row>
    <row r="5778" spans="31:35" x14ac:dyDescent="0.3">
      <c r="AE5778" t="s">
        <v>30</v>
      </c>
      <c r="AF5778">
        <v>2018</v>
      </c>
      <c r="AG5778" t="s">
        <v>46</v>
      </c>
      <c r="AH5778" t="s">
        <v>28</v>
      </c>
      <c r="AI5778">
        <v>141.6</v>
      </c>
    </row>
    <row r="5779" spans="31:35" x14ac:dyDescent="0.3">
      <c r="AE5779" t="s">
        <v>30</v>
      </c>
      <c r="AF5779">
        <v>2018</v>
      </c>
      <c r="AG5779" t="s">
        <v>46</v>
      </c>
      <c r="AH5779" t="s">
        <v>29</v>
      </c>
      <c r="AI5779">
        <v>141.9</v>
      </c>
    </row>
    <row r="5780" spans="31:35" x14ac:dyDescent="0.3">
      <c r="AE5780" t="s">
        <v>33</v>
      </c>
      <c r="AF5780">
        <v>2018</v>
      </c>
      <c r="AG5780" t="s">
        <v>46</v>
      </c>
      <c r="AH5780" t="s">
        <v>3</v>
      </c>
      <c r="AI5780">
        <v>138.5</v>
      </c>
    </row>
    <row r="5781" spans="31:35" x14ac:dyDescent="0.3">
      <c r="AE5781" t="s">
        <v>33</v>
      </c>
      <c r="AF5781">
        <v>2018</v>
      </c>
      <c r="AG5781" t="s">
        <v>46</v>
      </c>
      <c r="AH5781" t="s">
        <v>4</v>
      </c>
      <c r="AI5781">
        <v>147.80000000000001</v>
      </c>
    </row>
    <row r="5782" spans="31:35" x14ac:dyDescent="0.3">
      <c r="AE5782" t="s">
        <v>33</v>
      </c>
      <c r="AF5782">
        <v>2018</v>
      </c>
      <c r="AG5782" t="s">
        <v>46</v>
      </c>
      <c r="AH5782" t="s">
        <v>5</v>
      </c>
      <c r="AI5782">
        <v>141.1</v>
      </c>
    </row>
    <row r="5783" spans="31:35" x14ac:dyDescent="0.3">
      <c r="AE5783" t="s">
        <v>33</v>
      </c>
      <c r="AF5783">
        <v>2018</v>
      </c>
      <c r="AG5783" t="s">
        <v>46</v>
      </c>
      <c r="AH5783" t="s">
        <v>6</v>
      </c>
      <c r="AI5783">
        <v>141.6</v>
      </c>
    </row>
    <row r="5784" spans="31:35" x14ac:dyDescent="0.3">
      <c r="AE5784" t="s">
        <v>33</v>
      </c>
      <c r="AF5784">
        <v>2018</v>
      </c>
      <c r="AG5784" t="s">
        <v>46</v>
      </c>
      <c r="AH5784" t="s">
        <v>7</v>
      </c>
      <c r="AI5784">
        <v>118.1</v>
      </c>
    </row>
    <row r="5785" spans="31:35" x14ac:dyDescent="0.3">
      <c r="AE5785" t="s">
        <v>33</v>
      </c>
      <c r="AF5785">
        <v>2018</v>
      </c>
      <c r="AG5785" t="s">
        <v>46</v>
      </c>
      <c r="AH5785" t="s">
        <v>8</v>
      </c>
      <c r="AI5785">
        <v>138.5</v>
      </c>
    </row>
    <row r="5786" spans="31:35" x14ac:dyDescent="0.3">
      <c r="AE5786" t="s">
        <v>33</v>
      </c>
      <c r="AF5786">
        <v>2018</v>
      </c>
      <c r="AG5786" t="s">
        <v>46</v>
      </c>
      <c r="AH5786" t="s">
        <v>9</v>
      </c>
      <c r="AI5786">
        <v>132.4</v>
      </c>
    </row>
    <row r="5787" spans="31:35" x14ac:dyDescent="0.3">
      <c r="AE5787" t="s">
        <v>33</v>
      </c>
      <c r="AF5787">
        <v>2018</v>
      </c>
      <c r="AG5787" t="s">
        <v>46</v>
      </c>
      <c r="AH5787" t="s">
        <v>10</v>
      </c>
      <c r="AI5787">
        <v>117.5</v>
      </c>
    </row>
    <row r="5788" spans="31:35" x14ac:dyDescent="0.3">
      <c r="AE5788" t="s">
        <v>33</v>
      </c>
      <c r="AF5788">
        <v>2018</v>
      </c>
      <c r="AG5788" t="s">
        <v>46</v>
      </c>
      <c r="AH5788" t="s">
        <v>11</v>
      </c>
      <c r="AI5788">
        <v>111</v>
      </c>
    </row>
    <row r="5789" spans="31:35" x14ac:dyDescent="0.3">
      <c r="AE5789" t="s">
        <v>33</v>
      </c>
      <c r="AF5789">
        <v>2018</v>
      </c>
      <c r="AG5789" t="s">
        <v>46</v>
      </c>
      <c r="AH5789" t="s">
        <v>12</v>
      </c>
      <c r="AI5789">
        <v>141.5</v>
      </c>
    </row>
    <row r="5790" spans="31:35" x14ac:dyDescent="0.3">
      <c r="AE5790" t="s">
        <v>33</v>
      </c>
      <c r="AF5790">
        <v>2018</v>
      </c>
      <c r="AG5790" t="s">
        <v>46</v>
      </c>
      <c r="AH5790" t="s">
        <v>13</v>
      </c>
      <c r="AI5790">
        <v>128.1</v>
      </c>
    </row>
    <row r="5791" spans="31:35" x14ac:dyDescent="0.3">
      <c r="AE5791" t="s">
        <v>33</v>
      </c>
      <c r="AF5791">
        <v>2018</v>
      </c>
      <c r="AG5791" t="s">
        <v>46</v>
      </c>
      <c r="AH5791" t="s">
        <v>14</v>
      </c>
      <c r="AI5791">
        <v>152.9</v>
      </c>
    </row>
    <row r="5792" spans="31:35" x14ac:dyDescent="0.3">
      <c r="AE5792" t="s">
        <v>33</v>
      </c>
      <c r="AF5792">
        <v>2018</v>
      </c>
      <c r="AG5792" t="s">
        <v>46</v>
      </c>
      <c r="AH5792" t="s">
        <v>15</v>
      </c>
      <c r="AI5792">
        <v>137.6</v>
      </c>
    </row>
    <row r="5793" spans="31:35" x14ac:dyDescent="0.3">
      <c r="AE5793" t="s">
        <v>33</v>
      </c>
      <c r="AF5793">
        <v>2018</v>
      </c>
      <c r="AG5793" t="s">
        <v>46</v>
      </c>
      <c r="AH5793" t="s">
        <v>16</v>
      </c>
      <c r="AI5793">
        <v>164.6</v>
      </c>
    </row>
    <row r="5794" spans="31:35" x14ac:dyDescent="0.3">
      <c r="AE5794" t="s">
        <v>33</v>
      </c>
      <c r="AF5794">
        <v>2018</v>
      </c>
      <c r="AG5794" t="s">
        <v>46</v>
      </c>
      <c r="AH5794" t="s">
        <v>17</v>
      </c>
      <c r="AI5794">
        <v>142.69999999999999</v>
      </c>
    </row>
    <row r="5795" spans="31:35" x14ac:dyDescent="0.3">
      <c r="AE5795" t="s">
        <v>33</v>
      </c>
      <c r="AF5795">
        <v>2018</v>
      </c>
      <c r="AG5795" t="s">
        <v>46</v>
      </c>
      <c r="AH5795" t="s">
        <v>18</v>
      </c>
      <c r="AI5795">
        <v>130.30000000000001</v>
      </c>
    </row>
    <row r="5796" spans="31:35" x14ac:dyDescent="0.3">
      <c r="AE5796" t="s">
        <v>33</v>
      </c>
      <c r="AF5796">
        <v>2018</v>
      </c>
      <c r="AG5796" t="s">
        <v>46</v>
      </c>
      <c r="AH5796" t="s">
        <v>19</v>
      </c>
      <c r="AI5796">
        <v>140.80000000000001</v>
      </c>
    </row>
    <row r="5797" spans="31:35" x14ac:dyDescent="0.3">
      <c r="AE5797" t="s">
        <v>33</v>
      </c>
      <c r="AF5797">
        <v>2018</v>
      </c>
      <c r="AG5797" t="s">
        <v>46</v>
      </c>
      <c r="AH5797" t="s">
        <v>20</v>
      </c>
      <c r="AI5797" t="s">
        <v>173</v>
      </c>
    </row>
    <row r="5798" spans="31:35" x14ac:dyDescent="0.3">
      <c r="AE5798" t="s">
        <v>33</v>
      </c>
      <c r="AF5798">
        <v>2018</v>
      </c>
      <c r="AG5798" t="s">
        <v>46</v>
      </c>
      <c r="AH5798" t="s">
        <v>21</v>
      </c>
      <c r="AI5798">
        <v>132.4</v>
      </c>
    </row>
    <row r="5799" spans="31:35" x14ac:dyDescent="0.3">
      <c r="AE5799" t="s">
        <v>33</v>
      </c>
      <c r="AF5799">
        <v>2018</v>
      </c>
      <c r="AG5799" t="s">
        <v>46</v>
      </c>
      <c r="AH5799" t="s">
        <v>22</v>
      </c>
      <c r="AI5799">
        <v>136.19999999999999</v>
      </c>
    </row>
    <row r="5800" spans="31:35" x14ac:dyDescent="0.3">
      <c r="AE5800" t="s">
        <v>33</v>
      </c>
      <c r="AF5800">
        <v>2018</v>
      </c>
      <c r="AG5800" t="s">
        <v>46</v>
      </c>
      <c r="AH5800" t="s">
        <v>23</v>
      </c>
      <c r="AI5800">
        <v>137.30000000000001</v>
      </c>
    </row>
    <row r="5801" spans="31:35" x14ac:dyDescent="0.3">
      <c r="AE5801" t="s">
        <v>33</v>
      </c>
      <c r="AF5801">
        <v>2018</v>
      </c>
      <c r="AG5801" t="s">
        <v>46</v>
      </c>
      <c r="AH5801" t="s">
        <v>24</v>
      </c>
      <c r="AI5801">
        <v>118.8</v>
      </c>
    </row>
    <row r="5802" spans="31:35" x14ac:dyDescent="0.3">
      <c r="AE5802" t="s">
        <v>33</v>
      </c>
      <c r="AF5802">
        <v>2018</v>
      </c>
      <c r="AG5802" t="s">
        <v>46</v>
      </c>
      <c r="AH5802" t="s">
        <v>25</v>
      </c>
      <c r="AI5802">
        <v>131.69999999999999</v>
      </c>
    </row>
    <row r="5803" spans="31:35" x14ac:dyDescent="0.3">
      <c r="AE5803" t="s">
        <v>33</v>
      </c>
      <c r="AF5803">
        <v>2018</v>
      </c>
      <c r="AG5803" t="s">
        <v>46</v>
      </c>
      <c r="AH5803" t="s">
        <v>26</v>
      </c>
      <c r="AI5803">
        <v>146.5</v>
      </c>
    </row>
    <row r="5804" spans="31:35" x14ac:dyDescent="0.3">
      <c r="AE5804" t="s">
        <v>33</v>
      </c>
      <c r="AF5804">
        <v>2018</v>
      </c>
      <c r="AG5804" t="s">
        <v>46</v>
      </c>
      <c r="AH5804" t="s">
        <v>27</v>
      </c>
      <c r="AI5804">
        <v>130.80000000000001</v>
      </c>
    </row>
    <row r="5805" spans="31:35" x14ac:dyDescent="0.3">
      <c r="AE5805" t="s">
        <v>33</v>
      </c>
      <c r="AF5805">
        <v>2018</v>
      </c>
      <c r="AG5805" t="s">
        <v>46</v>
      </c>
      <c r="AH5805" t="s">
        <v>28</v>
      </c>
      <c r="AI5805">
        <v>131.69999999999999</v>
      </c>
    </row>
    <row r="5806" spans="31:35" x14ac:dyDescent="0.3">
      <c r="AE5806" t="s">
        <v>33</v>
      </c>
      <c r="AF5806">
        <v>2018</v>
      </c>
      <c r="AG5806" t="s">
        <v>46</v>
      </c>
      <c r="AH5806" t="s">
        <v>29</v>
      </c>
      <c r="AI5806">
        <v>138</v>
      </c>
    </row>
    <row r="5807" spans="31:35" x14ac:dyDescent="0.3">
      <c r="AE5807" t="s">
        <v>34</v>
      </c>
      <c r="AF5807">
        <v>2018</v>
      </c>
      <c r="AG5807" t="s">
        <v>46</v>
      </c>
      <c r="AH5807" t="s">
        <v>3</v>
      </c>
      <c r="AI5807">
        <v>137.5</v>
      </c>
    </row>
    <row r="5808" spans="31:35" x14ac:dyDescent="0.3">
      <c r="AE5808" t="s">
        <v>34</v>
      </c>
      <c r="AF5808">
        <v>2018</v>
      </c>
      <c r="AG5808" t="s">
        <v>46</v>
      </c>
      <c r="AH5808" t="s">
        <v>4</v>
      </c>
      <c r="AI5808">
        <v>150.5</v>
      </c>
    </row>
    <row r="5809" spans="31:35" x14ac:dyDescent="0.3">
      <c r="AE5809" t="s">
        <v>34</v>
      </c>
      <c r="AF5809">
        <v>2018</v>
      </c>
      <c r="AG5809" t="s">
        <v>46</v>
      </c>
      <c r="AH5809" t="s">
        <v>5</v>
      </c>
      <c r="AI5809">
        <v>138.80000000000001</v>
      </c>
    </row>
    <row r="5810" spans="31:35" x14ac:dyDescent="0.3">
      <c r="AE5810" t="s">
        <v>34</v>
      </c>
      <c r="AF5810">
        <v>2018</v>
      </c>
      <c r="AG5810" t="s">
        <v>46</v>
      </c>
      <c r="AH5810" t="s">
        <v>6</v>
      </c>
      <c r="AI5810">
        <v>142.1</v>
      </c>
    </row>
    <row r="5811" spans="31:35" x14ac:dyDescent="0.3">
      <c r="AE5811" t="s">
        <v>34</v>
      </c>
      <c r="AF5811">
        <v>2018</v>
      </c>
      <c r="AG5811" t="s">
        <v>46</v>
      </c>
      <c r="AH5811" t="s">
        <v>7</v>
      </c>
      <c r="AI5811">
        <v>122</v>
      </c>
    </row>
    <row r="5812" spans="31:35" x14ac:dyDescent="0.3">
      <c r="AE5812" t="s">
        <v>34</v>
      </c>
      <c r="AF5812">
        <v>2018</v>
      </c>
      <c r="AG5812" t="s">
        <v>46</v>
      </c>
      <c r="AH5812" t="s">
        <v>8</v>
      </c>
      <c r="AI5812">
        <v>139.4</v>
      </c>
    </row>
    <row r="5813" spans="31:35" x14ac:dyDescent="0.3">
      <c r="AE5813" t="s">
        <v>34</v>
      </c>
      <c r="AF5813">
        <v>2018</v>
      </c>
      <c r="AG5813" t="s">
        <v>46</v>
      </c>
      <c r="AH5813" t="s">
        <v>9</v>
      </c>
      <c r="AI5813">
        <v>135.19999999999999</v>
      </c>
    </row>
    <row r="5814" spans="31:35" x14ac:dyDescent="0.3">
      <c r="AE5814" t="s">
        <v>34</v>
      </c>
      <c r="AF5814">
        <v>2018</v>
      </c>
      <c r="AG5814" t="s">
        <v>46</v>
      </c>
      <c r="AH5814" t="s">
        <v>10</v>
      </c>
      <c r="AI5814">
        <v>119.8</v>
      </c>
    </row>
    <row r="5815" spans="31:35" x14ac:dyDescent="0.3">
      <c r="AE5815" t="s">
        <v>34</v>
      </c>
      <c r="AF5815">
        <v>2018</v>
      </c>
      <c r="AG5815" t="s">
        <v>46</v>
      </c>
      <c r="AH5815" t="s">
        <v>11</v>
      </c>
      <c r="AI5815">
        <v>110.3</v>
      </c>
    </row>
    <row r="5816" spans="31:35" x14ac:dyDescent="0.3">
      <c r="AE5816" t="s">
        <v>34</v>
      </c>
      <c r="AF5816">
        <v>2018</v>
      </c>
      <c r="AG5816" t="s">
        <v>46</v>
      </c>
      <c r="AH5816" t="s">
        <v>12</v>
      </c>
      <c r="AI5816">
        <v>140.6</v>
      </c>
    </row>
    <row r="5817" spans="31:35" x14ac:dyDescent="0.3">
      <c r="AE5817" t="s">
        <v>34</v>
      </c>
      <c r="AF5817">
        <v>2018</v>
      </c>
      <c r="AG5817" t="s">
        <v>46</v>
      </c>
      <c r="AH5817" t="s">
        <v>13</v>
      </c>
      <c r="AI5817">
        <v>133.80000000000001</v>
      </c>
    </row>
    <row r="5818" spans="31:35" x14ac:dyDescent="0.3">
      <c r="AE5818" t="s">
        <v>34</v>
      </c>
      <c r="AF5818">
        <v>2018</v>
      </c>
      <c r="AG5818" t="s">
        <v>46</v>
      </c>
      <c r="AH5818" t="s">
        <v>14</v>
      </c>
      <c r="AI5818">
        <v>154.6</v>
      </c>
    </row>
    <row r="5819" spans="31:35" x14ac:dyDescent="0.3">
      <c r="AE5819" t="s">
        <v>34</v>
      </c>
      <c r="AF5819">
        <v>2018</v>
      </c>
      <c r="AG5819" t="s">
        <v>46</v>
      </c>
      <c r="AH5819" t="s">
        <v>15</v>
      </c>
      <c r="AI5819">
        <v>138.19999999999999</v>
      </c>
    </row>
    <row r="5820" spans="31:35" x14ac:dyDescent="0.3">
      <c r="AE5820" t="s">
        <v>34</v>
      </c>
      <c r="AF5820">
        <v>2018</v>
      </c>
      <c r="AG5820" t="s">
        <v>46</v>
      </c>
      <c r="AH5820" t="s">
        <v>16</v>
      </c>
      <c r="AI5820">
        <v>163</v>
      </c>
    </row>
    <row r="5821" spans="31:35" x14ac:dyDescent="0.3">
      <c r="AE5821" t="s">
        <v>34</v>
      </c>
      <c r="AF5821">
        <v>2018</v>
      </c>
      <c r="AG5821" t="s">
        <v>46</v>
      </c>
      <c r="AH5821" t="s">
        <v>17</v>
      </c>
      <c r="AI5821">
        <v>148.1</v>
      </c>
    </row>
    <row r="5822" spans="31:35" x14ac:dyDescent="0.3">
      <c r="AE5822" t="s">
        <v>34</v>
      </c>
      <c r="AF5822">
        <v>2018</v>
      </c>
      <c r="AG5822" t="s">
        <v>46</v>
      </c>
      <c r="AH5822" t="s">
        <v>18</v>
      </c>
      <c r="AI5822">
        <v>139.4</v>
      </c>
    </row>
    <row r="5823" spans="31:35" x14ac:dyDescent="0.3">
      <c r="AE5823" t="s">
        <v>34</v>
      </c>
      <c r="AF5823">
        <v>2018</v>
      </c>
      <c r="AG5823" t="s">
        <v>46</v>
      </c>
      <c r="AH5823" t="s">
        <v>19</v>
      </c>
      <c r="AI5823">
        <v>146.80000000000001</v>
      </c>
    </row>
    <row r="5824" spans="31:35" x14ac:dyDescent="0.3">
      <c r="AE5824" t="s">
        <v>34</v>
      </c>
      <c r="AF5824">
        <v>2018</v>
      </c>
      <c r="AG5824" t="s">
        <v>46</v>
      </c>
      <c r="AH5824" t="s">
        <v>20</v>
      </c>
      <c r="AI5824" t="s">
        <v>173</v>
      </c>
    </row>
    <row r="5825" spans="31:35" x14ac:dyDescent="0.3">
      <c r="AE5825" t="s">
        <v>34</v>
      </c>
      <c r="AF5825">
        <v>2018</v>
      </c>
      <c r="AG5825" t="s">
        <v>46</v>
      </c>
      <c r="AH5825" t="s">
        <v>21</v>
      </c>
      <c r="AI5825">
        <v>142.69999999999999</v>
      </c>
    </row>
    <row r="5826" spans="31:35" x14ac:dyDescent="0.3">
      <c r="AE5826" t="s">
        <v>34</v>
      </c>
      <c r="AF5826">
        <v>2018</v>
      </c>
      <c r="AG5826" t="s">
        <v>46</v>
      </c>
      <c r="AH5826" t="s">
        <v>22</v>
      </c>
      <c r="AI5826">
        <v>143.19999999999999</v>
      </c>
    </row>
    <row r="5827" spans="31:35" x14ac:dyDescent="0.3">
      <c r="AE5827" t="s">
        <v>34</v>
      </c>
      <c r="AF5827">
        <v>2018</v>
      </c>
      <c r="AG5827" t="s">
        <v>46</v>
      </c>
      <c r="AH5827" t="s">
        <v>23</v>
      </c>
      <c r="AI5827">
        <v>144.9</v>
      </c>
    </row>
    <row r="5828" spans="31:35" x14ac:dyDescent="0.3">
      <c r="AE5828" t="s">
        <v>34</v>
      </c>
      <c r="AF5828">
        <v>2018</v>
      </c>
      <c r="AG5828" t="s">
        <v>46</v>
      </c>
      <c r="AH5828" t="s">
        <v>24</v>
      </c>
      <c r="AI5828">
        <v>123.6</v>
      </c>
    </row>
    <row r="5829" spans="31:35" x14ac:dyDescent="0.3">
      <c r="AE5829" t="s">
        <v>34</v>
      </c>
      <c r="AF5829">
        <v>2018</v>
      </c>
      <c r="AG5829" t="s">
        <v>46</v>
      </c>
      <c r="AH5829" t="s">
        <v>25</v>
      </c>
      <c r="AI5829">
        <v>136.80000000000001</v>
      </c>
    </row>
    <row r="5830" spans="31:35" x14ac:dyDescent="0.3">
      <c r="AE5830" t="s">
        <v>34</v>
      </c>
      <c r="AF5830">
        <v>2018</v>
      </c>
      <c r="AG5830" t="s">
        <v>46</v>
      </c>
      <c r="AH5830" t="s">
        <v>26</v>
      </c>
      <c r="AI5830">
        <v>150.1</v>
      </c>
    </row>
    <row r="5831" spans="31:35" x14ac:dyDescent="0.3">
      <c r="AE5831" t="s">
        <v>34</v>
      </c>
      <c r="AF5831">
        <v>2018</v>
      </c>
      <c r="AG5831" t="s">
        <v>46</v>
      </c>
      <c r="AH5831" t="s">
        <v>27</v>
      </c>
      <c r="AI5831">
        <v>132.19999999999999</v>
      </c>
    </row>
    <row r="5832" spans="31:35" x14ac:dyDescent="0.3">
      <c r="AE5832" t="s">
        <v>34</v>
      </c>
      <c r="AF5832">
        <v>2018</v>
      </c>
      <c r="AG5832" t="s">
        <v>46</v>
      </c>
      <c r="AH5832" t="s">
        <v>28</v>
      </c>
      <c r="AI5832">
        <v>136.80000000000001</v>
      </c>
    </row>
    <row r="5833" spans="31:35" x14ac:dyDescent="0.3">
      <c r="AE5833" t="s">
        <v>34</v>
      </c>
      <c r="AF5833">
        <v>2018</v>
      </c>
      <c r="AG5833" t="s">
        <v>46</v>
      </c>
      <c r="AH5833" t="s">
        <v>29</v>
      </c>
      <c r="AI5833">
        <v>140.1</v>
      </c>
    </row>
    <row r="5834" spans="31:35" x14ac:dyDescent="0.3">
      <c r="AE5834" t="s">
        <v>30</v>
      </c>
      <c r="AF5834">
        <v>2019</v>
      </c>
      <c r="AG5834" t="s">
        <v>31</v>
      </c>
      <c r="AH5834" t="s">
        <v>3</v>
      </c>
      <c r="AI5834">
        <v>136.6</v>
      </c>
    </row>
    <row r="5835" spans="31:35" x14ac:dyDescent="0.3">
      <c r="AE5835" t="s">
        <v>30</v>
      </c>
      <c r="AF5835">
        <v>2019</v>
      </c>
      <c r="AG5835" t="s">
        <v>31</v>
      </c>
      <c r="AH5835" t="s">
        <v>4</v>
      </c>
      <c r="AI5835">
        <v>152.5</v>
      </c>
    </row>
    <row r="5836" spans="31:35" x14ac:dyDescent="0.3">
      <c r="AE5836" t="s">
        <v>30</v>
      </c>
      <c r="AF5836">
        <v>2019</v>
      </c>
      <c r="AG5836" t="s">
        <v>31</v>
      </c>
      <c r="AH5836" t="s">
        <v>5</v>
      </c>
      <c r="AI5836">
        <v>138.19999999999999</v>
      </c>
    </row>
    <row r="5837" spans="31:35" x14ac:dyDescent="0.3">
      <c r="AE5837" t="s">
        <v>30</v>
      </c>
      <c r="AF5837">
        <v>2019</v>
      </c>
      <c r="AG5837" t="s">
        <v>31</v>
      </c>
      <c r="AH5837" t="s">
        <v>6</v>
      </c>
      <c r="AI5837">
        <v>142.4</v>
      </c>
    </row>
    <row r="5838" spans="31:35" x14ac:dyDescent="0.3">
      <c r="AE5838" t="s">
        <v>30</v>
      </c>
      <c r="AF5838">
        <v>2019</v>
      </c>
      <c r="AG5838" t="s">
        <v>31</v>
      </c>
      <c r="AH5838" t="s">
        <v>7</v>
      </c>
      <c r="AI5838">
        <v>123.9</v>
      </c>
    </row>
    <row r="5839" spans="31:35" x14ac:dyDescent="0.3">
      <c r="AE5839" t="s">
        <v>30</v>
      </c>
      <c r="AF5839">
        <v>2019</v>
      </c>
      <c r="AG5839" t="s">
        <v>31</v>
      </c>
      <c r="AH5839" t="s">
        <v>8</v>
      </c>
      <c r="AI5839">
        <v>135.5</v>
      </c>
    </row>
    <row r="5840" spans="31:35" x14ac:dyDescent="0.3">
      <c r="AE5840" t="s">
        <v>30</v>
      </c>
      <c r="AF5840">
        <v>2019</v>
      </c>
      <c r="AG5840" t="s">
        <v>31</v>
      </c>
      <c r="AH5840" t="s">
        <v>9</v>
      </c>
      <c r="AI5840">
        <v>131.69999999999999</v>
      </c>
    </row>
    <row r="5841" spans="31:35" x14ac:dyDescent="0.3">
      <c r="AE5841" t="s">
        <v>30</v>
      </c>
      <c r="AF5841">
        <v>2019</v>
      </c>
      <c r="AG5841" t="s">
        <v>31</v>
      </c>
      <c r="AH5841" t="s">
        <v>10</v>
      </c>
      <c r="AI5841">
        <v>121.3</v>
      </c>
    </row>
    <row r="5842" spans="31:35" x14ac:dyDescent="0.3">
      <c r="AE5842" t="s">
        <v>30</v>
      </c>
      <c r="AF5842">
        <v>2019</v>
      </c>
      <c r="AG5842" t="s">
        <v>31</v>
      </c>
      <c r="AH5842" t="s">
        <v>11</v>
      </c>
      <c r="AI5842">
        <v>108.4</v>
      </c>
    </row>
    <row r="5843" spans="31:35" x14ac:dyDescent="0.3">
      <c r="AE5843" t="s">
        <v>30</v>
      </c>
      <c r="AF5843">
        <v>2019</v>
      </c>
      <c r="AG5843" t="s">
        <v>31</v>
      </c>
      <c r="AH5843" t="s">
        <v>12</v>
      </c>
      <c r="AI5843">
        <v>138.9</v>
      </c>
    </row>
    <row r="5844" spans="31:35" x14ac:dyDescent="0.3">
      <c r="AE5844" t="s">
        <v>30</v>
      </c>
      <c r="AF5844">
        <v>2019</v>
      </c>
      <c r="AG5844" t="s">
        <v>31</v>
      </c>
      <c r="AH5844" t="s">
        <v>13</v>
      </c>
      <c r="AI5844">
        <v>137</v>
      </c>
    </row>
    <row r="5845" spans="31:35" x14ac:dyDescent="0.3">
      <c r="AE5845" t="s">
        <v>30</v>
      </c>
      <c r="AF5845">
        <v>2019</v>
      </c>
      <c r="AG5845" t="s">
        <v>31</v>
      </c>
      <c r="AH5845" t="s">
        <v>14</v>
      </c>
      <c r="AI5845">
        <v>155.80000000000001</v>
      </c>
    </row>
    <row r="5846" spans="31:35" x14ac:dyDescent="0.3">
      <c r="AE5846" t="s">
        <v>30</v>
      </c>
      <c r="AF5846">
        <v>2019</v>
      </c>
      <c r="AG5846" t="s">
        <v>31</v>
      </c>
      <c r="AH5846" t="s">
        <v>15</v>
      </c>
      <c r="AI5846">
        <v>137.4</v>
      </c>
    </row>
    <row r="5847" spans="31:35" x14ac:dyDescent="0.3">
      <c r="AE5847" t="s">
        <v>30</v>
      </c>
      <c r="AF5847">
        <v>2019</v>
      </c>
      <c r="AG5847" t="s">
        <v>31</v>
      </c>
      <c r="AH5847" t="s">
        <v>16</v>
      </c>
      <c r="AI5847">
        <v>162.69999999999999</v>
      </c>
    </row>
    <row r="5848" spans="31:35" x14ac:dyDescent="0.3">
      <c r="AE5848" t="s">
        <v>30</v>
      </c>
      <c r="AF5848">
        <v>2019</v>
      </c>
      <c r="AG5848" t="s">
        <v>31</v>
      </c>
      <c r="AH5848" t="s">
        <v>17</v>
      </c>
      <c r="AI5848">
        <v>150.6</v>
      </c>
    </row>
    <row r="5849" spans="31:35" x14ac:dyDescent="0.3">
      <c r="AE5849" t="s">
        <v>30</v>
      </c>
      <c r="AF5849">
        <v>2019</v>
      </c>
      <c r="AG5849" t="s">
        <v>31</v>
      </c>
      <c r="AH5849" t="s">
        <v>18</v>
      </c>
      <c r="AI5849">
        <v>145.1</v>
      </c>
    </row>
    <row r="5850" spans="31:35" x14ac:dyDescent="0.3">
      <c r="AE5850" t="s">
        <v>30</v>
      </c>
      <c r="AF5850">
        <v>2019</v>
      </c>
      <c r="AG5850" t="s">
        <v>31</v>
      </c>
      <c r="AH5850" t="s">
        <v>19</v>
      </c>
      <c r="AI5850">
        <v>149.9</v>
      </c>
    </row>
    <row r="5851" spans="31:35" x14ac:dyDescent="0.3">
      <c r="AE5851" t="s">
        <v>30</v>
      </c>
      <c r="AF5851">
        <v>2019</v>
      </c>
      <c r="AG5851" t="s">
        <v>31</v>
      </c>
      <c r="AH5851" t="s">
        <v>20</v>
      </c>
      <c r="AI5851" t="s">
        <v>32</v>
      </c>
    </row>
    <row r="5852" spans="31:35" x14ac:dyDescent="0.3">
      <c r="AE5852" t="s">
        <v>30</v>
      </c>
      <c r="AF5852">
        <v>2019</v>
      </c>
      <c r="AG5852" t="s">
        <v>31</v>
      </c>
      <c r="AH5852" t="s">
        <v>21</v>
      </c>
      <c r="AI5852">
        <v>146.19999999999999</v>
      </c>
    </row>
    <row r="5853" spans="31:35" x14ac:dyDescent="0.3">
      <c r="AE5853" t="s">
        <v>30</v>
      </c>
      <c r="AF5853">
        <v>2019</v>
      </c>
      <c r="AG5853" t="s">
        <v>31</v>
      </c>
      <c r="AH5853" t="s">
        <v>22</v>
      </c>
      <c r="AI5853">
        <v>150.1</v>
      </c>
    </row>
    <row r="5854" spans="31:35" x14ac:dyDescent="0.3">
      <c r="AE5854" t="s">
        <v>30</v>
      </c>
      <c r="AF5854">
        <v>2019</v>
      </c>
      <c r="AG5854" t="s">
        <v>31</v>
      </c>
      <c r="AH5854" t="s">
        <v>23</v>
      </c>
      <c r="AI5854">
        <v>149.6</v>
      </c>
    </row>
    <row r="5855" spans="31:35" x14ac:dyDescent="0.3">
      <c r="AE5855" t="s">
        <v>30</v>
      </c>
      <c r="AF5855">
        <v>2019</v>
      </c>
      <c r="AG5855" t="s">
        <v>31</v>
      </c>
      <c r="AH5855" t="s">
        <v>24</v>
      </c>
      <c r="AI5855">
        <v>128.6</v>
      </c>
    </row>
    <row r="5856" spans="31:35" x14ac:dyDescent="0.3">
      <c r="AE5856" t="s">
        <v>30</v>
      </c>
      <c r="AF5856">
        <v>2019</v>
      </c>
      <c r="AG5856" t="s">
        <v>31</v>
      </c>
      <c r="AH5856" t="s">
        <v>25</v>
      </c>
      <c r="AI5856">
        <v>142.9</v>
      </c>
    </row>
    <row r="5857" spans="31:35" x14ac:dyDescent="0.3">
      <c r="AE5857" t="s">
        <v>30</v>
      </c>
      <c r="AF5857">
        <v>2019</v>
      </c>
      <c r="AG5857" t="s">
        <v>31</v>
      </c>
      <c r="AH5857" t="s">
        <v>26</v>
      </c>
      <c r="AI5857">
        <v>155.19999999999999</v>
      </c>
    </row>
    <row r="5858" spans="31:35" x14ac:dyDescent="0.3">
      <c r="AE5858" t="s">
        <v>30</v>
      </c>
      <c r="AF5858">
        <v>2019</v>
      </c>
      <c r="AG5858" t="s">
        <v>31</v>
      </c>
      <c r="AH5858" t="s">
        <v>27</v>
      </c>
      <c r="AI5858">
        <v>133.5</v>
      </c>
    </row>
    <row r="5859" spans="31:35" x14ac:dyDescent="0.3">
      <c r="AE5859" t="s">
        <v>30</v>
      </c>
      <c r="AF5859">
        <v>2019</v>
      </c>
      <c r="AG5859" t="s">
        <v>31</v>
      </c>
      <c r="AH5859" t="s">
        <v>28</v>
      </c>
      <c r="AI5859">
        <v>141.69999999999999</v>
      </c>
    </row>
    <row r="5860" spans="31:35" x14ac:dyDescent="0.3">
      <c r="AE5860" t="s">
        <v>30</v>
      </c>
      <c r="AF5860">
        <v>2019</v>
      </c>
      <c r="AG5860" t="s">
        <v>31</v>
      </c>
      <c r="AH5860" t="s">
        <v>29</v>
      </c>
      <c r="AI5860">
        <v>141</v>
      </c>
    </row>
    <row r="5861" spans="31:35" x14ac:dyDescent="0.3">
      <c r="AE5861" t="s">
        <v>33</v>
      </c>
      <c r="AF5861">
        <v>2019</v>
      </c>
      <c r="AG5861" t="s">
        <v>31</v>
      </c>
      <c r="AH5861" t="s">
        <v>3</v>
      </c>
      <c r="AI5861">
        <v>138.30000000000001</v>
      </c>
    </row>
    <row r="5862" spans="31:35" x14ac:dyDescent="0.3">
      <c r="AE5862" t="s">
        <v>33</v>
      </c>
      <c r="AF5862">
        <v>2019</v>
      </c>
      <c r="AG5862" t="s">
        <v>31</v>
      </c>
      <c r="AH5862" t="s">
        <v>4</v>
      </c>
      <c r="AI5862">
        <v>149.4</v>
      </c>
    </row>
    <row r="5863" spans="31:35" x14ac:dyDescent="0.3">
      <c r="AE5863" t="s">
        <v>33</v>
      </c>
      <c r="AF5863">
        <v>2019</v>
      </c>
      <c r="AG5863" t="s">
        <v>31</v>
      </c>
      <c r="AH5863" t="s">
        <v>5</v>
      </c>
      <c r="AI5863">
        <v>143.5</v>
      </c>
    </row>
    <row r="5864" spans="31:35" x14ac:dyDescent="0.3">
      <c r="AE5864" t="s">
        <v>33</v>
      </c>
      <c r="AF5864">
        <v>2019</v>
      </c>
      <c r="AG5864" t="s">
        <v>31</v>
      </c>
      <c r="AH5864" t="s">
        <v>6</v>
      </c>
      <c r="AI5864">
        <v>141.69999999999999</v>
      </c>
    </row>
    <row r="5865" spans="31:35" x14ac:dyDescent="0.3">
      <c r="AE5865" t="s">
        <v>33</v>
      </c>
      <c r="AF5865">
        <v>2019</v>
      </c>
      <c r="AG5865" t="s">
        <v>31</v>
      </c>
      <c r="AH5865" t="s">
        <v>7</v>
      </c>
      <c r="AI5865">
        <v>118.1</v>
      </c>
    </row>
    <row r="5866" spans="31:35" x14ac:dyDescent="0.3">
      <c r="AE5866" t="s">
        <v>33</v>
      </c>
      <c r="AF5866">
        <v>2019</v>
      </c>
      <c r="AG5866" t="s">
        <v>31</v>
      </c>
      <c r="AH5866" t="s">
        <v>8</v>
      </c>
      <c r="AI5866">
        <v>135.19999999999999</v>
      </c>
    </row>
    <row r="5867" spans="31:35" x14ac:dyDescent="0.3">
      <c r="AE5867" t="s">
        <v>33</v>
      </c>
      <c r="AF5867">
        <v>2019</v>
      </c>
      <c r="AG5867" t="s">
        <v>31</v>
      </c>
      <c r="AH5867" t="s">
        <v>9</v>
      </c>
      <c r="AI5867">
        <v>130.5</v>
      </c>
    </row>
    <row r="5868" spans="31:35" x14ac:dyDescent="0.3">
      <c r="AE5868" t="s">
        <v>33</v>
      </c>
      <c r="AF5868">
        <v>2019</v>
      </c>
      <c r="AG5868" t="s">
        <v>31</v>
      </c>
      <c r="AH5868" t="s">
        <v>10</v>
      </c>
      <c r="AI5868">
        <v>118.2</v>
      </c>
    </row>
    <row r="5869" spans="31:35" x14ac:dyDescent="0.3">
      <c r="AE5869" t="s">
        <v>33</v>
      </c>
      <c r="AF5869">
        <v>2019</v>
      </c>
      <c r="AG5869" t="s">
        <v>31</v>
      </c>
      <c r="AH5869" t="s">
        <v>11</v>
      </c>
      <c r="AI5869">
        <v>110.4</v>
      </c>
    </row>
    <row r="5870" spans="31:35" x14ac:dyDescent="0.3">
      <c r="AE5870" t="s">
        <v>33</v>
      </c>
      <c r="AF5870">
        <v>2019</v>
      </c>
      <c r="AG5870" t="s">
        <v>31</v>
      </c>
      <c r="AH5870" t="s">
        <v>12</v>
      </c>
      <c r="AI5870">
        <v>140.4</v>
      </c>
    </row>
    <row r="5871" spans="31:35" x14ac:dyDescent="0.3">
      <c r="AE5871" t="s">
        <v>33</v>
      </c>
      <c r="AF5871">
        <v>2019</v>
      </c>
      <c r="AG5871" t="s">
        <v>31</v>
      </c>
      <c r="AH5871" t="s">
        <v>13</v>
      </c>
      <c r="AI5871">
        <v>128.1</v>
      </c>
    </row>
    <row r="5872" spans="31:35" x14ac:dyDescent="0.3">
      <c r="AE5872" t="s">
        <v>33</v>
      </c>
      <c r="AF5872">
        <v>2019</v>
      </c>
      <c r="AG5872" t="s">
        <v>31</v>
      </c>
      <c r="AH5872" t="s">
        <v>14</v>
      </c>
      <c r="AI5872">
        <v>153.19999999999999</v>
      </c>
    </row>
    <row r="5873" spans="31:35" x14ac:dyDescent="0.3">
      <c r="AE5873" t="s">
        <v>33</v>
      </c>
      <c r="AF5873">
        <v>2019</v>
      </c>
      <c r="AG5873" t="s">
        <v>31</v>
      </c>
      <c r="AH5873" t="s">
        <v>15</v>
      </c>
      <c r="AI5873">
        <v>137.30000000000001</v>
      </c>
    </row>
    <row r="5874" spans="31:35" x14ac:dyDescent="0.3">
      <c r="AE5874" t="s">
        <v>33</v>
      </c>
      <c r="AF5874">
        <v>2019</v>
      </c>
      <c r="AG5874" t="s">
        <v>31</v>
      </c>
      <c r="AH5874" t="s">
        <v>16</v>
      </c>
      <c r="AI5874">
        <v>164.7</v>
      </c>
    </row>
    <row r="5875" spans="31:35" x14ac:dyDescent="0.3">
      <c r="AE5875" t="s">
        <v>33</v>
      </c>
      <c r="AF5875">
        <v>2019</v>
      </c>
      <c r="AG5875" t="s">
        <v>31</v>
      </c>
      <c r="AH5875" t="s">
        <v>17</v>
      </c>
      <c r="AI5875">
        <v>143</v>
      </c>
    </row>
    <row r="5876" spans="31:35" x14ac:dyDescent="0.3">
      <c r="AE5876" t="s">
        <v>33</v>
      </c>
      <c r="AF5876">
        <v>2019</v>
      </c>
      <c r="AG5876" t="s">
        <v>31</v>
      </c>
      <c r="AH5876" t="s">
        <v>18</v>
      </c>
      <c r="AI5876">
        <v>130.4</v>
      </c>
    </row>
    <row r="5877" spans="31:35" x14ac:dyDescent="0.3">
      <c r="AE5877" t="s">
        <v>33</v>
      </c>
      <c r="AF5877">
        <v>2019</v>
      </c>
      <c r="AG5877" t="s">
        <v>31</v>
      </c>
      <c r="AH5877" t="s">
        <v>19</v>
      </c>
      <c r="AI5877">
        <v>141.1</v>
      </c>
    </row>
    <row r="5878" spans="31:35" x14ac:dyDescent="0.3">
      <c r="AE5878" t="s">
        <v>33</v>
      </c>
      <c r="AF5878">
        <v>2019</v>
      </c>
      <c r="AG5878" t="s">
        <v>31</v>
      </c>
      <c r="AH5878" t="s">
        <v>20</v>
      </c>
      <c r="AI5878" t="s">
        <v>174</v>
      </c>
    </row>
    <row r="5879" spans="31:35" x14ac:dyDescent="0.3">
      <c r="AE5879" t="s">
        <v>33</v>
      </c>
      <c r="AF5879">
        <v>2019</v>
      </c>
      <c r="AG5879" t="s">
        <v>31</v>
      </c>
      <c r="AH5879" t="s">
        <v>21</v>
      </c>
      <c r="AI5879">
        <v>128.6</v>
      </c>
    </row>
    <row r="5880" spans="31:35" x14ac:dyDescent="0.3">
      <c r="AE5880" t="s">
        <v>33</v>
      </c>
      <c r="AF5880">
        <v>2019</v>
      </c>
      <c r="AG5880" t="s">
        <v>31</v>
      </c>
      <c r="AH5880" t="s">
        <v>22</v>
      </c>
      <c r="AI5880">
        <v>136.30000000000001</v>
      </c>
    </row>
    <row r="5881" spans="31:35" x14ac:dyDescent="0.3">
      <c r="AE5881" t="s">
        <v>33</v>
      </c>
      <c r="AF5881">
        <v>2019</v>
      </c>
      <c r="AG5881" t="s">
        <v>31</v>
      </c>
      <c r="AH5881" t="s">
        <v>23</v>
      </c>
      <c r="AI5881">
        <v>137.80000000000001</v>
      </c>
    </row>
    <row r="5882" spans="31:35" x14ac:dyDescent="0.3">
      <c r="AE5882" t="s">
        <v>33</v>
      </c>
      <c r="AF5882">
        <v>2019</v>
      </c>
      <c r="AG5882" t="s">
        <v>31</v>
      </c>
      <c r="AH5882" t="s">
        <v>24</v>
      </c>
      <c r="AI5882">
        <v>118.6</v>
      </c>
    </row>
    <row r="5883" spans="31:35" x14ac:dyDescent="0.3">
      <c r="AE5883" t="s">
        <v>33</v>
      </c>
      <c r="AF5883">
        <v>2019</v>
      </c>
      <c r="AG5883" t="s">
        <v>31</v>
      </c>
      <c r="AH5883" t="s">
        <v>25</v>
      </c>
      <c r="AI5883">
        <v>131.9</v>
      </c>
    </row>
    <row r="5884" spans="31:35" x14ac:dyDescent="0.3">
      <c r="AE5884" t="s">
        <v>33</v>
      </c>
      <c r="AF5884">
        <v>2019</v>
      </c>
      <c r="AG5884" t="s">
        <v>31</v>
      </c>
      <c r="AH5884" t="s">
        <v>26</v>
      </c>
      <c r="AI5884">
        <v>146.6</v>
      </c>
    </row>
    <row r="5885" spans="31:35" x14ac:dyDescent="0.3">
      <c r="AE5885" t="s">
        <v>33</v>
      </c>
      <c r="AF5885">
        <v>2019</v>
      </c>
      <c r="AG5885" t="s">
        <v>31</v>
      </c>
      <c r="AH5885" t="s">
        <v>27</v>
      </c>
      <c r="AI5885">
        <v>131.69999999999999</v>
      </c>
    </row>
    <row r="5886" spans="31:35" x14ac:dyDescent="0.3">
      <c r="AE5886" t="s">
        <v>33</v>
      </c>
      <c r="AF5886">
        <v>2019</v>
      </c>
      <c r="AG5886" t="s">
        <v>31</v>
      </c>
      <c r="AH5886" t="s">
        <v>28</v>
      </c>
      <c r="AI5886">
        <v>131.80000000000001</v>
      </c>
    </row>
    <row r="5887" spans="31:35" x14ac:dyDescent="0.3">
      <c r="AE5887" t="s">
        <v>33</v>
      </c>
      <c r="AF5887">
        <v>2019</v>
      </c>
      <c r="AG5887" t="s">
        <v>31</v>
      </c>
      <c r="AH5887" t="s">
        <v>29</v>
      </c>
      <c r="AI5887">
        <v>138</v>
      </c>
    </row>
    <row r="5888" spans="31:35" x14ac:dyDescent="0.3">
      <c r="AE5888" t="s">
        <v>34</v>
      </c>
      <c r="AF5888">
        <v>2019</v>
      </c>
      <c r="AG5888" t="s">
        <v>31</v>
      </c>
      <c r="AH5888" t="s">
        <v>3</v>
      </c>
      <c r="AI5888">
        <v>137.1</v>
      </c>
    </row>
    <row r="5889" spans="31:35" x14ac:dyDescent="0.3">
      <c r="AE5889" t="s">
        <v>34</v>
      </c>
      <c r="AF5889">
        <v>2019</v>
      </c>
      <c r="AG5889" t="s">
        <v>31</v>
      </c>
      <c r="AH5889" t="s">
        <v>4</v>
      </c>
      <c r="AI5889">
        <v>151.4</v>
      </c>
    </row>
    <row r="5890" spans="31:35" x14ac:dyDescent="0.3">
      <c r="AE5890" t="s">
        <v>34</v>
      </c>
      <c r="AF5890">
        <v>2019</v>
      </c>
      <c r="AG5890" t="s">
        <v>31</v>
      </c>
      <c r="AH5890" t="s">
        <v>5</v>
      </c>
      <c r="AI5890">
        <v>140.19999999999999</v>
      </c>
    </row>
    <row r="5891" spans="31:35" x14ac:dyDescent="0.3">
      <c r="AE5891" t="s">
        <v>34</v>
      </c>
      <c r="AF5891">
        <v>2019</v>
      </c>
      <c r="AG5891" t="s">
        <v>31</v>
      </c>
      <c r="AH5891" t="s">
        <v>6</v>
      </c>
      <c r="AI5891">
        <v>142.1</v>
      </c>
    </row>
    <row r="5892" spans="31:35" x14ac:dyDescent="0.3">
      <c r="AE5892" t="s">
        <v>34</v>
      </c>
      <c r="AF5892">
        <v>2019</v>
      </c>
      <c r="AG5892" t="s">
        <v>31</v>
      </c>
      <c r="AH5892" t="s">
        <v>7</v>
      </c>
      <c r="AI5892">
        <v>121.8</v>
      </c>
    </row>
    <row r="5893" spans="31:35" x14ac:dyDescent="0.3">
      <c r="AE5893" t="s">
        <v>34</v>
      </c>
      <c r="AF5893">
        <v>2019</v>
      </c>
      <c r="AG5893" t="s">
        <v>31</v>
      </c>
      <c r="AH5893" t="s">
        <v>8</v>
      </c>
      <c r="AI5893">
        <v>135.4</v>
      </c>
    </row>
    <row r="5894" spans="31:35" x14ac:dyDescent="0.3">
      <c r="AE5894" t="s">
        <v>34</v>
      </c>
      <c r="AF5894">
        <v>2019</v>
      </c>
      <c r="AG5894" t="s">
        <v>31</v>
      </c>
      <c r="AH5894" t="s">
        <v>9</v>
      </c>
      <c r="AI5894">
        <v>131.30000000000001</v>
      </c>
    </row>
    <row r="5895" spans="31:35" x14ac:dyDescent="0.3">
      <c r="AE5895" t="s">
        <v>34</v>
      </c>
      <c r="AF5895">
        <v>2019</v>
      </c>
      <c r="AG5895" t="s">
        <v>31</v>
      </c>
      <c r="AH5895" t="s">
        <v>10</v>
      </c>
      <c r="AI5895">
        <v>120.3</v>
      </c>
    </row>
    <row r="5896" spans="31:35" x14ac:dyDescent="0.3">
      <c r="AE5896" t="s">
        <v>34</v>
      </c>
      <c r="AF5896">
        <v>2019</v>
      </c>
      <c r="AG5896" t="s">
        <v>31</v>
      </c>
      <c r="AH5896" t="s">
        <v>11</v>
      </c>
      <c r="AI5896">
        <v>109.1</v>
      </c>
    </row>
    <row r="5897" spans="31:35" x14ac:dyDescent="0.3">
      <c r="AE5897" t="s">
        <v>34</v>
      </c>
      <c r="AF5897">
        <v>2019</v>
      </c>
      <c r="AG5897" t="s">
        <v>31</v>
      </c>
      <c r="AH5897" t="s">
        <v>12</v>
      </c>
      <c r="AI5897">
        <v>139.4</v>
      </c>
    </row>
    <row r="5898" spans="31:35" x14ac:dyDescent="0.3">
      <c r="AE5898" t="s">
        <v>34</v>
      </c>
      <c r="AF5898">
        <v>2019</v>
      </c>
      <c r="AG5898" t="s">
        <v>31</v>
      </c>
      <c r="AH5898" t="s">
        <v>13</v>
      </c>
      <c r="AI5898">
        <v>133.30000000000001</v>
      </c>
    </row>
    <row r="5899" spans="31:35" x14ac:dyDescent="0.3">
      <c r="AE5899" t="s">
        <v>34</v>
      </c>
      <c r="AF5899">
        <v>2019</v>
      </c>
      <c r="AG5899" t="s">
        <v>31</v>
      </c>
      <c r="AH5899" t="s">
        <v>14</v>
      </c>
      <c r="AI5899">
        <v>154.6</v>
      </c>
    </row>
    <row r="5900" spans="31:35" x14ac:dyDescent="0.3">
      <c r="AE5900" t="s">
        <v>34</v>
      </c>
      <c r="AF5900">
        <v>2019</v>
      </c>
      <c r="AG5900" t="s">
        <v>31</v>
      </c>
      <c r="AH5900" t="s">
        <v>15</v>
      </c>
      <c r="AI5900">
        <v>137.4</v>
      </c>
    </row>
    <row r="5901" spans="31:35" x14ac:dyDescent="0.3">
      <c r="AE5901" t="s">
        <v>34</v>
      </c>
      <c r="AF5901">
        <v>2019</v>
      </c>
      <c r="AG5901" t="s">
        <v>31</v>
      </c>
      <c r="AH5901" t="s">
        <v>16</v>
      </c>
      <c r="AI5901">
        <v>163.19999999999999</v>
      </c>
    </row>
    <row r="5902" spans="31:35" x14ac:dyDescent="0.3">
      <c r="AE5902" t="s">
        <v>34</v>
      </c>
      <c r="AF5902">
        <v>2019</v>
      </c>
      <c r="AG5902" t="s">
        <v>31</v>
      </c>
      <c r="AH5902" t="s">
        <v>17</v>
      </c>
      <c r="AI5902">
        <v>147.6</v>
      </c>
    </row>
    <row r="5903" spans="31:35" x14ac:dyDescent="0.3">
      <c r="AE5903" t="s">
        <v>34</v>
      </c>
      <c r="AF5903">
        <v>2019</v>
      </c>
      <c r="AG5903" t="s">
        <v>31</v>
      </c>
      <c r="AH5903" t="s">
        <v>18</v>
      </c>
      <c r="AI5903">
        <v>139</v>
      </c>
    </row>
    <row r="5904" spans="31:35" x14ac:dyDescent="0.3">
      <c r="AE5904" t="s">
        <v>34</v>
      </c>
      <c r="AF5904">
        <v>2019</v>
      </c>
      <c r="AG5904" t="s">
        <v>31</v>
      </c>
      <c r="AH5904" t="s">
        <v>19</v>
      </c>
      <c r="AI5904">
        <v>146.4</v>
      </c>
    </row>
    <row r="5905" spans="31:35" x14ac:dyDescent="0.3">
      <c r="AE5905" t="s">
        <v>34</v>
      </c>
      <c r="AF5905">
        <v>2019</v>
      </c>
      <c r="AG5905" t="s">
        <v>31</v>
      </c>
      <c r="AH5905" t="s">
        <v>20</v>
      </c>
      <c r="AI5905" t="s">
        <v>174</v>
      </c>
    </row>
    <row r="5906" spans="31:35" x14ac:dyDescent="0.3">
      <c r="AE5906" t="s">
        <v>34</v>
      </c>
      <c r="AF5906">
        <v>2019</v>
      </c>
      <c r="AG5906" t="s">
        <v>31</v>
      </c>
      <c r="AH5906" t="s">
        <v>21</v>
      </c>
      <c r="AI5906">
        <v>139.5</v>
      </c>
    </row>
    <row r="5907" spans="31:35" x14ac:dyDescent="0.3">
      <c r="AE5907" t="s">
        <v>34</v>
      </c>
      <c r="AF5907">
        <v>2019</v>
      </c>
      <c r="AG5907" t="s">
        <v>31</v>
      </c>
      <c r="AH5907" t="s">
        <v>22</v>
      </c>
      <c r="AI5907">
        <v>143.6</v>
      </c>
    </row>
    <row r="5908" spans="31:35" x14ac:dyDescent="0.3">
      <c r="AE5908" t="s">
        <v>34</v>
      </c>
      <c r="AF5908">
        <v>2019</v>
      </c>
      <c r="AG5908" t="s">
        <v>31</v>
      </c>
      <c r="AH5908" t="s">
        <v>23</v>
      </c>
      <c r="AI5908">
        <v>145.1</v>
      </c>
    </row>
    <row r="5909" spans="31:35" x14ac:dyDescent="0.3">
      <c r="AE5909" t="s">
        <v>34</v>
      </c>
      <c r="AF5909">
        <v>2019</v>
      </c>
      <c r="AG5909" t="s">
        <v>31</v>
      </c>
      <c r="AH5909" t="s">
        <v>24</v>
      </c>
      <c r="AI5909">
        <v>123.3</v>
      </c>
    </row>
    <row r="5910" spans="31:35" x14ac:dyDescent="0.3">
      <c r="AE5910" t="s">
        <v>34</v>
      </c>
      <c r="AF5910">
        <v>2019</v>
      </c>
      <c r="AG5910" t="s">
        <v>31</v>
      </c>
      <c r="AH5910" t="s">
        <v>25</v>
      </c>
      <c r="AI5910">
        <v>136.69999999999999</v>
      </c>
    </row>
    <row r="5911" spans="31:35" x14ac:dyDescent="0.3">
      <c r="AE5911" t="s">
        <v>34</v>
      </c>
      <c r="AF5911">
        <v>2019</v>
      </c>
      <c r="AG5911" t="s">
        <v>31</v>
      </c>
      <c r="AH5911" t="s">
        <v>26</v>
      </c>
      <c r="AI5911">
        <v>150.19999999999999</v>
      </c>
    </row>
    <row r="5912" spans="31:35" x14ac:dyDescent="0.3">
      <c r="AE5912" t="s">
        <v>34</v>
      </c>
      <c r="AF5912">
        <v>2019</v>
      </c>
      <c r="AG5912" t="s">
        <v>31</v>
      </c>
      <c r="AH5912" t="s">
        <v>27</v>
      </c>
      <c r="AI5912">
        <v>132.80000000000001</v>
      </c>
    </row>
    <row r="5913" spans="31:35" x14ac:dyDescent="0.3">
      <c r="AE5913" t="s">
        <v>34</v>
      </c>
      <c r="AF5913">
        <v>2019</v>
      </c>
      <c r="AG5913" t="s">
        <v>31</v>
      </c>
      <c r="AH5913" t="s">
        <v>28</v>
      </c>
      <c r="AI5913">
        <v>136.9</v>
      </c>
    </row>
    <row r="5914" spans="31:35" x14ac:dyDescent="0.3">
      <c r="AE5914" t="s">
        <v>34</v>
      </c>
      <c r="AF5914">
        <v>2019</v>
      </c>
      <c r="AG5914" t="s">
        <v>31</v>
      </c>
      <c r="AH5914" t="s">
        <v>29</v>
      </c>
      <c r="AI5914">
        <v>139.6</v>
      </c>
    </row>
    <row r="5915" spans="31:35" x14ac:dyDescent="0.3">
      <c r="AE5915" t="s">
        <v>30</v>
      </c>
      <c r="AF5915">
        <v>2019</v>
      </c>
      <c r="AG5915" t="s">
        <v>35</v>
      </c>
      <c r="AH5915" t="s">
        <v>3</v>
      </c>
      <c r="AI5915">
        <v>136.80000000000001</v>
      </c>
    </row>
    <row r="5916" spans="31:35" x14ac:dyDescent="0.3">
      <c r="AE5916" t="s">
        <v>30</v>
      </c>
      <c r="AF5916">
        <v>2019</v>
      </c>
      <c r="AG5916" t="s">
        <v>35</v>
      </c>
      <c r="AH5916" t="s">
        <v>4</v>
      </c>
      <c r="AI5916">
        <v>153</v>
      </c>
    </row>
    <row r="5917" spans="31:35" x14ac:dyDescent="0.3">
      <c r="AE5917" t="s">
        <v>30</v>
      </c>
      <c r="AF5917">
        <v>2019</v>
      </c>
      <c r="AG5917" t="s">
        <v>35</v>
      </c>
      <c r="AH5917" t="s">
        <v>5</v>
      </c>
      <c r="AI5917">
        <v>139.1</v>
      </c>
    </row>
    <row r="5918" spans="31:35" x14ac:dyDescent="0.3">
      <c r="AE5918" t="s">
        <v>30</v>
      </c>
      <c r="AF5918">
        <v>2019</v>
      </c>
      <c r="AG5918" t="s">
        <v>35</v>
      </c>
      <c r="AH5918" t="s">
        <v>6</v>
      </c>
      <c r="AI5918">
        <v>142.5</v>
      </c>
    </row>
    <row r="5919" spans="31:35" x14ac:dyDescent="0.3">
      <c r="AE5919" t="s">
        <v>30</v>
      </c>
      <c r="AF5919">
        <v>2019</v>
      </c>
      <c r="AG5919" t="s">
        <v>35</v>
      </c>
      <c r="AH5919" t="s">
        <v>7</v>
      </c>
      <c r="AI5919">
        <v>124.1</v>
      </c>
    </row>
    <row r="5920" spans="31:35" x14ac:dyDescent="0.3">
      <c r="AE5920" t="s">
        <v>30</v>
      </c>
      <c r="AF5920">
        <v>2019</v>
      </c>
      <c r="AG5920" t="s">
        <v>35</v>
      </c>
      <c r="AH5920" t="s">
        <v>8</v>
      </c>
      <c r="AI5920">
        <v>135.80000000000001</v>
      </c>
    </row>
    <row r="5921" spans="31:35" x14ac:dyDescent="0.3">
      <c r="AE5921" t="s">
        <v>30</v>
      </c>
      <c r="AF5921">
        <v>2019</v>
      </c>
      <c r="AG5921" t="s">
        <v>35</v>
      </c>
      <c r="AH5921" t="s">
        <v>9</v>
      </c>
      <c r="AI5921">
        <v>128.69999999999999</v>
      </c>
    </row>
    <row r="5922" spans="31:35" x14ac:dyDescent="0.3">
      <c r="AE5922" t="s">
        <v>30</v>
      </c>
      <c r="AF5922">
        <v>2019</v>
      </c>
      <c r="AG5922" t="s">
        <v>35</v>
      </c>
      <c r="AH5922" t="s">
        <v>10</v>
      </c>
      <c r="AI5922">
        <v>121.5</v>
      </c>
    </row>
    <row r="5923" spans="31:35" x14ac:dyDescent="0.3">
      <c r="AE5923" t="s">
        <v>30</v>
      </c>
      <c r="AF5923">
        <v>2019</v>
      </c>
      <c r="AG5923" t="s">
        <v>35</v>
      </c>
      <c r="AH5923" t="s">
        <v>11</v>
      </c>
      <c r="AI5923">
        <v>108.3</v>
      </c>
    </row>
    <row r="5924" spans="31:35" x14ac:dyDescent="0.3">
      <c r="AE5924" t="s">
        <v>30</v>
      </c>
      <c r="AF5924">
        <v>2019</v>
      </c>
      <c r="AG5924" t="s">
        <v>35</v>
      </c>
      <c r="AH5924" t="s">
        <v>12</v>
      </c>
      <c r="AI5924">
        <v>139.19999999999999</v>
      </c>
    </row>
    <row r="5925" spans="31:35" x14ac:dyDescent="0.3">
      <c r="AE5925" t="s">
        <v>30</v>
      </c>
      <c r="AF5925">
        <v>2019</v>
      </c>
      <c r="AG5925" t="s">
        <v>35</v>
      </c>
      <c r="AH5925" t="s">
        <v>13</v>
      </c>
      <c r="AI5925">
        <v>137.4</v>
      </c>
    </row>
    <row r="5926" spans="31:35" x14ac:dyDescent="0.3">
      <c r="AE5926" t="s">
        <v>30</v>
      </c>
      <c r="AF5926">
        <v>2019</v>
      </c>
      <c r="AG5926" t="s">
        <v>35</v>
      </c>
      <c r="AH5926" t="s">
        <v>14</v>
      </c>
      <c r="AI5926">
        <v>156.19999999999999</v>
      </c>
    </row>
    <row r="5927" spans="31:35" x14ac:dyDescent="0.3">
      <c r="AE5927" t="s">
        <v>30</v>
      </c>
      <c r="AF5927">
        <v>2019</v>
      </c>
      <c r="AG5927" t="s">
        <v>35</v>
      </c>
      <c r="AH5927" t="s">
        <v>15</v>
      </c>
      <c r="AI5927">
        <v>137.19999999999999</v>
      </c>
    </row>
    <row r="5928" spans="31:35" x14ac:dyDescent="0.3">
      <c r="AE5928" t="s">
        <v>30</v>
      </c>
      <c r="AF5928">
        <v>2019</v>
      </c>
      <c r="AG5928" t="s">
        <v>35</v>
      </c>
      <c r="AH5928" t="s">
        <v>16</v>
      </c>
      <c r="AI5928">
        <v>162.80000000000001</v>
      </c>
    </row>
    <row r="5929" spans="31:35" x14ac:dyDescent="0.3">
      <c r="AE5929" t="s">
        <v>30</v>
      </c>
      <c r="AF5929">
        <v>2019</v>
      </c>
      <c r="AG5929" t="s">
        <v>35</v>
      </c>
      <c r="AH5929" t="s">
        <v>17</v>
      </c>
      <c r="AI5929">
        <v>150.5</v>
      </c>
    </row>
    <row r="5930" spans="31:35" x14ac:dyDescent="0.3">
      <c r="AE5930" t="s">
        <v>30</v>
      </c>
      <c r="AF5930">
        <v>2019</v>
      </c>
      <c r="AG5930" t="s">
        <v>35</v>
      </c>
      <c r="AH5930" t="s">
        <v>18</v>
      </c>
      <c r="AI5930">
        <v>146.1</v>
      </c>
    </row>
    <row r="5931" spans="31:35" x14ac:dyDescent="0.3">
      <c r="AE5931" t="s">
        <v>30</v>
      </c>
      <c r="AF5931">
        <v>2019</v>
      </c>
      <c r="AG5931" t="s">
        <v>35</v>
      </c>
      <c r="AH5931" t="s">
        <v>19</v>
      </c>
      <c r="AI5931">
        <v>149.9</v>
      </c>
    </row>
    <row r="5932" spans="31:35" x14ac:dyDescent="0.3">
      <c r="AE5932" t="s">
        <v>30</v>
      </c>
      <c r="AF5932">
        <v>2019</v>
      </c>
      <c r="AG5932" t="s">
        <v>35</v>
      </c>
      <c r="AH5932" t="s">
        <v>20</v>
      </c>
      <c r="AI5932" t="s">
        <v>32</v>
      </c>
    </row>
    <row r="5933" spans="31:35" x14ac:dyDescent="0.3">
      <c r="AE5933" t="s">
        <v>30</v>
      </c>
      <c r="AF5933">
        <v>2019</v>
      </c>
      <c r="AG5933" t="s">
        <v>35</v>
      </c>
      <c r="AH5933" t="s">
        <v>21</v>
      </c>
      <c r="AI5933">
        <v>145.30000000000001</v>
      </c>
    </row>
    <row r="5934" spans="31:35" x14ac:dyDescent="0.3">
      <c r="AE5934" t="s">
        <v>30</v>
      </c>
      <c r="AF5934">
        <v>2019</v>
      </c>
      <c r="AG5934" t="s">
        <v>35</v>
      </c>
      <c r="AH5934" t="s">
        <v>22</v>
      </c>
      <c r="AI5934">
        <v>150.1</v>
      </c>
    </row>
    <row r="5935" spans="31:35" x14ac:dyDescent="0.3">
      <c r="AE5935" t="s">
        <v>30</v>
      </c>
      <c r="AF5935">
        <v>2019</v>
      </c>
      <c r="AG5935" t="s">
        <v>35</v>
      </c>
      <c r="AH5935" t="s">
        <v>23</v>
      </c>
      <c r="AI5935">
        <v>149.9</v>
      </c>
    </row>
    <row r="5936" spans="31:35" x14ac:dyDescent="0.3">
      <c r="AE5936" t="s">
        <v>30</v>
      </c>
      <c r="AF5936">
        <v>2019</v>
      </c>
      <c r="AG5936" t="s">
        <v>35</v>
      </c>
      <c r="AH5936" t="s">
        <v>24</v>
      </c>
      <c r="AI5936">
        <v>129.19999999999999</v>
      </c>
    </row>
    <row r="5937" spans="31:35" x14ac:dyDescent="0.3">
      <c r="AE5937" t="s">
        <v>30</v>
      </c>
      <c r="AF5937">
        <v>2019</v>
      </c>
      <c r="AG5937" t="s">
        <v>35</v>
      </c>
      <c r="AH5937" t="s">
        <v>25</v>
      </c>
      <c r="AI5937">
        <v>143.4</v>
      </c>
    </row>
    <row r="5938" spans="31:35" x14ac:dyDescent="0.3">
      <c r="AE5938" t="s">
        <v>30</v>
      </c>
      <c r="AF5938">
        <v>2019</v>
      </c>
      <c r="AG5938" t="s">
        <v>35</v>
      </c>
      <c r="AH5938" t="s">
        <v>26</v>
      </c>
      <c r="AI5938">
        <v>155.5</v>
      </c>
    </row>
    <row r="5939" spans="31:35" x14ac:dyDescent="0.3">
      <c r="AE5939" t="s">
        <v>30</v>
      </c>
      <c r="AF5939">
        <v>2019</v>
      </c>
      <c r="AG5939" t="s">
        <v>35</v>
      </c>
      <c r="AH5939" t="s">
        <v>27</v>
      </c>
      <c r="AI5939">
        <v>134.9</v>
      </c>
    </row>
    <row r="5940" spans="31:35" x14ac:dyDescent="0.3">
      <c r="AE5940" t="s">
        <v>30</v>
      </c>
      <c r="AF5940">
        <v>2019</v>
      </c>
      <c r="AG5940" t="s">
        <v>35</v>
      </c>
      <c r="AH5940" t="s">
        <v>28</v>
      </c>
      <c r="AI5940">
        <v>142.19999999999999</v>
      </c>
    </row>
    <row r="5941" spans="31:35" x14ac:dyDescent="0.3">
      <c r="AE5941" t="s">
        <v>30</v>
      </c>
      <c r="AF5941">
        <v>2019</v>
      </c>
      <c r="AG5941" t="s">
        <v>35</v>
      </c>
      <c r="AH5941" t="s">
        <v>29</v>
      </c>
      <c r="AI5941">
        <v>141</v>
      </c>
    </row>
    <row r="5942" spans="31:35" x14ac:dyDescent="0.3">
      <c r="AE5942" t="s">
        <v>33</v>
      </c>
      <c r="AF5942">
        <v>2019</v>
      </c>
      <c r="AG5942" t="s">
        <v>35</v>
      </c>
      <c r="AH5942" t="s">
        <v>3</v>
      </c>
      <c r="AI5942">
        <v>139.4</v>
      </c>
    </row>
    <row r="5943" spans="31:35" x14ac:dyDescent="0.3">
      <c r="AE5943" t="s">
        <v>33</v>
      </c>
      <c r="AF5943">
        <v>2019</v>
      </c>
      <c r="AG5943" t="s">
        <v>35</v>
      </c>
      <c r="AH5943" t="s">
        <v>4</v>
      </c>
      <c r="AI5943">
        <v>150.1</v>
      </c>
    </row>
    <row r="5944" spans="31:35" x14ac:dyDescent="0.3">
      <c r="AE5944" t="s">
        <v>33</v>
      </c>
      <c r="AF5944">
        <v>2019</v>
      </c>
      <c r="AG5944" t="s">
        <v>35</v>
      </c>
      <c r="AH5944" t="s">
        <v>5</v>
      </c>
      <c r="AI5944">
        <v>145.30000000000001</v>
      </c>
    </row>
    <row r="5945" spans="31:35" x14ac:dyDescent="0.3">
      <c r="AE5945" t="s">
        <v>33</v>
      </c>
      <c r="AF5945">
        <v>2019</v>
      </c>
      <c r="AG5945" t="s">
        <v>35</v>
      </c>
      <c r="AH5945" t="s">
        <v>6</v>
      </c>
      <c r="AI5945">
        <v>141.69999999999999</v>
      </c>
    </row>
    <row r="5946" spans="31:35" x14ac:dyDescent="0.3">
      <c r="AE5946" t="s">
        <v>33</v>
      </c>
      <c r="AF5946">
        <v>2019</v>
      </c>
      <c r="AG5946" t="s">
        <v>35</v>
      </c>
      <c r="AH5946" t="s">
        <v>7</v>
      </c>
      <c r="AI5946">
        <v>118.4</v>
      </c>
    </row>
    <row r="5947" spans="31:35" x14ac:dyDescent="0.3">
      <c r="AE5947" t="s">
        <v>33</v>
      </c>
      <c r="AF5947">
        <v>2019</v>
      </c>
      <c r="AG5947" t="s">
        <v>35</v>
      </c>
      <c r="AH5947" t="s">
        <v>8</v>
      </c>
      <c r="AI5947">
        <v>137</v>
      </c>
    </row>
    <row r="5948" spans="31:35" x14ac:dyDescent="0.3">
      <c r="AE5948" t="s">
        <v>33</v>
      </c>
      <c r="AF5948">
        <v>2019</v>
      </c>
      <c r="AG5948" t="s">
        <v>35</v>
      </c>
      <c r="AH5948" t="s">
        <v>9</v>
      </c>
      <c r="AI5948">
        <v>131.6</v>
      </c>
    </row>
    <row r="5949" spans="31:35" x14ac:dyDescent="0.3">
      <c r="AE5949" t="s">
        <v>33</v>
      </c>
      <c r="AF5949">
        <v>2019</v>
      </c>
      <c r="AG5949" t="s">
        <v>35</v>
      </c>
      <c r="AH5949" t="s">
        <v>10</v>
      </c>
      <c r="AI5949">
        <v>119.9</v>
      </c>
    </row>
    <row r="5950" spans="31:35" x14ac:dyDescent="0.3">
      <c r="AE5950" t="s">
        <v>33</v>
      </c>
      <c r="AF5950">
        <v>2019</v>
      </c>
      <c r="AG5950" t="s">
        <v>35</v>
      </c>
      <c r="AH5950" t="s">
        <v>11</v>
      </c>
      <c r="AI5950">
        <v>110.4</v>
      </c>
    </row>
    <row r="5951" spans="31:35" x14ac:dyDescent="0.3">
      <c r="AE5951" t="s">
        <v>33</v>
      </c>
      <c r="AF5951">
        <v>2019</v>
      </c>
      <c r="AG5951" t="s">
        <v>35</v>
      </c>
      <c r="AH5951" t="s">
        <v>12</v>
      </c>
      <c r="AI5951">
        <v>140.80000000000001</v>
      </c>
    </row>
    <row r="5952" spans="31:35" x14ac:dyDescent="0.3">
      <c r="AE5952" t="s">
        <v>33</v>
      </c>
      <c r="AF5952">
        <v>2019</v>
      </c>
      <c r="AG5952" t="s">
        <v>35</v>
      </c>
      <c r="AH5952" t="s">
        <v>13</v>
      </c>
      <c r="AI5952">
        <v>128.30000000000001</v>
      </c>
    </row>
    <row r="5953" spans="31:35" x14ac:dyDescent="0.3">
      <c r="AE5953" t="s">
        <v>33</v>
      </c>
      <c r="AF5953">
        <v>2019</v>
      </c>
      <c r="AG5953" t="s">
        <v>35</v>
      </c>
      <c r="AH5953" t="s">
        <v>14</v>
      </c>
      <c r="AI5953">
        <v>153.5</v>
      </c>
    </row>
    <row r="5954" spans="31:35" x14ac:dyDescent="0.3">
      <c r="AE5954" t="s">
        <v>33</v>
      </c>
      <c r="AF5954">
        <v>2019</v>
      </c>
      <c r="AG5954" t="s">
        <v>35</v>
      </c>
      <c r="AH5954" t="s">
        <v>15</v>
      </c>
      <c r="AI5954">
        <v>138</v>
      </c>
    </row>
    <row r="5955" spans="31:35" x14ac:dyDescent="0.3">
      <c r="AE5955" t="s">
        <v>33</v>
      </c>
      <c r="AF5955">
        <v>2019</v>
      </c>
      <c r="AG5955" t="s">
        <v>35</v>
      </c>
      <c r="AH5955" t="s">
        <v>16</v>
      </c>
      <c r="AI5955">
        <v>164.9</v>
      </c>
    </row>
    <row r="5956" spans="31:35" x14ac:dyDescent="0.3">
      <c r="AE5956" t="s">
        <v>33</v>
      </c>
      <c r="AF5956">
        <v>2019</v>
      </c>
      <c r="AG5956" t="s">
        <v>35</v>
      </c>
      <c r="AH5956" t="s">
        <v>17</v>
      </c>
      <c r="AI5956">
        <v>143.30000000000001</v>
      </c>
    </row>
    <row r="5957" spans="31:35" x14ac:dyDescent="0.3">
      <c r="AE5957" t="s">
        <v>33</v>
      </c>
      <c r="AF5957">
        <v>2019</v>
      </c>
      <c r="AG5957" t="s">
        <v>35</v>
      </c>
      <c r="AH5957" t="s">
        <v>18</v>
      </c>
      <c r="AI5957">
        <v>130.80000000000001</v>
      </c>
    </row>
    <row r="5958" spans="31:35" x14ac:dyDescent="0.3">
      <c r="AE5958" t="s">
        <v>33</v>
      </c>
      <c r="AF5958">
        <v>2019</v>
      </c>
      <c r="AG5958" t="s">
        <v>35</v>
      </c>
      <c r="AH5958" t="s">
        <v>19</v>
      </c>
      <c r="AI5958">
        <v>141.4</v>
      </c>
    </row>
    <row r="5959" spans="31:35" x14ac:dyDescent="0.3">
      <c r="AE5959" t="s">
        <v>33</v>
      </c>
      <c r="AF5959">
        <v>2019</v>
      </c>
      <c r="AG5959" t="s">
        <v>35</v>
      </c>
      <c r="AH5959" t="s">
        <v>20</v>
      </c>
      <c r="AI5959" t="s">
        <v>175</v>
      </c>
    </row>
    <row r="5960" spans="31:35" x14ac:dyDescent="0.3">
      <c r="AE5960" t="s">
        <v>33</v>
      </c>
      <c r="AF5960">
        <v>2019</v>
      </c>
      <c r="AG5960" t="s">
        <v>35</v>
      </c>
      <c r="AH5960" t="s">
        <v>21</v>
      </c>
      <c r="AI5960">
        <v>127.1</v>
      </c>
    </row>
    <row r="5961" spans="31:35" x14ac:dyDescent="0.3">
      <c r="AE5961" t="s">
        <v>33</v>
      </c>
      <c r="AF5961">
        <v>2019</v>
      </c>
      <c r="AG5961" t="s">
        <v>35</v>
      </c>
      <c r="AH5961" t="s">
        <v>22</v>
      </c>
      <c r="AI5961">
        <v>136.6</v>
      </c>
    </row>
    <row r="5962" spans="31:35" x14ac:dyDescent="0.3">
      <c r="AE5962" t="s">
        <v>33</v>
      </c>
      <c r="AF5962">
        <v>2019</v>
      </c>
      <c r="AG5962" t="s">
        <v>35</v>
      </c>
      <c r="AH5962" t="s">
        <v>23</v>
      </c>
      <c r="AI5962">
        <v>138.5</v>
      </c>
    </row>
    <row r="5963" spans="31:35" x14ac:dyDescent="0.3">
      <c r="AE5963" t="s">
        <v>33</v>
      </c>
      <c r="AF5963">
        <v>2019</v>
      </c>
      <c r="AG5963" t="s">
        <v>35</v>
      </c>
      <c r="AH5963" t="s">
        <v>24</v>
      </c>
      <c r="AI5963">
        <v>119.2</v>
      </c>
    </row>
    <row r="5964" spans="31:35" x14ac:dyDescent="0.3">
      <c r="AE5964" t="s">
        <v>33</v>
      </c>
      <c r="AF5964">
        <v>2019</v>
      </c>
      <c r="AG5964" t="s">
        <v>35</v>
      </c>
      <c r="AH5964" t="s">
        <v>25</v>
      </c>
      <c r="AI5964">
        <v>132.19999999999999</v>
      </c>
    </row>
    <row r="5965" spans="31:35" x14ac:dyDescent="0.3">
      <c r="AE5965" t="s">
        <v>33</v>
      </c>
      <c r="AF5965">
        <v>2019</v>
      </c>
      <c r="AG5965" t="s">
        <v>35</v>
      </c>
      <c r="AH5965" t="s">
        <v>26</v>
      </c>
      <c r="AI5965">
        <v>146.6</v>
      </c>
    </row>
    <row r="5966" spans="31:35" x14ac:dyDescent="0.3">
      <c r="AE5966" t="s">
        <v>33</v>
      </c>
      <c r="AF5966">
        <v>2019</v>
      </c>
      <c r="AG5966" t="s">
        <v>35</v>
      </c>
      <c r="AH5966" t="s">
        <v>27</v>
      </c>
      <c r="AI5966">
        <v>133</v>
      </c>
    </row>
    <row r="5967" spans="31:35" x14ac:dyDescent="0.3">
      <c r="AE5967" t="s">
        <v>33</v>
      </c>
      <c r="AF5967">
        <v>2019</v>
      </c>
      <c r="AG5967" t="s">
        <v>35</v>
      </c>
      <c r="AH5967" t="s">
        <v>28</v>
      </c>
      <c r="AI5967">
        <v>132.4</v>
      </c>
    </row>
    <row r="5968" spans="31:35" x14ac:dyDescent="0.3">
      <c r="AE5968" t="s">
        <v>33</v>
      </c>
      <c r="AF5968">
        <v>2019</v>
      </c>
      <c r="AG5968" t="s">
        <v>35</v>
      </c>
      <c r="AH5968" t="s">
        <v>29</v>
      </c>
      <c r="AI5968">
        <v>138.6</v>
      </c>
    </row>
    <row r="5969" spans="31:35" x14ac:dyDescent="0.3">
      <c r="AE5969" t="s">
        <v>34</v>
      </c>
      <c r="AF5969">
        <v>2019</v>
      </c>
      <c r="AG5969" t="s">
        <v>35</v>
      </c>
      <c r="AH5969" t="s">
        <v>3</v>
      </c>
      <c r="AI5969">
        <v>137.6</v>
      </c>
    </row>
    <row r="5970" spans="31:35" x14ac:dyDescent="0.3">
      <c r="AE5970" t="s">
        <v>34</v>
      </c>
      <c r="AF5970">
        <v>2019</v>
      </c>
      <c r="AG5970" t="s">
        <v>35</v>
      </c>
      <c r="AH5970" t="s">
        <v>4</v>
      </c>
      <c r="AI5970">
        <v>152</v>
      </c>
    </row>
    <row r="5971" spans="31:35" x14ac:dyDescent="0.3">
      <c r="AE5971" t="s">
        <v>34</v>
      </c>
      <c r="AF5971">
        <v>2019</v>
      </c>
      <c r="AG5971" t="s">
        <v>35</v>
      </c>
      <c r="AH5971" t="s">
        <v>5</v>
      </c>
      <c r="AI5971">
        <v>141.5</v>
      </c>
    </row>
    <row r="5972" spans="31:35" x14ac:dyDescent="0.3">
      <c r="AE5972" t="s">
        <v>34</v>
      </c>
      <c r="AF5972">
        <v>2019</v>
      </c>
      <c r="AG5972" t="s">
        <v>35</v>
      </c>
      <c r="AH5972" t="s">
        <v>6</v>
      </c>
      <c r="AI5972">
        <v>142.19999999999999</v>
      </c>
    </row>
    <row r="5973" spans="31:35" x14ac:dyDescent="0.3">
      <c r="AE5973" t="s">
        <v>34</v>
      </c>
      <c r="AF5973">
        <v>2019</v>
      </c>
      <c r="AG5973" t="s">
        <v>35</v>
      </c>
      <c r="AH5973" t="s">
        <v>7</v>
      </c>
      <c r="AI5973">
        <v>122</v>
      </c>
    </row>
    <row r="5974" spans="31:35" x14ac:dyDescent="0.3">
      <c r="AE5974" t="s">
        <v>34</v>
      </c>
      <c r="AF5974">
        <v>2019</v>
      </c>
      <c r="AG5974" t="s">
        <v>35</v>
      </c>
      <c r="AH5974" t="s">
        <v>8</v>
      </c>
      <c r="AI5974">
        <v>136.4</v>
      </c>
    </row>
    <row r="5975" spans="31:35" x14ac:dyDescent="0.3">
      <c r="AE5975" t="s">
        <v>34</v>
      </c>
      <c r="AF5975">
        <v>2019</v>
      </c>
      <c r="AG5975" t="s">
        <v>35</v>
      </c>
      <c r="AH5975" t="s">
        <v>9</v>
      </c>
      <c r="AI5975">
        <v>129.69999999999999</v>
      </c>
    </row>
    <row r="5976" spans="31:35" x14ac:dyDescent="0.3">
      <c r="AE5976" t="s">
        <v>34</v>
      </c>
      <c r="AF5976">
        <v>2019</v>
      </c>
      <c r="AG5976" t="s">
        <v>35</v>
      </c>
      <c r="AH5976" t="s">
        <v>10</v>
      </c>
      <c r="AI5976">
        <v>121</v>
      </c>
    </row>
    <row r="5977" spans="31:35" x14ac:dyDescent="0.3">
      <c r="AE5977" t="s">
        <v>34</v>
      </c>
      <c r="AF5977">
        <v>2019</v>
      </c>
      <c r="AG5977" t="s">
        <v>35</v>
      </c>
      <c r="AH5977" t="s">
        <v>11</v>
      </c>
      <c r="AI5977">
        <v>109</v>
      </c>
    </row>
    <row r="5978" spans="31:35" x14ac:dyDescent="0.3">
      <c r="AE5978" t="s">
        <v>34</v>
      </c>
      <c r="AF5978">
        <v>2019</v>
      </c>
      <c r="AG5978" t="s">
        <v>35</v>
      </c>
      <c r="AH5978" t="s">
        <v>12</v>
      </c>
      <c r="AI5978">
        <v>139.69999999999999</v>
      </c>
    </row>
    <row r="5979" spans="31:35" x14ac:dyDescent="0.3">
      <c r="AE5979" t="s">
        <v>34</v>
      </c>
      <c r="AF5979">
        <v>2019</v>
      </c>
      <c r="AG5979" t="s">
        <v>35</v>
      </c>
      <c r="AH5979" t="s">
        <v>13</v>
      </c>
      <c r="AI5979">
        <v>133.6</v>
      </c>
    </row>
    <row r="5980" spans="31:35" x14ac:dyDescent="0.3">
      <c r="AE5980" t="s">
        <v>34</v>
      </c>
      <c r="AF5980">
        <v>2019</v>
      </c>
      <c r="AG5980" t="s">
        <v>35</v>
      </c>
      <c r="AH5980" t="s">
        <v>14</v>
      </c>
      <c r="AI5980">
        <v>154.9</v>
      </c>
    </row>
    <row r="5981" spans="31:35" x14ac:dyDescent="0.3">
      <c r="AE5981" t="s">
        <v>34</v>
      </c>
      <c r="AF5981">
        <v>2019</v>
      </c>
      <c r="AG5981" t="s">
        <v>35</v>
      </c>
      <c r="AH5981" t="s">
        <v>15</v>
      </c>
      <c r="AI5981">
        <v>137.5</v>
      </c>
    </row>
    <row r="5982" spans="31:35" x14ac:dyDescent="0.3">
      <c r="AE5982" t="s">
        <v>34</v>
      </c>
      <c r="AF5982">
        <v>2019</v>
      </c>
      <c r="AG5982" t="s">
        <v>35</v>
      </c>
      <c r="AH5982" t="s">
        <v>16</v>
      </c>
      <c r="AI5982">
        <v>163.4</v>
      </c>
    </row>
    <row r="5983" spans="31:35" x14ac:dyDescent="0.3">
      <c r="AE5983" t="s">
        <v>34</v>
      </c>
      <c r="AF5983">
        <v>2019</v>
      </c>
      <c r="AG5983" t="s">
        <v>35</v>
      </c>
      <c r="AH5983" t="s">
        <v>17</v>
      </c>
      <c r="AI5983">
        <v>147.69999999999999</v>
      </c>
    </row>
    <row r="5984" spans="31:35" x14ac:dyDescent="0.3">
      <c r="AE5984" t="s">
        <v>34</v>
      </c>
      <c r="AF5984">
        <v>2019</v>
      </c>
      <c r="AG5984" t="s">
        <v>35</v>
      </c>
      <c r="AH5984" t="s">
        <v>18</v>
      </c>
      <c r="AI5984">
        <v>139.69999999999999</v>
      </c>
    </row>
    <row r="5985" spans="31:35" x14ac:dyDescent="0.3">
      <c r="AE5985" t="s">
        <v>34</v>
      </c>
      <c r="AF5985">
        <v>2019</v>
      </c>
      <c r="AG5985" t="s">
        <v>35</v>
      </c>
      <c r="AH5985" t="s">
        <v>19</v>
      </c>
      <c r="AI5985">
        <v>146.5</v>
      </c>
    </row>
    <row r="5986" spans="31:35" x14ac:dyDescent="0.3">
      <c r="AE5986" t="s">
        <v>34</v>
      </c>
      <c r="AF5986">
        <v>2019</v>
      </c>
      <c r="AG5986" t="s">
        <v>35</v>
      </c>
      <c r="AH5986" t="s">
        <v>20</v>
      </c>
      <c r="AI5986" t="s">
        <v>175</v>
      </c>
    </row>
    <row r="5987" spans="31:35" x14ac:dyDescent="0.3">
      <c r="AE5987" t="s">
        <v>34</v>
      </c>
      <c r="AF5987">
        <v>2019</v>
      </c>
      <c r="AG5987" t="s">
        <v>35</v>
      </c>
      <c r="AH5987" t="s">
        <v>21</v>
      </c>
      <c r="AI5987">
        <v>138.4</v>
      </c>
    </row>
    <row r="5988" spans="31:35" x14ac:dyDescent="0.3">
      <c r="AE5988" t="s">
        <v>34</v>
      </c>
      <c r="AF5988">
        <v>2019</v>
      </c>
      <c r="AG5988" t="s">
        <v>35</v>
      </c>
      <c r="AH5988" t="s">
        <v>22</v>
      </c>
      <c r="AI5988">
        <v>143.69999999999999</v>
      </c>
    </row>
    <row r="5989" spans="31:35" x14ac:dyDescent="0.3">
      <c r="AE5989" t="s">
        <v>34</v>
      </c>
      <c r="AF5989">
        <v>2019</v>
      </c>
      <c r="AG5989" t="s">
        <v>35</v>
      </c>
      <c r="AH5989" t="s">
        <v>23</v>
      </c>
      <c r="AI5989">
        <v>145.6</v>
      </c>
    </row>
    <row r="5990" spans="31:35" x14ac:dyDescent="0.3">
      <c r="AE5990" t="s">
        <v>34</v>
      </c>
      <c r="AF5990">
        <v>2019</v>
      </c>
      <c r="AG5990" t="s">
        <v>35</v>
      </c>
      <c r="AH5990" t="s">
        <v>24</v>
      </c>
      <c r="AI5990">
        <v>123.9</v>
      </c>
    </row>
    <row r="5991" spans="31:35" x14ac:dyDescent="0.3">
      <c r="AE5991" t="s">
        <v>34</v>
      </c>
      <c r="AF5991">
        <v>2019</v>
      </c>
      <c r="AG5991" t="s">
        <v>35</v>
      </c>
      <c r="AH5991" t="s">
        <v>25</v>
      </c>
      <c r="AI5991">
        <v>137.1</v>
      </c>
    </row>
    <row r="5992" spans="31:35" x14ac:dyDescent="0.3">
      <c r="AE5992" t="s">
        <v>34</v>
      </c>
      <c r="AF5992">
        <v>2019</v>
      </c>
      <c r="AG5992" t="s">
        <v>35</v>
      </c>
      <c r="AH5992" t="s">
        <v>26</v>
      </c>
      <c r="AI5992">
        <v>150.30000000000001</v>
      </c>
    </row>
    <row r="5993" spans="31:35" x14ac:dyDescent="0.3">
      <c r="AE5993" t="s">
        <v>34</v>
      </c>
      <c r="AF5993">
        <v>2019</v>
      </c>
      <c r="AG5993" t="s">
        <v>35</v>
      </c>
      <c r="AH5993" t="s">
        <v>27</v>
      </c>
      <c r="AI5993">
        <v>134.1</v>
      </c>
    </row>
    <row r="5994" spans="31:35" x14ac:dyDescent="0.3">
      <c r="AE5994" t="s">
        <v>34</v>
      </c>
      <c r="AF5994">
        <v>2019</v>
      </c>
      <c r="AG5994" t="s">
        <v>35</v>
      </c>
      <c r="AH5994" t="s">
        <v>28</v>
      </c>
      <c r="AI5994">
        <v>137.4</v>
      </c>
    </row>
    <row r="5995" spans="31:35" x14ac:dyDescent="0.3">
      <c r="AE5995" t="s">
        <v>34</v>
      </c>
      <c r="AF5995">
        <v>2019</v>
      </c>
      <c r="AG5995" t="s">
        <v>35</v>
      </c>
      <c r="AH5995" t="s">
        <v>29</v>
      </c>
      <c r="AI5995">
        <v>139.9</v>
      </c>
    </row>
    <row r="5996" spans="31:35" x14ac:dyDescent="0.3">
      <c r="AE5996" t="s">
        <v>30</v>
      </c>
      <c r="AF5996">
        <v>2019</v>
      </c>
      <c r="AG5996" t="s">
        <v>36</v>
      </c>
      <c r="AH5996" t="s">
        <v>3</v>
      </c>
      <c r="AI5996">
        <v>136.9</v>
      </c>
    </row>
    <row r="5997" spans="31:35" x14ac:dyDescent="0.3">
      <c r="AE5997" t="s">
        <v>30</v>
      </c>
      <c r="AF5997">
        <v>2019</v>
      </c>
      <c r="AG5997" t="s">
        <v>36</v>
      </c>
      <c r="AH5997" t="s">
        <v>4</v>
      </c>
      <c r="AI5997">
        <v>154.1</v>
      </c>
    </row>
    <row r="5998" spans="31:35" x14ac:dyDescent="0.3">
      <c r="AE5998" t="s">
        <v>30</v>
      </c>
      <c r="AF5998">
        <v>2019</v>
      </c>
      <c r="AG5998" t="s">
        <v>36</v>
      </c>
      <c r="AH5998" t="s">
        <v>5</v>
      </c>
      <c r="AI5998">
        <v>138.69999999999999</v>
      </c>
    </row>
    <row r="5999" spans="31:35" x14ac:dyDescent="0.3">
      <c r="AE5999" t="s">
        <v>30</v>
      </c>
      <c r="AF5999">
        <v>2019</v>
      </c>
      <c r="AG5999" t="s">
        <v>36</v>
      </c>
      <c r="AH5999" t="s">
        <v>6</v>
      </c>
      <c r="AI5999">
        <v>142.5</v>
      </c>
    </row>
    <row r="6000" spans="31:35" x14ac:dyDescent="0.3">
      <c r="AE6000" t="s">
        <v>30</v>
      </c>
      <c r="AF6000">
        <v>2019</v>
      </c>
      <c r="AG6000" t="s">
        <v>36</v>
      </c>
      <c r="AH6000" t="s">
        <v>7</v>
      </c>
      <c r="AI6000">
        <v>124.1</v>
      </c>
    </row>
    <row r="6001" spans="31:35" x14ac:dyDescent="0.3">
      <c r="AE6001" t="s">
        <v>30</v>
      </c>
      <c r="AF6001">
        <v>2019</v>
      </c>
      <c r="AG6001" t="s">
        <v>36</v>
      </c>
      <c r="AH6001" t="s">
        <v>8</v>
      </c>
      <c r="AI6001">
        <v>136.1</v>
      </c>
    </row>
    <row r="6002" spans="31:35" x14ac:dyDescent="0.3">
      <c r="AE6002" t="s">
        <v>30</v>
      </c>
      <c r="AF6002">
        <v>2019</v>
      </c>
      <c r="AG6002" t="s">
        <v>36</v>
      </c>
      <c r="AH6002" t="s">
        <v>9</v>
      </c>
      <c r="AI6002">
        <v>128.19999999999999</v>
      </c>
    </row>
    <row r="6003" spans="31:35" x14ac:dyDescent="0.3">
      <c r="AE6003" t="s">
        <v>30</v>
      </c>
      <c r="AF6003">
        <v>2019</v>
      </c>
      <c r="AG6003" t="s">
        <v>36</v>
      </c>
      <c r="AH6003" t="s">
        <v>10</v>
      </c>
      <c r="AI6003">
        <v>122.3</v>
      </c>
    </row>
    <row r="6004" spans="31:35" x14ac:dyDescent="0.3">
      <c r="AE6004" t="s">
        <v>30</v>
      </c>
      <c r="AF6004">
        <v>2019</v>
      </c>
      <c r="AG6004" t="s">
        <v>36</v>
      </c>
      <c r="AH6004" t="s">
        <v>11</v>
      </c>
      <c r="AI6004">
        <v>108.3</v>
      </c>
    </row>
    <row r="6005" spans="31:35" x14ac:dyDescent="0.3">
      <c r="AE6005" t="s">
        <v>30</v>
      </c>
      <c r="AF6005">
        <v>2019</v>
      </c>
      <c r="AG6005" t="s">
        <v>36</v>
      </c>
      <c r="AH6005" t="s">
        <v>12</v>
      </c>
      <c r="AI6005">
        <v>138.9</v>
      </c>
    </row>
    <row r="6006" spans="31:35" x14ac:dyDescent="0.3">
      <c r="AE6006" t="s">
        <v>30</v>
      </c>
      <c r="AF6006">
        <v>2019</v>
      </c>
      <c r="AG6006" t="s">
        <v>36</v>
      </c>
      <c r="AH6006" t="s">
        <v>13</v>
      </c>
      <c r="AI6006">
        <v>137.4</v>
      </c>
    </row>
    <row r="6007" spans="31:35" x14ac:dyDescent="0.3">
      <c r="AE6007" t="s">
        <v>30</v>
      </c>
      <c r="AF6007">
        <v>2019</v>
      </c>
      <c r="AG6007" t="s">
        <v>36</v>
      </c>
      <c r="AH6007" t="s">
        <v>14</v>
      </c>
      <c r="AI6007">
        <v>156.4</v>
      </c>
    </row>
    <row r="6008" spans="31:35" x14ac:dyDescent="0.3">
      <c r="AE6008" t="s">
        <v>30</v>
      </c>
      <c r="AF6008">
        <v>2019</v>
      </c>
      <c r="AG6008" t="s">
        <v>36</v>
      </c>
      <c r="AH6008" t="s">
        <v>15</v>
      </c>
      <c r="AI6008">
        <v>137.30000000000001</v>
      </c>
    </row>
    <row r="6009" spans="31:35" x14ac:dyDescent="0.3">
      <c r="AE6009" t="s">
        <v>30</v>
      </c>
      <c r="AF6009">
        <v>2019</v>
      </c>
      <c r="AG6009" t="s">
        <v>36</v>
      </c>
      <c r="AH6009" t="s">
        <v>16</v>
      </c>
      <c r="AI6009">
        <v>162.9</v>
      </c>
    </row>
    <row r="6010" spans="31:35" x14ac:dyDescent="0.3">
      <c r="AE6010" t="s">
        <v>30</v>
      </c>
      <c r="AF6010">
        <v>2019</v>
      </c>
      <c r="AG6010" t="s">
        <v>36</v>
      </c>
      <c r="AH6010" t="s">
        <v>17</v>
      </c>
      <c r="AI6010">
        <v>150.80000000000001</v>
      </c>
    </row>
    <row r="6011" spans="31:35" x14ac:dyDescent="0.3">
      <c r="AE6011" t="s">
        <v>30</v>
      </c>
      <c r="AF6011">
        <v>2019</v>
      </c>
      <c r="AG6011" t="s">
        <v>36</v>
      </c>
      <c r="AH6011" t="s">
        <v>18</v>
      </c>
      <c r="AI6011">
        <v>146.1</v>
      </c>
    </row>
    <row r="6012" spans="31:35" x14ac:dyDescent="0.3">
      <c r="AE6012" t="s">
        <v>30</v>
      </c>
      <c r="AF6012">
        <v>2019</v>
      </c>
      <c r="AG6012" t="s">
        <v>36</v>
      </c>
      <c r="AH6012" t="s">
        <v>19</v>
      </c>
      <c r="AI6012">
        <v>150.1</v>
      </c>
    </row>
    <row r="6013" spans="31:35" x14ac:dyDescent="0.3">
      <c r="AE6013" t="s">
        <v>30</v>
      </c>
      <c r="AF6013">
        <v>2019</v>
      </c>
      <c r="AG6013" t="s">
        <v>36</v>
      </c>
      <c r="AH6013" t="s">
        <v>20</v>
      </c>
      <c r="AI6013" t="s">
        <v>32</v>
      </c>
    </row>
    <row r="6014" spans="31:35" x14ac:dyDescent="0.3">
      <c r="AE6014" t="s">
        <v>30</v>
      </c>
      <c r="AF6014">
        <v>2019</v>
      </c>
      <c r="AG6014" t="s">
        <v>36</v>
      </c>
      <c r="AH6014" t="s">
        <v>21</v>
      </c>
      <c r="AI6014">
        <v>146.4</v>
      </c>
    </row>
    <row r="6015" spans="31:35" x14ac:dyDescent="0.3">
      <c r="AE6015" t="s">
        <v>30</v>
      </c>
      <c r="AF6015">
        <v>2019</v>
      </c>
      <c r="AG6015" t="s">
        <v>36</v>
      </c>
      <c r="AH6015" t="s">
        <v>22</v>
      </c>
      <c r="AI6015">
        <v>150</v>
      </c>
    </row>
    <row r="6016" spans="31:35" x14ac:dyDescent="0.3">
      <c r="AE6016" t="s">
        <v>30</v>
      </c>
      <c r="AF6016">
        <v>2019</v>
      </c>
      <c r="AG6016" t="s">
        <v>36</v>
      </c>
      <c r="AH6016" t="s">
        <v>23</v>
      </c>
      <c r="AI6016">
        <v>150.4</v>
      </c>
    </row>
    <row r="6017" spans="31:35" x14ac:dyDescent="0.3">
      <c r="AE6017" t="s">
        <v>30</v>
      </c>
      <c r="AF6017">
        <v>2019</v>
      </c>
      <c r="AG6017" t="s">
        <v>36</v>
      </c>
      <c r="AH6017" t="s">
        <v>24</v>
      </c>
      <c r="AI6017">
        <v>129.9</v>
      </c>
    </row>
    <row r="6018" spans="31:35" x14ac:dyDescent="0.3">
      <c r="AE6018" t="s">
        <v>30</v>
      </c>
      <c r="AF6018">
        <v>2019</v>
      </c>
      <c r="AG6018" t="s">
        <v>36</v>
      </c>
      <c r="AH6018" t="s">
        <v>25</v>
      </c>
      <c r="AI6018">
        <v>143.80000000000001</v>
      </c>
    </row>
    <row r="6019" spans="31:35" x14ac:dyDescent="0.3">
      <c r="AE6019" t="s">
        <v>30</v>
      </c>
      <c r="AF6019">
        <v>2019</v>
      </c>
      <c r="AG6019" t="s">
        <v>36</v>
      </c>
      <c r="AH6019" t="s">
        <v>26</v>
      </c>
      <c r="AI6019">
        <v>155.5</v>
      </c>
    </row>
    <row r="6020" spans="31:35" x14ac:dyDescent="0.3">
      <c r="AE6020" t="s">
        <v>30</v>
      </c>
      <c r="AF6020">
        <v>2019</v>
      </c>
      <c r="AG6020" t="s">
        <v>36</v>
      </c>
      <c r="AH6020" t="s">
        <v>27</v>
      </c>
      <c r="AI6020">
        <v>134</v>
      </c>
    </row>
    <row r="6021" spans="31:35" x14ac:dyDescent="0.3">
      <c r="AE6021" t="s">
        <v>30</v>
      </c>
      <c r="AF6021">
        <v>2019</v>
      </c>
      <c r="AG6021" t="s">
        <v>36</v>
      </c>
      <c r="AH6021" t="s">
        <v>28</v>
      </c>
      <c r="AI6021">
        <v>142.4</v>
      </c>
    </row>
    <row r="6022" spans="31:35" x14ac:dyDescent="0.3">
      <c r="AE6022" t="s">
        <v>30</v>
      </c>
      <c r="AF6022">
        <v>2019</v>
      </c>
      <c r="AG6022" t="s">
        <v>36</v>
      </c>
      <c r="AH6022" t="s">
        <v>29</v>
      </c>
      <c r="AI6022">
        <v>141.19999999999999</v>
      </c>
    </row>
    <row r="6023" spans="31:35" x14ac:dyDescent="0.3">
      <c r="AE6023" t="s">
        <v>33</v>
      </c>
      <c r="AF6023">
        <v>2019</v>
      </c>
      <c r="AG6023" t="s">
        <v>36</v>
      </c>
      <c r="AH6023" t="s">
        <v>3</v>
      </c>
      <c r="AI6023">
        <v>139.69999999999999</v>
      </c>
    </row>
    <row r="6024" spans="31:35" x14ac:dyDescent="0.3">
      <c r="AE6024" t="s">
        <v>33</v>
      </c>
      <c r="AF6024">
        <v>2019</v>
      </c>
      <c r="AG6024" t="s">
        <v>36</v>
      </c>
      <c r="AH6024" t="s">
        <v>4</v>
      </c>
      <c r="AI6024">
        <v>151.1</v>
      </c>
    </row>
    <row r="6025" spans="31:35" x14ac:dyDescent="0.3">
      <c r="AE6025" t="s">
        <v>33</v>
      </c>
      <c r="AF6025">
        <v>2019</v>
      </c>
      <c r="AG6025" t="s">
        <v>36</v>
      </c>
      <c r="AH6025" t="s">
        <v>5</v>
      </c>
      <c r="AI6025">
        <v>142.9</v>
      </c>
    </row>
    <row r="6026" spans="31:35" x14ac:dyDescent="0.3">
      <c r="AE6026" t="s">
        <v>33</v>
      </c>
      <c r="AF6026">
        <v>2019</v>
      </c>
      <c r="AG6026" t="s">
        <v>36</v>
      </c>
      <c r="AH6026" t="s">
        <v>6</v>
      </c>
      <c r="AI6026">
        <v>141.9</v>
      </c>
    </row>
    <row r="6027" spans="31:35" x14ac:dyDescent="0.3">
      <c r="AE6027" t="s">
        <v>33</v>
      </c>
      <c r="AF6027">
        <v>2019</v>
      </c>
      <c r="AG6027" t="s">
        <v>36</v>
      </c>
      <c r="AH6027" t="s">
        <v>7</v>
      </c>
      <c r="AI6027">
        <v>118.4</v>
      </c>
    </row>
    <row r="6028" spans="31:35" x14ac:dyDescent="0.3">
      <c r="AE6028" t="s">
        <v>33</v>
      </c>
      <c r="AF6028">
        <v>2019</v>
      </c>
      <c r="AG6028" t="s">
        <v>36</v>
      </c>
      <c r="AH6028" t="s">
        <v>8</v>
      </c>
      <c r="AI6028">
        <v>139.4</v>
      </c>
    </row>
    <row r="6029" spans="31:35" x14ac:dyDescent="0.3">
      <c r="AE6029" t="s">
        <v>33</v>
      </c>
      <c r="AF6029">
        <v>2019</v>
      </c>
      <c r="AG6029" t="s">
        <v>36</v>
      </c>
      <c r="AH6029" t="s">
        <v>9</v>
      </c>
      <c r="AI6029">
        <v>141.19999999999999</v>
      </c>
    </row>
    <row r="6030" spans="31:35" x14ac:dyDescent="0.3">
      <c r="AE6030" t="s">
        <v>33</v>
      </c>
      <c r="AF6030">
        <v>2019</v>
      </c>
      <c r="AG6030" t="s">
        <v>36</v>
      </c>
      <c r="AH6030" t="s">
        <v>10</v>
      </c>
      <c r="AI6030">
        <v>120.7</v>
      </c>
    </row>
    <row r="6031" spans="31:35" x14ac:dyDescent="0.3">
      <c r="AE6031" t="s">
        <v>33</v>
      </c>
      <c r="AF6031">
        <v>2019</v>
      </c>
      <c r="AG6031" t="s">
        <v>36</v>
      </c>
      <c r="AH6031" t="s">
        <v>11</v>
      </c>
      <c r="AI6031">
        <v>110.4</v>
      </c>
    </row>
    <row r="6032" spans="31:35" x14ac:dyDescent="0.3">
      <c r="AE6032" t="s">
        <v>33</v>
      </c>
      <c r="AF6032">
        <v>2019</v>
      </c>
      <c r="AG6032" t="s">
        <v>36</v>
      </c>
      <c r="AH6032" t="s">
        <v>12</v>
      </c>
      <c r="AI6032">
        <v>140.69999999999999</v>
      </c>
    </row>
    <row r="6033" spans="31:35" x14ac:dyDescent="0.3">
      <c r="AE6033" t="s">
        <v>33</v>
      </c>
      <c r="AF6033">
        <v>2019</v>
      </c>
      <c r="AG6033" t="s">
        <v>36</v>
      </c>
      <c r="AH6033" t="s">
        <v>13</v>
      </c>
      <c r="AI6033">
        <v>128.5</v>
      </c>
    </row>
    <row r="6034" spans="31:35" x14ac:dyDescent="0.3">
      <c r="AE6034" t="s">
        <v>33</v>
      </c>
      <c r="AF6034">
        <v>2019</v>
      </c>
      <c r="AG6034" t="s">
        <v>36</v>
      </c>
      <c r="AH6034" t="s">
        <v>14</v>
      </c>
      <c r="AI6034">
        <v>153.9</v>
      </c>
    </row>
    <row r="6035" spans="31:35" x14ac:dyDescent="0.3">
      <c r="AE6035" t="s">
        <v>33</v>
      </c>
      <c r="AF6035">
        <v>2019</v>
      </c>
      <c r="AG6035" t="s">
        <v>36</v>
      </c>
      <c r="AH6035" t="s">
        <v>15</v>
      </c>
      <c r="AI6035">
        <v>139.6</v>
      </c>
    </row>
    <row r="6036" spans="31:35" x14ac:dyDescent="0.3">
      <c r="AE6036" t="s">
        <v>33</v>
      </c>
      <c r="AF6036">
        <v>2019</v>
      </c>
      <c r="AG6036" t="s">
        <v>36</v>
      </c>
      <c r="AH6036" t="s">
        <v>16</v>
      </c>
      <c r="AI6036">
        <v>165.3</v>
      </c>
    </row>
    <row r="6037" spans="31:35" x14ac:dyDescent="0.3">
      <c r="AE6037" t="s">
        <v>33</v>
      </c>
      <c r="AF6037">
        <v>2019</v>
      </c>
      <c r="AG6037" t="s">
        <v>36</v>
      </c>
      <c r="AH6037" t="s">
        <v>17</v>
      </c>
      <c r="AI6037">
        <v>143.5</v>
      </c>
    </row>
    <row r="6038" spans="31:35" x14ac:dyDescent="0.3">
      <c r="AE6038" t="s">
        <v>33</v>
      </c>
      <c r="AF6038">
        <v>2019</v>
      </c>
      <c r="AG6038" t="s">
        <v>36</v>
      </c>
      <c r="AH6038" t="s">
        <v>18</v>
      </c>
      <c r="AI6038">
        <v>131.19999999999999</v>
      </c>
    </row>
    <row r="6039" spans="31:35" x14ac:dyDescent="0.3">
      <c r="AE6039" t="s">
        <v>33</v>
      </c>
      <c r="AF6039">
        <v>2019</v>
      </c>
      <c r="AG6039" t="s">
        <v>36</v>
      </c>
      <c r="AH6039" t="s">
        <v>19</v>
      </c>
      <c r="AI6039">
        <v>141.6</v>
      </c>
    </row>
    <row r="6040" spans="31:35" x14ac:dyDescent="0.3">
      <c r="AE6040" t="s">
        <v>33</v>
      </c>
      <c r="AF6040">
        <v>2019</v>
      </c>
      <c r="AG6040" t="s">
        <v>36</v>
      </c>
      <c r="AH6040" t="s">
        <v>20</v>
      </c>
      <c r="AI6040" t="s">
        <v>176</v>
      </c>
    </row>
    <row r="6041" spans="31:35" x14ac:dyDescent="0.3">
      <c r="AE6041" t="s">
        <v>33</v>
      </c>
      <c r="AF6041">
        <v>2019</v>
      </c>
      <c r="AG6041" t="s">
        <v>36</v>
      </c>
      <c r="AH6041" t="s">
        <v>21</v>
      </c>
      <c r="AI6041">
        <v>128.80000000000001</v>
      </c>
    </row>
    <row r="6042" spans="31:35" x14ac:dyDescent="0.3">
      <c r="AE6042" t="s">
        <v>33</v>
      </c>
      <c r="AF6042">
        <v>2019</v>
      </c>
      <c r="AG6042" t="s">
        <v>36</v>
      </c>
      <c r="AH6042" t="s">
        <v>22</v>
      </c>
      <c r="AI6042">
        <v>136.80000000000001</v>
      </c>
    </row>
    <row r="6043" spans="31:35" x14ac:dyDescent="0.3">
      <c r="AE6043" t="s">
        <v>33</v>
      </c>
      <c r="AF6043">
        <v>2019</v>
      </c>
      <c r="AG6043" t="s">
        <v>36</v>
      </c>
      <c r="AH6043" t="s">
        <v>23</v>
      </c>
      <c r="AI6043">
        <v>139.19999999999999</v>
      </c>
    </row>
    <row r="6044" spans="31:35" x14ac:dyDescent="0.3">
      <c r="AE6044" t="s">
        <v>33</v>
      </c>
      <c r="AF6044">
        <v>2019</v>
      </c>
      <c r="AG6044" t="s">
        <v>36</v>
      </c>
      <c r="AH6044" t="s">
        <v>24</v>
      </c>
      <c r="AI6044">
        <v>119.9</v>
      </c>
    </row>
    <row r="6045" spans="31:35" x14ac:dyDescent="0.3">
      <c r="AE6045" t="s">
        <v>33</v>
      </c>
      <c r="AF6045">
        <v>2019</v>
      </c>
      <c r="AG6045" t="s">
        <v>36</v>
      </c>
      <c r="AH6045" t="s">
        <v>25</v>
      </c>
      <c r="AI6045">
        <v>133</v>
      </c>
    </row>
    <row r="6046" spans="31:35" x14ac:dyDescent="0.3">
      <c r="AE6046" t="s">
        <v>33</v>
      </c>
      <c r="AF6046">
        <v>2019</v>
      </c>
      <c r="AG6046" t="s">
        <v>36</v>
      </c>
      <c r="AH6046" t="s">
        <v>26</v>
      </c>
      <c r="AI6046">
        <v>146.69999999999999</v>
      </c>
    </row>
    <row r="6047" spans="31:35" x14ac:dyDescent="0.3">
      <c r="AE6047" t="s">
        <v>33</v>
      </c>
      <c r="AF6047">
        <v>2019</v>
      </c>
      <c r="AG6047" t="s">
        <v>36</v>
      </c>
      <c r="AH6047" t="s">
        <v>27</v>
      </c>
      <c r="AI6047">
        <v>132.5</v>
      </c>
    </row>
    <row r="6048" spans="31:35" x14ac:dyDescent="0.3">
      <c r="AE6048" t="s">
        <v>33</v>
      </c>
      <c r="AF6048">
        <v>2019</v>
      </c>
      <c r="AG6048" t="s">
        <v>36</v>
      </c>
      <c r="AH6048" t="s">
        <v>28</v>
      </c>
      <c r="AI6048">
        <v>132.80000000000001</v>
      </c>
    </row>
    <row r="6049" spans="31:35" x14ac:dyDescent="0.3">
      <c r="AE6049" t="s">
        <v>33</v>
      </c>
      <c r="AF6049">
        <v>2019</v>
      </c>
      <c r="AG6049" t="s">
        <v>36</v>
      </c>
      <c r="AH6049" t="s">
        <v>29</v>
      </c>
      <c r="AI6049">
        <v>139.5</v>
      </c>
    </row>
    <row r="6050" spans="31:35" x14ac:dyDescent="0.3">
      <c r="AE6050" t="s">
        <v>34</v>
      </c>
      <c r="AF6050">
        <v>2019</v>
      </c>
      <c r="AG6050" t="s">
        <v>36</v>
      </c>
      <c r="AH6050" t="s">
        <v>3</v>
      </c>
      <c r="AI6050">
        <v>137.80000000000001</v>
      </c>
    </row>
    <row r="6051" spans="31:35" x14ac:dyDescent="0.3">
      <c r="AE6051" t="s">
        <v>34</v>
      </c>
      <c r="AF6051">
        <v>2019</v>
      </c>
      <c r="AG6051" t="s">
        <v>36</v>
      </c>
      <c r="AH6051" t="s">
        <v>4</v>
      </c>
      <c r="AI6051">
        <v>153</v>
      </c>
    </row>
    <row r="6052" spans="31:35" x14ac:dyDescent="0.3">
      <c r="AE6052" t="s">
        <v>34</v>
      </c>
      <c r="AF6052">
        <v>2019</v>
      </c>
      <c r="AG6052" t="s">
        <v>36</v>
      </c>
      <c r="AH6052" t="s">
        <v>5</v>
      </c>
      <c r="AI6052">
        <v>140.30000000000001</v>
      </c>
    </row>
    <row r="6053" spans="31:35" x14ac:dyDescent="0.3">
      <c r="AE6053" t="s">
        <v>34</v>
      </c>
      <c r="AF6053">
        <v>2019</v>
      </c>
      <c r="AG6053" t="s">
        <v>36</v>
      </c>
      <c r="AH6053" t="s">
        <v>6</v>
      </c>
      <c r="AI6053">
        <v>142.30000000000001</v>
      </c>
    </row>
    <row r="6054" spans="31:35" x14ac:dyDescent="0.3">
      <c r="AE6054" t="s">
        <v>34</v>
      </c>
      <c r="AF6054">
        <v>2019</v>
      </c>
      <c r="AG6054" t="s">
        <v>36</v>
      </c>
      <c r="AH6054" t="s">
        <v>7</v>
      </c>
      <c r="AI6054">
        <v>122</v>
      </c>
    </row>
    <row r="6055" spans="31:35" x14ac:dyDescent="0.3">
      <c r="AE6055" t="s">
        <v>34</v>
      </c>
      <c r="AF6055">
        <v>2019</v>
      </c>
      <c r="AG6055" t="s">
        <v>36</v>
      </c>
      <c r="AH6055" t="s">
        <v>8</v>
      </c>
      <c r="AI6055">
        <v>137.6</v>
      </c>
    </row>
    <row r="6056" spans="31:35" x14ac:dyDescent="0.3">
      <c r="AE6056" t="s">
        <v>34</v>
      </c>
      <c r="AF6056">
        <v>2019</v>
      </c>
      <c r="AG6056" t="s">
        <v>36</v>
      </c>
      <c r="AH6056" t="s">
        <v>9</v>
      </c>
      <c r="AI6056">
        <v>132.6</v>
      </c>
    </row>
    <row r="6057" spans="31:35" x14ac:dyDescent="0.3">
      <c r="AE6057" t="s">
        <v>34</v>
      </c>
      <c r="AF6057">
        <v>2019</v>
      </c>
      <c r="AG6057" t="s">
        <v>36</v>
      </c>
      <c r="AH6057" t="s">
        <v>10</v>
      </c>
      <c r="AI6057">
        <v>121.8</v>
      </c>
    </row>
    <row r="6058" spans="31:35" x14ac:dyDescent="0.3">
      <c r="AE6058" t="s">
        <v>34</v>
      </c>
      <c r="AF6058">
        <v>2019</v>
      </c>
      <c r="AG6058" t="s">
        <v>36</v>
      </c>
      <c r="AH6058" t="s">
        <v>11</v>
      </c>
      <c r="AI6058">
        <v>109</v>
      </c>
    </row>
    <row r="6059" spans="31:35" x14ac:dyDescent="0.3">
      <c r="AE6059" t="s">
        <v>34</v>
      </c>
      <c r="AF6059">
        <v>2019</v>
      </c>
      <c r="AG6059" t="s">
        <v>36</v>
      </c>
      <c r="AH6059" t="s">
        <v>12</v>
      </c>
      <c r="AI6059">
        <v>139.5</v>
      </c>
    </row>
    <row r="6060" spans="31:35" x14ac:dyDescent="0.3">
      <c r="AE6060" t="s">
        <v>34</v>
      </c>
      <c r="AF6060">
        <v>2019</v>
      </c>
      <c r="AG6060" t="s">
        <v>36</v>
      </c>
      <c r="AH6060" t="s">
        <v>13</v>
      </c>
      <c r="AI6060">
        <v>133.69999999999999</v>
      </c>
    </row>
    <row r="6061" spans="31:35" x14ac:dyDescent="0.3">
      <c r="AE6061" t="s">
        <v>34</v>
      </c>
      <c r="AF6061">
        <v>2019</v>
      </c>
      <c r="AG6061" t="s">
        <v>36</v>
      </c>
      <c r="AH6061" t="s">
        <v>14</v>
      </c>
      <c r="AI6061">
        <v>155.19999999999999</v>
      </c>
    </row>
    <row r="6062" spans="31:35" x14ac:dyDescent="0.3">
      <c r="AE6062" t="s">
        <v>34</v>
      </c>
      <c r="AF6062">
        <v>2019</v>
      </c>
      <c r="AG6062" t="s">
        <v>36</v>
      </c>
      <c r="AH6062" t="s">
        <v>15</v>
      </c>
      <c r="AI6062">
        <v>138.1</v>
      </c>
    </row>
    <row r="6063" spans="31:35" x14ac:dyDescent="0.3">
      <c r="AE6063" t="s">
        <v>34</v>
      </c>
      <c r="AF6063">
        <v>2019</v>
      </c>
      <c r="AG6063" t="s">
        <v>36</v>
      </c>
      <c r="AH6063" t="s">
        <v>16</v>
      </c>
      <c r="AI6063">
        <v>163.5</v>
      </c>
    </row>
    <row r="6064" spans="31:35" x14ac:dyDescent="0.3">
      <c r="AE6064" t="s">
        <v>34</v>
      </c>
      <c r="AF6064">
        <v>2019</v>
      </c>
      <c r="AG6064" t="s">
        <v>36</v>
      </c>
      <c r="AH6064" t="s">
        <v>17</v>
      </c>
      <c r="AI6064">
        <v>147.9</v>
      </c>
    </row>
    <row r="6065" spans="31:35" x14ac:dyDescent="0.3">
      <c r="AE6065" t="s">
        <v>34</v>
      </c>
      <c r="AF6065">
        <v>2019</v>
      </c>
      <c r="AG6065" t="s">
        <v>36</v>
      </c>
      <c r="AH6065" t="s">
        <v>18</v>
      </c>
      <c r="AI6065">
        <v>139.9</v>
      </c>
    </row>
    <row r="6066" spans="31:35" x14ac:dyDescent="0.3">
      <c r="AE6066" t="s">
        <v>34</v>
      </c>
      <c r="AF6066">
        <v>2019</v>
      </c>
      <c r="AG6066" t="s">
        <v>36</v>
      </c>
      <c r="AH6066" t="s">
        <v>19</v>
      </c>
      <c r="AI6066">
        <v>146.69999999999999</v>
      </c>
    </row>
    <row r="6067" spans="31:35" x14ac:dyDescent="0.3">
      <c r="AE6067" t="s">
        <v>34</v>
      </c>
      <c r="AF6067">
        <v>2019</v>
      </c>
      <c r="AG6067" t="s">
        <v>36</v>
      </c>
      <c r="AH6067" t="s">
        <v>20</v>
      </c>
      <c r="AI6067" t="s">
        <v>176</v>
      </c>
    </row>
    <row r="6068" spans="31:35" x14ac:dyDescent="0.3">
      <c r="AE6068" t="s">
        <v>34</v>
      </c>
      <c r="AF6068">
        <v>2019</v>
      </c>
      <c r="AG6068" t="s">
        <v>36</v>
      </c>
      <c r="AH6068" t="s">
        <v>21</v>
      </c>
      <c r="AI6068">
        <v>139.69999999999999</v>
      </c>
    </row>
    <row r="6069" spans="31:35" x14ac:dyDescent="0.3">
      <c r="AE6069" t="s">
        <v>34</v>
      </c>
      <c r="AF6069">
        <v>2019</v>
      </c>
      <c r="AG6069" t="s">
        <v>36</v>
      </c>
      <c r="AH6069" t="s">
        <v>22</v>
      </c>
      <c r="AI6069">
        <v>143.80000000000001</v>
      </c>
    </row>
    <row r="6070" spans="31:35" x14ac:dyDescent="0.3">
      <c r="AE6070" t="s">
        <v>34</v>
      </c>
      <c r="AF6070">
        <v>2019</v>
      </c>
      <c r="AG6070" t="s">
        <v>36</v>
      </c>
      <c r="AH6070" t="s">
        <v>23</v>
      </c>
      <c r="AI6070">
        <v>146.19999999999999</v>
      </c>
    </row>
    <row r="6071" spans="31:35" x14ac:dyDescent="0.3">
      <c r="AE6071" t="s">
        <v>34</v>
      </c>
      <c r="AF6071">
        <v>2019</v>
      </c>
      <c r="AG6071" t="s">
        <v>36</v>
      </c>
      <c r="AH6071" t="s">
        <v>24</v>
      </c>
      <c r="AI6071">
        <v>124.6</v>
      </c>
    </row>
    <row r="6072" spans="31:35" x14ac:dyDescent="0.3">
      <c r="AE6072" t="s">
        <v>34</v>
      </c>
      <c r="AF6072">
        <v>2019</v>
      </c>
      <c r="AG6072" t="s">
        <v>36</v>
      </c>
      <c r="AH6072" t="s">
        <v>25</v>
      </c>
      <c r="AI6072">
        <v>137.69999999999999</v>
      </c>
    </row>
    <row r="6073" spans="31:35" x14ac:dyDescent="0.3">
      <c r="AE6073" t="s">
        <v>34</v>
      </c>
      <c r="AF6073">
        <v>2019</v>
      </c>
      <c r="AG6073" t="s">
        <v>36</v>
      </c>
      <c r="AH6073" t="s">
        <v>26</v>
      </c>
      <c r="AI6073">
        <v>150.30000000000001</v>
      </c>
    </row>
    <row r="6074" spans="31:35" x14ac:dyDescent="0.3">
      <c r="AE6074" t="s">
        <v>34</v>
      </c>
      <c r="AF6074">
        <v>2019</v>
      </c>
      <c r="AG6074" t="s">
        <v>36</v>
      </c>
      <c r="AH6074" t="s">
        <v>27</v>
      </c>
      <c r="AI6074">
        <v>133.4</v>
      </c>
    </row>
    <row r="6075" spans="31:35" x14ac:dyDescent="0.3">
      <c r="AE6075" t="s">
        <v>34</v>
      </c>
      <c r="AF6075">
        <v>2019</v>
      </c>
      <c r="AG6075" t="s">
        <v>36</v>
      </c>
      <c r="AH6075" t="s">
        <v>28</v>
      </c>
      <c r="AI6075">
        <v>137.69999999999999</v>
      </c>
    </row>
    <row r="6076" spans="31:35" x14ac:dyDescent="0.3">
      <c r="AE6076" t="s">
        <v>34</v>
      </c>
      <c r="AF6076">
        <v>2019</v>
      </c>
      <c r="AG6076" t="s">
        <v>36</v>
      </c>
      <c r="AH6076" t="s">
        <v>29</v>
      </c>
      <c r="AI6076">
        <v>140.4</v>
      </c>
    </row>
    <row r="6077" spans="31:35" x14ac:dyDescent="0.3">
      <c r="AE6077" t="s">
        <v>30</v>
      </c>
      <c r="AF6077">
        <v>2019</v>
      </c>
      <c r="AG6077" t="s">
        <v>38</v>
      </c>
      <c r="AH6077" t="s">
        <v>3</v>
      </c>
      <c r="AI6077">
        <v>137.4</v>
      </c>
    </row>
    <row r="6078" spans="31:35" x14ac:dyDescent="0.3">
      <c r="AE6078" t="s">
        <v>30</v>
      </c>
      <c r="AF6078">
        <v>2019</v>
      </c>
      <c r="AG6078" t="s">
        <v>38</v>
      </c>
      <c r="AH6078" t="s">
        <v>4</v>
      </c>
      <c r="AI6078">
        <v>159.5</v>
      </c>
    </row>
    <row r="6079" spans="31:35" x14ac:dyDescent="0.3">
      <c r="AE6079" t="s">
        <v>30</v>
      </c>
      <c r="AF6079">
        <v>2019</v>
      </c>
      <c r="AG6079" t="s">
        <v>38</v>
      </c>
      <c r="AH6079" t="s">
        <v>5</v>
      </c>
      <c r="AI6079">
        <v>134.5</v>
      </c>
    </row>
    <row r="6080" spans="31:35" x14ac:dyDescent="0.3">
      <c r="AE6080" t="s">
        <v>30</v>
      </c>
      <c r="AF6080">
        <v>2019</v>
      </c>
      <c r="AG6080" t="s">
        <v>38</v>
      </c>
      <c r="AH6080" t="s">
        <v>6</v>
      </c>
      <c r="AI6080">
        <v>142.6</v>
      </c>
    </row>
    <row r="6081" spans="31:35" x14ac:dyDescent="0.3">
      <c r="AE6081" t="s">
        <v>30</v>
      </c>
      <c r="AF6081">
        <v>2019</v>
      </c>
      <c r="AG6081" t="s">
        <v>38</v>
      </c>
      <c r="AH6081" t="s">
        <v>7</v>
      </c>
      <c r="AI6081">
        <v>124</v>
      </c>
    </row>
    <row r="6082" spans="31:35" x14ac:dyDescent="0.3">
      <c r="AE6082" t="s">
        <v>30</v>
      </c>
      <c r="AF6082">
        <v>2019</v>
      </c>
      <c r="AG6082" t="s">
        <v>38</v>
      </c>
      <c r="AH6082" t="s">
        <v>8</v>
      </c>
      <c r="AI6082">
        <v>143.69999999999999</v>
      </c>
    </row>
    <row r="6083" spans="31:35" x14ac:dyDescent="0.3">
      <c r="AE6083" t="s">
        <v>30</v>
      </c>
      <c r="AF6083">
        <v>2019</v>
      </c>
      <c r="AG6083" t="s">
        <v>38</v>
      </c>
      <c r="AH6083" t="s">
        <v>9</v>
      </c>
      <c r="AI6083">
        <v>133.4</v>
      </c>
    </row>
    <row r="6084" spans="31:35" x14ac:dyDescent="0.3">
      <c r="AE6084" t="s">
        <v>30</v>
      </c>
      <c r="AF6084">
        <v>2019</v>
      </c>
      <c r="AG6084" t="s">
        <v>38</v>
      </c>
      <c r="AH6084" t="s">
        <v>10</v>
      </c>
      <c r="AI6084">
        <v>125.1</v>
      </c>
    </row>
    <row r="6085" spans="31:35" x14ac:dyDescent="0.3">
      <c r="AE6085" t="s">
        <v>30</v>
      </c>
      <c r="AF6085">
        <v>2019</v>
      </c>
      <c r="AG6085" t="s">
        <v>38</v>
      </c>
      <c r="AH6085" t="s">
        <v>11</v>
      </c>
      <c r="AI6085">
        <v>109.3</v>
      </c>
    </row>
    <row r="6086" spans="31:35" x14ac:dyDescent="0.3">
      <c r="AE6086" t="s">
        <v>30</v>
      </c>
      <c r="AF6086">
        <v>2019</v>
      </c>
      <c r="AG6086" t="s">
        <v>38</v>
      </c>
      <c r="AH6086" t="s">
        <v>12</v>
      </c>
      <c r="AI6086">
        <v>139.30000000000001</v>
      </c>
    </row>
    <row r="6087" spans="31:35" x14ac:dyDescent="0.3">
      <c r="AE6087" t="s">
        <v>30</v>
      </c>
      <c r="AF6087">
        <v>2019</v>
      </c>
      <c r="AG6087" t="s">
        <v>38</v>
      </c>
      <c r="AH6087" t="s">
        <v>13</v>
      </c>
      <c r="AI6087">
        <v>137.69999999999999</v>
      </c>
    </row>
    <row r="6088" spans="31:35" x14ac:dyDescent="0.3">
      <c r="AE6088" t="s">
        <v>30</v>
      </c>
      <c r="AF6088">
        <v>2019</v>
      </c>
      <c r="AG6088" t="s">
        <v>38</v>
      </c>
      <c r="AH6088" t="s">
        <v>14</v>
      </c>
      <c r="AI6088">
        <v>156.4</v>
      </c>
    </row>
    <row r="6089" spans="31:35" x14ac:dyDescent="0.3">
      <c r="AE6089" t="s">
        <v>30</v>
      </c>
      <c r="AF6089">
        <v>2019</v>
      </c>
      <c r="AG6089" t="s">
        <v>38</v>
      </c>
      <c r="AH6089" t="s">
        <v>15</v>
      </c>
      <c r="AI6089">
        <v>139.19999999999999</v>
      </c>
    </row>
    <row r="6090" spans="31:35" x14ac:dyDescent="0.3">
      <c r="AE6090" t="s">
        <v>30</v>
      </c>
      <c r="AF6090">
        <v>2019</v>
      </c>
      <c r="AG6090" t="s">
        <v>38</v>
      </c>
      <c r="AH6090" t="s">
        <v>16</v>
      </c>
      <c r="AI6090">
        <v>163.30000000000001</v>
      </c>
    </row>
    <row r="6091" spans="31:35" x14ac:dyDescent="0.3">
      <c r="AE6091" t="s">
        <v>30</v>
      </c>
      <c r="AF6091">
        <v>2019</v>
      </c>
      <c r="AG6091" t="s">
        <v>38</v>
      </c>
      <c r="AH6091" t="s">
        <v>17</v>
      </c>
      <c r="AI6091">
        <v>151.30000000000001</v>
      </c>
    </row>
    <row r="6092" spans="31:35" x14ac:dyDescent="0.3">
      <c r="AE6092" t="s">
        <v>30</v>
      </c>
      <c r="AF6092">
        <v>2019</v>
      </c>
      <c r="AG6092" t="s">
        <v>38</v>
      </c>
      <c r="AH6092" t="s">
        <v>18</v>
      </c>
      <c r="AI6092">
        <v>146.6</v>
      </c>
    </row>
    <row r="6093" spans="31:35" x14ac:dyDescent="0.3">
      <c r="AE6093" t="s">
        <v>30</v>
      </c>
      <c r="AF6093">
        <v>2019</v>
      </c>
      <c r="AG6093" t="s">
        <v>38</v>
      </c>
      <c r="AH6093" t="s">
        <v>19</v>
      </c>
      <c r="AI6093">
        <v>150.69999999999999</v>
      </c>
    </row>
    <row r="6094" spans="31:35" x14ac:dyDescent="0.3">
      <c r="AE6094" t="s">
        <v>30</v>
      </c>
      <c r="AF6094">
        <v>2019</v>
      </c>
      <c r="AG6094" t="s">
        <v>38</v>
      </c>
      <c r="AH6094" t="s">
        <v>20</v>
      </c>
      <c r="AI6094" t="s">
        <v>32</v>
      </c>
    </row>
    <row r="6095" spans="31:35" x14ac:dyDescent="0.3">
      <c r="AE6095" t="s">
        <v>30</v>
      </c>
      <c r="AF6095">
        <v>2019</v>
      </c>
      <c r="AG6095" t="s">
        <v>38</v>
      </c>
      <c r="AH6095" t="s">
        <v>21</v>
      </c>
      <c r="AI6095">
        <v>146.9</v>
      </c>
    </row>
    <row r="6096" spans="31:35" x14ac:dyDescent="0.3">
      <c r="AE6096" t="s">
        <v>30</v>
      </c>
      <c r="AF6096">
        <v>2019</v>
      </c>
      <c r="AG6096" t="s">
        <v>38</v>
      </c>
      <c r="AH6096" t="s">
        <v>22</v>
      </c>
      <c r="AI6096">
        <v>149.5</v>
      </c>
    </row>
    <row r="6097" spans="31:35" x14ac:dyDescent="0.3">
      <c r="AE6097" t="s">
        <v>30</v>
      </c>
      <c r="AF6097">
        <v>2019</v>
      </c>
      <c r="AG6097" t="s">
        <v>38</v>
      </c>
      <c r="AH6097" t="s">
        <v>23</v>
      </c>
      <c r="AI6097">
        <v>151.30000000000001</v>
      </c>
    </row>
    <row r="6098" spans="31:35" x14ac:dyDescent="0.3">
      <c r="AE6098" t="s">
        <v>30</v>
      </c>
      <c r="AF6098">
        <v>2019</v>
      </c>
      <c r="AG6098" t="s">
        <v>38</v>
      </c>
      <c r="AH6098" t="s">
        <v>24</v>
      </c>
      <c r="AI6098">
        <v>130.19999999999999</v>
      </c>
    </row>
    <row r="6099" spans="31:35" x14ac:dyDescent="0.3">
      <c r="AE6099" t="s">
        <v>30</v>
      </c>
      <c r="AF6099">
        <v>2019</v>
      </c>
      <c r="AG6099" t="s">
        <v>38</v>
      </c>
      <c r="AH6099" t="s">
        <v>25</v>
      </c>
      <c r="AI6099">
        <v>145.9</v>
      </c>
    </row>
    <row r="6100" spans="31:35" x14ac:dyDescent="0.3">
      <c r="AE6100" t="s">
        <v>30</v>
      </c>
      <c r="AF6100">
        <v>2019</v>
      </c>
      <c r="AG6100" t="s">
        <v>38</v>
      </c>
      <c r="AH6100" t="s">
        <v>26</v>
      </c>
      <c r="AI6100">
        <v>156.69999999999999</v>
      </c>
    </row>
    <row r="6101" spans="31:35" x14ac:dyDescent="0.3">
      <c r="AE6101" t="s">
        <v>30</v>
      </c>
      <c r="AF6101">
        <v>2019</v>
      </c>
      <c r="AG6101" t="s">
        <v>38</v>
      </c>
      <c r="AH6101" t="s">
        <v>27</v>
      </c>
      <c r="AI6101">
        <v>133.9</v>
      </c>
    </row>
    <row r="6102" spans="31:35" x14ac:dyDescent="0.3">
      <c r="AE6102" t="s">
        <v>30</v>
      </c>
      <c r="AF6102">
        <v>2019</v>
      </c>
      <c r="AG6102" t="s">
        <v>38</v>
      </c>
      <c r="AH6102" t="s">
        <v>28</v>
      </c>
      <c r="AI6102">
        <v>142.9</v>
      </c>
    </row>
    <row r="6103" spans="31:35" x14ac:dyDescent="0.3">
      <c r="AE6103" t="s">
        <v>30</v>
      </c>
      <c r="AF6103">
        <v>2019</v>
      </c>
      <c r="AG6103" t="s">
        <v>38</v>
      </c>
      <c r="AH6103" t="s">
        <v>29</v>
      </c>
      <c r="AI6103">
        <v>142.4</v>
      </c>
    </row>
    <row r="6104" spans="31:35" x14ac:dyDescent="0.3">
      <c r="AE6104" t="s">
        <v>33</v>
      </c>
      <c r="AF6104">
        <v>2019</v>
      </c>
      <c r="AG6104" t="s">
        <v>38</v>
      </c>
      <c r="AH6104" t="s">
        <v>3</v>
      </c>
      <c r="AI6104">
        <v>140.4</v>
      </c>
    </row>
    <row r="6105" spans="31:35" x14ac:dyDescent="0.3">
      <c r="AE6105" t="s">
        <v>33</v>
      </c>
      <c r="AF6105">
        <v>2019</v>
      </c>
      <c r="AG6105" t="s">
        <v>38</v>
      </c>
      <c r="AH6105" t="s">
        <v>4</v>
      </c>
      <c r="AI6105">
        <v>156.69999999999999</v>
      </c>
    </row>
    <row r="6106" spans="31:35" x14ac:dyDescent="0.3">
      <c r="AE6106" t="s">
        <v>33</v>
      </c>
      <c r="AF6106">
        <v>2019</v>
      </c>
      <c r="AG6106" t="s">
        <v>38</v>
      </c>
      <c r="AH6106" t="s">
        <v>5</v>
      </c>
      <c r="AI6106">
        <v>138.30000000000001</v>
      </c>
    </row>
    <row r="6107" spans="31:35" x14ac:dyDescent="0.3">
      <c r="AE6107" t="s">
        <v>33</v>
      </c>
      <c r="AF6107">
        <v>2019</v>
      </c>
      <c r="AG6107" t="s">
        <v>38</v>
      </c>
      <c r="AH6107" t="s">
        <v>6</v>
      </c>
      <c r="AI6107">
        <v>142.4</v>
      </c>
    </row>
    <row r="6108" spans="31:35" x14ac:dyDescent="0.3">
      <c r="AE6108" t="s">
        <v>33</v>
      </c>
      <c r="AF6108">
        <v>2019</v>
      </c>
      <c r="AG6108" t="s">
        <v>38</v>
      </c>
      <c r="AH6108" t="s">
        <v>7</v>
      </c>
      <c r="AI6108">
        <v>118.6</v>
      </c>
    </row>
    <row r="6109" spans="31:35" x14ac:dyDescent="0.3">
      <c r="AE6109" t="s">
        <v>33</v>
      </c>
      <c r="AF6109">
        <v>2019</v>
      </c>
      <c r="AG6109" t="s">
        <v>38</v>
      </c>
      <c r="AH6109" t="s">
        <v>8</v>
      </c>
      <c r="AI6109">
        <v>149.69999999999999</v>
      </c>
    </row>
    <row r="6110" spans="31:35" x14ac:dyDescent="0.3">
      <c r="AE6110" t="s">
        <v>33</v>
      </c>
      <c r="AF6110">
        <v>2019</v>
      </c>
      <c r="AG6110" t="s">
        <v>38</v>
      </c>
      <c r="AH6110" t="s">
        <v>9</v>
      </c>
      <c r="AI6110">
        <v>161.6</v>
      </c>
    </row>
    <row r="6111" spans="31:35" x14ac:dyDescent="0.3">
      <c r="AE6111" t="s">
        <v>33</v>
      </c>
      <c r="AF6111">
        <v>2019</v>
      </c>
      <c r="AG6111" t="s">
        <v>38</v>
      </c>
      <c r="AH6111" t="s">
        <v>10</v>
      </c>
      <c r="AI6111">
        <v>124.4</v>
      </c>
    </row>
    <row r="6112" spans="31:35" x14ac:dyDescent="0.3">
      <c r="AE6112" t="s">
        <v>33</v>
      </c>
      <c r="AF6112">
        <v>2019</v>
      </c>
      <c r="AG6112" t="s">
        <v>38</v>
      </c>
      <c r="AH6112" t="s">
        <v>11</v>
      </c>
      <c r="AI6112">
        <v>111.2</v>
      </c>
    </row>
    <row r="6113" spans="31:35" x14ac:dyDescent="0.3">
      <c r="AE6113" t="s">
        <v>33</v>
      </c>
      <c r="AF6113">
        <v>2019</v>
      </c>
      <c r="AG6113" t="s">
        <v>38</v>
      </c>
      <c r="AH6113" t="s">
        <v>12</v>
      </c>
      <c r="AI6113">
        <v>141</v>
      </c>
    </row>
    <row r="6114" spans="31:35" x14ac:dyDescent="0.3">
      <c r="AE6114" t="s">
        <v>33</v>
      </c>
      <c r="AF6114">
        <v>2019</v>
      </c>
      <c r="AG6114" t="s">
        <v>38</v>
      </c>
      <c r="AH6114" t="s">
        <v>13</v>
      </c>
      <c r="AI6114">
        <v>128.9</v>
      </c>
    </row>
    <row r="6115" spans="31:35" x14ac:dyDescent="0.3">
      <c r="AE6115" t="s">
        <v>33</v>
      </c>
      <c r="AF6115">
        <v>2019</v>
      </c>
      <c r="AG6115" t="s">
        <v>38</v>
      </c>
      <c r="AH6115" t="s">
        <v>14</v>
      </c>
      <c r="AI6115">
        <v>154.5</v>
      </c>
    </row>
    <row r="6116" spans="31:35" x14ac:dyDescent="0.3">
      <c r="AE6116" t="s">
        <v>33</v>
      </c>
      <c r="AF6116">
        <v>2019</v>
      </c>
      <c r="AG6116" t="s">
        <v>38</v>
      </c>
      <c r="AH6116" t="s">
        <v>15</v>
      </c>
      <c r="AI6116">
        <v>143.80000000000001</v>
      </c>
    </row>
    <row r="6117" spans="31:35" x14ac:dyDescent="0.3">
      <c r="AE6117" t="s">
        <v>33</v>
      </c>
      <c r="AF6117">
        <v>2019</v>
      </c>
      <c r="AG6117" t="s">
        <v>38</v>
      </c>
      <c r="AH6117" t="s">
        <v>16</v>
      </c>
      <c r="AI6117">
        <v>166.2</v>
      </c>
    </row>
    <row r="6118" spans="31:35" x14ac:dyDescent="0.3">
      <c r="AE6118" t="s">
        <v>33</v>
      </c>
      <c r="AF6118">
        <v>2019</v>
      </c>
      <c r="AG6118" t="s">
        <v>38</v>
      </c>
      <c r="AH6118" t="s">
        <v>17</v>
      </c>
      <c r="AI6118">
        <v>144</v>
      </c>
    </row>
    <row r="6119" spans="31:35" x14ac:dyDescent="0.3">
      <c r="AE6119" t="s">
        <v>33</v>
      </c>
      <c r="AF6119">
        <v>2019</v>
      </c>
      <c r="AG6119" t="s">
        <v>38</v>
      </c>
      <c r="AH6119" t="s">
        <v>18</v>
      </c>
      <c r="AI6119">
        <v>131.69999999999999</v>
      </c>
    </row>
    <row r="6120" spans="31:35" x14ac:dyDescent="0.3">
      <c r="AE6120" t="s">
        <v>33</v>
      </c>
      <c r="AF6120">
        <v>2019</v>
      </c>
      <c r="AG6120" t="s">
        <v>38</v>
      </c>
      <c r="AH6120" t="s">
        <v>19</v>
      </c>
      <c r="AI6120">
        <v>142.19999999999999</v>
      </c>
    </row>
    <row r="6121" spans="31:35" x14ac:dyDescent="0.3">
      <c r="AE6121" t="s">
        <v>33</v>
      </c>
      <c r="AF6121">
        <v>2019</v>
      </c>
      <c r="AG6121" t="s">
        <v>38</v>
      </c>
      <c r="AH6121" t="s">
        <v>20</v>
      </c>
      <c r="AI6121" t="s">
        <v>177</v>
      </c>
    </row>
    <row r="6122" spans="31:35" x14ac:dyDescent="0.3">
      <c r="AE6122" t="s">
        <v>33</v>
      </c>
      <c r="AF6122">
        <v>2019</v>
      </c>
      <c r="AG6122" t="s">
        <v>38</v>
      </c>
      <c r="AH6122" t="s">
        <v>21</v>
      </c>
      <c r="AI6122">
        <v>129.4</v>
      </c>
    </row>
    <row r="6123" spans="31:35" x14ac:dyDescent="0.3">
      <c r="AE6123" t="s">
        <v>33</v>
      </c>
      <c r="AF6123">
        <v>2019</v>
      </c>
      <c r="AG6123" t="s">
        <v>38</v>
      </c>
      <c r="AH6123" t="s">
        <v>22</v>
      </c>
      <c r="AI6123">
        <v>137.19999999999999</v>
      </c>
    </row>
    <row r="6124" spans="31:35" x14ac:dyDescent="0.3">
      <c r="AE6124" t="s">
        <v>33</v>
      </c>
      <c r="AF6124">
        <v>2019</v>
      </c>
      <c r="AG6124" t="s">
        <v>38</v>
      </c>
      <c r="AH6124" t="s">
        <v>23</v>
      </c>
      <c r="AI6124">
        <v>139.80000000000001</v>
      </c>
    </row>
    <row r="6125" spans="31:35" x14ac:dyDescent="0.3">
      <c r="AE6125" t="s">
        <v>33</v>
      </c>
      <c r="AF6125">
        <v>2019</v>
      </c>
      <c r="AG6125" t="s">
        <v>38</v>
      </c>
      <c r="AH6125" t="s">
        <v>24</v>
      </c>
      <c r="AI6125">
        <v>120.1</v>
      </c>
    </row>
    <row r="6126" spans="31:35" x14ac:dyDescent="0.3">
      <c r="AE6126" t="s">
        <v>33</v>
      </c>
      <c r="AF6126">
        <v>2019</v>
      </c>
      <c r="AG6126" t="s">
        <v>38</v>
      </c>
      <c r="AH6126" t="s">
        <v>25</v>
      </c>
      <c r="AI6126">
        <v>134</v>
      </c>
    </row>
    <row r="6127" spans="31:35" x14ac:dyDescent="0.3">
      <c r="AE6127" t="s">
        <v>33</v>
      </c>
      <c r="AF6127">
        <v>2019</v>
      </c>
      <c r="AG6127" t="s">
        <v>38</v>
      </c>
      <c r="AH6127" t="s">
        <v>26</v>
      </c>
      <c r="AI6127">
        <v>148</v>
      </c>
    </row>
    <row r="6128" spans="31:35" x14ac:dyDescent="0.3">
      <c r="AE6128" t="s">
        <v>33</v>
      </c>
      <c r="AF6128">
        <v>2019</v>
      </c>
      <c r="AG6128" t="s">
        <v>38</v>
      </c>
      <c r="AH6128" t="s">
        <v>27</v>
      </c>
      <c r="AI6128">
        <v>132.6</v>
      </c>
    </row>
    <row r="6129" spans="31:35" x14ac:dyDescent="0.3">
      <c r="AE6129" t="s">
        <v>33</v>
      </c>
      <c r="AF6129">
        <v>2019</v>
      </c>
      <c r="AG6129" t="s">
        <v>38</v>
      </c>
      <c r="AH6129" t="s">
        <v>28</v>
      </c>
      <c r="AI6129">
        <v>133.30000000000001</v>
      </c>
    </row>
    <row r="6130" spans="31:35" x14ac:dyDescent="0.3">
      <c r="AE6130" t="s">
        <v>33</v>
      </c>
      <c r="AF6130">
        <v>2019</v>
      </c>
      <c r="AG6130" t="s">
        <v>38</v>
      </c>
      <c r="AH6130" t="s">
        <v>29</v>
      </c>
      <c r="AI6130">
        <v>141.5</v>
      </c>
    </row>
    <row r="6131" spans="31:35" x14ac:dyDescent="0.3">
      <c r="AE6131" t="s">
        <v>34</v>
      </c>
      <c r="AF6131">
        <v>2019</v>
      </c>
      <c r="AG6131" t="s">
        <v>38</v>
      </c>
      <c r="AH6131" t="s">
        <v>3</v>
      </c>
      <c r="AI6131">
        <v>138.30000000000001</v>
      </c>
    </row>
    <row r="6132" spans="31:35" x14ac:dyDescent="0.3">
      <c r="AE6132" t="s">
        <v>34</v>
      </c>
      <c r="AF6132">
        <v>2019</v>
      </c>
      <c r="AG6132" t="s">
        <v>38</v>
      </c>
      <c r="AH6132" t="s">
        <v>4</v>
      </c>
      <c r="AI6132">
        <v>158.5</v>
      </c>
    </row>
    <row r="6133" spans="31:35" x14ac:dyDescent="0.3">
      <c r="AE6133" t="s">
        <v>34</v>
      </c>
      <c r="AF6133">
        <v>2019</v>
      </c>
      <c r="AG6133" t="s">
        <v>38</v>
      </c>
      <c r="AH6133" t="s">
        <v>5</v>
      </c>
      <c r="AI6133">
        <v>136</v>
      </c>
    </row>
    <row r="6134" spans="31:35" x14ac:dyDescent="0.3">
      <c r="AE6134" t="s">
        <v>34</v>
      </c>
      <c r="AF6134">
        <v>2019</v>
      </c>
      <c r="AG6134" t="s">
        <v>38</v>
      </c>
      <c r="AH6134" t="s">
        <v>6</v>
      </c>
      <c r="AI6134">
        <v>142.5</v>
      </c>
    </row>
    <row r="6135" spans="31:35" x14ac:dyDescent="0.3">
      <c r="AE6135" t="s">
        <v>34</v>
      </c>
      <c r="AF6135">
        <v>2019</v>
      </c>
      <c r="AG6135" t="s">
        <v>38</v>
      </c>
      <c r="AH6135" t="s">
        <v>7</v>
      </c>
      <c r="AI6135">
        <v>122</v>
      </c>
    </row>
    <row r="6136" spans="31:35" x14ac:dyDescent="0.3">
      <c r="AE6136" t="s">
        <v>34</v>
      </c>
      <c r="AF6136">
        <v>2019</v>
      </c>
      <c r="AG6136" t="s">
        <v>38</v>
      </c>
      <c r="AH6136" t="s">
        <v>8</v>
      </c>
      <c r="AI6136">
        <v>146.5</v>
      </c>
    </row>
    <row r="6137" spans="31:35" x14ac:dyDescent="0.3">
      <c r="AE6137" t="s">
        <v>34</v>
      </c>
      <c r="AF6137">
        <v>2019</v>
      </c>
      <c r="AG6137" t="s">
        <v>38</v>
      </c>
      <c r="AH6137" t="s">
        <v>9</v>
      </c>
      <c r="AI6137">
        <v>143</v>
      </c>
    </row>
    <row r="6138" spans="31:35" x14ac:dyDescent="0.3">
      <c r="AE6138" t="s">
        <v>34</v>
      </c>
      <c r="AF6138">
        <v>2019</v>
      </c>
      <c r="AG6138" t="s">
        <v>38</v>
      </c>
      <c r="AH6138" t="s">
        <v>10</v>
      </c>
      <c r="AI6138">
        <v>124.9</v>
      </c>
    </row>
    <row r="6139" spans="31:35" x14ac:dyDescent="0.3">
      <c r="AE6139" t="s">
        <v>34</v>
      </c>
      <c r="AF6139">
        <v>2019</v>
      </c>
      <c r="AG6139" t="s">
        <v>38</v>
      </c>
      <c r="AH6139" t="s">
        <v>11</v>
      </c>
      <c r="AI6139">
        <v>109.9</v>
      </c>
    </row>
    <row r="6140" spans="31:35" x14ac:dyDescent="0.3">
      <c r="AE6140" t="s">
        <v>34</v>
      </c>
      <c r="AF6140">
        <v>2019</v>
      </c>
      <c r="AG6140" t="s">
        <v>38</v>
      </c>
      <c r="AH6140" t="s">
        <v>12</v>
      </c>
      <c r="AI6140">
        <v>139.9</v>
      </c>
    </row>
    <row r="6141" spans="31:35" x14ac:dyDescent="0.3">
      <c r="AE6141" t="s">
        <v>34</v>
      </c>
      <c r="AF6141">
        <v>2019</v>
      </c>
      <c r="AG6141" t="s">
        <v>38</v>
      </c>
      <c r="AH6141" t="s">
        <v>13</v>
      </c>
      <c r="AI6141">
        <v>134</v>
      </c>
    </row>
    <row r="6142" spans="31:35" x14ac:dyDescent="0.3">
      <c r="AE6142" t="s">
        <v>34</v>
      </c>
      <c r="AF6142">
        <v>2019</v>
      </c>
      <c r="AG6142" t="s">
        <v>38</v>
      </c>
      <c r="AH6142" t="s">
        <v>14</v>
      </c>
      <c r="AI6142">
        <v>155.5</v>
      </c>
    </row>
    <row r="6143" spans="31:35" x14ac:dyDescent="0.3">
      <c r="AE6143" t="s">
        <v>34</v>
      </c>
      <c r="AF6143">
        <v>2019</v>
      </c>
      <c r="AG6143" t="s">
        <v>38</v>
      </c>
      <c r="AH6143" t="s">
        <v>15</v>
      </c>
      <c r="AI6143">
        <v>140.9</v>
      </c>
    </row>
    <row r="6144" spans="31:35" x14ac:dyDescent="0.3">
      <c r="AE6144" t="s">
        <v>34</v>
      </c>
      <c r="AF6144">
        <v>2019</v>
      </c>
      <c r="AG6144" t="s">
        <v>38</v>
      </c>
      <c r="AH6144" t="s">
        <v>16</v>
      </c>
      <c r="AI6144">
        <v>164.1</v>
      </c>
    </row>
    <row r="6145" spans="31:35" x14ac:dyDescent="0.3">
      <c r="AE6145" t="s">
        <v>34</v>
      </c>
      <c r="AF6145">
        <v>2019</v>
      </c>
      <c r="AG6145" t="s">
        <v>38</v>
      </c>
      <c r="AH6145" t="s">
        <v>17</v>
      </c>
      <c r="AI6145">
        <v>148.4</v>
      </c>
    </row>
    <row r="6146" spans="31:35" x14ac:dyDescent="0.3">
      <c r="AE6146" t="s">
        <v>34</v>
      </c>
      <c r="AF6146">
        <v>2019</v>
      </c>
      <c r="AG6146" t="s">
        <v>38</v>
      </c>
      <c r="AH6146" t="s">
        <v>18</v>
      </c>
      <c r="AI6146">
        <v>140.4</v>
      </c>
    </row>
    <row r="6147" spans="31:35" x14ac:dyDescent="0.3">
      <c r="AE6147" t="s">
        <v>34</v>
      </c>
      <c r="AF6147">
        <v>2019</v>
      </c>
      <c r="AG6147" t="s">
        <v>38</v>
      </c>
      <c r="AH6147" t="s">
        <v>19</v>
      </c>
      <c r="AI6147">
        <v>147.30000000000001</v>
      </c>
    </row>
    <row r="6148" spans="31:35" x14ac:dyDescent="0.3">
      <c r="AE6148" t="s">
        <v>34</v>
      </c>
      <c r="AF6148">
        <v>2019</v>
      </c>
      <c r="AG6148" t="s">
        <v>38</v>
      </c>
      <c r="AH6148" t="s">
        <v>20</v>
      </c>
      <c r="AI6148" t="s">
        <v>177</v>
      </c>
    </row>
    <row r="6149" spans="31:35" x14ac:dyDescent="0.3">
      <c r="AE6149" t="s">
        <v>34</v>
      </c>
      <c r="AF6149">
        <v>2019</v>
      </c>
      <c r="AG6149" t="s">
        <v>38</v>
      </c>
      <c r="AH6149" t="s">
        <v>21</v>
      </c>
      <c r="AI6149">
        <v>140.30000000000001</v>
      </c>
    </row>
    <row r="6150" spans="31:35" x14ac:dyDescent="0.3">
      <c r="AE6150" t="s">
        <v>34</v>
      </c>
      <c r="AF6150">
        <v>2019</v>
      </c>
      <c r="AG6150" t="s">
        <v>38</v>
      </c>
      <c r="AH6150" t="s">
        <v>22</v>
      </c>
      <c r="AI6150">
        <v>143.69999999999999</v>
      </c>
    </row>
    <row r="6151" spans="31:35" x14ac:dyDescent="0.3">
      <c r="AE6151" t="s">
        <v>34</v>
      </c>
      <c r="AF6151">
        <v>2019</v>
      </c>
      <c r="AG6151" t="s">
        <v>38</v>
      </c>
      <c r="AH6151" t="s">
        <v>23</v>
      </c>
      <c r="AI6151">
        <v>146.9</v>
      </c>
    </row>
    <row r="6152" spans="31:35" x14ac:dyDescent="0.3">
      <c r="AE6152" t="s">
        <v>34</v>
      </c>
      <c r="AF6152">
        <v>2019</v>
      </c>
      <c r="AG6152" t="s">
        <v>38</v>
      </c>
      <c r="AH6152" t="s">
        <v>24</v>
      </c>
      <c r="AI6152">
        <v>124.9</v>
      </c>
    </row>
    <row r="6153" spans="31:35" x14ac:dyDescent="0.3">
      <c r="AE6153" t="s">
        <v>34</v>
      </c>
      <c r="AF6153">
        <v>2019</v>
      </c>
      <c r="AG6153" t="s">
        <v>38</v>
      </c>
      <c r="AH6153" t="s">
        <v>25</v>
      </c>
      <c r="AI6153">
        <v>139.19999999999999</v>
      </c>
    </row>
    <row r="6154" spans="31:35" x14ac:dyDescent="0.3">
      <c r="AE6154" t="s">
        <v>34</v>
      </c>
      <c r="AF6154">
        <v>2019</v>
      </c>
      <c r="AG6154" t="s">
        <v>38</v>
      </c>
      <c r="AH6154" t="s">
        <v>26</v>
      </c>
      <c r="AI6154">
        <v>151.6</v>
      </c>
    </row>
    <row r="6155" spans="31:35" x14ac:dyDescent="0.3">
      <c r="AE6155" t="s">
        <v>34</v>
      </c>
      <c r="AF6155">
        <v>2019</v>
      </c>
      <c r="AG6155" t="s">
        <v>38</v>
      </c>
      <c r="AH6155" t="s">
        <v>27</v>
      </c>
      <c r="AI6155">
        <v>133.4</v>
      </c>
    </row>
    <row r="6156" spans="31:35" x14ac:dyDescent="0.3">
      <c r="AE6156" t="s">
        <v>34</v>
      </c>
      <c r="AF6156">
        <v>2019</v>
      </c>
      <c r="AG6156" t="s">
        <v>38</v>
      </c>
      <c r="AH6156" t="s">
        <v>28</v>
      </c>
      <c r="AI6156">
        <v>138.19999999999999</v>
      </c>
    </row>
    <row r="6157" spans="31:35" x14ac:dyDescent="0.3">
      <c r="AE6157" t="s">
        <v>34</v>
      </c>
      <c r="AF6157">
        <v>2019</v>
      </c>
      <c r="AG6157" t="s">
        <v>38</v>
      </c>
      <c r="AH6157" t="s">
        <v>29</v>
      </c>
      <c r="AI6157">
        <v>142</v>
      </c>
    </row>
    <row r="6158" spans="31:35" x14ac:dyDescent="0.3">
      <c r="AE6158" t="s">
        <v>30</v>
      </c>
      <c r="AF6158">
        <v>2019</v>
      </c>
      <c r="AG6158" t="s">
        <v>39</v>
      </c>
      <c r="AH6158" t="s">
        <v>3</v>
      </c>
      <c r="AI6158">
        <v>137.80000000000001</v>
      </c>
    </row>
    <row r="6159" spans="31:35" x14ac:dyDescent="0.3">
      <c r="AE6159" t="s">
        <v>30</v>
      </c>
      <c r="AF6159">
        <v>2019</v>
      </c>
      <c r="AG6159" t="s">
        <v>39</v>
      </c>
      <c r="AH6159" t="s">
        <v>4</v>
      </c>
      <c r="AI6159">
        <v>163.5</v>
      </c>
    </row>
    <row r="6160" spans="31:35" x14ac:dyDescent="0.3">
      <c r="AE6160" t="s">
        <v>30</v>
      </c>
      <c r="AF6160">
        <v>2019</v>
      </c>
      <c r="AG6160" t="s">
        <v>39</v>
      </c>
      <c r="AH6160" t="s">
        <v>5</v>
      </c>
      <c r="AI6160">
        <v>136.19999999999999</v>
      </c>
    </row>
    <row r="6161" spans="31:35" x14ac:dyDescent="0.3">
      <c r="AE6161" t="s">
        <v>30</v>
      </c>
      <c r="AF6161">
        <v>2019</v>
      </c>
      <c r="AG6161" t="s">
        <v>39</v>
      </c>
      <c r="AH6161" t="s">
        <v>6</v>
      </c>
      <c r="AI6161">
        <v>143.19999999999999</v>
      </c>
    </row>
    <row r="6162" spans="31:35" x14ac:dyDescent="0.3">
      <c r="AE6162" t="s">
        <v>30</v>
      </c>
      <c r="AF6162">
        <v>2019</v>
      </c>
      <c r="AG6162" t="s">
        <v>39</v>
      </c>
      <c r="AH6162" t="s">
        <v>7</v>
      </c>
      <c r="AI6162">
        <v>124.3</v>
      </c>
    </row>
    <row r="6163" spans="31:35" x14ac:dyDescent="0.3">
      <c r="AE6163" t="s">
        <v>30</v>
      </c>
      <c r="AF6163">
        <v>2019</v>
      </c>
      <c r="AG6163" t="s">
        <v>39</v>
      </c>
      <c r="AH6163" t="s">
        <v>8</v>
      </c>
      <c r="AI6163">
        <v>143.30000000000001</v>
      </c>
    </row>
    <row r="6164" spans="31:35" x14ac:dyDescent="0.3">
      <c r="AE6164" t="s">
        <v>30</v>
      </c>
      <c r="AF6164">
        <v>2019</v>
      </c>
      <c r="AG6164" t="s">
        <v>39</v>
      </c>
      <c r="AH6164" t="s">
        <v>9</v>
      </c>
      <c r="AI6164">
        <v>140.6</v>
      </c>
    </row>
    <row r="6165" spans="31:35" x14ac:dyDescent="0.3">
      <c r="AE6165" t="s">
        <v>30</v>
      </c>
      <c r="AF6165">
        <v>2019</v>
      </c>
      <c r="AG6165" t="s">
        <v>39</v>
      </c>
      <c r="AH6165" t="s">
        <v>10</v>
      </c>
      <c r="AI6165">
        <v>128.69999999999999</v>
      </c>
    </row>
    <row r="6166" spans="31:35" x14ac:dyDescent="0.3">
      <c r="AE6166" t="s">
        <v>30</v>
      </c>
      <c r="AF6166">
        <v>2019</v>
      </c>
      <c r="AG6166" t="s">
        <v>39</v>
      </c>
      <c r="AH6166" t="s">
        <v>11</v>
      </c>
      <c r="AI6166">
        <v>110.6</v>
      </c>
    </row>
    <row r="6167" spans="31:35" x14ac:dyDescent="0.3">
      <c r="AE6167" t="s">
        <v>30</v>
      </c>
      <c r="AF6167">
        <v>2019</v>
      </c>
      <c r="AG6167" t="s">
        <v>39</v>
      </c>
      <c r="AH6167" t="s">
        <v>12</v>
      </c>
      <c r="AI6167">
        <v>140.4</v>
      </c>
    </row>
    <row r="6168" spans="31:35" x14ac:dyDescent="0.3">
      <c r="AE6168" t="s">
        <v>30</v>
      </c>
      <c r="AF6168">
        <v>2019</v>
      </c>
      <c r="AG6168" t="s">
        <v>39</v>
      </c>
      <c r="AH6168" t="s">
        <v>13</v>
      </c>
      <c r="AI6168">
        <v>138</v>
      </c>
    </row>
    <row r="6169" spans="31:35" x14ac:dyDescent="0.3">
      <c r="AE6169" t="s">
        <v>30</v>
      </c>
      <c r="AF6169">
        <v>2019</v>
      </c>
      <c r="AG6169" t="s">
        <v>39</v>
      </c>
      <c r="AH6169" t="s">
        <v>14</v>
      </c>
      <c r="AI6169">
        <v>156.6</v>
      </c>
    </row>
    <row r="6170" spans="31:35" x14ac:dyDescent="0.3">
      <c r="AE6170" t="s">
        <v>30</v>
      </c>
      <c r="AF6170">
        <v>2019</v>
      </c>
      <c r="AG6170" t="s">
        <v>39</v>
      </c>
      <c r="AH6170" t="s">
        <v>15</v>
      </c>
      <c r="AI6170">
        <v>141</v>
      </c>
    </row>
    <row r="6171" spans="31:35" x14ac:dyDescent="0.3">
      <c r="AE6171" t="s">
        <v>30</v>
      </c>
      <c r="AF6171">
        <v>2019</v>
      </c>
      <c r="AG6171" t="s">
        <v>39</v>
      </c>
      <c r="AH6171" t="s">
        <v>16</v>
      </c>
      <c r="AI6171">
        <v>164.2</v>
      </c>
    </row>
    <row r="6172" spans="31:35" x14ac:dyDescent="0.3">
      <c r="AE6172" t="s">
        <v>30</v>
      </c>
      <c r="AF6172">
        <v>2019</v>
      </c>
      <c r="AG6172" t="s">
        <v>39</v>
      </c>
      <c r="AH6172" t="s">
        <v>17</v>
      </c>
      <c r="AI6172">
        <v>151.4</v>
      </c>
    </row>
    <row r="6173" spans="31:35" x14ac:dyDescent="0.3">
      <c r="AE6173" t="s">
        <v>30</v>
      </c>
      <c r="AF6173">
        <v>2019</v>
      </c>
      <c r="AG6173" t="s">
        <v>39</v>
      </c>
      <c r="AH6173" t="s">
        <v>18</v>
      </c>
      <c r="AI6173">
        <v>146.5</v>
      </c>
    </row>
    <row r="6174" spans="31:35" x14ac:dyDescent="0.3">
      <c r="AE6174" t="s">
        <v>30</v>
      </c>
      <c r="AF6174">
        <v>2019</v>
      </c>
      <c r="AG6174" t="s">
        <v>39</v>
      </c>
      <c r="AH6174" t="s">
        <v>19</v>
      </c>
      <c r="AI6174">
        <v>150.69999999999999</v>
      </c>
    </row>
    <row r="6175" spans="31:35" x14ac:dyDescent="0.3">
      <c r="AE6175" t="s">
        <v>30</v>
      </c>
      <c r="AF6175">
        <v>2019</v>
      </c>
      <c r="AG6175" t="s">
        <v>39</v>
      </c>
      <c r="AH6175" t="s">
        <v>20</v>
      </c>
      <c r="AI6175" t="s">
        <v>32</v>
      </c>
    </row>
    <row r="6176" spans="31:35" x14ac:dyDescent="0.3">
      <c r="AE6176" t="s">
        <v>30</v>
      </c>
      <c r="AF6176">
        <v>2019</v>
      </c>
      <c r="AG6176" t="s">
        <v>39</v>
      </c>
      <c r="AH6176" t="s">
        <v>21</v>
      </c>
      <c r="AI6176">
        <v>147.80000000000001</v>
      </c>
    </row>
    <row r="6177" spans="31:35" x14ac:dyDescent="0.3">
      <c r="AE6177" t="s">
        <v>30</v>
      </c>
      <c r="AF6177">
        <v>2019</v>
      </c>
      <c r="AG6177" t="s">
        <v>39</v>
      </c>
      <c r="AH6177" t="s">
        <v>22</v>
      </c>
      <c r="AI6177">
        <v>149.6</v>
      </c>
    </row>
    <row r="6178" spans="31:35" x14ac:dyDescent="0.3">
      <c r="AE6178" t="s">
        <v>30</v>
      </c>
      <c r="AF6178">
        <v>2019</v>
      </c>
      <c r="AG6178" t="s">
        <v>39</v>
      </c>
      <c r="AH6178" t="s">
        <v>23</v>
      </c>
      <c r="AI6178">
        <v>151.69999999999999</v>
      </c>
    </row>
    <row r="6179" spans="31:35" x14ac:dyDescent="0.3">
      <c r="AE6179" t="s">
        <v>30</v>
      </c>
      <c r="AF6179">
        <v>2019</v>
      </c>
      <c r="AG6179" t="s">
        <v>39</v>
      </c>
      <c r="AH6179" t="s">
        <v>24</v>
      </c>
      <c r="AI6179">
        <v>130.19999999999999</v>
      </c>
    </row>
    <row r="6180" spans="31:35" x14ac:dyDescent="0.3">
      <c r="AE6180" t="s">
        <v>30</v>
      </c>
      <c r="AF6180">
        <v>2019</v>
      </c>
      <c r="AG6180" t="s">
        <v>39</v>
      </c>
      <c r="AH6180" t="s">
        <v>25</v>
      </c>
      <c r="AI6180">
        <v>146.4</v>
      </c>
    </row>
    <row r="6181" spans="31:35" x14ac:dyDescent="0.3">
      <c r="AE6181" t="s">
        <v>30</v>
      </c>
      <c r="AF6181">
        <v>2019</v>
      </c>
      <c r="AG6181" t="s">
        <v>39</v>
      </c>
      <c r="AH6181" t="s">
        <v>26</v>
      </c>
      <c r="AI6181">
        <v>157.69999999999999</v>
      </c>
    </row>
    <row r="6182" spans="31:35" x14ac:dyDescent="0.3">
      <c r="AE6182" t="s">
        <v>30</v>
      </c>
      <c r="AF6182">
        <v>2019</v>
      </c>
      <c r="AG6182" t="s">
        <v>39</v>
      </c>
      <c r="AH6182" t="s">
        <v>27</v>
      </c>
      <c r="AI6182">
        <v>134.80000000000001</v>
      </c>
    </row>
    <row r="6183" spans="31:35" x14ac:dyDescent="0.3">
      <c r="AE6183" t="s">
        <v>30</v>
      </c>
      <c r="AF6183">
        <v>2019</v>
      </c>
      <c r="AG6183" t="s">
        <v>39</v>
      </c>
      <c r="AH6183" t="s">
        <v>28</v>
      </c>
      <c r="AI6183">
        <v>143.30000000000001</v>
      </c>
    </row>
    <row r="6184" spans="31:35" x14ac:dyDescent="0.3">
      <c r="AE6184" t="s">
        <v>30</v>
      </c>
      <c r="AF6184">
        <v>2019</v>
      </c>
      <c r="AG6184" t="s">
        <v>39</v>
      </c>
      <c r="AH6184" t="s">
        <v>29</v>
      </c>
      <c r="AI6184">
        <v>143.6</v>
      </c>
    </row>
    <row r="6185" spans="31:35" x14ac:dyDescent="0.3">
      <c r="AE6185" t="s">
        <v>33</v>
      </c>
      <c r="AF6185">
        <v>2019</v>
      </c>
      <c r="AG6185" t="s">
        <v>39</v>
      </c>
      <c r="AH6185" t="s">
        <v>3</v>
      </c>
      <c r="AI6185">
        <v>140.69999999999999</v>
      </c>
    </row>
    <row r="6186" spans="31:35" x14ac:dyDescent="0.3">
      <c r="AE6186" t="s">
        <v>33</v>
      </c>
      <c r="AF6186">
        <v>2019</v>
      </c>
      <c r="AG6186" t="s">
        <v>39</v>
      </c>
      <c r="AH6186" t="s">
        <v>4</v>
      </c>
      <c r="AI6186">
        <v>159.6</v>
      </c>
    </row>
    <row r="6187" spans="31:35" x14ac:dyDescent="0.3">
      <c r="AE6187" t="s">
        <v>33</v>
      </c>
      <c r="AF6187">
        <v>2019</v>
      </c>
      <c r="AG6187" t="s">
        <v>39</v>
      </c>
      <c r="AH6187" t="s">
        <v>5</v>
      </c>
      <c r="AI6187">
        <v>140.4</v>
      </c>
    </row>
    <row r="6188" spans="31:35" x14ac:dyDescent="0.3">
      <c r="AE6188" t="s">
        <v>33</v>
      </c>
      <c r="AF6188">
        <v>2019</v>
      </c>
      <c r="AG6188" t="s">
        <v>39</v>
      </c>
      <c r="AH6188" t="s">
        <v>6</v>
      </c>
      <c r="AI6188">
        <v>143.4</v>
      </c>
    </row>
    <row r="6189" spans="31:35" x14ac:dyDescent="0.3">
      <c r="AE6189" t="s">
        <v>33</v>
      </c>
      <c r="AF6189">
        <v>2019</v>
      </c>
      <c r="AG6189" t="s">
        <v>39</v>
      </c>
      <c r="AH6189" t="s">
        <v>7</v>
      </c>
      <c r="AI6189">
        <v>118.6</v>
      </c>
    </row>
    <row r="6190" spans="31:35" x14ac:dyDescent="0.3">
      <c r="AE6190" t="s">
        <v>33</v>
      </c>
      <c r="AF6190">
        <v>2019</v>
      </c>
      <c r="AG6190" t="s">
        <v>39</v>
      </c>
      <c r="AH6190" t="s">
        <v>8</v>
      </c>
      <c r="AI6190">
        <v>150.9</v>
      </c>
    </row>
    <row r="6191" spans="31:35" x14ac:dyDescent="0.3">
      <c r="AE6191" t="s">
        <v>33</v>
      </c>
      <c r="AF6191">
        <v>2019</v>
      </c>
      <c r="AG6191" t="s">
        <v>39</v>
      </c>
      <c r="AH6191" t="s">
        <v>9</v>
      </c>
      <c r="AI6191">
        <v>169.8</v>
      </c>
    </row>
    <row r="6192" spans="31:35" x14ac:dyDescent="0.3">
      <c r="AE6192" t="s">
        <v>33</v>
      </c>
      <c r="AF6192">
        <v>2019</v>
      </c>
      <c r="AG6192" t="s">
        <v>39</v>
      </c>
      <c r="AH6192" t="s">
        <v>10</v>
      </c>
      <c r="AI6192">
        <v>127.4</v>
      </c>
    </row>
    <row r="6193" spans="31:35" x14ac:dyDescent="0.3">
      <c r="AE6193" t="s">
        <v>33</v>
      </c>
      <c r="AF6193">
        <v>2019</v>
      </c>
      <c r="AG6193" t="s">
        <v>39</v>
      </c>
      <c r="AH6193" t="s">
        <v>11</v>
      </c>
      <c r="AI6193">
        <v>111.8</v>
      </c>
    </row>
    <row r="6194" spans="31:35" x14ac:dyDescent="0.3">
      <c r="AE6194" t="s">
        <v>33</v>
      </c>
      <c r="AF6194">
        <v>2019</v>
      </c>
      <c r="AG6194" t="s">
        <v>39</v>
      </c>
      <c r="AH6194" t="s">
        <v>12</v>
      </c>
      <c r="AI6194">
        <v>141</v>
      </c>
    </row>
    <row r="6195" spans="31:35" x14ac:dyDescent="0.3">
      <c r="AE6195" t="s">
        <v>33</v>
      </c>
      <c r="AF6195">
        <v>2019</v>
      </c>
      <c r="AG6195" t="s">
        <v>39</v>
      </c>
      <c r="AH6195" t="s">
        <v>13</v>
      </c>
      <c r="AI6195">
        <v>129</v>
      </c>
    </row>
    <row r="6196" spans="31:35" x14ac:dyDescent="0.3">
      <c r="AE6196" t="s">
        <v>33</v>
      </c>
      <c r="AF6196">
        <v>2019</v>
      </c>
      <c r="AG6196" t="s">
        <v>39</v>
      </c>
      <c r="AH6196" t="s">
        <v>14</v>
      </c>
      <c r="AI6196">
        <v>155.1</v>
      </c>
    </row>
    <row r="6197" spans="31:35" x14ac:dyDescent="0.3">
      <c r="AE6197" t="s">
        <v>33</v>
      </c>
      <c r="AF6197">
        <v>2019</v>
      </c>
      <c r="AG6197" t="s">
        <v>39</v>
      </c>
      <c r="AH6197" t="s">
        <v>15</v>
      </c>
      <c r="AI6197">
        <v>145.6</v>
      </c>
    </row>
    <row r="6198" spans="31:35" x14ac:dyDescent="0.3">
      <c r="AE6198" t="s">
        <v>33</v>
      </c>
      <c r="AF6198">
        <v>2019</v>
      </c>
      <c r="AG6198" t="s">
        <v>39</v>
      </c>
      <c r="AH6198" t="s">
        <v>16</v>
      </c>
      <c r="AI6198">
        <v>166.7</v>
      </c>
    </row>
    <row r="6199" spans="31:35" x14ac:dyDescent="0.3">
      <c r="AE6199" t="s">
        <v>33</v>
      </c>
      <c r="AF6199">
        <v>2019</v>
      </c>
      <c r="AG6199" t="s">
        <v>39</v>
      </c>
      <c r="AH6199" t="s">
        <v>17</v>
      </c>
      <c r="AI6199">
        <v>144.30000000000001</v>
      </c>
    </row>
    <row r="6200" spans="31:35" x14ac:dyDescent="0.3">
      <c r="AE6200" t="s">
        <v>33</v>
      </c>
      <c r="AF6200">
        <v>2019</v>
      </c>
      <c r="AG6200" t="s">
        <v>39</v>
      </c>
      <c r="AH6200" t="s">
        <v>18</v>
      </c>
      <c r="AI6200">
        <v>131.69999999999999</v>
      </c>
    </row>
    <row r="6201" spans="31:35" x14ac:dyDescent="0.3">
      <c r="AE6201" t="s">
        <v>33</v>
      </c>
      <c r="AF6201">
        <v>2019</v>
      </c>
      <c r="AG6201" t="s">
        <v>39</v>
      </c>
      <c r="AH6201" t="s">
        <v>19</v>
      </c>
      <c r="AI6201">
        <v>142.4</v>
      </c>
    </row>
    <row r="6202" spans="31:35" x14ac:dyDescent="0.3">
      <c r="AE6202" t="s">
        <v>33</v>
      </c>
      <c r="AF6202">
        <v>2019</v>
      </c>
      <c r="AG6202" t="s">
        <v>39</v>
      </c>
      <c r="AH6202" t="s">
        <v>20</v>
      </c>
      <c r="AI6202" t="s">
        <v>178</v>
      </c>
    </row>
    <row r="6203" spans="31:35" x14ac:dyDescent="0.3">
      <c r="AE6203" t="s">
        <v>33</v>
      </c>
      <c r="AF6203">
        <v>2019</v>
      </c>
      <c r="AG6203" t="s">
        <v>39</v>
      </c>
      <c r="AH6203" t="s">
        <v>21</v>
      </c>
      <c r="AI6203">
        <v>130.5</v>
      </c>
    </row>
    <row r="6204" spans="31:35" x14ac:dyDescent="0.3">
      <c r="AE6204" t="s">
        <v>33</v>
      </c>
      <c r="AF6204">
        <v>2019</v>
      </c>
      <c r="AG6204" t="s">
        <v>39</v>
      </c>
      <c r="AH6204" t="s">
        <v>22</v>
      </c>
      <c r="AI6204">
        <v>137.4</v>
      </c>
    </row>
    <row r="6205" spans="31:35" x14ac:dyDescent="0.3">
      <c r="AE6205" t="s">
        <v>33</v>
      </c>
      <c r="AF6205">
        <v>2019</v>
      </c>
      <c r="AG6205" t="s">
        <v>39</v>
      </c>
      <c r="AH6205" t="s">
        <v>23</v>
      </c>
      <c r="AI6205">
        <v>140.30000000000001</v>
      </c>
    </row>
    <row r="6206" spans="31:35" x14ac:dyDescent="0.3">
      <c r="AE6206" t="s">
        <v>33</v>
      </c>
      <c r="AF6206">
        <v>2019</v>
      </c>
      <c r="AG6206" t="s">
        <v>39</v>
      </c>
      <c r="AH6206" t="s">
        <v>24</v>
      </c>
      <c r="AI6206">
        <v>119.6</v>
      </c>
    </row>
    <row r="6207" spans="31:35" x14ac:dyDescent="0.3">
      <c r="AE6207" t="s">
        <v>33</v>
      </c>
      <c r="AF6207">
        <v>2019</v>
      </c>
      <c r="AG6207" t="s">
        <v>39</v>
      </c>
      <c r="AH6207" t="s">
        <v>25</v>
      </c>
      <c r="AI6207">
        <v>134.30000000000001</v>
      </c>
    </row>
    <row r="6208" spans="31:35" x14ac:dyDescent="0.3">
      <c r="AE6208" t="s">
        <v>33</v>
      </c>
      <c r="AF6208">
        <v>2019</v>
      </c>
      <c r="AG6208" t="s">
        <v>39</v>
      </c>
      <c r="AH6208" t="s">
        <v>26</v>
      </c>
      <c r="AI6208">
        <v>148.9</v>
      </c>
    </row>
    <row r="6209" spans="31:35" x14ac:dyDescent="0.3">
      <c r="AE6209" t="s">
        <v>33</v>
      </c>
      <c r="AF6209">
        <v>2019</v>
      </c>
      <c r="AG6209" t="s">
        <v>39</v>
      </c>
      <c r="AH6209" t="s">
        <v>27</v>
      </c>
      <c r="AI6209">
        <v>133.69999999999999</v>
      </c>
    </row>
    <row r="6210" spans="31:35" x14ac:dyDescent="0.3">
      <c r="AE6210" t="s">
        <v>33</v>
      </c>
      <c r="AF6210">
        <v>2019</v>
      </c>
      <c r="AG6210" t="s">
        <v>39</v>
      </c>
      <c r="AH6210" t="s">
        <v>28</v>
      </c>
      <c r="AI6210">
        <v>133.6</v>
      </c>
    </row>
    <row r="6211" spans="31:35" x14ac:dyDescent="0.3">
      <c r="AE6211" t="s">
        <v>33</v>
      </c>
      <c r="AF6211">
        <v>2019</v>
      </c>
      <c r="AG6211" t="s">
        <v>39</v>
      </c>
      <c r="AH6211" t="s">
        <v>29</v>
      </c>
      <c r="AI6211">
        <v>142.1</v>
      </c>
    </row>
    <row r="6212" spans="31:35" x14ac:dyDescent="0.3">
      <c r="AE6212" t="s">
        <v>34</v>
      </c>
      <c r="AF6212">
        <v>2019</v>
      </c>
      <c r="AG6212" t="s">
        <v>39</v>
      </c>
      <c r="AH6212" t="s">
        <v>3</v>
      </c>
      <c r="AI6212">
        <v>138.69999999999999</v>
      </c>
    </row>
    <row r="6213" spans="31:35" x14ac:dyDescent="0.3">
      <c r="AE6213" t="s">
        <v>34</v>
      </c>
      <c r="AF6213">
        <v>2019</v>
      </c>
      <c r="AG6213" t="s">
        <v>39</v>
      </c>
      <c r="AH6213" t="s">
        <v>4</v>
      </c>
      <c r="AI6213">
        <v>162.1</v>
      </c>
    </row>
    <row r="6214" spans="31:35" x14ac:dyDescent="0.3">
      <c r="AE6214" t="s">
        <v>34</v>
      </c>
      <c r="AF6214">
        <v>2019</v>
      </c>
      <c r="AG6214" t="s">
        <v>39</v>
      </c>
      <c r="AH6214" t="s">
        <v>5</v>
      </c>
      <c r="AI6214">
        <v>137.80000000000001</v>
      </c>
    </row>
    <row r="6215" spans="31:35" x14ac:dyDescent="0.3">
      <c r="AE6215" t="s">
        <v>34</v>
      </c>
      <c r="AF6215">
        <v>2019</v>
      </c>
      <c r="AG6215" t="s">
        <v>39</v>
      </c>
      <c r="AH6215" t="s">
        <v>6</v>
      </c>
      <c r="AI6215">
        <v>143.30000000000001</v>
      </c>
    </row>
    <row r="6216" spans="31:35" x14ac:dyDescent="0.3">
      <c r="AE6216" t="s">
        <v>34</v>
      </c>
      <c r="AF6216">
        <v>2019</v>
      </c>
      <c r="AG6216" t="s">
        <v>39</v>
      </c>
      <c r="AH6216" t="s">
        <v>7</v>
      </c>
      <c r="AI6216">
        <v>122.2</v>
      </c>
    </row>
    <row r="6217" spans="31:35" x14ac:dyDescent="0.3">
      <c r="AE6217" t="s">
        <v>34</v>
      </c>
      <c r="AF6217">
        <v>2019</v>
      </c>
      <c r="AG6217" t="s">
        <v>39</v>
      </c>
      <c r="AH6217" t="s">
        <v>8</v>
      </c>
      <c r="AI6217">
        <v>146.80000000000001</v>
      </c>
    </row>
    <row r="6218" spans="31:35" x14ac:dyDescent="0.3">
      <c r="AE6218" t="s">
        <v>34</v>
      </c>
      <c r="AF6218">
        <v>2019</v>
      </c>
      <c r="AG6218" t="s">
        <v>39</v>
      </c>
      <c r="AH6218" t="s">
        <v>9</v>
      </c>
      <c r="AI6218">
        <v>150.5</v>
      </c>
    </row>
    <row r="6219" spans="31:35" x14ac:dyDescent="0.3">
      <c r="AE6219" t="s">
        <v>34</v>
      </c>
      <c r="AF6219">
        <v>2019</v>
      </c>
      <c r="AG6219" t="s">
        <v>39</v>
      </c>
      <c r="AH6219" t="s">
        <v>10</v>
      </c>
      <c r="AI6219">
        <v>128.30000000000001</v>
      </c>
    </row>
    <row r="6220" spans="31:35" x14ac:dyDescent="0.3">
      <c r="AE6220" t="s">
        <v>34</v>
      </c>
      <c r="AF6220">
        <v>2019</v>
      </c>
      <c r="AG6220" t="s">
        <v>39</v>
      </c>
      <c r="AH6220" t="s">
        <v>11</v>
      </c>
      <c r="AI6220">
        <v>111</v>
      </c>
    </row>
    <row r="6221" spans="31:35" x14ac:dyDescent="0.3">
      <c r="AE6221" t="s">
        <v>34</v>
      </c>
      <c r="AF6221">
        <v>2019</v>
      </c>
      <c r="AG6221" t="s">
        <v>39</v>
      </c>
      <c r="AH6221" t="s">
        <v>12</v>
      </c>
      <c r="AI6221">
        <v>140.6</v>
      </c>
    </row>
    <row r="6222" spans="31:35" x14ac:dyDescent="0.3">
      <c r="AE6222" t="s">
        <v>34</v>
      </c>
      <c r="AF6222">
        <v>2019</v>
      </c>
      <c r="AG6222" t="s">
        <v>39</v>
      </c>
      <c r="AH6222" t="s">
        <v>13</v>
      </c>
      <c r="AI6222">
        <v>134.19999999999999</v>
      </c>
    </row>
    <row r="6223" spans="31:35" x14ac:dyDescent="0.3">
      <c r="AE6223" t="s">
        <v>34</v>
      </c>
      <c r="AF6223">
        <v>2019</v>
      </c>
      <c r="AG6223" t="s">
        <v>39</v>
      </c>
      <c r="AH6223" t="s">
        <v>14</v>
      </c>
      <c r="AI6223">
        <v>155.9</v>
      </c>
    </row>
    <row r="6224" spans="31:35" x14ac:dyDescent="0.3">
      <c r="AE6224" t="s">
        <v>34</v>
      </c>
      <c r="AF6224">
        <v>2019</v>
      </c>
      <c r="AG6224" t="s">
        <v>39</v>
      </c>
      <c r="AH6224" t="s">
        <v>15</v>
      </c>
      <c r="AI6224">
        <v>142.69999999999999</v>
      </c>
    </row>
    <row r="6225" spans="31:35" x14ac:dyDescent="0.3">
      <c r="AE6225" t="s">
        <v>34</v>
      </c>
      <c r="AF6225">
        <v>2019</v>
      </c>
      <c r="AG6225" t="s">
        <v>39</v>
      </c>
      <c r="AH6225" t="s">
        <v>16</v>
      </c>
      <c r="AI6225">
        <v>164.9</v>
      </c>
    </row>
    <row r="6226" spans="31:35" x14ac:dyDescent="0.3">
      <c r="AE6226" t="s">
        <v>34</v>
      </c>
      <c r="AF6226">
        <v>2019</v>
      </c>
      <c r="AG6226" t="s">
        <v>39</v>
      </c>
      <c r="AH6226" t="s">
        <v>17</v>
      </c>
      <c r="AI6226">
        <v>148.6</v>
      </c>
    </row>
    <row r="6227" spans="31:35" x14ac:dyDescent="0.3">
      <c r="AE6227" t="s">
        <v>34</v>
      </c>
      <c r="AF6227">
        <v>2019</v>
      </c>
      <c r="AG6227" t="s">
        <v>39</v>
      </c>
      <c r="AH6227" t="s">
        <v>18</v>
      </c>
      <c r="AI6227">
        <v>140.4</v>
      </c>
    </row>
    <row r="6228" spans="31:35" x14ac:dyDescent="0.3">
      <c r="AE6228" t="s">
        <v>34</v>
      </c>
      <c r="AF6228">
        <v>2019</v>
      </c>
      <c r="AG6228" t="s">
        <v>39</v>
      </c>
      <c r="AH6228" t="s">
        <v>19</v>
      </c>
      <c r="AI6228">
        <v>147.4</v>
      </c>
    </row>
    <row r="6229" spans="31:35" x14ac:dyDescent="0.3">
      <c r="AE6229" t="s">
        <v>34</v>
      </c>
      <c r="AF6229">
        <v>2019</v>
      </c>
      <c r="AG6229" t="s">
        <v>39</v>
      </c>
      <c r="AH6229" t="s">
        <v>20</v>
      </c>
      <c r="AI6229" t="s">
        <v>178</v>
      </c>
    </row>
    <row r="6230" spans="31:35" x14ac:dyDescent="0.3">
      <c r="AE6230" t="s">
        <v>34</v>
      </c>
      <c r="AF6230">
        <v>2019</v>
      </c>
      <c r="AG6230" t="s">
        <v>39</v>
      </c>
      <c r="AH6230" t="s">
        <v>21</v>
      </c>
      <c r="AI6230">
        <v>141.19999999999999</v>
      </c>
    </row>
    <row r="6231" spans="31:35" x14ac:dyDescent="0.3">
      <c r="AE6231" t="s">
        <v>34</v>
      </c>
      <c r="AF6231">
        <v>2019</v>
      </c>
      <c r="AG6231" t="s">
        <v>39</v>
      </c>
      <c r="AH6231" t="s">
        <v>22</v>
      </c>
      <c r="AI6231">
        <v>143.80000000000001</v>
      </c>
    </row>
    <row r="6232" spans="31:35" x14ac:dyDescent="0.3">
      <c r="AE6232" t="s">
        <v>34</v>
      </c>
      <c r="AF6232">
        <v>2019</v>
      </c>
      <c r="AG6232" t="s">
        <v>39</v>
      </c>
      <c r="AH6232" t="s">
        <v>23</v>
      </c>
      <c r="AI6232">
        <v>147.4</v>
      </c>
    </row>
    <row r="6233" spans="31:35" x14ac:dyDescent="0.3">
      <c r="AE6233" t="s">
        <v>34</v>
      </c>
      <c r="AF6233">
        <v>2019</v>
      </c>
      <c r="AG6233" t="s">
        <v>39</v>
      </c>
      <c r="AH6233" t="s">
        <v>24</v>
      </c>
      <c r="AI6233">
        <v>124.6</v>
      </c>
    </row>
    <row r="6234" spans="31:35" x14ac:dyDescent="0.3">
      <c r="AE6234" t="s">
        <v>34</v>
      </c>
      <c r="AF6234">
        <v>2019</v>
      </c>
      <c r="AG6234" t="s">
        <v>39</v>
      </c>
      <c r="AH6234" t="s">
        <v>25</v>
      </c>
      <c r="AI6234">
        <v>139.6</v>
      </c>
    </row>
    <row r="6235" spans="31:35" x14ac:dyDescent="0.3">
      <c r="AE6235" t="s">
        <v>34</v>
      </c>
      <c r="AF6235">
        <v>2019</v>
      </c>
      <c r="AG6235" t="s">
        <v>39</v>
      </c>
      <c r="AH6235" t="s">
        <v>26</v>
      </c>
      <c r="AI6235">
        <v>152.5</v>
      </c>
    </row>
    <row r="6236" spans="31:35" x14ac:dyDescent="0.3">
      <c r="AE6236" t="s">
        <v>34</v>
      </c>
      <c r="AF6236">
        <v>2019</v>
      </c>
      <c r="AG6236" t="s">
        <v>39</v>
      </c>
      <c r="AH6236" t="s">
        <v>27</v>
      </c>
      <c r="AI6236">
        <v>134.30000000000001</v>
      </c>
    </row>
    <row r="6237" spans="31:35" x14ac:dyDescent="0.3">
      <c r="AE6237" t="s">
        <v>34</v>
      </c>
      <c r="AF6237">
        <v>2019</v>
      </c>
      <c r="AG6237" t="s">
        <v>39</v>
      </c>
      <c r="AH6237" t="s">
        <v>28</v>
      </c>
      <c r="AI6237">
        <v>138.6</v>
      </c>
    </row>
    <row r="6238" spans="31:35" x14ac:dyDescent="0.3">
      <c r="AE6238" t="s">
        <v>34</v>
      </c>
      <c r="AF6238">
        <v>2019</v>
      </c>
      <c r="AG6238" t="s">
        <v>39</v>
      </c>
      <c r="AH6238" t="s">
        <v>29</v>
      </c>
      <c r="AI6238">
        <v>142.9</v>
      </c>
    </row>
    <row r="6239" spans="31:35" x14ac:dyDescent="0.3">
      <c r="AE6239" t="s">
        <v>30</v>
      </c>
      <c r="AF6239">
        <v>2019</v>
      </c>
      <c r="AG6239" t="s">
        <v>40</v>
      </c>
      <c r="AH6239" t="s">
        <v>3</v>
      </c>
      <c r="AI6239">
        <v>138.4</v>
      </c>
    </row>
    <row r="6240" spans="31:35" x14ac:dyDescent="0.3">
      <c r="AE6240" t="s">
        <v>30</v>
      </c>
      <c r="AF6240">
        <v>2019</v>
      </c>
      <c r="AG6240" t="s">
        <v>40</v>
      </c>
      <c r="AH6240" t="s">
        <v>4</v>
      </c>
      <c r="AI6240">
        <v>164</v>
      </c>
    </row>
    <row r="6241" spans="31:35" x14ac:dyDescent="0.3">
      <c r="AE6241" t="s">
        <v>30</v>
      </c>
      <c r="AF6241">
        <v>2019</v>
      </c>
      <c r="AG6241" t="s">
        <v>40</v>
      </c>
      <c r="AH6241" t="s">
        <v>5</v>
      </c>
      <c r="AI6241">
        <v>138.4</v>
      </c>
    </row>
    <row r="6242" spans="31:35" x14ac:dyDescent="0.3">
      <c r="AE6242" t="s">
        <v>30</v>
      </c>
      <c r="AF6242">
        <v>2019</v>
      </c>
      <c r="AG6242" t="s">
        <v>40</v>
      </c>
      <c r="AH6242" t="s">
        <v>6</v>
      </c>
      <c r="AI6242">
        <v>143.9</v>
      </c>
    </row>
    <row r="6243" spans="31:35" x14ac:dyDescent="0.3">
      <c r="AE6243" t="s">
        <v>30</v>
      </c>
      <c r="AF6243">
        <v>2019</v>
      </c>
      <c r="AG6243" t="s">
        <v>40</v>
      </c>
      <c r="AH6243" t="s">
        <v>7</v>
      </c>
      <c r="AI6243">
        <v>124.4</v>
      </c>
    </row>
    <row r="6244" spans="31:35" x14ac:dyDescent="0.3">
      <c r="AE6244" t="s">
        <v>30</v>
      </c>
      <c r="AF6244">
        <v>2019</v>
      </c>
      <c r="AG6244" t="s">
        <v>40</v>
      </c>
      <c r="AH6244" t="s">
        <v>8</v>
      </c>
      <c r="AI6244">
        <v>146.4</v>
      </c>
    </row>
    <row r="6245" spans="31:35" x14ac:dyDescent="0.3">
      <c r="AE6245" t="s">
        <v>30</v>
      </c>
      <c r="AF6245">
        <v>2019</v>
      </c>
      <c r="AG6245" t="s">
        <v>40</v>
      </c>
      <c r="AH6245" t="s">
        <v>9</v>
      </c>
      <c r="AI6245">
        <v>150.1</v>
      </c>
    </row>
    <row r="6246" spans="31:35" x14ac:dyDescent="0.3">
      <c r="AE6246" t="s">
        <v>30</v>
      </c>
      <c r="AF6246">
        <v>2019</v>
      </c>
      <c r="AG6246" t="s">
        <v>40</v>
      </c>
      <c r="AH6246" t="s">
        <v>10</v>
      </c>
      <c r="AI6246">
        <v>130.6</v>
      </c>
    </row>
    <row r="6247" spans="31:35" x14ac:dyDescent="0.3">
      <c r="AE6247" t="s">
        <v>30</v>
      </c>
      <c r="AF6247">
        <v>2019</v>
      </c>
      <c r="AG6247" t="s">
        <v>40</v>
      </c>
      <c r="AH6247" t="s">
        <v>11</v>
      </c>
      <c r="AI6247">
        <v>110.8</v>
      </c>
    </row>
    <row r="6248" spans="31:35" x14ac:dyDescent="0.3">
      <c r="AE6248" t="s">
        <v>30</v>
      </c>
      <c r="AF6248">
        <v>2019</v>
      </c>
      <c r="AG6248" t="s">
        <v>40</v>
      </c>
      <c r="AH6248" t="s">
        <v>12</v>
      </c>
      <c r="AI6248">
        <v>141.69999999999999</v>
      </c>
    </row>
    <row r="6249" spans="31:35" x14ac:dyDescent="0.3">
      <c r="AE6249" t="s">
        <v>30</v>
      </c>
      <c r="AF6249">
        <v>2019</v>
      </c>
      <c r="AG6249" t="s">
        <v>40</v>
      </c>
      <c r="AH6249" t="s">
        <v>13</v>
      </c>
      <c r="AI6249">
        <v>138.5</v>
      </c>
    </row>
    <row r="6250" spans="31:35" x14ac:dyDescent="0.3">
      <c r="AE6250" t="s">
        <v>30</v>
      </c>
      <c r="AF6250">
        <v>2019</v>
      </c>
      <c r="AG6250" t="s">
        <v>40</v>
      </c>
      <c r="AH6250" t="s">
        <v>14</v>
      </c>
      <c r="AI6250">
        <v>156.69999999999999</v>
      </c>
    </row>
    <row r="6251" spans="31:35" x14ac:dyDescent="0.3">
      <c r="AE6251" t="s">
        <v>30</v>
      </c>
      <c r="AF6251">
        <v>2019</v>
      </c>
      <c r="AG6251" t="s">
        <v>40</v>
      </c>
      <c r="AH6251" t="s">
        <v>15</v>
      </c>
      <c r="AI6251">
        <v>143</v>
      </c>
    </row>
    <row r="6252" spans="31:35" x14ac:dyDescent="0.3">
      <c r="AE6252" t="s">
        <v>30</v>
      </c>
      <c r="AF6252">
        <v>2019</v>
      </c>
      <c r="AG6252" t="s">
        <v>40</v>
      </c>
      <c r="AH6252" t="s">
        <v>16</v>
      </c>
      <c r="AI6252">
        <v>164.5</v>
      </c>
    </row>
    <row r="6253" spans="31:35" x14ac:dyDescent="0.3">
      <c r="AE6253" t="s">
        <v>30</v>
      </c>
      <c r="AF6253">
        <v>2019</v>
      </c>
      <c r="AG6253" t="s">
        <v>40</v>
      </c>
      <c r="AH6253" t="s">
        <v>17</v>
      </c>
      <c r="AI6253">
        <v>151.6</v>
      </c>
    </row>
    <row r="6254" spans="31:35" x14ac:dyDescent="0.3">
      <c r="AE6254" t="s">
        <v>30</v>
      </c>
      <c r="AF6254">
        <v>2019</v>
      </c>
      <c r="AG6254" t="s">
        <v>40</v>
      </c>
      <c r="AH6254" t="s">
        <v>18</v>
      </c>
      <c r="AI6254">
        <v>146.6</v>
      </c>
    </row>
    <row r="6255" spans="31:35" x14ac:dyDescent="0.3">
      <c r="AE6255" t="s">
        <v>30</v>
      </c>
      <c r="AF6255">
        <v>2019</v>
      </c>
      <c r="AG6255" t="s">
        <v>40</v>
      </c>
      <c r="AH6255" t="s">
        <v>19</v>
      </c>
      <c r="AI6255">
        <v>150.9</v>
      </c>
    </row>
    <row r="6256" spans="31:35" x14ac:dyDescent="0.3">
      <c r="AE6256" t="s">
        <v>30</v>
      </c>
      <c r="AF6256">
        <v>2019</v>
      </c>
      <c r="AG6256" t="s">
        <v>40</v>
      </c>
      <c r="AH6256" t="s">
        <v>20</v>
      </c>
      <c r="AI6256" t="s">
        <v>32</v>
      </c>
    </row>
    <row r="6257" spans="31:35" x14ac:dyDescent="0.3">
      <c r="AE6257" t="s">
        <v>30</v>
      </c>
      <c r="AF6257">
        <v>2019</v>
      </c>
      <c r="AG6257" t="s">
        <v>40</v>
      </c>
      <c r="AH6257" t="s">
        <v>21</v>
      </c>
      <c r="AI6257">
        <v>146.80000000000001</v>
      </c>
    </row>
    <row r="6258" spans="31:35" x14ac:dyDescent="0.3">
      <c r="AE6258" t="s">
        <v>30</v>
      </c>
      <c r="AF6258">
        <v>2019</v>
      </c>
      <c r="AG6258" t="s">
        <v>40</v>
      </c>
      <c r="AH6258" t="s">
        <v>22</v>
      </c>
      <c r="AI6258">
        <v>150</v>
      </c>
    </row>
    <row r="6259" spans="31:35" x14ac:dyDescent="0.3">
      <c r="AE6259" t="s">
        <v>30</v>
      </c>
      <c r="AF6259">
        <v>2019</v>
      </c>
      <c r="AG6259" t="s">
        <v>40</v>
      </c>
      <c r="AH6259" t="s">
        <v>23</v>
      </c>
      <c r="AI6259">
        <v>152.19999999999999</v>
      </c>
    </row>
    <row r="6260" spans="31:35" x14ac:dyDescent="0.3">
      <c r="AE6260" t="s">
        <v>30</v>
      </c>
      <c r="AF6260">
        <v>2019</v>
      </c>
      <c r="AG6260" t="s">
        <v>40</v>
      </c>
      <c r="AH6260" t="s">
        <v>24</v>
      </c>
      <c r="AI6260">
        <v>131.19999999999999</v>
      </c>
    </row>
    <row r="6261" spans="31:35" x14ac:dyDescent="0.3">
      <c r="AE6261" t="s">
        <v>30</v>
      </c>
      <c r="AF6261">
        <v>2019</v>
      </c>
      <c r="AG6261" t="s">
        <v>40</v>
      </c>
      <c r="AH6261" t="s">
        <v>25</v>
      </c>
      <c r="AI6261">
        <v>147.5</v>
      </c>
    </row>
    <row r="6262" spans="31:35" x14ac:dyDescent="0.3">
      <c r="AE6262" t="s">
        <v>30</v>
      </c>
      <c r="AF6262">
        <v>2019</v>
      </c>
      <c r="AG6262" t="s">
        <v>40</v>
      </c>
      <c r="AH6262" t="s">
        <v>26</v>
      </c>
      <c r="AI6262">
        <v>159.1</v>
      </c>
    </row>
    <row r="6263" spans="31:35" x14ac:dyDescent="0.3">
      <c r="AE6263" t="s">
        <v>30</v>
      </c>
      <c r="AF6263">
        <v>2019</v>
      </c>
      <c r="AG6263" t="s">
        <v>40</v>
      </c>
      <c r="AH6263" t="s">
        <v>27</v>
      </c>
      <c r="AI6263">
        <v>136.1</v>
      </c>
    </row>
    <row r="6264" spans="31:35" x14ac:dyDescent="0.3">
      <c r="AE6264" t="s">
        <v>30</v>
      </c>
      <c r="AF6264">
        <v>2019</v>
      </c>
      <c r="AG6264" t="s">
        <v>40</v>
      </c>
      <c r="AH6264" t="s">
        <v>28</v>
      </c>
      <c r="AI6264">
        <v>144.19999999999999</v>
      </c>
    </row>
    <row r="6265" spans="31:35" x14ac:dyDescent="0.3">
      <c r="AE6265" t="s">
        <v>30</v>
      </c>
      <c r="AF6265">
        <v>2019</v>
      </c>
      <c r="AG6265" t="s">
        <v>40</v>
      </c>
      <c r="AH6265" t="s">
        <v>29</v>
      </c>
      <c r="AI6265">
        <v>144.9</v>
      </c>
    </row>
    <row r="6266" spans="31:35" x14ac:dyDescent="0.3">
      <c r="AE6266" t="s">
        <v>33</v>
      </c>
      <c r="AF6266">
        <v>2019</v>
      </c>
      <c r="AG6266" t="s">
        <v>40</v>
      </c>
      <c r="AH6266" t="s">
        <v>3</v>
      </c>
      <c r="AI6266">
        <v>141.4</v>
      </c>
    </row>
    <row r="6267" spans="31:35" x14ac:dyDescent="0.3">
      <c r="AE6267" t="s">
        <v>33</v>
      </c>
      <c r="AF6267">
        <v>2019</v>
      </c>
      <c r="AG6267" t="s">
        <v>40</v>
      </c>
      <c r="AH6267" t="s">
        <v>4</v>
      </c>
      <c r="AI6267">
        <v>160.19999999999999</v>
      </c>
    </row>
    <row r="6268" spans="31:35" x14ac:dyDescent="0.3">
      <c r="AE6268" t="s">
        <v>33</v>
      </c>
      <c r="AF6268">
        <v>2019</v>
      </c>
      <c r="AG6268" t="s">
        <v>40</v>
      </c>
      <c r="AH6268" t="s">
        <v>5</v>
      </c>
      <c r="AI6268">
        <v>142.5</v>
      </c>
    </row>
    <row r="6269" spans="31:35" x14ac:dyDescent="0.3">
      <c r="AE6269" t="s">
        <v>33</v>
      </c>
      <c r="AF6269">
        <v>2019</v>
      </c>
      <c r="AG6269" t="s">
        <v>40</v>
      </c>
      <c r="AH6269" t="s">
        <v>6</v>
      </c>
      <c r="AI6269">
        <v>144.1</v>
      </c>
    </row>
    <row r="6270" spans="31:35" x14ac:dyDescent="0.3">
      <c r="AE6270" t="s">
        <v>33</v>
      </c>
      <c r="AF6270">
        <v>2019</v>
      </c>
      <c r="AG6270" t="s">
        <v>40</v>
      </c>
      <c r="AH6270" t="s">
        <v>7</v>
      </c>
      <c r="AI6270">
        <v>119.3</v>
      </c>
    </row>
    <row r="6271" spans="31:35" x14ac:dyDescent="0.3">
      <c r="AE6271" t="s">
        <v>33</v>
      </c>
      <c r="AF6271">
        <v>2019</v>
      </c>
      <c r="AG6271" t="s">
        <v>40</v>
      </c>
      <c r="AH6271" t="s">
        <v>8</v>
      </c>
      <c r="AI6271">
        <v>154.69999999999999</v>
      </c>
    </row>
    <row r="6272" spans="31:35" x14ac:dyDescent="0.3">
      <c r="AE6272" t="s">
        <v>33</v>
      </c>
      <c r="AF6272">
        <v>2019</v>
      </c>
      <c r="AG6272" t="s">
        <v>40</v>
      </c>
      <c r="AH6272" t="s">
        <v>9</v>
      </c>
      <c r="AI6272">
        <v>180.1</v>
      </c>
    </row>
    <row r="6273" spans="31:35" x14ac:dyDescent="0.3">
      <c r="AE6273" t="s">
        <v>33</v>
      </c>
      <c r="AF6273">
        <v>2019</v>
      </c>
      <c r="AG6273" t="s">
        <v>40</v>
      </c>
      <c r="AH6273" t="s">
        <v>10</v>
      </c>
      <c r="AI6273">
        <v>128.9</v>
      </c>
    </row>
    <row r="6274" spans="31:35" x14ac:dyDescent="0.3">
      <c r="AE6274" t="s">
        <v>33</v>
      </c>
      <c r="AF6274">
        <v>2019</v>
      </c>
      <c r="AG6274" t="s">
        <v>40</v>
      </c>
      <c r="AH6274" t="s">
        <v>11</v>
      </c>
      <c r="AI6274">
        <v>111.8</v>
      </c>
    </row>
    <row r="6275" spans="31:35" x14ac:dyDescent="0.3">
      <c r="AE6275" t="s">
        <v>33</v>
      </c>
      <c r="AF6275">
        <v>2019</v>
      </c>
      <c r="AG6275" t="s">
        <v>40</v>
      </c>
      <c r="AH6275" t="s">
        <v>12</v>
      </c>
      <c r="AI6275">
        <v>141.6</v>
      </c>
    </row>
    <row r="6276" spans="31:35" x14ac:dyDescent="0.3">
      <c r="AE6276" t="s">
        <v>33</v>
      </c>
      <c r="AF6276">
        <v>2019</v>
      </c>
      <c r="AG6276" t="s">
        <v>40</v>
      </c>
      <c r="AH6276" t="s">
        <v>13</v>
      </c>
      <c r="AI6276">
        <v>129.5</v>
      </c>
    </row>
    <row r="6277" spans="31:35" x14ac:dyDescent="0.3">
      <c r="AE6277" t="s">
        <v>33</v>
      </c>
      <c r="AF6277">
        <v>2019</v>
      </c>
      <c r="AG6277" t="s">
        <v>40</v>
      </c>
      <c r="AH6277" t="s">
        <v>14</v>
      </c>
      <c r="AI6277">
        <v>155.6</v>
      </c>
    </row>
    <row r="6278" spans="31:35" x14ac:dyDescent="0.3">
      <c r="AE6278" t="s">
        <v>33</v>
      </c>
      <c r="AF6278">
        <v>2019</v>
      </c>
      <c r="AG6278" t="s">
        <v>40</v>
      </c>
      <c r="AH6278" t="s">
        <v>15</v>
      </c>
      <c r="AI6278">
        <v>147.69999999999999</v>
      </c>
    </row>
    <row r="6279" spans="31:35" x14ac:dyDescent="0.3">
      <c r="AE6279" t="s">
        <v>33</v>
      </c>
      <c r="AF6279">
        <v>2019</v>
      </c>
      <c r="AG6279" t="s">
        <v>40</v>
      </c>
      <c r="AH6279" t="s">
        <v>16</v>
      </c>
      <c r="AI6279">
        <v>167.2</v>
      </c>
    </row>
    <row r="6280" spans="31:35" x14ac:dyDescent="0.3">
      <c r="AE6280" t="s">
        <v>33</v>
      </c>
      <c r="AF6280">
        <v>2019</v>
      </c>
      <c r="AG6280" t="s">
        <v>40</v>
      </c>
      <c r="AH6280" t="s">
        <v>17</v>
      </c>
      <c r="AI6280">
        <v>144.69999999999999</v>
      </c>
    </row>
    <row r="6281" spans="31:35" x14ac:dyDescent="0.3">
      <c r="AE6281" t="s">
        <v>33</v>
      </c>
      <c r="AF6281">
        <v>2019</v>
      </c>
      <c r="AG6281" t="s">
        <v>40</v>
      </c>
      <c r="AH6281" t="s">
        <v>18</v>
      </c>
      <c r="AI6281">
        <v>131.9</v>
      </c>
    </row>
    <row r="6282" spans="31:35" x14ac:dyDescent="0.3">
      <c r="AE6282" t="s">
        <v>33</v>
      </c>
      <c r="AF6282">
        <v>2019</v>
      </c>
      <c r="AG6282" t="s">
        <v>40</v>
      </c>
      <c r="AH6282" t="s">
        <v>19</v>
      </c>
      <c r="AI6282">
        <v>142.69999999999999</v>
      </c>
    </row>
    <row r="6283" spans="31:35" x14ac:dyDescent="0.3">
      <c r="AE6283" t="s">
        <v>33</v>
      </c>
      <c r="AF6283">
        <v>2019</v>
      </c>
      <c r="AG6283" t="s">
        <v>40</v>
      </c>
      <c r="AH6283" t="s">
        <v>20</v>
      </c>
      <c r="AI6283" t="s">
        <v>179</v>
      </c>
    </row>
    <row r="6284" spans="31:35" x14ac:dyDescent="0.3">
      <c r="AE6284" t="s">
        <v>33</v>
      </c>
      <c r="AF6284">
        <v>2019</v>
      </c>
      <c r="AG6284" t="s">
        <v>40</v>
      </c>
      <c r="AH6284" t="s">
        <v>21</v>
      </c>
      <c r="AI6284">
        <v>127</v>
      </c>
    </row>
    <row r="6285" spans="31:35" x14ac:dyDescent="0.3">
      <c r="AE6285" t="s">
        <v>33</v>
      </c>
      <c r="AF6285">
        <v>2019</v>
      </c>
      <c r="AG6285" t="s">
        <v>40</v>
      </c>
      <c r="AH6285" t="s">
        <v>22</v>
      </c>
      <c r="AI6285">
        <v>137.69999999999999</v>
      </c>
    </row>
    <row r="6286" spans="31:35" x14ac:dyDescent="0.3">
      <c r="AE6286" t="s">
        <v>33</v>
      </c>
      <c r="AF6286">
        <v>2019</v>
      </c>
      <c r="AG6286" t="s">
        <v>40</v>
      </c>
      <c r="AH6286" t="s">
        <v>23</v>
      </c>
      <c r="AI6286">
        <v>140.80000000000001</v>
      </c>
    </row>
    <row r="6287" spans="31:35" x14ac:dyDescent="0.3">
      <c r="AE6287" t="s">
        <v>33</v>
      </c>
      <c r="AF6287">
        <v>2019</v>
      </c>
      <c r="AG6287" t="s">
        <v>40</v>
      </c>
      <c r="AH6287" t="s">
        <v>24</v>
      </c>
      <c r="AI6287">
        <v>120.6</v>
      </c>
    </row>
    <row r="6288" spans="31:35" x14ac:dyDescent="0.3">
      <c r="AE6288" t="s">
        <v>33</v>
      </c>
      <c r="AF6288">
        <v>2019</v>
      </c>
      <c r="AG6288" t="s">
        <v>40</v>
      </c>
      <c r="AH6288" t="s">
        <v>25</v>
      </c>
      <c r="AI6288">
        <v>135</v>
      </c>
    </row>
    <row r="6289" spans="31:35" x14ac:dyDescent="0.3">
      <c r="AE6289" t="s">
        <v>33</v>
      </c>
      <c r="AF6289">
        <v>2019</v>
      </c>
      <c r="AG6289" t="s">
        <v>40</v>
      </c>
      <c r="AH6289" t="s">
        <v>26</v>
      </c>
      <c r="AI6289">
        <v>150.4</v>
      </c>
    </row>
    <row r="6290" spans="31:35" x14ac:dyDescent="0.3">
      <c r="AE6290" t="s">
        <v>33</v>
      </c>
      <c r="AF6290">
        <v>2019</v>
      </c>
      <c r="AG6290" t="s">
        <v>40</v>
      </c>
      <c r="AH6290" t="s">
        <v>27</v>
      </c>
      <c r="AI6290">
        <v>135.1</v>
      </c>
    </row>
    <row r="6291" spans="31:35" x14ac:dyDescent="0.3">
      <c r="AE6291" t="s">
        <v>33</v>
      </c>
      <c r="AF6291">
        <v>2019</v>
      </c>
      <c r="AG6291" t="s">
        <v>40</v>
      </c>
      <c r="AH6291" t="s">
        <v>28</v>
      </c>
      <c r="AI6291">
        <v>134.5</v>
      </c>
    </row>
    <row r="6292" spans="31:35" x14ac:dyDescent="0.3">
      <c r="AE6292" t="s">
        <v>33</v>
      </c>
      <c r="AF6292">
        <v>2019</v>
      </c>
      <c r="AG6292" t="s">
        <v>40</v>
      </c>
      <c r="AH6292" t="s">
        <v>29</v>
      </c>
      <c r="AI6292">
        <v>143.30000000000001</v>
      </c>
    </row>
    <row r="6293" spans="31:35" x14ac:dyDescent="0.3">
      <c r="AE6293" t="s">
        <v>34</v>
      </c>
      <c r="AF6293">
        <v>2019</v>
      </c>
      <c r="AG6293" t="s">
        <v>40</v>
      </c>
      <c r="AH6293" t="s">
        <v>3</v>
      </c>
      <c r="AI6293">
        <v>139.30000000000001</v>
      </c>
    </row>
    <row r="6294" spans="31:35" x14ac:dyDescent="0.3">
      <c r="AE6294" t="s">
        <v>34</v>
      </c>
      <c r="AF6294">
        <v>2019</v>
      </c>
      <c r="AG6294" t="s">
        <v>40</v>
      </c>
      <c r="AH6294" t="s">
        <v>4</v>
      </c>
      <c r="AI6294">
        <v>162.69999999999999</v>
      </c>
    </row>
    <row r="6295" spans="31:35" x14ac:dyDescent="0.3">
      <c r="AE6295" t="s">
        <v>34</v>
      </c>
      <c r="AF6295">
        <v>2019</v>
      </c>
      <c r="AG6295" t="s">
        <v>40</v>
      </c>
      <c r="AH6295" t="s">
        <v>5</v>
      </c>
      <c r="AI6295">
        <v>140</v>
      </c>
    </row>
    <row r="6296" spans="31:35" x14ac:dyDescent="0.3">
      <c r="AE6296" t="s">
        <v>34</v>
      </c>
      <c r="AF6296">
        <v>2019</v>
      </c>
      <c r="AG6296" t="s">
        <v>40</v>
      </c>
      <c r="AH6296" t="s">
        <v>6</v>
      </c>
      <c r="AI6296">
        <v>144</v>
      </c>
    </row>
    <row r="6297" spans="31:35" x14ac:dyDescent="0.3">
      <c r="AE6297" t="s">
        <v>34</v>
      </c>
      <c r="AF6297">
        <v>2019</v>
      </c>
      <c r="AG6297" t="s">
        <v>40</v>
      </c>
      <c r="AH6297" t="s">
        <v>7</v>
      </c>
      <c r="AI6297">
        <v>122.5</v>
      </c>
    </row>
    <row r="6298" spans="31:35" x14ac:dyDescent="0.3">
      <c r="AE6298" t="s">
        <v>34</v>
      </c>
      <c r="AF6298">
        <v>2019</v>
      </c>
      <c r="AG6298" t="s">
        <v>40</v>
      </c>
      <c r="AH6298" t="s">
        <v>8</v>
      </c>
      <c r="AI6298">
        <v>150.30000000000001</v>
      </c>
    </row>
    <row r="6299" spans="31:35" x14ac:dyDescent="0.3">
      <c r="AE6299" t="s">
        <v>34</v>
      </c>
      <c r="AF6299">
        <v>2019</v>
      </c>
      <c r="AG6299" t="s">
        <v>40</v>
      </c>
      <c r="AH6299" t="s">
        <v>9</v>
      </c>
      <c r="AI6299">
        <v>160.30000000000001</v>
      </c>
    </row>
    <row r="6300" spans="31:35" x14ac:dyDescent="0.3">
      <c r="AE6300" t="s">
        <v>34</v>
      </c>
      <c r="AF6300">
        <v>2019</v>
      </c>
      <c r="AG6300" t="s">
        <v>40</v>
      </c>
      <c r="AH6300" t="s">
        <v>10</v>
      </c>
      <c r="AI6300">
        <v>130</v>
      </c>
    </row>
    <row r="6301" spans="31:35" x14ac:dyDescent="0.3">
      <c r="AE6301" t="s">
        <v>34</v>
      </c>
      <c r="AF6301">
        <v>2019</v>
      </c>
      <c r="AG6301" t="s">
        <v>40</v>
      </c>
      <c r="AH6301" t="s">
        <v>11</v>
      </c>
      <c r="AI6301">
        <v>111.1</v>
      </c>
    </row>
    <row r="6302" spans="31:35" x14ac:dyDescent="0.3">
      <c r="AE6302" t="s">
        <v>34</v>
      </c>
      <c r="AF6302">
        <v>2019</v>
      </c>
      <c r="AG6302" t="s">
        <v>40</v>
      </c>
      <c r="AH6302" t="s">
        <v>12</v>
      </c>
      <c r="AI6302">
        <v>141.69999999999999</v>
      </c>
    </row>
    <row r="6303" spans="31:35" x14ac:dyDescent="0.3">
      <c r="AE6303" t="s">
        <v>34</v>
      </c>
      <c r="AF6303">
        <v>2019</v>
      </c>
      <c r="AG6303" t="s">
        <v>40</v>
      </c>
      <c r="AH6303" t="s">
        <v>13</v>
      </c>
      <c r="AI6303">
        <v>134.69999999999999</v>
      </c>
    </row>
    <row r="6304" spans="31:35" x14ac:dyDescent="0.3">
      <c r="AE6304" t="s">
        <v>34</v>
      </c>
      <c r="AF6304">
        <v>2019</v>
      </c>
      <c r="AG6304" t="s">
        <v>40</v>
      </c>
      <c r="AH6304" t="s">
        <v>14</v>
      </c>
      <c r="AI6304">
        <v>156.19999999999999</v>
      </c>
    </row>
    <row r="6305" spans="31:35" x14ac:dyDescent="0.3">
      <c r="AE6305" t="s">
        <v>34</v>
      </c>
      <c r="AF6305">
        <v>2019</v>
      </c>
      <c r="AG6305" t="s">
        <v>40</v>
      </c>
      <c r="AH6305" t="s">
        <v>15</v>
      </c>
      <c r="AI6305">
        <v>144.69999999999999</v>
      </c>
    </row>
    <row r="6306" spans="31:35" x14ac:dyDescent="0.3">
      <c r="AE6306" t="s">
        <v>34</v>
      </c>
      <c r="AF6306">
        <v>2019</v>
      </c>
      <c r="AG6306" t="s">
        <v>40</v>
      </c>
      <c r="AH6306" t="s">
        <v>16</v>
      </c>
      <c r="AI6306">
        <v>165.2</v>
      </c>
    </row>
    <row r="6307" spans="31:35" x14ac:dyDescent="0.3">
      <c r="AE6307" t="s">
        <v>34</v>
      </c>
      <c r="AF6307">
        <v>2019</v>
      </c>
      <c r="AG6307" t="s">
        <v>40</v>
      </c>
      <c r="AH6307" t="s">
        <v>17</v>
      </c>
      <c r="AI6307">
        <v>148.9</v>
      </c>
    </row>
    <row r="6308" spans="31:35" x14ac:dyDescent="0.3">
      <c r="AE6308" t="s">
        <v>34</v>
      </c>
      <c r="AF6308">
        <v>2019</v>
      </c>
      <c r="AG6308" t="s">
        <v>40</v>
      </c>
      <c r="AH6308" t="s">
        <v>18</v>
      </c>
      <c r="AI6308">
        <v>140.5</v>
      </c>
    </row>
    <row r="6309" spans="31:35" x14ac:dyDescent="0.3">
      <c r="AE6309" t="s">
        <v>34</v>
      </c>
      <c r="AF6309">
        <v>2019</v>
      </c>
      <c r="AG6309" t="s">
        <v>40</v>
      </c>
      <c r="AH6309" t="s">
        <v>19</v>
      </c>
      <c r="AI6309">
        <v>147.6</v>
      </c>
    </row>
    <row r="6310" spans="31:35" x14ac:dyDescent="0.3">
      <c r="AE6310" t="s">
        <v>34</v>
      </c>
      <c r="AF6310">
        <v>2019</v>
      </c>
      <c r="AG6310" t="s">
        <v>40</v>
      </c>
      <c r="AH6310" t="s">
        <v>20</v>
      </c>
      <c r="AI6310" t="s">
        <v>179</v>
      </c>
    </row>
    <row r="6311" spans="31:35" x14ac:dyDescent="0.3">
      <c r="AE6311" t="s">
        <v>34</v>
      </c>
      <c r="AF6311">
        <v>2019</v>
      </c>
      <c r="AG6311" t="s">
        <v>40</v>
      </c>
      <c r="AH6311" t="s">
        <v>21</v>
      </c>
      <c r="AI6311">
        <v>139.30000000000001</v>
      </c>
    </row>
    <row r="6312" spans="31:35" x14ac:dyDescent="0.3">
      <c r="AE6312" t="s">
        <v>34</v>
      </c>
      <c r="AF6312">
        <v>2019</v>
      </c>
      <c r="AG6312" t="s">
        <v>40</v>
      </c>
      <c r="AH6312" t="s">
        <v>22</v>
      </c>
      <c r="AI6312">
        <v>144.19999999999999</v>
      </c>
    </row>
    <row r="6313" spans="31:35" x14ac:dyDescent="0.3">
      <c r="AE6313" t="s">
        <v>34</v>
      </c>
      <c r="AF6313">
        <v>2019</v>
      </c>
      <c r="AG6313" t="s">
        <v>40</v>
      </c>
      <c r="AH6313" t="s">
        <v>23</v>
      </c>
      <c r="AI6313">
        <v>147.9</v>
      </c>
    </row>
    <row r="6314" spans="31:35" x14ac:dyDescent="0.3">
      <c r="AE6314" t="s">
        <v>34</v>
      </c>
      <c r="AF6314">
        <v>2019</v>
      </c>
      <c r="AG6314" t="s">
        <v>40</v>
      </c>
      <c r="AH6314" t="s">
        <v>24</v>
      </c>
      <c r="AI6314">
        <v>125.6</v>
      </c>
    </row>
    <row r="6315" spans="31:35" x14ac:dyDescent="0.3">
      <c r="AE6315" t="s">
        <v>34</v>
      </c>
      <c r="AF6315">
        <v>2019</v>
      </c>
      <c r="AG6315" t="s">
        <v>40</v>
      </c>
      <c r="AH6315" t="s">
        <v>25</v>
      </c>
      <c r="AI6315">
        <v>140.5</v>
      </c>
    </row>
    <row r="6316" spans="31:35" x14ac:dyDescent="0.3">
      <c r="AE6316" t="s">
        <v>34</v>
      </c>
      <c r="AF6316">
        <v>2019</v>
      </c>
      <c r="AG6316" t="s">
        <v>40</v>
      </c>
      <c r="AH6316" t="s">
        <v>26</v>
      </c>
      <c r="AI6316">
        <v>154</v>
      </c>
    </row>
    <row r="6317" spans="31:35" x14ac:dyDescent="0.3">
      <c r="AE6317" t="s">
        <v>34</v>
      </c>
      <c r="AF6317">
        <v>2019</v>
      </c>
      <c r="AG6317" t="s">
        <v>40</v>
      </c>
      <c r="AH6317" t="s">
        <v>27</v>
      </c>
      <c r="AI6317">
        <v>135.69999999999999</v>
      </c>
    </row>
    <row r="6318" spans="31:35" x14ac:dyDescent="0.3">
      <c r="AE6318" t="s">
        <v>34</v>
      </c>
      <c r="AF6318">
        <v>2019</v>
      </c>
      <c r="AG6318" t="s">
        <v>40</v>
      </c>
      <c r="AH6318" t="s">
        <v>28</v>
      </c>
      <c r="AI6318">
        <v>139.5</v>
      </c>
    </row>
    <row r="6319" spans="31:35" x14ac:dyDescent="0.3">
      <c r="AE6319" t="s">
        <v>34</v>
      </c>
      <c r="AF6319">
        <v>2019</v>
      </c>
      <c r="AG6319" t="s">
        <v>40</v>
      </c>
      <c r="AH6319" t="s">
        <v>29</v>
      </c>
      <c r="AI6319">
        <v>144.19999999999999</v>
      </c>
    </row>
    <row r="6320" spans="31:35" x14ac:dyDescent="0.3">
      <c r="AE6320" t="s">
        <v>30</v>
      </c>
      <c r="AF6320">
        <v>2019</v>
      </c>
      <c r="AG6320" t="s">
        <v>41</v>
      </c>
      <c r="AH6320" t="s">
        <v>3</v>
      </c>
      <c r="AI6320">
        <v>139.19999999999999</v>
      </c>
    </row>
    <row r="6321" spans="31:35" x14ac:dyDescent="0.3">
      <c r="AE6321" t="s">
        <v>30</v>
      </c>
      <c r="AF6321">
        <v>2019</v>
      </c>
      <c r="AG6321" t="s">
        <v>41</v>
      </c>
      <c r="AH6321" t="s">
        <v>4</v>
      </c>
      <c r="AI6321">
        <v>161.9</v>
      </c>
    </row>
    <row r="6322" spans="31:35" x14ac:dyDescent="0.3">
      <c r="AE6322" t="s">
        <v>30</v>
      </c>
      <c r="AF6322">
        <v>2019</v>
      </c>
      <c r="AG6322" t="s">
        <v>41</v>
      </c>
      <c r="AH6322" t="s">
        <v>5</v>
      </c>
      <c r="AI6322">
        <v>137.1</v>
      </c>
    </row>
    <row r="6323" spans="31:35" x14ac:dyDescent="0.3">
      <c r="AE6323" t="s">
        <v>30</v>
      </c>
      <c r="AF6323">
        <v>2019</v>
      </c>
      <c r="AG6323" t="s">
        <v>41</v>
      </c>
      <c r="AH6323" t="s">
        <v>6</v>
      </c>
      <c r="AI6323">
        <v>144.6</v>
      </c>
    </row>
    <row r="6324" spans="31:35" x14ac:dyDescent="0.3">
      <c r="AE6324" t="s">
        <v>30</v>
      </c>
      <c r="AF6324">
        <v>2019</v>
      </c>
      <c r="AG6324" t="s">
        <v>41</v>
      </c>
      <c r="AH6324" t="s">
        <v>7</v>
      </c>
      <c r="AI6324">
        <v>124.7</v>
      </c>
    </row>
    <row r="6325" spans="31:35" x14ac:dyDescent="0.3">
      <c r="AE6325" t="s">
        <v>30</v>
      </c>
      <c r="AF6325">
        <v>2019</v>
      </c>
      <c r="AG6325" t="s">
        <v>41</v>
      </c>
      <c r="AH6325" t="s">
        <v>8</v>
      </c>
      <c r="AI6325">
        <v>145.5</v>
      </c>
    </row>
    <row r="6326" spans="31:35" x14ac:dyDescent="0.3">
      <c r="AE6326" t="s">
        <v>30</v>
      </c>
      <c r="AF6326">
        <v>2019</v>
      </c>
      <c r="AG6326" t="s">
        <v>41</v>
      </c>
      <c r="AH6326" t="s">
        <v>9</v>
      </c>
      <c r="AI6326">
        <v>156.19999999999999</v>
      </c>
    </row>
    <row r="6327" spans="31:35" x14ac:dyDescent="0.3">
      <c r="AE6327" t="s">
        <v>30</v>
      </c>
      <c r="AF6327">
        <v>2019</v>
      </c>
      <c r="AG6327" t="s">
        <v>41</v>
      </c>
      <c r="AH6327" t="s">
        <v>10</v>
      </c>
      <c r="AI6327">
        <v>131.5</v>
      </c>
    </row>
    <row r="6328" spans="31:35" x14ac:dyDescent="0.3">
      <c r="AE6328" t="s">
        <v>30</v>
      </c>
      <c r="AF6328">
        <v>2019</v>
      </c>
      <c r="AG6328" t="s">
        <v>41</v>
      </c>
      <c r="AH6328" t="s">
        <v>11</v>
      </c>
      <c r="AI6328">
        <v>111.7</v>
      </c>
    </row>
    <row r="6329" spans="31:35" x14ac:dyDescent="0.3">
      <c r="AE6329" t="s">
        <v>30</v>
      </c>
      <c r="AF6329">
        <v>2019</v>
      </c>
      <c r="AG6329" t="s">
        <v>41</v>
      </c>
      <c r="AH6329" t="s">
        <v>12</v>
      </c>
      <c r="AI6329">
        <v>142.69999999999999</v>
      </c>
    </row>
    <row r="6330" spans="31:35" x14ac:dyDescent="0.3">
      <c r="AE6330" t="s">
        <v>30</v>
      </c>
      <c r="AF6330">
        <v>2019</v>
      </c>
      <c r="AG6330" t="s">
        <v>41</v>
      </c>
      <c r="AH6330" t="s">
        <v>13</v>
      </c>
      <c r="AI6330">
        <v>138.5</v>
      </c>
    </row>
    <row r="6331" spans="31:35" x14ac:dyDescent="0.3">
      <c r="AE6331" t="s">
        <v>30</v>
      </c>
      <c r="AF6331">
        <v>2019</v>
      </c>
      <c r="AG6331" t="s">
        <v>41</v>
      </c>
      <c r="AH6331" t="s">
        <v>14</v>
      </c>
      <c r="AI6331">
        <v>156.9</v>
      </c>
    </row>
    <row r="6332" spans="31:35" x14ac:dyDescent="0.3">
      <c r="AE6332" t="s">
        <v>30</v>
      </c>
      <c r="AF6332">
        <v>2019</v>
      </c>
      <c r="AG6332" t="s">
        <v>41</v>
      </c>
      <c r="AH6332" t="s">
        <v>15</v>
      </c>
      <c r="AI6332">
        <v>144</v>
      </c>
    </row>
    <row r="6333" spans="31:35" x14ac:dyDescent="0.3">
      <c r="AE6333" t="s">
        <v>30</v>
      </c>
      <c r="AF6333">
        <v>2019</v>
      </c>
      <c r="AG6333" t="s">
        <v>41</v>
      </c>
      <c r="AH6333" t="s">
        <v>16</v>
      </c>
      <c r="AI6333">
        <v>165.1</v>
      </c>
    </row>
    <row r="6334" spans="31:35" x14ac:dyDescent="0.3">
      <c r="AE6334" t="s">
        <v>30</v>
      </c>
      <c r="AF6334">
        <v>2019</v>
      </c>
      <c r="AG6334" t="s">
        <v>41</v>
      </c>
      <c r="AH6334" t="s">
        <v>17</v>
      </c>
      <c r="AI6334">
        <v>151.80000000000001</v>
      </c>
    </row>
    <row r="6335" spans="31:35" x14ac:dyDescent="0.3">
      <c r="AE6335" t="s">
        <v>30</v>
      </c>
      <c r="AF6335">
        <v>2019</v>
      </c>
      <c r="AG6335" t="s">
        <v>41</v>
      </c>
      <c r="AH6335" t="s">
        <v>18</v>
      </c>
      <c r="AI6335">
        <v>146.6</v>
      </c>
    </row>
    <row r="6336" spans="31:35" x14ac:dyDescent="0.3">
      <c r="AE6336" t="s">
        <v>30</v>
      </c>
      <c r="AF6336">
        <v>2019</v>
      </c>
      <c r="AG6336" t="s">
        <v>41</v>
      </c>
      <c r="AH6336" t="s">
        <v>19</v>
      </c>
      <c r="AI6336">
        <v>151.1</v>
      </c>
    </row>
    <row r="6337" spans="31:35" x14ac:dyDescent="0.3">
      <c r="AE6337" t="s">
        <v>30</v>
      </c>
      <c r="AF6337">
        <v>2019</v>
      </c>
      <c r="AG6337" t="s">
        <v>41</v>
      </c>
      <c r="AH6337" t="s">
        <v>20</v>
      </c>
      <c r="AI6337" t="s">
        <v>32</v>
      </c>
    </row>
    <row r="6338" spans="31:35" x14ac:dyDescent="0.3">
      <c r="AE6338" t="s">
        <v>30</v>
      </c>
      <c r="AF6338">
        <v>2019</v>
      </c>
      <c r="AG6338" t="s">
        <v>41</v>
      </c>
      <c r="AH6338" t="s">
        <v>21</v>
      </c>
      <c r="AI6338">
        <v>146.4</v>
      </c>
    </row>
    <row r="6339" spans="31:35" x14ac:dyDescent="0.3">
      <c r="AE6339" t="s">
        <v>30</v>
      </c>
      <c r="AF6339">
        <v>2019</v>
      </c>
      <c r="AG6339" t="s">
        <v>41</v>
      </c>
      <c r="AH6339" t="s">
        <v>22</v>
      </c>
      <c r="AI6339">
        <v>150.19999999999999</v>
      </c>
    </row>
    <row r="6340" spans="31:35" x14ac:dyDescent="0.3">
      <c r="AE6340" t="s">
        <v>30</v>
      </c>
      <c r="AF6340">
        <v>2019</v>
      </c>
      <c r="AG6340" t="s">
        <v>41</v>
      </c>
      <c r="AH6340" t="s">
        <v>23</v>
      </c>
      <c r="AI6340">
        <v>152.69999999999999</v>
      </c>
    </row>
    <row r="6341" spans="31:35" x14ac:dyDescent="0.3">
      <c r="AE6341" t="s">
        <v>30</v>
      </c>
      <c r="AF6341">
        <v>2019</v>
      </c>
      <c r="AG6341" t="s">
        <v>41</v>
      </c>
      <c r="AH6341" t="s">
        <v>24</v>
      </c>
      <c r="AI6341">
        <v>131.4</v>
      </c>
    </row>
    <row r="6342" spans="31:35" x14ac:dyDescent="0.3">
      <c r="AE6342" t="s">
        <v>30</v>
      </c>
      <c r="AF6342">
        <v>2019</v>
      </c>
      <c r="AG6342" t="s">
        <v>41</v>
      </c>
      <c r="AH6342" t="s">
        <v>25</v>
      </c>
      <c r="AI6342">
        <v>148</v>
      </c>
    </row>
    <row r="6343" spans="31:35" x14ac:dyDescent="0.3">
      <c r="AE6343" t="s">
        <v>30</v>
      </c>
      <c r="AF6343">
        <v>2019</v>
      </c>
      <c r="AG6343" t="s">
        <v>41</v>
      </c>
      <c r="AH6343" t="s">
        <v>26</v>
      </c>
      <c r="AI6343">
        <v>159.69999999999999</v>
      </c>
    </row>
    <row r="6344" spans="31:35" x14ac:dyDescent="0.3">
      <c r="AE6344" t="s">
        <v>30</v>
      </c>
      <c r="AF6344">
        <v>2019</v>
      </c>
      <c r="AG6344" t="s">
        <v>41</v>
      </c>
      <c r="AH6344" t="s">
        <v>27</v>
      </c>
      <c r="AI6344">
        <v>138.80000000000001</v>
      </c>
    </row>
    <row r="6345" spans="31:35" x14ac:dyDescent="0.3">
      <c r="AE6345" t="s">
        <v>30</v>
      </c>
      <c r="AF6345">
        <v>2019</v>
      </c>
      <c r="AG6345" t="s">
        <v>41</v>
      </c>
      <c r="AH6345" t="s">
        <v>28</v>
      </c>
      <c r="AI6345">
        <v>144.9</v>
      </c>
    </row>
    <row r="6346" spans="31:35" x14ac:dyDescent="0.3">
      <c r="AE6346" t="s">
        <v>30</v>
      </c>
      <c r="AF6346">
        <v>2019</v>
      </c>
      <c r="AG6346" t="s">
        <v>41</v>
      </c>
      <c r="AH6346" t="s">
        <v>29</v>
      </c>
      <c r="AI6346">
        <v>145.69999999999999</v>
      </c>
    </row>
    <row r="6347" spans="31:35" x14ac:dyDescent="0.3">
      <c r="AE6347" t="s">
        <v>33</v>
      </c>
      <c r="AF6347">
        <v>2019</v>
      </c>
      <c r="AG6347" t="s">
        <v>41</v>
      </c>
      <c r="AH6347" t="s">
        <v>3</v>
      </c>
      <c r="AI6347">
        <v>142.1</v>
      </c>
    </row>
    <row r="6348" spans="31:35" x14ac:dyDescent="0.3">
      <c r="AE6348" t="s">
        <v>33</v>
      </c>
      <c r="AF6348">
        <v>2019</v>
      </c>
      <c r="AG6348" t="s">
        <v>41</v>
      </c>
      <c r="AH6348" t="s">
        <v>4</v>
      </c>
      <c r="AI6348">
        <v>158.30000000000001</v>
      </c>
    </row>
    <row r="6349" spans="31:35" x14ac:dyDescent="0.3">
      <c r="AE6349" t="s">
        <v>33</v>
      </c>
      <c r="AF6349">
        <v>2019</v>
      </c>
      <c r="AG6349" t="s">
        <v>41</v>
      </c>
      <c r="AH6349" t="s">
        <v>5</v>
      </c>
      <c r="AI6349">
        <v>140.80000000000001</v>
      </c>
    </row>
    <row r="6350" spans="31:35" x14ac:dyDescent="0.3">
      <c r="AE6350" t="s">
        <v>33</v>
      </c>
      <c r="AF6350">
        <v>2019</v>
      </c>
      <c r="AG6350" t="s">
        <v>41</v>
      </c>
      <c r="AH6350" t="s">
        <v>6</v>
      </c>
      <c r="AI6350">
        <v>144.9</v>
      </c>
    </row>
    <row r="6351" spans="31:35" x14ac:dyDescent="0.3">
      <c r="AE6351" t="s">
        <v>33</v>
      </c>
      <c r="AF6351">
        <v>2019</v>
      </c>
      <c r="AG6351" t="s">
        <v>41</v>
      </c>
      <c r="AH6351" t="s">
        <v>7</v>
      </c>
      <c r="AI6351">
        <v>119.9</v>
      </c>
    </row>
    <row r="6352" spans="31:35" x14ac:dyDescent="0.3">
      <c r="AE6352" t="s">
        <v>33</v>
      </c>
      <c r="AF6352">
        <v>2019</v>
      </c>
      <c r="AG6352" t="s">
        <v>41</v>
      </c>
      <c r="AH6352" t="s">
        <v>8</v>
      </c>
      <c r="AI6352">
        <v>153.9</v>
      </c>
    </row>
    <row r="6353" spans="31:35" x14ac:dyDescent="0.3">
      <c r="AE6353" t="s">
        <v>33</v>
      </c>
      <c r="AF6353">
        <v>2019</v>
      </c>
      <c r="AG6353" t="s">
        <v>41</v>
      </c>
      <c r="AH6353" t="s">
        <v>9</v>
      </c>
      <c r="AI6353">
        <v>189.1</v>
      </c>
    </row>
    <row r="6354" spans="31:35" x14ac:dyDescent="0.3">
      <c r="AE6354" t="s">
        <v>33</v>
      </c>
      <c r="AF6354">
        <v>2019</v>
      </c>
      <c r="AG6354" t="s">
        <v>41</v>
      </c>
      <c r="AH6354" t="s">
        <v>10</v>
      </c>
      <c r="AI6354">
        <v>129.80000000000001</v>
      </c>
    </row>
    <row r="6355" spans="31:35" x14ac:dyDescent="0.3">
      <c r="AE6355" t="s">
        <v>33</v>
      </c>
      <c r="AF6355">
        <v>2019</v>
      </c>
      <c r="AG6355" t="s">
        <v>41</v>
      </c>
      <c r="AH6355" t="s">
        <v>11</v>
      </c>
      <c r="AI6355">
        <v>112.7</v>
      </c>
    </row>
    <row r="6356" spans="31:35" x14ac:dyDescent="0.3">
      <c r="AE6356" t="s">
        <v>33</v>
      </c>
      <c r="AF6356">
        <v>2019</v>
      </c>
      <c r="AG6356" t="s">
        <v>41</v>
      </c>
      <c r="AH6356" t="s">
        <v>12</v>
      </c>
      <c r="AI6356">
        <v>142.5</v>
      </c>
    </row>
    <row r="6357" spans="31:35" x14ac:dyDescent="0.3">
      <c r="AE6357" t="s">
        <v>33</v>
      </c>
      <c r="AF6357">
        <v>2019</v>
      </c>
      <c r="AG6357" t="s">
        <v>41</v>
      </c>
      <c r="AH6357" t="s">
        <v>13</v>
      </c>
      <c r="AI6357">
        <v>129.80000000000001</v>
      </c>
    </row>
    <row r="6358" spans="31:35" x14ac:dyDescent="0.3">
      <c r="AE6358" t="s">
        <v>33</v>
      </c>
      <c r="AF6358">
        <v>2019</v>
      </c>
      <c r="AG6358" t="s">
        <v>41</v>
      </c>
      <c r="AH6358" t="s">
        <v>14</v>
      </c>
      <c r="AI6358">
        <v>156.19999999999999</v>
      </c>
    </row>
    <row r="6359" spans="31:35" x14ac:dyDescent="0.3">
      <c r="AE6359" t="s">
        <v>33</v>
      </c>
      <c r="AF6359">
        <v>2019</v>
      </c>
      <c r="AG6359" t="s">
        <v>41</v>
      </c>
      <c r="AH6359" t="s">
        <v>15</v>
      </c>
      <c r="AI6359">
        <v>149.1</v>
      </c>
    </row>
    <row r="6360" spans="31:35" x14ac:dyDescent="0.3">
      <c r="AE6360" t="s">
        <v>33</v>
      </c>
      <c r="AF6360">
        <v>2019</v>
      </c>
      <c r="AG6360" t="s">
        <v>41</v>
      </c>
      <c r="AH6360" t="s">
        <v>16</v>
      </c>
      <c r="AI6360">
        <v>167.9</v>
      </c>
    </row>
    <row r="6361" spans="31:35" x14ac:dyDescent="0.3">
      <c r="AE6361" t="s">
        <v>33</v>
      </c>
      <c r="AF6361">
        <v>2019</v>
      </c>
      <c r="AG6361" t="s">
        <v>41</v>
      </c>
      <c r="AH6361" t="s">
        <v>17</v>
      </c>
      <c r="AI6361">
        <v>145</v>
      </c>
    </row>
    <row r="6362" spans="31:35" x14ac:dyDescent="0.3">
      <c r="AE6362" t="s">
        <v>33</v>
      </c>
      <c r="AF6362">
        <v>2019</v>
      </c>
      <c r="AG6362" t="s">
        <v>41</v>
      </c>
      <c r="AH6362" t="s">
        <v>18</v>
      </c>
      <c r="AI6362">
        <v>132.19999999999999</v>
      </c>
    </row>
    <row r="6363" spans="31:35" x14ac:dyDescent="0.3">
      <c r="AE6363" t="s">
        <v>33</v>
      </c>
      <c r="AF6363">
        <v>2019</v>
      </c>
      <c r="AG6363" t="s">
        <v>41</v>
      </c>
      <c r="AH6363" t="s">
        <v>19</v>
      </c>
      <c r="AI6363">
        <v>143</v>
      </c>
    </row>
    <row r="6364" spans="31:35" x14ac:dyDescent="0.3">
      <c r="AE6364" t="s">
        <v>33</v>
      </c>
      <c r="AF6364">
        <v>2019</v>
      </c>
      <c r="AG6364" t="s">
        <v>41</v>
      </c>
      <c r="AH6364" t="s">
        <v>20</v>
      </c>
      <c r="AI6364" t="s">
        <v>180</v>
      </c>
    </row>
    <row r="6365" spans="31:35" x14ac:dyDescent="0.3">
      <c r="AE6365" t="s">
        <v>33</v>
      </c>
      <c r="AF6365">
        <v>2019</v>
      </c>
      <c r="AG6365" t="s">
        <v>41</v>
      </c>
      <c r="AH6365" t="s">
        <v>21</v>
      </c>
      <c r="AI6365">
        <v>125.5</v>
      </c>
    </row>
    <row r="6366" spans="31:35" x14ac:dyDescent="0.3">
      <c r="AE6366" t="s">
        <v>33</v>
      </c>
      <c r="AF6366">
        <v>2019</v>
      </c>
      <c r="AG6366" t="s">
        <v>41</v>
      </c>
      <c r="AH6366" t="s">
        <v>22</v>
      </c>
      <c r="AI6366">
        <v>138.1</v>
      </c>
    </row>
    <row r="6367" spans="31:35" x14ac:dyDescent="0.3">
      <c r="AE6367" t="s">
        <v>33</v>
      </c>
      <c r="AF6367">
        <v>2019</v>
      </c>
      <c r="AG6367" t="s">
        <v>41</v>
      </c>
      <c r="AH6367" t="s">
        <v>23</v>
      </c>
      <c r="AI6367">
        <v>141.5</v>
      </c>
    </row>
    <row r="6368" spans="31:35" x14ac:dyDescent="0.3">
      <c r="AE6368" t="s">
        <v>33</v>
      </c>
      <c r="AF6368">
        <v>2019</v>
      </c>
      <c r="AG6368" t="s">
        <v>41</v>
      </c>
      <c r="AH6368" t="s">
        <v>24</v>
      </c>
      <c r="AI6368">
        <v>120.8</v>
      </c>
    </row>
    <row r="6369" spans="31:35" x14ac:dyDescent="0.3">
      <c r="AE6369" t="s">
        <v>33</v>
      </c>
      <c r="AF6369">
        <v>2019</v>
      </c>
      <c r="AG6369" t="s">
        <v>41</v>
      </c>
      <c r="AH6369" t="s">
        <v>25</v>
      </c>
      <c r="AI6369">
        <v>135.4</v>
      </c>
    </row>
    <row r="6370" spans="31:35" x14ac:dyDescent="0.3">
      <c r="AE6370" t="s">
        <v>33</v>
      </c>
      <c r="AF6370">
        <v>2019</v>
      </c>
      <c r="AG6370" t="s">
        <v>41</v>
      </c>
      <c r="AH6370" t="s">
        <v>26</v>
      </c>
      <c r="AI6370">
        <v>151.5</v>
      </c>
    </row>
    <row r="6371" spans="31:35" x14ac:dyDescent="0.3">
      <c r="AE6371" t="s">
        <v>33</v>
      </c>
      <c r="AF6371">
        <v>2019</v>
      </c>
      <c r="AG6371" t="s">
        <v>41</v>
      </c>
      <c r="AH6371" t="s">
        <v>27</v>
      </c>
      <c r="AI6371">
        <v>137.80000000000001</v>
      </c>
    </row>
    <row r="6372" spans="31:35" x14ac:dyDescent="0.3">
      <c r="AE6372" t="s">
        <v>33</v>
      </c>
      <c r="AF6372">
        <v>2019</v>
      </c>
      <c r="AG6372" t="s">
        <v>41</v>
      </c>
      <c r="AH6372" t="s">
        <v>28</v>
      </c>
      <c r="AI6372">
        <v>135.30000000000001</v>
      </c>
    </row>
    <row r="6373" spans="31:35" x14ac:dyDescent="0.3">
      <c r="AE6373" t="s">
        <v>33</v>
      </c>
      <c r="AF6373">
        <v>2019</v>
      </c>
      <c r="AG6373" t="s">
        <v>41</v>
      </c>
      <c r="AH6373" t="s">
        <v>29</v>
      </c>
      <c r="AI6373">
        <v>144.19999999999999</v>
      </c>
    </row>
    <row r="6374" spans="31:35" x14ac:dyDescent="0.3">
      <c r="AE6374" t="s">
        <v>34</v>
      </c>
      <c r="AF6374">
        <v>2019</v>
      </c>
      <c r="AG6374" t="s">
        <v>41</v>
      </c>
      <c r="AH6374" t="s">
        <v>3</v>
      </c>
      <c r="AI6374">
        <v>140.1</v>
      </c>
    </row>
    <row r="6375" spans="31:35" x14ac:dyDescent="0.3">
      <c r="AE6375" t="s">
        <v>34</v>
      </c>
      <c r="AF6375">
        <v>2019</v>
      </c>
      <c r="AG6375" t="s">
        <v>41</v>
      </c>
      <c r="AH6375" t="s">
        <v>4</v>
      </c>
      <c r="AI6375">
        <v>160.6</v>
      </c>
    </row>
    <row r="6376" spans="31:35" x14ac:dyDescent="0.3">
      <c r="AE6376" t="s">
        <v>34</v>
      </c>
      <c r="AF6376">
        <v>2019</v>
      </c>
      <c r="AG6376" t="s">
        <v>41</v>
      </c>
      <c r="AH6376" t="s">
        <v>5</v>
      </c>
      <c r="AI6376">
        <v>138.5</v>
      </c>
    </row>
    <row r="6377" spans="31:35" x14ac:dyDescent="0.3">
      <c r="AE6377" t="s">
        <v>34</v>
      </c>
      <c r="AF6377">
        <v>2019</v>
      </c>
      <c r="AG6377" t="s">
        <v>41</v>
      </c>
      <c r="AH6377" t="s">
        <v>6</v>
      </c>
      <c r="AI6377">
        <v>144.69999999999999</v>
      </c>
    </row>
    <row r="6378" spans="31:35" x14ac:dyDescent="0.3">
      <c r="AE6378" t="s">
        <v>34</v>
      </c>
      <c r="AF6378">
        <v>2019</v>
      </c>
      <c r="AG6378" t="s">
        <v>41</v>
      </c>
      <c r="AH6378" t="s">
        <v>7</v>
      </c>
      <c r="AI6378">
        <v>122.9</v>
      </c>
    </row>
    <row r="6379" spans="31:35" x14ac:dyDescent="0.3">
      <c r="AE6379" t="s">
        <v>34</v>
      </c>
      <c r="AF6379">
        <v>2019</v>
      </c>
      <c r="AG6379" t="s">
        <v>41</v>
      </c>
      <c r="AH6379" t="s">
        <v>8</v>
      </c>
      <c r="AI6379">
        <v>149.4</v>
      </c>
    </row>
    <row r="6380" spans="31:35" x14ac:dyDescent="0.3">
      <c r="AE6380" t="s">
        <v>34</v>
      </c>
      <c r="AF6380">
        <v>2019</v>
      </c>
      <c r="AG6380" t="s">
        <v>41</v>
      </c>
      <c r="AH6380" t="s">
        <v>9</v>
      </c>
      <c r="AI6380">
        <v>167.4</v>
      </c>
    </row>
    <row r="6381" spans="31:35" x14ac:dyDescent="0.3">
      <c r="AE6381" t="s">
        <v>34</v>
      </c>
      <c r="AF6381">
        <v>2019</v>
      </c>
      <c r="AG6381" t="s">
        <v>41</v>
      </c>
      <c r="AH6381" t="s">
        <v>10</v>
      </c>
      <c r="AI6381">
        <v>130.9</v>
      </c>
    </row>
    <row r="6382" spans="31:35" x14ac:dyDescent="0.3">
      <c r="AE6382" t="s">
        <v>34</v>
      </c>
      <c r="AF6382">
        <v>2019</v>
      </c>
      <c r="AG6382" t="s">
        <v>41</v>
      </c>
      <c r="AH6382" t="s">
        <v>11</v>
      </c>
      <c r="AI6382">
        <v>112</v>
      </c>
    </row>
    <row r="6383" spans="31:35" x14ac:dyDescent="0.3">
      <c r="AE6383" t="s">
        <v>34</v>
      </c>
      <c r="AF6383">
        <v>2019</v>
      </c>
      <c r="AG6383" t="s">
        <v>41</v>
      </c>
      <c r="AH6383" t="s">
        <v>12</v>
      </c>
      <c r="AI6383">
        <v>142.6</v>
      </c>
    </row>
    <row r="6384" spans="31:35" x14ac:dyDescent="0.3">
      <c r="AE6384" t="s">
        <v>34</v>
      </c>
      <c r="AF6384">
        <v>2019</v>
      </c>
      <c r="AG6384" t="s">
        <v>41</v>
      </c>
      <c r="AH6384" t="s">
        <v>13</v>
      </c>
      <c r="AI6384">
        <v>134.9</v>
      </c>
    </row>
    <row r="6385" spans="31:35" x14ac:dyDescent="0.3">
      <c r="AE6385" t="s">
        <v>34</v>
      </c>
      <c r="AF6385">
        <v>2019</v>
      </c>
      <c r="AG6385" t="s">
        <v>41</v>
      </c>
      <c r="AH6385" t="s">
        <v>14</v>
      </c>
      <c r="AI6385">
        <v>156.6</v>
      </c>
    </row>
    <row r="6386" spans="31:35" x14ac:dyDescent="0.3">
      <c r="AE6386" t="s">
        <v>34</v>
      </c>
      <c r="AF6386">
        <v>2019</v>
      </c>
      <c r="AG6386" t="s">
        <v>41</v>
      </c>
      <c r="AH6386" t="s">
        <v>15</v>
      </c>
      <c r="AI6386">
        <v>145.9</v>
      </c>
    </row>
    <row r="6387" spans="31:35" x14ac:dyDescent="0.3">
      <c r="AE6387" t="s">
        <v>34</v>
      </c>
      <c r="AF6387">
        <v>2019</v>
      </c>
      <c r="AG6387" t="s">
        <v>41</v>
      </c>
      <c r="AH6387" t="s">
        <v>16</v>
      </c>
      <c r="AI6387">
        <v>165.8</v>
      </c>
    </row>
    <row r="6388" spans="31:35" x14ac:dyDescent="0.3">
      <c r="AE6388" t="s">
        <v>34</v>
      </c>
      <c r="AF6388">
        <v>2019</v>
      </c>
      <c r="AG6388" t="s">
        <v>41</v>
      </c>
      <c r="AH6388" t="s">
        <v>17</v>
      </c>
      <c r="AI6388">
        <v>149.1</v>
      </c>
    </row>
    <row r="6389" spans="31:35" x14ac:dyDescent="0.3">
      <c r="AE6389" t="s">
        <v>34</v>
      </c>
      <c r="AF6389">
        <v>2019</v>
      </c>
      <c r="AG6389" t="s">
        <v>41</v>
      </c>
      <c r="AH6389" t="s">
        <v>18</v>
      </c>
      <c r="AI6389">
        <v>140.6</v>
      </c>
    </row>
    <row r="6390" spans="31:35" x14ac:dyDescent="0.3">
      <c r="AE6390" t="s">
        <v>34</v>
      </c>
      <c r="AF6390">
        <v>2019</v>
      </c>
      <c r="AG6390" t="s">
        <v>41</v>
      </c>
      <c r="AH6390" t="s">
        <v>19</v>
      </c>
      <c r="AI6390">
        <v>147.9</v>
      </c>
    </row>
    <row r="6391" spans="31:35" x14ac:dyDescent="0.3">
      <c r="AE6391" t="s">
        <v>34</v>
      </c>
      <c r="AF6391">
        <v>2019</v>
      </c>
      <c r="AG6391" t="s">
        <v>41</v>
      </c>
      <c r="AH6391" t="s">
        <v>20</v>
      </c>
      <c r="AI6391" t="s">
        <v>180</v>
      </c>
    </row>
    <row r="6392" spans="31:35" x14ac:dyDescent="0.3">
      <c r="AE6392" t="s">
        <v>34</v>
      </c>
      <c r="AF6392">
        <v>2019</v>
      </c>
      <c r="AG6392" t="s">
        <v>41</v>
      </c>
      <c r="AH6392" t="s">
        <v>21</v>
      </c>
      <c r="AI6392">
        <v>138.5</v>
      </c>
    </row>
    <row r="6393" spans="31:35" x14ac:dyDescent="0.3">
      <c r="AE6393" t="s">
        <v>34</v>
      </c>
      <c r="AF6393">
        <v>2019</v>
      </c>
      <c r="AG6393" t="s">
        <v>41</v>
      </c>
      <c r="AH6393" t="s">
        <v>22</v>
      </c>
      <c r="AI6393">
        <v>144.5</v>
      </c>
    </row>
    <row r="6394" spans="31:35" x14ac:dyDescent="0.3">
      <c r="AE6394" t="s">
        <v>34</v>
      </c>
      <c r="AF6394">
        <v>2019</v>
      </c>
      <c r="AG6394" t="s">
        <v>41</v>
      </c>
      <c r="AH6394" t="s">
        <v>23</v>
      </c>
      <c r="AI6394">
        <v>148.5</v>
      </c>
    </row>
    <row r="6395" spans="31:35" x14ac:dyDescent="0.3">
      <c r="AE6395" t="s">
        <v>34</v>
      </c>
      <c r="AF6395">
        <v>2019</v>
      </c>
      <c r="AG6395" t="s">
        <v>41</v>
      </c>
      <c r="AH6395" t="s">
        <v>24</v>
      </c>
      <c r="AI6395">
        <v>125.8</v>
      </c>
    </row>
    <row r="6396" spans="31:35" x14ac:dyDescent="0.3">
      <c r="AE6396" t="s">
        <v>34</v>
      </c>
      <c r="AF6396">
        <v>2019</v>
      </c>
      <c r="AG6396" t="s">
        <v>41</v>
      </c>
      <c r="AH6396" t="s">
        <v>25</v>
      </c>
      <c r="AI6396">
        <v>140.9</v>
      </c>
    </row>
    <row r="6397" spans="31:35" x14ac:dyDescent="0.3">
      <c r="AE6397" t="s">
        <v>34</v>
      </c>
      <c r="AF6397">
        <v>2019</v>
      </c>
      <c r="AG6397" t="s">
        <v>41</v>
      </c>
      <c r="AH6397" t="s">
        <v>26</v>
      </c>
      <c r="AI6397">
        <v>154.9</v>
      </c>
    </row>
    <row r="6398" spans="31:35" x14ac:dyDescent="0.3">
      <c r="AE6398" t="s">
        <v>34</v>
      </c>
      <c r="AF6398">
        <v>2019</v>
      </c>
      <c r="AG6398" t="s">
        <v>41</v>
      </c>
      <c r="AH6398" t="s">
        <v>27</v>
      </c>
      <c r="AI6398">
        <v>138.4</v>
      </c>
    </row>
    <row r="6399" spans="31:35" x14ac:dyDescent="0.3">
      <c r="AE6399" t="s">
        <v>34</v>
      </c>
      <c r="AF6399">
        <v>2019</v>
      </c>
      <c r="AG6399" t="s">
        <v>41</v>
      </c>
      <c r="AH6399" t="s">
        <v>28</v>
      </c>
      <c r="AI6399">
        <v>140.19999999999999</v>
      </c>
    </row>
    <row r="6400" spans="31:35" x14ac:dyDescent="0.3">
      <c r="AE6400" t="s">
        <v>34</v>
      </c>
      <c r="AF6400">
        <v>2019</v>
      </c>
      <c r="AG6400" t="s">
        <v>41</v>
      </c>
      <c r="AH6400" t="s">
        <v>29</v>
      </c>
      <c r="AI6400">
        <v>145</v>
      </c>
    </row>
    <row r="6401" spans="31:35" x14ac:dyDescent="0.3">
      <c r="AE6401" t="s">
        <v>30</v>
      </c>
      <c r="AF6401">
        <v>2019</v>
      </c>
      <c r="AG6401" t="s">
        <v>42</v>
      </c>
      <c r="AH6401" t="s">
        <v>3</v>
      </c>
      <c r="AI6401">
        <v>140.1</v>
      </c>
    </row>
    <row r="6402" spans="31:35" x14ac:dyDescent="0.3">
      <c r="AE6402" t="s">
        <v>30</v>
      </c>
      <c r="AF6402">
        <v>2019</v>
      </c>
      <c r="AG6402" t="s">
        <v>42</v>
      </c>
      <c r="AH6402" t="s">
        <v>4</v>
      </c>
      <c r="AI6402">
        <v>161.9</v>
      </c>
    </row>
    <row r="6403" spans="31:35" x14ac:dyDescent="0.3">
      <c r="AE6403" t="s">
        <v>30</v>
      </c>
      <c r="AF6403">
        <v>2019</v>
      </c>
      <c r="AG6403" t="s">
        <v>42</v>
      </c>
      <c r="AH6403" t="s">
        <v>5</v>
      </c>
      <c r="AI6403">
        <v>138.30000000000001</v>
      </c>
    </row>
    <row r="6404" spans="31:35" x14ac:dyDescent="0.3">
      <c r="AE6404" t="s">
        <v>30</v>
      </c>
      <c r="AF6404">
        <v>2019</v>
      </c>
      <c r="AG6404" t="s">
        <v>42</v>
      </c>
      <c r="AH6404" t="s">
        <v>6</v>
      </c>
      <c r="AI6404">
        <v>145.69999999999999</v>
      </c>
    </row>
    <row r="6405" spans="31:35" x14ac:dyDescent="0.3">
      <c r="AE6405" t="s">
        <v>30</v>
      </c>
      <c r="AF6405">
        <v>2019</v>
      </c>
      <c r="AG6405" t="s">
        <v>42</v>
      </c>
      <c r="AH6405" t="s">
        <v>7</v>
      </c>
      <c r="AI6405">
        <v>125.1</v>
      </c>
    </row>
    <row r="6406" spans="31:35" x14ac:dyDescent="0.3">
      <c r="AE6406" t="s">
        <v>30</v>
      </c>
      <c r="AF6406">
        <v>2019</v>
      </c>
      <c r="AG6406" t="s">
        <v>42</v>
      </c>
      <c r="AH6406" t="s">
        <v>8</v>
      </c>
      <c r="AI6406">
        <v>143.80000000000001</v>
      </c>
    </row>
    <row r="6407" spans="31:35" x14ac:dyDescent="0.3">
      <c r="AE6407" t="s">
        <v>30</v>
      </c>
      <c r="AF6407">
        <v>2019</v>
      </c>
      <c r="AG6407" t="s">
        <v>42</v>
      </c>
      <c r="AH6407" t="s">
        <v>9</v>
      </c>
      <c r="AI6407">
        <v>163.4</v>
      </c>
    </row>
    <row r="6408" spans="31:35" x14ac:dyDescent="0.3">
      <c r="AE6408" t="s">
        <v>30</v>
      </c>
      <c r="AF6408">
        <v>2019</v>
      </c>
      <c r="AG6408" t="s">
        <v>42</v>
      </c>
      <c r="AH6408" t="s">
        <v>10</v>
      </c>
      <c r="AI6408">
        <v>132.19999999999999</v>
      </c>
    </row>
    <row r="6409" spans="31:35" x14ac:dyDescent="0.3">
      <c r="AE6409" t="s">
        <v>30</v>
      </c>
      <c r="AF6409">
        <v>2019</v>
      </c>
      <c r="AG6409" t="s">
        <v>42</v>
      </c>
      <c r="AH6409" t="s">
        <v>11</v>
      </c>
      <c r="AI6409">
        <v>112.8</v>
      </c>
    </row>
    <row r="6410" spans="31:35" x14ac:dyDescent="0.3">
      <c r="AE6410" t="s">
        <v>30</v>
      </c>
      <c r="AF6410">
        <v>2019</v>
      </c>
      <c r="AG6410" t="s">
        <v>42</v>
      </c>
      <c r="AH6410" t="s">
        <v>12</v>
      </c>
      <c r="AI6410">
        <v>144.19999999999999</v>
      </c>
    </row>
    <row r="6411" spans="31:35" x14ac:dyDescent="0.3">
      <c r="AE6411" t="s">
        <v>30</v>
      </c>
      <c r="AF6411">
        <v>2019</v>
      </c>
      <c r="AG6411" t="s">
        <v>42</v>
      </c>
      <c r="AH6411" t="s">
        <v>13</v>
      </c>
      <c r="AI6411">
        <v>138.5</v>
      </c>
    </row>
    <row r="6412" spans="31:35" x14ac:dyDescent="0.3">
      <c r="AE6412" t="s">
        <v>30</v>
      </c>
      <c r="AF6412">
        <v>2019</v>
      </c>
      <c r="AG6412" t="s">
        <v>42</v>
      </c>
      <c r="AH6412" t="s">
        <v>14</v>
      </c>
      <c r="AI6412">
        <v>157.19999999999999</v>
      </c>
    </row>
    <row r="6413" spans="31:35" x14ac:dyDescent="0.3">
      <c r="AE6413" t="s">
        <v>30</v>
      </c>
      <c r="AF6413">
        <v>2019</v>
      </c>
      <c r="AG6413" t="s">
        <v>42</v>
      </c>
      <c r="AH6413" t="s">
        <v>15</v>
      </c>
      <c r="AI6413">
        <v>145.5</v>
      </c>
    </row>
    <row r="6414" spans="31:35" x14ac:dyDescent="0.3">
      <c r="AE6414" t="s">
        <v>30</v>
      </c>
      <c r="AF6414">
        <v>2019</v>
      </c>
      <c r="AG6414" t="s">
        <v>42</v>
      </c>
      <c r="AH6414" t="s">
        <v>16</v>
      </c>
      <c r="AI6414">
        <v>165.7</v>
      </c>
    </row>
    <row r="6415" spans="31:35" x14ac:dyDescent="0.3">
      <c r="AE6415" t="s">
        <v>30</v>
      </c>
      <c r="AF6415">
        <v>2019</v>
      </c>
      <c r="AG6415" t="s">
        <v>42</v>
      </c>
      <c r="AH6415" t="s">
        <v>17</v>
      </c>
      <c r="AI6415">
        <v>151.69999999999999</v>
      </c>
    </row>
    <row r="6416" spans="31:35" x14ac:dyDescent="0.3">
      <c r="AE6416" t="s">
        <v>30</v>
      </c>
      <c r="AF6416">
        <v>2019</v>
      </c>
      <c r="AG6416" t="s">
        <v>42</v>
      </c>
      <c r="AH6416" t="s">
        <v>18</v>
      </c>
      <c r="AI6416">
        <v>146.6</v>
      </c>
    </row>
    <row r="6417" spans="31:35" x14ac:dyDescent="0.3">
      <c r="AE6417" t="s">
        <v>30</v>
      </c>
      <c r="AF6417">
        <v>2019</v>
      </c>
      <c r="AG6417" t="s">
        <v>42</v>
      </c>
      <c r="AH6417" t="s">
        <v>19</v>
      </c>
      <c r="AI6417">
        <v>151</v>
      </c>
    </row>
    <row r="6418" spans="31:35" x14ac:dyDescent="0.3">
      <c r="AE6418" t="s">
        <v>30</v>
      </c>
      <c r="AF6418">
        <v>2019</v>
      </c>
      <c r="AG6418" t="s">
        <v>42</v>
      </c>
      <c r="AH6418" t="s">
        <v>20</v>
      </c>
      <c r="AI6418" t="s">
        <v>32</v>
      </c>
    </row>
    <row r="6419" spans="31:35" x14ac:dyDescent="0.3">
      <c r="AE6419" t="s">
        <v>30</v>
      </c>
      <c r="AF6419">
        <v>2019</v>
      </c>
      <c r="AG6419" t="s">
        <v>42</v>
      </c>
      <c r="AH6419" t="s">
        <v>21</v>
      </c>
      <c r="AI6419">
        <v>146.9</v>
      </c>
    </row>
    <row r="6420" spans="31:35" x14ac:dyDescent="0.3">
      <c r="AE6420" t="s">
        <v>30</v>
      </c>
      <c r="AF6420">
        <v>2019</v>
      </c>
      <c r="AG6420" t="s">
        <v>42</v>
      </c>
      <c r="AH6420" t="s">
        <v>22</v>
      </c>
      <c r="AI6420">
        <v>150.30000000000001</v>
      </c>
    </row>
    <row r="6421" spans="31:35" x14ac:dyDescent="0.3">
      <c r="AE6421" t="s">
        <v>30</v>
      </c>
      <c r="AF6421">
        <v>2019</v>
      </c>
      <c r="AG6421" t="s">
        <v>42</v>
      </c>
      <c r="AH6421" t="s">
        <v>23</v>
      </c>
      <c r="AI6421">
        <v>153.4</v>
      </c>
    </row>
    <row r="6422" spans="31:35" x14ac:dyDescent="0.3">
      <c r="AE6422" t="s">
        <v>30</v>
      </c>
      <c r="AF6422">
        <v>2019</v>
      </c>
      <c r="AG6422" t="s">
        <v>42</v>
      </c>
      <c r="AH6422" t="s">
        <v>24</v>
      </c>
      <c r="AI6422">
        <v>131.6</v>
      </c>
    </row>
    <row r="6423" spans="31:35" x14ac:dyDescent="0.3">
      <c r="AE6423" t="s">
        <v>30</v>
      </c>
      <c r="AF6423">
        <v>2019</v>
      </c>
      <c r="AG6423" t="s">
        <v>42</v>
      </c>
      <c r="AH6423" t="s">
        <v>25</v>
      </c>
      <c r="AI6423">
        <v>148.30000000000001</v>
      </c>
    </row>
    <row r="6424" spans="31:35" x14ac:dyDescent="0.3">
      <c r="AE6424" t="s">
        <v>30</v>
      </c>
      <c r="AF6424">
        <v>2019</v>
      </c>
      <c r="AG6424" t="s">
        <v>42</v>
      </c>
      <c r="AH6424" t="s">
        <v>26</v>
      </c>
      <c r="AI6424">
        <v>160.19999999999999</v>
      </c>
    </row>
    <row r="6425" spans="31:35" x14ac:dyDescent="0.3">
      <c r="AE6425" t="s">
        <v>30</v>
      </c>
      <c r="AF6425">
        <v>2019</v>
      </c>
      <c r="AG6425" t="s">
        <v>42</v>
      </c>
      <c r="AH6425" t="s">
        <v>27</v>
      </c>
      <c r="AI6425">
        <v>140.19999999999999</v>
      </c>
    </row>
    <row r="6426" spans="31:35" x14ac:dyDescent="0.3">
      <c r="AE6426" t="s">
        <v>30</v>
      </c>
      <c r="AF6426">
        <v>2019</v>
      </c>
      <c r="AG6426" t="s">
        <v>42</v>
      </c>
      <c r="AH6426" t="s">
        <v>28</v>
      </c>
      <c r="AI6426">
        <v>145.4</v>
      </c>
    </row>
    <row r="6427" spans="31:35" x14ac:dyDescent="0.3">
      <c r="AE6427" t="s">
        <v>30</v>
      </c>
      <c r="AF6427">
        <v>2019</v>
      </c>
      <c r="AG6427" t="s">
        <v>42</v>
      </c>
      <c r="AH6427" t="s">
        <v>29</v>
      </c>
      <c r="AI6427">
        <v>146.69999999999999</v>
      </c>
    </row>
    <row r="6428" spans="31:35" x14ac:dyDescent="0.3">
      <c r="AE6428" t="s">
        <v>33</v>
      </c>
      <c r="AF6428">
        <v>2019</v>
      </c>
      <c r="AG6428" t="s">
        <v>42</v>
      </c>
      <c r="AH6428" t="s">
        <v>3</v>
      </c>
      <c r="AI6428">
        <v>142.69999999999999</v>
      </c>
    </row>
    <row r="6429" spans="31:35" x14ac:dyDescent="0.3">
      <c r="AE6429" t="s">
        <v>33</v>
      </c>
      <c r="AF6429">
        <v>2019</v>
      </c>
      <c r="AG6429" t="s">
        <v>42</v>
      </c>
      <c r="AH6429" t="s">
        <v>4</v>
      </c>
      <c r="AI6429">
        <v>158.69999999999999</v>
      </c>
    </row>
    <row r="6430" spans="31:35" x14ac:dyDescent="0.3">
      <c r="AE6430" t="s">
        <v>33</v>
      </c>
      <c r="AF6430">
        <v>2019</v>
      </c>
      <c r="AG6430" t="s">
        <v>42</v>
      </c>
      <c r="AH6430" t="s">
        <v>5</v>
      </c>
      <c r="AI6430">
        <v>141.6</v>
      </c>
    </row>
    <row r="6431" spans="31:35" x14ac:dyDescent="0.3">
      <c r="AE6431" t="s">
        <v>33</v>
      </c>
      <c r="AF6431">
        <v>2019</v>
      </c>
      <c r="AG6431" t="s">
        <v>42</v>
      </c>
      <c r="AH6431" t="s">
        <v>6</v>
      </c>
      <c r="AI6431">
        <v>144.9</v>
      </c>
    </row>
    <row r="6432" spans="31:35" x14ac:dyDescent="0.3">
      <c r="AE6432" t="s">
        <v>33</v>
      </c>
      <c r="AF6432">
        <v>2019</v>
      </c>
      <c r="AG6432" t="s">
        <v>42</v>
      </c>
      <c r="AH6432" t="s">
        <v>7</v>
      </c>
      <c r="AI6432">
        <v>120.8</v>
      </c>
    </row>
    <row r="6433" spans="31:35" x14ac:dyDescent="0.3">
      <c r="AE6433" t="s">
        <v>33</v>
      </c>
      <c r="AF6433">
        <v>2019</v>
      </c>
      <c r="AG6433" t="s">
        <v>42</v>
      </c>
      <c r="AH6433" t="s">
        <v>8</v>
      </c>
      <c r="AI6433">
        <v>149.80000000000001</v>
      </c>
    </row>
    <row r="6434" spans="31:35" x14ac:dyDescent="0.3">
      <c r="AE6434" t="s">
        <v>33</v>
      </c>
      <c r="AF6434">
        <v>2019</v>
      </c>
      <c r="AG6434" t="s">
        <v>42</v>
      </c>
      <c r="AH6434" t="s">
        <v>9</v>
      </c>
      <c r="AI6434">
        <v>192.4</v>
      </c>
    </row>
    <row r="6435" spans="31:35" x14ac:dyDescent="0.3">
      <c r="AE6435" t="s">
        <v>33</v>
      </c>
      <c r="AF6435">
        <v>2019</v>
      </c>
      <c r="AG6435" t="s">
        <v>42</v>
      </c>
      <c r="AH6435" t="s">
        <v>10</v>
      </c>
      <c r="AI6435">
        <v>130.30000000000001</v>
      </c>
    </row>
    <row r="6436" spans="31:35" x14ac:dyDescent="0.3">
      <c r="AE6436" t="s">
        <v>33</v>
      </c>
      <c r="AF6436">
        <v>2019</v>
      </c>
      <c r="AG6436" t="s">
        <v>42</v>
      </c>
      <c r="AH6436" t="s">
        <v>11</v>
      </c>
      <c r="AI6436">
        <v>114</v>
      </c>
    </row>
    <row r="6437" spans="31:35" x14ac:dyDescent="0.3">
      <c r="AE6437" t="s">
        <v>33</v>
      </c>
      <c r="AF6437">
        <v>2019</v>
      </c>
      <c r="AG6437" t="s">
        <v>42</v>
      </c>
      <c r="AH6437" t="s">
        <v>12</v>
      </c>
      <c r="AI6437">
        <v>143.80000000000001</v>
      </c>
    </row>
    <row r="6438" spans="31:35" x14ac:dyDescent="0.3">
      <c r="AE6438" t="s">
        <v>33</v>
      </c>
      <c r="AF6438">
        <v>2019</v>
      </c>
      <c r="AG6438" t="s">
        <v>42</v>
      </c>
      <c r="AH6438" t="s">
        <v>13</v>
      </c>
      <c r="AI6438">
        <v>130</v>
      </c>
    </row>
    <row r="6439" spans="31:35" x14ac:dyDescent="0.3">
      <c r="AE6439" t="s">
        <v>33</v>
      </c>
      <c r="AF6439">
        <v>2019</v>
      </c>
      <c r="AG6439" t="s">
        <v>42</v>
      </c>
      <c r="AH6439" t="s">
        <v>14</v>
      </c>
      <c r="AI6439">
        <v>156.4</v>
      </c>
    </row>
    <row r="6440" spans="31:35" x14ac:dyDescent="0.3">
      <c r="AE6440" t="s">
        <v>33</v>
      </c>
      <c r="AF6440">
        <v>2019</v>
      </c>
      <c r="AG6440" t="s">
        <v>42</v>
      </c>
      <c r="AH6440" t="s">
        <v>15</v>
      </c>
      <c r="AI6440">
        <v>149.5</v>
      </c>
    </row>
    <row r="6441" spans="31:35" x14ac:dyDescent="0.3">
      <c r="AE6441" t="s">
        <v>33</v>
      </c>
      <c r="AF6441">
        <v>2019</v>
      </c>
      <c r="AG6441" t="s">
        <v>42</v>
      </c>
      <c r="AH6441" t="s">
        <v>16</v>
      </c>
      <c r="AI6441">
        <v>168.6</v>
      </c>
    </row>
    <row r="6442" spans="31:35" x14ac:dyDescent="0.3">
      <c r="AE6442" t="s">
        <v>33</v>
      </c>
      <c r="AF6442">
        <v>2019</v>
      </c>
      <c r="AG6442" t="s">
        <v>42</v>
      </c>
      <c r="AH6442" t="s">
        <v>17</v>
      </c>
      <c r="AI6442">
        <v>145.30000000000001</v>
      </c>
    </row>
    <row r="6443" spans="31:35" x14ac:dyDescent="0.3">
      <c r="AE6443" t="s">
        <v>33</v>
      </c>
      <c r="AF6443">
        <v>2019</v>
      </c>
      <c r="AG6443" t="s">
        <v>42</v>
      </c>
      <c r="AH6443" t="s">
        <v>18</v>
      </c>
      <c r="AI6443">
        <v>132.19999999999999</v>
      </c>
    </row>
    <row r="6444" spans="31:35" x14ac:dyDescent="0.3">
      <c r="AE6444" t="s">
        <v>33</v>
      </c>
      <c r="AF6444">
        <v>2019</v>
      </c>
      <c r="AG6444" t="s">
        <v>42</v>
      </c>
      <c r="AH6444" t="s">
        <v>19</v>
      </c>
      <c r="AI6444">
        <v>143.30000000000001</v>
      </c>
    </row>
    <row r="6445" spans="31:35" x14ac:dyDescent="0.3">
      <c r="AE6445" t="s">
        <v>33</v>
      </c>
      <c r="AF6445">
        <v>2019</v>
      </c>
      <c r="AG6445" t="s">
        <v>42</v>
      </c>
      <c r="AH6445" t="s">
        <v>20</v>
      </c>
      <c r="AI6445" t="s">
        <v>181</v>
      </c>
    </row>
    <row r="6446" spans="31:35" x14ac:dyDescent="0.3">
      <c r="AE6446" t="s">
        <v>33</v>
      </c>
      <c r="AF6446">
        <v>2019</v>
      </c>
      <c r="AG6446" t="s">
        <v>42</v>
      </c>
      <c r="AH6446" t="s">
        <v>21</v>
      </c>
      <c r="AI6446">
        <v>126.6</v>
      </c>
    </row>
    <row r="6447" spans="31:35" x14ac:dyDescent="0.3">
      <c r="AE6447" t="s">
        <v>33</v>
      </c>
      <c r="AF6447">
        <v>2019</v>
      </c>
      <c r="AG6447" t="s">
        <v>42</v>
      </c>
      <c r="AH6447" t="s">
        <v>22</v>
      </c>
      <c r="AI6447">
        <v>138.30000000000001</v>
      </c>
    </row>
    <row r="6448" spans="31:35" x14ac:dyDescent="0.3">
      <c r="AE6448" t="s">
        <v>33</v>
      </c>
      <c r="AF6448">
        <v>2019</v>
      </c>
      <c r="AG6448" t="s">
        <v>42</v>
      </c>
      <c r="AH6448" t="s">
        <v>23</v>
      </c>
      <c r="AI6448">
        <v>141.9</v>
      </c>
    </row>
    <row r="6449" spans="31:35" x14ac:dyDescent="0.3">
      <c r="AE6449" t="s">
        <v>33</v>
      </c>
      <c r="AF6449">
        <v>2019</v>
      </c>
      <c r="AG6449" t="s">
        <v>42</v>
      </c>
      <c r="AH6449" t="s">
        <v>24</v>
      </c>
      <c r="AI6449">
        <v>121.2</v>
      </c>
    </row>
    <row r="6450" spans="31:35" x14ac:dyDescent="0.3">
      <c r="AE6450" t="s">
        <v>33</v>
      </c>
      <c r="AF6450">
        <v>2019</v>
      </c>
      <c r="AG6450" t="s">
        <v>42</v>
      </c>
      <c r="AH6450" t="s">
        <v>25</v>
      </c>
      <c r="AI6450">
        <v>135.9</v>
      </c>
    </row>
    <row r="6451" spans="31:35" x14ac:dyDescent="0.3">
      <c r="AE6451" t="s">
        <v>33</v>
      </c>
      <c r="AF6451">
        <v>2019</v>
      </c>
      <c r="AG6451" t="s">
        <v>42</v>
      </c>
      <c r="AH6451" t="s">
        <v>26</v>
      </c>
      <c r="AI6451">
        <v>151.6</v>
      </c>
    </row>
    <row r="6452" spans="31:35" x14ac:dyDescent="0.3">
      <c r="AE6452" t="s">
        <v>33</v>
      </c>
      <c r="AF6452">
        <v>2019</v>
      </c>
      <c r="AG6452" t="s">
        <v>42</v>
      </c>
      <c r="AH6452" t="s">
        <v>27</v>
      </c>
      <c r="AI6452">
        <v>139</v>
      </c>
    </row>
    <row r="6453" spans="31:35" x14ac:dyDescent="0.3">
      <c r="AE6453" t="s">
        <v>33</v>
      </c>
      <c r="AF6453">
        <v>2019</v>
      </c>
      <c r="AG6453" t="s">
        <v>42</v>
      </c>
      <c r="AH6453" t="s">
        <v>28</v>
      </c>
      <c r="AI6453">
        <v>135.69999999999999</v>
      </c>
    </row>
    <row r="6454" spans="31:35" x14ac:dyDescent="0.3">
      <c r="AE6454" t="s">
        <v>33</v>
      </c>
      <c r="AF6454">
        <v>2019</v>
      </c>
      <c r="AG6454" t="s">
        <v>42</v>
      </c>
      <c r="AH6454" t="s">
        <v>29</v>
      </c>
      <c r="AI6454">
        <v>144.69999999999999</v>
      </c>
    </row>
    <row r="6455" spans="31:35" x14ac:dyDescent="0.3">
      <c r="AE6455" t="s">
        <v>34</v>
      </c>
      <c r="AF6455">
        <v>2019</v>
      </c>
      <c r="AG6455" t="s">
        <v>42</v>
      </c>
      <c r="AH6455" t="s">
        <v>3</v>
      </c>
      <c r="AI6455">
        <v>140.9</v>
      </c>
    </row>
    <row r="6456" spans="31:35" x14ac:dyDescent="0.3">
      <c r="AE6456" t="s">
        <v>34</v>
      </c>
      <c r="AF6456">
        <v>2019</v>
      </c>
      <c r="AG6456" t="s">
        <v>42</v>
      </c>
      <c r="AH6456" t="s">
        <v>4</v>
      </c>
      <c r="AI6456">
        <v>160.80000000000001</v>
      </c>
    </row>
    <row r="6457" spans="31:35" x14ac:dyDescent="0.3">
      <c r="AE6457" t="s">
        <v>34</v>
      </c>
      <c r="AF6457">
        <v>2019</v>
      </c>
      <c r="AG6457" t="s">
        <v>42</v>
      </c>
      <c r="AH6457" t="s">
        <v>5</v>
      </c>
      <c r="AI6457">
        <v>139.6</v>
      </c>
    </row>
    <row r="6458" spans="31:35" x14ac:dyDescent="0.3">
      <c r="AE6458" t="s">
        <v>34</v>
      </c>
      <c r="AF6458">
        <v>2019</v>
      </c>
      <c r="AG6458" t="s">
        <v>42</v>
      </c>
      <c r="AH6458" t="s">
        <v>6</v>
      </c>
      <c r="AI6458">
        <v>145.4</v>
      </c>
    </row>
    <row r="6459" spans="31:35" x14ac:dyDescent="0.3">
      <c r="AE6459" t="s">
        <v>34</v>
      </c>
      <c r="AF6459">
        <v>2019</v>
      </c>
      <c r="AG6459" t="s">
        <v>42</v>
      </c>
      <c r="AH6459" t="s">
        <v>7</v>
      </c>
      <c r="AI6459">
        <v>123.5</v>
      </c>
    </row>
    <row r="6460" spans="31:35" x14ac:dyDescent="0.3">
      <c r="AE6460" t="s">
        <v>34</v>
      </c>
      <c r="AF6460">
        <v>2019</v>
      </c>
      <c r="AG6460" t="s">
        <v>42</v>
      </c>
      <c r="AH6460" t="s">
        <v>8</v>
      </c>
      <c r="AI6460">
        <v>146.6</v>
      </c>
    </row>
    <row r="6461" spans="31:35" x14ac:dyDescent="0.3">
      <c r="AE6461" t="s">
        <v>34</v>
      </c>
      <c r="AF6461">
        <v>2019</v>
      </c>
      <c r="AG6461" t="s">
        <v>42</v>
      </c>
      <c r="AH6461" t="s">
        <v>9</v>
      </c>
      <c r="AI6461">
        <v>173.2</v>
      </c>
    </row>
    <row r="6462" spans="31:35" x14ac:dyDescent="0.3">
      <c r="AE6462" t="s">
        <v>34</v>
      </c>
      <c r="AF6462">
        <v>2019</v>
      </c>
      <c r="AG6462" t="s">
        <v>42</v>
      </c>
      <c r="AH6462" t="s">
        <v>10</v>
      </c>
      <c r="AI6462">
        <v>131.6</v>
      </c>
    </row>
    <row r="6463" spans="31:35" x14ac:dyDescent="0.3">
      <c r="AE6463" t="s">
        <v>34</v>
      </c>
      <c r="AF6463">
        <v>2019</v>
      </c>
      <c r="AG6463" t="s">
        <v>42</v>
      </c>
      <c r="AH6463" t="s">
        <v>11</v>
      </c>
      <c r="AI6463">
        <v>113.2</v>
      </c>
    </row>
    <row r="6464" spans="31:35" x14ac:dyDescent="0.3">
      <c r="AE6464" t="s">
        <v>34</v>
      </c>
      <c r="AF6464">
        <v>2019</v>
      </c>
      <c r="AG6464" t="s">
        <v>42</v>
      </c>
      <c r="AH6464" t="s">
        <v>12</v>
      </c>
      <c r="AI6464">
        <v>144.1</v>
      </c>
    </row>
    <row r="6465" spans="31:35" x14ac:dyDescent="0.3">
      <c r="AE6465" t="s">
        <v>34</v>
      </c>
      <c r="AF6465">
        <v>2019</v>
      </c>
      <c r="AG6465" t="s">
        <v>42</v>
      </c>
      <c r="AH6465" t="s">
        <v>13</v>
      </c>
      <c r="AI6465">
        <v>135</v>
      </c>
    </row>
    <row r="6466" spans="31:35" x14ac:dyDescent="0.3">
      <c r="AE6466" t="s">
        <v>34</v>
      </c>
      <c r="AF6466">
        <v>2019</v>
      </c>
      <c r="AG6466" t="s">
        <v>42</v>
      </c>
      <c r="AH6466" t="s">
        <v>14</v>
      </c>
      <c r="AI6466">
        <v>156.80000000000001</v>
      </c>
    </row>
    <row r="6467" spans="31:35" x14ac:dyDescent="0.3">
      <c r="AE6467" t="s">
        <v>34</v>
      </c>
      <c r="AF6467">
        <v>2019</v>
      </c>
      <c r="AG6467" t="s">
        <v>42</v>
      </c>
      <c r="AH6467" t="s">
        <v>15</v>
      </c>
      <c r="AI6467">
        <v>147</v>
      </c>
    </row>
    <row r="6468" spans="31:35" x14ac:dyDescent="0.3">
      <c r="AE6468" t="s">
        <v>34</v>
      </c>
      <c r="AF6468">
        <v>2019</v>
      </c>
      <c r="AG6468" t="s">
        <v>42</v>
      </c>
      <c r="AH6468" t="s">
        <v>16</v>
      </c>
      <c r="AI6468">
        <v>166.5</v>
      </c>
    </row>
    <row r="6469" spans="31:35" x14ac:dyDescent="0.3">
      <c r="AE6469" t="s">
        <v>34</v>
      </c>
      <c r="AF6469">
        <v>2019</v>
      </c>
      <c r="AG6469" t="s">
        <v>42</v>
      </c>
      <c r="AH6469" t="s">
        <v>17</v>
      </c>
      <c r="AI6469">
        <v>149.19999999999999</v>
      </c>
    </row>
    <row r="6470" spans="31:35" x14ac:dyDescent="0.3">
      <c r="AE6470" t="s">
        <v>34</v>
      </c>
      <c r="AF6470">
        <v>2019</v>
      </c>
      <c r="AG6470" t="s">
        <v>42</v>
      </c>
      <c r="AH6470" t="s">
        <v>18</v>
      </c>
      <c r="AI6470">
        <v>140.6</v>
      </c>
    </row>
    <row r="6471" spans="31:35" x14ac:dyDescent="0.3">
      <c r="AE6471" t="s">
        <v>34</v>
      </c>
      <c r="AF6471">
        <v>2019</v>
      </c>
      <c r="AG6471" t="s">
        <v>42</v>
      </c>
      <c r="AH6471" t="s">
        <v>19</v>
      </c>
      <c r="AI6471">
        <v>147.9</v>
      </c>
    </row>
    <row r="6472" spans="31:35" x14ac:dyDescent="0.3">
      <c r="AE6472" t="s">
        <v>34</v>
      </c>
      <c r="AF6472">
        <v>2019</v>
      </c>
      <c r="AG6472" t="s">
        <v>42</v>
      </c>
      <c r="AH6472" t="s">
        <v>20</v>
      </c>
      <c r="AI6472" t="s">
        <v>181</v>
      </c>
    </row>
    <row r="6473" spans="31:35" x14ac:dyDescent="0.3">
      <c r="AE6473" t="s">
        <v>34</v>
      </c>
      <c r="AF6473">
        <v>2019</v>
      </c>
      <c r="AG6473" t="s">
        <v>42</v>
      </c>
      <c r="AH6473" t="s">
        <v>21</v>
      </c>
      <c r="AI6473">
        <v>139.19999999999999</v>
      </c>
    </row>
    <row r="6474" spans="31:35" x14ac:dyDescent="0.3">
      <c r="AE6474" t="s">
        <v>34</v>
      </c>
      <c r="AF6474">
        <v>2019</v>
      </c>
      <c r="AG6474" t="s">
        <v>42</v>
      </c>
      <c r="AH6474" t="s">
        <v>22</v>
      </c>
      <c r="AI6474">
        <v>144.6</v>
      </c>
    </row>
    <row r="6475" spans="31:35" x14ac:dyDescent="0.3">
      <c r="AE6475" t="s">
        <v>34</v>
      </c>
      <c r="AF6475">
        <v>2019</v>
      </c>
      <c r="AG6475" t="s">
        <v>42</v>
      </c>
      <c r="AH6475" t="s">
        <v>23</v>
      </c>
      <c r="AI6475">
        <v>149</v>
      </c>
    </row>
    <row r="6476" spans="31:35" x14ac:dyDescent="0.3">
      <c r="AE6476" t="s">
        <v>34</v>
      </c>
      <c r="AF6476">
        <v>2019</v>
      </c>
      <c r="AG6476" t="s">
        <v>42</v>
      </c>
      <c r="AH6476" t="s">
        <v>24</v>
      </c>
      <c r="AI6476">
        <v>126.1</v>
      </c>
    </row>
    <row r="6477" spans="31:35" x14ac:dyDescent="0.3">
      <c r="AE6477" t="s">
        <v>34</v>
      </c>
      <c r="AF6477">
        <v>2019</v>
      </c>
      <c r="AG6477" t="s">
        <v>42</v>
      </c>
      <c r="AH6477" t="s">
        <v>25</v>
      </c>
      <c r="AI6477">
        <v>141.30000000000001</v>
      </c>
    </row>
    <row r="6478" spans="31:35" x14ac:dyDescent="0.3">
      <c r="AE6478" t="s">
        <v>34</v>
      </c>
      <c r="AF6478">
        <v>2019</v>
      </c>
      <c r="AG6478" t="s">
        <v>42</v>
      </c>
      <c r="AH6478" t="s">
        <v>26</v>
      </c>
      <c r="AI6478">
        <v>155.19999999999999</v>
      </c>
    </row>
    <row r="6479" spans="31:35" x14ac:dyDescent="0.3">
      <c r="AE6479" t="s">
        <v>34</v>
      </c>
      <c r="AF6479">
        <v>2019</v>
      </c>
      <c r="AG6479" t="s">
        <v>42</v>
      </c>
      <c r="AH6479" t="s">
        <v>27</v>
      </c>
      <c r="AI6479">
        <v>139.69999999999999</v>
      </c>
    </row>
    <row r="6480" spans="31:35" x14ac:dyDescent="0.3">
      <c r="AE6480" t="s">
        <v>34</v>
      </c>
      <c r="AF6480">
        <v>2019</v>
      </c>
      <c r="AG6480" t="s">
        <v>42</v>
      </c>
      <c r="AH6480" t="s">
        <v>28</v>
      </c>
      <c r="AI6480">
        <v>140.69999999999999</v>
      </c>
    </row>
    <row r="6481" spans="31:35" x14ac:dyDescent="0.3">
      <c r="AE6481" t="s">
        <v>34</v>
      </c>
      <c r="AF6481">
        <v>2019</v>
      </c>
      <c r="AG6481" t="s">
        <v>42</v>
      </c>
      <c r="AH6481" t="s">
        <v>29</v>
      </c>
      <c r="AI6481">
        <v>145.80000000000001</v>
      </c>
    </row>
    <row r="6482" spans="31:35" x14ac:dyDescent="0.3">
      <c r="AE6482" t="s">
        <v>30</v>
      </c>
      <c r="AF6482">
        <v>2019</v>
      </c>
      <c r="AG6482" t="s">
        <v>43</v>
      </c>
      <c r="AH6482" t="s">
        <v>3</v>
      </c>
      <c r="AI6482">
        <v>141</v>
      </c>
    </row>
    <row r="6483" spans="31:35" x14ac:dyDescent="0.3">
      <c r="AE6483" t="s">
        <v>30</v>
      </c>
      <c r="AF6483">
        <v>2019</v>
      </c>
      <c r="AG6483" t="s">
        <v>43</v>
      </c>
      <c r="AH6483" t="s">
        <v>4</v>
      </c>
      <c r="AI6483">
        <v>161.6</v>
      </c>
    </row>
    <row r="6484" spans="31:35" x14ac:dyDescent="0.3">
      <c r="AE6484" t="s">
        <v>30</v>
      </c>
      <c r="AF6484">
        <v>2019</v>
      </c>
      <c r="AG6484" t="s">
        <v>43</v>
      </c>
      <c r="AH6484" t="s">
        <v>5</v>
      </c>
      <c r="AI6484">
        <v>141.19999999999999</v>
      </c>
    </row>
    <row r="6485" spans="31:35" x14ac:dyDescent="0.3">
      <c r="AE6485" t="s">
        <v>30</v>
      </c>
      <c r="AF6485">
        <v>2019</v>
      </c>
      <c r="AG6485" t="s">
        <v>43</v>
      </c>
      <c r="AH6485" t="s">
        <v>6</v>
      </c>
      <c r="AI6485">
        <v>146.5</v>
      </c>
    </row>
    <row r="6486" spans="31:35" x14ac:dyDescent="0.3">
      <c r="AE6486" t="s">
        <v>30</v>
      </c>
      <c r="AF6486">
        <v>2019</v>
      </c>
      <c r="AG6486" t="s">
        <v>43</v>
      </c>
      <c r="AH6486" t="s">
        <v>7</v>
      </c>
      <c r="AI6486">
        <v>125.6</v>
      </c>
    </row>
    <row r="6487" spans="31:35" x14ac:dyDescent="0.3">
      <c r="AE6487" t="s">
        <v>30</v>
      </c>
      <c r="AF6487">
        <v>2019</v>
      </c>
      <c r="AG6487" t="s">
        <v>43</v>
      </c>
      <c r="AH6487" t="s">
        <v>8</v>
      </c>
      <c r="AI6487">
        <v>145.69999999999999</v>
      </c>
    </row>
    <row r="6488" spans="31:35" x14ac:dyDescent="0.3">
      <c r="AE6488" t="s">
        <v>30</v>
      </c>
      <c r="AF6488">
        <v>2019</v>
      </c>
      <c r="AG6488" t="s">
        <v>43</v>
      </c>
      <c r="AH6488" t="s">
        <v>9</v>
      </c>
      <c r="AI6488">
        <v>178.8</v>
      </c>
    </row>
    <row r="6489" spans="31:35" x14ac:dyDescent="0.3">
      <c r="AE6489" t="s">
        <v>30</v>
      </c>
      <c r="AF6489">
        <v>2019</v>
      </c>
      <c r="AG6489" t="s">
        <v>43</v>
      </c>
      <c r="AH6489" t="s">
        <v>10</v>
      </c>
      <c r="AI6489">
        <v>133.1</v>
      </c>
    </row>
    <row r="6490" spans="31:35" x14ac:dyDescent="0.3">
      <c r="AE6490" t="s">
        <v>30</v>
      </c>
      <c r="AF6490">
        <v>2019</v>
      </c>
      <c r="AG6490" t="s">
        <v>43</v>
      </c>
      <c r="AH6490" t="s">
        <v>11</v>
      </c>
      <c r="AI6490">
        <v>113.6</v>
      </c>
    </row>
    <row r="6491" spans="31:35" x14ac:dyDescent="0.3">
      <c r="AE6491" t="s">
        <v>30</v>
      </c>
      <c r="AF6491">
        <v>2019</v>
      </c>
      <c r="AG6491" t="s">
        <v>43</v>
      </c>
      <c r="AH6491" t="s">
        <v>12</v>
      </c>
      <c r="AI6491">
        <v>145.5</v>
      </c>
    </row>
    <row r="6492" spans="31:35" x14ac:dyDescent="0.3">
      <c r="AE6492" t="s">
        <v>30</v>
      </c>
      <c r="AF6492">
        <v>2019</v>
      </c>
      <c r="AG6492" t="s">
        <v>43</v>
      </c>
      <c r="AH6492" t="s">
        <v>13</v>
      </c>
      <c r="AI6492">
        <v>138.6</v>
      </c>
    </row>
    <row r="6493" spans="31:35" x14ac:dyDescent="0.3">
      <c r="AE6493" t="s">
        <v>30</v>
      </c>
      <c r="AF6493">
        <v>2019</v>
      </c>
      <c r="AG6493" t="s">
        <v>43</v>
      </c>
      <c r="AH6493" t="s">
        <v>14</v>
      </c>
      <c r="AI6493">
        <v>157.4</v>
      </c>
    </row>
    <row r="6494" spans="31:35" x14ac:dyDescent="0.3">
      <c r="AE6494" t="s">
        <v>30</v>
      </c>
      <c r="AF6494">
        <v>2019</v>
      </c>
      <c r="AG6494" t="s">
        <v>43</v>
      </c>
      <c r="AH6494" t="s">
        <v>15</v>
      </c>
      <c r="AI6494">
        <v>148.30000000000001</v>
      </c>
    </row>
    <row r="6495" spans="31:35" x14ac:dyDescent="0.3">
      <c r="AE6495" t="s">
        <v>30</v>
      </c>
      <c r="AF6495">
        <v>2019</v>
      </c>
      <c r="AG6495" t="s">
        <v>43</v>
      </c>
      <c r="AH6495" t="s">
        <v>16</v>
      </c>
      <c r="AI6495">
        <v>166.3</v>
      </c>
    </row>
    <row r="6496" spans="31:35" x14ac:dyDescent="0.3">
      <c r="AE6496" t="s">
        <v>30</v>
      </c>
      <c r="AF6496">
        <v>2019</v>
      </c>
      <c r="AG6496" t="s">
        <v>43</v>
      </c>
      <c r="AH6496" t="s">
        <v>17</v>
      </c>
      <c r="AI6496">
        <v>151.69999999999999</v>
      </c>
    </row>
    <row r="6497" spans="31:35" x14ac:dyDescent="0.3">
      <c r="AE6497" t="s">
        <v>30</v>
      </c>
      <c r="AF6497">
        <v>2019</v>
      </c>
      <c r="AG6497" t="s">
        <v>43</v>
      </c>
      <c r="AH6497" t="s">
        <v>18</v>
      </c>
      <c r="AI6497">
        <v>146.69999999999999</v>
      </c>
    </row>
    <row r="6498" spans="31:35" x14ac:dyDescent="0.3">
      <c r="AE6498" t="s">
        <v>30</v>
      </c>
      <c r="AF6498">
        <v>2019</v>
      </c>
      <c r="AG6498" t="s">
        <v>43</v>
      </c>
      <c r="AH6498" t="s">
        <v>19</v>
      </c>
      <c r="AI6498">
        <v>151</v>
      </c>
    </row>
    <row r="6499" spans="31:35" x14ac:dyDescent="0.3">
      <c r="AE6499" t="s">
        <v>30</v>
      </c>
      <c r="AF6499">
        <v>2019</v>
      </c>
      <c r="AG6499" t="s">
        <v>43</v>
      </c>
      <c r="AH6499" t="s">
        <v>20</v>
      </c>
      <c r="AI6499" t="s">
        <v>32</v>
      </c>
    </row>
    <row r="6500" spans="31:35" x14ac:dyDescent="0.3">
      <c r="AE6500" t="s">
        <v>30</v>
      </c>
      <c r="AF6500">
        <v>2019</v>
      </c>
      <c r="AG6500" t="s">
        <v>43</v>
      </c>
      <c r="AH6500" t="s">
        <v>21</v>
      </c>
      <c r="AI6500">
        <v>147.69999999999999</v>
      </c>
    </row>
    <row r="6501" spans="31:35" x14ac:dyDescent="0.3">
      <c r="AE6501" t="s">
        <v>30</v>
      </c>
      <c r="AF6501">
        <v>2019</v>
      </c>
      <c r="AG6501" t="s">
        <v>43</v>
      </c>
      <c r="AH6501" t="s">
        <v>22</v>
      </c>
      <c r="AI6501">
        <v>150.6</v>
      </c>
    </row>
    <row r="6502" spans="31:35" x14ac:dyDescent="0.3">
      <c r="AE6502" t="s">
        <v>30</v>
      </c>
      <c r="AF6502">
        <v>2019</v>
      </c>
      <c r="AG6502" t="s">
        <v>43</v>
      </c>
      <c r="AH6502" t="s">
        <v>23</v>
      </c>
      <c r="AI6502">
        <v>153.69999999999999</v>
      </c>
    </row>
    <row r="6503" spans="31:35" x14ac:dyDescent="0.3">
      <c r="AE6503" t="s">
        <v>30</v>
      </c>
      <c r="AF6503">
        <v>2019</v>
      </c>
      <c r="AG6503" t="s">
        <v>43</v>
      </c>
      <c r="AH6503" t="s">
        <v>24</v>
      </c>
      <c r="AI6503">
        <v>131.69999999999999</v>
      </c>
    </row>
    <row r="6504" spans="31:35" x14ac:dyDescent="0.3">
      <c r="AE6504" t="s">
        <v>30</v>
      </c>
      <c r="AF6504">
        <v>2019</v>
      </c>
      <c r="AG6504" t="s">
        <v>43</v>
      </c>
      <c r="AH6504" t="s">
        <v>25</v>
      </c>
      <c r="AI6504">
        <v>148.69999999999999</v>
      </c>
    </row>
    <row r="6505" spans="31:35" x14ac:dyDescent="0.3">
      <c r="AE6505" t="s">
        <v>30</v>
      </c>
      <c r="AF6505">
        <v>2019</v>
      </c>
      <c r="AG6505" t="s">
        <v>43</v>
      </c>
      <c r="AH6505" t="s">
        <v>26</v>
      </c>
      <c r="AI6505">
        <v>160.69999999999999</v>
      </c>
    </row>
    <row r="6506" spans="31:35" x14ac:dyDescent="0.3">
      <c r="AE6506" t="s">
        <v>30</v>
      </c>
      <c r="AF6506">
        <v>2019</v>
      </c>
      <c r="AG6506" t="s">
        <v>43</v>
      </c>
      <c r="AH6506" t="s">
        <v>27</v>
      </c>
      <c r="AI6506">
        <v>140.30000000000001</v>
      </c>
    </row>
    <row r="6507" spans="31:35" x14ac:dyDescent="0.3">
      <c r="AE6507" t="s">
        <v>30</v>
      </c>
      <c r="AF6507">
        <v>2019</v>
      </c>
      <c r="AG6507" t="s">
        <v>43</v>
      </c>
      <c r="AH6507" t="s">
        <v>28</v>
      </c>
      <c r="AI6507">
        <v>145.69999999999999</v>
      </c>
    </row>
    <row r="6508" spans="31:35" x14ac:dyDescent="0.3">
      <c r="AE6508" t="s">
        <v>30</v>
      </c>
      <c r="AF6508">
        <v>2019</v>
      </c>
      <c r="AG6508" t="s">
        <v>43</v>
      </c>
      <c r="AH6508" t="s">
        <v>29</v>
      </c>
      <c r="AI6508">
        <v>148.30000000000001</v>
      </c>
    </row>
    <row r="6509" spans="31:35" x14ac:dyDescent="0.3">
      <c r="AE6509" t="s">
        <v>33</v>
      </c>
      <c r="AF6509">
        <v>2019</v>
      </c>
      <c r="AG6509" t="s">
        <v>43</v>
      </c>
      <c r="AH6509" t="s">
        <v>3</v>
      </c>
      <c r="AI6509">
        <v>143.5</v>
      </c>
    </row>
    <row r="6510" spans="31:35" x14ac:dyDescent="0.3">
      <c r="AE6510" t="s">
        <v>33</v>
      </c>
      <c r="AF6510">
        <v>2019</v>
      </c>
      <c r="AG6510" t="s">
        <v>43</v>
      </c>
      <c r="AH6510" t="s">
        <v>4</v>
      </c>
      <c r="AI6510">
        <v>159.80000000000001</v>
      </c>
    </row>
    <row r="6511" spans="31:35" x14ac:dyDescent="0.3">
      <c r="AE6511" t="s">
        <v>33</v>
      </c>
      <c r="AF6511">
        <v>2019</v>
      </c>
      <c r="AG6511" t="s">
        <v>43</v>
      </c>
      <c r="AH6511" t="s">
        <v>5</v>
      </c>
      <c r="AI6511">
        <v>144.69999999999999</v>
      </c>
    </row>
    <row r="6512" spans="31:35" x14ac:dyDescent="0.3">
      <c r="AE6512" t="s">
        <v>33</v>
      </c>
      <c r="AF6512">
        <v>2019</v>
      </c>
      <c r="AG6512" t="s">
        <v>43</v>
      </c>
      <c r="AH6512" t="s">
        <v>6</v>
      </c>
      <c r="AI6512">
        <v>145.6</v>
      </c>
    </row>
    <row r="6513" spans="31:35" x14ac:dyDescent="0.3">
      <c r="AE6513" t="s">
        <v>33</v>
      </c>
      <c r="AF6513">
        <v>2019</v>
      </c>
      <c r="AG6513" t="s">
        <v>43</v>
      </c>
      <c r="AH6513" t="s">
        <v>7</v>
      </c>
      <c r="AI6513">
        <v>121.1</v>
      </c>
    </row>
    <row r="6514" spans="31:35" x14ac:dyDescent="0.3">
      <c r="AE6514" t="s">
        <v>33</v>
      </c>
      <c r="AF6514">
        <v>2019</v>
      </c>
      <c r="AG6514" t="s">
        <v>43</v>
      </c>
      <c r="AH6514" t="s">
        <v>8</v>
      </c>
      <c r="AI6514">
        <v>150.6</v>
      </c>
    </row>
    <row r="6515" spans="31:35" x14ac:dyDescent="0.3">
      <c r="AE6515" t="s">
        <v>33</v>
      </c>
      <c r="AF6515">
        <v>2019</v>
      </c>
      <c r="AG6515" t="s">
        <v>43</v>
      </c>
      <c r="AH6515" t="s">
        <v>9</v>
      </c>
      <c r="AI6515">
        <v>207.2</v>
      </c>
    </row>
    <row r="6516" spans="31:35" x14ac:dyDescent="0.3">
      <c r="AE6516" t="s">
        <v>33</v>
      </c>
      <c r="AF6516">
        <v>2019</v>
      </c>
      <c r="AG6516" t="s">
        <v>43</v>
      </c>
      <c r="AH6516" t="s">
        <v>10</v>
      </c>
      <c r="AI6516">
        <v>131.19999999999999</v>
      </c>
    </row>
    <row r="6517" spans="31:35" x14ac:dyDescent="0.3">
      <c r="AE6517" t="s">
        <v>33</v>
      </c>
      <c r="AF6517">
        <v>2019</v>
      </c>
      <c r="AG6517" t="s">
        <v>43</v>
      </c>
      <c r="AH6517" t="s">
        <v>11</v>
      </c>
      <c r="AI6517">
        <v>114.8</v>
      </c>
    </row>
    <row r="6518" spans="31:35" x14ac:dyDescent="0.3">
      <c r="AE6518" t="s">
        <v>33</v>
      </c>
      <c r="AF6518">
        <v>2019</v>
      </c>
      <c r="AG6518" t="s">
        <v>43</v>
      </c>
      <c r="AH6518" t="s">
        <v>12</v>
      </c>
      <c r="AI6518">
        <v>145.19999999999999</v>
      </c>
    </row>
    <row r="6519" spans="31:35" x14ac:dyDescent="0.3">
      <c r="AE6519" t="s">
        <v>33</v>
      </c>
      <c r="AF6519">
        <v>2019</v>
      </c>
      <c r="AG6519" t="s">
        <v>43</v>
      </c>
      <c r="AH6519" t="s">
        <v>13</v>
      </c>
      <c r="AI6519">
        <v>130.19999999999999</v>
      </c>
    </row>
    <row r="6520" spans="31:35" x14ac:dyDescent="0.3">
      <c r="AE6520" t="s">
        <v>33</v>
      </c>
      <c r="AF6520">
        <v>2019</v>
      </c>
      <c r="AG6520" t="s">
        <v>43</v>
      </c>
      <c r="AH6520" t="s">
        <v>14</v>
      </c>
      <c r="AI6520">
        <v>156.80000000000001</v>
      </c>
    </row>
    <row r="6521" spans="31:35" x14ac:dyDescent="0.3">
      <c r="AE6521" t="s">
        <v>33</v>
      </c>
      <c r="AF6521">
        <v>2019</v>
      </c>
      <c r="AG6521" t="s">
        <v>43</v>
      </c>
      <c r="AH6521" t="s">
        <v>15</v>
      </c>
      <c r="AI6521">
        <v>151.9</v>
      </c>
    </row>
    <row r="6522" spans="31:35" x14ac:dyDescent="0.3">
      <c r="AE6522" t="s">
        <v>33</v>
      </c>
      <c r="AF6522">
        <v>2019</v>
      </c>
      <c r="AG6522" t="s">
        <v>43</v>
      </c>
      <c r="AH6522" t="s">
        <v>16</v>
      </c>
      <c r="AI6522">
        <v>169.3</v>
      </c>
    </row>
    <row r="6523" spans="31:35" x14ac:dyDescent="0.3">
      <c r="AE6523" t="s">
        <v>33</v>
      </c>
      <c r="AF6523">
        <v>2019</v>
      </c>
      <c r="AG6523" t="s">
        <v>43</v>
      </c>
      <c r="AH6523" t="s">
        <v>17</v>
      </c>
      <c r="AI6523">
        <v>145.9</v>
      </c>
    </row>
    <row r="6524" spans="31:35" x14ac:dyDescent="0.3">
      <c r="AE6524" t="s">
        <v>33</v>
      </c>
      <c r="AF6524">
        <v>2019</v>
      </c>
      <c r="AG6524" t="s">
        <v>43</v>
      </c>
      <c r="AH6524" t="s">
        <v>18</v>
      </c>
      <c r="AI6524">
        <v>132.4</v>
      </c>
    </row>
    <row r="6525" spans="31:35" x14ac:dyDescent="0.3">
      <c r="AE6525" t="s">
        <v>33</v>
      </c>
      <c r="AF6525">
        <v>2019</v>
      </c>
      <c r="AG6525" t="s">
        <v>43</v>
      </c>
      <c r="AH6525" t="s">
        <v>19</v>
      </c>
      <c r="AI6525">
        <v>143.9</v>
      </c>
    </row>
    <row r="6526" spans="31:35" x14ac:dyDescent="0.3">
      <c r="AE6526" t="s">
        <v>33</v>
      </c>
      <c r="AF6526">
        <v>2019</v>
      </c>
      <c r="AG6526" t="s">
        <v>43</v>
      </c>
      <c r="AH6526" t="s">
        <v>20</v>
      </c>
      <c r="AI6526" t="s">
        <v>182</v>
      </c>
    </row>
    <row r="6527" spans="31:35" x14ac:dyDescent="0.3">
      <c r="AE6527" t="s">
        <v>33</v>
      </c>
      <c r="AF6527">
        <v>2019</v>
      </c>
      <c r="AG6527" t="s">
        <v>43</v>
      </c>
      <c r="AH6527" t="s">
        <v>21</v>
      </c>
      <c r="AI6527">
        <v>128.9</v>
      </c>
    </row>
    <row r="6528" spans="31:35" x14ac:dyDescent="0.3">
      <c r="AE6528" t="s">
        <v>33</v>
      </c>
      <c r="AF6528">
        <v>2019</v>
      </c>
      <c r="AG6528" t="s">
        <v>43</v>
      </c>
      <c r="AH6528" t="s">
        <v>22</v>
      </c>
      <c r="AI6528">
        <v>138.69999999999999</v>
      </c>
    </row>
    <row r="6529" spans="31:35" x14ac:dyDescent="0.3">
      <c r="AE6529" t="s">
        <v>33</v>
      </c>
      <c r="AF6529">
        <v>2019</v>
      </c>
      <c r="AG6529" t="s">
        <v>43</v>
      </c>
      <c r="AH6529" t="s">
        <v>23</v>
      </c>
      <c r="AI6529">
        <v>142.4</v>
      </c>
    </row>
    <row r="6530" spans="31:35" x14ac:dyDescent="0.3">
      <c r="AE6530" t="s">
        <v>33</v>
      </c>
      <c r="AF6530">
        <v>2019</v>
      </c>
      <c r="AG6530" t="s">
        <v>43</v>
      </c>
      <c r="AH6530" t="s">
        <v>24</v>
      </c>
      <c r="AI6530">
        <v>121.5</v>
      </c>
    </row>
    <row r="6531" spans="31:35" x14ac:dyDescent="0.3">
      <c r="AE6531" t="s">
        <v>33</v>
      </c>
      <c r="AF6531">
        <v>2019</v>
      </c>
      <c r="AG6531" t="s">
        <v>43</v>
      </c>
      <c r="AH6531" t="s">
        <v>25</v>
      </c>
      <c r="AI6531">
        <v>136.19999999999999</v>
      </c>
    </row>
    <row r="6532" spans="31:35" x14ac:dyDescent="0.3">
      <c r="AE6532" t="s">
        <v>33</v>
      </c>
      <c r="AF6532">
        <v>2019</v>
      </c>
      <c r="AG6532" t="s">
        <v>43</v>
      </c>
      <c r="AH6532" t="s">
        <v>26</v>
      </c>
      <c r="AI6532">
        <v>151.69999999999999</v>
      </c>
    </row>
    <row r="6533" spans="31:35" x14ac:dyDescent="0.3">
      <c r="AE6533" t="s">
        <v>33</v>
      </c>
      <c r="AF6533">
        <v>2019</v>
      </c>
      <c r="AG6533" t="s">
        <v>43</v>
      </c>
      <c r="AH6533" t="s">
        <v>27</v>
      </c>
      <c r="AI6533">
        <v>139.5</v>
      </c>
    </row>
    <row r="6534" spans="31:35" x14ac:dyDescent="0.3">
      <c r="AE6534" t="s">
        <v>33</v>
      </c>
      <c r="AF6534">
        <v>2019</v>
      </c>
      <c r="AG6534" t="s">
        <v>43</v>
      </c>
      <c r="AH6534" t="s">
        <v>28</v>
      </c>
      <c r="AI6534">
        <v>136</v>
      </c>
    </row>
    <row r="6535" spans="31:35" x14ac:dyDescent="0.3">
      <c r="AE6535" t="s">
        <v>33</v>
      </c>
      <c r="AF6535">
        <v>2019</v>
      </c>
      <c r="AG6535" t="s">
        <v>43</v>
      </c>
      <c r="AH6535" t="s">
        <v>29</v>
      </c>
      <c r="AI6535">
        <v>146</v>
      </c>
    </row>
    <row r="6536" spans="31:35" x14ac:dyDescent="0.3">
      <c r="AE6536" t="s">
        <v>34</v>
      </c>
      <c r="AF6536">
        <v>2019</v>
      </c>
      <c r="AG6536" t="s">
        <v>43</v>
      </c>
      <c r="AH6536" t="s">
        <v>3</v>
      </c>
      <c r="AI6536">
        <v>141.80000000000001</v>
      </c>
    </row>
    <row r="6537" spans="31:35" x14ac:dyDescent="0.3">
      <c r="AE6537" t="s">
        <v>34</v>
      </c>
      <c r="AF6537">
        <v>2019</v>
      </c>
      <c r="AG6537" t="s">
        <v>43</v>
      </c>
      <c r="AH6537" t="s">
        <v>4</v>
      </c>
      <c r="AI6537">
        <v>161</v>
      </c>
    </row>
    <row r="6538" spans="31:35" x14ac:dyDescent="0.3">
      <c r="AE6538" t="s">
        <v>34</v>
      </c>
      <c r="AF6538">
        <v>2019</v>
      </c>
      <c r="AG6538" t="s">
        <v>43</v>
      </c>
      <c r="AH6538" t="s">
        <v>5</v>
      </c>
      <c r="AI6538">
        <v>142.6</v>
      </c>
    </row>
    <row r="6539" spans="31:35" x14ac:dyDescent="0.3">
      <c r="AE6539" t="s">
        <v>34</v>
      </c>
      <c r="AF6539">
        <v>2019</v>
      </c>
      <c r="AG6539" t="s">
        <v>43</v>
      </c>
      <c r="AH6539" t="s">
        <v>6</v>
      </c>
      <c r="AI6539">
        <v>146.19999999999999</v>
      </c>
    </row>
    <row r="6540" spans="31:35" x14ac:dyDescent="0.3">
      <c r="AE6540" t="s">
        <v>34</v>
      </c>
      <c r="AF6540">
        <v>2019</v>
      </c>
      <c r="AG6540" t="s">
        <v>43</v>
      </c>
      <c r="AH6540" t="s">
        <v>7</v>
      </c>
      <c r="AI6540">
        <v>123.9</v>
      </c>
    </row>
    <row r="6541" spans="31:35" x14ac:dyDescent="0.3">
      <c r="AE6541" t="s">
        <v>34</v>
      </c>
      <c r="AF6541">
        <v>2019</v>
      </c>
      <c r="AG6541" t="s">
        <v>43</v>
      </c>
      <c r="AH6541" t="s">
        <v>8</v>
      </c>
      <c r="AI6541">
        <v>148</v>
      </c>
    </row>
    <row r="6542" spans="31:35" x14ac:dyDescent="0.3">
      <c r="AE6542" t="s">
        <v>34</v>
      </c>
      <c r="AF6542">
        <v>2019</v>
      </c>
      <c r="AG6542" t="s">
        <v>43</v>
      </c>
      <c r="AH6542" t="s">
        <v>9</v>
      </c>
      <c r="AI6542">
        <v>188.4</v>
      </c>
    </row>
    <row r="6543" spans="31:35" x14ac:dyDescent="0.3">
      <c r="AE6543" t="s">
        <v>34</v>
      </c>
      <c r="AF6543">
        <v>2019</v>
      </c>
      <c r="AG6543" t="s">
        <v>43</v>
      </c>
      <c r="AH6543" t="s">
        <v>10</v>
      </c>
      <c r="AI6543">
        <v>132.5</v>
      </c>
    </row>
    <row r="6544" spans="31:35" x14ac:dyDescent="0.3">
      <c r="AE6544" t="s">
        <v>34</v>
      </c>
      <c r="AF6544">
        <v>2019</v>
      </c>
      <c r="AG6544" t="s">
        <v>43</v>
      </c>
      <c r="AH6544" t="s">
        <v>11</v>
      </c>
      <c r="AI6544">
        <v>114</v>
      </c>
    </row>
    <row r="6545" spans="31:35" x14ac:dyDescent="0.3">
      <c r="AE6545" t="s">
        <v>34</v>
      </c>
      <c r="AF6545">
        <v>2019</v>
      </c>
      <c r="AG6545" t="s">
        <v>43</v>
      </c>
      <c r="AH6545" t="s">
        <v>12</v>
      </c>
      <c r="AI6545">
        <v>145.4</v>
      </c>
    </row>
    <row r="6546" spans="31:35" x14ac:dyDescent="0.3">
      <c r="AE6546" t="s">
        <v>34</v>
      </c>
      <c r="AF6546">
        <v>2019</v>
      </c>
      <c r="AG6546" t="s">
        <v>43</v>
      </c>
      <c r="AH6546" t="s">
        <v>13</v>
      </c>
      <c r="AI6546">
        <v>135.1</v>
      </c>
    </row>
    <row r="6547" spans="31:35" x14ac:dyDescent="0.3">
      <c r="AE6547" t="s">
        <v>34</v>
      </c>
      <c r="AF6547">
        <v>2019</v>
      </c>
      <c r="AG6547" t="s">
        <v>43</v>
      </c>
      <c r="AH6547" t="s">
        <v>14</v>
      </c>
      <c r="AI6547">
        <v>157.1</v>
      </c>
    </row>
    <row r="6548" spans="31:35" x14ac:dyDescent="0.3">
      <c r="AE6548" t="s">
        <v>34</v>
      </c>
      <c r="AF6548">
        <v>2019</v>
      </c>
      <c r="AG6548" t="s">
        <v>43</v>
      </c>
      <c r="AH6548" t="s">
        <v>15</v>
      </c>
      <c r="AI6548">
        <v>149.6</v>
      </c>
    </row>
    <row r="6549" spans="31:35" x14ac:dyDescent="0.3">
      <c r="AE6549" t="s">
        <v>34</v>
      </c>
      <c r="AF6549">
        <v>2019</v>
      </c>
      <c r="AG6549" t="s">
        <v>43</v>
      </c>
      <c r="AH6549" t="s">
        <v>16</v>
      </c>
      <c r="AI6549">
        <v>167.1</v>
      </c>
    </row>
    <row r="6550" spans="31:35" x14ac:dyDescent="0.3">
      <c r="AE6550" t="s">
        <v>34</v>
      </c>
      <c r="AF6550">
        <v>2019</v>
      </c>
      <c r="AG6550" t="s">
        <v>43</v>
      </c>
      <c r="AH6550" t="s">
        <v>17</v>
      </c>
      <c r="AI6550">
        <v>149.4</v>
      </c>
    </row>
    <row r="6551" spans="31:35" x14ac:dyDescent="0.3">
      <c r="AE6551" t="s">
        <v>34</v>
      </c>
      <c r="AF6551">
        <v>2019</v>
      </c>
      <c r="AG6551" t="s">
        <v>43</v>
      </c>
      <c r="AH6551" t="s">
        <v>18</v>
      </c>
      <c r="AI6551">
        <v>140.80000000000001</v>
      </c>
    </row>
    <row r="6552" spans="31:35" x14ac:dyDescent="0.3">
      <c r="AE6552" t="s">
        <v>34</v>
      </c>
      <c r="AF6552">
        <v>2019</v>
      </c>
      <c r="AG6552" t="s">
        <v>43</v>
      </c>
      <c r="AH6552" t="s">
        <v>19</v>
      </c>
      <c r="AI6552">
        <v>148.19999999999999</v>
      </c>
    </row>
    <row r="6553" spans="31:35" x14ac:dyDescent="0.3">
      <c r="AE6553" t="s">
        <v>34</v>
      </c>
      <c r="AF6553">
        <v>2019</v>
      </c>
      <c r="AG6553" t="s">
        <v>43</v>
      </c>
      <c r="AH6553" t="s">
        <v>20</v>
      </c>
      <c r="AI6553" t="s">
        <v>182</v>
      </c>
    </row>
    <row r="6554" spans="31:35" x14ac:dyDescent="0.3">
      <c r="AE6554" t="s">
        <v>34</v>
      </c>
      <c r="AF6554">
        <v>2019</v>
      </c>
      <c r="AG6554" t="s">
        <v>43</v>
      </c>
      <c r="AH6554" t="s">
        <v>21</v>
      </c>
      <c r="AI6554">
        <v>140.6</v>
      </c>
    </row>
    <row r="6555" spans="31:35" x14ac:dyDescent="0.3">
      <c r="AE6555" t="s">
        <v>34</v>
      </c>
      <c r="AF6555">
        <v>2019</v>
      </c>
      <c r="AG6555" t="s">
        <v>43</v>
      </c>
      <c r="AH6555" t="s">
        <v>22</v>
      </c>
      <c r="AI6555">
        <v>145</v>
      </c>
    </row>
    <row r="6556" spans="31:35" x14ac:dyDescent="0.3">
      <c r="AE6556" t="s">
        <v>34</v>
      </c>
      <c r="AF6556">
        <v>2019</v>
      </c>
      <c r="AG6556" t="s">
        <v>43</v>
      </c>
      <c r="AH6556" t="s">
        <v>23</v>
      </c>
      <c r="AI6556">
        <v>149.4</v>
      </c>
    </row>
    <row r="6557" spans="31:35" x14ac:dyDescent="0.3">
      <c r="AE6557" t="s">
        <v>34</v>
      </c>
      <c r="AF6557">
        <v>2019</v>
      </c>
      <c r="AG6557" t="s">
        <v>43</v>
      </c>
      <c r="AH6557" t="s">
        <v>24</v>
      </c>
      <c r="AI6557">
        <v>126.3</v>
      </c>
    </row>
    <row r="6558" spans="31:35" x14ac:dyDescent="0.3">
      <c r="AE6558" t="s">
        <v>34</v>
      </c>
      <c r="AF6558">
        <v>2019</v>
      </c>
      <c r="AG6558" t="s">
        <v>43</v>
      </c>
      <c r="AH6558" t="s">
        <v>25</v>
      </c>
      <c r="AI6558">
        <v>141.69999999999999</v>
      </c>
    </row>
    <row r="6559" spans="31:35" x14ac:dyDescent="0.3">
      <c r="AE6559" t="s">
        <v>34</v>
      </c>
      <c r="AF6559">
        <v>2019</v>
      </c>
      <c r="AG6559" t="s">
        <v>43</v>
      </c>
      <c r="AH6559" t="s">
        <v>26</v>
      </c>
      <c r="AI6559">
        <v>155.4</v>
      </c>
    </row>
    <row r="6560" spans="31:35" x14ac:dyDescent="0.3">
      <c r="AE6560" t="s">
        <v>34</v>
      </c>
      <c r="AF6560">
        <v>2019</v>
      </c>
      <c r="AG6560" t="s">
        <v>43</v>
      </c>
      <c r="AH6560" t="s">
        <v>27</v>
      </c>
      <c r="AI6560">
        <v>140</v>
      </c>
    </row>
    <row r="6561" spans="31:35" x14ac:dyDescent="0.3">
      <c r="AE6561" t="s">
        <v>34</v>
      </c>
      <c r="AF6561">
        <v>2019</v>
      </c>
      <c r="AG6561" t="s">
        <v>43</v>
      </c>
      <c r="AH6561" t="s">
        <v>28</v>
      </c>
      <c r="AI6561">
        <v>141</v>
      </c>
    </row>
    <row r="6562" spans="31:35" x14ac:dyDescent="0.3">
      <c r="AE6562" t="s">
        <v>34</v>
      </c>
      <c r="AF6562">
        <v>2019</v>
      </c>
      <c r="AG6562" t="s">
        <v>43</v>
      </c>
      <c r="AH6562" t="s">
        <v>29</v>
      </c>
      <c r="AI6562">
        <v>147.19999999999999</v>
      </c>
    </row>
    <row r="6563" spans="31:35" x14ac:dyDescent="0.3">
      <c r="AE6563" t="s">
        <v>30</v>
      </c>
      <c r="AF6563">
        <v>2019</v>
      </c>
      <c r="AG6563" t="s">
        <v>45</v>
      </c>
      <c r="AH6563" t="s">
        <v>3</v>
      </c>
      <c r="AI6563">
        <v>141.80000000000001</v>
      </c>
    </row>
    <row r="6564" spans="31:35" x14ac:dyDescent="0.3">
      <c r="AE6564" t="s">
        <v>30</v>
      </c>
      <c r="AF6564">
        <v>2019</v>
      </c>
      <c r="AG6564" t="s">
        <v>45</v>
      </c>
      <c r="AH6564" t="s">
        <v>4</v>
      </c>
      <c r="AI6564">
        <v>163.69999999999999</v>
      </c>
    </row>
    <row r="6565" spans="31:35" x14ac:dyDescent="0.3">
      <c r="AE6565" t="s">
        <v>30</v>
      </c>
      <c r="AF6565">
        <v>2019</v>
      </c>
      <c r="AG6565" t="s">
        <v>45</v>
      </c>
      <c r="AH6565" t="s">
        <v>5</v>
      </c>
      <c r="AI6565">
        <v>143.80000000000001</v>
      </c>
    </row>
    <row r="6566" spans="31:35" x14ac:dyDescent="0.3">
      <c r="AE6566" t="s">
        <v>30</v>
      </c>
      <c r="AF6566">
        <v>2019</v>
      </c>
      <c r="AG6566" t="s">
        <v>45</v>
      </c>
      <c r="AH6566" t="s">
        <v>6</v>
      </c>
      <c r="AI6566">
        <v>147.1</v>
      </c>
    </row>
    <row r="6567" spans="31:35" x14ac:dyDescent="0.3">
      <c r="AE6567" t="s">
        <v>30</v>
      </c>
      <c r="AF6567">
        <v>2019</v>
      </c>
      <c r="AG6567" t="s">
        <v>45</v>
      </c>
      <c r="AH6567" t="s">
        <v>7</v>
      </c>
      <c r="AI6567">
        <v>126</v>
      </c>
    </row>
    <row r="6568" spans="31:35" x14ac:dyDescent="0.3">
      <c r="AE6568" t="s">
        <v>30</v>
      </c>
      <c r="AF6568">
        <v>2019</v>
      </c>
      <c r="AG6568" t="s">
        <v>45</v>
      </c>
      <c r="AH6568" t="s">
        <v>8</v>
      </c>
      <c r="AI6568">
        <v>146.19999999999999</v>
      </c>
    </row>
    <row r="6569" spans="31:35" x14ac:dyDescent="0.3">
      <c r="AE6569" t="s">
        <v>30</v>
      </c>
      <c r="AF6569">
        <v>2019</v>
      </c>
      <c r="AG6569" t="s">
        <v>45</v>
      </c>
      <c r="AH6569" t="s">
        <v>9</v>
      </c>
      <c r="AI6569">
        <v>191.4</v>
      </c>
    </row>
    <row r="6570" spans="31:35" x14ac:dyDescent="0.3">
      <c r="AE6570" t="s">
        <v>30</v>
      </c>
      <c r="AF6570">
        <v>2019</v>
      </c>
      <c r="AG6570" t="s">
        <v>45</v>
      </c>
      <c r="AH6570" t="s">
        <v>10</v>
      </c>
      <c r="AI6570">
        <v>136.19999999999999</v>
      </c>
    </row>
    <row r="6571" spans="31:35" x14ac:dyDescent="0.3">
      <c r="AE6571" t="s">
        <v>30</v>
      </c>
      <c r="AF6571">
        <v>2019</v>
      </c>
      <c r="AG6571" t="s">
        <v>45</v>
      </c>
      <c r="AH6571" t="s">
        <v>11</v>
      </c>
      <c r="AI6571">
        <v>113.8</v>
      </c>
    </row>
    <row r="6572" spans="31:35" x14ac:dyDescent="0.3">
      <c r="AE6572" t="s">
        <v>30</v>
      </c>
      <c r="AF6572">
        <v>2019</v>
      </c>
      <c r="AG6572" t="s">
        <v>45</v>
      </c>
      <c r="AH6572" t="s">
        <v>12</v>
      </c>
      <c r="AI6572">
        <v>147.30000000000001</v>
      </c>
    </row>
    <row r="6573" spans="31:35" x14ac:dyDescent="0.3">
      <c r="AE6573" t="s">
        <v>30</v>
      </c>
      <c r="AF6573">
        <v>2019</v>
      </c>
      <c r="AG6573" t="s">
        <v>45</v>
      </c>
      <c r="AH6573" t="s">
        <v>13</v>
      </c>
      <c r="AI6573">
        <v>138.69999999999999</v>
      </c>
    </row>
    <row r="6574" spans="31:35" x14ac:dyDescent="0.3">
      <c r="AE6574" t="s">
        <v>30</v>
      </c>
      <c r="AF6574">
        <v>2019</v>
      </c>
      <c r="AG6574" t="s">
        <v>45</v>
      </c>
      <c r="AH6574" t="s">
        <v>14</v>
      </c>
      <c r="AI6574">
        <v>157.69999999999999</v>
      </c>
    </row>
    <row r="6575" spans="31:35" x14ac:dyDescent="0.3">
      <c r="AE6575" t="s">
        <v>30</v>
      </c>
      <c r="AF6575">
        <v>2019</v>
      </c>
      <c r="AG6575" t="s">
        <v>45</v>
      </c>
      <c r="AH6575" t="s">
        <v>15</v>
      </c>
      <c r="AI6575">
        <v>150.9</v>
      </c>
    </row>
    <row r="6576" spans="31:35" x14ac:dyDescent="0.3">
      <c r="AE6576" t="s">
        <v>30</v>
      </c>
      <c r="AF6576">
        <v>2019</v>
      </c>
      <c r="AG6576" t="s">
        <v>45</v>
      </c>
      <c r="AH6576" t="s">
        <v>16</v>
      </c>
      <c r="AI6576">
        <v>167.2</v>
      </c>
    </row>
    <row r="6577" spans="31:35" x14ac:dyDescent="0.3">
      <c r="AE6577" t="s">
        <v>30</v>
      </c>
      <c r="AF6577">
        <v>2019</v>
      </c>
      <c r="AG6577" t="s">
        <v>45</v>
      </c>
      <c r="AH6577" t="s">
        <v>17</v>
      </c>
      <c r="AI6577">
        <v>152.30000000000001</v>
      </c>
    </row>
    <row r="6578" spans="31:35" x14ac:dyDescent="0.3">
      <c r="AE6578" t="s">
        <v>30</v>
      </c>
      <c r="AF6578">
        <v>2019</v>
      </c>
      <c r="AG6578" t="s">
        <v>45</v>
      </c>
      <c r="AH6578" t="s">
        <v>18</v>
      </c>
      <c r="AI6578">
        <v>147</v>
      </c>
    </row>
    <row r="6579" spans="31:35" x14ac:dyDescent="0.3">
      <c r="AE6579" t="s">
        <v>30</v>
      </c>
      <c r="AF6579">
        <v>2019</v>
      </c>
      <c r="AG6579" t="s">
        <v>45</v>
      </c>
      <c r="AH6579" t="s">
        <v>19</v>
      </c>
      <c r="AI6579">
        <v>151.5</v>
      </c>
    </row>
    <row r="6580" spans="31:35" x14ac:dyDescent="0.3">
      <c r="AE6580" t="s">
        <v>30</v>
      </c>
      <c r="AF6580">
        <v>2019</v>
      </c>
      <c r="AG6580" t="s">
        <v>45</v>
      </c>
      <c r="AH6580" t="s">
        <v>20</v>
      </c>
      <c r="AI6580" t="s">
        <v>32</v>
      </c>
    </row>
    <row r="6581" spans="31:35" x14ac:dyDescent="0.3">
      <c r="AE6581" t="s">
        <v>30</v>
      </c>
      <c r="AF6581">
        <v>2019</v>
      </c>
      <c r="AG6581" t="s">
        <v>45</v>
      </c>
      <c r="AH6581" t="s">
        <v>21</v>
      </c>
      <c r="AI6581">
        <v>148.4</v>
      </c>
    </row>
    <row r="6582" spans="31:35" x14ac:dyDescent="0.3">
      <c r="AE6582" t="s">
        <v>30</v>
      </c>
      <c r="AF6582">
        <v>2019</v>
      </c>
      <c r="AG6582" t="s">
        <v>45</v>
      </c>
      <c r="AH6582" t="s">
        <v>22</v>
      </c>
      <c r="AI6582">
        <v>150.9</v>
      </c>
    </row>
    <row r="6583" spans="31:35" x14ac:dyDescent="0.3">
      <c r="AE6583" t="s">
        <v>30</v>
      </c>
      <c r="AF6583">
        <v>2019</v>
      </c>
      <c r="AG6583" t="s">
        <v>45</v>
      </c>
      <c r="AH6583" t="s">
        <v>23</v>
      </c>
      <c r="AI6583">
        <v>154.30000000000001</v>
      </c>
    </row>
    <row r="6584" spans="31:35" x14ac:dyDescent="0.3">
      <c r="AE6584" t="s">
        <v>30</v>
      </c>
      <c r="AF6584">
        <v>2019</v>
      </c>
      <c r="AG6584" t="s">
        <v>45</v>
      </c>
      <c r="AH6584" t="s">
        <v>24</v>
      </c>
      <c r="AI6584">
        <v>132.1</v>
      </c>
    </row>
    <row r="6585" spans="31:35" x14ac:dyDescent="0.3">
      <c r="AE6585" t="s">
        <v>30</v>
      </c>
      <c r="AF6585">
        <v>2019</v>
      </c>
      <c r="AG6585" t="s">
        <v>45</v>
      </c>
      <c r="AH6585" t="s">
        <v>25</v>
      </c>
      <c r="AI6585">
        <v>149.1</v>
      </c>
    </row>
    <row r="6586" spans="31:35" x14ac:dyDescent="0.3">
      <c r="AE6586" t="s">
        <v>30</v>
      </c>
      <c r="AF6586">
        <v>2019</v>
      </c>
      <c r="AG6586" t="s">
        <v>45</v>
      </c>
      <c r="AH6586" t="s">
        <v>26</v>
      </c>
      <c r="AI6586">
        <v>160.80000000000001</v>
      </c>
    </row>
    <row r="6587" spans="31:35" x14ac:dyDescent="0.3">
      <c r="AE6587" t="s">
        <v>30</v>
      </c>
      <c r="AF6587">
        <v>2019</v>
      </c>
      <c r="AG6587" t="s">
        <v>45</v>
      </c>
      <c r="AH6587" t="s">
        <v>27</v>
      </c>
      <c r="AI6587">
        <v>140.6</v>
      </c>
    </row>
    <row r="6588" spans="31:35" x14ac:dyDescent="0.3">
      <c r="AE6588" t="s">
        <v>30</v>
      </c>
      <c r="AF6588">
        <v>2019</v>
      </c>
      <c r="AG6588" t="s">
        <v>45</v>
      </c>
      <c r="AH6588" t="s">
        <v>28</v>
      </c>
      <c r="AI6588">
        <v>146.1</v>
      </c>
    </row>
    <row r="6589" spans="31:35" x14ac:dyDescent="0.3">
      <c r="AE6589" t="s">
        <v>30</v>
      </c>
      <c r="AF6589">
        <v>2019</v>
      </c>
      <c r="AG6589" t="s">
        <v>45</v>
      </c>
      <c r="AH6589" t="s">
        <v>29</v>
      </c>
      <c r="AI6589">
        <v>149.9</v>
      </c>
    </row>
    <row r="6590" spans="31:35" x14ac:dyDescent="0.3">
      <c r="AE6590" t="s">
        <v>33</v>
      </c>
      <c r="AF6590">
        <v>2019</v>
      </c>
      <c r="AG6590" t="s">
        <v>45</v>
      </c>
      <c r="AH6590" t="s">
        <v>3</v>
      </c>
      <c r="AI6590">
        <v>144.1</v>
      </c>
    </row>
    <row r="6591" spans="31:35" x14ac:dyDescent="0.3">
      <c r="AE6591" t="s">
        <v>33</v>
      </c>
      <c r="AF6591">
        <v>2019</v>
      </c>
      <c r="AG6591" t="s">
        <v>45</v>
      </c>
      <c r="AH6591" t="s">
        <v>4</v>
      </c>
      <c r="AI6591">
        <v>162.4</v>
      </c>
    </row>
    <row r="6592" spans="31:35" x14ac:dyDescent="0.3">
      <c r="AE6592" t="s">
        <v>33</v>
      </c>
      <c r="AF6592">
        <v>2019</v>
      </c>
      <c r="AG6592" t="s">
        <v>45</v>
      </c>
      <c r="AH6592" t="s">
        <v>5</v>
      </c>
      <c r="AI6592">
        <v>148.4</v>
      </c>
    </row>
    <row r="6593" spans="31:35" x14ac:dyDescent="0.3">
      <c r="AE6593" t="s">
        <v>33</v>
      </c>
      <c r="AF6593">
        <v>2019</v>
      </c>
      <c r="AG6593" t="s">
        <v>45</v>
      </c>
      <c r="AH6593" t="s">
        <v>6</v>
      </c>
      <c r="AI6593">
        <v>145.9</v>
      </c>
    </row>
    <row r="6594" spans="31:35" x14ac:dyDescent="0.3">
      <c r="AE6594" t="s">
        <v>33</v>
      </c>
      <c r="AF6594">
        <v>2019</v>
      </c>
      <c r="AG6594" t="s">
        <v>45</v>
      </c>
      <c r="AH6594" t="s">
        <v>7</v>
      </c>
      <c r="AI6594">
        <v>121.5</v>
      </c>
    </row>
    <row r="6595" spans="31:35" x14ac:dyDescent="0.3">
      <c r="AE6595" t="s">
        <v>33</v>
      </c>
      <c r="AF6595">
        <v>2019</v>
      </c>
      <c r="AG6595" t="s">
        <v>45</v>
      </c>
      <c r="AH6595" t="s">
        <v>8</v>
      </c>
      <c r="AI6595">
        <v>148.80000000000001</v>
      </c>
    </row>
    <row r="6596" spans="31:35" x14ac:dyDescent="0.3">
      <c r="AE6596" t="s">
        <v>33</v>
      </c>
      <c r="AF6596">
        <v>2019</v>
      </c>
      <c r="AG6596" t="s">
        <v>45</v>
      </c>
      <c r="AH6596" t="s">
        <v>9</v>
      </c>
      <c r="AI6596">
        <v>215.7</v>
      </c>
    </row>
    <row r="6597" spans="31:35" x14ac:dyDescent="0.3">
      <c r="AE6597" t="s">
        <v>33</v>
      </c>
      <c r="AF6597">
        <v>2019</v>
      </c>
      <c r="AG6597" t="s">
        <v>45</v>
      </c>
      <c r="AH6597" t="s">
        <v>10</v>
      </c>
      <c r="AI6597">
        <v>134.6</v>
      </c>
    </row>
    <row r="6598" spans="31:35" x14ac:dyDescent="0.3">
      <c r="AE6598" t="s">
        <v>33</v>
      </c>
      <c r="AF6598">
        <v>2019</v>
      </c>
      <c r="AG6598" t="s">
        <v>45</v>
      </c>
      <c r="AH6598" t="s">
        <v>11</v>
      </c>
      <c r="AI6598">
        <v>115</v>
      </c>
    </row>
    <row r="6599" spans="31:35" x14ac:dyDescent="0.3">
      <c r="AE6599" t="s">
        <v>33</v>
      </c>
      <c r="AF6599">
        <v>2019</v>
      </c>
      <c r="AG6599" t="s">
        <v>45</v>
      </c>
      <c r="AH6599" t="s">
        <v>12</v>
      </c>
      <c r="AI6599">
        <v>146.30000000000001</v>
      </c>
    </row>
    <row r="6600" spans="31:35" x14ac:dyDescent="0.3">
      <c r="AE6600" t="s">
        <v>33</v>
      </c>
      <c r="AF6600">
        <v>2019</v>
      </c>
      <c r="AG6600" t="s">
        <v>45</v>
      </c>
      <c r="AH6600" t="s">
        <v>13</v>
      </c>
      <c r="AI6600">
        <v>130.5</v>
      </c>
    </row>
    <row r="6601" spans="31:35" x14ac:dyDescent="0.3">
      <c r="AE6601" t="s">
        <v>33</v>
      </c>
      <c r="AF6601">
        <v>2019</v>
      </c>
      <c r="AG6601" t="s">
        <v>45</v>
      </c>
      <c r="AH6601" t="s">
        <v>14</v>
      </c>
      <c r="AI6601">
        <v>157.19999999999999</v>
      </c>
    </row>
    <row r="6602" spans="31:35" x14ac:dyDescent="0.3">
      <c r="AE6602" t="s">
        <v>33</v>
      </c>
      <c r="AF6602">
        <v>2019</v>
      </c>
      <c r="AG6602" t="s">
        <v>45</v>
      </c>
      <c r="AH6602" t="s">
        <v>15</v>
      </c>
      <c r="AI6602">
        <v>153.6</v>
      </c>
    </row>
    <row r="6603" spans="31:35" x14ac:dyDescent="0.3">
      <c r="AE6603" t="s">
        <v>33</v>
      </c>
      <c r="AF6603">
        <v>2019</v>
      </c>
      <c r="AG6603" t="s">
        <v>45</v>
      </c>
      <c r="AH6603" t="s">
        <v>16</v>
      </c>
      <c r="AI6603">
        <v>169.9</v>
      </c>
    </row>
    <row r="6604" spans="31:35" x14ac:dyDescent="0.3">
      <c r="AE6604" t="s">
        <v>33</v>
      </c>
      <c r="AF6604">
        <v>2019</v>
      </c>
      <c r="AG6604" t="s">
        <v>45</v>
      </c>
      <c r="AH6604" t="s">
        <v>17</v>
      </c>
      <c r="AI6604">
        <v>146.30000000000001</v>
      </c>
    </row>
    <row r="6605" spans="31:35" x14ac:dyDescent="0.3">
      <c r="AE6605" t="s">
        <v>33</v>
      </c>
      <c r="AF6605">
        <v>2019</v>
      </c>
      <c r="AG6605" t="s">
        <v>45</v>
      </c>
      <c r="AH6605" t="s">
        <v>18</v>
      </c>
      <c r="AI6605">
        <v>132.6</v>
      </c>
    </row>
    <row r="6606" spans="31:35" x14ac:dyDescent="0.3">
      <c r="AE6606" t="s">
        <v>33</v>
      </c>
      <c r="AF6606">
        <v>2019</v>
      </c>
      <c r="AG6606" t="s">
        <v>45</v>
      </c>
      <c r="AH6606" t="s">
        <v>19</v>
      </c>
      <c r="AI6606">
        <v>144.19999999999999</v>
      </c>
    </row>
    <row r="6607" spans="31:35" x14ac:dyDescent="0.3">
      <c r="AE6607" t="s">
        <v>33</v>
      </c>
      <c r="AF6607">
        <v>2019</v>
      </c>
      <c r="AG6607" t="s">
        <v>45</v>
      </c>
      <c r="AH6607" t="s">
        <v>20</v>
      </c>
      <c r="AI6607" t="s">
        <v>183</v>
      </c>
    </row>
    <row r="6608" spans="31:35" x14ac:dyDescent="0.3">
      <c r="AE6608" t="s">
        <v>33</v>
      </c>
      <c r="AF6608">
        <v>2019</v>
      </c>
      <c r="AG6608" t="s">
        <v>45</v>
      </c>
      <c r="AH6608" t="s">
        <v>21</v>
      </c>
      <c r="AI6608">
        <v>132.19999999999999</v>
      </c>
    </row>
    <row r="6609" spans="31:35" x14ac:dyDescent="0.3">
      <c r="AE6609" t="s">
        <v>33</v>
      </c>
      <c r="AF6609">
        <v>2019</v>
      </c>
      <c r="AG6609" t="s">
        <v>45</v>
      </c>
      <c r="AH6609" t="s">
        <v>22</v>
      </c>
      <c r="AI6609">
        <v>139.1</v>
      </c>
    </row>
    <row r="6610" spans="31:35" x14ac:dyDescent="0.3">
      <c r="AE6610" t="s">
        <v>33</v>
      </c>
      <c r="AF6610">
        <v>2019</v>
      </c>
      <c r="AG6610" t="s">
        <v>45</v>
      </c>
      <c r="AH6610" t="s">
        <v>23</v>
      </c>
      <c r="AI6610">
        <v>142.80000000000001</v>
      </c>
    </row>
    <row r="6611" spans="31:35" x14ac:dyDescent="0.3">
      <c r="AE6611" t="s">
        <v>33</v>
      </c>
      <c r="AF6611">
        <v>2019</v>
      </c>
      <c r="AG6611" t="s">
        <v>45</v>
      </c>
      <c r="AH6611" t="s">
        <v>24</v>
      </c>
      <c r="AI6611">
        <v>121.7</v>
      </c>
    </row>
    <row r="6612" spans="31:35" x14ac:dyDescent="0.3">
      <c r="AE6612" t="s">
        <v>33</v>
      </c>
      <c r="AF6612">
        <v>2019</v>
      </c>
      <c r="AG6612" t="s">
        <v>45</v>
      </c>
      <c r="AH6612" t="s">
        <v>25</v>
      </c>
      <c r="AI6612">
        <v>136.69999999999999</v>
      </c>
    </row>
    <row r="6613" spans="31:35" x14ac:dyDescent="0.3">
      <c r="AE6613" t="s">
        <v>33</v>
      </c>
      <c r="AF6613">
        <v>2019</v>
      </c>
      <c r="AG6613" t="s">
        <v>45</v>
      </c>
      <c r="AH6613" t="s">
        <v>26</v>
      </c>
      <c r="AI6613">
        <v>151.80000000000001</v>
      </c>
    </row>
    <row r="6614" spans="31:35" x14ac:dyDescent="0.3">
      <c r="AE6614" t="s">
        <v>33</v>
      </c>
      <c r="AF6614">
        <v>2019</v>
      </c>
      <c r="AG6614" t="s">
        <v>45</v>
      </c>
      <c r="AH6614" t="s">
        <v>27</v>
      </c>
      <c r="AI6614">
        <v>139.80000000000001</v>
      </c>
    </row>
    <row r="6615" spans="31:35" x14ac:dyDescent="0.3">
      <c r="AE6615" t="s">
        <v>33</v>
      </c>
      <c r="AF6615">
        <v>2019</v>
      </c>
      <c r="AG6615" t="s">
        <v>45</v>
      </c>
      <c r="AH6615" t="s">
        <v>28</v>
      </c>
      <c r="AI6615">
        <v>136.30000000000001</v>
      </c>
    </row>
    <row r="6616" spans="31:35" x14ac:dyDescent="0.3">
      <c r="AE6616" t="s">
        <v>33</v>
      </c>
      <c r="AF6616">
        <v>2019</v>
      </c>
      <c r="AG6616" t="s">
        <v>45</v>
      </c>
      <c r="AH6616" t="s">
        <v>29</v>
      </c>
      <c r="AI6616">
        <v>147</v>
      </c>
    </row>
    <row r="6617" spans="31:35" x14ac:dyDescent="0.3">
      <c r="AE6617" t="s">
        <v>34</v>
      </c>
      <c r="AF6617">
        <v>2019</v>
      </c>
      <c r="AG6617" t="s">
        <v>45</v>
      </c>
      <c r="AH6617" t="s">
        <v>3</v>
      </c>
      <c r="AI6617">
        <v>142.5</v>
      </c>
    </row>
    <row r="6618" spans="31:35" x14ac:dyDescent="0.3">
      <c r="AE6618" t="s">
        <v>34</v>
      </c>
      <c r="AF6618">
        <v>2019</v>
      </c>
      <c r="AG6618" t="s">
        <v>45</v>
      </c>
      <c r="AH6618" t="s">
        <v>4</v>
      </c>
      <c r="AI6618">
        <v>163.19999999999999</v>
      </c>
    </row>
    <row r="6619" spans="31:35" x14ac:dyDescent="0.3">
      <c r="AE6619" t="s">
        <v>34</v>
      </c>
      <c r="AF6619">
        <v>2019</v>
      </c>
      <c r="AG6619" t="s">
        <v>45</v>
      </c>
      <c r="AH6619" t="s">
        <v>5</v>
      </c>
      <c r="AI6619">
        <v>145.6</v>
      </c>
    </row>
    <row r="6620" spans="31:35" x14ac:dyDescent="0.3">
      <c r="AE6620" t="s">
        <v>34</v>
      </c>
      <c r="AF6620">
        <v>2019</v>
      </c>
      <c r="AG6620" t="s">
        <v>45</v>
      </c>
      <c r="AH6620" t="s">
        <v>6</v>
      </c>
      <c r="AI6620">
        <v>146.69999999999999</v>
      </c>
    </row>
    <row r="6621" spans="31:35" x14ac:dyDescent="0.3">
      <c r="AE6621" t="s">
        <v>34</v>
      </c>
      <c r="AF6621">
        <v>2019</v>
      </c>
      <c r="AG6621" t="s">
        <v>45</v>
      </c>
      <c r="AH6621" t="s">
        <v>7</v>
      </c>
      <c r="AI6621">
        <v>124.3</v>
      </c>
    </row>
    <row r="6622" spans="31:35" x14ac:dyDescent="0.3">
      <c r="AE6622" t="s">
        <v>34</v>
      </c>
      <c r="AF6622">
        <v>2019</v>
      </c>
      <c r="AG6622" t="s">
        <v>45</v>
      </c>
      <c r="AH6622" t="s">
        <v>8</v>
      </c>
      <c r="AI6622">
        <v>147.4</v>
      </c>
    </row>
    <row r="6623" spans="31:35" x14ac:dyDescent="0.3">
      <c r="AE6623" t="s">
        <v>34</v>
      </c>
      <c r="AF6623">
        <v>2019</v>
      </c>
      <c r="AG6623" t="s">
        <v>45</v>
      </c>
      <c r="AH6623" t="s">
        <v>9</v>
      </c>
      <c r="AI6623">
        <v>199.6</v>
      </c>
    </row>
    <row r="6624" spans="31:35" x14ac:dyDescent="0.3">
      <c r="AE6624" t="s">
        <v>34</v>
      </c>
      <c r="AF6624">
        <v>2019</v>
      </c>
      <c r="AG6624" t="s">
        <v>45</v>
      </c>
      <c r="AH6624" t="s">
        <v>10</v>
      </c>
      <c r="AI6624">
        <v>135.69999999999999</v>
      </c>
    </row>
    <row r="6625" spans="31:35" x14ac:dyDescent="0.3">
      <c r="AE6625" t="s">
        <v>34</v>
      </c>
      <c r="AF6625">
        <v>2019</v>
      </c>
      <c r="AG6625" t="s">
        <v>45</v>
      </c>
      <c r="AH6625" t="s">
        <v>11</v>
      </c>
      <c r="AI6625">
        <v>114.2</v>
      </c>
    </row>
    <row r="6626" spans="31:35" x14ac:dyDescent="0.3">
      <c r="AE6626" t="s">
        <v>34</v>
      </c>
      <c r="AF6626">
        <v>2019</v>
      </c>
      <c r="AG6626" t="s">
        <v>45</v>
      </c>
      <c r="AH6626" t="s">
        <v>12</v>
      </c>
      <c r="AI6626">
        <v>147</v>
      </c>
    </row>
    <row r="6627" spans="31:35" x14ac:dyDescent="0.3">
      <c r="AE6627" t="s">
        <v>34</v>
      </c>
      <c r="AF6627">
        <v>2019</v>
      </c>
      <c r="AG6627" t="s">
        <v>45</v>
      </c>
      <c r="AH6627" t="s">
        <v>13</v>
      </c>
      <c r="AI6627">
        <v>135.30000000000001</v>
      </c>
    </row>
    <row r="6628" spans="31:35" x14ac:dyDescent="0.3">
      <c r="AE6628" t="s">
        <v>34</v>
      </c>
      <c r="AF6628">
        <v>2019</v>
      </c>
      <c r="AG6628" t="s">
        <v>45</v>
      </c>
      <c r="AH6628" t="s">
        <v>14</v>
      </c>
      <c r="AI6628">
        <v>157.5</v>
      </c>
    </row>
    <row r="6629" spans="31:35" x14ac:dyDescent="0.3">
      <c r="AE6629" t="s">
        <v>34</v>
      </c>
      <c r="AF6629">
        <v>2019</v>
      </c>
      <c r="AG6629" t="s">
        <v>45</v>
      </c>
      <c r="AH6629" t="s">
        <v>15</v>
      </c>
      <c r="AI6629">
        <v>151.9</v>
      </c>
    </row>
    <row r="6630" spans="31:35" x14ac:dyDescent="0.3">
      <c r="AE6630" t="s">
        <v>34</v>
      </c>
      <c r="AF6630">
        <v>2019</v>
      </c>
      <c r="AG6630" t="s">
        <v>45</v>
      </c>
      <c r="AH6630" t="s">
        <v>16</v>
      </c>
      <c r="AI6630">
        <v>167.9</v>
      </c>
    </row>
    <row r="6631" spans="31:35" x14ac:dyDescent="0.3">
      <c r="AE6631" t="s">
        <v>34</v>
      </c>
      <c r="AF6631">
        <v>2019</v>
      </c>
      <c r="AG6631" t="s">
        <v>45</v>
      </c>
      <c r="AH6631" t="s">
        <v>17</v>
      </c>
      <c r="AI6631">
        <v>149.9</v>
      </c>
    </row>
    <row r="6632" spans="31:35" x14ac:dyDescent="0.3">
      <c r="AE6632" t="s">
        <v>34</v>
      </c>
      <c r="AF6632">
        <v>2019</v>
      </c>
      <c r="AG6632" t="s">
        <v>45</v>
      </c>
      <c r="AH6632" t="s">
        <v>18</v>
      </c>
      <c r="AI6632">
        <v>141</v>
      </c>
    </row>
    <row r="6633" spans="31:35" x14ac:dyDescent="0.3">
      <c r="AE6633" t="s">
        <v>34</v>
      </c>
      <c r="AF6633">
        <v>2019</v>
      </c>
      <c r="AG6633" t="s">
        <v>45</v>
      </c>
      <c r="AH6633" t="s">
        <v>19</v>
      </c>
      <c r="AI6633">
        <v>148.6</v>
      </c>
    </row>
    <row r="6634" spans="31:35" x14ac:dyDescent="0.3">
      <c r="AE6634" t="s">
        <v>34</v>
      </c>
      <c r="AF6634">
        <v>2019</v>
      </c>
      <c r="AG6634" t="s">
        <v>45</v>
      </c>
      <c r="AH6634" t="s">
        <v>20</v>
      </c>
      <c r="AI6634" t="s">
        <v>183</v>
      </c>
    </row>
    <row r="6635" spans="31:35" x14ac:dyDescent="0.3">
      <c r="AE6635" t="s">
        <v>34</v>
      </c>
      <c r="AF6635">
        <v>2019</v>
      </c>
      <c r="AG6635" t="s">
        <v>45</v>
      </c>
      <c r="AH6635" t="s">
        <v>21</v>
      </c>
      <c r="AI6635">
        <v>142.30000000000001</v>
      </c>
    </row>
    <row r="6636" spans="31:35" x14ac:dyDescent="0.3">
      <c r="AE6636" t="s">
        <v>34</v>
      </c>
      <c r="AF6636">
        <v>2019</v>
      </c>
      <c r="AG6636" t="s">
        <v>45</v>
      </c>
      <c r="AH6636" t="s">
        <v>22</v>
      </c>
      <c r="AI6636">
        <v>145.30000000000001</v>
      </c>
    </row>
    <row r="6637" spans="31:35" x14ac:dyDescent="0.3">
      <c r="AE6637" t="s">
        <v>34</v>
      </c>
      <c r="AF6637">
        <v>2019</v>
      </c>
      <c r="AG6637" t="s">
        <v>45</v>
      </c>
      <c r="AH6637" t="s">
        <v>23</v>
      </c>
      <c r="AI6637">
        <v>149.9</v>
      </c>
    </row>
    <row r="6638" spans="31:35" x14ac:dyDescent="0.3">
      <c r="AE6638" t="s">
        <v>34</v>
      </c>
      <c r="AF6638">
        <v>2019</v>
      </c>
      <c r="AG6638" t="s">
        <v>45</v>
      </c>
      <c r="AH6638" t="s">
        <v>24</v>
      </c>
      <c r="AI6638">
        <v>126.6</v>
      </c>
    </row>
    <row r="6639" spans="31:35" x14ac:dyDescent="0.3">
      <c r="AE6639" t="s">
        <v>34</v>
      </c>
      <c r="AF6639">
        <v>2019</v>
      </c>
      <c r="AG6639" t="s">
        <v>45</v>
      </c>
      <c r="AH6639" t="s">
        <v>25</v>
      </c>
      <c r="AI6639">
        <v>142.1</v>
      </c>
    </row>
    <row r="6640" spans="31:35" x14ac:dyDescent="0.3">
      <c r="AE6640" t="s">
        <v>34</v>
      </c>
      <c r="AF6640">
        <v>2019</v>
      </c>
      <c r="AG6640" t="s">
        <v>45</v>
      </c>
      <c r="AH6640" t="s">
        <v>26</v>
      </c>
      <c r="AI6640">
        <v>155.5</v>
      </c>
    </row>
    <row r="6641" spans="31:35" x14ac:dyDescent="0.3">
      <c r="AE6641" t="s">
        <v>34</v>
      </c>
      <c r="AF6641">
        <v>2019</v>
      </c>
      <c r="AG6641" t="s">
        <v>45</v>
      </c>
      <c r="AH6641" t="s">
        <v>27</v>
      </c>
      <c r="AI6641">
        <v>140.30000000000001</v>
      </c>
    </row>
    <row r="6642" spans="31:35" x14ac:dyDescent="0.3">
      <c r="AE6642" t="s">
        <v>34</v>
      </c>
      <c r="AF6642">
        <v>2019</v>
      </c>
      <c r="AG6642" t="s">
        <v>45</v>
      </c>
      <c r="AH6642" t="s">
        <v>28</v>
      </c>
      <c r="AI6642">
        <v>141.30000000000001</v>
      </c>
    </row>
    <row r="6643" spans="31:35" x14ac:dyDescent="0.3">
      <c r="AE6643" t="s">
        <v>34</v>
      </c>
      <c r="AF6643">
        <v>2019</v>
      </c>
      <c r="AG6643" t="s">
        <v>45</v>
      </c>
      <c r="AH6643" t="s">
        <v>29</v>
      </c>
      <c r="AI6643">
        <v>148.6</v>
      </c>
    </row>
    <row r="6644" spans="31:35" x14ac:dyDescent="0.3">
      <c r="AE6644" t="s">
        <v>30</v>
      </c>
      <c r="AF6644">
        <v>2019</v>
      </c>
      <c r="AG6644" t="s">
        <v>46</v>
      </c>
      <c r="AH6644" t="s">
        <v>3</v>
      </c>
      <c r="AI6644">
        <v>142.80000000000001</v>
      </c>
    </row>
    <row r="6645" spans="31:35" x14ac:dyDescent="0.3">
      <c r="AE6645" t="s">
        <v>30</v>
      </c>
      <c r="AF6645">
        <v>2019</v>
      </c>
      <c r="AG6645" t="s">
        <v>46</v>
      </c>
      <c r="AH6645" t="s">
        <v>4</v>
      </c>
      <c r="AI6645">
        <v>165.3</v>
      </c>
    </row>
    <row r="6646" spans="31:35" x14ac:dyDescent="0.3">
      <c r="AE6646" t="s">
        <v>30</v>
      </c>
      <c r="AF6646">
        <v>2019</v>
      </c>
      <c r="AG6646" t="s">
        <v>46</v>
      </c>
      <c r="AH6646" t="s">
        <v>5</v>
      </c>
      <c r="AI6646">
        <v>149.5</v>
      </c>
    </row>
    <row r="6647" spans="31:35" x14ac:dyDescent="0.3">
      <c r="AE6647" t="s">
        <v>30</v>
      </c>
      <c r="AF6647">
        <v>2019</v>
      </c>
      <c r="AG6647" t="s">
        <v>46</v>
      </c>
      <c r="AH6647" t="s">
        <v>6</v>
      </c>
      <c r="AI6647">
        <v>148.69999999999999</v>
      </c>
    </row>
    <row r="6648" spans="31:35" x14ac:dyDescent="0.3">
      <c r="AE6648" t="s">
        <v>30</v>
      </c>
      <c r="AF6648">
        <v>2019</v>
      </c>
      <c r="AG6648" t="s">
        <v>46</v>
      </c>
      <c r="AH6648" t="s">
        <v>7</v>
      </c>
      <c r="AI6648">
        <v>127.5</v>
      </c>
    </row>
    <row r="6649" spans="31:35" x14ac:dyDescent="0.3">
      <c r="AE6649" t="s">
        <v>30</v>
      </c>
      <c r="AF6649">
        <v>2019</v>
      </c>
      <c r="AG6649" t="s">
        <v>46</v>
      </c>
      <c r="AH6649" t="s">
        <v>8</v>
      </c>
      <c r="AI6649">
        <v>144.30000000000001</v>
      </c>
    </row>
    <row r="6650" spans="31:35" x14ac:dyDescent="0.3">
      <c r="AE6650" t="s">
        <v>30</v>
      </c>
      <c r="AF6650">
        <v>2019</v>
      </c>
      <c r="AG6650" t="s">
        <v>46</v>
      </c>
      <c r="AH6650" t="s">
        <v>9</v>
      </c>
      <c r="AI6650">
        <v>209.5</v>
      </c>
    </row>
    <row r="6651" spans="31:35" x14ac:dyDescent="0.3">
      <c r="AE6651" t="s">
        <v>30</v>
      </c>
      <c r="AF6651">
        <v>2019</v>
      </c>
      <c r="AG6651" t="s">
        <v>46</v>
      </c>
      <c r="AH6651" t="s">
        <v>10</v>
      </c>
      <c r="AI6651">
        <v>138.80000000000001</v>
      </c>
    </row>
    <row r="6652" spans="31:35" x14ac:dyDescent="0.3">
      <c r="AE6652" t="s">
        <v>30</v>
      </c>
      <c r="AF6652">
        <v>2019</v>
      </c>
      <c r="AG6652" t="s">
        <v>46</v>
      </c>
      <c r="AH6652" t="s">
        <v>11</v>
      </c>
      <c r="AI6652">
        <v>113.6</v>
      </c>
    </row>
    <row r="6653" spans="31:35" x14ac:dyDescent="0.3">
      <c r="AE6653" t="s">
        <v>30</v>
      </c>
      <c r="AF6653">
        <v>2019</v>
      </c>
      <c r="AG6653" t="s">
        <v>46</v>
      </c>
      <c r="AH6653" t="s">
        <v>12</v>
      </c>
      <c r="AI6653">
        <v>149.1</v>
      </c>
    </row>
    <row r="6654" spans="31:35" x14ac:dyDescent="0.3">
      <c r="AE6654" t="s">
        <v>30</v>
      </c>
      <c r="AF6654">
        <v>2019</v>
      </c>
      <c r="AG6654" t="s">
        <v>46</v>
      </c>
      <c r="AH6654" t="s">
        <v>13</v>
      </c>
      <c r="AI6654">
        <v>139.30000000000001</v>
      </c>
    </row>
    <row r="6655" spans="31:35" x14ac:dyDescent="0.3">
      <c r="AE6655" t="s">
        <v>30</v>
      </c>
      <c r="AF6655">
        <v>2019</v>
      </c>
      <c r="AG6655" t="s">
        <v>46</v>
      </c>
      <c r="AH6655" t="s">
        <v>14</v>
      </c>
      <c r="AI6655">
        <v>158.30000000000001</v>
      </c>
    </row>
    <row r="6656" spans="31:35" x14ac:dyDescent="0.3">
      <c r="AE6656" t="s">
        <v>30</v>
      </c>
      <c r="AF6656">
        <v>2019</v>
      </c>
      <c r="AG6656" t="s">
        <v>46</v>
      </c>
      <c r="AH6656" t="s">
        <v>15</v>
      </c>
      <c r="AI6656">
        <v>154.30000000000001</v>
      </c>
    </row>
    <row r="6657" spans="31:35" x14ac:dyDescent="0.3">
      <c r="AE6657" t="s">
        <v>30</v>
      </c>
      <c r="AF6657">
        <v>2019</v>
      </c>
      <c r="AG6657" t="s">
        <v>46</v>
      </c>
      <c r="AH6657" t="s">
        <v>16</v>
      </c>
      <c r="AI6657">
        <v>167.8</v>
      </c>
    </row>
    <row r="6658" spans="31:35" x14ac:dyDescent="0.3">
      <c r="AE6658" t="s">
        <v>30</v>
      </c>
      <c r="AF6658">
        <v>2019</v>
      </c>
      <c r="AG6658" t="s">
        <v>46</v>
      </c>
      <c r="AH6658" t="s">
        <v>17</v>
      </c>
      <c r="AI6658">
        <v>152.6</v>
      </c>
    </row>
    <row r="6659" spans="31:35" x14ac:dyDescent="0.3">
      <c r="AE6659" t="s">
        <v>30</v>
      </c>
      <c r="AF6659">
        <v>2019</v>
      </c>
      <c r="AG6659" t="s">
        <v>46</v>
      </c>
      <c r="AH6659" t="s">
        <v>18</v>
      </c>
      <c r="AI6659">
        <v>147.30000000000001</v>
      </c>
    </row>
    <row r="6660" spans="31:35" x14ac:dyDescent="0.3">
      <c r="AE6660" t="s">
        <v>30</v>
      </c>
      <c r="AF6660">
        <v>2019</v>
      </c>
      <c r="AG6660" t="s">
        <v>46</v>
      </c>
      <c r="AH6660" t="s">
        <v>19</v>
      </c>
      <c r="AI6660">
        <v>151.9</v>
      </c>
    </row>
    <row r="6661" spans="31:35" x14ac:dyDescent="0.3">
      <c r="AE6661" t="s">
        <v>30</v>
      </c>
      <c r="AF6661">
        <v>2019</v>
      </c>
      <c r="AG6661" t="s">
        <v>46</v>
      </c>
      <c r="AH6661" t="s">
        <v>20</v>
      </c>
      <c r="AI6661" t="s">
        <v>32</v>
      </c>
    </row>
    <row r="6662" spans="31:35" x14ac:dyDescent="0.3">
      <c r="AE6662" t="s">
        <v>30</v>
      </c>
      <c r="AF6662">
        <v>2019</v>
      </c>
      <c r="AG6662" t="s">
        <v>46</v>
      </c>
      <c r="AH6662" t="s">
        <v>21</v>
      </c>
      <c r="AI6662">
        <v>149.9</v>
      </c>
    </row>
    <row r="6663" spans="31:35" x14ac:dyDescent="0.3">
      <c r="AE6663" t="s">
        <v>30</v>
      </c>
      <c r="AF6663">
        <v>2019</v>
      </c>
      <c r="AG6663" t="s">
        <v>46</v>
      </c>
      <c r="AH6663" t="s">
        <v>22</v>
      </c>
      <c r="AI6663">
        <v>151.19999999999999</v>
      </c>
    </row>
    <row r="6664" spans="31:35" x14ac:dyDescent="0.3">
      <c r="AE6664" t="s">
        <v>30</v>
      </c>
      <c r="AF6664">
        <v>2019</v>
      </c>
      <c r="AG6664" t="s">
        <v>46</v>
      </c>
      <c r="AH6664" t="s">
        <v>23</v>
      </c>
      <c r="AI6664">
        <v>154.80000000000001</v>
      </c>
    </row>
    <row r="6665" spans="31:35" x14ac:dyDescent="0.3">
      <c r="AE6665" t="s">
        <v>30</v>
      </c>
      <c r="AF6665">
        <v>2019</v>
      </c>
      <c r="AG6665" t="s">
        <v>46</v>
      </c>
      <c r="AH6665" t="s">
        <v>24</v>
      </c>
      <c r="AI6665">
        <v>135</v>
      </c>
    </row>
    <row r="6666" spans="31:35" x14ac:dyDescent="0.3">
      <c r="AE6666" t="s">
        <v>30</v>
      </c>
      <c r="AF6666">
        <v>2019</v>
      </c>
      <c r="AG6666" t="s">
        <v>46</v>
      </c>
      <c r="AH6666" t="s">
        <v>25</v>
      </c>
      <c r="AI6666">
        <v>149.5</v>
      </c>
    </row>
    <row r="6667" spans="31:35" x14ac:dyDescent="0.3">
      <c r="AE6667" t="s">
        <v>30</v>
      </c>
      <c r="AF6667">
        <v>2019</v>
      </c>
      <c r="AG6667" t="s">
        <v>46</v>
      </c>
      <c r="AH6667" t="s">
        <v>26</v>
      </c>
      <c r="AI6667">
        <v>161.1</v>
      </c>
    </row>
    <row r="6668" spans="31:35" x14ac:dyDescent="0.3">
      <c r="AE6668" t="s">
        <v>30</v>
      </c>
      <c r="AF6668">
        <v>2019</v>
      </c>
      <c r="AG6668" t="s">
        <v>46</v>
      </c>
      <c r="AH6668" t="s">
        <v>27</v>
      </c>
      <c r="AI6668">
        <v>140.6</v>
      </c>
    </row>
    <row r="6669" spans="31:35" x14ac:dyDescent="0.3">
      <c r="AE6669" t="s">
        <v>30</v>
      </c>
      <c r="AF6669">
        <v>2019</v>
      </c>
      <c r="AG6669" t="s">
        <v>46</v>
      </c>
      <c r="AH6669" t="s">
        <v>28</v>
      </c>
      <c r="AI6669">
        <v>147.1</v>
      </c>
    </row>
    <row r="6670" spans="31:35" x14ac:dyDescent="0.3">
      <c r="AE6670" t="s">
        <v>30</v>
      </c>
      <c r="AF6670">
        <v>2019</v>
      </c>
      <c r="AG6670" t="s">
        <v>46</v>
      </c>
      <c r="AH6670" t="s">
        <v>29</v>
      </c>
      <c r="AI6670">
        <v>152.30000000000001</v>
      </c>
    </row>
    <row r="6671" spans="31:35" x14ac:dyDescent="0.3">
      <c r="AE6671" t="s">
        <v>33</v>
      </c>
      <c r="AF6671">
        <v>2019</v>
      </c>
      <c r="AG6671" t="s">
        <v>46</v>
      </c>
      <c r="AH6671" t="s">
        <v>3</v>
      </c>
      <c r="AI6671">
        <v>144.9</v>
      </c>
    </row>
    <row r="6672" spans="31:35" x14ac:dyDescent="0.3">
      <c r="AE6672" t="s">
        <v>33</v>
      </c>
      <c r="AF6672">
        <v>2019</v>
      </c>
      <c r="AG6672" t="s">
        <v>46</v>
      </c>
      <c r="AH6672" t="s">
        <v>4</v>
      </c>
      <c r="AI6672">
        <v>164.5</v>
      </c>
    </row>
    <row r="6673" spans="31:35" x14ac:dyDescent="0.3">
      <c r="AE6673" t="s">
        <v>33</v>
      </c>
      <c r="AF6673">
        <v>2019</v>
      </c>
      <c r="AG6673" t="s">
        <v>46</v>
      </c>
      <c r="AH6673" t="s">
        <v>5</v>
      </c>
      <c r="AI6673">
        <v>153.69999999999999</v>
      </c>
    </row>
    <row r="6674" spans="31:35" x14ac:dyDescent="0.3">
      <c r="AE6674" t="s">
        <v>33</v>
      </c>
      <c r="AF6674">
        <v>2019</v>
      </c>
      <c r="AG6674" t="s">
        <v>46</v>
      </c>
      <c r="AH6674" t="s">
        <v>6</v>
      </c>
      <c r="AI6674">
        <v>147.5</v>
      </c>
    </row>
    <row r="6675" spans="31:35" x14ac:dyDescent="0.3">
      <c r="AE6675" t="s">
        <v>33</v>
      </c>
      <c r="AF6675">
        <v>2019</v>
      </c>
      <c r="AG6675" t="s">
        <v>46</v>
      </c>
      <c r="AH6675" t="s">
        <v>7</v>
      </c>
      <c r="AI6675">
        <v>122.7</v>
      </c>
    </row>
    <row r="6676" spans="31:35" x14ac:dyDescent="0.3">
      <c r="AE6676" t="s">
        <v>33</v>
      </c>
      <c r="AF6676">
        <v>2019</v>
      </c>
      <c r="AG6676" t="s">
        <v>46</v>
      </c>
      <c r="AH6676" t="s">
        <v>8</v>
      </c>
      <c r="AI6676">
        <v>147.19999999999999</v>
      </c>
    </row>
    <row r="6677" spans="31:35" x14ac:dyDescent="0.3">
      <c r="AE6677" t="s">
        <v>33</v>
      </c>
      <c r="AF6677">
        <v>2019</v>
      </c>
      <c r="AG6677" t="s">
        <v>46</v>
      </c>
      <c r="AH6677" t="s">
        <v>9</v>
      </c>
      <c r="AI6677">
        <v>231.5</v>
      </c>
    </row>
    <row r="6678" spans="31:35" x14ac:dyDescent="0.3">
      <c r="AE6678" t="s">
        <v>33</v>
      </c>
      <c r="AF6678">
        <v>2019</v>
      </c>
      <c r="AG6678" t="s">
        <v>46</v>
      </c>
      <c r="AH6678" t="s">
        <v>10</v>
      </c>
      <c r="AI6678">
        <v>137.19999999999999</v>
      </c>
    </row>
    <row r="6679" spans="31:35" x14ac:dyDescent="0.3">
      <c r="AE6679" t="s">
        <v>33</v>
      </c>
      <c r="AF6679">
        <v>2019</v>
      </c>
      <c r="AG6679" t="s">
        <v>46</v>
      </c>
      <c r="AH6679" t="s">
        <v>11</v>
      </c>
      <c r="AI6679">
        <v>114.7</v>
      </c>
    </row>
    <row r="6680" spans="31:35" x14ac:dyDescent="0.3">
      <c r="AE6680" t="s">
        <v>33</v>
      </c>
      <c r="AF6680">
        <v>2019</v>
      </c>
      <c r="AG6680" t="s">
        <v>46</v>
      </c>
      <c r="AH6680" t="s">
        <v>12</v>
      </c>
      <c r="AI6680">
        <v>148</v>
      </c>
    </row>
    <row r="6681" spans="31:35" x14ac:dyDescent="0.3">
      <c r="AE6681" t="s">
        <v>33</v>
      </c>
      <c r="AF6681">
        <v>2019</v>
      </c>
      <c r="AG6681" t="s">
        <v>46</v>
      </c>
      <c r="AH6681" t="s">
        <v>13</v>
      </c>
      <c r="AI6681">
        <v>130.80000000000001</v>
      </c>
    </row>
    <row r="6682" spans="31:35" x14ac:dyDescent="0.3">
      <c r="AE6682" t="s">
        <v>33</v>
      </c>
      <c r="AF6682">
        <v>2019</v>
      </c>
      <c r="AG6682" t="s">
        <v>46</v>
      </c>
      <c r="AH6682" t="s">
        <v>14</v>
      </c>
      <c r="AI6682">
        <v>157.69999999999999</v>
      </c>
    </row>
    <row r="6683" spans="31:35" x14ac:dyDescent="0.3">
      <c r="AE6683" t="s">
        <v>33</v>
      </c>
      <c r="AF6683">
        <v>2019</v>
      </c>
      <c r="AG6683" t="s">
        <v>46</v>
      </c>
      <c r="AH6683" t="s">
        <v>15</v>
      </c>
      <c r="AI6683">
        <v>156.30000000000001</v>
      </c>
    </row>
    <row r="6684" spans="31:35" x14ac:dyDescent="0.3">
      <c r="AE6684" t="s">
        <v>33</v>
      </c>
      <c r="AF6684">
        <v>2019</v>
      </c>
      <c r="AG6684" t="s">
        <v>46</v>
      </c>
      <c r="AH6684" t="s">
        <v>16</v>
      </c>
      <c r="AI6684">
        <v>170.4</v>
      </c>
    </row>
    <row r="6685" spans="31:35" x14ac:dyDescent="0.3">
      <c r="AE6685" t="s">
        <v>33</v>
      </c>
      <c r="AF6685">
        <v>2019</v>
      </c>
      <c r="AG6685" t="s">
        <v>46</v>
      </c>
      <c r="AH6685" t="s">
        <v>17</v>
      </c>
      <c r="AI6685">
        <v>146.80000000000001</v>
      </c>
    </row>
    <row r="6686" spans="31:35" x14ac:dyDescent="0.3">
      <c r="AE6686" t="s">
        <v>33</v>
      </c>
      <c r="AF6686">
        <v>2019</v>
      </c>
      <c r="AG6686" t="s">
        <v>46</v>
      </c>
      <c r="AH6686" t="s">
        <v>18</v>
      </c>
      <c r="AI6686">
        <v>132.80000000000001</v>
      </c>
    </row>
    <row r="6687" spans="31:35" x14ac:dyDescent="0.3">
      <c r="AE6687" t="s">
        <v>33</v>
      </c>
      <c r="AF6687">
        <v>2019</v>
      </c>
      <c r="AG6687" t="s">
        <v>46</v>
      </c>
      <c r="AH6687" t="s">
        <v>19</v>
      </c>
      <c r="AI6687">
        <v>144.6</v>
      </c>
    </row>
    <row r="6688" spans="31:35" x14ac:dyDescent="0.3">
      <c r="AE6688" t="s">
        <v>33</v>
      </c>
      <c r="AF6688">
        <v>2019</v>
      </c>
      <c r="AG6688" t="s">
        <v>46</v>
      </c>
      <c r="AH6688" t="s">
        <v>20</v>
      </c>
      <c r="AI6688" t="s">
        <v>184</v>
      </c>
    </row>
    <row r="6689" spans="31:35" x14ac:dyDescent="0.3">
      <c r="AE6689" t="s">
        <v>33</v>
      </c>
      <c r="AF6689">
        <v>2019</v>
      </c>
      <c r="AG6689" t="s">
        <v>46</v>
      </c>
      <c r="AH6689" t="s">
        <v>21</v>
      </c>
      <c r="AI6689">
        <v>133.6</v>
      </c>
    </row>
    <row r="6690" spans="31:35" x14ac:dyDescent="0.3">
      <c r="AE6690" t="s">
        <v>33</v>
      </c>
      <c r="AF6690">
        <v>2019</v>
      </c>
      <c r="AG6690" t="s">
        <v>46</v>
      </c>
      <c r="AH6690" t="s">
        <v>22</v>
      </c>
      <c r="AI6690">
        <v>139.80000000000001</v>
      </c>
    </row>
    <row r="6691" spans="31:35" x14ac:dyDescent="0.3">
      <c r="AE6691" t="s">
        <v>33</v>
      </c>
      <c r="AF6691">
        <v>2019</v>
      </c>
      <c r="AG6691" t="s">
        <v>46</v>
      </c>
      <c r="AH6691" t="s">
        <v>23</v>
      </c>
      <c r="AI6691">
        <v>143.19999999999999</v>
      </c>
    </row>
    <row r="6692" spans="31:35" x14ac:dyDescent="0.3">
      <c r="AE6692" t="s">
        <v>33</v>
      </c>
      <c r="AF6692">
        <v>2019</v>
      </c>
      <c r="AG6692" t="s">
        <v>46</v>
      </c>
      <c r="AH6692" t="s">
        <v>24</v>
      </c>
      <c r="AI6692">
        <v>125.2</v>
      </c>
    </row>
    <row r="6693" spans="31:35" x14ac:dyDescent="0.3">
      <c r="AE6693" t="s">
        <v>33</v>
      </c>
      <c r="AF6693">
        <v>2019</v>
      </c>
      <c r="AG6693" t="s">
        <v>46</v>
      </c>
      <c r="AH6693" t="s">
        <v>25</v>
      </c>
      <c r="AI6693">
        <v>136.80000000000001</v>
      </c>
    </row>
    <row r="6694" spans="31:35" x14ac:dyDescent="0.3">
      <c r="AE6694" t="s">
        <v>33</v>
      </c>
      <c r="AF6694">
        <v>2019</v>
      </c>
      <c r="AG6694" t="s">
        <v>46</v>
      </c>
      <c r="AH6694" t="s">
        <v>26</v>
      </c>
      <c r="AI6694">
        <v>151.9</v>
      </c>
    </row>
    <row r="6695" spans="31:35" x14ac:dyDescent="0.3">
      <c r="AE6695" t="s">
        <v>33</v>
      </c>
      <c r="AF6695">
        <v>2019</v>
      </c>
      <c r="AG6695" t="s">
        <v>46</v>
      </c>
      <c r="AH6695" t="s">
        <v>27</v>
      </c>
      <c r="AI6695">
        <v>140.19999999999999</v>
      </c>
    </row>
    <row r="6696" spans="31:35" x14ac:dyDescent="0.3">
      <c r="AE6696" t="s">
        <v>33</v>
      </c>
      <c r="AF6696">
        <v>2019</v>
      </c>
      <c r="AG6696" t="s">
        <v>46</v>
      </c>
      <c r="AH6696" t="s">
        <v>28</v>
      </c>
      <c r="AI6696">
        <v>137.69999999999999</v>
      </c>
    </row>
    <row r="6697" spans="31:35" x14ac:dyDescent="0.3">
      <c r="AE6697" t="s">
        <v>33</v>
      </c>
      <c r="AF6697">
        <v>2019</v>
      </c>
      <c r="AG6697" t="s">
        <v>46</v>
      </c>
      <c r="AH6697" t="s">
        <v>29</v>
      </c>
      <c r="AI6697">
        <v>148.30000000000001</v>
      </c>
    </row>
    <row r="6698" spans="31:35" x14ac:dyDescent="0.3">
      <c r="AE6698" t="s">
        <v>34</v>
      </c>
      <c r="AF6698">
        <v>2019</v>
      </c>
      <c r="AG6698" t="s">
        <v>46</v>
      </c>
      <c r="AH6698" t="s">
        <v>3</v>
      </c>
      <c r="AI6698">
        <v>143.5</v>
      </c>
    </row>
    <row r="6699" spans="31:35" x14ac:dyDescent="0.3">
      <c r="AE6699" t="s">
        <v>34</v>
      </c>
      <c r="AF6699">
        <v>2019</v>
      </c>
      <c r="AG6699" t="s">
        <v>46</v>
      </c>
      <c r="AH6699" t="s">
        <v>4</v>
      </c>
      <c r="AI6699">
        <v>165</v>
      </c>
    </row>
    <row r="6700" spans="31:35" x14ac:dyDescent="0.3">
      <c r="AE6700" t="s">
        <v>34</v>
      </c>
      <c r="AF6700">
        <v>2019</v>
      </c>
      <c r="AG6700" t="s">
        <v>46</v>
      </c>
      <c r="AH6700" t="s">
        <v>5</v>
      </c>
      <c r="AI6700">
        <v>151.1</v>
      </c>
    </row>
    <row r="6701" spans="31:35" x14ac:dyDescent="0.3">
      <c r="AE6701" t="s">
        <v>34</v>
      </c>
      <c r="AF6701">
        <v>2019</v>
      </c>
      <c r="AG6701" t="s">
        <v>46</v>
      </c>
      <c r="AH6701" t="s">
        <v>6</v>
      </c>
      <c r="AI6701">
        <v>148.30000000000001</v>
      </c>
    </row>
    <row r="6702" spans="31:35" x14ac:dyDescent="0.3">
      <c r="AE6702" t="s">
        <v>34</v>
      </c>
      <c r="AF6702">
        <v>2019</v>
      </c>
      <c r="AG6702" t="s">
        <v>46</v>
      </c>
      <c r="AH6702" t="s">
        <v>7</v>
      </c>
      <c r="AI6702">
        <v>125.7</v>
      </c>
    </row>
    <row r="6703" spans="31:35" x14ac:dyDescent="0.3">
      <c r="AE6703" t="s">
        <v>34</v>
      </c>
      <c r="AF6703">
        <v>2019</v>
      </c>
      <c r="AG6703" t="s">
        <v>46</v>
      </c>
      <c r="AH6703" t="s">
        <v>8</v>
      </c>
      <c r="AI6703">
        <v>145.69999999999999</v>
      </c>
    </row>
    <row r="6704" spans="31:35" x14ac:dyDescent="0.3">
      <c r="AE6704" t="s">
        <v>34</v>
      </c>
      <c r="AF6704">
        <v>2019</v>
      </c>
      <c r="AG6704" t="s">
        <v>46</v>
      </c>
      <c r="AH6704" t="s">
        <v>9</v>
      </c>
      <c r="AI6704">
        <v>217</v>
      </c>
    </row>
    <row r="6705" spans="31:35" x14ac:dyDescent="0.3">
      <c r="AE6705" t="s">
        <v>34</v>
      </c>
      <c r="AF6705">
        <v>2019</v>
      </c>
      <c r="AG6705" t="s">
        <v>46</v>
      </c>
      <c r="AH6705" t="s">
        <v>10</v>
      </c>
      <c r="AI6705">
        <v>138.30000000000001</v>
      </c>
    </row>
    <row r="6706" spans="31:35" x14ac:dyDescent="0.3">
      <c r="AE6706" t="s">
        <v>34</v>
      </c>
      <c r="AF6706">
        <v>2019</v>
      </c>
      <c r="AG6706" t="s">
        <v>46</v>
      </c>
      <c r="AH6706" t="s">
        <v>11</v>
      </c>
      <c r="AI6706">
        <v>114</v>
      </c>
    </row>
    <row r="6707" spans="31:35" x14ac:dyDescent="0.3">
      <c r="AE6707" t="s">
        <v>34</v>
      </c>
      <c r="AF6707">
        <v>2019</v>
      </c>
      <c r="AG6707" t="s">
        <v>46</v>
      </c>
      <c r="AH6707" t="s">
        <v>12</v>
      </c>
      <c r="AI6707">
        <v>148.69999999999999</v>
      </c>
    </row>
    <row r="6708" spans="31:35" x14ac:dyDescent="0.3">
      <c r="AE6708" t="s">
        <v>34</v>
      </c>
      <c r="AF6708">
        <v>2019</v>
      </c>
      <c r="AG6708" t="s">
        <v>46</v>
      </c>
      <c r="AH6708" t="s">
        <v>13</v>
      </c>
      <c r="AI6708">
        <v>135.80000000000001</v>
      </c>
    </row>
    <row r="6709" spans="31:35" x14ac:dyDescent="0.3">
      <c r="AE6709" t="s">
        <v>34</v>
      </c>
      <c r="AF6709">
        <v>2019</v>
      </c>
      <c r="AG6709" t="s">
        <v>46</v>
      </c>
      <c r="AH6709" t="s">
        <v>14</v>
      </c>
      <c r="AI6709">
        <v>158</v>
      </c>
    </row>
    <row r="6710" spans="31:35" x14ac:dyDescent="0.3">
      <c r="AE6710" t="s">
        <v>34</v>
      </c>
      <c r="AF6710">
        <v>2019</v>
      </c>
      <c r="AG6710" t="s">
        <v>46</v>
      </c>
      <c r="AH6710" t="s">
        <v>15</v>
      </c>
      <c r="AI6710">
        <v>155</v>
      </c>
    </row>
    <row r="6711" spans="31:35" x14ac:dyDescent="0.3">
      <c r="AE6711" t="s">
        <v>34</v>
      </c>
      <c r="AF6711">
        <v>2019</v>
      </c>
      <c r="AG6711" t="s">
        <v>46</v>
      </c>
      <c r="AH6711" t="s">
        <v>16</v>
      </c>
      <c r="AI6711">
        <v>168.5</v>
      </c>
    </row>
    <row r="6712" spans="31:35" x14ac:dyDescent="0.3">
      <c r="AE6712" t="s">
        <v>34</v>
      </c>
      <c r="AF6712">
        <v>2019</v>
      </c>
      <c r="AG6712" t="s">
        <v>46</v>
      </c>
      <c r="AH6712" t="s">
        <v>17</v>
      </c>
      <c r="AI6712">
        <v>150.30000000000001</v>
      </c>
    </row>
    <row r="6713" spans="31:35" x14ac:dyDescent="0.3">
      <c r="AE6713" t="s">
        <v>34</v>
      </c>
      <c r="AF6713">
        <v>2019</v>
      </c>
      <c r="AG6713" t="s">
        <v>46</v>
      </c>
      <c r="AH6713" t="s">
        <v>18</v>
      </c>
      <c r="AI6713">
        <v>141.30000000000001</v>
      </c>
    </row>
    <row r="6714" spans="31:35" x14ac:dyDescent="0.3">
      <c r="AE6714" t="s">
        <v>34</v>
      </c>
      <c r="AF6714">
        <v>2019</v>
      </c>
      <c r="AG6714" t="s">
        <v>46</v>
      </c>
      <c r="AH6714" t="s">
        <v>19</v>
      </c>
      <c r="AI6714">
        <v>149</v>
      </c>
    </row>
    <row r="6715" spans="31:35" x14ac:dyDescent="0.3">
      <c r="AE6715" t="s">
        <v>34</v>
      </c>
      <c r="AF6715">
        <v>2019</v>
      </c>
      <c r="AG6715" t="s">
        <v>46</v>
      </c>
      <c r="AH6715" t="s">
        <v>20</v>
      </c>
      <c r="AI6715" t="s">
        <v>184</v>
      </c>
    </row>
    <row r="6716" spans="31:35" x14ac:dyDescent="0.3">
      <c r="AE6716" t="s">
        <v>34</v>
      </c>
      <c r="AF6716">
        <v>2019</v>
      </c>
      <c r="AG6716" t="s">
        <v>46</v>
      </c>
      <c r="AH6716" t="s">
        <v>21</v>
      </c>
      <c r="AI6716">
        <v>143.69999999999999</v>
      </c>
    </row>
    <row r="6717" spans="31:35" x14ac:dyDescent="0.3">
      <c r="AE6717" t="s">
        <v>34</v>
      </c>
      <c r="AF6717">
        <v>2019</v>
      </c>
      <c r="AG6717" t="s">
        <v>46</v>
      </c>
      <c r="AH6717" t="s">
        <v>22</v>
      </c>
      <c r="AI6717">
        <v>145.80000000000001</v>
      </c>
    </row>
    <row r="6718" spans="31:35" x14ac:dyDescent="0.3">
      <c r="AE6718" t="s">
        <v>34</v>
      </c>
      <c r="AF6718">
        <v>2019</v>
      </c>
      <c r="AG6718" t="s">
        <v>46</v>
      </c>
      <c r="AH6718" t="s">
        <v>23</v>
      </c>
      <c r="AI6718">
        <v>150.4</v>
      </c>
    </row>
    <row r="6719" spans="31:35" x14ac:dyDescent="0.3">
      <c r="AE6719" t="s">
        <v>34</v>
      </c>
      <c r="AF6719">
        <v>2019</v>
      </c>
      <c r="AG6719" t="s">
        <v>46</v>
      </c>
      <c r="AH6719" t="s">
        <v>24</v>
      </c>
      <c r="AI6719">
        <v>129.80000000000001</v>
      </c>
    </row>
    <row r="6720" spans="31:35" x14ac:dyDescent="0.3">
      <c r="AE6720" t="s">
        <v>34</v>
      </c>
      <c r="AF6720">
        <v>2019</v>
      </c>
      <c r="AG6720" t="s">
        <v>46</v>
      </c>
      <c r="AH6720" t="s">
        <v>25</v>
      </c>
      <c r="AI6720">
        <v>142.30000000000001</v>
      </c>
    </row>
    <row r="6721" spans="31:35" x14ac:dyDescent="0.3">
      <c r="AE6721" t="s">
        <v>34</v>
      </c>
      <c r="AF6721">
        <v>2019</v>
      </c>
      <c r="AG6721" t="s">
        <v>46</v>
      </c>
      <c r="AH6721" t="s">
        <v>26</v>
      </c>
      <c r="AI6721">
        <v>155.69999999999999</v>
      </c>
    </row>
    <row r="6722" spans="31:35" x14ac:dyDescent="0.3">
      <c r="AE6722" t="s">
        <v>34</v>
      </c>
      <c r="AF6722">
        <v>2019</v>
      </c>
      <c r="AG6722" t="s">
        <v>46</v>
      </c>
      <c r="AH6722" t="s">
        <v>27</v>
      </c>
      <c r="AI6722">
        <v>140.4</v>
      </c>
    </row>
    <row r="6723" spans="31:35" x14ac:dyDescent="0.3">
      <c r="AE6723" t="s">
        <v>34</v>
      </c>
      <c r="AF6723">
        <v>2019</v>
      </c>
      <c r="AG6723" t="s">
        <v>46</v>
      </c>
      <c r="AH6723" t="s">
        <v>28</v>
      </c>
      <c r="AI6723">
        <v>142.5</v>
      </c>
    </row>
    <row r="6724" spans="31:35" x14ac:dyDescent="0.3">
      <c r="AE6724" t="s">
        <v>34</v>
      </c>
      <c r="AF6724">
        <v>2019</v>
      </c>
      <c r="AG6724" t="s">
        <v>46</v>
      </c>
      <c r="AH6724" t="s">
        <v>29</v>
      </c>
      <c r="AI6724">
        <v>150.4</v>
      </c>
    </row>
    <row r="6725" spans="31:35" x14ac:dyDescent="0.3">
      <c r="AE6725" t="s">
        <v>30</v>
      </c>
      <c r="AF6725">
        <v>2020</v>
      </c>
      <c r="AG6725" t="s">
        <v>31</v>
      </c>
      <c r="AH6725" t="s">
        <v>3</v>
      </c>
      <c r="AI6725">
        <v>143.69999999999999</v>
      </c>
    </row>
    <row r="6726" spans="31:35" x14ac:dyDescent="0.3">
      <c r="AE6726" t="s">
        <v>30</v>
      </c>
      <c r="AF6726">
        <v>2020</v>
      </c>
      <c r="AG6726" t="s">
        <v>31</v>
      </c>
      <c r="AH6726" t="s">
        <v>4</v>
      </c>
      <c r="AI6726">
        <v>167.3</v>
      </c>
    </row>
    <row r="6727" spans="31:35" x14ac:dyDescent="0.3">
      <c r="AE6727" t="s">
        <v>30</v>
      </c>
      <c r="AF6727">
        <v>2020</v>
      </c>
      <c r="AG6727" t="s">
        <v>31</v>
      </c>
      <c r="AH6727" t="s">
        <v>5</v>
      </c>
      <c r="AI6727">
        <v>153.5</v>
      </c>
    </row>
    <row r="6728" spans="31:35" x14ac:dyDescent="0.3">
      <c r="AE6728" t="s">
        <v>30</v>
      </c>
      <c r="AF6728">
        <v>2020</v>
      </c>
      <c r="AG6728" t="s">
        <v>31</v>
      </c>
      <c r="AH6728" t="s">
        <v>6</v>
      </c>
      <c r="AI6728">
        <v>150.5</v>
      </c>
    </row>
    <row r="6729" spans="31:35" x14ac:dyDescent="0.3">
      <c r="AE6729" t="s">
        <v>30</v>
      </c>
      <c r="AF6729">
        <v>2020</v>
      </c>
      <c r="AG6729" t="s">
        <v>31</v>
      </c>
      <c r="AH6729" t="s">
        <v>7</v>
      </c>
      <c r="AI6729">
        <v>132</v>
      </c>
    </row>
    <row r="6730" spans="31:35" x14ac:dyDescent="0.3">
      <c r="AE6730" t="s">
        <v>30</v>
      </c>
      <c r="AF6730">
        <v>2020</v>
      </c>
      <c r="AG6730" t="s">
        <v>31</v>
      </c>
      <c r="AH6730" t="s">
        <v>8</v>
      </c>
      <c r="AI6730">
        <v>142.19999999999999</v>
      </c>
    </row>
    <row r="6731" spans="31:35" x14ac:dyDescent="0.3">
      <c r="AE6731" t="s">
        <v>30</v>
      </c>
      <c r="AF6731">
        <v>2020</v>
      </c>
      <c r="AG6731" t="s">
        <v>31</v>
      </c>
      <c r="AH6731" t="s">
        <v>9</v>
      </c>
      <c r="AI6731">
        <v>191.5</v>
      </c>
    </row>
    <row r="6732" spans="31:35" x14ac:dyDescent="0.3">
      <c r="AE6732" t="s">
        <v>30</v>
      </c>
      <c r="AF6732">
        <v>2020</v>
      </c>
      <c r="AG6732" t="s">
        <v>31</v>
      </c>
      <c r="AH6732" t="s">
        <v>10</v>
      </c>
      <c r="AI6732">
        <v>141.1</v>
      </c>
    </row>
    <row r="6733" spans="31:35" x14ac:dyDescent="0.3">
      <c r="AE6733" t="s">
        <v>30</v>
      </c>
      <c r="AF6733">
        <v>2020</v>
      </c>
      <c r="AG6733" t="s">
        <v>31</v>
      </c>
      <c r="AH6733" t="s">
        <v>11</v>
      </c>
      <c r="AI6733">
        <v>113.8</v>
      </c>
    </row>
    <row r="6734" spans="31:35" x14ac:dyDescent="0.3">
      <c r="AE6734" t="s">
        <v>30</v>
      </c>
      <c r="AF6734">
        <v>2020</v>
      </c>
      <c r="AG6734" t="s">
        <v>31</v>
      </c>
      <c r="AH6734" t="s">
        <v>12</v>
      </c>
      <c r="AI6734">
        <v>151.6</v>
      </c>
    </row>
    <row r="6735" spans="31:35" x14ac:dyDescent="0.3">
      <c r="AE6735" t="s">
        <v>30</v>
      </c>
      <c r="AF6735">
        <v>2020</v>
      </c>
      <c r="AG6735" t="s">
        <v>31</v>
      </c>
      <c r="AH6735" t="s">
        <v>13</v>
      </c>
      <c r="AI6735">
        <v>139.69999999999999</v>
      </c>
    </row>
    <row r="6736" spans="31:35" x14ac:dyDescent="0.3">
      <c r="AE6736" t="s">
        <v>30</v>
      </c>
      <c r="AF6736">
        <v>2020</v>
      </c>
      <c r="AG6736" t="s">
        <v>31</v>
      </c>
      <c r="AH6736" t="s">
        <v>14</v>
      </c>
      <c r="AI6736">
        <v>158.69999999999999</v>
      </c>
    </row>
    <row r="6737" spans="31:35" x14ac:dyDescent="0.3">
      <c r="AE6737" t="s">
        <v>30</v>
      </c>
      <c r="AF6737">
        <v>2020</v>
      </c>
      <c r="AG6737" t="s">
        <v>31</v>
      </c>
      <c r="AH6737" t="s">
        <v>15</v>
      </c>
      <c r="AI6737">
        <v>153</v>
      </c>
    </row>
    <row r="6738" spans="31:35" x14ac:dyDescent="0.3">
      <c r="AE6738" t="s">
        <v>30</v>
      </c>
      <c r="AF6738">
        <v>2020</v>
      </c>
      <c r="AG6738" t="s">
        <v>31</v>
      </c>
      <c r="AH6738" t="s">
        <v>16</v>
      </c>
      <c r="AI6738">
        <v>168.6</v>
      </c>
    </row>
    <row r="6739" spans="31:35" x14ac:dyDescent="0.3">
      <c r="AE6739" t="s">
        <v>30</v>
      </c>
      <c r="AF6739">
        <v>2020</v>
      </c>
      <c r="AG6739" t="s">
        <v>31</v>
      </c>
      <c r="AH6739" t="s">
        <v>17</v>
      </c>
      <c r="AI6739">
        <v>152.80000000000001</v>
      </c>
    </row>
    <row r="6740" spans="31:35" x14ac:dyDescent="0.3">
      <c r="AE6740" t="s">
        <v>30</v>
      </c>
      <c r="AF6740">
        <v>2020</v>
      </c>
      <c r="AG6740" t="s">
        <v>31</v>
      </c>
      <c r="AH6740" t="s">
        <v>18</v>
      </c>
      <c r="AI6740">
        <v>147.4</v>
      </c>
    </row>
    <row r="6741" spans="31:35" x14ac:dyDescent="0.3">
      <c r="AE6741" t="s">
        <v>30</v>
      </c>
      <c r="AF6741">
        <v>2020</v>
      </c>
      <c r="AG6741" t="s">
        <v>31</v>
      </c>
      <c r="AH6741" t="s">
        <v>19</v>
      </c>
      <c r="AI6741">
        <v>152.1</v>
      </c>
    </row>
    <row r="6742" spans="31:35" x14ac:dyDescent="0.3">
      <c r="AE6742" t="s">
        <v>30</v>
      </c>
      <c r="AF6742">
        <v>2020</v>
      </c>
      <c r="AG6742" t="s">
        <v>31</v>
      </c>
      <c r="AH6742" t="s">
        <v>20</v>
      </c>
      <c r="AI6742" t="s">
        <v>32</v>
      </c>
    </row>
    <row r="6743" spans="31:35" x14ac:dyDescent="0.3">
      <c r="AE6743" t="s">
        <v>30</v>
      </c>
      <c r="AF6743">
        <v>2020</v>
      </c>
      <c r="AG6743" t="s">
        <v>31</v>
      </c>
      <c r="AH6743" t="s">
        <v>21</v>
      </c>
      <c r="AI6743">
        <v>150.4</v>
      </c>
    </row>
    <row r="6744" spans="31:35" x14ac:dyDescent="0.3">
      <c r="AE6744" t="s">
        <v>30</v>
      </c>
      <c r="AF6744">
        <v>2020</v>
      </c>
      <c r="AG6744" t="s">
        <v>31</v>
      </c>
      <c r="AH6744" t="s">
        <v>22</v>
      </c>
      <c r="AI6744">
        <v>151.69999999999999</v>
      </c>
    </row>
    <row r="6745" spans="31:35" x14ac:dyDescent="0.3">
      <c r="AE6745" t="s">
        <v>30</v>
      </c>
      <c r="AF6745">
        <v>2020</v>
      </c>
      <c r="AG6745" t="s">
        <v>31</v>
      </c>
      <c r="AH6745" t="s">
        <v>23</v>
      </c>
      <c r="AI6745">
        <v>155.69999999999999</v>
      </c>
    </row>
    <row r="6746" spans="31:35" x14ac:dyDescent="0.3">
      <c r="AE6746" t="s">
        <v>30</v>
      </c>
      <c r="AF6746">
        <v>2020</v>
      </c>
      <c r="AG6746" t="s">
        <v>31</v>
      </c>
      <c r="AH6746" t="s">
        <v>24</v>
      </c>
      <c r="AI6746">
        <v>136.30000000000001</v>
      </c>
    </row>
    <row r="6747" spans="31:35" x14ac:dyDescent="0.3">
      <c r="AE6747" t="s">
        <v>30</v>
      </c>
      <c r="AF6747">
        <v>2020</v>
      </c>
      <c r="AG6747" t="s">
        <v>31</v>
      </c>
      <c r="AH6747" t="s">
        <v>25</v>
      </c>
      <c r="AI6747">
        <v>150.1</v>
      </c>
    </row>
    <row r="6748" spans="31:35" x14ac:dyDescent="0.3">
      <c r="AE6748" t="s">
        <v>30</v>
      </c>
      <c r="AF6748">
        <v>2020</v>
      </c>
      <c r="AG6748" t="s">
        <v>31</v>
      </c>
      <c r="AH6748" t="s">
        <v>26</v>
      </c>
      <c r="AI6748">
        <v>161.69999999999999</v>
      </c>
    </row>
    <row r="6749" spans="31:35" x14ac:dyDescent="0.3">
      <c r="AE6749" t="s">
        <v>30</v>
      </c>
      <c r="AF6749">
        <v>2020</v>
      </c>
      <c r="AG6749" t="s">
        <v>31</v>
      </c>
      <c r="AH6749" t="s">
        <v>27</v>
      </c>
      <c r="AI6749">
        <v>142.5</v>
      </c>
    </row>
    <row r="6750" spans="31:35" x14ac:dyDescent="0.3">
      <c r="AE6750" t="s">
        <v>30</v>
      </c>
      <c r="AF6750">
        <v>2020</v>
      </c>
      <c r="AG6750" t="s">
        <v>31</v>
      </c>
      <c r="AH6750" t="s">
        <v>28</v>
      </c>
      <c r="AI6750">
        <v>148.1</v>
      </c>
    </row>
    <row r="6751" spans="31:35" x14ac:dyDescent="0.3">
      <c r="AE6751" t="s">
        <v>30</v>
      </c>
      <c r="AF6751">
        <v>2020</v>
      </c>
      <c r="AG6751" t="s">
        <v>31</v>
      </c>
      <c r="AH6751" t="s">
        <v>29</v>
      </c>
      <c r="AI6751">
        <v>151.9</v>
      </c>
    </row>
    <row r="6752" spans="31:35" x14ac:dyDescent="0.3">
      <c r="AE6752" t="s">
        <v>33</v>
      </c>
      <c r="AF6752">
        <v>2020</v>
      </c>
      <c r="AG6752" t="s">
        <v>31</v>
      </c>
      <c r="AH6752" t="s">
        <v>3</v>
      </c>
      <c r="AI6752">
        <v>145.6</v>
      </c>
    </row>
    <row r="6753" spans="31:35" x14ac:dyDescent="0.3">
      <c r="AE6753" t="s">
        <v>33</v>
      </c>
      <c r="AF6753">
        <v>2020</v>
      </c>
      <c r="AG6753" t="s">
        <v>31</v>
      </c>
      <c r="AH6753" t="s">
        <v>4</v>
      </c>
      <c r="AI6753">
        <v>167.6</v>
      </c>
    </row>
    <row r="6754" spans="31:35" x14ac:dyDescent="0.3">
      <c r="AE6754" t="s">
        <v>33</v>
      </c>
      <c r="AF6754">
        <v>2020</v>
      </c>
      <c r="AG6754" t="s">
        <v>31</v>
      </c>
      <c r="AH6754" t="s">
        <v>5</v>
      </c>
      <c r="AI6754">
        <v>157</v>
      </c>
    </row>
    <row r="6755" spans="31:35" x14ac:dyDescent="0.3">
      <c r="AE6755" t="s">
        <v>33</v>
      </c>
      <c r="AF6755">
        <v>2020</v>
      </c>
      <c r="AG6755" t="s">
        <v>31</v>
      </c>
      <c r="AH6755" t="s">
        <v>6</v>
      </c>
      <c r="AI6755">
        <v>149.30000000000001</v>
      </c>
    </row>
    <row r="6756" spans="31:35" x14ac:dyDescent="0.3">
      <c r="AE6756" t="s">
        <v>33</v>
      </c>
      <c r="AF6756">
        <v>2020</v>
      </c>
      <c r="AG6756" t="s">
        <v>31</v>
      </c>
      <c r="AH6756" t="s">
        <v>7</v>
      </c>
      <c r="AI6756">
        <v>126.3</v>
      </c>
    </row>
    <row r="6757" spans="31:35" x14ac:dyDescent="0.3">
      <c r="AE6757" t="s">
        <v>33</v>
      </c>
      <c r="AF6757">
        <v>2020</v>
      </c>
      <c r="AG6757" t="s">
        <v>31</v>
      </c>
      <c r="AH6757" t="s">
        <v>8</v>
      </c>
      <c r="AI6757">
        <v>144.4</v>
      </c>
    </row>
    <row r="6758" spans="31:35" x14ac:dyDescent="0.3">
      <c r="AE6758" t="s">
        <v>33</v>
      </c>
      <c r="AF6758">
        <v>2020</v>
      </c>
      <c r="AG6758" t="s">
        <v>31</v>
      </c>
      <c r="AH6758" t="s">
        <v>9</v>
      </c>
      <c r="AI6758">
        <v>207.8</v>
      </c>
    </row>
    <row r="6759" spans="31:35" x14ac:dyDescent="0.3">
      <c r="AE6759" t="s">
        <v>33</v>
      </c>
      <c r="AF6759">
        <v>2020</v>
      </c>
      <c r="AG6759" t="s">
        <v>31</v>
      </c>
      <c r="AH6759" t="s">
        <v>10</v>
      </c>
      <c r="AI6759">
        <v>139.1</v>
      </c>
    </row>
    <row r="6760" spans="31:35" x14ac:dyDescent="0.3">
      <c r="AE6760" t="s">
        <v>33</v>
      </c>
      <c r="AF6760">
        <v>2020</v>
      </c>
      <c r="AG6760" t="s">
        <v>31</v>
      </c>
      <c r="AH6760" t="s">
        <v>11</v>
      </c>
      <c r="AI6760">
        <v>114.8</v>
      </c>
    </row>
    <row r="6761" spans="31:35" x14ac:dyDescent="0.3">
      <c r="AE6761" t="s">
        <v>33</v>
      </c>
      <c r="AF6761">
        <v>2020</v>
      </c>
      <c r="AG6761" t="s">
        <v>31</v>
      </c>
      <c r="AH6761" t="s">
        <v>12</v>
      </c>
      <c r="AI6761">
        <v>149.5</v>
      </c>
    </row>
    <row r="6762" spans="31:35" x14ac:dyDescent="0.3">
      <c r="AE6762" t="s">
        <v>33</v>
      </c>
      <c r="AF6762">
        <v>2020</v>
      </c>
      <c r="AG6762" t="s">
        <v>31</v>
      </c>
      <c r="AH6762" t="s">
        <v>13</v>
      </c>
      <c r="AI6762">
        <v>131.1</v>
      </c>
    </row>
    <row r="6763" spans="31:35" x14ac:dyDescent="0.3">
      <c r="AE6763" t="s">
        <v>33</v>
      </c>
      <c r="AF6763">
        <v>2020</v>
      </c>
      <c r="AG6763" t="s">
        <v>31</v>
      </c>
      <c r="AH6763" t="s">
        <v>14</v>
      </c>
      <c r="AI6763">
        <v>158.5</v>
      </c>
    </row>
    <row r="6764" spans="31:35" x14ac:dyDescent="0.3">
      <c r="AE6764" t="s">
        <v>33</v>
      </c>
      <c r="AF6764">
        <v>2020</v>
      </c>
      <c r="AG6764" t="s">
        <v>31</v>
      </c>
      <c r="AH6764" t="s">
        <v>15</v>
      </c>
      <c r="AI6764">
        <v>154.4</v>
      </c>
    </row>
    <row r="6765" spans="31:35" x14ac:dyDescent="0.3">
      <c r="AE6765" t="s">
        <v>33</v>
      </c>
      <c r="AF6765">
        <v>2020</v>
      </c>
      <c r="AG6765" t="s">
        <v>31</v>
      </c>
      <c r="AH6765" t="s">
        <v>16</v>
      </c>
      <c r="AI6765">
        <v>170.8</v>
      </c>
    </row>
    <row r="6766" spans="31:35" x14ac:dyDescent="0.3">
      <c r="AE6766" t="s">
        <v>33</v>
      </c>
      <c r="AF6766">
        <v>2020</v>
      </c>
      <c r="AG6766" t="s">
        <v>31</v>
      </c>
      <c r="AH6766" t="s">
        <v>17</v>
      </c>
      <c r="AI6766">
        <v>147</v>
      </c>
    </row>
    <row r="6767" spans="31:35" x14ac:dyDescent="0.3">
      <c r="AE6767" t="s">
        <v>33</v>
      </c>
      <c r="AF6767">
        <v>2020</v>
      </c>
      <c r="AG6767" t="s">
        <v>31</v>
      </c>
      <c r="AH6767" t="s">
        <v>18</v>
      </c>
      <c r="AI6767">
        <v>133.19999999999999</v>
      </c>
    </row>
    <row r="6768" spans="31:35" x14ac:dyDescent="0.3">
      <c r="AE6768" t="s">
        <v>33</v>
      </c>
      <c r="AF6768">
        <v>2020</v>
      </c>
      <c r="AG6768" t="s">
        <v>31</v>
      </c>
      <c r="AH6768" t="s">
        <v>19</v>
      </c>
      <c r="AI6768">
        <v>144.9</v>
      </c>
    </row>
    <row r="6769" spans="31:35" x14ac:dyDescent="0.3">
      <c r="AE6769" t="s">
        <v>33</v>
      </c>
      <c r="AF6769">
        <v>2020</v>
      </c>
      <c r="AG6769" t="s">
        <v>31</v>
      </c>
      <c r="AH6769" t="s">
        <v>20</v>
      </c>
      <c r="AI6769" t="s">
        <v>185</v>
      </c>
    </row>
    <row r="6770" spans="31:35" x14ac:dyDescent="0.3">
      <c r="AE6770" t="s">
        <v>33</v>
      </c>
      <c r="AF6770">
        <v>2020</v>
      </c>
      <c r="AG6770" t="s">
        <v>31</v>
      </c>
      <c r="AH6770" t="s">
        <v>21</v>
      </c>
      <c r="AI6770">
        <v>135.1</v>
      </c>
    </row>
    <row r="6771" spans="31:35" x14ac:dyDescent="0.3">
      <c r="AE6771" t="s">
        <v>33</v>
      </c>
      <c r="AF6771">
        <v>2020</v>
      </c>
      <c r="AG6771" t="s">
        <v>31</v>
      </c>
      <c r="AH6771" t="s">
        <v>22</v>
      </c>
      <c r="AI6771">
        <v>140.1</v>
      </c>
    </row>
    <row r="6772" spans="31:35" x14ac:dyDescent="0.3">
      <c r="AE6772" t="s">
        <v>33</v>
      </c>
      <c r="AF6772">
        <v>2020</v>
      </c>
      <c r="AG6772" t="s">
        <v>31</v>
      </c>
      <c r="AH6772" t="s">
        <v>23</v>
      </c>
      <c r="AI6772">
        <v>143.80000000000001</v>
      </c>
    </row>
    <row r="6773" spans="31:35" x14ac:dyDescent="0.3">
      <c r="AE6773" t="s">
        <v>33</v>
      </c>
      <c r="AF6773">
        <v>2020</v>
      </c>
      <c r="AG6773" t="s">
        <v>31</v>
      </c>
      <c r="AH6773" t="s">
        <v>24</v>
      </c>
      <c r="AI6773">
        <v>126.1</v>
      </c>
    </row>
    <row r="6774" spans="31:35" x14ac:dyDescent="0.3">
      <c r="AE6774" t="s">
        <v>33</v>
      </c>
      <c r="AF6774">
        <v>2020</v>
      </c>
      <c r="AG6774" t="s">
        <v>31</v>
      </c>
      <c r="AH6774" t="s">
        <v>25</v>
      </c>
      <c r="AI6774">
        <v>137.19999999999999</v>
      </c>
    </row>
    <row r="6775" spans="31:35" x14ac:dyDescent="0.3">
      <c r="AE6775" t="s">
        <v>33</v>
      </c>
      <c r="AF6775">
        <v>2020</v>
      </c>
      <c r="AG6775" t="s">
        <v>31</v>
      </c>
      <c r="AH6775" t="s">
        <v>26</v>
      </c>
      <c r="AI6775">
        <v>152.1</v>
      </c>
    </row>
    <row r="6776" spans="31:35" x14ac:dyDescent="0.3">
      <c r="AE6776" t="s">
        <v>33</v>
      </c>
      <c r="AF6776">
        <v>2020</v>
      </c>
      <c r="AG6776" t="s">
        <v>31</v>
      </c>
      <c r="AH6776" t="s">
        <v>27</v>
      </c>
      <c r="AI6776">
        <v>142.1</v>
      </c>
    </row>
    <row r="6777" spans="31:35" x14ac:dyDescent="0.3">
      <c r="AE6777" t="s">
        <v>33</v>
      </c>
      <c r="AF6777">
        <v>2020</v>
      </c>
      <c r="AG6777" t="s">
        <v>31</v>
      </c>
      <c r="AH6777" t="s">
        <v>28</v>
      </c>
      <c r="AI6777">
        <v>138.4</v>
      </c>
    </row>
    <row r="6778" spans="31:35" x14ac:dyDescent="0.3">
      <c r="AE6778" t="s">
        <v>33</v>
      </c>
      <c r="AF6778">
        <v>2020</v>
      </c>
      <c r="AG6778" t="s">
        <v>31</v>
      </c>
      <c r="AH6778" t="s">
        <v>29</v>
      </c>
      <c r="AI6778">
        <v>148.19999999999999</v>
      </c>
    </row>
    <row r="6779" spans="31:35" x14ac:dyDescent="0.3">
      <c r="AE6779" t="s">
        <v>34</v>
      </c>
      <c r="AF6779">
        <v>2020</v>
      </c>
      <c r="AG6779" t="s">
        <v>31</v>
      </c>
      <c r="AH6779" t="s">
        <v>3</v>
      </c>
      <c r="AI6779">
        <v>144.30000000000001</v>
      </c>
    </row>
    <row r="6780" spans="31:35" x14ac:dyDescent="0.3">
      <c r="AE6780" t="s">
        <v>34</v>
      </c>
      <c r="AF6780">
        <v>2020</v>
      </c>
      <c r="AG6780" t="s">
        <v>31</v>
      </c>
      <c r="AH6780" t="s">
        <v>4</v>
      </c>
      <c r="AI6780">
        <v>167.4</v>
      </c>
    </row>
    <row r="6781" spans="31:35" x14ac:dyDescent="0.3">
      <c r="AE6781" t="s">
        <v>34</v>
      </c>
      <c r="AF6781">
        <v>2020</v>
      </c>
      <c r="AG6781" t="s">
        <v>31</v>
      </c>
      <c r="AH6781" t="s">
        <v>5</v>
      </c>
      <c r="AI6781">
        <v>154.9</v>
      </c>
    </row>
    <row r="6782" spans="31:35" x14ac:dyDescent="0.3">
      <c r="AE6782" t="s">
        <v>34</v>
      </c>
      <c r="AF6782">
        <v>2020</v>
      </c>
      <c r="AG6782" t="s">
        <v>31</v>
      </c>
      <c r="AH6782" t="s">
        <v>6</v>
      </c>
      <c r="AI6782">
        <v>150.1</v>
      </c>
    </row>
    <row r="6783" spans="31:35" x14ac:dyDescent="0.3">
      <c r="AE6783" t="s">
        <v>34</v>
      </c>
      <c r="AF6783">
        <v>2020</v>
      </c>
      <c r="AG6783" t="s">
        <v>31</v>
      </c>
      <c r="AH6783" t="s">
        <v>7</v>
      </c>
      <c r="AI6783">
        <v>129.9</v>
      </c>
    </row>
    <row r="6784" spans="31:35" x14ac:dyDescent="0.3">
      <c r="AE6784" t="s">
        <v>34</v>
      </c>
      <c r="AF6784">
        <v>2020</v>
      </c>
      <c r="AG6784" t="s">
        <v>31</v>
      </c>
      <c r="AH6784" t="s">
        <v>8</v>
      </c>
      <c r="AI6784">
        <v>143.19999999999999</v>
      </c>
    </row>
    <row r="6785" spans="31:35" x14ac:dyDescent="0.3">
      <c r="AE6785" t="s">
        <v>34</v>
      </c>
      <c r="AF6785">
        <v>2020</v>
      </c>
      <c r="AG6785" t="s">
        <v>31</v>
      </c>
      <c r="AH6785" t="s">
        <v>9</v>
      </c>
      <c r="AI6785">
        <v>197</v>
      </c>
    </row>
    <row r="6786" spans="31:35" x14ac:dyDescent="0.3">
      <c r="AE6786" t="s">
        <v>34</v>
      </c>
      <c r="AF6786">
        <v>2020</v>
      </c>
      <c r="AG6786" t="s">
        <v>31</v>
      </c>
      <c r="AH6786" t="s">
        <v>10</v>
      </c>
      <c r="AI6786">
        <v>140.4</v>
      </c>
    </row>
    <row r="6787" spans="31:35" x14ac:dyDescent="0.3">
      <c r="AE6787" t="s">
        <v>34</v>
      </c>
      <c r="AF6787">
        <v>2020</v>
      </c>
      <c r="AG6787" t="s">
        <v>31</v>
      </c>
      <c r="AH6787" t="s">
        <v>11</v>
      </c>
      <c r="AI6787">
        <v>114.1</v>
      </c>
    </row>
    <row r="6788" spans="31:35" x14ac:dyDescent="0.3">
      <c r="AE6788" t="s">
        <v>34</v>
      </c>
      <c r="AF6788">
        <v>2020</v>
      </c>
      <c r="AG6788" t="s">
        <v>31</v>
      </c>
      <c r="AH6788" t="s">
        <v>12</v>
      </c>
      <c r="AI6788">
        <v>150.9</v>
      </c>
    </row>
    <row r="6789" spans="31:35" x14ac:dyDescent="0.3">
      <c r="AE6789" t="s">
        <v>34</v>
      </c>
      <c r="AF6789">
        <v>2020</v>
      </c>
      <c r="AG6789" t="s">
        <v>31</v>
      </c>
      <c r="AH6789" t="s">
        <v>13</v>
      </c>
      <c r="AI6789">
        <v>136.1</v>
      </c>
    </row>
    <row r="6790" spans="31:35" x14ac:dyDescent="0.3">
      <c r="AE6790" t="s">
        <v>34</v>
      </c>
      <c r="AF6790">
        <v>2020</v>
      </c>
      <c r="AG6790" t="s">
        <v>31</v>
      </c>
      <c r="AH6790" t="s">
        <v>14</v>
      </c>
      <c r="AI6790">
        <v>158.6</v>
      </c>
    </row>
    <row r="6791" spans="31:35" x14ac:dyDescent="0.3">
      <c r="AE6791" t="s">
        <v>34</v>
      </c>
      <c r="AF6791">
        <v>2020</v>
      </c>
      <c r="AG6791" t="s">
        <v>31</v>
      </c>
      <c r="AH6791" t="s">
        <v>15</v>
      </c>
      <c r="AI6791">
        <v>153.5</v>
      </c>
    </row>
    <row r="6792" spans="31:35" x14ac:dyDescent="0.3">
      <c r="AE6792" t="s">
        <v>34</v>
      </c>
      <c r="AF6792">
        <v>2020</v>
      </c>
      <c r="AG6792" t="s">
        <v>31</v>
      </c>
      <c r="AH6792" t="s">
        <v>16</v>
      </c>
      <c r="AI6792">
        <v>169.2</v>
      </c>
    </row>
    <row r="6793" spans="31:35" x14ac:dyDescent="0.3">
      <c r="AE6793" t="s">
        <v>34</v>
      </c>
      <c r="AF6793">
        <v>2020</v>
      </c>
      <c r="AG6793" t="s">
        <v>31</v>
      </c>
      <c r="AH6793" t="s">
        <v>17</v>
      </c>
      <c r="AI6793">
        <v>150.5</v>
      </c>
    </row>
    <row r="6794" spans="31:35" x14ac:dyDescent="0.3">
      <c r="AE6794" t="s">
        <v>34</v>
      </c>
      <c r="AF6794">
        <v>2020</v>
      </c>
      <c r="AG6794" t="s">
        <v>31</v>
      </c>
      <c r="AH6794" t="s">
        <v>18</v>
      </c>
      <c r="AI6794">
        <v>141.5</v>
      </c>
    </row>
    <row r="6795" spans="31:35" x14ac:dyDescent="0.3">
      <c r="AE6795" t="s">
        <v>34</v>
      </c>
      <c r="AF6795">
        <v>2020</v>
      </c>
      <c r="AG6795" t="s">
        <v>31</v>
      </c>
      <c r="AH6795" t="s">
        <v>19</v>
      </c>
      <c r="AI6795">
        <v>149.19999999999999</v>
      </c>
    </row>
    <row r="6796" spans="31:35" x14ac:dyDescent="0.3">
      <c r="AE6796" t="s">
        <v>34</v>
      </c>
      <c r="AF6796">
        <v>2020</v>
      </c>
      <c r="AG6796" t="s">
        <v>31</v>
      </c>
      <c r="AH6796" t="s">
        <v>20</v>
      </c>
      <c r="AI6796" t="s">
        <v>185</v>
      </c>
    </row>
    <row r="6797" spans="31:35" x14ac:dyDescent="0.3">
      <c r="AE6797" t="s">
        <v>34</v>
      </c>
      <c r="AF6797">
        <v>2020</v>
      </c>
      <c r="AG6797" t="s">
        <v>31</v>
      </c>
      <c r="AH6797" t="s">
        <v>21</v>
      </c>
      <c r="AI6797">
        <v>144.6</v>
      </c>
    </row>
    <row r="6798" spans="31:35" x14ac:dyDescent="0.3">
      <c r="AE6798" t="s">
        <v>34</v>
      </c>
      <c r="AF6798">
        <v>2020</v>
      </c>
      <c r="AG6798" t="s">
        <v>31</v>
      </c>
      <c r="AH6798" t="s">
        <v>22</v>
      </c>
      <c r="AI6798">
        <v>146.19999999999999</v>
      </c>
    </row>
    <row r="6799" spans="31:35" x14ac:dyDescent="0.3">
      <c r="AE6799" t="s">
        <v>34</v>
      </c>
      <c r="AF6799">
        <v>2020</v>
      </c>
      <c r="AG6799" t="s">
        <v>31</v>
      </c>
      <c r="AH6799" t="s">
        <v>23</v>
      </c>
      <c r="AI6799">
        <v>151.19999999999999</v>
      </c>
    </row>
    <row r="6800" spans="31:35" x14ac:dyDescent="0.3">
      <c r="AE6800" t="s">
        <v>34</v>
      </c>
      <c r="AF6800">
        <v>2020</v>
      </c>
      <c r="AG6800" t="s">
        <v>31</v>
      </c>
      <c r="AH6800" t="s">
        <v>24</v>
      </c>
      <c r="AI6800">
        <v>130.9</v>
      </c>
    </row>
    <row r="6801" spans="31:35" x14ac:dyDescent="0.3">
      <c r="AE6801" t="s">
        <v>34</v>
      </c>
      <c r="AF6801">
        <v>2020</v>
      </c>
      <c r="AG6801" t="s">
        <v>31</v>
      </c>
      <c r="AH6801" t="s">
        <v>25</v>
      </c>
      <c r="AI6801">
        <v>142.80000000000001</v>
      </c>
    </row>
    <row r="6802" spans="31:35" x14ac:dyDescent="0.3">
      <c r="AE6802" t="s">
        <v>34</v>
      </c>
      <c r="AF6802">
        <v>2020</v>
      </c>
      <c r="AG6802" t="s">
        <v>31</v>
      </c>
      <c r="AH6802" t="s">
        <v>26</v>
      </c>
      <c r="AI6802">
        <v>156.1</v>
      </c>
    </row>
    <row r="6803" spans="31:35" x14ac:dyDescent="0.3">
      <c r="AE6803" t="s">
        <v>34</v>
      </c>
      <c r="AF6803">
        <v>2020</v>
      </c>
      <c r="AG6803" t="s">
        <v>31</v>
      </c>
      <c r="AH6803" t="s">
        <v>27</v>
      </c>
      <c r="AI6803">
        <v>142.30000000000001</v>
      </c>
    </row>
    <row r="6804" spans="31:35" x14ac:dyDescent="0.3">
      <c r="AE6804" t="s">
        <v>34</v>
      </c>
      <c r="AF6804">
        <v>2020</v>
      </c>
      <c r="AG6804" t="s">
        <v>31</v>
      </c>
      <c r="AH6804" t="s">
        <v>28</v>
      </c>
      <c r="AI6804">
        <v>143.4</v>
      </c>
    </row>
    <row r="6805" spans="31:35" x14ac:dyDescent="0.3">
      <c r="AE6805" t="s">
        <v>34</v>
      </c>
      <c r="AF6805">
        <v>2020</v>
      </c>
      <c r="AG6805" t="s">
        <v>31</v>
      </c>
      <c r="AH6805" t="s">
        <v>29</v>
      </c>
      <c r="AI6805">
        <v>150.19999999999999</v>
      </c>
    </row>
    <row r="6806" spans="31:35" x14ac:dyDescent="0.3">
      <c r="AE6806" t="s">
        <v>30</v>
      </c>
      <c r="AF6806">
        <v>2020</v>
      </c>
      <c r="AG6806" t="s">
        <v>35</v>
      </c>
      <c r="AH6806" t="s">
        <v>3</v>
      </c>
      <c r="AI6806">
        <v>144.19999999999999</v>
      </c>
    </row>
    <row r="6807" spans="31:35" x14ac:dyDescent="0.3">
      <c r="AE6807" t="s">
        <v>30</v>
      </c>
      <c r="AF6807">
        <v>2020</v>
      </c>
      <c r="AG6807" t="s">
        <v>35</v>
      </c>
      <c r="AH6807" t="s">
        <v>4</v>
      </c>
      <c r="AI6807">
        <v>167.5</v>
      </c>
    </row>
    <row r="6808" spans="31:35" x14ac:dyDescent="0.3">
      <c r="AE6808" t="s">
        <v>30</v>
      </c>
      <c r="AF6808">
        <v>2020</v>
      </c>
      <c r="AG6808" t="s">
        <v>35</v>
      </c>
      <c r="AH6808" t="s">
        <v>5</v>
      </c>
      <c r="AI6808">
        <v>150.9</v>
      </c>
    </row>
    <row r="6809" spans="31:35" x14ac:dyDescent="0.3">
      <c r="AE6809" t="s">
        <v>30</v>
      </c>
      <c r="AF6809">
        <v>2020</v>
      </c>
      <c r="AG6809" t="s">
        <v>35</v>
      </c>
      <c r="AH6809" t="s">
        <v>6</v>
      </c>
      <c r="AI6809">
        <v>150.9</v>
      </c>
    </row>
    <row r="6810" spans="31:35" x14ac:dyDescent="0.3">
      <c r="AE6810" t="s">
        <v>30</v>
      </c>
      <c r="AF6810">
        <v>2020</v>
      </c>
      <c r="AG6810" t="s">
        <v>35</v>
      </c>
      <c r="AH6810" t="s">
        <v>7</v>
      </c>
      <c r="AI6810">
        <v>133.69999999999999</v>
      </c>
    </row>
    <row r="6811" spans="31:35" x14ac:dyDescent="0.3">
      <c r="AE6811" t="s">
        <v>30</v>
      </c>
      <c r="AF6811">
        <v>2020</v>
      </c>
      <c r="AG6811" t="s">
        <v>35</v>
      </c>
      <c r="AH6811" t="s">
        <v>8</v>
      </c>
      <c r="AI6811">
        <v>140.69999999999999</v>
      </c>
    </row>
    <row r="6812" spans="31:35" x14ac:dyDescent="0.3">
      <c r="AE6812" t="s">
        <v>30</v>
      </c>
      <c r="AF6812">
        <v>2020</v>
      </c>
      <c r="AG6812" t="s">
        <v>35</v>
      </c>
      <c r="AH6812" t="s">
        <v>9</v>
      </c>
      <c r="AI6812">
        <v>165.1</v>
      </c>
    </row>
    <row r="6813" spans="31:35" x14ac:dyDescent="0.3">
      <c r="AE6813" t="s">
        <v>30</v>
      </c>
      <c r="AF6813">
        <v>2020</v>
      </c>
      <c r="AG6813" t="s">
        <v>35</v>
      </c>
      <c r="AH6813" t="s">
        <v>10</v>
      </c>
      <c r="AI6813">
        <v>141.80000000000001</v>
      </c>
    </row>
    <row r="6814" spans="31:35" x14ac:dyDescent="0.3">
      <c r="AE6814" t="s">
        <v>30</v>
      </c>
      <c r="AF6814">
        <v>2020</v>
      </c>
      <c r="AG6814" t="s">
        <v>35</v>
      </c>
      <c r="AH6814" t="s">
        <v>11</v>
      </c>
      <c r="AI6814">
        <v>113.1</v>
      </c>
    </row>
    <row r="6815" spans="31:35" x14ac:dyDescent="0.3">
      <c r="AE6815" t="s">
        <v>30</v>
      </c>
      <c r="AF6815">
        <v>2020</v>
      </c>
      <c r="AG6815" t="s">
        <v>35</v>
      </c>
      <c r="AH6815" t="s">
        <v>12</v>
      </c>
      <c r="AI6815">
        <v>152.80000000000001</v>
      </c>
    </row>
    <row r="6816" spans="31:35" x14ac:dyDescent="0.3">
      <c r="AE6816" t="s">
        <v>30</v>
      </c>
      <c r="AF6816">
        <v>2020</v>
      </c>
      <c r="AG6816" t="s">
        <v>35</v>
      </c>
      <c r="AH6816" t="s">
        <v>13</v>
      </c>
      <c r="AI6816">
        <v>140.1</v>
      </c>
    </row>
    <row r="6817" spans="31:35" x14ac:dyDescent="0.3">
      <c r="AE6817" t="s">
        <v>30</v>
      </c>
      <c r="AF6817">
        <v>2020</v>
      </c>
      <c r="AG6817" t="s">
        <v>35</v>
      </c>
      <c r="AH6817" t="s">
        <v>14</v>
      </c>
      <c r="AI6817">
        <v>159.19999999999999</v>
      </c>
    </row>
    <row r="6818" spans="31:35" x14ac:dyDescent="0.3">
      <c r="AE6818" t="s">
        <v>30</v>
      </c>
      <c r="AF6818">
        <v>2020</v>
      </c>
      <c r="AG6818" t="s">
        <v>35</v>
      </c>
      <c r="AH6818" t="s">
        <v>15</v>
      </c>
      <c r="AI6818">
        <v>149.80000000000001</v>
      </c>
    </row>
    <row r="6819" spans="31:35" x14ac:dyDescent="0.3">
      <c r="AE6819" t="s">
        <v>30</v>
      </c>
      <c r="AF6819">
        <v>2020</v>
      </c>
      <c r="AG6819" t="s">
        <v>35</v>
      </c>
      <c r="AH6819" t="s">
        <v>16</v>
      </c>
      <c r="AI6819">
        <v>169.4</v>
      </c>
    </row>
    <row r="6820" spans="31:35" x14ac:dyDescent="0.3">
      <c r="AE6820" t="s">
        <v>30</v>
      </c>
      <c r="AF6820">
        <v>2020</v>
      </c>
      <c r="AG6820" t="s">
        <v>35</v>
      </c>
      <c r="AH6820" t="s">
        <v>17</v>
      </c>
      <c r="AI6820">
        <v>153</v>
      </c>
    </row>
    <row r="6821" spans="31:35" x14ac:dyDescent="0.3">
      <c r="AE6821" t="s">
        <v>30</v>
      </c>
      <c r="AF6821">
        <v>2020</v>
      </c>
      <c r="AG6821" t="s">
        <v>35</v>
      </c>
      <c r="AH6821" t="s">
        <v>18</v>
      </c>
      <c r="AI6821">
        <v>147.5</v>
      </c>
    </row>
    <row r="6822" spans="31:35" x14ac:dyDescent="0.3">
      <c r="AE6822" t="s">
        <v>30</v>
      </c>
      <c r="AF6822">
        <v>2020</v>
      </c>
      <c r="AG6822" t="s">
        <v>35</v>
      </c>
      <c r="AH6822" t="s">
        <v>19</v>
      </c>
      <c r="AI6822">
        <v>152.30000000000001</v>
      </c>
    </row>
    <row r="6823" spans="31:35" x14ac:dyDescent="0.3">
      <c r="AE6823" t="s">
        <v>30</v>
      </c>
      <c r="AF6823">
        <v>2020</v>
      </c>
      <c r="AG6823" t="s">
        <v>35</v>
      </c>
      <c r="AH6823" t="s">
        <v>20</v>
      </c>
      <c r="AI6823" t="s">
        <v>32</v>
      </c>
    </row>
    <row r="6824" spans="31:35" x14ac:dyDescent="0.3">
      <c r="AE6824" t="s">
        <v>30</v>
      </c>
      <c r="AF6824">
        <v>2020</v>
      </c>
      <c r="AG6824" t="s">
        <v>35</v>
      </c>
      <c r="AH6824" t="s">
        <v>21</v>
      </c>
      <c r="AI6824">
        <v>152.30000000000001</v>
      </c>
    </row>
    <row r="6825" spans="31:35" x14ac:dyDescent="0.3">
      <c r="AE6825" t="s">
        <v>30</v>
      </c>
      <c r="AF6825">
        <v>2020</v>
      </c>
      <c r="AG6825" t="s">
        <v>35</v>
      </c>
      <c r="AH6825" t="s">
        <v>22</v>
      </c>
      <c r="AI6825">
        <v>151.80000000000001</v>
      </c>
    </row>
    <row r="6826" spans="31:35" x14ac:dyDescent="0.3">
      <c r="AE6826" t="s">
        <v>30</v>
      </c>
      <c r="AF6826">
        <v>2020</v>
      </c>
      <c r="AG6826" t="s">
        <v>35</v>
      </c>
      <c r="AH6826" t="s">
        <v>23</v>
      </c>
      <c r="AI6826">
        <v>156.19999999999999</v>
      </c>
    </row>
    <row r="6827" spans="31:35" x14ac:dyDescent="0.3">
      <c r="AE6827" t="s">
        <v>30</v>
      </c>
      <c r="AF6827">
        <v>2020</v>
      </c>
      <c r="AG6827" t="s">
        <v>35</v>
      </c>
      <c r="AH6827" t="s">
        <v>24</v>
      </c>
      <c r="AI6827">
        <v>136</v>
      </c>
    </row>
    <row r="6828" spans="31:35" x14ac:dyDescent="0.3">
      <c r="AE6828" t="s">
        <v>30</v>
      </c>
      <c r="AF6828">
        <v>2020</v>
      </c>
      <c r="AG6828" t="s">
        <v>35</v>
      </c>
      <c r="AH6828" t="s">
        <v>25</v>
      </c>
      <c r="AI6828">
        <v>150.4</v>
      </c>
    </row>
    <row r="6829" spans="31:35" x14ac:dyDescent="0.3">
      <c r="AE6829" t="s">
        <v>30</v>
      </c>
      <c r="AF6829">
        <v>2020</v>
      </c>
      <c r="AG6829" t="s">
        <v>35</v>
      </c>
      <c r="AH6829" t="s">
        <v>26</v>
      </c>
      <c r="AI6829">
        <v>161.9</v>
      </c>
    </row>
    <row r="6830" spans="31:35" x14ac:dyDescent="0.3">
      <c r="AE6830" t="s">
        <v>30</v>
      </c>
      <c r="AF6830">
        <v>2020</v>
      </c>
      <c r="AG6830" t="s">
        <v>35</v>
      </c>
      <c r="AH6830" t="s">
        <v>27</v>
      </c>
      <c r="AI6830">
        <v>143.4</v>
      </c>
    </row>
    <row r="6831" spans="31:35" x14ac:dyDescent="0.3">
      <c r="AE6831" t="s">
        <v>30</v>
      </c>
      <c r="AF6831">
        <v>2020</v>
      </c>
      <c r="AG6831" t="s">
        <v>35</v>
      </c>
      <c r="AH6831" t="s">
        <v>28</v>
      </c>
      <c r="AI6831">
        <v>148.4</v>
      </c>
    </row>
    <row r="6832" spans="31:35" x14ac:dyDescent="0.3">
      <c r="AE6832" t="s">
        <v>30</v>
      </c>
      <c r="AF6832">
        <v>2020</v>
      </c>
      <c r="AG6832" t="s">
        <v>35</v>
      </c>
      <c r="AH6832" t="s">
        <v>29</v>
      </c>
      <c r="AI6832">
        <v>150.4</v>
      </c>
    </row>
    <row r="6833" spans="31:35" x14ac:dyDescent="0.3">
      <c r="AE6833" t="s">
        <v>33</v>
      </c>
      <c r="AF6833">
        <v>2020</v>
      </c>
      <c r="AG6833" t="s">
        <v>35</v>
      </c>
      <c r="AH6833" t="s">
        <v>3</v>
      </c>
      <c r="AI6833">
        <v>146.19999999999999</v>
      </c>
    </row>
    <row r="6834" spans="31:35" x14ac:dyDescent="0.3">
      <c r="AE6834" t="s">
        <v>33</v>
      </c>
      <c r="AF6834">
        <v>2020</v>
      </c>
      <c r="AG6834" t="s">
        <v>35</v>
      </c>
      <c r="AH6834" t="s">
        <v>4</v>
      </c>
      <c r="AI6834">
        <v>167.6</v>
      </c>
    </row>
    <row r="6835" spans="31:35" x14ac:dyDescent="0.3">
      <c r="AE6835" t="s">
        <v>33</v>
      </c>
      <c r="AF6835">
        <v>2020</v>
      </c>
      <c r="AG6835" t="s">
        <v>35</v>
      </c>
      <c r="AH6835" t="s">
        <v>5</v>
      </c>
      <c r="AI6835">
        <v>153.1</v>
      </c>
    </row>
    <row r="6836" spans="31:35" x14ac:dyDescent="0.3">
      <c r="AE6836" t="s">
        <v>33</v>
      </c>
      <c r="AF6836">
        <v>2020</v>
      </c>
      <c r="AG6836" t="s">
        <v>35</v>
      </c>
      <c r="AH6836" t="s">
        <v>6</v>
      </c>
      <c r="AI6836">
        <v>150.69999999999999</v>
      </c>
    </row>
    <row r="6837" spans="31:35" x14ac:dyDescent="0.3">
      <c r="AE6837" t="s">
        <v>33</v>
      </c>
      <c r="AF6837">
        <v>2020</v>
      </c>
      <c r="AG6837" t="s">
        <v>35</v>
      </c>
      <c r="AH6837" t="s">
        <v>7</v>
      </c>
      <c r="AI6837">
        <v>127.4</v>
      </c>
    </row>
    <row r="6838" spans="31:35" x14ac:dyDescent="0.3">
      <c r="AE6838" t="s">
        <v>33</v>
      </c>
      <c r="AF6838">
        <v>2020</v>
      </c>
      <c r="AG6838" t="s">
        <v>35</v>
      </c>
      <c r="AH6838" t="s">
        <v>8</v>
      </c>
      <c r="AI6838">
        <v>143.1</v>
      </c>
    </row>
    <row r="6839" spans="31:35" x14ac:dyDescent="0.3">
      <c r="AE6839" t="s">
        <v>33</v>
      </c>
      <c r="AF6839">
        <v>2020</v>
      </c>
      <c r="AG6839" t="s">
        <v>35</v>
      </c>
      <c r="AH6839" t="s">
        <v>9</v>
      </c>
      <c r="AI6839">
        <v>181.7</v>
      </c>
    </row>
    <row r="6840" spans="31:35" x14ac:dyDescent="0.3">
      <c r="AE6840" t="s">
        <v>33</v>
      </c>
      <c r="AF6840">
        <v>2020</v>
      </c>
      <c r="AG6840" t="s">
        <v>35</v>
      </c>
      <c r="AH6840" t="s">
        <v>10</v>
      </c>
      <c r="AI6840">
        <v>139.6</v>
      </c>
    </row>
    <row r="6841" spans="31:35" x14ac:dyDescent="0.3">
      <c r="AE6841" t="s">
        <v>33</v>
      </c>
      <c r="AF6841">
        <v>2020</v>
      </c>
      <c r="AG6841" t="s">
        <v>35</v>
      </c>
      <c r="AH6841" t="s">
        <v>11</v>
      </c>
      <c r="AI6841">
        <v>114.6</v>
      </c>
    </row>
    <row r="6842" spans="31:35" x14ac:dyDescent="0.3">
      <c r="AE6842" t="s">
        <v>33</v>
      </c>
      <c r="AF6842">
        <v>2020</v>
      </c>
      <c r="AG6842" t="s">
        <v>35</v>
      </c>
      <c r="AH6842" t="s">
        <v>12</v>
      </c>
      <c r="AI6842">
        <v>150.4</v>
      </c>
    </row>
    <row r="6843" spans="31:35" x14ac:dyDescent="0.3">
      <c r="AE6843" t="s">
        <v>33</v>
      </c>
      <c r="AF6843">
        <v>2020</v>
      </c>
      <c r="AG6843" t="s">
        <v>35</v>
      </c>
      <c r="AH6843" t="s">
        <v>13</v>
      </c>
      <c r="AI6843">
        <v>131.5</v>
      </c>
    </row>
    <row r="6844" spans="31:35" x14ac:dyDescent="0.3">
      <c r="AE6844" t="s">
        <v>33</v>
      </c>
      <c r="AF6844">
        <v>2020</v>
      </c>
      <c r="AG6844" t="s">
        <v>35</v>
      </c>
      <c r="AH6844" t="s">
        <v>14</v>
      </c>
      <c r="AI6844">
        <v>159</v>
      </c>
    </row>
    <row r="6845" spans="31:35" x14ac:dyDescent="0.3">
      <c r="AE6845" t="s">
        <v>33</v>
      </c>
      <c r="AF6845">
        <v>2020</v>
      </c>
      <c r="AG6845" t="s">
        <v>35</v>
      </c>
      <c r="AH6845" t="s">
        <v>15</v>
      </c>
      <c r="AI6845">
        <v>151.69999999999999</v>
      </c>
    </row>
    <row r="6846" spans="31:35" x14ac:dyDescent="0.3">
      <c r="AE6846" t="s">
        <v>33</v>
      </c>
      <c r="AF6846">
        <v>2020</v>
      </c>
      <c r="AG6846" t="s">
        <v>35</v>
      </c>
      <c r="AH6846" t="s">
        <v>16</v>
      </c>
      <c r="AI6846">
        <v>172</v>
      </c>
    </row>
    <row r="6847" spans="31:35" x14ac:dyDescent="0.3">
      <c r="AE6847" t="s">
        <v>33</v>
      </c>
      <c r="AF6847">
        <v>2020</v>
      </c>
      <c r="AG6847" t="s">
        <v>35</v>
      </c>
      <c r="AH6847" t="s">
        <v>17</v>
      </c>
      <c r="AI6847">
        <v>147.30000000000001</v>
      </c>
    </row>
    <row r="6848" spans="31:35" x14ac:dyDescent="0.3">
      <c r="AE6848" t="s">
        <v>33</v>
      </c>
      <c r="AF6848">
        <v>2020</v>
      </c>
      <c r="AG6848" t="s">
        <v>35</v>
      </c>
      <c r="AH6848" t="s">
        <v>18</v>
      </c>
      <c r="AI6848">
        <v>133.5</v>
      </c>
    </row>
    <row r="6849" spans="31:35" x14ac:dyDescent="0.3">
      <c r="AE6849" t="s">
        <v>33</v>
      </c>
      <c r="AF6849">
        <v>2020</v>
      </c>
      <c r="AG6849" t="s">
        <v>35</v>
      </c>
      <c r="AH6849" t="s">
        <v>19</v>
      </c>
      <c r="AI6849">
        <v>145.19999999999999</v>
      </c>
    </row>
    <row r="6850" spans="31:35" x14ac:dyDescent="0.3">
      <c r="AE6850" t="s">
        <v>33</v>
      </c>
      <c r="AF6850">
        <v>2020</v>
      </c>
      <c r="AG6850" t="s">
        <v>35</v>
      </c>
      <c r="AH6850" t="s">
        <v>20</v>
      </c>
      <c r="AI6850" t="s">
        <v>186</v>
      </c>
    </row>
    <row r="6851" spans="31:35" x14ac:dyDescent="0.3">
      <c r="AE6851" t="s">
        <v>33</v>
      </c>
      <c r="AF6851">
        <v>2020</v>
      </c>
      <c r="AG6851" t="s">
        <v>35</v>
      </c>
      <c r="AH6851" t="s">
        <v>21</v>
      </c>
      <c r="AI6851">
        <v>138.9</v>
      </c>
    </row>
    <row r="6852" spans="31:35" x14ac:dyDescent="0.3">
      <c r="AE6852" t="s">
        <v>33</v>
      </c>
      <c r="AF6852">
        <v>2020</v>
      </c>
      <c r="AG6852" t="s">
        <v>35</v>
      </c>
      <c r="AH6852" t="s">
        <v>22</v>
      </c>
      <c r="AI6852">
        <v>140.4</v>
      </c>
    </row>
    <row r="6853" spans="31:35" x14ac:dyDescent="0.3">
      <c r="AE6853" t="s">
        <v>33</v>
      </c>
      <c r="AF6853">
        <v>2020</v>
      </c>
      <c r="AG6853" t="s">
        <v>35</v>
      </c>
      <c r="AH6853" t="s">
        <v>23</v>
      </c>
      <c r="AI6853">
        <v>144.4</v>
      </c>
    </row>
    <row r="6854" spans="31:35" x14ac:dyDescent="0.3">
      <c r="AE6854" t="s">
        <v>33</v>
      </c>
      <c r="AF6854">
        <v>2020</v>
      </c>
      <c r="AG6854" t="s">
        <v>35</v>
      </c>
      <c r="AH6854" t="s">
        <v>24</v>
      </c>
      <c r="AI6854">
        <v>125.2</v>
      </c>
    </row>
    <row r="6855" spans="31:35" x14ac:dyDescent="0.3">
      <c r="AE6855" t="s">
        <v>33</v>
      </c>
      <c r="AF6855">
        <v>2020</v>
      </c>
      <c r="AG6855" t="s">
        <v>35</v>
      </c>
      <c r="AH6855" t="s">
        <v>25</v>
      </c>
      <c r="AI6855">
        <v>137.69999999999999</v>
      </c>
    </row>
    <row r="6856" spans="31:35" x14ac:dyDescent="0.3">
      <c r="AE6856" t="s">
        <v>33</v>
      </c>
      <c r="AF6856">
        <v>2020</v>
      </c>
      <c r="AG6856" t="s">
        <v>35</v>
      </c>
      <c r="AH6856" t="s">
        <v>26</v>
      </c>
      <c r="AI6856">
        <v>152.19999999999999</v>
      </c>
    </row>
    <row r="6857" spans="31:35" x14ac:dyDescent="0.3">
      <c r="AE6857" t="s">
        <v>33</v>
      </c>
      <c r="AF6857">
        <v>2020</v>
      </c>
      <c r="AG6857" t="s">
        <v>35</v>
      </c>
      <c r="AH6857" t="s">
        <v>27</v>
      </c>
      <c r="AI6857">
        <v>143.5</v>
      </c>
    </row>
    <row r="6858" spans="31:35" x14ac:dyDescent="0.3">
      <c r="AE6858" t="s">
        <v>33</v>
      </c>
      <c r="AF6858">
        <v>2020</v>
      </c>
      <c r="AG6858" t="s">
        <v>35</v>
      </c>
      <c r="AH6858" t="s">
        <v>28</v>
      </c>
      <c r="AI6858">
        <v>138.4</v>
      </c>
    </row>
    <row r="6859" spans="31:35" x14ac:dyDescent="0.3">
      <c r="AE6859" t="s">
        <v>33</v>
      </c>
      <c r="AF6859">
        <v>2020</v>
      </c>
      <c r="AG6859" t="s">
        <v>35</v>
      </c>
      <c r="AH6859" t="s">
        <v>29</v>
      </c>
      <c r="AI6859">
        <v>147.69999999999999</v>
      </c>
    </row>
    <row r="6860" spans="31:35" x14ac:dyDescent="0.3">
      <c r="AE6860" t="s">
        <v>34</v>
      </c>
      <c r="AF6860">
        <v>2020</v>
      </c>
      <c r="AG6860" t="s">
        <v>35</v>
      </c>
      <c r="AH6860" t="s">
        <v>3</v>
      </c>
      <c r="AI6860">
        <v>144.80000000000001</v>
      </c>
    </row>
    <row r="6861" spans="31:35" x14ac:dyDescent="0.3">
      <c r="AE6861" t="s">
        <v>34</v>
      </c>
      <c r="AF6861">
        <v>2020</v>
      </c>
      <c r="AG6861" t="s">
        <v>35</v>
      </c>
      <c r="AH6861" t="s">
        <v>4</v>
      </c>
      <c r="AI6861">
        <v>167.5</v>
      </c>
    </row>
    <row r="6862" spans="31:35" x14ac:dyDescent="0.3">
      <c r="AE6862" t="s">
        <v>34</v>
      </c>
      <c r="AF6862">
        <v>2020</v>
      </c>
      <c r="AG6862" t="s">
        <v>35</v>
      </c>
      <c r="AH6862" t="s">
        <v>5</v>
      </c>
      <c r="AI6862">
        <v>151.80000000000001</v>
      </c>
    </row>
    <row r="6863" spans="31:35" x14ac:dyDescent="0.3">
      <c r="AE6863" t="s">
        <v>34</v>
      </c>
      <c r="AF6863">
        <v>2020</v>
      </c>
      <c r="AG6863" t="s">
        <v>35</v>
      </c>
      <c r="AH6863" t="s">
        <v>6</v>
      </c>
      <c r="AI6863">
        <v>150.80000000000001</v>
      </c>
    </row>
    <row r="6864" spans="31:35" x14ac:dyDescent="0.3">
      <c r="AE6864" t="s">
        <v>34</v>
      </c>
      <c r="AF6864">
        <v>2020</v>
      </c>
      <c r="AG6864" t="s">
        <v>35</v>
      </c>
      <c r="AH6864" t="s">
        <v>7</v>
      </c>
      <c r="AI6864">
        <v>131.4</v>
      </c>
    </row>
    <row r="6865" spans="31:35" x14ac:dyDescent="0.3">
      <c r="AE6865" t="s">
        <v>34</v>
      </c>
      <c r="AF6865">
        <v>2020</v>
      </c>
      <c r="AG6865" t="s">
        <v>35</v>
      </c>
      <c r="AH6865" t="s">
        <v>8</v>
      </c>
      <c r="AI6865">
        <v>141.80000000000001</v>
      </c>
    </row>
    <row r="6866" spans="31:35" x14ac:dyDescent="0.3">
      <c r="AE6866" t="s">
        <v>34</v>
      </c>
      <c r="AF6866">
        <v>2020</v>
      </c>
      <c r="AG6866" t="s">
        <v>35</v>
      </c>
      <c r="AH6866" t="s">
        <v>9</v>
      </c>
      <c r="AI6866">
        <v>170.7</v>
      </c>
    </row>
    <row r="6867" spans="31:35" x14ac:dyDescent="0.3">
      <c r="AE6867" t="s">
        <v>34</v>
      </c>
      <c r="AF6867">
        <v>2020</v>
      </c>
      <c r="AG6867" t="s">
        <v>35</v>
      </c>
      <c r="AH6867" t="s">
        <v>10</v>
      </c>
      <c r="AI6867">
        <v>141.1</v>
      </c>
    </row>
    <row r="6868" spans="31:35" x14ac:dyDescent="0.3">
      <c r="AE6868" t="s">
        <v>34</v>
      </c>
      <c r="AF6868">
        <v>2020</v>
      </c>
      <c r="AG6868" t="s">
        <v>35</v>
      </c>
      <c r="AH6868" t="s">
        <v>11</v>
      </c>
      <c r="AI6868">
        <v>113.6</v>
      </c>
    </row>
    <row r="6869" spans="31:35" x14ac:dyDescent="0.3">
      <c r="AE6869" t="s">
        <v>34</v>
      </c>
      <c r="AF6869">
        <v>2020</v>
      </c>
      <c r="AG6869" t="s">
        <v>35</v>
      </c>
      <c r="AH6869" t="s">
        <v>12</v>
      </c>
      <c r="AI6869">
        <v>152</v>
      </c>
    </row>
    <row r="6870" spans="31:35" x14ac:dyDescent="0.3">
      <c r="AE6870" t="s">
        <v>34</v>
      </c>
      <c r="AF6870">
        <v>2020</v>
      </c>
      <c r="AG6870" t="s">
        <v>35</v>
      </c>
      <c r="AH6870" t="s">
        <v>13</v>
      </c>
      <c r="AI6870">
        <v>136.5</v>
      </c>
    </row>
    <row r="6871" spans="31:35" x14ac:dyDescent="0.3">
      <c r="AE6871" t="s">
        <v>34</v>
      </c>
      <c r="AF6871">
        <v>2020</v>
      </c>
      <c r="AG6871" t="s">
        <v>35</v>
      </c>
      <c r="AH6871" t="s">
        <v>14</v>
      </c>
      <c r="AI6871">
        <v>159.1</v>
      </c>
    </row>
    <row r="6872" spans="31:35" x14ac:dyDescent="0.3">
      <c r="AE6872" t="s">
        <v>34</v>
      </c>
      <c r="AF6872">
        <v>2020</v>
      </c>
      <c r="AG6872" t="s">
        <v>35</v>
      </c>
      <c r="AH6872" t="s">
        <v>15</v>
      </c>
      <c r="AI6872">
        <v>150.5</v>
      </c>
    </row>
    <row r="6873" spans="31:35" x14ac:dyDescent="0.3">
      <c r="AE6873" t="s">
        <v>34</v>
      </c>
      <c r="AF6873">
        <v>2020</v>
      </c>
      <c r="AG6873" t="s">
        <v>35</v>
      </c>
      <c r="AH6873" t="s">
        <v>16</v>
      </c>
      <c r="AI6873">
        <v>170.1</v>
      </c>
    </row>
    <row r="6874" spans="31:35" x14ac:dyDescent="0.3">
      <c r="AE6874" t="s">
        <v>34</v>
      </c>
      <c r="AF6874">
        <v>2020</v>
      </c>
      <c r="AG6874" t="s">
        <v>35</v>
      </c>
      <c r="AH6874" t="s">
        <v>17</v>
      </c>
      <c r="AI6874">
        <v>150.80000000000001</v>
      </c>
    </row>
    <row r="6875" spans="31:35" x14ac:dyDescent="0.3">
      <c r="AE6875" t="s">
        <v>34</v>
      </c>
      <c r="AF6875">
        <v>2020</v>
      </c>
      <c r="AG6875" t="s">
        <v>35</v>
      </c>
      <c r="AH6875" t="s">
        <v>18</v>
      </c>
      <c r="AI6875">
        <v>141.69999999999999</v>
      </c>
    </row>
    <row r="6876" spans="31:35" x14ac:dyDescent="0.3">
      <c r="AE6876" t="s">
        <v>34</v>
      </c>
      <c r="AF6876">
        <v>2020</v>
      </c>
      <c r="AG6876" t="s">
        <v>35</v>
      </c>
      <c r="AH6876" t="s">
        <v>19</v>
      </c>
      <c r="AI6876">
        <v>149.5</v>
      </c>
    </row>
    <row r="6877" spans="31:35" x14ac:dyDescent="0.3">
      <c r="AE6877" t="s">
        <v>34</v>
      </c>
      <c r="AF6877">
        <v>2020</v>
      </c>
      <c r="AG6877" t="s">
        <v>35</v>
      </c>
      <c r="AH6877" t="s">
        <v>20</v>
      </c>
      <c r="AI6877" t="s">
        <v>186</v>
      </c>
    </row>
    <row r="6878" spans="31:35" x14ac:dyDescent="0.3">
      <c r="AE6878" t="s">
        <v>34</v>
      </c>
      <c r="AF6878">
        <v>2020</v>
      </c>
      <c r="AG6878" t="s">
        <v>35</v>
      </c>
      <c r="AH6878" t="s">
        <v>21</v>
      </c>
      <c r="AI6878">
        <v>147.19999999999999</v>
      </c>
    </row>
    <row r="6879" spans="31:35" x14ac:dyDescent="0.3">
      <c r="AE6879" t="s">
        <v>34</v>
      </c>
      <c r="AF6879">
        <v>2020</v>
      </c>
      <c r="AG6879" t="s">
        <v>35</v>
      </c>
      <c r="AH6879" t="s">
        <v>22</v>
      </c>
      <c r="AI6879">
        <v>146.4</v>
      </c>
    </row>
    <row r="6880" spans="31:35" x14ac:dyDescent="0.3">
      <c r="AE6880" t="s">
        <v>34</v>
      </c>
      <c r="AF6880">
        <v>2020</v>
      </c>
      <c r="AG6880" t="s">
        <v>35</v>
      </c>
      <c r="AH6880" t="s">
        <v>23</v>
      </c>
      <c r="AI6880">
        <v>151.69999999999999</v>
      </c>
    </row>
    <row r="6881" spans="31:35" x14ac:dyDescent="0.3">
      <c r="AE6881" t="s">
        <v>34</v>
      </c>
      <c r="AF6881">
        <v>2020</v>
      </c>
      <c r="AG6881" t="s">
        <v>35</v>
      </c>
      <c r="AH6881" t="s">
        <v>24</v>
      </c>
      <c r="AI6881">
        <v>130.30000000000001</v>
      </c>
    </row>
    <row r="6882" spans="31:35" x14ac:dyDescent="0.3">
      <c r="AE6882" t="s">
        <v>34</v>
      </c>
      <c r="AF6882">
        <v>2020</v>
      </c>
      <c r="AG6882" t="s">
        <v>35</v>
      </c>
      <c r="AH6882" t="s">
        <v>25</v>
      </c>
      <c r="AI6882">
        <v>143.19999999999999</v>
      </c>
    </row>
    <row r="6883" spans="31:35" x14ac:dyDescent="0.3">
      <c r="AE6883" t="s">
        <v>34</v>
      </c>
      <c r="AF6883">
        <v>2020</v>
      </c>
      <c r="AG6883" t="s">
        <v>35</v>
      </c>
      <c r="AH6883" t="s">
        <v>26</v>
      </c>
      <c r="AI6883">
        <v>156.19999999999999</v>
      </c>
    </row>
    <row r="6884" spans="31:35" x14ac:dyDescent="0.3">
      <c r="AE6884" t="s">
        <v>34</v>
      </c>
      <c r="AF6884">
        <v>2020</v>
      </c>
      <c r="AG6884" t="s">
        <v>35</v>
      </c>
      <c r="AH6884" t="s">
        <v>27</v>
      </c>
      <c r="AI6884">
        <v>143.4</v>
      </c>
    </row>
    <row r="6885" spans="31:35" x14ac:dyDescent="0.3">
      <c r="AE6885" t="s">
        <v>34</v>
      </c>
      <c r="AF6885">
        <v>2020</v>
      </c>
      <c r="AG6885" t="s">
        <v>35</v>
      </c>
      <c r="AH6885" t="s">
        <v>28</v>
      </c>
      <c r="AI6885">
        <v>143.6</v>
      </c>
    </row>
    <row r="6886" spans="31:35" x14ac:dyDescent="0.3">
      <c r="AE6886" t="s">
        <v>34</v>
      </c>
      <c r="AF6886">
        <v>2020</v>
      </c>
      <c r="AG6886" t="s">
        <v>35</v>
      </c>
      <c r="AH6886" t="s">
        <v>29</v>
      </c>
      <c r="AI6886">
        <v>149.1</v>
      </c>
    </row>
    <row r="6887" spans="31:35" x14ac:dyDescent="0.3">
      <c r="AE6887" t="s">
        <v>30</v>
      </c>
      <c r="AF6887">
        <v>2020</v>
      </c>
      <c r="AG6887" t="s">
        <v>36</v>
      </c>
      <c r="AH6887" t="s">
        <v>3</v>
      </c>
      <c r="AI6887">
        <v>144.4</v>
      </c>
    </row>
    <row r="6888" spans="31:35" x14ac:dyDescent="0.3">
      <c r="AE6888" t="s">
        <v>30</v>
      </c>
      <c r="AF6888">
        <v>2020</v>
      </c>
      <c r="AG6888" t="s">
        <v>36</v>
      </c>
      <c r="AH6888" t="s">
        <v>4</v>
      </c>
      <c r="AI6888">
        <v>166.8</v>
      </c>
    </row>
    <row r="6889" spans="31:35" x14ac:dyDescent="0.3">
      <c r="AE6889" t="s">
        <v>30</v>
      </c>
      <c r="AF6889">
        <v>2020</v>
      </c>
      <c r="AG6889" t="s">
        <v>36</v>
      </c>
      <c r="AH6889" t="s">
        <v>5</v>
      </c>
      <c r="AI6889">
        <v>147.6</v>
      </c>
    </row>
    <row r="6890" spans="31:35" x14ac:dyDescent="0.3">
      <c r="AE6890" t="s">
        <v>30</v>
      </c>
      <c r="AF6890">
        <v>2020</v>
      </c>
      <c r="AG6890" t="s">
        <v>36</v>
      </c>
      <c r="AH6890" t="s">
        <v>6</v>
      </c>
      <c r="AI6890">
        <v>151.69999999999999</v>
      </c>
    </row>
    <row r="6891" spans="31:35" x14ac:dyDescent="0.3">
      <c r="AE6891" t="s">
        <v>30</v>
      </c>
      <c r="AF6891">
        <v>2020</v>
      </c>
      <c r="AG6891" t="s">
        <v>36</v>
      </c>
      <c r="AH6891" t="s">
        <v>7</v>
      </c>
      <c r="AI6891">
        <v>133.30000000000001</v>
      </c>
    </row>
    <row r="6892" spans="31:35" x14ac:dyDescent="0.3">
      <c r="AE6892" t="s">
        <v>30</v>
      </c>
      <c r="AF6892">
        <v>2020</v>
      </c>
      <c r="AG6892" t="s">
        <v>36</v>
      </c>
      <c r="AH6892" t="s">
        <v>8</v>
      </c>
      <c r="AI6892">
        <v>141.80000000000001</v>
      </c>
    </row>
    <row r="6893" spans="31:35" x14ac:dyDescent="0.3">
      <c r="AE6893" t="s">
        <v>30</v>
      </c>
      <c r="AF6893">
        <v>2020</v>
      </c>
      <c r="AG6893" t="s">
        <v>36</v>
      </c>
      <c r="AH6893" t="s">
        <v>9</v>
      </c>
      <c r="AI6893">
        <v>152.30000000000001</v>
      </c>
    </row>
    <row r="6894" spans="31:35" x14ac:dyDescent="0.3">
      <c r="AE6894" t="s">
        <v>30</v>
      </c>
      <c r="AF6894">
        <v>2020</v>
      </c>
      <c r="AG6894" t="s">
        <v>36</v>
      </c>
      <c r="AH6894" t="s">
        <v>10</v>
      </c>
      <c r="AI6894">
        <v>141.80000000000001</v>
      </c>
    </row>
    <row r="6895" spans="31:35" x14ac:dyDescent="0.3">
      <c r="AE6895" t="s">
        <v>30</v>
      </c>
      <c r="AF6895">
        <v>2020</v>
      </c>
      <c r="AG6895" t="s">
        <v>36</v>
      </c>
      <c r="AH6895" t="s">
        <v>11</v>
      </c>
      <c r="AI6895">
        <v>112.6</v>
      </c>
    </row>
    <row r="6896" spans="31:35" x14ac:dyDescent="0.3">
      <c r="AE6896" t="s">
        <v>30</v>
      </c>
      <c r="AF6896">
        <v>2020</v>
      </c>
      <c r="AG6896" t="s">
        <v>36</v>
      </c>
      <c r="AH6896" t="s">
        <v>12</v>
      </c>
      <c r="AI6896">
        <v>154</v>
      </c>
    </row>
    <row r="6897" spans="31:35" x14ac:dyDescent="0.3">
      <c r="AE6897" t="s">
        <v>30</v>
      </c>
      <c r="AF6897">
        <v>2020</v>
      </c>
      <c r="AG6897" t="s">
        <v>36</v>
      </c>
      <c r="AH6897" t="s">
        <v>13</v>
      </c>
      <c r="AI6897">
        <v>140.1</v>
      </c>
    </row>
    <row r="6898" spans="31:35" x14ac:dyDescent="0.3">
      <c r="AE6898" t="s">
        <v>30</v>
      </c>
      <c r="AF6898">
        <v>2020</v>
      </c>
      <c r="AG6898" t="s">
        <v>36</v>
      </c>
      <c r="AH6898" t="s">
        <v>14</v>
      </c>
      <c r="AI6898">
        <v>160</v>
      </c>
    </row>
    <row r="6899" spans="31:35" x14ac:dyDescent="0.3">
      <c r="AE6899" t="s">
        <v>30</v>
      </c>
      <c r="AF6899">
        <v>2020</v>
      </c>
      <c r="AG6899" t="s">
        <v>36</v>
      </c>
      <c r="AH6899" t="s">
        <v>15</v>
      </c>
      <c r="AI6899">
        <v>148.19999999999999</v>
      </c>
    </row>
    <row r="6900" spans="31:35" x14ac:dyDescent="0.3">
      <c r="AE6900" t="s">
        <v>30</v>
      </c>
      <c r="AF6900">
        <v>2020</v>
      </c>
      <c r="AG6900" t="s">
        <v>36</v>
      </c>
      <c r="AH6900" t="s">
        <v>16</v>
      </c>
      <c r="AI6900">
        <v>170.5</v>
      </c>
    </row>
    <row r="6901" spans="31:35" x14ac:dyDescent="0.3">
      <c r="AE6901" t="s">
        <v>30</v>
      </c>
      <c r="AF6901">
        <v>2020</v>
      </c>
      <c r="AG6901" t="s">
        <v>36</v>
      </c>
      <c r="AH6901" t="s">
        <v>17</v>
      </c>
      <c r="AI6901">
        <v>153.4</v>
      </c>
    </row>
    <row r="6902" spans="31:35" x14ac:dyDescent="0.3">
      <c r="AE6902" t="s">
        <v>30</v>
      </c>
      <c r="AF6902">
        <v>2020</v>
      </c>
      <c r="AG6902" t="s">
        <v>36</v>
      </c>
      <c r="AH6902" t="s">
        <v>18</v>
      </c>
      <c r="AI6902">
        <v>147.6</v>
      </c>
    </row>
    <row r="6903" spans="31:35" x14ac:dyDescent="0.3">
      <c r="AE6903" t="s">
        <v>30</v>
      </c>
      <c r="AF6903">
        <v>2020</v>
      </c>
      <c r="AG6903" t="s">
        <v>36</v>
      </c>
      <c r="AH6903" t="s">
        <v>19</v>
      </c>
      <c r="AI6903">
        <v>152.5</v>
      </c>
    </row>
    <row r="6904" spans="31:35" x14ac:dyDescent="0.3">
      <c r="AE6904" t="s">
        <v>30</v>
      </c>
      <c r="AF6904">
        <v>2020</v>
      </c>
      <c r="AG6904" t="s">
        <v>36</v>
      </c>
      <c r="AH6904" t="s">
        <v>20</v>
      </c>
      <c r="AI6904" t="s">
        <v>32</v>
      </c>
    </row>
    <row r="6905" spans="31:35" x14ac:dyDescent="0.3">
      <c r="AE6905" t="s">
        <v>30</v>
      </c>
      <c r="AF6905">
        <v>2020</v>
      </c>
      <c r="AG6905" t="s">
        <v>36</v>
      </c>
      <c r="AH6905" t="s">
        <v>21</v>
      </c>
      <c r="AI6905">
        <v>153.4</v>
      </c>
    </row>
    <row r="6906" spans="31:35" x14ac:dyDescent="0.3">
      <c r="AE6906" t="s">
        <v>30</v>
      </c>
      <c r="AF6906">
        <v>2020</v>
      </c>
      <c r="AG6906" t="s">
        <v>36</v>
      </c>
      <c r="AH6906" t="s">
        <v>22</v>
      </c>
      <c r="AI6906">
        <v>151.5</v>
      </c>
    </row>
    <row r="6907" spans="31:35" x14ac:dyDescent="0.3">
      <c r="AE6907" t="s">
        <v>30</v>
      </c>
      <c r="AF6907">
        <v>2020</v>
      </c>
      <c r="AG6907" t="s">
        <v>36</v>
      </c>
      <c r="AH6907" t="s">
        <v>23</v>
      </c>
      <c r="AI6907">
        <v>156.69999999999999</v>
      </c>
    </row>
    <row r="6908" spans="31:35" x14ac:dyDescent="0.3">
      <c r="AE6908" t="s">
        <v>30</v>
      </c>
      <c r="AF6908">
        <v>2020</v>
      </c>
      <c r="AG6908" t="s">
        <v>36</v>
      </c>
      <c r="AH6908" t="s">
        <v>24</v>
      </c>
      <c r="AI6908">
        <v>135.80000000000001</v>
      </c>
    </row>
    <row r="6909" spans="31:35" x14ac:dyDescent="0.3">
      <c r="AE6909" t="s">
        <v>30</v>
      </c>
      <c r="AF6909">
        <v>2020</v>
      </c>
      <c r="AG6909" t="s">
        <v>36</v>
      </c>
      <c r="AH6909" t="s">
        <v>25</v>
      </c>
      <c r="AI6909">
        <v>151.19999999999999</v>
      </c>
    </row>
    <row r="6910" spans="31:35" x14ac:dyDescent="0.3">
      <c r="AE6910" t="s">
        <v>30</v>
      </c>
      <c r="AF6910">
        <v>2020</v>
      </c>
      <c r="AG6910" t="s">
        <v>36</v>
      </c>
      <c r="AH6910" t="s">
        <v>26</v>
      </c>
      <c r="AI6910">
        <v>161.19999999999999</v>
      </c>
    </row>
    <row r="6911" spans="31:35" x14ac:dyDescent="0.3">
      <c r="AE6911" t="s">
        <v>30</v>
      </c>
      <c r="AF6911">
        <v>2020</v>
      </c>
      <c r="AG6911" t="s">
        <v>36</v>
      </c>
      <c r="AH6911" t="s">
        <v>27</v>
      </c>
      <c r="AI6911">
        <v>145.1</v>
      </c>
    </row>
    <row r="6912" spans="31:35" x14ac:dyDescent="0.3">
      <c r="AE6912" t="s">
        <v>30</v>
      </c>
      <c r="AF6912">
        <v>2020</v>
      </c>
      <c r="AG6912" t="s">
        <v>36</v>
      </c>
      <c r="AH6912" t="s">
        <v>28</v>
      </c>
      <c r="AI6912">
        <v>148.6</v>
      </c>
    </row>
    <row r="6913" spans="31:35" x14ac:dyDescent="0.3">
      <c r="AE6913" t="s">
        <v>30</v>
      </c>
      <c r="AF6913">
        <v>2020</v>
      </c>
      <c r="AG6913" t="s">
        <v>36</v>
      </c>
      <c r="AH6913" t="s">
        <v>29</v>
      </c>
      <c r="AI6913">
        <v>149.80000000000001</v>
      </c>
    </row>
    <row r="6914" spans="31:35" x14ac:dyDescent="0.3">
      <c r="AE6914" t="s">
        <v>33</v>
      </c>
      <c r="AF6914">
        <v>2020</v>
      </c>
      <c r="AG6914" t="s">
        <v>36</v>
      </c>
      <c r="AH6914" t="s">
        <v>3</v>
      </c>
      <c r="AI6914">
        <v>146.5</v>
      </c>
    </row>
    <row r="6915" spans="31:35" x14ac:dyDescent="0.3">
      <c r="AE6915" t="s">
        <v>33</v>
      </c>
      <c r="AF6915">
        <v>2020</v>
      </c>
      <c r="AG6915" t="s">
        <v>36</v>
      </c>
      <c r="AH6915" t="s">
        <v>4</v>
      </c>
      <c r="AI6915">
        <v>167.5</v>
      </c>
    </row>
    <row r="6916" spans="31:35" x14ac:dyDescent="0.3">
      <c r="AE6916" t="s">
        <v>33</v>
      </c>
      <c r="AF6916">
        <v>2020</v>
      </c>
      <c r="AG6916" t="s">
        <v>36</v>
      </c>
      <c r="AH6916" t="s">
        <v>5</v>
      </c>
      <c r="AI6916">
        <v>148.9</v>
      </c>
    </row>
    <row r="6917" spans="31:35" x14ac:dyDescent="0.3">
      <c r="AE6917" t="s">
        <v>33</v>
      </c>
      <c r="AF6917">
        <v>2020</v>
      </c>
      <c r="AG6917" t="s">
        <v>36</v>
      </c>
      <c r="AH6917" t="s">
        <v>6</v>
      </c>
      <c r="AI6917">
        <v>151.1</v>
      </c>
    </row>
    <row r="6918" spans="31:35" x14ac:dyDescent="0.3">
      <c r="AE6918" t="s">
        <v>33</v>
      </c>
      <c r="AF6918">
        <v>2020</v>
      </c>
      <c r="AG6918" t="s">
        <v>36</v>
      </c>
      <c r="AH6918" t="s">
        <v>7</v>
      </c>
      <c r="AI6918">
        <v>127.5</v>
      </c>
    </row>
    <row r="6919" spans="31:35" x14ac:dyDescent="0.3">
      <c r="AE6919" t="s">
        <v>33</v>
      </c>
      <c r="AF6919">
        <v>2020</v>
      </c>
      <c r="AG6919" t="s">
        <v>36</v>
      </c>
      <c r="AH6919" t="s">
        <v>8</v>
      </c>
      <c r="AI6919">
        <v>143.30000000000001</v>
      </c>
    </row>
    <row r="6920" spans="31:35" x14ac:dyDescent="0.3">
      <c r="AE6920" t="s">
        <v>33</v>
      </c>
      <c r="AF6920">
        <v>2020</v>
      </c>
      <c r="AG6920" t="s">
        <v>36</v>
      </c>
      <c r="AH6920" t="s">
        <v>9</v>
      </c>
      <c r="AI6920">
        <v>167</v>
      </c>
    </row>
    <row r="6921" spans="31:35" x14ac:dyDescent="0.3">
      <c r="AE6921" t="s">
        <v>33</v>
      </c>
      <c r="AF6921">
        <v>2020</v>
      </c>
      <c r="AG6921" t="s">
        <v>36</v>
      </c>
      <c r="AH6921" t="s">
        <v>10</v>
      </c>
      <c r="AI6921">
        <v>139.69999999999999</v>
      </c>
    </row>
    <row r="6922" spans="31:35" x14ac:dyDescent="0.3">
      <c r="AE6922" t="s">
        <v>33</v>
      </c>
      <c r="AF6922">
        <v>2020</v>
      </c>
      <c r="AG6922" t="s">
        <v>36</v>
      </c>
      <c r="AH6922" t="s">
        <v>11</v>
      </c>
      <c r="AI6922">
        <v>114.4</v>
      </c>
    </row>
    <row r="6923" spans="31:35" x14ac:dyDescent="0.3">
      <c r="AE6923" t="s">
        <v>33</v>
      </c>
      <c r="AF6923">
        <v>2020</v>
      </c>
      <c r="AG6923" t="s">
        <v>36</v>
      </c>
      <c r="AH6923" t="s">
        <v>12</v>
      </c>
      <c r="AI6923">
        <v>151.5</v>
      </c>
    </row>
    <row r="6924" spans="31:35" x14ac:dyDescent="0.3">
      <c r="AE6924" t="s">
        <v>33</v>
      </c>
      <c r="AF6924">
        <v>2020</v>
      </c>
      <c r="AG6924" t="s">
        <v>36</v>
      </c>
      <c r="AH6924" t="s">
        <v>13</v>
      </c>
      <c r="AI6924">
        <v>131.9</v>
      </c>
    </row>
    <row r="6925" spans="31:35" x14ac:dyDescent="0.3">
      <c r="AE6925" t="s">
        <v>33</v>
      </c>
      <c r="AF6925">
        <v>2020</v>
      </c>
      <c r="AG6925" t="s">
        <v>36</v>
      </c>
      <c r="AH6925" t="s">
        <v>14</v>
      </c>
      <c r="AI6925">
        <v>159.1</v>
      </c>
    </row>
    <row r="6926" spans="31:35" x14ac:dyDescent="0.3">
      <c r="AE6926" t="s">
        <v>33</v>
      </c>
      <c r="AF6926">
        <v>2020</v>
      </c>
      <c r="AG6926" t="s">
        <v>36</v>
      </c>
      <c r="AH6926" t="s">
        <v>15</v>
      </c>
      <c r="AI6926">
        <v>150.1</v>
      </c>
    </row>
    <row r="6927" spans="31:35" x14ac:dyDescent="0.3">
      <c r="AE6927" t="s">
        <v>33</v>
      </c>
      <c r="AF6927">
        <v>2020</v>
      </c>
      <c r="AG6927" t="s">
        <v>36</v>
      </c>
      <c r="AH6927" t="s">
        <v>16</v>
      </c>
      <c r="AI6927">
        <v>173.3</v>
      </c>
    </row>
    <row r="6928" spans="31:35" x14ac:dyDescent="0.3">
      <c r="AE6928" t="s">
        <v>33</v>
      </c>
      <c r="AF6928">
        <v>2020</v>
      </c>
      <c r="AG6928" t="s">
        <v>36</v>
      </c>
      <c r="AH6928" t="s">
        <v>17</v>
      </c>
      <c r="AI6928">
        <v>147.69999999999999</v>
      </c>
    </row>
    <row r="6929" spans="31:35" x14ac:dyDescent="0.3">
      <c r="AE6929" t="s">
        <v>33</v>
      </c>
      <c r="AF6929">
        <v>2020</v>
      </c>
      <c r="AG6929" t="s">
        <v>36</v>
      </c>
      <c r="AH6929" t="s">
        <v>18</v>
      </c>
      <c r="AI6929">
        <v>133.80000000000001</v>
      </c>
    </row>
    <row r="6930" spans="31:35" x14ac:dyDescent="0.3">
      <c r="AE6930" t="s">
        <v>33</v>
      </c>
      <c r="AF6930">
        <v>2020</v>
      </c>
      <c r="AG6930" t="s">
        <v>36</v>
      </c>
      <c r="AH6930" t="s">
        <v>19</v>
      </c>
      <c r="AI6930">
        <v>145.6</v>
      </c>
    </row>
    <row r="6931" spans="31:35" x14ac:dyDescent="0.3">
      <c r="AE6931" t="s">
        <v>33</v>
      </c>
      <c r="AF6931">
        <v>2020</v>
      </c>
      <c r="AG6931" t="s">
        <v>36</v>
      </c>
      <c r="AH6931" t="s">
        <v>20</v>
      </c>
      <c r="AI6931" t="s">
        <v>187</v>
      </c>
    </row>
    <row r="6932" spans="31:35" x14ac:dyDescent="0.3">
      <c r="AE6932" t="s">
        <v>33</v>
      </c>
      <c r="AF6932">
        <v>2020</v>
      </c>
      <c r="AG6932" t="s">
        <v>36</v>
      </c>
      <c r="AH6932" t="s">
        <v>21</v>
      </c>
      <c r="AI6932">
        <v>141.4</v>
      </c>
    </row>
    <row r="6933" spans="31:35" x14ac:dyDescent="0.3">
      <c r="AE6933" t="s">
        <v>33</v>
      </c>
      <c r="AF6933">
        <v>2020</v>
      </c>
      <c r="AG6933" t="s">
        <v>36</v>
      </c>
      <c r="AH6933" t="s">
        <v>22</v>
      </c>
      <c r="AI6933">
        <v>140.80000000000001</v>
      </c>
    </row>
    <row r="6934" spans="31:35" x14ac:dyDescent="0.3">
      <c r="AE6934" t="s">
        <v>33</v>
      </c>
      <c r="AF6934">
        <v>2020</v>
      </c>
      <c r="AG6934" t="s">
        <v>36</v>
      </c>
      <c r="AH6934" t="s">
        <v>23</v>
      </c>
      <c r="AI6934">
        <v>145</v>
      </c>
    </row>
    <row r="6935" spans="31:35" x14ac:dyDescent="0.3">
      <c r="AE6935" t="s">
        <v>33</v>
      </c>
      <c r="AF6935">
        <v>2020</v>
      </c>
      <c r="AG6935" t="s">
        <v>36</v>
      </c>
      <c r="AH6935" t="s">
        <v>24</v>
      </c>
      <c r="AI6935">
        <v>124.6</v>
      </c>
    </row>
    <row r="6936" spans="31:35" x14ac:dyDescent="0.3">
      <c r="AE6936" t="s">
        <v>33</v>
      </c>
      <c r="AF6936">
        <v>2020</v>
      </c>
      <c r="AG6936" t="s">
        <v>36</v>
      </c>
      <c r="AH6936" t="s">
        <v>25</v>
      </c>
      <c r="AI6936">
        <v>137.9</v>
      </c>
    </row>
    <row r="6937" spans="31:35" x14ac:dyDescent="0.3">
      <c r="AE6937" t="s">
        <v>33</v>
      </c>
      <c r="AF6937">
        <v>2020</v>
      </c>
      <c r="AG6937" t="s">
        <v>36</v>
      </c>
      <c r="AH6937" t="s">
        <v>26</v>
      </c>
      <c r="AI6937">
        <v>152.5</v>
      </c>
    </row>
    <row r="6938" spans="31:35" x14ac:dyDescent="0.3">
      <c r="AE6938" t="s">
        <v>33</v>
      </c>
      <c r="AF6938">
        <v>2020</v>
      </c>
      <c r="AG6938" t="s">
        <v>36</v>
      </c>
      <c r="AH6938" t="s">
        <v>27</v>
      </c>
      <c r="AI6938">
        <v>145.30000000000001</v>
      </c>
    </row>
    <row r="6939" spans="31:35" x14ac:dyDescent="0.3">
      <c r="AE6939" t="s">
        <v>33</v>
      </c>
      <c r="AF6939">
        <v>2020</v>
      </c>
      <c r="AG6939" t="s">
        <v>36</v>
      </c>
      <c r="AH6939" t="s">
        <v>28</v>
      </c>
      <c r="AI6939">
        <v>138.69999999999999</v>
      </c>
    </row>
    <row r="6940" spans="31:35" x14ac:dyDescent="0.3">
      <c r="AE6940" t="s">
        <v>33</v>
      </c>
      <c r="AF6940">
        <v>2020</v>
      </c>
      <c r="AG6940" t="s">
        <v>36</v>
      </c>
      <c r="AH6940" t="s">
        <v>29</v>
      </c>
      <c r="AI6940">
        <v>147.30000000000001</v>
      </c>
    </row>
    <row r="6941" spans="31:35" x14ac:dyDescent="0.3">
      <c r="AE6941" t="s">
        <v>34</v>
      </c>
      <c r="AF6941">
        <v>2020</v>
      </c>
      <c r="AG6941" t="s">
        <v>36</v>
      </c>
      <c r="AH6941" t="s">
        <v>3</v>
      </c>
      <c r="AI6941">
        <v>145.1</v>
      </c>
    </row>
    <row r="6942" spans="31:35" x14ac:dyDescent="0.3">
      <c r="AE6942" t="s">
        <v>34</v>
      </c>
      <c r="AF6942">
        <v>2020</v>
      </c>
      <c r="AG6942" t="s">
        <v>36</v>
      </c>
      <c r="AH6942" t="s">
        <v>4</v>
      </c>
      <c r="AI6942">
        <v>167</v>
      </c>
    </row>
    <row r="6943" spans="31:35" x14ac:dyDescent="0.3">
      <c r="AE6943" t="s">
        <v>34</v>
      </c>
      <c r="AF6943">
        <v>2020</v>
      </c>
      <c r="AG6943" t="s">
        <v>36</v>
      </c>
      <c r="AH6943" t="s">
        <v>5</v>
      </c>
      <c r="AI6943">
        <v>148.1</v>
      </c>
    </row>
    <row r="6944" spans="31:35" x14ac:dyDescent="0.3">
      <c r="AE6944" t="s">
        <v>34</v>
      </c>
      <c r="AF6944">
        <v>2020</v>
      </c>
      <c r="AG6944" t="s">
        <v>36</v>
      </c>
      <c r="AH6944" t="s">
        <v>6</v>
      </c>
      <c r="AI6944">
        <v>151.5</v>
      </c>
    </row>
    <row r="6945" spans="31:35" x14ac:dyDescent="0.3">
      <c r="AE6945" t="s">
        <v>34</v>
      </c>
      <c r="AF6945">
        <v>2020</v>
      </c>
      <c r="AG6945" t="s">
        <v>36</v>
      </c>
      <c r="AH6945" t="s">
        <v>7</v>
      </c>
      <c r="AI6945">
        <v>131.19999999999999</v>
      </c>
    </row>
    <row r="6946" spans="31:35" x14ac:dyDescent="0.3">
      <c r="AE6946" t="s">
        <v>34</v>
      </c>
      <c r="AF6946">
        <v>2020</v>
      </c>
      <c r="AG6946" t="s">
        <v>36</v>
      </c>
      <c r="AH6946" t="s">
        <v>8</v>
      </c>
      <c r="AI6946">
        <v>142.5</v>
      </c>
    </row>
    <row r="6947" spans="31:35" x14ac:dyDescent="0.3">
      <c r="AE6947" t="s">
        <v>34</v>
      </c>
      <c r="AF6947">
        <v>2020</v>
      </c>
      <c r="AG6947" t="s">
        <v>36</v>
      </c>
      <c r="AH6947" t="s">
        <v>9</v>
      </c>
      <c r="AI6947">
        <v>157.30000000000001</v>
      </c>
    </row>
    <row r="6948" spans="31:35" x14ac:dyDescent="0.3">
      <c r="AE6948" t="s">
        <v>34</v>
      </c>
      <c r="AF6948">
        <v>2020</v>
      </c>
      <c r="AG6948" t="s">
        <v>36</v>
      </c>
      <c r="AH6948" t="s">
        <v>10</v>
      </c>
      <c r="AI6948">
        <v>141.1</v>
      </c>
    </row>
    <row r="6949" spans="31:35" x14ac:dyDescent="0.3">
      <c r="AE6949" t="s">
        <v>34</v>
      </c>
      <c r="AF6949">
        <v>2020</v>
      </c>
      <c r="AG6949" t="s">
        <v>36</v>
      </c>
      <c r="AH6949" t="s">
        <v>11</v>
      </c>
      <c r="AI6949">
        <v>113.2</v>
      </c>
    </row>
    <row r="6950" spans="31:35" x14ac:dyDescent="0.3">
      <c r="AE6950" t="s">
        <v>34</v>
      </c>
      <c r="AF6950">
        <v>2020</v>
      </c>
      <c r="AG6950" t="s">
        <v>36</v>
      </c>
      <c r="AH6950" t="s">
        <v>12</v>
      </c>
      <c r="AI6950">
        <v>153.19999999999999</v>
      </c>
    </row>
    <row r="6951" spans="31:35" x14ac:dyDescent="0.3">
      <c r="AE6951" t="s">
        <v>34</v>
      </c>
      <c r="AF6951">
        <v>2020</v>
      </c>
      <c r="AG6951" t="s">
        <v>36</v>
      </c>
      <c r="AH6951" t="s">
        <v>13</v>
      </c>
      <c r="AI6951">
        <v>136.69999999999999</v>
      </c>
    </row>
    <row r="6952" spans="31:35" x14ac:dyDescent="0.3">
      <c r="AE6952" t="s">
        <v>34</v>
      </c>
      <c r="AF6952">
        <v>2020</v>
      </c>
      <c r="AG6952" t="s">
        <v>36</v>
      </c>
      <c r="AH6952" t="s">
        <v>14</v>
      </c>
      <c r="AI6952">
        <v>159.6</v>
      </c>
    </row>
    <row r="6953" spans="31:35" x14ac:dyDescent="0.3">
      <c r="AE6953" t="s">
        <v>34</v>
      </c>
      <c r="AF6953">
        <v>2020</v>
      </c>
      <c r="AG6953" t="s">
        <v>36</v>
      </c>
      <c r="AH6953" t="s">
        <v>15</v>
      </c>
      <c r="AI6953">
        <v>148.9</v>
      </c>
    </row>
    <row r="6954" spans="31:35" x14ac:dyDescent="0.3">
      <c r="AE6954" t="s">
        <v>34</v>
      </c>
      <c r="AF6954">
        <v>2020</v>
      </c>
      <c r="AG6954" t="s">
        <v>36</v>
      </c>
      <c r="AH6954" t="s">
        <v>16</v>
      </c>
      <c r="AI6954">
        <v>171.2</v>
      </c>
    </row>
    <row r="6955" spans="31:35" x14ac:dyDescent="0.3">
      <c r="AE6955" t="s">
        <v>34</v>
      </c>
      <c r="AF6955">
        <v>2020</v>
      </c>
      <c r="AG6955" t="s">
        <v>36</v>
      </c>
      <c r="AH6955" t="s">
        <v>17</v>
      </c>
      <c r="AI6955">
        <v>151.19999999999999</v>
      </c>
    </row>
    <row r="6956" spans="31:35" x14ac:dyDescent="0.3">
      <c r="AE6956" t="s">
        <v>34</v>
      </c>
      <c r="AF6956">
        <v>2020</v>
      </c>
      <c r="AG6956" t="s">
        <v>36</v>
      </c>
      <c r="AH6956" t="s">
        <v>18</v>
      </c>
      <c r="AI6956">
        <v>141.9</v>
      </c>
    </row>
    <row r="6957" spans="31:35" x14ac:dyDescent="0.3">
      <c r="AE6957" t="s">
        <v>34</v>
      </c>
      <c r="AF6957">
        <v>2020</v>
      </c>
      <c r="AG6957" t="s">
        <v>36</v>
      </c>
      <c r="AH6957" t="s">
        <v>19</v>
      </c>
      <c r="AI6957">
        <v>149.80000000000001</v>
      </c>
    </row>
    <row r="6958" spans="31:35" x14ac:dyDescent="0.3">
      <c r="AE6958" t="s">
        <v>34</v>
      </c>
      <c r="AF6958">
        <v>2020</v>
      </c>
      <c r="AG6958" t="s">
        <v>36</v>
      </c>
      <c r="AH6958" t="s">
        <v>20</v>
      </c>
      <c r="AI6958" t="s">
        <v>187</v>
      </c>
    </row>
    <row r="6959" spans="31:35" x14ac:dyDescent="0.3">
      <c r="AE6959" t="s">
        <v>34</v>
      </c>
      <c r="AF6959">
        <v>2020</v>
      </c>
      <c r="AG6959" t="s">
        <v>36</v>
      </c>
      <c r="AH6959" t="s">
        <v>21</v>
      </c>
      <c r="AI6959">
        <v>148.9</v>
      </c>
    </row>
    <row r="6960" spans="31:35" x14ac:dyDescent="0.3">
      <c r="AE6960" t="s">
        <v>34</v>
      </c>
      <c r="AF6960">
        <v>2020</v>
      </c>
      <c r="AG6960" t="s">
        <v>36</v>
      </c>
      <c r="AH6960" t="s">
        <v>22</v>
      </c>
      <c r="AI6960">
        <v>146.4</v>
      </c>
    </row>
    <row r="6961" spans="31:35" x14ac:dyDescent="0.3">
      <c r="AE6961" t="s">
        <v>34</v>
      </c>
      <c r="AF6961">
        <v>2020</v>
      </c>
      <c r="AG6961" t="s">
        <v>36</v>
      </c>
      <c r="AH6961" t="s">
        <v>23</v>
      </c>
      <c r="AI6961">
        <v>152.30000000000001</v>
      </c>
    </row>
    <row r="6962" spans="31:35" x14ac:dyDescent="0.3">
      <c r="AE6962" t="s">
        <v>34</v>
      </c>
      <c r="AF6962">
        <v>2020</v>
      </c>
      <c r="AG6962" t="s">
        <v>36</v>
      </c>
      <c r="AH6962" t="s">
        <v>24</v>
      </c>
      <c r="AI6962">
        <v>129.9</v>
      </c>
    </row>
    <row r="6963" spans="31:35" x14ac:dyDescent="0.3">
      <c r="AE6963" t="s">
        <v>34</v>
      </c>
      <c r="AF6963">
        <v>2020</v>
      </c>
      <c r="AG6963" t="s">
        <v>36</v>
      </c>
      <c r="AH6963" t="s">
        <v>25</v>
      </c>
      <c r="AI6963">
        <v>143.69999999999999</v>
      </c>
    </row>
    <row r="6964" spans="31:35" x14ac:dyDescent="0.3">
      <c r="AE6964" t="s">
        <v>34</v>
      </c>
      <c r="AF6964">
        <v>2020</v>
      </c>
      <c r="AG6964" t="s">
        <v>36</v>
      </c>
      <c r="AH6964" t="s">
        <v>26</v>
      </c>
      <c r="AI6964">
        <v>156.1</v>
      </c>
    </row>
    <row r="6965" spans="31:35" x14ac:dyDescent="0.3">
      <c r="AE6965" t="s">
        <v>34</v>
      </c>
      <c r="AF6965">
        <v>2020</v>
      </c>
      <c r="AG6965" t="s">
        <v>36</v>
      </c>
      <c r="AH6965" t="s">
        <v>27</v>
      </c>
      <c r="AI6965">
        <v>145.19999999999999</v>
      </c>
    </row>
    <row r="6966" spans="31:35" x14ac:dyDescent="0.3">
      <c r="AE6966" t="s">
        <v>34</v>
      </c>
      <c r="AF6966">
        <v>2020</v>
      </c>
      <c r="AG6966" t="s">
        <v>36</v>
      </c>
      <c r="AH6966" t="s">
        <v>28</v>
      </c>
      <c r="AI6966">
        <v>143.80000000000001</v>
      </c>
    </row>
    <row r="6967" spans="31:35" x14ac:dyDescent="0.3">
      <c r="AE6967" t="s">
        <v>34</v>
      </c>
      <c r="AF6967">
        <v>2020</v>
      </c>
      <c r="AG6967" t="s">
        <v>36</v>
      </c>
      <c r="AH6967" t="s">
        <v>29</v>
      </c>
      <c r="AI6967">
        <v>148.6</v>
      </c>
    </row>
    <row r="6968" spans="31:35" x14ac:dyDescent="0.3">
      <c r="AE6968" t="s">
        <v>30</v>
      </c>
      <c r="AF6968">
        <v>2020</v>
      </c>
      <c r="AG6968" t="s">
        <v>37</v>
      </c>
      <c r="AH6968" t="s">
        <v>3</v>
      </c>
      <c r="AI6968">
        <v>147.19999999999999</v>
      </c>
    </row>
    <row r="6969" spans="31:35" x14ac:dyDescent="0.3">
      <c r="AE6969" t="s">
        <v>30</v>
      </c>
      <c r="AF6969">
        <v>2020</v>
      </c>
      <c r="AG6969" t="s">
        <v>37</v>
      </c>
      <c r="AH6969" t="s">
        <v>4</v>
      </c>
    </row>
    <row r="6970" spans="31:35" x14ac:dyDescent="0.3">
      <c r="AE6970" t="s">
        <v>30</v>
      </c>
      <c r="AF6970">
        <v>2020</v>
      </c>
      <c r="AG6970" t="s">
        <v>37</v>
      </c>
      <c r="AH6970" t="s">
        <v>5</v>
      </c>
      <c r="AI6970">
        <v>146.9</v>
      </c>
    </row>
    <row r="6971" spans="31:35" x14ac:dyDescent="0.3">
      <c r="AE6971" t="s">
        <v>30</v>
      </c>
      <c r="AF6971">
        <v>2020</v>
      </c>
      <c r="AG6971" t="s">
        <v>37</v>
      </c>
      <c r="AH6971" t="s">
        <v>6</v>
      </c>
      <c r="AI6971">
        <v>155.6</v>
      </c>
    </row>
    <row r="6972" spans="31:35" x14ac:dyDescent="0.3">
      <c r="AE6972" t="s">
        <v>30</v>
      </c>
      <c r="AF6972">
        <v>2020</v>
      </c>
      <c r="AG6972" t="s">
        <v>37</v>
      </c>
      <c r="AH6972" t="s">
        <v>7</v>
      </c>
      <c r="AI6972">
        <v>137.1</v>
      </c>
    </row>
    <row r="6973" spans="31:35" x14ac:dyDescent="0.3">
      <c r="AE6973" t="s">
        <v>30</v>
      </c>
      <c r="AF6973">
        <v>2020</v>
      </c>
      <c r="AG6973" t="s">
        <v>37</v>
      </c>
      <c r="AH6973" t="s">
        <v>8</v>
      </c>
      <c r="AI6973">
        <v>147.30000000000001</v>
      </c>
    </row>
    <row r="6974" spans="31:35" x14ac:dyDescent="0.3">
      <c r="AE6974" t="s">
        <v>30</v>
      </c>
      <c r="AF6974">
        <v>2020</v>
      </c>
      <c r="AG6974" t="s">
        <v>37</v>
      </c>
      <c r="AH6974" t="s">
        <v>9</v>
      </c>
      <c r="AI6974">
        <v>162.69999999999999</v>
      </c>
    </row>
    <row r="6975" spans="31:35" x14ac:dyDescent="0.3">
      <c r="AE6975" t="s">
        <v>30</v>
      </c>
      <c r="AF6975">
        <v>2020</v>
      </c>
      <c r="AG6975" t="s">
        <v>37</v>
      </c>
      <c r="AH6975" t="s">
        <v>10</v>
      </c>
      <c r="AI6975">
        <v>150.19999999999999</v>
      </c>
    </row>
    <row r="6976" spans="31:35" x14ac:dyDescent="0.3">
      <c r="AE6976" t="s">
        <v>30</v>
      </c>
      <c r="AF6976">
        <v>2020</v>
      </c>
      <c r="AG6976" t="s">
        <v>37</v>
      </c>
      <c r="AH6976" t="s">
        <v>11</v>
      </c>
      <c r="AI6976">
        <v>119.8</v>
      </c>
    </row>
    <row r="6977" spans="31:35" x14ac:dyDescent="0.3">
      <c r="AE6977" t="s">
        <v>30</v>
      </c>
      <c r="AF6977">
        <v>2020</v>
      </c>
      <c r="AG6977" t="s">
        <v>37</v>
      </c>
      <c r="AH6977" t="s">
        <v>12</v>
      </c>
      <c r="AI6977">
        <v>158.69999999999999</v>
      </c>
    </row>
    <row r="6978" spans="31:35" x14ac:dyDescent="0.3">
      <c r="AE6978" t="s">
        <v>30</v>
      </c>
      <c r="AF6978">
        <v>2020</v>
      </c>
      <c r="AG6978" t="s">
        <v>37</v>
      </c>
      <c r="AH6978" t="s">
        <v>13</v>
      </c>
      <c r="AI6978">
        <v>139.19999999999999</v>
      </c>
    </row>
    <row r="6979" spans="31:35" x14ac:dyDescent="0.3">
      <c r="AE6979" t="s">
        <v>30</v>
      </c>
      <c r="AF6979">
        <v>2020</v>
      </c>
      <c r="AG6979" t="s">
        <v>37</v>
      </c>
      <c r="AH6979" t="s">
        <v>14</v>
      </c>
    </row>
    <row r="6980" spans="31:35" x14ac:dyDescent="0.3">
      <c r="AE6980" t="s">
        <v>30</v>
      </c>
      <c r="AF6980">
        <v>2020</v>
      </c>
      <c r="AG6980" t="s">
        <v>37</v>
      </c>
      <c r="AH6980" t="s">
        <v>15</v>
      </c>
      <c r="AI6980">
        <v>150.1</v>
      </c>
    </row>
    <row r="6981" spans="31:35" x14ac:dyDescent="0.3">
      <c r="AE6981" t="s">
        <v>30</v>
      </c>
      <c r="AF6981">
        <v>2020</v>
      </c>
      <c r="AG6981" t="s">
        <v>37</v>
      </c>
      <c r="AH6981" t="s">
        <v>16</v>
      </c>
    </row>
    <row r="6982" spans="31:35" x14ac:dyDescent="0.3">
      <c r="AE6982" t="s">
        <v>30</v>
      </c>
      <c r="AF6982">
        <v>2020</v>
      </c>
      <c r="AG6982" t="s">
        <v>37</v>
      </c>
      <c r="AH6982" t="s">
        <v>17</v>
      </c>
    </row>
    <row r="6983" spans="31:35" x14ac:dyDescent="0.3">
      <c r="AE6983" t="s">
        <v>30</v>
      </c>
      <c r="AF6983">
        <v>2020</v>
      </c>
      <c r="AG6983" t="s">
        <v>37</v>
      </c>
      <c r="AH6983" t="s">
        <v>18</v>
      </c>
    </row>
    <row r="6984" spans="31:35" x14ac:dyDescent="0.3">
      <c r="AE6984" t="s">
        <v>30</v>
      </c>
      <c r="AF6984">
        <v>2020</v>
      </c>
      <c r="AG6984" t="s">
        <v>37</v>
      </c>
      <c r="AH6984" t="s">
        <v>19</v>
      </c>
    </row>
    <row r="6985" spans="31:35" x14ac:dyDescent="0.3">
      <c r="AE6985" t="s">
        <v>30</v>
      </c>
      <c r="AF6985">
        <v>2020</v>
      </c>
      <c r="AG6985" t="s">
        <v>37</v>
      </c>
      <c r="AH6985" t="s">
        <v>20</v>
      </c>
      <c r="AI6985" t="s">
        <v>32</v>
      </c>
    </row>
    <row r="6986" spans="31:35" x14ac:dyDescent="0.3">
      <c r="AE6986" t="s">
        <v>30</v>
      </c>
      <c r="AF6986">
        <v>2020</v>
      </c>
      <c r="AG6986" t="s">
        <v>37</v>
      </c>
      <c r="AH6986" t="s">
        <v>21</v>
      </c>
      <c r="AI6986">
        <v>148.4</v>
      </c>
    </row>
    <row r="6987" spans="31:35" x14ac:dyDescent="0.3">
      <c r="AE6987" t="s">
        <v>30</v>
      </c>
      <c r="AF6987">
        <v>2020</v>
      </c>
      <c r="AG6987" t="s">
        <v>37</v>
      </c>
      <c r="AH6987" t="s">
        <v>22</v>
      </c>
    </row>
    <row r="6988" spans="31:35" x14ac:dyDescent="0.3">
      <c r="AE6988" t="s">
        <v>30</v>
      </c>
      <c r="AF6988">
        <v>2020</v>
      </c>
      <c r="AG6988" t="s">
        <v>37</v>
      </c>
      <c r="AH6988" t="s">
        <v>23</v>
      </c>
      <c r="AI6988">
        <v>154.30000000000001</v>
      </c>
    </row>
    <row r="6989" spans="31:35" x14ac:dyDescent="0.3">
      <c r="AE6989" t="s">
        <v>30</v>
      </c>
      <c r="AF6989">
        <v>2020</v>
      </c>
      <c r="AG6989" t="s">
        <v>37</v>
      </c>
      <c r="AH6989" t="s">
        <v>24</v>
      </c>
    </row>
    <row r="6990" spans="31:35" x14ac:dyDescent="0.3">
      <c r="AE6990" t="s">
        <v>30</v>
      </c>
      <c r="AF6990">
        <v>2020</v>
      </c>
      <c r="AG6990" t="s">
        <v>37</v>
      </c>
      <c r="AH6990" t="s">
        <v>25</v>
      </c>
    </row>
    <row r="6991" spans="31:35" x14ac:dyDescent="0.3">
      <c r="AE6991" t="s">
        <v>30</v>
      </c>
      <c r="AF6991">
        <v>2020</v>
      </c>
      <c r="AG6991" t="s">
        <v>37</v>
      </c>
      <c r="AH6991" t="s">
        <v>26</v>
      </c>
    </row>
    <row r="6992" spans="31:35" x14ac:dyDescent="0.3">
      <c r="AE6992" t="s">
        <v>30</v>
      </c>
      <c r="AF6992">
        <v>2020</v>
      </c>
      <c r="AG6992" t="s">
        <v>37</v>
      </c>
      <c r="AH6992" t="s">
        <v>27</v>
      </c>
    </row>
    <row r="6993" spans="31:35" x14ac:dyDescent="0.3">
      <c r="AE6993" t="s">
        <v>30</v>
      </c>
      <c r="AF6993">
        <v>2020</v>
      </c>
      <c r="AG6993" t="s">
        <v>37</v>
      </c>
      <c r="AH6993" t="s">
        <v>28</v>
      </c>
    </row>
    <row r="6994" spans="31:35" x14ac:dyDescent="0.3">
      <c r="AE6994" t="s">
        <v>30</v>
      </c>
      <c r="AF6994">
        <v>2020</v>
      </c>
      <c r="AG6994" t="s">
        <v>37</v>
      </c>
      <c r="AH6994" t="s">
        <v>29</v>
      </c>
    </row>
    <row r="6995" spans="31:35" x14ac:dyDescent="0.3">
      <c r="AE6995" t="s">
        <v>33</v>
      </c>
      <c r="AF6995">
        <v>2020</v>
      </c>
      <c r="AG6995" t="s">
        <v>37</v>
      </c>
      <c r="AH6995" t="s">
        <v>3</v>
      </c>
      <c r="AI6995">
        <v>151.80000000000001</v>
      </c>
    </row>
    <row r="6996" spans="31:35" x14ac:dyDescent="0.3">
      <c r="AE6996" t="s">
        <v>33</v>
      </c>
      <c r="AF6996">
        <v>2020</v>
      </c>
      <c r="AG6996" t="s">
        <v>37</v>
      </c>
      <c r="AH6996" t="s">
        <v>4</v>
      </c>
    </row>
    <row r="6997" spans="31:35" x14ac:dyDescent="0.3">
      <c r="AE6997" t="s">
        <v>33</v>
      </c>
      <c r="AF6997">
        <v>2020</v>
      </c>
      <c r="AG6997" t="s">
        <v>37</v>
      </c>
      <c r="AH6997" t="s">
        <v>5</v>
      </c>
      <c r="AI6997">
        <v>151.9</v>
      </c>
    </row>
    <row r="6998" spans="31:35" x14ac:dyDescent="0.3">
      <c r="AE6998" t="s">
        <v>33</v>
      </c>
      <c r="AF6998">
        <v>2020</v>
      </c>
      <c r="AG6998" t="s">
        <v>37</v>
      </c>
      <c r="AH6998" t="s">
        <v>6</v>
      </c>
      <c r="AI6998">
        <v>155.5</v>
      </c>
    </row>
    <row r="6999" spans="31:35" x14ac:dyDescent="0.3">
      <c r="AE6999" t="s">
        <v>33</v>
      </c>
      <c r="AF6999">
        <v>2020</v>
      </c>
      <c r="AG6999" t="s">
        <v>37</v>
      </c>
      <c r="AH6999" t="s">
        <v>7</v>
      </c>
      <c r="AI6999">
        <v>131.6</v>
      </c>
    </row>
    <row r="7000" spans="31:35" x14ac:dyDescent="0.3">
      <c r="AE7000" t="s">
        <v>33</v>
      </c>
      <c r="AF7000">
        <v>2020</v>
      </c>
      <c r="AG7000" t="s">
        <v>37</v>
      </c>
      <c r="AH7000" t="s">
        <v>8</v>
      </c>
      <c r="AI7000">
        <v>152.9</v>
      </c>
    </row>
    <row r="7001" spans="31:35" x14ac:dyDescent="0.3">
      <c r="AE7001" t="s">
        <v>33</v>
      </c>
      <c r="AF7001">
        <v>2020</v>
      </c>
      <c r="AG7001" t="s">
        <v>37</v>
      </c>
      <c r="AH7001" t="s">
        <v>9</v>
      </c>
      <c r="AI7001">
        <v>180</v>
      </c>
    </row>
    <row r="7002" spans="31:35" x14ac:dyDescent="0.3">
      <c r="AE7002" t="s">
        <v>33</v>
      </c>
      <c r="AF7002">
        <v>2020</v>
      </c>
      <c r="AG7002" t="s">
        <v>37</v>
      </c>
      <c r="AH7002" t="s">
        <v>10</v>
      </c>
      <c r="AI7002">
        <v>150.80000000000001</v>
      </c>
    </row>
    <row r="7003" spans="31:35" x14ac:dyDescent="0.3">
      <c r="AE7003" t="s">
        <v>33</v>
      </c>
      <c r="AF7003">
        <v>2020</v>
      </c>
      <c r="AG7003" t="s">
        <v>37</v>
      </c>
      <c r="AH7003" t="s">
        <v>11</v>
      </c>
      <c r="AI7003">
        <v>121.2</v>
      </c>
    </row>
    <row r="7004" spans="31:35" x14ac:dyDescent="0.3">
      <c r="AE7004" t="s">
        <v>33</v>
      </c>
      <c r="AF7004">
        <v>2020</v>
      </c>
      <c r="AG7004" t="s">
        <v>37</v>
      </c>
      <c r="AH7004" t="s">
        <v>12</v>
      </c>
      <c r="AI7004">
        <v>154</v>
      </c>
    </row>
    <row r="7005" spans="31:35" x14ac:dyDescent="0.3">
      <c r="AE7005" t="s">
        <v>33</v>
      </c>
      <c r="AF7005">
        <v>2020</v>
      </c>
      <c r="AG7005" t="s">
        <v>37</v>
      </c>
      <c r="AH7005" t="s">
        <v>13</v>
      </c>
      <c r="AI7005">
        <v>133.5</v>
      </c>
    </row>
    <row r="7006" spans="31:35" x14ac:dyDescent="0.3">
      <c r="AE7006" t="s">
        <v>33</v>
      </c>
      <c r="AF7006">
        <v>2020</v>
      </c>
      <c r="AG7006" t="s">
        <v>37</v>
      </c>
      <c r="AH7006" t="s">
        <v>14</v>
      </c>
    </row>
    <row r="7007" spans="31:35" x14ac:dyDescent="0.3">
      <c r="AE7007" t="s">
        <v>33</v>
      </c>
      <c r="AF7007">
        <v>2020</v>
      </c>
      <c r="AG7007" t="s">
        <v>37</v>
      </c>
      <c r="AH7007" t="s">
        <v>15</v>
      </c>
      <c r="AI7007">
        <v>153.5</v>
      </c>
    </row>
    <row r="7008" spans="31:35" x14ac:dyDescent="0.3">
      <c r="AE7008" t="s">
        <v>33</v>
      </c>
      <c r="AF7008">
        <v>2020</v>
      </c>
      <c r="AG7008" t="s">
        <v>37</v>
      </c>
      <c r="AH7008" t="s">
        <v>16</v>
      </c>
    </row>
    <row r="7009" spans="31:35" x14ac:dyDescent="0.3">
      <c r="AE7009" t="s">
        <v>33</v>
      </c>
      <c r="AF7009">
        <v>2020</v>
      </c>
      <c r="AG7009" t="s">
        <v>37</v>
      </c>
      <c r="AH7009" t="s">
        <v>17</v>
      </c>
    </row>
    <row r="7010" spans="31:35" x14ac:dyDescent="0.3">
      <c r="AE7010" t="s">
        <v>33</v>
      </c>
      <c r="AF7010">
        <v>2020</v>
      </c>
      <c r="AG7010" t="s">
        <v>37</v>
      </c>
      <c r="AH7010" t="s">
        <v>18</v>
      </c>
    </row>
    <row r="7011" spans="31:35" x14ac:dyDescent="0.3">
      <c r="AE7011" t="s">
        <v>33</v>
      </c>
      <c r="AF7011">
        <v>2020</v>
      </c>
      <c r="AG7011" t="s">
        <v>37</v>
      </c>
      <c r="AH7011" t="s">
        <v>19</v>
      </c>
    </row>
    <row r="7012" spans="31:35" x14ac:dyDescent="0.3">
      <c r="AE7012" t="s">
        <v>33</v>
      </c>
      <c r="AF7012">
        <v>2020</v>
      </c>
      <c r="AG7012" t="s">
        <v>37</v>
      </c>
      <c r="AH7012" t="s">
        <v>20</v>
      </c>
      <c r="AI7012" t="s">
        <v>190</v>
      </c>
    </row>
    <row r="7013" spans="31:35" x14ac:dyDescent="0.3">
      <c r="AE7013" t="s">
        <v>33</v>
      </c>
      <c r="AF7013">
        <v>2020</v>
      </c>
      <c r="AG7013" t="s">
        <v>37</v>
      </c>
      <c r="AH7013" t="s">
        <v>21</v>
      </c>
      <c r="AI7013">
        <v>137.1</v>
      </c>
    </row>
    <row r="7014" spans="31:35" x14ac:dyDescent="0.3">
      <c r="AE7014" t="s">
        <v>33</v>
      </c>
      <c r="AF7014">
        <v>2020</v>
      </c>
      <c r="AG7014" t="s">
        <v>37</v>
      </c>
      <c r="AH7014" t="s">
        <v>22</v>
      </c>
    </row>
    <row r="7015" spans="31:35" x14ac:dyDescent="0.3">
      <c r="AE7015" t="s">
        <v>33</v>
      </c>
      <c r="AF7015">
        <v>2020</v>
      </c>
      <c r="AG7015" t="s">
        <v>37</v>
      </c>
      <c r="AH7015" t="s">
        <v>23</v>
      </c>
      <c r="AI7015">
        <v>144.80000000000001</v>
      </c>
    </row>
    <row r="7016" spans="31:35" x14ac:dyDescent="0.3">
      <c r="AE7016" t="s">
        <v>33</v>
      </c>
      <c r="AF7016">
        <v>2020</v>
      </c>
      <c r="AG7016" t="s">
        <v>37</v>
      </c>
      <c r="AH7016" t="s">
        <v>24</v>
      </c>
    </row>
    <row r="7017" spans="31:35" x14ac:dyDescent="0.3">
      <c r="AE7017" t="s">
        <v>33</v>
      </c>
      <c r="AF7017">
        <v>2020</v>
      </c>
      <c r="AG7017" t="s">
        <v>37</v>
      </c>
      <c r="AH7017" t="s">
        <v>25</v>
      </c>
    </row>
    <row r="7018" spans="31:35" x14ac:dyDescent="0.3">
      <c r="AE7018" t="s">
        <v>33</v>
      </c>
      <c r="AF7018">
        <v>2020</v>
      </c>
      <c r="AG7018" t="s">
        <v>37</v>
      </c>
      <c r="AH7018" t="s">
        <v>26</v>
      </c>
    </row>
    <row r="7019" spans="31:35" x14ac:dyDescent="0.3">
      <c r="AE7019" t="s">
        <v>33</v>
      </c>
      <c r="AF7019">
        <v>2020</v>
      </c>
      <c r="AG7019" t="s">
        <v>37</v>
      </c>
      <c r="AH7019" t="s">
        <v>27</v>
      </c>
    </row>
    <row r="7020" spans="31:35" x14ac:dyDescent="0.3">
      <c r="AE7020" t="s">
        <v>33</v>
      </c>
      <c r="AF7020">
        <v>2020</v>
      </c>
      <c r="AG7020" t="s">
        <v>37</v>
      </c>
      <c r="AH7020" t="s">
        <v>28</v>
      </c>
    </row>
    <row r="7021" spans="31:35" x14ac:dyDescent="0.3">
      <c r="AE7021" t="s">
        <v>33</v>
      </c>
      <c r="AF7021">
        <v>2020</v>
      </c>
      <c r="AG7021" t="s">
        <v>37</v>
      </c>
      <c r="AH7021" t="s">
        <v>29</v>
      </c>
    </row>
    <row r="7022" spans="31:35" x14ac:dyDescent="0.3">
      <c r="AE7022" t="s">
        <v>34</v>
      </c>
      <c r="AF7022">
        <v>2020</v>
      </c>
      <c r="AG7022" t="s">
        <v>37</v>
      </c>
      <c r="AH7022" t="s">
        <v>3</v>
      </c>
      <c r="AI7022">
        <v>148.69999999999999</v>
      </c>
    </row>
    <row r="7023" spans="31:35" x14ac:dyDescent="0.3">
      <c r="AE7023" t="s">
        <v>34</v>
      </c>
      <c r="AF7023">
        <v>2020</v>
      </c>
      <c r="AG7023" t="s">
        <v>37</v>
      </c>
      <c r="AH7023" t="s">
        <v>4</v>
      </c>
    </row>
    <row r="7024" spans="31:35" x14ac:dyDescent="0.3">
      <c r="AE7024" t="s">
        <v>34</v>
      </c>
      <c r="AF7024">
        <v>2020</v>
      </c>
      <c r="AG7024" t="s">
        <v>37</v>
      </c>
      <c r="AH7024" t="s">
        <v>5</v>
      </c>
      <c r="AI7024">
        <v>148.80000000000001</v>
      </c>
    </row>
    <row r="7025" spans="31:35" x14ac:dyDescent="0.3">
      <c r="AE7025" t="s">
        <v>34</v>
      </c>
      <c r="AF7025">
        <v>2020</v>
      </c>
      <c r="AG7025" t="s">
        <v>37</v>
      </c>
      <c r="AH7025" t="s">
        <v>6</v>
      </c>
      <c r="AI7025">
        <v>155.6</v>
      </c>
    </row>
    <row r="7026" spans="31:35" x14ac:dyDescent="0.3">
      <c r="AE7026" t="s">
        <v>34</v>
      </c>
      <c r="AF7026">
        <v>2020</v>
      </c>
      <c r="AG7026" t="s">
        <v>37</v>
      </c>
      <c r="AH7026" t="s">
        <v>7</v>
      </c>
      <c r="AI7026">
        <v>135.1</v>
      </c>
    </row>
    <row r="7027" spans="31:35" x14ac:dyDescent="0.3">
      <c r="AE7027" t="s">
        <v>34</v>
      </c>
      <c r="AF7027">
        <v>2020</v>
      </c>
      <c r="AG7027" t="s">
        <v>37</v>
      </c>
      <c r="AH7027" t="s">
        <v>8</v>
      </c>
      <c r="AI7027">
        <v>149.9</v>
      </c>
    </row>
    <row r="7028" spans="31:35" x14ac:dyDescent="0.3">
      <c r="AE7028" t="s">
        <v>34</v>
      </c>
      <c r="AF7028">
        <v>2020</v>
      </c>
      <c r="AG7028" t="s">
        <v>37</v>
      </c>
      <c r="AH7028" t="s">
        <v>9</v>
      </c>
      <c r="AI7028">
        <v>168.6</v>
      </c>
    </row>
    <row r="7029" spans="31:35" x14ac:dyDescent="0.3">
      <c r="AE7029" t="s">
        <v>34</v>
      </c>
      <c r="AF7029">
        <v>2020</v>
      </c>
      <c r="AG7029" t="s">
        <v>37</v>
      </c>
      <c r="AH7029" t="s">
        <v>10</v>
      </c>
      <c r="AI7029">
        <v>150.4</v>
      </c>
    </row>
    <row r="7030" spans="31:35" x14ac:dyDescent="0.3">
      <c r="AE7030" t="s">
        <v>34</v>
      </c>
      <c r="AF7030">
        <v>2020</v>
      </c>
      <c r="AG7030" t="s">
        <v>37</v>
      </c>
      <c r="AH7030" t="s">
        <v>11</v>
      </c>
      <c r="AI7030">
        <v>120.3</v>
      </c>
    </row>
    <row r="7031" spans="31:35" x14ac:dyDescent="0.3">
      <c r="AE7031" t="s">
        <v>34</v>
      </c>
      <c r="AF7031">
        <v>2020</v>
      </c>
      <c r="AG7031" t="s">
        <v>37</v>
      </c>
      <c r="AH7031" t="s">
        <v>12</v>
      </c>
      <c r="AI7031">
        <v>157.1</v>
      </c>
    </row>
    <row r="7032" spans="31:35" x14ac:dyDescent="0.3">
      <c r="AE7032" t="s">
        <v>34</v>
      </c>
      <c r="AF7032">
        <v>2020</v>
      </c>
      <c r="AG7032" t="s">
        <v>37</v>
      </c>
      <c r="AH7032" t="s">
        <v>13</v>
      </c>
      <c r="AI7032">
        <v>136.80000000000001</v>
      </c>
    </row>
    <row r="7033" spans="31:35" x14ac:dyDescent="0.3">
      <c r="AE7033" t="s">
        <v>34</v>
      </c>
      <c r="AF7033">
        <v>2020</v>
      </c>
      <c r="AG7033" t="s">
        <v>37</v>
      </c>
      <c r="AH7033" t="s">
        <v>14</v>
      </c>
    </row>
    <row r="7034" spans="31:35" x14ac:dyDescent="0.3">
      <c r="AE7034" t="s">
        <v>34</v>
      </c>
      <c r="AF7034">
        <v>2020</v>
      </c>
      <c r="AG7034" t="s">
        <v>37</v>
      </c>
      <c r="AH7034" t="s">
        <v>15</v>
      </c>
      <c r="AI7034">
        <v>151.4</v>
      </c>
    </row>
    <row r="7035" spans="31:35" x14ac:dyDescent="0.3">
      <c r="AE7035" t="s">
        <v>34</v>
      </c>
      <c r="AF7035">
        <v>2020</v>
      </c>
      <c r="AG7035" t="s">
        <v>37</v>
      </c>
      <c r="AH7035" t="s">
        <v>16</v>
      </c>
    </row>
    <row r="7036" spans="31:35" x14ac:dyDescent="0.3">
      <c r="AE7036" t="s">
        <v>34</v>
      </c>
      <c r="AF7036">
        <v>2020</v>
      </c>
      <c r="AG7036" t="s">
        <v>37</v>
      </c>
      <c r="AH7036" t="s">
        <v>17</v>
      </c>
    </row>
    <row r="7037" spans="31:35" x14ac:dyDescent="0.3">
      <c r="AE7037" t="s">
        <v>34</v>
      </c>
      <c r="AF7037">
        <v>2020</v>
      </c>
      <c r="AG7037" t="s">
        <v>37</v>
      </c>
      <c r="AH7037" t="s">
        <v>18</v>
      </c>
    </row>
    <row r="7038" spans="31:35" x14ac:dyDescent="0.3">
      <c r="AE7038" t="s">
        <v>34</v>
      </c>
      <c r="AF7038">
        <v>2020</v>
      </c>
      <c r="AG7038" t="s">
        <v>37</v>
      </c>
      <c r="AH7038" t="s">
        <v>19</v>
      </c>
    </row>
    <row r="7039" spans="31:35" x14ac:dyDescent="0.3">
      <c r="AE7039" t="s">
        <v>34</v>
      </c>
      <c r="AF7039">
        <v>2020</v>
      </c>
      <c r="AG7039" t="s">
        <v>37</v>
      </c>
      <c r="AH7039" t="s">
        <v>20</v>
      </c>
      <c r="AI7039" t="s">
        <v>190</v>
      </c>
    </row>
    <row r="7040" spans="31:35" x14ac:dyDescent="0.3">
      <c r="AE7040" t="s">
        <v>34</v>
      </c>
      <c r="AF7040">
        <v>2020</v>
      </c>
      <c r="AG7040" t="s">
        <v>37</v>
      </c>
      <c r="AH7040" t="s">
        <v>21</v>
      </c>
      <c r="AI7040">
        <v>144.1</v>
      </c>
    </row>
    <row r="7041" spans="31:35" x14ac:dyDescent="0.3">
      <c r="AE7041" t="s">
        <v>34</v>
      </c>
      <c r="AF7041">
        <v>2020</v>
      </c>
      <c r="AG7041" t="s">
        <v>37</v>
      </c>
      <c r="AH7041" t="s">
        <v>22</v>
      </c>
    </row>
    <row r="7042" spans="31:35" x14ac:dyDescent="0.3">
      <c r="AE7042" t="s">
        <v>34</v>
      </c>
      <c r="AF7042">
        <v>2020</v>
      </c>
      <c r="AG7042" t="s">
        <v>37</v>
      </c>
      <c r="AH7042" t="s">
        <v>23</v>
      </c>
      <c r="AI7042">
        <v>150.69999999999999</v>
      </c>
    </row>
    <row r="7043" spans="31:35" x14ac:dyDescent="0.3">
      <c r="AE7043" t="s">
        <v>34</v>
      </c>
      <c r="AF7043">
        <v>2020</v>
      </c>
      <c r="AG7043" t="s">
        <v>37</v>
      </c>
      <c r="AH7043" t="s">
        <v>24</v>
      </c>
    </row>
    <row r="7044" spans="31:35" x14ac:dyDescent="0.3">
      <c r="AE7044" t="s">
        <v>34</v>
      </c>
      <c r="AF7044">
        <v>2020</v>
      </c>
      <c r="AG7044" t="s">
        <v>37</v>
      </c>
      <c r="AH7044" t="s">
        <v>25</v>
      </c>
    </row>
    <row r="7045" spans="31:35" x14ac:dyDescent="0.3">
      <c r="AE7045" t="s">
        <v>34</v>
      </c>
      <c r="AF7045">
        <v>2020</v>
      </c>
      <c r="AG7045" t="s">
        <v>37</v>
      </c>
      <c r="AH7045" t="s">
        <v>26</v>
      </c>
    </row>
    <row r="7046" spans="31:35" x14ac:dyDescent="0.3">
      <c r="AE7046" t="s">
        <v>34</v>
      </c>
      <c r="AF7046">
        <v>2020</v>
      </c>
      <c r="AG7046" t="s">
        <v>37</v>
      </c>
      <c r="AH7046" t="s">
        <v>27</v>
      </c>
    </row>
    <row r="7047" spans="31:35" x14ac:dyDescent="0.3">
      <c r="AE7047" t="s">
        <v>34</v>
      </c>
      <c r="AF7047">
        <v>2020</v>
      </c>
      <c r="AG7047" t="s">
        <v>37</v>
      </c>
      <c r="AH7047" t="s">
        <v>28</v>
      </c>
    </row>
    <row r="7048" spans="31:35" x14ac:dyDescent="0.3">
      <c r="AE7048" t="s">
        <v>34</v>
      </c>
      <c r="AF7048">
        <v>2020</v>
      </c>
      <c r="AG7048" t="s">
        <v>37</v>
      </c>
      <c r="AH7048" t="s">
        <v>29</v>
      </c>
    </row>
    <row r="7049" spans="31:35" x14ac:dyDescent="0.3">
      <c r="AE7049" t="s">
        <v>30</v>
      </c>
      <c r="AF7049">
        <v>2020</v>
      </c>
      <c r="AG7049" t="s">
        <v>38</v>
      </c>
      <c r="AH7049" t="s">
        <v>3</v>
      </c>
    </row>
    <row r="7050" spans="31:35" x14ac:dyDescent="0.3">
      <c r="AE7050" t="s">
        <v>30</v>
      </c>
      <c r="AF7050">
        <v>2020</v>
      </c>
      <c r="AG7050" t="s">
        <v>38</v>
      </c>
      <c r="AH7050" t="s">
        <v>4</v>
      </c>
    </row>
    <row r="7051" spans="31:35" x14ac:dyDescent="0.3">
      <c r="AE7051" t="s">
        <v>30</v>
      </c>
      <c r="AF7051">
        <v>2020</v>
      </c>
      <c r="AG7051" t="s">
        <v>38</v>
      </c>
      <c r="AH7051" t="s">
        <v>5</v>
      </c>
    </row>
    <row r="7052" spans="31:35" x14ac:dyDescent="0.3">
      <c r="AE7052" t="s">
        <v>30</v>
      </c>
      <c r="AF7052">
        <v>2020</v>
      </c>
      <c r="AG7052" t="s">
        <v>38</v>
      </c>
      <c r="AH7052" t="s">
        <v>6</v>
      </c>
    </row>
    <row r="7053" spans="31:35" x14ac:dyDescent="0.3">
      <c r="AE7053" t="s">
        <v>30</v>
      </c>
      <c r="AF7053">
        <v>2020</v>
      </c>
      <c r="AG7053" t="s">
        <v>38</v>
      </c>
      <c r="AH7053" t="s">
        <v>7</v>
      </c>
    </row>
    <row r="7054" spans="31:35" x14ac:dyDescent="0.3">
      <c r="AE7054" t="s">
        <v>30</v>
      </c>
      <c r="AF7054">
        <v>2020</v>
      </c>
      <c r="AG7054" t="s">
        <v>38</v>
      </c>
      <c r="AH7054" t="s">
        <v>8</v>
      </c>
    </row>
    <row r="7055" spans="31:35" x14ac:dyDescent="0.3">
      <c r="AE7055" t="s">
        <v>30</v>
      </c>
      <c r="AF7055">
        <v>2020</v>
      </c>
      <c r="AG7055" t="s">
        <v>38</v>
      </c>
      <c r="AH7055" t="s">
        <v>9</v>
      </c>
    </row>
    <row r="7056" spans="31:35" x14ac:dyDescent="0.3">
      <c r="AE7056" t="s">
        <v>30</v>
      </c>
      <c r="AF7056">
        <v>2020</v>
      </c>
      <c r="AG7056" t="s">
        <v>38</v>
      </c>
      <c r="AH7056" t="s">
        <v>10</v>
      </c>
    </row>
    <row r="7057" spans="31:35" x14ac:dyDescent="0.3">
      <c r="AE7057" t="s">
        <v>30</v>
      </c>
      <c r="AF7057">
        <v>2020</v>
      </c>
      <c r="AG7057" t="s">
        <v>38</v>
      </c>
      <c r="AH7057" t="s">
        <v>11</v>
      </c>
    </row>
    <row r="7058" spans="31:35" x14ac:dyDescent="0.3">
      <c r="AE7058" t="s">
        <v>30</v>
      </c>
      <c r="AF7058">
        <v>2020</v>
      </c>
      <c r="AG7058" t="s">
        <v>38</v>
      </c>
      <c r="AH7058" t="s">
        <v>12</v>
      </c>
    </row>
    <row r="7059" spans="31:35" x14ac:dyDescent="0.3">
      <c r="AE7059" t="s">
        <v>30</v>
      </c>
      <c r="AF7059">
        <v>2020</v>
      </c>
      <c r="AG7059" t="s">
        <v>38</v>
      </c>
      <c r="AH7059" t="s">
        <v>13</v>
      </c>
    </row>
    <row r="7060" spans="31:35" x14ac:dyDescent="0.3">
      <c r="AE7060" t="s">
        <v>30</v>
      </c>
      <c r="AF7060">
        <v>2020</v>
      </c>
      <c r="AG7060" t="s">
        <v>38</v>
      </c>
      <c r="AH7060" t="s">
        <v>14</v>
      </c>
    </row>
    <row r="7061" spans="31:35" x14ac:dyDescent="0.3">
      <c r="AE7061" t="s">
        <v>30</v>
      </c>
      <c r="AF7061">
        <v>2020</v>
      </c>
      <c r="AG7061" t="s">
        <v>38</v>
      </c>
      <c r="AH7061" t="s">
        <v>15</v>
      </c>
    </row>
    <row r="7062" spans="31:35" x14ac:dyDescent="0.3">
      <c r="AE7062" t="s">
        <v>30</v>
      </c>
      <c r="AF7062">
        <v>2020</v>
      </c>
      <c r="AG7062" t="s">
        <v>38</v>
      </c>
      <c r="AH7062" t="s">
        <v>16</v>
      </c>
    </row>
    <row r="7063" spans="31:35" x14ac:dyDescent="0.3">
      <c r="AE7063" t="s">
        <v>30</v>
      </c>
      <c r="AF7063">
        <v>2020</v>
      </c>
      <c r="AG7063" t="s">
        <v>38</v>
      </c>
      <c r="AH7063" t="s">
        <v>17</v>
      </c>
    </row>
    <row r="7064" spans="31:35" x14ac:dyDescent="0.3">
      <c r="AE7064" t="s">
        <v>30</v>
      </c>
      <c r="AF7064">
        <v>2020</v>
      </c>
      <c r="AG7064" t="s">
        <v>38</v>
      </c>
      <c r="AH7064" t="s">
        <v>18</v>
      </c>
    </row>
    <row r="7065" spans="31:35" x14ac:dyDescent="0.3">
      <c r="AE7065" t="s">
        <v>30</v>
      </c>
      <c r="AF7065">
        <v>2020</v>
      </c>
      <c r="AG7065" t="s">
        <v>38</v>
      </c>
      <c r="AH7065" t="s">
        <v>19</v>
      </c>
    </row>
    <row r="7066" spans="31:35" x14ac:dyDescent="0.3">
      <c r="AE7066" t="s">
        <v>30</v>
      </c>
      <c r="AF7066">
        <v>2020</v>
      </c>
      <c r="AG7066" t="s">
        <v>38</v>
      </c>
      <c r="AH7066" t="s">
        <v>20</v>
      </c>
      <c r="AI7066" t="s">
        <v>32</v>
      </c>
    </row>
    <row r="7067" spans="31:35" x14ac:dyDescent="0.3">
      <c r="AE7067" t="s">
        <v>30</v>
      </c>
      <c r="AF7067">
        <v>2020</v>
      </c>
      <c r="AG7067" t="s">
        <v>38</v>
      </c>
      <c r="AH7067" t="s">
        <v>21</v>
      </c>
    </row>
    <row r="7068" spans="31:35" x14ac:dyDescent="0.3">
      <c r="AE7068" t="s">
        <v>30</v>
      </c>
      <c r="AF7068">
        <v>2020</v>
      </c>
      <c r="AG7068" t="s">
        <v>38</v>
      </c>
      <c r="AH7068" t="s">
        <v>22</v>
      </c>
    </row>
    <row r="7069" spans="31:35" x14ac:dyDescent="0.3">
      <c r="AE7069" t="s">
        <v>30</v>
      </c>
      <c r="AF7069">
        <v>2020</v>
      </c>
      <c r="AG7069" t="s">
        <v>38</v>
      </c>
      <c r="AH7069" t="s">
        <v>23</v>
      </c>
    </row>
    <row r="7070" spans="31:35" x14ac:dyDescent="0.3">
      <c r="AE7070" t="s">
        <v>30</v>
      </c>
      <c r="AF7070">
        <v>2020</v>
      </c>
      <c r="AG7070" t="s">
        <v>38</v>
      </c>
      <c r="AH7070" t="s">
        <v>24</v>
      </c>
    </row>
    <row r="7071" spans="31:35" x14ac:dyDescent="0.3">
      <c r="AE7071" t="s">
        <v>30</v>
      </c>
      <c r="AF7071">
        <v>2020</v>
      </c>
      <c r="AG7071" t="s">
        <v>38</v>
      </c>
      <c r="AH7071" t="s">
        <v>25</v>
      </c>
    </row>
    <row r="7072" spans="31:35" x14ac:dyDescent="0.3">
      <c r="AE7072" t="s">
        <v>30</v>
      </c>
      <c r="AF7072">
        <v>2020</v>
      </c>
      <c r="AG7072" t="s">
        <v>38</v>
      </c>
      <c r="AH7072" t="s">
        <v>26</v>
      </c>
    </row>
    <row r="7073" spans="31:34" x14ac:dyDescent="0.3">
      <c r="AE7073" t="s">
        <v>30</v>
      </c>
      <c r="AF7073">
        <v>2020</v>
      </c>
      <c r="AG7073" t="s">
        <v>38</v>
      </c>
      <c r="AH7073" t="s">
        <v>27</v>
      </c>
    </row>
    <row r="7074" spans="31:34" x14ac:dyDescent="0.3">
      <c r="AE7074" t="s">
        <v>30</v>
      </c>
      <c r="AF7074">
        <v>2020</v>
      </c>
      <c r="AG7074" t="s">
        <v>38</v>
      </c>
      <c r="AH7074" t="s">
        <v>28</v>
      </c>
    </row>
    <row r="7075" spans="31:34" x14ac:dyDescent="0.3">
      <c r="AE7075" t="s">
        <v>30</v>
      </c>
      <c r="AF7075">
        <v>2020</v>
      </c>
      <c r="AG7075" t="s">
        <v>38</v>
      </c>
      <c r="AH7075" t="s">
        <v>29</v>
      </c>
    </row>
    <row r="7076" spans="31:34" x14ac:dyDescent="0.3">
      <c r="AE7076" t="s">
        <v>33</v>
      </c>
      <c r="AF7076">
        <v>2020</v>
      </c>
      <c r="AG7076" t="s">
        <v>38</v>
      </c>
      <c r="AH7076" t="s">
        <v>3</v>
      </c>
    </row>
    <row r="7077" spans="31:34" x14ac:dyDescent="0.3">
      <c r="AE7077" t="s">
        <v>33</v>
      </c>
      <c r="AF7077">
        <v>2020</v>
      </c>
      <c r="AG7077" t="s">
        <v>38</v>
      </c>
      <c r="AH7077" t="s">
        <v>4</v>
      </c>
    </row>
    <row r="7078" spans="31:34" x14ac:dyDescent="0.3">
      <c r="AE7078" t="s">
        <v>33</v>
      </c>
      <c r="AF7078">
        <v>2020</v>
      </c>
      <c r="AG7078" t="s">
        <v>38</v>
      </c>
      <c r="AH7078" t="s">
        <v>5</v>
      </c>
    </row>
    <row r="7079" spans="31:34" x14ac:dyDescent="0.3">
      <c r="AE7079" t="s">
        <v>33</v>
      </c>
      <c r="AF7079">
        <v>2020</v>
      </c>
      <c r="AG7079" t="s">
        <v>38</v>
      </c>
      <c r="AH7079" t="s">
        <v>6</v>
      </c>
    </row>
    <row r="7080" spans="31:34" x14ac:dyDescent="0.3">
      <c r="AE7080" t="s">
        <v>33</v>
      </c>
      <c r="AF7080">
        <v>2020</v>
      </c>
      <c r="AG7080" t="s">
        <v>38</v>
      </c>
      <c r="AH7080" t="s">
        <v>7</v>
      </c>
    </row>
    <row r="7081" spans="31:34" x14ac:dyDescent="0.3">
      <c r="AE7081" t="s">
        <v>33</v>
      </c>
      <c r="AF7081">
        <v>2020</v>
      </c>
      <c r="AG7081" t="s">
        <v>38</v>
      </c>
      <c r="AH7081" t="s">
        <v>8</v>
      </c>
    </row>
    <row r="7082" spans="31:34" x14ac:dyDescent="0.3">
      <c r="AE7082" t="s">
        <v>33</v>
      </c>
      <c r="AF7082">
        <v>2020</v>
      </c>
      <c r="AG7082" t="s">
        <v>38</v>
      </c>
      <c r="AH7082" t="s">
        <v>9</v>
      </c>
    </row>
    <row r="7083" spans="31:34" x14ac:dyDescent="0.3">
      <c r="AE7083" t="s">
        <v>33</v>
      </c>
      <c r="AF7083">
        <v>2020</v>
      </c>
      <c r="AG7083" t="s">
        <v>38</v>
      </c>
      <c r="AH7083" t="s">
        <v>10</v>
      </c>
    </row>
    <row r="7084" spans="31:34" x14ac:dyDescent="0.3">
      <c r="AE7084" t="s">
        <v>33</v>
      </c>
      <c r="AF7084">
        <v>2020</v>
      </c>
      <c r="AG7084" t="s">
        <v>38</v>
      </c>
      <c r="AH7084" t="s">
        <v>11</v>
      </c>
    </row>
    <row r="7085" spans="31:34" x14ac:dyDescent="0.3">
      <c r="AE7085" t="s">
        <v>33</v>
      </c>
      <c r="AF7085">
        <v>2020</v>
      </c>
      <c r="AG7085" t="s">
        <v>38</v>
      </c>
      <c r="AH7085" t="s">
        <v>12</v>
      </c>
    </row>
    <row r="7086" spans="31:34" x14ac:dyDescent="0.3">
      <c r="AE7086" t="s">
        <v>33</v>
      </c>
      <c r="AF7086">
        <v>2020</v>
      </c>
      <c r="AG7086" t="s">
        <v>38</v>
      </c>
      <c r="AH7086" t="s">
        <v>13</v>
      </c>
    </row>
    <row r="7087" spans="31:34" x14ac:dyDescent="0.3">
      <c r="AE7087" t="s">
        <v>33</v>
      </c>
      <c r="AF7087">
        <v>2020</v>
      </c>
      <c r="AG7087" t="s">
        <v>38</v>
      </c>
      <c r="AH7087" t="s">
        <v>14</v>
      </c>
    </row>
    <row r="7088" spans="31:34" x14ac:dyDescent="0.3">
      <c r="AE7088" t="s">
        <v>33</v>
      </c>
      <c r="AF7088">
        <v>2020</v>
      </c>
      <c r="AG7088" t="s">
        <v>38</v>
      </c>
      <c r="AH7088" t="s">
        <v>15</v>
      </c>
    </row>
    <row r="7089" spans="31:35" x14ac:dyDescent="0.3">
      <c r="AE7089" t="s">
        <v>33</v>
      </c>
      <c r="AF7089">
        <v>2020</v>
      </c>
      <c r="AG7089" t="s">
        <v>38</v>
      </c>
      <c r="AH7089" t="s">
        <v>16</v>
      </c>
    </row>
    <row r="7090" spans="31:35" x14ac:dyDescent="0.3">
      <c r="AE7090" t="s">
        <v>33</v>
      </c>
      <c r="AF7090">
        <v>2020</v>
      </c>
      <c r="AG7090" t="s">
        <v>38</v>
      </c>
      <c r="AH7090" t="s">
        <v>17</v>
      </c>
    </row>
    <row r="7091" spans="31:35" x14ac:dyDescent="0.3">
      <c r="AE7091" t="s">
        <v>33</v>
      </c>
      <c r="AF7091">
        <v>2020</v>
      </c>
      <c r="AG7091" t="s">
        <v>38</v>
      </c>
      <c r="AH7091" t="s">
        <v>18</v>
      </c>
    </row>
    <row r="7092" spans="31:35" x14ac:dyDescent="0.3">
      <c r="AE7092" t="s">
        <v>33</v>
      </c>
      <c r="AF7092">
        <v>2020</v>
      </c>
      <c r="AG7092" t="s">
        <v>38</v>
      </c>
      <c r="AH7092" t="s">
        <v>19</v>
      </c>
    </row>
    <row r="7093" spans="31:35" x14ac:dyDescent="0.3">
      <c r="AE7093" t="s">
        <v>33</v>
      </c>
      <c r="AF7093">
        <v>2020</v>
      </c>
      <c r="AG7093" t="s">
        <v>38</v>
      </c>
      <c r="AH7093" t="s">
        <v>20</v>
      </c>
      <c r="AI7093" t="s">
        <v>32</v>
      </c>
    </row>
    <row r="7094" spans="31:35" x14ac:dyDescent="0.3">
      <c r="AE7094" t="s">
        <v>33</v>
      </c>
      <c r="AF7094">
        <v>2020</v>
      </c>
      <c r="AG7094" t="s">
        <v>38</v>
      </c>
      <c r="AH7094" t="s">
        <v>21</v>
      </c>
    </row>
    <row r="7095" spans="31:35" x14ac:dyDescent="0.3">
      <c r="AE7095" t="s">
        <v>33</v>
      </c>
      <c r="AF7095">
        <v>2020</v>
      </c>
      <c r="AG7095" t="s">
        <v>38</v>
      </c>
      <c r="AH7095" t="s">
        <v>22</v>
      </c>
    </row>
    <row r="7096" spans="31:35" x14ac:dyDescent="0.3">
      <c r="AE7096" t="s">
        <v>33</v>
      </c>
      <c r="AF7096">
        <v>2020</v>
      </c>
      <c r="AG7096" t="s">
        <v>38</v>
      </c>
      <c r="AH7096" t="s">
        <v>23</v>
      </c>
    </row>
    <row r="7097" spans="31:35" x14ac:dyDescent="0.3">
      <c r="AE7097" t="s">
        <v>33</v>
      </c>
      <c r="AF7097">
        <v>2020</v>
      </c>
      <c r="AG7097" t="s">
        <v>38</v>
      </c>
      <c r="AH7097" t="s">
        <v>24</v>
      </c>
    </row>
    <row r="7098" spans="31:35" x14ac:dyDescent="0.3">
      <c r="AE7098" t="s">
        <v>33</v>
      </c>
      <c r="AF7098">
        <v>2020</v>
      </c>
      <c r="AG7098" t="s">
        <v>38</v>
      </c>
      <c r="AH7098" t="s">
        <v>25</v>
      </c>
    </row>
    <row r="7099" spans="31:35" x14ac:dyDescent="0.3">
      <c r="AE7099" t="s">
        <v>33</v>
      </c>
      <c r="AF7099">
        <v>2020</v>
      </c>
      <c r="AG7099" t="s">
        <v>38</v>
      </c>
      <c r="AH7099" t="s">
        <v>26</v>
      </c>
    </row>
    <row r="7100" spans="31:35" x14ac:dyDescent="0.3">
      <c r="AE7100" t="s">
        <v>33</v>
      </c>
      <c r="AF7100">
        <v>2020</v>
      </c>
      <c r="AG7100" t="s">
        <v>38</v>
      </c>
      <c r="AH7100" t="s">
        <v>27</v>
      </c>
    </row>
    <row r="7101" spans="31:35" x14ac:dyDescent="0.3">
      <c r="AE7101" t="s">
        <v>33</v>
      </c>
      <c r="AF7101">
        <v>2020</v>
      </c>
      <c r="AG7101" t="s">
        <v>38</v>
      </c>
      <c r="AH7101" t="s">
        <v>28</v>
      </c>
    </row>
    <row r="7102" spans="31:35" x14ac:dyDescent="0.3">
      <c r="AE7102" t="s">
        <v>33</v>
      </c>
      <c r="AF7102">
        <v>2020</v>
      </c>
      <c r="AG7102" t="s">
        <v>38</v>
      </c>
      <c r="AH7102" t="s">
        <v>29</v>
      </c>
    </row>
    <row r="7103" spans="31:35" x14ac:dyDescent="0.3">
      <c r="AE7103" t="s">
        <v>34</v>
      </c>
      <c r="AF7103">
        <v>2020</v>
      </c>
      <c r="AG7103" t="s">
        <v>38</v>
      </c>
      <c r="AH7103" t="s">
        <v>3</v>
      </c>
    </row>
    <row r="7104" spans="31:35" x14ac:dyDescent="0.3">
      <c r="AE7104" t="s">
        <v>34</v>
      </c>
      <c r="AF7104">
        <v>2020</v>
      </c>
      <c r="AG7104" t="s">
        <v>38</v>
      </c>
      <c r="AH7104" t="s">
        <v>4</v>
      </c>
    </row>
    <row r="7105" spans="31:35" x14ac:dyDescent="0.3">
      <c r="AE7105" t="s">
        <v>34</v>
      </c>
      <c r="AF7105">
        <v>2020</v>
      </c>
      <c r="AG7105" t="s">
        <v>38</v>
      </c>
      <c r="AH7105" t="s">
        <v>5</v>
      </c>
    </row>
    <row r="7106" spans="31:35" x14ac:dyDescent="0.3">
      <c r="AE7106" t="s">
        <v>34</v>
      </c>
      <c r="AF7106">
        <v>2020</v>
      </c>
      <c r="AG7106" t="s">
        <v>38</v>
      </c>
      <c r="AH7106" t="s">
        <v>6</v>
      </c>
    </row>
    <row r="7107" spans="31:35" x14ac:dyDescent="0.3">
      <c r="AE7107" t="s">
        <v>34</v>
      </c>
      <c r="AF7107">
        <v>2020</v>
      </c>
      <c r="AG7107" t="s">
        <v>38</v>
      </c>
      <c r="AH7107" t="s">
        <v>7</v>
      </c>
    </row>
    <row r="7108" spans="31:35" x14ac:dyDescent="0.3">
      <c r="AE7108" t="s">
        <v>34</v>
      </c>
      <c r="AF7108">
        <v>2020</v>
      </c>
      <c r="AG7108" t="s">
        <v>38</v>
      </c>
      <c r="AH7108" t="s">
        <v>8</v>
      </c>
    </row>
    <row r="7109" spans="31:35" x14ac:dyDescent="0.3">
      <c r="AE7109" t="s">
        <v>34</v>
      </c>
      <c r="AF7109">
        <v>2020</v>
      </c>
      <c r="AG7109" t="s">
        <v>38</v>
      </c>
      <c r="AH7109" t="s">
        <v>9</v>
      </c>
    </row>
    <row r="7110" spans="31:35" x14ac:dyDescent="0.3">
      <c r="AE7110" t="s">
        <v>34</v>
      </c>
      <c r="AF7110">
        <v>2020</v>
      </c>
      <c r="AG7110" t="s">
        <v>38</v>
      </c>
      <c r="AH7110" t="s">
        <v>10</v>
      </c>
    </row>
    <row r="7111" spans="31:35" x14ac:dyDescent="0.3">
      <c r="AE7111" t="s">
        <v>34</v>
      </c>
      <c r="AF7111">
        <v>2020</v>
      </c>
      <c r="AG7111" t="s">
        <v>38</v>
      </c>
      <c r="AH7111" t="s">
        <v>11</v>
      </c>
    </row>
    <row r="7112" spans="31:35" x14ac:dyDescent="0.3">
      <c r="AE7112" t="s">
        <v>34</v>
      </c>
      <c r="AF7112">
        <v>2020</v>
      </c>
      <c r="AG7112" t="s">
        <v>38</v>
      </c>
      <c r="AH7112" t="s">
        <v>12</v>
      </c>
    </row>
    <row r="7113" spans="31:35" x14ac:dyDescent="0.3">
      <c r="AE7113" t="s">
        <v>34</v>
      </c>
      <c r="AF7113">
        <v>2020</v>
      </c>
      <c r="AG7113" t="s">
        <v>38</v>
      </c>
      <c r="AH7113" t="s">
        <v>13</v>
      </c>
    </row>
    <row r="7114" spans="31:35" x14ac:dyDescent="0.3">
      <c r="AE7114" t="s">
        <v>34</v>
      </c>
      <c r="AF7114">
        <v>2020</v>
      </c>
      <c r="AG7114" t="s">
        <v>38</v>
      </c>
      <c r="AH7114" t="s">
        <v>14</v>
      </c>
    </row>
    <row r="7115" spans="31:35" x14ac:dyDescent="0.3">
      <c r="AE7115" t="s">
        <v>34</v>
      </c>
      <c r="AF7115">
        <v>2020</v>
      </c>
      <c r="AG7115" t="s">
        <v>38</v>
      </c>
      <c r="AH7115" t="s">
        <v>15</v>
      </c>
    </row>
    <row r="7116" spans="31:35" x14ac:dyDescent="0.3">
      <c r="AE7116" t="s">
        <v>34</v>
      </c>
      <c r="AF7116">
        <v>2020</v>
      </c>
      <c r="AG7116" t="s">
        <v>38</v>
      </c>
      <c r="AH7116" t="s">
        <v>16</v>
      </c>
    </row>
    <row r="7117" spans="31:35" x14ac:dyDescent="0.3">
      <c r="AE7117" t="s">
        <v>34</v>
      </c>
      <c r="AF7117">
        <v>2020</v>
      </c>
      <c r="AG7117" t="s">
        <v>38</v>
      </c>
      <c r="AH7117" t="s">
        <v>17</v>
      </c>
    </row>
    <row r="7118" spans="31:35" x14ac:dyDescent="0.3">
      <c r="AE7118" t="s">
        <v>34</v>
      </c>
      <c r="AF7118">
        <v>2020</v>
      </c>
      <c r="AG7118" t="s">
        <v>38</v>
      </c>
      <c r="AH7118" t="s">
        <v>18</v>
      </c>
    </row>
    <row r="7119" spans="31:35" x14ac:dyDescent="0.3">
      <c r="AE7119" t="s">
        <v>34</v>
      </c>
      <c r="AF7119">
        <v>2020</v>
      </c>
      <c r="AG7119" t="s">
        <v>38</v>
      </c>
      <c r="AH7119" t="s">
        <v>19</v>
      </c>
    </row>
    <row r="7120" spans="31:35" x14ac:dyDescent="0.3">
      <c r="AE7120" t="s">
        <v>34</v>
      </c>
      <c r="AF7120">
        <v>2020</v>
      </c>
      <c r="AG7120" t="s">
        <v>38</v>
      </c>
      <c r="AH7120" t="s">
        <v>20</v>
      </c>
      <c r="AI7120" t="s">
        <v>32</v>
      </c>
    </row>
    <row r="7121" spans="31:35" x14ac:dyDescent="0.3">
      <c r="AE7121" t="s">
        <v>34</v>
      </c>
      <c r="AF7121">
        <v>2020</v>
      </c>
      <c r="AG7121" t="s">
        <v>38</v>
      </c>
      <c r="AH7121" t="s">
        <v>21</v>
      </c>
    </row>
    <row r="7122" spans="31:35" x14ac:dyDescent="0.3">
      <c r="AE7122" t="s">
        <v>34</v>
      </c>
      <c r="AF7122">
        <v>2020</v>
      </c>
      <c r="AG7122" t="s">
        <v>38</v>
      </c>
      <c r="AH7122" t="s">
        <v>22</v>
      </c>
    </row>
    <row r="7123" spans="31:35" x14ac:dyDescent="0.3">
      <c r="AE7123" t="s">
        <v>34</v>
      </c>
      <c r="AF7123">
        <v>2020</v>
      </c>
      <c r="AG7123" t="s">
        <v>38</v>
      </c>
      <c r="AH7123" t="s">
        <v>23</v>
      </c>
    </row>
    <row r="7124" spans="31:35" x14ac:dyDescent="0.3">
      <c r="AE7124" t="s">
        <v>34</v>
      </c>
      <c r="AF7124">
        <v>2020</v>
      </c>
      <c r="AG7124" t="s">
        <v>38</v>
      </c>
      <c r="AH7124" t="s">
        <v>24</v>
      </c>
    </row>
    <row r="7125" spans="31:35" x14ac:dyDescent="0.3">
      <c r="AE7125" t="s">
        <v>34</v>
      </c>
      <c r="AF7125">
        <v>2020</v>
      </c>
      <c r="AG7125" t="s">
        <v>38</v>
      </c>
      <c r="AH7125" t="s">
        <v>25</v>
      </c>
    </row>
    <row r="7126" spans="31:35" x14ac:dyDescent="0.3">
      <c r="AE7126" t="s">
        <v>34</v>
      </c>
      <c r="AF7126">
        <v>2020</v>
      </c>
      <c r="AG7126" t="s">
        <v>38</v>
      </c>
      <c r="AH7126" t="s">
        <v>26</v>
      </c>
    </row>
    <row r="7127" spans="31:35" x14ac:dyDescent="0.3">
      <c r="AE7127" t="s">
        <v>34</v>
      </c>
      <c r="AF7127">
        <v>2020</v>
      </c>
      <c r="AG7127" t="s">
        <v>38</v>
      </c>
      <c r="AH7127" t="s">
        <v>27</v>
      </c>
    </row>
    <row r="7128" spans="31:35" x14ac:dyDescent="0.3">
      <c r="AE7128" t="s">
        <v>34</v>
      </c>
      <c r="AF7128">
        <v>2020</v>
      </c>
      <c r="AG7128" t="s">
        <v>38</v>
      </c>
      <c r="AH7128" t="s">
        <v>28</v>
      </c>
    </row>
    <row r="7129" spans="31:35" x14ac:dyDescent="0.3">
      <c r="AE7129" t="s">
        <v>34</v>
      </c>
      <c r="AF7129">
        <v>2020</v>
      </c>
      <c r="AG7129" t="s">
        <v>38</v>
      </c>
      <c r="AH7129" t="s">
        <v>29</v>
      </c>
    </row>
    <row r="7130" spans="31:35" x14ac:dyDescent="0.3">
      <c r="AE7130" t="s">
        <v>30</v>
      </c>
      <c r="AF7130">
        <v>2020</v>
      </c>
      <c r="AG7130" t="s">
        <v>39</v>
      </c>
      <c r="AH7130" t="s">
        <v>3</v>
      </c>
      <c r="AI7130">
        <v>148.19999999999999</v>
      </c>
    </row>
    <row r="7131" spans="31:35" x14ac:dyDescent="0.3">
      <c r="AE7131" t="s">
        <v>30</v>
      </c>
      <c r="AF7131">
        <v>2020</v>
      </c>
      <c r="AG7131" t="s">
        <v>39</v>
      </c>
      <c r="AH7131" t="s">
        <v>4</v>
      </c>
      <c r="AI7131">
        <v>190.3</v>
      </c>
    </row>
    <row r="7132" spans="31:35" x14ac:dyDescent="0.3">
      <c r="AE7132" t="s">
        <v>30</v>
      </c>
      <c r="AF7132">
        <v>2020</v>
      </c>
      <c r="AG7132" t="s">
        <v>39</v>
      </c>
      <c r="AH7132" t="s">
        <v>5</v>
      </c>
      <c r="AI7132">
        <v>149.4</v>
      </c>
    </row>
    <row r="7133" spans="31:35" x14ac:dyDescent="0.3">
      <c r="AE7133" t="s">
        <v>30</v>
      </c>
      <c r="AF7133">
        <v>2020</v>
      </c>
      <c r="AG7133" t="s">
        <v>39</v>
      </c>
      <c r="AH7133" t="s">
        <v>6</v>
      </c>
      <c r="AI7133">
        <v>153.30000000000001</v>
      </c>
    </row>
    <row r="7134" spans="31:35" x14ac:dyDescent="0.3">
      <c r="AE7134" t="s">
        <v>30</v>
      </c>
      <c r="AF7134">
        <v>2020</v>
      </c>
      <c r="AG7134" t="s">
        <v>39</v>
      </c>
      <c r="AH7134" t="s">
        <v>7</v>
      </c>
      <c r="AI7134">
        <v>138.19999999999999</v>
      </c>
    </row>
    <row r="7135" spans="31:35" x14ac:dyDescent="0.3">
      <c r="AE7135" t="s">
        <v>30</v>
      </c>
      <c r="AF7135">
        <v>2020</v>
      </c>
      <c r="AG7135" t="s">
        <v>39</v>
      </c>
      <c r="AH7135" t="s">
        <v>8</v>
      </c>
      <c r="AI7135">
        <v>143.19999999999999</v>
      </c>
    </row>
    <row r="7136" spans="31:35" x14ac:dyDescent="0.3">
      <c r="AE7136" t="s">
        <v>30</v>
      </c>
      <c r="AF7136">
        <v>2020</v>
      </c>
      <c r="AG7136" t="s">
        <v>39</v>
      </c>
      <c r="AH7136" t="s">
        <v>9</v>
      </c>
      <c r="AI7136">
        <v>148.9</v>
      </c>
    </row>
    <row r="7137" spans="31:35" x14ac:dyDescent="0.3">
      <c r="AE7137" t="s">
        <v>30</v>
      </c>
      <c r="AF7137">
        <v>2020</v>
      </c>
      <c r="AG7137" t="s">
        <v>39</v>
      </c>
      <c r="AH7137" t="s">
        <v>10</v>
      </c>
      <c r="AI7137">
        <v>150.30000000000001</v>
      </c>
    </row>
    <row r="7138" spans="31:35" x14ac:dyDescent="0.3">
      <c r="AE7138" t="s">
        <v>30</v>
      </c>
      <c r="AF7138">
        <v>2020</v>
      </c>
      <c r="AG7138" t="s">
        <v>39</v>
      </c>
      <c r="AH7138" t="s">
        <v>11</v>
      </c>
      <c r="AI7138">
        <v>113.2</v>
      </c>
    </row>
    <row r="7139" spans="31:35" x14ac:dyDescent="0.3">
      <c r="AE7139" t="s">
        <v>30</v>
      </c>
      <c r="AF7139">
        <v>2020</v>
      </c>
      <c r="AG7139" t="s">
        <v>39</v>
      </c>
      <c r="AH7139" t="s">
        <v>12</v>
      </c>
      <c r="AI7139">
        <v>159.80000000000001</v>
      </c>
    </row>
    <row r="7140" spans="31:35" x14ac:dyDescent="0.3">
      <c r="AE7140" t="s">
        <v>30</v>
      </c>
      <c r="AF7140">
        <v>2020</v>
      </c>
      <c r="AG7140" t="s">
        <v>39</v>
      </c>
      <c r="AH7140" t="s">
        <v>13</v>
      </c>
      <c r="AI7140">
        <v>142.1</v>
      </c>
    </row>
    <row r="7141" spans="31:35" x14ac:dyDescent="0.3">
      <c r="AE7141" t="s">
        <v>30</v>
      </c>
      <c r="AF7141">
        <v>2020</v>
      </c>
      <c r="AG7141" t="s">
        <v>39</v>
      </c>
      <c r="AH7141" t="s">
        <v>14</v>
      </c>
      <c r="AI7141">
        <v>161.80000000000001</v>
      </c>
    </row>
    <row r="7142" spans="31:35" x14ac:dyDescent="0.3">
      <c r="AE7142" t="s">
        <v>30</v>
      </c>
      <c r="AF7142">
        <v>2020</v>
      </c>
      <c r="AG7142" t="s">
        <v>39</v>
      </c>
      <c r="AH7142" t="s">
        <v>15</v>
      </c>
      <c r="AI7142">
        <v>152.30000000000001</v>
      </c>
    </row>
    <row r="7143" spans="31:35" x14ac:dyDescent="0.3">
      <c r="AE7143" t="s">
        <v>30</v>
      </c>
      <c r="AF7143">
        <v>2020</v>
      </c>
      <c r="AG7143" t="s">
        <v>39</v>
      </c>
      <c r="AH7143" t="s">
        <v>16</v>
      </c>
      <c r="AI7143">
        <v>182.4</v>
      </c>
    </row>
    <row r="7144" spans="31:35" x14ac:dyDescent="0.3">
      <c r="AE7144" t="s">
        <v>30</v>
      </c>
      <c r="AF7144">
        <v>2020</v>
      </c>
      <c r="AG7144" t="s">
        <v>39</v>
      </c>
      <c r="AH7144" t="s">
        <v>17</v>
      </c>
      <c r="AI7144">
        <v>154.69999999999999</v>
      </c>
    </row>
    <row r="7145" spans="31:35" x14ac:dyDescent="0.3">
      <c r="AE7145" t="s">
        <v>30</v>
      </c>
      <c r="AF7145">
        <v>2020</v>
      </c>
      <c r="AG7145" t="s">
        <v>39</v>
      </c>
      <c r="AH7145" t="s">
        <v>18</v>
      </c>
      <c r="AI7145">
        <v>150</v>
      </c>
    </row>
    <row r="7146" spans="31:35" x14ac:dyDescent="0.3">
      <c r="AE7146" t="s">
        <v>30</v>
      </c>
      <c r="AF7146">
        <v>2020</v>
      </c>
      <c r="AG7146" t="s">
        <v>39</v>
      </c>
      <c r="AH7146" t="s">
        <v>19</v>
      </c>
      <c r="AI7146">
        <v>154.1</v>
      </c>
    </row>
    <row r="7147" spans="31:35" x14ac:dyDescent="0.3">
      <c r="AE7147" t="s">
        <v>30</v>
      </c>
      <c r="AF7147">
        <v>2020</v>
      </c>
      <c r="AG7147" t="s">
        <v>39</v>
      </c>
      <c r="AH7147" t="s">
        <v>20</v>
      </c>
      <c r="AI7147" t="s">
        <v>32</v>
      </c>
    </row>
    <row r="7148" spans="31:35" x14ac:dyDescent="0.3">
      <c r="AE7148" t="s">
        <v>30</v>
      </c>
      <c r="AF7148">
        <v>2020</v>
      </c>
      <c r="AG7148" t="s">
        <v>39</v>
      </c>
      <c r="AH7148" t="s">
        <v>21</v>
      </c>
      <c r="AI7148">
        <v>144.9</v>
      </c>
    </row>
    <row r="7149" spans="31:35" x14ac:dyDescent="0.3">
      <c r="AE7149" t="s">
        <v>30</v>
      </c>
      <c r="AF7149">
        <v>2020</v>
      </c>
      <c r="AG7149" t="s">
        <v>39</v>
      </c>
      <c r="AH7149" t="s">
        <v>22</v>
      </c>
      <c r="AI7149">
        <v>151.69999999999999</v>
      </c>
    </row>
    <row r="7150" spans="31:35" x14ac:dyDescent="0.3">
      <c r="AE7150" t="s">
        <v>30</v>
      </c>
      <c r="AF7150">
        <v>2020</v>
      </c>
      <c r="AG7150" t="s">
        <v>39</v>
      </c>
      <c r="AH7150" t="s">
        <v>23</v>
      </c>
      <c r="AI7150">
        <v>158.19999999999999</v>
      </c>
    </row>
    <row r="7151" spans="31:35" x14ac:dyDescent="0.3">
      <c r="AE7151" t="s">
        <v>30</v>
      </c>
      <c r="AF7151">
        <v>2020</v>
      </c>
      <c r="AG7151" t="s">
        <v>39</v>
      </c>
      <c r="AH7151" t="s">
        <v>24</v>
      </c>
      <c r="AI7151">
        <v>141.4</v>
      </c>
    </row>
    <row r="7152" spans="31:35" x14ac:dyDescent="0.3">
      <c r="AE7152" t="s">
        <v>30</v>
      </c>
      <c r="AF7152">
        <v>2020</v>
      </c>
      <c r="AG7152" t="s">
        <v>39</v>
      </c>
      <c r="AH7152" t="s">
        <v>25</v>
      </c>
      <c r="AI7152">
        <v>153.19999999999999</v>
      </c>
    </row>
    <row r="7153" spans="31:35" x14ac:dyDescent="0.3">
      <c r="AE7153" t="s">
        <v>30</v>
      </c>
      <c r="AF7153">
        <v>2020</v>
      </c>
      <c r="AG7153" t="s">
        <v>39</v>
      </c>
      <c r="AH7153" t="s">
        <v>26</v>
      </c>
      <c r="AI7153">
        <v>161.80000000000001</v>
      </c>
    </row>
    <row r="7154" spans="31:35" x14ac:dyDescent="0.3">
      <c r="AE7154" t="s">
        <v>30</v>
      </c>
      <c r="AF7154">
        <v>2020</v>
      </c>
      <c r="AG7154" t="s">
        <v>39</v>
      </c>
      <c r="AH7154" t="s">
        <v>27</v>
      </c>
      <c r="AI7154">
        <v>151.19999999999999</v>
      </c>
    </row>
    <row r="7155" spans="31:35" x14ac:dyDescent="0.3">
      <c r="AE7155" t="s">
        <v>30</v>
      </c>
      <c r="AF7155">
        <v>2020</v>
      </c>
      <c r="AG7155" t="s">
        <v>39</v>
      </c>
      <c r="AH7155" t="s">
        <v>28</v>
      </c>
      <c r="AI7155">
        <v>151.69999999999999</v>
      </c>
    </row>
    <row r="7156" spans="31:35" x14ac:dyDescent="0.3">
      <c r="AE7156" t="s">
        <v>30</v>
      </c>
      <c r="AF7156">
        <v>2020</v>
      </c>
      <c r="AG7156" t="s">
        <v>39</v>
      </c>
      <c r="AH7156" t="s">
        <v>29</v>
      </c>
      <c r="AI7156">
        <v>152.69999999999999</v>
      </c>
    </row>
    <row r="7157" spans="31:35" x14ac:dyDescent="0.3">
      <c r="AE7157" t="s">
        <v>33</v>
      </c>
      <c r="AF7157">
        <v>2020</v>
      </c>
      <c r="AG7157" t="s">
        <v>39</v>
      </c>
      <c r="AH7157" t="s">
        <v>3</v>
      </c>
      <c r="AI7157">
        <v>152.69999999999999</v>
      </c>
    </row>
    <row r="7158" spans="31:35" x14ac:dyDescent="0.3">
      <c r="AE7158" t="s">
        <v>33</v>
      </c>
      <c r="AF7158">
        <v>2020</v>
      </c>
      <c r="AG7158" t="s">
        <v>39</v>
      </c>
      <c r="AH7158" t="s">
        <v>4</v>
      </c>
      <c r="AI7158">
        <v>197</v>
      </c>
    </row>
    <row r="7159" spans="31:35" x14ac:dyDescent="0.3">
      <c r="AE7159" t="s">
        <v>33</v>
      </c>
      <c r="AF7159">
        <v>2020</v>
      </c>
      <c r="AG7159" t="s">
        <v>39</v>
      </c>
      <c r="AH7159" t="s">
        <v>5</v>
      </c>
      <c r="AI7159">
        <v>154.6</v>
      </c>
    </row>
    <row r="7160" spans="31:35" x14ac:dyDescent="0.3">
      <c r="AE7160" t="s">
        <v>33</v>
      </c>
      <c r="AF7160">
        <v>2020</v>
      </c>
      <c r="AG7160" t="s">
        <v>39</v>
      </c>
      <c r="AH7160" t="s">
        <v>6</v>
      </c>
      <c r="AI7160">
        <v>153.4</v>
      </c>
    </row>
    <row r="7161" spans="31:35" x14ac:dyDescent="0.3">
      <c r="AE7161" t="s">
        <v>33</v>
      </c>
      <c r="AF7161">
        <v>2020</v>
      </c>
      <c r="AG7161" t="s">
        <v>39</v>
      </c>
      <c r="AH7161" t="s">
        <v>7</v>
      </c>
      <c r="AI7161">
        <v>132.9</v>
      </c>
    </row>
    <row r="7162" spans="31:35" x14ac:dyDescent="0.3">
      <c r="AE7162" t="s">
        <v>33</v>
      </c>
      <c r="AF7162">
        <v>2020</v>
      </c>
      <c r="AG7162" t="s">
        <v>39</v>
      </c>
      <c r="AH7162" t="s">
        <v>8</v>
      </c>
      <c r="AI7162">
        <v>151.80000000000001</v>
      </c>
    </row>
    <row r="7163" spans="31:35" x14ac:dyDescent="0.3">
      <c r="AE7163" t="s">
        <v>33</v>
      </c>
      <c r="AF7163">
        <v>2020</v>
      </c>
      <c r="AG7163" t="s">
        <v>39</v>
      </c>
      <c r="AH7163" t="s">
        <v>9</v>
      </c>
      <c r="AI7163">
        <v>171.2</v>
      </c>
    </row>
    <row r="7164" spans="31:35" x14ac:dyDescent="0.3">
      <c r="AE7164" t="s">
        <v>33</v>
      </c>
      <c r="AF7164">
        <v>2020</v>
      </c>
      <c r="AG7164" t="s">
        <v>39</v>
      </c>
      <c r="AH7164" t="s">
        <v>10</v>
      </c>
      <c r="AI7164">
        <v>152</v>
      </c>
    </row>
    <row r="7165" spans="31:35" x14ac:dyDescent="0.3">
      <c r="AE7165" t="s">
        <v>33</v>
      </c>
      <c r="AF7165">
        <v>2020</v>
      </c>
      <c r="AG7165" t="s">
        <v>39</v>
      </c>
      <c r="AH7165" t="s">
        <v>11</v>
      </c>
      <c r="AI7165">
        <v>116.3</v>
      </c>
    </row>
    <row r="7166" spans="31:35" x14ac:dyDescent="0.3">
      <c r="AE7166" t="s">
        <v>33</v>
      </c>
      <c r="AF7166">
        <v>2020</v>
      </c>
      <c r="AG7166" t="s">
        <v>39</v>
      </c>
      <c r="AH7166" t="s">
        <v>12</v>
      </c>
      <c r="AI7166">
        <v>158.80000000000001</v>
      </c>
    </row>
    <row r="7167" spans="31:35" x14ac:dyDescent="0.3">
      <c r="AE7167" t="s">
        <v>33</v>
      </c>
      <c r="AF7167">
        <v>2020</v>
      </c>
      <c r="AG7167" t="s">
        <v>39</v>
      </c>
      <c r="AH7167" t="s">
        <v>13</v>
      </c>
      <c r="AI7167">
        <v>135.6</v>
      </c>
    </row>
    <row r="7168" spans="31:35" x14ac:dyDescent="0.3">
      <c r="AE7168" t="s">
        <v>33</v>
      </c>
      <c r="AF7168">
        <v>2020</v>
      </c>
      <c r="AG7168" t="s">
        <v>39</v>
      </c>
      <c r="AH7168" t="s">
        <v>14</v>
      </c>
      <c r="AI7168">
        <v>161.69999999999999</v>
      </c>
    </row>
    <row r="7169" spans="31:35" x14ac:dyDescent="0.3">
      <c r="AE7169" t="s">
        <v>33</v>
      </c>
      <c r="AF7169">
        <v>2020</v>
      </c>
      <c r="AG7169" t="s">
        <v>39</v>
      </c>
      <c r="AH7169" t="s">
        <v>15</v>
      </c>
      <c r="AI7169">
        <v>157</v>
      </c>
    </row>
    <row r="7170" spans="31:35" x14ac:dyDescent="0.3">
      <c r="AE7170" t="s">
        <v>33</v>
      </c>
      <c r="AF7170">
        <v>2020</v>
      </c>
      <c r="AG7170" t="s">
        <v>39</v>
      </c>
      <c r="AH7170" t="s">
        <v>16</v>
      </c>
      <c r="AI7170">
        <v>186.7</v>
      </c>
    </row>
    <row r="7171" spans="31:35" x14ac:dyDescent="0.3">
      <c r="AE7171" t="s">
        <v>33</v>
      </c>
      <c r="AF7171">
        <v>2020</v>
      </c>
      <c r="AG7171" t="s">
        <v>39</v>
      </c>
      <c r="AH7171" t="s">
        <v>17</v>
      </c>
      <c r="AI7171">
        <v>149.1</v>
      </c>
    </row>
    <row r="7172" spans="31:35" x14ac:dyDescent="0.3">
      <c r="AE7172" t="s">
        <v>33</v>
      </c>
      <c r="AF7172">
        <v>2020</v>
      </c>
      <c r="AG7172" t="s">
        <v>39</v>
      </c>
      <c r="AH7172" t="s">
        <v>18</v>
      </c>
      <c r="AI7172">
        <v>136.6</v>
      </c>
    </row>
    <row r="7173" spans="31:35" x14ac:dyDescent="0.3">
      <c r="AE7173" t="s">
        <v>33</v>
      </c>
      <c r="AF7173">
        <v>2020</v>
      </c>
      <c r="AG7173" t="s">
        <v>39</v>
      </c>
      <c r="AH7173" t="s">
        <v>19</v>
      </c>
      <c r="AI7173">
        <v>147.19999999999999</v>
      </c>
    </row>
    <row r="7174" spans="31:35" x14ac:dyDescent="0.3">
      <c r="AE7174" t="s">
        <v>33</v>
      </c>
      <c r="AF7174">
        <v>2020</v>
      </c>
      <c r="AG7174" t="s">
        <v>39</v>
      </c>
      <c r="AH7174" t="s">
        <v>20</v>
      </c>
      <c r="AI7174" t="s">
        <v>191</v>
      </c>
    </row>
    <row r="7175" spans="31:35" x14ac:dyDescent="0.3">
      <c r="AE7175" t="s">
        <v>33</v>
      </c>
      <c r="AF7175">
        <v>2020</v>
      </c>
      <c r="AG7175" t="s">
        <v>39</v>
      </c>
      <c r="AH7175" t="s">
        <v>21</v>
      </c>
      <c r="AI7175">
        <v>137.1</v>
      </c>
    </row>
    <row r="7176" spans="31:35" x14ac:dyDescent="0.3">
      <c r="AE7176" t="s">
        <v>33</v>
      </c>
      <c r="AF7176">
        <v>2020</v>
      </c>
      <c r="AG7176" t="s">
        <v>39</v>
      </c>
      <c r="AH7176" t="s">
        <v>22</v>
      </c>
      <c r="AI7176">
        <v>140.4</v>
      </c>
    </row>
    <row r="7177" spans="31:35" x14ac:dyDescent="0.3">
      <c r="AE7177" t="s">
        <v>33</v>
      </c>
      <c r="AF7177">
        <v>2020</v>
      </c>
      <c r="AG7177" t="s">
        <v>39</v>
      </c>
      <c r="AH7177" t="s">
        <v>23</v>
      </c>
      <c r="AI7177">
        <v>148.1</v>
      </c>
    </row>
    <row r="7178" spans="31:35" x14ac:dyDescent="0.3">
      <c r="AE7178" t="s">
        <v>33</v>
      </c>
      <c r="AF7178">
        <v>2020</v>
      </c>
      <c r="AG7178" t="s">
        <v>39</v>
      </c>
      <c r="AH7178" t="s">
        <v>24</v>
      </c>
      <c r="AI7178">
        <v>129.30000000000001</v>
      </c>
    </row>
    <row r="7179" spans="31:35" x14ac:dyDescent="0.3">
      <c r="AE7179" t="s">
        <v>33</v>
      </c>
      <c r="AF7179">
        <v>2020</v>
      </c>
      <c r="AG7179" t="s">
        <v>39</v>
      </c>
      <c r="AH7179" t="s">
        <v>25</v>
      </c>
      <c r="AI7179">
        <v>144.5</v>
      </c>
    </row>
    <row r="7180" spans="31:35" x14ac:dyDescent="0.3">
      <c r="AE7180" t="s">
        <v>33</v>
      </c>
      <c r="AF7180">
        <v>2020</v>
      </c>
      <c r="AG7180" t="s">
        <v>39</v>
      </c>
      <c r="AH7180" t="s">
        <v>26</v>
      </c>
      <c r="AI7180">
        <v>152.5</v>
      </c>
    </row>
    <row r="7181" spans="31:35" x14ac:dyDescent="0.3">
      <c r="AE7181" t="s">
        <v>33</v>
      </c>
      <c r="AF7181">
        <v>2020</v>
      </c>
      <c r="AG7181" t="s">
        <v>39</v>
      </c>
      <c r="AH7181" t="s">
        <v>27</v>
      </c>
      <c r="AI7181">
        <v>152.19999999999999</v>
      </c>
    </row>
    <row r="7182" spans="31:35" x14ac:dyDescent="0.3">
      <c r="AE7182" t="s">
        <v>33</v>
      </c>
      <c r="AF7182">
        <v>2020</v>
      </c>
      <c r="AG7182" t="s">
        <v>39</v>
      </c>
      <c r="AH7182" t="s">
        <v>28</v>
      </c>
      <c r="AI7182">
        <v>142</v>
      </c>
    </row>
    <row r="7183" spans="31:35" x14ac:dyDescent="0.3">
      <c r="AE7183" t="s">
        <v>33</v>
      </c>
      <c r="AF7183">
        <v>2020</v>
      </c>
      <c r="AG7183" t="s">
        <v>39</v>
      </c>
      <c r="AH7183" t="s">
        <v>29</v>
      </c>
      <c r="AI7183">
        <v>150.80000000000001</v>
      </c>
    </row>
    <row r="7184" spans="31:35" x14ac:dyDescent="0.3">
      <c r="AE7184" t="s">
        <v>34</v>
      </c>
      <c r="AF7184">
        <v>2020</v>
      </c>
      <c r="AG7184" t="s">
        <v>39</v>
      </c>
      <c r="AH7184" t="s">
        <v>3</v>
      </c>
      <c r="AI7184">
        <v>149.6</v>
      </c>
    </row>
    <row r="7185" spans="31:35" x14ac:dyDescent="0.3">
      <c r="AE7185" t="s">
        <v>34</v>
      </c>
      <c r="AF7185">
        <v>2020</v>
      </c>
      <c r="AG7185" t="s">
        <v>39</v>
      </c>
      <c r="AH7185" t="s">
        <v>4</v>
      </c>
      <c r="AI7185">
        <v>192.7</v>
      </c>
    </row>
    <row r="7186" spans="31:35" x14ac:dyDescent="0.3">
      <c r="AE7186" t="s">
        <v>34</v>
      </c>
      <c r="AF7186">
        <v>2020</v>
      </c>
      <c r="AG7186" t="s">
        <v>39</v>
      </c>
      <c r="AH7186" t="s">
        <v>5</v>
      </c>
      <c r="AI7186">
        <v>151.4</v>
      </c>
    </row>
    <row r="7187" spans="31:35" x14ac:dyDescent="0.3">
      <c r="AE7187" t="s">
        <v>34</v>
      </c>
      <c r="AF7187">
        <v>2020</v>
      </c>
      <c r="AG7187" t="s">
        <v>39</v>
      </c>
      <c r="AH7187" t="s">
        <v>6</v>
      </c>
      <c r="AI7187">
        <v>153.30000000000001</v>
      </c>
    </row>
    <row r="7188" spans="31:35" x14ac:dyDescent="0.3">
      <c r="AE7188" t="s">
        <v>34</v>
      </c>
      <c r="AF7188">
        <v>2020</v>
      </c>
      <c r="AG7188" t="s">
        <v>39</v>
      </c>
      <c r="AH7188" t="s">
        <v>7</v>
      </c>
      <c r="AI7188">
        <v>136.30000000000001</v>
      </c>
    </row>
    <row r="7189" spans="31:35" x14ac:dyDescent="0.3">
      <c r="AE7189" t="s">
        <v>34</v>
      </c>
      <c r="AF7189">
        <v>2020</v>
      </c>
      <c r="AG7189" t="s">
        <v>39</v>
      </c>
      <c r="AH7189" t="s">
        <v>8</v>
      </c>
      <c r="AI7189">
        <v>147.19999999999999</v>
      </c>
    </row>
    <row r="7190" spans="31:35" x14ac:dyDescent="0.3">
      <c r="AE7190" t="s">
        <v>34</v>
      </c>
      <c r="AF7190">
        <v>2020</v>
      </c>
      <c r="AG7190" t="s">
        <v>39</v>
      </c>
      <c r="AH7190" t="s">
        <v>9</v>
      </c>
      <c r="AI7190">
        <v>156.5</v>
      </c>
    </row>
    <row r="7191" spans="31:35" x14ac:dyDescent="0.3">
      <c r="AE7191" t="s">
        <v>34</v>
      </c>
      <c r="AF7191">
        <v>2020</v>
      </c>
      <c r="AG7191" t="s">
        <v>39</v>
      </c>
      <c r="AH7191" t="s">
        <v>10</v>
      </c>
      <c r="AI7191">
        <v>150.9</v>
      </c>
    </row>
    <row r="7192" spans="31:35" x14ac:dyDescent="0.3">
      <c r="AE7192" t="s">
        <v>34</v>
      </c>
      <c r="AF7192">
        <v>2020</v>
      </c>
      <c r="AG7192" t="s">
        <v>39</v>
      </c>
      <c r="AH7192" t="s">
        <v>11</v>
      </c>
      <c r="AI7192">
        <v>114.2</v>
      </c>
    </row>
    <row r="7193" spans="31:35" x14ac:dyDescent="0.3">
      <c r="AE7193" t="s">
        <v>34</v>
      </c>
      <c r="AF7193">
        <v>2020</v>
      </c>
      <c r="AG7193" t="s">
        <v>39</v>
      </c>
      <c r="AH7193" t="s">
        <v>12</v>
      </c>
      <c r="AI7193">
        <v>159.5</v>
      </c>
    </row>
    <row r="7194" spans="31:35" x14ac:dyDescent="0.3">
      <c r="AE7194" t="s">
        <v>34</v>
      </c>
      <c r="AF7194">
        <v>2020</v>
      </c>
      <c r="AG7194" t="s">
        <v>39</v>
      </c>
      <c r="AH7194" t="s">
        <v>13</v>
      </c>
      <c r="AI7194">
        <v>139.4</v>
      </c>
    </row>
    <row r="7195" spans="31:35" x14ac:dyDescent="0.3">
      <c r="AE7195" t="s">
        <v>34</v>
      </c>
      <c r="AF7195">
        <v>2020</v>
      </c>
      <c r="AG7195" t="s">
        <v>39</v>
      </c>
      <c r="AH7195" t="s">
        <v>14</v>
      </c>
      <c r="AI7195">
        <v>161.80000000000001</v>
      </c>
    </row>
    <row r="7196" spans="31:35" x14ac:dyDescent="0.3">
      <c r="AE7196" t="s">
        <v>34</v>
      </c>
      <c r="AF7196">
        <v>2020</v>
      </c>
      <c r="AG7196" t="s">
        <v>39</v>
      </c>
      <c r="AH7196" t="s">
        <v>15</v>
      </c>
      <c r="AI7196">
        <v>154</v>
      </c>
    </row>
    <row r="7197" spans="31:35" x14ac:dyDescent="0.3">
      <c r="AE7197" t="s">
        <v>34</v>
      </c>
      <c r="AF7197">
        <v>2020</v>
      </c>
      <c r="AG7197" t="s">
        <v>39</v>
      </c>
      <c r="AH7197" t="s">
        <v>16</v>
      </c>
      <c r="AI7197">
        <v>183.5</v>
      </c>
    </row>
    <row r="7198" spans="31:35" x14ac:dyDescent="0.3">
      <c r="AE7198" t="s">
        <v>34</v>
      </c>
      <c r="AF7198">
        <v>2020</v>
      </c>
      <c r="AG7198" t="s">
        <v>39</v>
      </c>
      <c r="AH7198" t="s">
        <v>17</v>
      </c>
      <c r="AI7198">
        <v>152.5</v>
      </c>
    </row>
    <row r="7199" spans="31:35" x14ac:dyDescent="0.3">
      <c r="AE7199" t="s">
        <v>34</v>
      </c>
      <c r="AF7199">
        <v>2020</v>
      </c>
      <c r="AG7199" t="s">
        <v>39</v>
      </c>
      <c r="AH7199" t="s">
        <v>18</v>
      </c>
      <c r="AI7199">
        <v>144.4</v>
      </c>
    </row>
    <row r="7200" spans="31:35" x14ac:dyDescent="0.3">
      <c r="AE7200" t="s">
        <v>34</v>
      </c>
      <c r="AF7200">
        <v>2020</v>
      </c>
      <c r="AG7200" t="s">
        <v>39</v>
      </c>
      <c r="AH7200" t="s">
        <v>19</v>
      </c>
      <c r="AI7200">
        <v>151.4</v>
      </c>
    </row>
    <row r="7201" spans="31:35" x14ac:dyDescent="0.3">
      <c r="AE7201" t="s">
        <v>34</v>
      </c>
      <c r="AF7201">
        <v>2020</v>
      </c>
      <c r="AG7201" t="s">
        <v>39</v>
      </c>
      <c r="AH7201" t="s">
        <v>20</v>
      </c>
      <c r="AI7201" t="s">
        <v>191</v>
      </c>
    </row>
    <row r="7202" spans="31:35" x14ac:dyDescent="0.3">
      <c r="AE7202" t="s">
        <v>34</v>
      </c>
      <c r="AF7202">
        <v>2020</v>
      </c>
      <c r="AG7202" t="s">
        <v>39</v>
      </c>
      <c r="AH7202" t="s">
        <v>21</v>
      </c>
      <c r="AI7202">
        <v>141.9</v>
      </c>
    </row>
    <row r="7203" spans="31:35" x14ac:dyDescent="0.3">
      <c r="AE7203" t="s">
        <v>34</v>
      </c>
      <c r="AF7203">
        <v>2020</v>
      </c>
      <c r="AG7203" t="s">
        <v>39</v>
      </c>
      <c r="AH7203" t="s">
        <v>22</v>
      </c>
      <c r="AI7203">
        <v>146.4</v>
      </c>
    </row>
    <row r="7204" spans="31:35" x14ac:dyDescent="0.3">
      <c r="AE7204" t="s">
        <v>34</v>
      </c>
      <c r="AF7204">
        <v>2020</v>
      </c>
      <c r="AG7204" t="s">
        <v>39</v>
      </c>
      <c r="AH7204" t="s">
        <v>23</v>
      </c>
      <c r="AI7204">
        <v>154.4</v>
      </c>
    </row>
    <row r="7205" spans="31:35" x14ac:dyDescent="0.3">
      <c r="AE7205" t="s">
        <v>34</v>
      </c>
      <c r="AF7205">
        <v>2020</v>
      </c>
      <c r="AG7205" t="s">
        <v>39</v>
      </c>
      <c r="AH7205" t="s">
        <v>24</v>
      </c>
      <c r="AI7205">
        <v>135</v>
      </c>
    </row>
    <row r="7206" spans="31:35" x14ac:dyDescent="0.3">
      <c r="AE7206" t="s">
        <v>34</v>
      </c>
      <c r="AF7206">
        <v>2020</v>
      </c>
      <c r="AG7206" t="s">
        <v>39</v>
      </c>
      <c r="AH7206" t="s">
        <v>25</v>
      </c>
      <c r="AI7206">
        <v>148.30000000000001</v>
      </c>
    </row>
    <row r="7207" spans="31:35" x14ac:dyDescent="0.3">
      <c r="AE7207" t="s">
        <v>34</v>
      </c>
      <c r="AF7207">
        <v>2020</v>
      </c>
      <c r="AG7207" t="s">
        <v>39</v>
      </c>
      <c r="AH7207" t="s">
        <v>26</v>
      </c>
      <c r="AI7207">
        <v>156.4</v>
      </c>
    </row>
    <row r="7208" spans="31:35" x14ac:dyDescent="0.3">
      <c r="AE7208" t="s">
        <v>34</v>
      </c>
      <c r="AF7208">
        <v>2020</v>
      </c>
      <c r="AG7208" t="s">
        <v>39</v>
      </c>
      <c r="AH7208" t="s">
        <v>27</v>
      </c>
      <c r="AI7208">
        <v>151.6</v>
      </c>
    </row>
    <row r="7209" spans="31:35" x14ac:dyDescent="0.3">
      <c r="AE7209" t="s">
        <v>34</v>
      </c>
      <c r="AF7209">
        <v>2020</v>
      </c>
      <c r="AG7209" t="s">
        <v>39</v>
      </c>
      <c r="AH7209" t="s">
        <v>28</v>
      </c>
      <c r="AI7209">
        <v>147</v>
      </c>
    </row>
    <row r="7210" spans="31:35" x14ac:dyDescent="0.3">
      <c r="AE7210" t="s">
        <v>34</v>
      </c>
      <c r="AF7210">
        <v>2020</v>
      </c>
      <c r="AG7210" t="s">
        <v>39</v>
      </c>
      <c r="AH7210" t="s">
        <v>29</v>
      </c>
      <c r="AI7210">
        <v>151.80000000000001</v>
      </c>
    </row>
    <row r="7211" spans="31:35" x14ac:dyDescent="0.3">
      <c r="AE7211" t="s">
        <v>30</v>
      </c>
      <c r="AF7211">
        <v>2020</v>
      </c>
      <c r="AG7211" t="s">
        <v>40</v>
      </c>
      <c r="AH7211" t="s">
        <v>3</v>
      </c>
      <c r="AI7211">
        <v>148.19999999999999</v>
      </c>
    </row>
    <row r="7212" spans="31:35" x14ac:dyDescent="0.3">
      <c r="AE7212" t="s">
        <v>30</v>
      </c>
      <c r="AF7212">
        <v>2020</v>
      </c>
      <c r="AG7212" t="s">
        <v>40</v>
      </c>
      <c r="AH7212" t="s">
        <v>4</v>
      </c>
      <c r="AI7212">
        <v>190.3</v>
      </c>
    </row>
    <row r="7213" spans="31:35" x14ac:dyDescent="0.3">
      <c r="AE7213" t="s">
        <v>30</v>
      </c>
      <c r="AF7213">
        <v>2020</v>
      </c>
      <c r="AG7213" t="s">
        <v>40</v>
      </c>
      <c r="AH7213" t="s">
        <v>5</v>
      </c>
      <c r="AI7213">
        <v>149.4</v>
      </c>
    </row>
    <row r="7214" spans="31:35" x14ac:dyDescent="0.3">
      <c r="AE7214" t="s">
        <v>30</v>
      </c>
      <c r="AF7214">
        <v>2020</v>
      </c>
      <c r="AG7214" t="s">
        <v>40</v>
      </c>
      <c r="AH7214" t="s">
        <v>6</v>
      </c>
      <c r="AI7214">
        <v>153.30000000000001</v>
      </c>
    </row>
    <row r="7215" spans="31:35" x14ac:dyDescent="0.3">
      <c r="AE7215" t="s">
        <v>30</v>
      </c>
      <c r="AF7215">
        <v>2020</v>
      </c>
      <c r="AG7215" t="s">
        <v>40</v>
      </c>
      <c r="AH7215" t="s">
        <v>7</v>
      </c>
      <c r="AI7215">
        <v>138.19999999999999</v>
      </c>
    </row>
    <row r="7216" spans="31:35" x14ac:dyDescent="0.3">
      <c r="AE7216" t="s">
        <v>30</v>
      </c>
      <c r="AF7216">
        <v>2020</v>
      </c>
      <c r="AG7216" t="s">
        <v>40</v>
      </c>
      <c r="AH7216" t="s">
        <v>8</v>
      </c>
      <c r="AI7216">
        <v>143.19999999999999</v>
      </c>
    </row>
    <row r="7217" spans="31:35" x14ac:dyDescent="0.3">
      <c r="AE7217" t="s">
        <v>30</v>
      </c>
      <c r="AF7217">
        <v>2020</v>
      </c>
      <c r="AG7217" t="s">
        <v>40</v>
      </c>
      <c r="AH7217" t="s">
        <v>9</v>
      </c>
      <c r="AI7217">
        <v>148.9</v>
      </c>
    </row>
    <row r="7218" spans="31:35" x14ac:dyDescent="0.3">
      <c r="AE7218" t="s">
        <v>30</v>
      </c>
      <c r="AF7218">
        <v>2020</v>
      </c>
      <c r="AG7218" t="s">
        <v>40</v>
      </c>
      <c r="AH7218" t="s">
        <v>10</v>
      </c>
      <c r="AI7218">
        <v>150.30000000000001</v>
      </c>
    </row>
    <row r="7219" spans="31:35" x14ac:dyDescent="0.3">
      <c r="AE7219" t="s">
        <v>30</v>
      </c>
      <c r="AF7219">
        <v>2020</v>
      </c>
      <c r="AG7219" t="s">
        <v>40</v>
      </c>
      <c r="AH7219" t="s">
        <v>11</v>
      </c>
      <c r="AI7219">
        <v>113.2</v>
      </c>
    </row>
    <row r="7220" spans="31:35" x14ac:dyDescent="0.3">
      <c r="AE7220" t="s">
        <v>30</v>
      </c>
      <c r="AF7220">
        <v>2020</v>
      </c>
      <c r="AG7220" t="s">
        <v>40</v>
      </c>
      <c r="AH7220" t="s">
        <v>12</v>
      </c>
      <c r="AI7220">
        <v>159.80000000000001</v>
      </c>
    </row>
    <row r="7221" spans="31:35" x14ac:dyDescent="0.3">
      <c r="AE7221" t="s">
        <v>30</v>
      </c>
      <c r="AF7221">
        <v>2020</v>
      </c>
      <c r="AG7221" t="s">
        <v>40</v>
      </c>
      <c r="AH7221" t="s">
        <v>13</v>
      </c>
      <c r="AI7221">
        <v>142.1</v>
      </c>
    </row>
    <row r="7222" spans="31:35" x14ac:dyDescent="0.3">
      <c r="AE7222" t="s">
        <v>30</v>
      </c>
      <c r="AF7222">
        <v>2020</v>
      </c>
      <c r="AG7222" t="s">
        <v>40</v>
      </c>
      <c r="AH7222" t="s">
        <v>14</v>
      </c>
      <c r="AI7222">
        <v>161.80000000000001</v>
      </c>
    </row>
    <row r="7223" spans="31:35" x14ac:dyDescent="0.3">
      <c r="AE7223" t="s">
        <v>30</v>
      </c>
      <c r="AF7223">
        <v>2020</v>
      </c>
      <c r="AG7223" t="s">
        <v>40</v>
      </c>
      <c r="AH7223" t="s">
        <v>15</v>
      </c>
      <c r="AI7223">
        <v>152.30000000000001</v>
      </c>
    </row>
    <row r="7224" spans="31:35" x14ac:dyDescent="0.3">
      <c r="AE7224" t="s">
        <v>30</v>
      </c>
      <c r="AF7224">
        <v>2020</v>
      </c>
      <c r="AG7224" t="s">
        <v>40</v>
      </c>
      <c r="AH7224" t="s">
        <v>16</v>
      </c>
      <c r="AI7224">
        <v>182.4</v>
      </c>
    </row>
    <row r="7225" spans="31:35" x14ac:dyDescent="0.3">
      <c r="AE7225" t="s">
        <v>30</v>
      </c>
      <c r="AF7225">
        <v>2020</v>
      </c>
      <c r="AG7225" t="s">
        <v>40</v>
      </c>
      <c r="AH7225" t="s">
        <v>17</v>
      </c>
      <c r="AI7225">
        <v>154.69999999999999</v>
      </c>
    </row>
    <row r="7226" spans="31:35" x14ac:dyDescent="0.3">
      <c r="AE7226" t="s">
        <v>30</v>
      </c>
      <c r="AF7226">
        <v>2020</v>
      </c>
      <c r="AG7226" t="s">
        <v>40</v>
      </c>
      <c r="AH7226" t="s">
        <v>18</v>
      </c>
      <c r="AI7226">
        <v>150</v>
      </c>
    </row>
    <row r="7227" spans="31:35" x14ac:dyDescent="0.3">
      <c r="AE7227" t="s">
        <v>30</v>
      </c>
      <c r="AF7227">
        <v>2020</v>
      </c>
      <c r="AG7227" t="s">
        <v>40</v>
      </c>
      <c r="AH7227" t="s">
        <v>19</v>
      </c>
      <c r="AI7227">
        <v>154.1</v>
      </c>
    </row>
    <row r="7228" spans="31:35" x14ac:dyDescent="0.3">
      <c r="AE7228" t="s">
        <v>30</v>
      </c>
      <c r="AF7228">
        <v>2020</v>
      </c>
      <c r="AG7228" t="s">
        <v>40</v>
      </c>
      <c r="AH7228" t="s">
        <v>20</v>
      </c>
      <c r="AI7228" t="s">
        <v>32</v>
      </c>
    </row>
    <row r="7229" spans="31:35" x14ac:dyDescent="0.3">
      <c r="AE7229" t="s">
        <v>30</v>
      </c>
      <c r="AF7229">
        <v>2020</v>
      </c>
      <c r="AG7229" t="s">
        <v>40</v>
      </c>
      <c r="AH7229" t="s">
        <v>21</v>
      </c>
      <c r="AI7229">
        <v>144.9</v>
      </c>
    </row>
    <row r="7230" spans="31:35" x14ac:dyDescent="0.3">
      <c r="AE7230" t="s">
        <v>30</v>
      </c>
      <c r="AF7230">
        <v>2020</v>
      </c>
      <c r="AG7230" t="s">
        <v>40</v>
      </c>
      <c r="AH7230" t="s">
        <v>22</v>
      </c>
      <c r="AI7230">
        <v>151.69999999999999</v>
      </c>
    </row>
    <row r="7231" spans="31:35" x14ac:dyDescent="0.3">
      <c r="AE7231" t="s">
        <v>30</v>
      </c>
      <c r="AF7231">
        <v>2020</v>
      </c>
      <c r="AG7231" t="s">
        <v>40</v>
      </c>
      <c r="AH7231" t="s">
        <v>23</v>
      </c>
      <c r="AI7231">
        <v>158.19999999999999</v>
      </c>
    </row>
    <row r="7232" spans="31:35" x14ac:dyDescent="0.3">
      <c r="AE7232" t="s">
        <v>30</v>
      </c>
      <c r="AF7232">
        <v>2020</v>
      </c>
      <c r="AG7232" t="s">
        <v>40</v>
      </c>
      <c r="AH7232" t="s">
        <v>24</v>
      </c>
      <c r="AI7232">
        <v>141.4</v>
      </c>
    </row>
    <row r="7233" spans="31:35" x14ac:dyDescent="0.3">
      <c r="AE7233" t="s">
        <v>30</v>
      </c>
      <c r="AF7233">
        <v>2020</v>
      </c>
      <c r="AG7233" t="s">
        <v>40</v>
      </c>
      <c r="AH7233" t="s">
        <v>25</v>
      </c>
      <c r="AI7233">
        <v>153.19999999999999</v>
      </c>
    </row>
    <row r="7234" spans="31:35" x14ac:dyDescent="0.3">
      <c r="AE7234" t="s">
        <v>30</v>
      </c>
      <c r="AF7234">
        <v>2020</v>
      </c>
      <c r="AG7234" t="s">
        <v>40</v>
      </c>
      <c r="AH7234" t="s">
        <v>26</v>
      </c>
      <c r="AI7234">
        <v>161.80000000000001</v>
      </c>
    </row>
    <row r="7235" spans="31:35" x14ac:dyDescent="0.3">
      <c r="AE7235" t="s">
        <v>30</v>
      </c>
      <c r="AF7235">
        <v>2020</v>
      </c>
      <c r="AG7235" t="s">
        <v>40</v>
      </c>
      <c r="AH7235" t="s">
        <v>27</v>
      </c>
      <c r="AI7235">
        <v>151.19999999999999</v>
      </c>
    </row>
    <row r="7236" spans="31:35" x14ac:dyDescent="0.3">
      <c r="AE7236" t="s">
        <v>30</v>
      </c>
      <c r="AF7236">
        <v>2020</v>
      </c>
      <c r="AG7236" t="s">
        <v>40</v>
      </c>
      <c r="AH7236" t="s">
        <v>28</v>
      </c>
      <c r="AI7236">
        <v>151.69999999999999</v>
      </c>
    </row>
    <row r="7237" spans="31:35" x14ac:dyDescent="0.3">
      <c r="AE7237" t="s">
        <v>30</v>
      </c>
      <c r="AF7237">
        <v>2020</v>
      </c>
      <c r="AG7237" t="s">
        <v>40</v>
      </c>
      <c r="AH7237" t="s">
        <v>29</v>
      </c>
      <c r="AI7237">
        <v>152.69999999999999</v>
      </c>
    </row>
    <row r="7238" spans="31:35" x14ac:dyDescent="0.3">
      <c r="AE7238" t="s">
        <v>33</v>
      </c>
      <c r="AF7238">
        <v>2020</v>
      </c>
      <c r="AG7238" t="s">
        <v>40</v>
      </c>
      <c r="AH7238" t="s">
        <v>3</v>
      </c>
      <c r="AI7238">
        <v>152.69999999999999</v>
      </c>
    </row>
    <row r="7239" spans="31:35" x14ac:dyDescent="0.3">
      <c r="AE7239" t="s">
        <v>33</v>
      </c>
      <c r="AF7239">
        <v>2020</v>
      </c>
      <c r="AG7239" t="s">
        <v>40</v>
      </c>
      <c r="AH7239" t="s">
        <v>4</v>
      </c>
      <c r="AI7239">
        <v>197</v>
      </c>
    </row>
    <row r="7240" spans="31:35" x14ac:dyDescent="0.3">
      <c r="AE7240" t="s">
        <v>33</v>
      </c>
      <c r="AF7240">
        <v>2020</v>
      </c>
      <c r="AG7240" t="s">
        <v>40</v>
      </c>
      <c r="AH7240" t="s">
        <v>5</v>
      </c>
      <c r="AI7240">
        <v>154.6</v>
      </c>
    </row>
    <row r="7241" spans="31:35" x14ac:dyDescent="0.3">
      <c r="AE7241" t="s">
        <v>33</v>
      </c>
      <c r="AF7241">
        <v>2020</v>
      </c>
      <c r="AG7241" t="s">
        <v>40</v>
      </c>
      <c r="AH7241" t="s">
        <v>6</v>
      </c>
      <c r="AI7241">
        <v>153.4</v>
      </c>
    </row>
    <row r="7242" spans="31:35" x14ac:dyDescent="0.3">
      <c r="AE7242" t="s">
        <v>33</v>
      </c>
      <c r="AF7242">
        <v>2020</v>
      </c>
      <c r="AG7242" t="s">
        <v>40</v>
      </c>
      <c r="AH7242" t="s">
        <v>7</v>
      </c>
      <c r="AI7242">
        <v>132.9</v>
      </c>
    </row>
    <row r="7243" spans="31:35" x14ac:dyDescent="0.3">
      <c r="AE7243" t="s">
        <v>33</v>
      </c>
      <c r="AF7243">
        <v>2020</v>
      </c>
      <c r="AG7243" t="s">
        <v>40</v>
      </c>
      <c r="AH7243" t="s">
        <v>8</v>
      </c>
      <c r="AI7243">
        <v>151.80000000000001</v>
      </c>
    </row>
    <row r="7244" spans="31:35" x14ac:dyDescent="0.3">
      <c r="AE7244" t="s">
        <v>33</v>
      </c>
      <c r="AF7244">
        <v>2020</v>
      </c>
      <c r="AG7244" t="s">
        <v>40</v>
      </c>
      <c r="AH7244" t="s">
        <v>9</v>
      </c>
      <c r="AI7244">
        <v>171.2</v>
      </c>
    </row>
    <row r="7245" spans="31:35" x14ac:dyDescent="0.3">
      <c r="AE7245" t="s">
        <v>33</v>
      </c>
      <c r="AF7245">
        <v>2020</v>
      </c>
      <c r="AG7245" t="s">
        <v>40</v>
      </c>
      <c r="AH7245" t="s">
        <v>10</v>
      </c>
      <c r="AI7245">
        <v>152</v>
      </c>
    </row>
    <row r="7246" spans="31:35" x14ac:dyDescent="0.3">
      <c r="AE7246" t="s">
        <v>33</v>
      </c>
      <c r="AF7246">
        <v>2020</v>
      </c>
      <c r="AG7246" t="s">
        <v>40</v>
      </c>
      <c r="AH7246" t="s">
        <v>11</v>
      </c>
      <c r="AI7246">
        <v>116.3</v>
      </c>
    </row>
    <row r="7247" spans="31:35" x14ac:dyDescent="0.3">
      <c r="AE7247" t="s">
        <v>33</v>
      </c>
      <c r="AF7247">
        <v>2020</v>
      </c>
      <c r="AG7247" t="s">
        <v>40</v>
      </c>
      <c r="AH7247" t="s">
        <v>12</v>
      </c>
      <c r="AI7247">
        <v>158.80000000000001</v>
      </c>
    </row>
    <row r="7248" spans="31:35" x14ac:dyDescent="0.3">
      <c r="AE7248" t="s">
        <v>33</v>
      </c>
      <c r="AF7248">
        <v>2020</v>
      </c>
      <c r="AG7248" t="s">
        <v>40</v>
      </c>
      <c r="AH7248" t="s">
        <v>13</v>
      </c>
      <c r="AI7248">
        <v>135.6</v>
      </c>
    </row>
    <row r="7249" spans="31:35" x14ac:dyDescent="0.3">
      <c r="AE7249" t="s">
        <v>33</v>
      </c>
      <c r="AF7249">
        <v>2020</v>
      </c>
      <c r="AG7249" t="s">
        <v>40</v>
      </c>
      <c r="AH7249" t="s">
        <v>14</v>
      </c>
      <c r="AI7249">
        <v>161.69999999999999</v>
      </c>
    </row>
    <row r="7250" spans="31:35" x14ac:dyDescent="0.3">
      <c r="AE7250" t="s">
        <v>33</v>
      </c>
      <c r="AF7250">
        <v>2020</v>
      </c>
      <c r="AG7250" t="s">
        <v>40</v>
      </c>
      <c r="AH7250" t="s">
        <v>15</v>
      </c>
      <c r="AI7250">
        <v>157</v>
      </c>
    </row>
    <row r="7251" spans="31:35" x14ac:dyDescent="0.3">
      <c r="AE7251" t="s">
        <v>33</v>
      </c>
      <c r="AF7251">
        <v>2020</v>
      </c>
      <c r="AG7251" t="s">
        <v>40</v>
      </c>
      <c r="AH7251" t="s">
        <v>16</v>
      </c>
      <c r="AI7251">
        <v>186.7</v>
      </c>
    </row>
    <row r="7252" spans="31:35" x14ac:dyDescent="0.3">
      <c r="AE7252" t="s">
        <v>33</v>
      </c>
      <c r="AF7252">
        <v>2020</v>
      </c>
      <c r="AG7252" t="s">
        <v>40</v>
      </c>
      <c r="AH7252" t="s">
        <v>17</v>
      </c>
      <c r="AI7252">
        <v>149.1</v>
      </c>
    </row>
    <row r="7253" spans="31:35" x14ac:dyDescent="0.3">
      <c r="AE7253" t="s">
        <v>33</v>
      </c>
      <c r="AF7253">
        <v>2020</v>
      </c>
      <c r="AG7253" t="s">
        <v>40</v>
      </c>
      <c r="AH7253" t="s">
        <v>18</v>
      </c>
      <c r="AI7253">
        <v>136.6</v>
      </c>
    </row>
    <row r="7254" spans="31:35" x14ac:dyDescent="0.3">
      <c r="AE7254" t="s">
        <v>33</v>
      </c>
      <c r="AF7254">
        <v>2020</v>
      </c>
      <c r="AG7254" t="s">
        <v>40</v>
      </c>
      <c r="AH7254" t="s">
        <v>19</v>
      </c>
      <c r="AI7254">
        <v>147.19999999999999</v>
      </c>
    </row>
    <row r="7255" spans="31:35" x14ac:dyDescent="0.3">
      <c r="AE7255" t="s">
        <v>33</v>
      </c>
      <c r="AF7255">
        <v>2020</v>
      </c>
      <c r="AG7255" t="s">
        <v>40</v>
      </c>
      <c r="AH7255" t="s">
        <v>20</v>
      </c>
      <c r="AI7255" t="s">
        <v>191</v>
      </c>
    </row>
    <row r="7256" spans="31:35" x14ac:dyDescent="0.3">
      <c r="AE7256" t="s">
        <v>33</v>
      </c>
      <c r="AF7256">
        <v>2020</v>
      </c>
      <c r="AG7256" t="s">
        <v>40</v>
      </c>
      <c r="AH7256" t="s">
        <v>21</v>
      </c>
      <c r="AI7256">
        <v>137.1</v>
      </c>
    </row>
    <row r="7257" spans="31:35" x14ac:dyDescent="0.3">
      <c r="AE7257" t="s">
        <v>33</v>
      </c>
      <c r="AF7257">
        <v>2020</v>
      </c>
      <c r="AG7257" t="s">
        <v>40</v>
      </c>
      <c r="AH7257" t="s">
        <v>22</v>
      </c>
      <c r="AI7257">
        <v>140.4</v>
      </c>
    </row>
    <row r="7258" spans="31:35" x14ac:dyDescent="0.3">
      <c r="AE7258" t="s">
        <v>33</v>
      </c>
      <c r="AF7258">
        <v>2020</v>
      </c>
      <c r="AG7258" t="s">
        <v>40</v>
      </c>
      <c r="AH7258" t="s">
        <v>23</v>
      </c>
      <c r="AI7258">
        <v>148.1</v>
      </c>
    </row>
    <row r="7259" spans="31:35" x14ac:dyDescent="0.3">
      <c r="AE7259" t="s">
        <v>33</v>
      </c>
      <c r="AF7259">
        <v>2020</v>
      </c>
      <c r="AG7259" t="s">
        <v>40</v>
      </c>
      <c r="AH7259" t="s">
        <v>24</v>
      </c>
      <c r="AI7259">
        <v>129.30000000000001</v>
      </c>
    </row>
    <row r="7260" spans="31:35" x14ac:dyDescent="0.3">
      <c r="AE7260" t="s">
        <v>33</v>
      </c>
      <c r="AF7260">
        <v>2020</v>
      </c>
      <c r="AG7260" t="s">
        <v>40</v>
      </c>
      <c r="AH7260" t="s">
        <v>25</v>
      </c>
      <c r="AI7260">
        <v>144.5</v>
      </c>
    </row>
    <row r="7261" spans="31:35" x14ac:dyDescent="0.3">
      <c r="AE7261" t="s">
        <v>33</v>
      </c>
      <c r="AF7261">
        <v>2020</v>
      </c>
      <c r="AG7261" t="s">
        <v>40</v>
      </c>
      <c r="AH7261" t="s">
        <v>26</v>
      </c>
      <c r="AI7261">
        <v>152.5</v>
      </c>
    </row>
    <row r="7262" spans="31:35" x14ac:dyDescent="0.3">
      <c r="AE7262" t="s">
        <v>33</v>
      </c>
      <c r="AF7262">
        <v>2020</v>
      </c>
      <c r="AG7262" t="s">
        <v>40</v>
      </c>
      <c r="AH7262" t="s">
        <v>27</v>
      </c>
      <c r="AI7262">
        <v>152.19999999999999</v>
      </c>
    </row>
    <row r="7263" spans="31:35" x14ac:dyDescent="0.3">
      <c r="AE7263" t="s">
        <v>33</v>
      </c>
      <c r="AF7263">
        <v>2020</v>
      </c>
      <c r="AG7263" t="s">
        <v>40</v>
      </c>
      <c r="AH7263" t="s">
        <v>28</v>
      </c>
      <c r="AI7263">
        <v>142</v>
      </c>
    </row>
    <row r="7264" spans="31:35" x14ac:dyDescent="0.3">
      <c r="AE7264" t="s">
        <v>33</v>
      </c>
      <c r="AF7264">
        <v>2020</v>
      </c>
      <c r="AG7264" t="s">
        <v>40</v>
      </c>
      <c r="AH7264" t="s">
        <v>29</v>
      </c>
      <c r="AI7264">
        <v>150.80000000000001</v>
      </c>
    </row>
    <row r="7265" spans="31:35" x14ac:dyDescent="0.3">
      <c r="AE7265" t="s">
        <v>34</v>
      </c>
      <c r="AF7265">
        <v>2020</v>
      </c>
      <c r="AG7265" t="s">
        <v>40</v>
      </c>
      <c r="AH7265" t="s">
        <v>3</v>
      </c>
      <c r="AI7265">
        <v>149.6</v>
      </c>
    </row>
    <row r="7266" spans="31:35" x14ac:dyDescent="0.3">
      <c r="AE7266" t="s">
        <v>34</v>
      </c>
      <c r="AF7266">
        <v>2020</v>
      </c>
      <c r="AG7266" t="s">
        <v>40</v>
      </c>
      <c r="AH7266" t="s">
        <v>4</v>
      </c>
      <c r="AI7266">
        <v>192.7</v>
      </c>
    </row>
    <row r="7267" spans="31:35" x14ac:dyDescent="0.3">
      <c r="AE7267" t="s">
        <v>34</v>
      </c>
      <c r="AF7267">
        <v>2020</v>
      </c>
      <c r="AG7267" t="s">
        <v>40</v>
      </c>
      <c r="AH7267" t="s">
        <v>5</v>
      </c>
      <c r="AI7267">
        <v>151.4</v>
      </c>
    </row>
    <row r="7268" spans="31:35" x14ac:dyDescent="0.3">
      <c r="AE7268" t="s">
        <v>34</v>
      </c>
      <c r="AF7268">
        <v>2020</v>
      </c>
      <c r="AG7268" t="s">
        <v>40</v>
      </c>
      <c r="AH7268" t="s">
        <v>6</v>
      </c>
      <c r="AI7268">
        <v>153.30000000000001</v>
      </c>
    </row>
    <row r="7269" spans="31:35" x14ac:dyDescent="0.3">
      <c r="AE7269" t="s">
        <v>34</v>
      </c>
      <c r="AF7269">
        <v>2020</v>
      </c>
      <c r="AG7269" t="s">
        <v>40</v>
      </c>
      <c r="AH7269" t="s">
        <v>7</v>
      </c>
      <c r="AI7269">
        <v>136.30000000000001</v>
      </c>
    </row>
    <row r="7270" spans="31:35" x14ac:dyDescent="0.3">
      <c r="AE7270" t="s">
        <v>34</v>
      </c>
      <c r="AF7270">
        <v>2020</v>
      </c>
      <c r="AG7270" t="s">
        <v>40</v>
      </c>
      <c r="AH7270" t="s">
        <v>8</v>
      </c>
      <c r="AI7270">
        <v>147.19999999999999</v>
      </c>
    </row>
    <row r="7271" spans="31:35" x14ac:dyDescent="0.3">
      <c r="AE7271" t="s">
        <v>34</v>
      </c>
      <c r="AF7271">
        <v>2020</v>
      </c>
      <c r="AG7271" t="s">
        <v>40</v>
      </c>
      <c r="AH7271" t="s">
        <v>9</v>
      </c>
      <c r="AI7271">
        <v>156.5</v>
      </c>
    </row>
    <row r="7272" spans="31:35" x14ac:dyDescent="0.3">
      <c r="AE7272" t="s">
        <v>34</v>
      </c>
      <c r="AF7272">
        <v>2020</v>
      </c>
      <c r="AG7272" t="s">
        <v>40</v>
      </c>
      <c r="AH7272" t="s">
        <v>10</v>
      </c>
      <c r="AI7272">
        <v>150.9</v>
      </c>
    </row>
    <row r="7273" spans="31:35" x14ac:dyDescent="0.3">
      <c r="AE7273" t="s">
        <v>34</v>
      </c>
      <c r="AF7273">
        <v>2020</v>
      </c>
      <c r="AG7273" t="s">
        <v>40</v>
      </c>
      <c r="AH7273" t="s">
        <v>11</v>
      </c>
      <c r="AI7273">
        <v>114.2</v>
      </c>
    </row>
    <row r="7274" spans="31:35" x14ac:dyDescent="0.3">
      <c r="AE7274" t="s">
        <v>34</v>
      </c>
      <c r="AF7274">
        <v>2020</v>
      </c>
      <c r="AG7274" t="s">
        <v>40</v>
      </c>
      <c r="AH7274" t="s">
        <v>12</v>
      </c>
      <c r="AI7274">
        <v>159.5</v>
      </c>
    </row>
    <row r="7275" spans="31:35" x14ac:dyDescent="0.3">
      <c r="AE7275" t="s">
        <v>34</v>
      </c>
      <c r="AF7275">
        <v>2020</v>
      </c>
      <c r="AG7275" t="s">
        <v>40</v>
      </c>
      <c r="AH7275" t="s">
        <v>13</v>
      </c>
      <c r="AI7275">
        <v>139.4</v>
      </c>
    </row>
    <row r="7276" spans="31:35" x14ac:dyDescent="0.3">
      <c r="AE7276" t="s">
        <v>34</v>
      </c>
      <c r="AF7276">
        <v>2020</v>
      </c>
      <c r="AG7276" t="s">
        <v>40</v>
      </c>
      <c r="AH7276" t="s">
        <v>14</v>
      </c>
      <c r="AI7276">
        <v>161.80000000000001</v>
      </c>
    </row>
    <row r="7277" spans="31:35" x14ac:dyDescent="0.3">
      <c r="AE7277" t="s">
        <v>34</v>
      </c>
      <c r="AF7277">
        <v>2020</v>
      </c>
      <c r="AG7277" t="s">
        <v>40</v>
      </c>
      <c r="AH7277" t="s">
        <v>15</v>
      </c>
      <c r="AI7277">
        <v>154</v>
      </c>
    </row>
    <row r="7278" spans="31:35" x14ac:dyDescent="0.3">
      <c r="AE7278" t="s">
        <v>34</v>
      </c>
      <c r="AF7278">
        <v>2020</v>
      </c>
      <c r="AG7278" t="s">
        <v>40</v>
      </c>
      <c r="AH7278" t="s">
        <v>16</v>
      </c>
      <c r="AI7278">
        <v>183.5</v>
      </c>
    </row>
    <row r="7279" spans="31:35" x14ac:dyDescent="0.3">
      <c r="AE7279" t="s">
        <v>34</v>
      </c>
      <c r="AF7279">
        <v>2020</v>
      </c>
      <c r="AG7279" t="s">
        <v>40</v>
      </c>
      <c r="AH7279" t="s">
        <v>17</v>
      </c>
      <c r="AI7279">
        <v>152.5</v>
      </c>
    </row>
    <row r="7280" spans="31:35" x14ac:dyDescent="0.3">
      <c r="AE7280" t="s">
        <v>34</v>
      </c>
      <c r="AF7280">
        <v>2020</v>
      </c>
      <c r="AG7280" t="s">
        <v>40</v>
      </c>
      <c r="AH7280" t="s">
        <v>18</v>
      </c>
      <c r="AI7280">
        <v>144.4</v>
      </c>
    </row>
    <row r="7281" spans="31:35" x14ac:dyDescent="0.3">
      <c r="AE7281" t="s">
        <v>34</v>
      </c>
      <c r="AF7281">
        <v>2020</v>
      </c>
      <c r="AG7281" t="s">
        <v>40</v>
      </c>
      <c r="AH7281" t="s">
        <v>19</v>
      </c>
      <c r="AI7281">
        <v>151.4</v>
      </c>
    </row>
    <row r="7282" spans="31:35" x14ac:dyDescent="0.3">
      <c r="AE7282" t="s">
        <v>34</v>
      </c>
      <c r="AF7282">
        <v>2020</v>
      </c>
      <c r="AG7282" t="s">
        <v>40</v>
      </c>
      <c r="AH7282" t="s">
        <v>20</v>
      </c>
      <c r="AI7282" t="s">
        <v>191</v>
      </c>
    </row>
    <row r="7283" spans="31:35" x14ac:dyDescent="0.3">
      <c r="AE7283" t="s">
        <v>34</v>
      </c>
      <c r="AF7283">
        <v>2020</v>
      </c>
      <c r="AG7283" t="s">
        <v>40</v>
      </c>
      <c r="AH7283" t="s">
        <v>21</v>
      </c>
      <c r="AI7283">
        <v>141.9</v>
      </c>
    </row>
    <row r="7284" spans="31:35" x14ac:dyDescent="0.3">
      <c r="AE7284" t="s">
        <v>34</v>
      </c>
      <c r="AF7284">
        <v>2020</v>
      </c>
      <c r="AG7284" t="s">
        <v>40</v>
      </c>
      <c r="AH7284" t="s">
        <v>22</v>
      </c>
      <c r="AI7284">
        <v>146.4</v>
      </c>
    </row>
    <row r="7285" spans="31:35" x14ac:dyDescent="0.3">
      <c r="AE7285" t="s">
        <v>34</v>
      </c>
      <c r="AF7285">
        <v>2020</v>
      </c>
      <c r="AG7285" t="s">
        <v>40</v>
      </c>
      <c r="AH7285" t="s">
        <v>23</v>
      </c>
      <c r="AI7285">
        <v>154.4</v>
      </c>
    </row>
    <row r="7286" spans="31:35" x14ac:dyDescent="0.3">
      <c r="AE7286" t="s">
        <v>34</v>
      </c>
      <c r="AF7286">
        <v>2020</v>
      </c>
      <c r="AG7286" t="s">
        <v>40</v>
      </c>
      <c r="AH7286" t="s">
        <v>24</v>
      </c>
      <c r="AI7286">
        <v>135</v>
      </c>
    </row>
    <row r="7287" spans="31:35" x14ac:dyDescent="0.3">
      <c r="AE7287" t="s">
        <v>34</v>
      </c>
      <c r="AF7287">
        <v>2020</v>
      </c>
      <c r="AG7287" t="s">
        <v>40</v>
      </c>
      <c r="AH7287" t="s">
        <v>25</v>
      </c>
      <c r="AI7287">
        <v>148.30000000000001</v>
      </c>
    </row>
    <row r="7288" spans="31:35" x14ac:dyDescent="0.3">
      <c r="AE7288" t="s">
        <v>34</v>
      </c>
      <c r="AF7288">
        <v>2020</v>
      </c>
      <c r="AG7288" t="s">
        <v>40</v>
      </c>
      <c r="AH7288" t="s">
        <v>26</v>
      </c>
      <c r="AI7288">
        <v>156.4</v>
      </c>
    </row>
    <row r="7289" spans="31:35" x14ac:dyDescent="0.3">
      <c r="AE7289" t="s">
        <v>34</v>
      </c>
      <c r="AF7289">
        <v>2020</v>
      </c>
      <c r="AG7289" t="s">
        <v>40</v>
      </c>
      <c r="AH7289" t="s">
        <v>27</v>
      </c>
      <c r="AI7289">
        <v>151.6</v>
      </c>
    </row>
    <row r="7290" spans="31:35" x14ac:dyDescent="0.3">
      <c r="AE7290" t="s">
        <v>34</v>
      </c>
      <c r="AF7290">
        <v>2020</v>
      </c>
      <c r="AG7290" t="s">
        <v>40</v>
      </c>
      <c r="AH7290" t="s">
        <v>28</v>
      </c>
      <c r="AI7290">
        <v>147</v>
      </c>
    </row>
    <row r="7291" spans="31:35" x14ac:dyDescent="0.3">
      <c r="AE7291" t="s">
        <v>34</v>
      </c>
      <c r="AF7291">
        <v>2020</v>
      </c>
      <c r="AG7291" t="s">
        <v>40</v>
      </c>
      <c r="AH7291" t="s">
        <v>29</v>
      </c>
      <c r="AI7291">
        <v>151.80000000000001</v>
      </c>
    </row>
    <row r="7292" spans="31:35" x14ac:dyDescent="0.3">
      <c r="AE7292" t="s">
        <v>30</v>
      </c>
      <c r="AF7292">
        <v>2020</v>
      </c>
      <c r="AG7292" t="s">
        <v>41</v>
      </c>
      <c r="AH7292" t="s">
        <v>3</v>
      </c>
      <c r="AI7292">
        <v>147.6</v>
      </c>
    </row>
    <row r="7293" spans="31:35" x14ac:dyDescent="0.3">
      <c r="AE7293" t="s">
        <v>30</v>
      </c>
      <c r="AF7293">
        <v>2020</v>
      </c>
      <c r="AG7293" t="s">
        <v>41</v>
      </c>
      <c r="AH7293" t="s">
        <v>4</v>
      </c>
      <c r="AI7293">
        <v>187.2</v>
      </c>
    </row>
    <row r="7294" spans="31:35" x14ac:dyDescent="0.3">
      <c r="AE7294" t="s">
        <v>30</v>
      </c>
      <c r="AF7294">
        <v>2020</v>
      </c>
      <c r="AG7294" t="s">
        <v>41</v>
      </c>
      <c r="AH7294" t="s">
        <v>5</v>
      </c>
      <c r="AI7294">
        <v>148.4</v>
      </c>
    </row>
    <row r="7295" spans="31:35" x14ac:dyDescent="0.3">
      <c r="AE7295" t="s">
        <v>30</v>
      </c>
      <c r="AF7295">
        <v>2020</v>
      </c>
      <c r="AG7295" t="s">
        <v>41</v>
      </c>
      <c r="AH7295" t="s">
        <v>6</v>
      </c>
      <c r="AI7295">
        <v>153.30000000000001</v>
      </c>
    </row>
    <row r="7296" spans="31:35" x14ac:dyDescent="0.3">
      <c r="AE7296" t="s">
        <v>30</v>
      </c>
      <c r="AF7296">
        <v>2020</v>
      </c>
      <c r="AG7296" t="s">
        <v>41</v>
      </c>
      <c r="AH7296" t="s">
        <v>7</v>
      </c>
      <c r="AI7296">
        <v>139.80000000000001</v>
      </c>
    </row>
    <row r="7297" spans="31:35" x14ac:dyDescent="0.3">
      <c r="AE7297" t="s">
        <v>30</v>
      </c>
      <c r="AF7297">
        <v>2020</v>
      </c>
      <c r="AG7297" t="s">
        <v>41</v>
      </c>
      <c r="AH7297" t="s">
        <v>8</v>
      </c>
      <c r="AI7297">
        <v>146.9</v>
      </c>
    </row>
    <row r="7298" spans="31:35" x14ac:dyDescent="0.3">
      <c r="AE7298" t="s">
        <v>30</v>
      </c>
      <c r="AF7298">
        <v>2020</v>
      </c>
      <c r="AG7298" t="s">
        <v>41</v>
      </c>
      <c r="AH7298" t="s">
        <v>9</v>
      </c>
      <c r="AI7298">
        <v>171</v>
      </c>
    </row>
    <row r="7299" spans="31:35" x14ac:dyDescent="0.3">
      <c r="AE7299" t="s">
        <v>30</v>
      </c>
      <c r="AF7299">
        <v>2020</v>
      </c>
      <c r="AG7299" t="s">
        <v>41</v>
      </c>
      <c r="AH7299" t="s">
        <v>10</v>
      </c>
      <c r="AI7299">
        <v>149.9</v>
      </c>
    </row>
    <row r="7300" spans="31:35" x14ac:dyDescent="0.3">
      <c r="AE7300" t="s">
        <v>30</v>
      </c>
      <c r="AF7300">
        <v>2020</v>
      </c>
      <c r="AG7300" t="s">
        <v>41</v>
      </c>
      <c r="AH7300" t="s">
        <v>11</v>
      </c>
      <c r="AI7300">
        <v>114.2</v>
      </c>
    </row>
    <row r="7301" spans="31:35" x14ac:dyDescent="0.3">
      <c r="AE7301" t="s">
        <v>30</v>
      </c>
      <c r="AF7301">
        <v>2020</v>
      </c>
      <c r="AG7301" t="s">
        <v>41</v>
      </c>
      <c r="AH7301" t="s">
        <v>12</v>
      </c>
      <c r="AI7301">
        <v>160</v>
      </c>
    </row>
    <row r="7302" spans="31:35" x14ac:dyDescent="0.3">
      <c r="AE7302" t="s">
        <v>30</v>
      </c>
      <c r="AF7302">
        <v>2020</v>
      </c>
      <c r="AG7302" t="s">
        <v>41</v>
      </c>
      <c r="AH7302" t="s">
        <v>13</v>
      </c>
      <c r="AI7302">
        <v>143.5</v>
      </c>
    </row>
    <row r="7303" spans="31:35" x14ac:dyDescent="0.3">
      <c r="AE7303" t="s">
        <v>30</v>
      </c>
      <c r="AF7303">
        <v>2020</v>
      </c>
      <c r="AG7303" t="s">
        <v>41</v>
      </c>
      <c r="AH7303" t="s">
        <v>14</v>
      </c>
      <c r="AI7303">
        <v>161.5</v>
      </c>
    </row>
    <row r="7304" spans="31:35" x14ac:dyDescent="0.3">
      <c r="AE7304" t="s">
        <v>30</v>
      </c>
      <c r="AF7304">
        <v>2020</v>
      </c>
      <c r="AG7304" t="s">
        <v>41</v>
      </c>
      <c r="AH7304" t="s">
        <v>15</v>
      </c>
      <c r="AI7304">
        <v>155.30000000000001</v>
      </c>
    </row>
    <row r="7305" spans="31:35" x14ac:dyDescent="0.3">
      <c r="AE7305" t="s">
        <v>30</v>
      </c>
      <c r="AF7305">
        <v>2020</v>
      </c>
      <c r="AG7305" t="s">
        <v>41</v>
      </c>
      <c r="AH7305" t="s">
        <v>16</v>
      </c>
      <c r="AI7305">
        <v>180.9</v>
      </c>
    </row>
    <row r="7306" spans="31:35" x14ac:dyDescent="0.3">
      <c r="AE7306" t="s">
        <v>30</v>
      </c>
      <c r="AF7306">
        <v>2020</v>
      </c>
      <c r="AG7306" t="s">
        <v>41</v>
      </c>
      <c r="AH7306" t="s">
        <v>17</v>
      </c>
      <c r="AI7306">
        <v>155.1</v>
      </c>
    </row>
    <row r="7307" spans="31:35" x14ac:dyDescent="0.3">
      <c r="AE7307" t="s">
        <v>30</v>
      </c>
      <c r="AF7307">
        <v>2020</v>
      </c>
      <c r="AG7307" t="s">
        <v>41</v>
      </c>
      <c r="AH7307" t="s">
        <v>18</v>
      </c>
      <c r="AI7307">
        <v>149.30000000000001</v>
      </c>
    </row>
    <row r="7308" spans="31:35" x14ac:dyDescent="0.3">
      <c r="AE7308" t="s">
        <v>30</v>
      </c>
      <c r="AF7308">
        <v>2020</v>
      </c>
      <c r="AG7308" t="s">
        <v>41</v>
      </c>
      <c r="AH7308" t="s">
        <v>19</v>
      </c>
      <c r="AI7308">
        <v>154.30000000000001</v>
      </c>
    </row>
    <row r="7309" spans="31:35" x14ac:dyDescent="0.3">
      <c r="AE7309" t="s">
        <v>30</v>
      </c>
      <c r="AF7309">
        <v>2020</v>
      </c>
      <c r="AG7309" t="s">
        <v>41</v>
      </c>
      <c r="AH7309" t="s">
        <v>20</v>
      </c>
      <c r="AI7309" t="s">
        <v>32</v>
      </c>
    </row>
    <row r="7310" spans="31:35" x14ac:dyDescent="0.3">
      <c r="AE7310" t="s">
        <v>30</v>
      </c>
      <c r="AF7310">
        <v>2020</v>
      </c>
      <c r="AG7310" t="s">
        <v>41</v>
      </c>
      <c r="AH7310" t="s">
        <v>21</v>
      </c>
      <c r="AI7310">
        <v>145.80000000000001</v>
      </c>
    </row>
    <row r="7311" spans="31:35" x14ac:dyDescent="0.3">
      <c r="AE7311" t="s">
        <v>30</v>
      </c>
      <c r="AF7311">
        <v>2020</v>
      </c>
      <c r="AG7311" t="s">
        <v>41</v>
      </c>
      <c r="AH7311" t="s">
        <v>22</v>
      </c>
      <c r="AI7311">
        <v>151.9</v>
      </c>
    </row>
    <row r="7312" spans="31:35" x14ac:dyDescent="0.3">
      <c r="AE7312" t="s">
        <v>30</v>
      </c>
      <c r="AF7312">
        <v>2020</v>
      </c>
      <c r="AG7312" t="s">
        <v>41</v>
      </c>
      <c r="AH7312" t="s">
        <v>23</v>
      </c>
      <c r="AI7312">
        <v>158.80000000000001</v>
      </c>
    </row>
    <row r="7313" spans="31:35" x14ac:dyDescent="0.3">
      <c r="AE7313" t="s">
        <v>30</v>
      </c>
      <c r="AF7313">
        <v>2020</v>
      </c>
      <c r="AG7313" t="s">
        <v>41</v>
      </c>
      <c r="AH7313" t="s">
        <v>24</v>
      </c>
      <c r="AI7313">
        <v>143.6</v>
      </c>
    </row>
    <row r="7314" spans="31:35" x14ac:dyDescent="0.3">
      <c r="AE7314" t="s">
        <v>30</v>
      </c>
      <c r="AF7314">
        <v>2020</v>
      </c>
      <c r="AG7314" t="s">
        <v>41</v>
      </c>
      <c r="AH7314" t="s">
        <v>25</v>
      </c>
      <c r="AI7314">
        <v>152.19999999999999</v>
      </c>
    </row>
    <row r="7315" spans="31:35" x14ac:dyDescent="0.3">
      <c r="AE7315" t="s">
        <v>30</v>
      </c>
      <c r="AF7315">
        <v>2020</v>
      </c>
      <c r="AG7315" t="s">
        <v>41</v>
      </c>
      <c r="AH7315" t="s">
        <v>26</v>
      </c>
      <c r="AI7315">
        <v>162.69999999999999</v>
      </c>
    </row>
    <row r="7316" spans="31:35" x14ac:dyDescent="0.3">
      <c r="AE7316" t="s">
        <v>30</v>
      </c>
      <c r="AF7316">
        <v>2020</v>
      </c>
      <c r="AG7316" t="s">
        <v>41</v>
      </c>
      <c r="AH7316" t="s">
        <v>27</v>
      </c>
      <c r="AI7316">
        <v>153.6</v>
      </c>
    </row>
    <row r="7317" spans="31:35" x14ac:dyDescent="0.3">
      <c r="AE7317" t="s">
        <v>30</v>
      </c>
      <c r="AF7317">
        <v>2020</v>
      </c>
      <c r="AG7317" t="s">
        <v>41</v>
      </c>
      <c r="AH7317" t="s">
        <v>28</v>
      </c>
      <c r="AI7317">
        <v>153</v>
      </c>
    </row>
    <row r="7318" spans="31:35" x14ac:dyDescent="0.3">
      <c r="AE7318" t="s">
        <v>30</v>
      </c>
      <c r="AF7318">
        <v>2020</v>
      </c>
      <c r="AG7318" t="s">
        <v>41</v>
      </c>
      <c r="AH7318" t="s">
        <v>29</v>
      </c>
      <c r="AI7318">
        <v>154.69999999999999</v>
      </c>
    </row>
    <row r="7319" spans="31:35" x14ac:dyDescent="0.3">
      <c r="AE7319" t="s">
        <v>33</v>
      </c>
      <c r="AF7319">
        <v>2020</v>
      </c>
      <c r="AG7319" t="s">
        <v>41</v>
      </c>
      <c r="AH7319" t="s">
        <v>3</v>
      </c>
      <c r="AI7319">
        <v>151.6</v>
      </c>
    </row>
    <row r="7320" spans="31:35" x14ac:dyDescent="0.3">
      <c r="AE7320" t="s">
        <v>33</v>
      </c>
      <c r="AF7320">
        <v>2020</v>
      </c>
      <c r="AG7320" t="s">
        <v>41</v>
      </c>
      <c r="AH7320" t="s">
        <v>4</v>
      </c>
      <c r="AI7320">
        <v>197.8</v>
      </c>
    </row>
    <row r="7321" spans="31:35" x14ac:dyDescent="0.3">
      <c r="AE7321" t="s">
        <v>33</v>
      </c>
      <c r="AF7321">
        <v>2020</v>
      </c>
      <c r="AG7321" t="s">
        <v>41</v>
      </c>
      <c r="AH7321" t="s">
        <v>5</v>
      </c>
      <c r="AI7321">
        <v>154.5</v>
      </c>
    </row>
    <row r="7322" spans="31:35" x14ac:dyDescent="0.3">
      <c r="AE7322" t="s">
        <v>33</v>
      </c>
      <c r="AF7322">
        <v>2020</v>
      </c>
      <c r="AG7322" t="s">
        <v>41</v>
      </c>
      <c r="AH7322" t="s">
        <v>6</v>
      </c>
      <c r="AI7322">
        <v>153.4</v>
      </c>
    </row>
    <row r="7323" spans="31:35" x14ac:dyDescent="0.3">
      <c r="AE7323" t="s">
        <v>33</v>
      </c>
      <c r="AF7323">
        <v>2020</v>
      </c>
      <c r="AG7323" t="s">
        <v>41</v>
      </c>
      <c r="AH7323" t="s">
        <v>7</v>
      </c>
      <c r="AI7323">
        <v>133.4</v>
      </c>
    </row>
    <row r="7324" spans="31:35" x14ac:dyDescent="0.3">
      <c r="AE7324" t="s">
        <v>33</v>
      </c>
      <c r="AF7324">
        <v>2020</v>
      </c>
      <c r="AG7324" t="s">
        <v>41</v>
      </c>
      <c r="AH7324" t="s">
        <v>8</v>
      </c>
      <c r="AI7324">
        <v>154.5</v>
      </c>
    </row>
    <row r="7325" spans="31:35" x14ac:dyDescent="0.3">
      <c r="AE7325" t="s">
        <v>33</v>
      </c>
      <c r="AF7325">
        <v>2020</v>
      </c>
      <c r="AG7325" t="s">
        <v>41</v>
      </c>
      <c r="AH7325" t="s">
        <v>9</v>
      </c>
      <c r="AI7325">
        <v>191.9</v>
      </c>
    </row>
    <row r="7326" spans="31:35" x14ac:dyDescent="0.3">
      <c r="AE7326" t="s">
        <v>33</v>
      </c>
      <c r="AF7326">
        <v>2020</v>
      </c>
      <c r="AG7326" t="s">
        <v>41</v>
      </c>
      <c r="AH7326" t="s">
        <v>10</v>
      </c>
      <c r="AI7326">
        <v>151.30000000000001</v>
      </c>
    </row>
    <row r="7327" spans="31:35" x14ac:dyDescent="0.3">
      <c r="AE7327" t="s">
        <v>33</v>
      </c>
      <c r="AF7327">
        <v>2020</v>
      </c>
      <c r="AG7327" t="s">
        <v>41</v>
      </c>
      <c r="AH7327" t="s">
        <v>11</v>
      </c>
      <c r="AI7327">
        <v>116.8</v>
      </c>
    </row>
    <row r="7328" spans="31:35" x14ac:dyDescent="0.3">
      <c r="AE7328" t="s">
        <v>33</v>
      </c>
      <c r="AF7328">
        <v>2020</v>
      </c>
      <c r="AG7328" t="s">
        <v>41</v>
      </c>
      <c r="AH7328" t="s">
        <v>12</v>
      </c>
      <c r="AI7328">
        <v>160</v>
      </c>
    </row>
    <row r="7329" spans="31:35" x14ac:dyDescent="0.3">
      <c r="AE7329" t="s">
        <v>33</v>
      </c>
      <c r="AF7329">
        <v>2020</v>
      </c>
      <c r="AG7329" t="s">
        <v>41</v>
      </c>
      <c r="AH7329" t="s">
        <v>13</v>
      </c>
      <c r="AI7329">
        <v>136.5</v>
      </c>
    </row>
    <row r="7330" spans="31:35" x14ac:dyDescent="0.3">
      <c r="AE7330" t="s">
        <v>33</v>
      </c>
      <c r="AF7330">
        <v>2020</v>
      </c>
      <c r="AG7330" t="s">
        <v>41</v>
      </c>
      <c r="AH7330" t="s">
        <v>14</v>
      </c>
      <c r="AI7330">
        <v>163.30000000000001</v>
      </c>
    </row>
    <row r="7331" spans="31:35" x14ac:dyDescent="0.3">
      <c r="AE7331" t="s">
        <v>33</v>
      </c>
      <c r="AF7331">
        <v>2020</v>
      </c>
      <c r="AG7331" t="s">
        <v>41</v>
      </c>
      <c r="AH7331" t="s">
        <v>15</v>
      </c>
      <c r="AI7331">
        <v>159.9</v>
      </c>
    </row>
    <row r="7332" spans="31:35" x14ac:dyDescent="0.3">
      <c r="AE7332" t="s">
        <v>33</v>
      </c>
      <c r="AF7332">
        <v>2020</v>
      </c>
      <c r="AG7332" t="s">
        <v>41</v>
      </c>
      <c r="AH7332" t="s">
        <v>16</v>
      </c>
      <c r="AI7332">
        <v>187.2</v>
      </c>
    </row>
    <row r="7333" spans="31:35" x14ac:dyDescent="0.3">
      <c r="AE7333" t="s">
        <v>33</v>
      </c>
      <c r="AF7333">
        <v>2020</v>
      </c>
      <c r="AG7333" t="s">
        <v>41</v>
      </c>
      <c r="AH7333" t="s">
        <v>17</v>
      </c>
      <c r="AI7333">
        <v>150</v>
      </c>
    </row>
    <row r="7334" spans="31:35" x14ac:dyDescent="0.3">
      <c r="AE7334" t="s">
        <v>33</v>
      </c>
      <c r="AF7334">
        <v>2020</v>
      </c>
      <c r="AG7334" t="s">
        <v>41</v>
      </c>
      <c r="AH7334" t="s">
        <v>18</v>
      </c>
      <c r="AI7334">
        <v>135.19999999999999</v>
      </c>
    </row>
    <row r="7335" spans="31:35" x14ac:dyDescent="0.3">
      <c r="AE7335" t="s">
        <v>33</v>
      </c>
      <c r="AF7335">
        <v>2020</v>
      </c>
      <c r="AG7335" t="s">
        <v>41</v>
      </c>
      <c r="AH7335" t="s">
        <v>19</v>
      </c>
      <c r="AI7335">
        <v>147.80000000000001</v>
      </c>
    </row>
    <row r="7336" spans="31:35" x14ac:dyDescent="0.3">
      <c r="AE7336" t="s">
        <v>33</v>
      </c>
      <c r="AF7336">
        <v>2020</v>
      </c>
      <c r="AG7336" t="s">
        <v>41</v>
      </c>
      <c r="AH7336" t="s">
        <v>20</v>
      </c>
      <c r="AI7336" t="s">
        <v>192</v>
      </c>
    </row>
    <row r="7337" spans="31:35" x14ac:dyDescent="0.3">
      <c r="AE7337" t="s">
        <v>33</v>
      </c>
      <c r="AF7337">
        <v>2020</v>
      </c>
      <c r="AG7337" t="s">
        <v>41</v>
      </c>
      <c r="AH7337" t="s">
        <v>21</v>
      </c>
      <c r="AI7337">
        <v>138.30000000000001</v>
      </c>
    </row>
    <row r="7338" spans="31:35" x14ac:dyDescent="0.3">
      <c r="AE7338" t="s">
        <v>33</v>
      </c>
      <c r="AF7338">
        <v>2020</v>
      </c>
      <c r="AG7338" t="s">
        <v>41</v>
      </c>
      <c r="AH7338" t="s">
        <v>22</v>
      </c>
      <c r="AI7338">
        <v>144.5</v>
      </c>
    </row>
    <row r="7339" spans="31:35" x14ac:dyDescent="0.3">
      <c r="AE7339" t="s">
        <v>33</v>
      </c>
      <c r="AF7339">
        <v>2020</v>
      </c>
      <c r="AG7339" t="s">
        <v>41</v>
      </c>
      <c r="AH7339" t="s">
        <v>23</v>
      </c>
      <c r="AI7339">
        <v>148.69999999999999</v>
      </c>
    </row>
    <row r="7340" spans="31:35" x14ac:dyDescent="0.3">
      <c r="AE7340" t="s">
        <v>33</v>
      </c>
      <c r="AF7340">
        <v>2020</v>
      </c>
      <c r="AG7340" t="s">
        <v>41</v>
      </c>
      <c r="AH7340" t="s">
        <v>24</v>
      </c>
      <c r="AI7340">
        <v>133.9</v>
      </c>
    </row>
    <row r="7341" spans="31:35" x14ac:dyDescent="0.3">
      <c r="AE7341" t="s">
        <v>33</v>
      </c>
      <c r="AF7341">
        <v>2020</v>
      </c>
      <c r="AG7341" t="s">
        <v>41</v>
      </c>
      <c r="AH7341" t="s">
        <v>25</v>
      </c>
      <c r="AI7341">
        <v>141.19999999999999</v>
      </c>
    </row>
    <row r="7342" spans="31:35" x14ac:dyDescent="0.3">
      <c r="AE7342" t="s">
        <v>33</v>
      </c>
      <c r="AF7342">
        <v>2020</v>
      </c>
      <c r="AG7342" t="s">
        <v>41</v>
      </c>
      <c r="AH7342" t="s">
        <v>26</v>
      </c>
      <c r="AI7342">
        <v>155.5</v>
      </c>
    </row>
    <row r="7343" spans="31:35" x14ac:dyDescent="0.3">
      <c r="AE7343" t="s">
        <v>33</v>
      </c>
      <c r="AF7343">
        <v>2020</v>
      </c>
      <c r="AG7343" t="s">
        <v>41</v>
      </c>
      <c r="AH7343" t="s">
        <v>27</v>
      </c>
      <c r="AI7343">
        <v>155.19999999999999</v>
      </c>
    </row>
    <row r="7344" spans="31:35" x14ac:dyDescent="0.3">
      <c r="AE7344" t="s">
        <v>33</v>
      </c>
      <c r="AF7344">
        <v>2020</v>
      </c>
      <c r="AG7344" t="s">
        <v>41</v>
      </c>
      <c r="AH7344" t="s">
        <v>28</v>
      </c>
      <c r="AI7344">
        <v>144.80000000000001</v>
      </c>
    </row>
    <row r="7345" spans="31:35" x14ac:dyDescent="0.3">
      <c r="AE7345" t="s">
        <v>33</v>
      </c>
      <c r="AF7345">
        <v>2020</v>
      </c>
      <c r="AG7345" t="s">
        <v>41</v>
      </c>
      <c r="AH7345" t="s">
        <v>29</v>
      </c>
      <c r="AI7345">
        <v>152.9</v>
      </c>
    </row>
    <row r="7346" spans="31:35" x14ac:dyDescent="0.3">
      <c r="AE7346" t="s">
        <v>34</v>
      </c>
      <c r="AF7346">
        <v>2020</v>
      </c>
      <c r="AG7346" t="s">
        <v>41</v>
      </c>
      <c r="AH7346" t="s">
        <v>3</v>
      </c>
      <c r="AI7346">
        <v>148.9</v>
      </c>
    </row>
    <row r="7347" spans="31:35" x14ac:dyDescent="0.3">
      <c r="AE7347" t="s">
        <v>34</v>
      </c>
      <c r="AF7347">
        <v>2020</v>
      </c>
      <c r="AG7347" t="s">
        <v>41</v>
      </c>
      <c r="AH7347" t="s">
        <v>4</v>
      </c>
      <c r="AI7347">
        <v>190.9</v>
      </c>
    </row>
    <row r="7348" spans="31:35" x14ac:dyDescent="0.3">
      <c r="AE7348" t="s">
        <v>34</v>
      </c>
      <c r="AF7348">
        <v>2020</v>
      </c>
      <c r="AG7348" t="s">
        <v>41</v>
      </c>
      <c r="AH7348" t="s">
        <v>5</v>
      </c>
      <c r="AI7348">
        <v>150.80000000000001</v>
      </c>
    </row>
    <row r="7349" spans="31:35" x14ac:dyDescent="0.3">
      <c r="AE7349" t="s">
        <v>34</v>
      </c>
      <c r="AF7349">
        <v>2020</v>
      </c>
      <c r="AG7349" t="s">
        <v>41</v>
      </c>
      <c r="AH7349" t="s">
        <v>6</v>
      </c>
      <c r="AI7349">
        <v>153.30000000000001</v>
      </c>
    </row>
    <row r="7350" spans="31:35" x14ac:dyDescent="0.3">
      <c r="AE7350" t="s">
        <v>34</v>
      </c>
      <c r="AF7350">
        <v>2020</v>
      </c>
      <c r="AG7350" t="s">
        <v>41</v>
      </c>
      <c r="AH7350" t="s">
        <v>7</v>
      </c>
      <c r="AI7350">
        <v>137.4</v>
      </c>
    </row>
    <row r="7351" spans="31:35" x14ac:dyDescent="0.3">
      <c r="AE7351" t="s">
        <v>34</v>
      </c>
      <c r="AF7351">
        <v>2020</v>
      </c>
      <c r="AG7351" t="s">
        <v>41</v>
      </c>
      <c r="AH7351" t="s">
        <v>8</v>
      </c>
      <c r="AI7351">
        <v>150.4</v>
      </c>
    </row>
    <row r="7352" spans="31:35" x14ac:dyDescent="0.3">
      <c r="AE7352" t="s">
        <v>34</v>
      </c>
      <c r="AF7352">
        <v>2020</v>
      </c>
      <c r="AG7352" t="s">
        <v>41</v>
      </c>
      <c r="AH7352" t="s">
        <v>9</v>
      </c>
      <c r="AI7352">
        <v>178.1</v>
      </c>
    </row>
    <row r="7353" spans="31:35" x14ac:dyDescent="0.3">
      <c r="AE7353" t="s">
        <v>34</v>
      </c>
      <c r="AF7353">
        <v>2020</v>
      </c>
      <c r="AG7353" t="s">
        <v>41</v>
      </c>
      <c r="AH7353" t="s">
        <v>10</v>
      </c>
      <c r="AI7353">
        <v>150.4</v>
      </c>
    </row>
    <row r="7354" spans="31:35" x14ac:dyDescent="0.3">
      <c r="AE7354" t="s">
        <v>34</v>
      </c>
      <c r="AF7354">
        <v>2020</v>
      </c>
      <c r="AG7354" t="s">
        <v>41</v>
      </c>
      <c r="AH7354" t="s">
        <v>11</v>
      </c>
      <c r="AI7354">
        <v>115.1</v>
      </c>
    </row>
    <row r="7355" spans="31:35" x14ac:dyDescent="0.3">
      <c r="AE7355" t="s">
        <v>34</v>
      </c>
      <c r="AF7355">
        <v>2020</v>
      </c>
      <c r="AG7355" t="s">
        <v>41</v>
      </c>
      <c r="AH7355" t="s">
        <v>12</v>
      </c>
      <c r="AI7355">
        <v>160</v>
      </c>
    </row>
    <row r="7356" spans="31:35" x14ac:dyDescent="0.3">
      <c r="AE7356" t="s">
        <v>34</v>
      </c>
      <c r="AF7356">
        <v>2020</v>
      </c>
      <c r="AG7356" t="s">
        <v>41</v>
      </c>
      <c r="AH7356" t="s">
        <v>13</v>
      </c>
      <c r="AI7356">
        <v>140.6</v>
      </c>
    </row>
    <row r="7357" spans="31:35" x14ac:dyDescent="0.3">
      <c r="AE7357" t="s">
        <v>34</v>
      </c>
      <c r="AF7357">
        <v>2020</v>
      </c>
      <c r="AG7357" t="s">
        <v>41</v>
      </c>
      <c r="AH7357" t="s">
        <v>14</v>
      </c>
      <c r="AI7357">
        <v>162.30000000000001</v>
      </c>
    </row>
    <row r="7358" spans="31:35" x14ac:dyDescent="0.3">
      <c r="AE7358" t="s">
        <v>34</v>
      </c>
      <c r="AF7358">
        <v>2020</v>
      </c>
      <c r="AG7358" t="s">
        <v>41</v>
      </c>
      <c r="AH7358" t="s">
        <v>15</v>
      </c>
      <c r="AI7358">
        <v>157</v>
      </c>
    </row>
    <row r="7359" spans="31:35" x14ac:dyDescent="0.3">
      <c r="AE7359" t="s">
        <v>34</v>
      </c>
      <c r="AF7359">
        <v>2020</v>
      </c>
      <c r="AG7359" t="s">
        <v>41</v>
      </c>
      <c r="AH7359" t="s">
        <v>16</v>
      </c>
      <c r="AI7359">
        <v>182.6</v>
      </c>
    </row>
    <row r="7360" spans="31:35" x14ac:dyDescent="0.3">
      <c r="AE7360" t="s">
        <v>34</v>
      </c>
      <c r="AF7360">
        <v>2020</v>
      </c>
      <c r="AG7360" t="s">
        <v>41</v>
      </c>
      <c r="AH7360" t="s">
        <v>17</v>
      </c>
      <c r="AI7360">
        <v>153.1</v>
      </c>
    </row>
    <row r="7361" spans="31:35" x14ac:dyDescent="0.3">
      <c r="AE7361" t="s">
        <v>34</v>
      </c>
      <c r="AF7361">
        <v>2020</v>
      </c>
      <c r="AG7361" t="s">
        <v>41</v>
      </c>
      <c r="AH7361" t="s">
        <v>18</v>
      </c>
      <c r="AI7361">
        <v>143.4</v>
      </c>
    </row>
    <row r="7362" spans="31:35" x14ac:dyDescent="0.3">
      <c r="AE7362" t="s">
        <v>34</v>
      </c>
      <c r="AF7362">
        <v>2020</v>
      </c>
      <c r="AG7362" t="s">
        <v>41</v>
      </c>
      <c r="AH7362" t="s">
        <v>19</v>
      </c>
      <c r="AI7362">
        <v>151.69999999999999</v>
      </c>
    </row>
    <row r="7363" spans="31:35" x14ac:dyDescent="0.3">
      <c r="AE7363" t="s">
        <v>34</v>
      </c>
      <c r="AF7363">
        <v>2020</v>
      </c>
      <c r="AG7363" t="s">
        <v>41</v>
      </c>
      <c r="AH7363" t="s">
        <v>20</v>
      </c>
      <c r="AI7363" t="s">
        <v>192</v>
      </c>
    </row>
    <row r="7364" spans="31:35" x14ac:dyDescent="0.3">
      <c r="AE7364" t="s">
        <v>34</v>
      </c>
      <c r="AF7364">
        <v>2020</v>
      </c>
      <c r="AG7364" t="s">
        <v>41</v>
      </c>
      <c r="AH7364" t="s">
        <v>21</v>
      </c>
      <c r="AI7364">
        <v>143</v>
      </c>
    </row>
    <row r="7365" spans="31:35" x14ac:dyDescent="0.3">
      <c r="AE7365" t="s">
        <v>34</v>
      </c>
      <c r="AF7365">
        <v>2020</v>
      </c>
      <c r="AG7365" t="s">
        <v>41</v>
      </c>
      <c r="AH7365" t="s">
        <v>22</v>
      </c>
      <c r="AI7365">
        <v>148.4</v>
      </c>
    </row>
    <row r="7366" spans="31:35" x14ac:dyDescent="0.3">
      <c r="AE7366" t="s">
        <v>34</v>
      </c>
      <c r="AF7366">
        <v>2020</v>
      </c>
      <c r="AG7366" t="s">
        <v>41</v>
      </c>
      <c r="AH7366" t="s">
        <v>23</v>
      </c>
      <c r="AI7366">
        <v>155</v>
      </c>
    </row>
    <row r="7367" spans="31:35" x14ac:dyDescent="0.3">
      <c r="AE7367" t="s">
        <v>34</v>
      </c>
      <c r="AF7367">
        <v>2020</v>
      </c>
      <c r="AG7367" t="s">
        <v>41</v>
      </c>
      <c r="AH7367" t="s">
        <v>24</v>
      </c>
      <c r="AI7367">
        <v>138.5</v>
      </c>
    </row>
    <row r="7368" spans="31:35" x14ac:dyDescent="0.3">
      <c r="AE7368" t="s">
        <v>34</v>
      </c>
      <c r="AF7368">
        <v>2020</v>
      </c>
      <c r="AG7368" t="s">
        <v>41</v>
      </c>
      <c r="AH7368" t="s">
        <v>25</v>
      </c>
      <c r="AI7368">
        <v>146</v>
      </c>
    </row>
    <row r="7369" spans="31:35" x14ac:dyDescent="0.3">
      <c r="AE7369" t="s">
        <v>34</v>
      </c>
      <c r="AF7369">
        <v>2020</v>
      </c>
      <c r="AG7369" t="s">
        <v>41</v>
      </c>
      <c r="AH7369" t="s">
        <v>26</v>
      </c>
      <c r="AI7369">
        <v>158.5</v>
      </c>
    </row>
    <row r="7370" spans="31:35" x14ac:dyDescent="0.3">
      <c r="AE7370" t="s">
        <v>34</v>
      </c>
      <c r="AF7370">
        <v>2020</v>
      </c>
      <c r="AG7370" t="s">
        <v>41</v>
      </c>
      <c r="AH7370" t="s">
        <v>27</v>
      </c>
      <c r="AI7370">
        <v>154.30000000000001</v>
      </c>
    </row>
    <row r="7371" spans="31:35" x14ac:dyDescent="0.3">
      <c r="AE7371" t="s">
        <v>34</v>
      </c>
      <c r="AF7371">
        <v>2020</v>
      </c>
      <c r="AG7371" t="s">
        <v>41</v>
      </c>
      <c r="AH7371" t="s">
        <v>28</v>
      </c>
      <c r="AI7371">
        <v>149</v>
      </c>
    </row>
    <row r="7372" spans="31:35" x14ac:dyDescent="0.3">
      <c r="AE7372" t="s">
        <v>34</v>
      </c>
      <c r="AF7372">
        <v>2020</v>
      </c>
      <c r="AG7372" t="s">
        <v>41</v>
      </c>
      <c r="AH7372" t="s">
        <v>29</v>
      </c>
      <c r="AI7372">
        <v>153.9</v>
      </c>
    </row>
    <row r="7373" spans="31:35" x14ac:dyDescent="0.3">
      <c r="AE7373" t="s">
        <v>30</v>
      </c>
      <c r="AF7373">
        <v>2020</v>
      </c>
      <c r="AG7373" t="s">
        <v>42</v>
      </c>
      <c r="AH7373" t="s">
        <v>3</v>
      </c>
      <c r="AI7373">
        <v>146.9</v>
      </c>
    </row>
    <row r="7374" spans="31:35" x14ac:dyDescent="0.3">
      <c r="AE7374" t="s">
        <v>30</v>
      </c>
      <c r="AF7374">
        <v>2020</v>
      </c>
      <c r="AG7374" t="s">
        <v>42</v>
      </c>
      <c r="AH7374" t="s">
        <v>4</v>
      </c>
      <c r="AI7374">
        <v>183.9</v>
      </c>
    </row>
    <row r="7375" spans="31:35" x14ac:dyDescent="0.3">
      <c r="AE7375" t="s">
        <v>30</v>
      </c>
      <c r="AF7375">
        <v>2020</v>
      </c>
      <c r="AG7375" t="s">
        <v>42</v>
      </c>
      <c r="AH7375" t="s">
        <v>5</v>
      </c>
      <c r="AI7375">
        <v>149.5</v>
      </c>
    </row>
    <row r="7376" spans="31:35" x14ac:dyDescent="0.3">
      <c r="AE7376" t="s">
        <v>30</v>
      </c>
      <c r="AF7376">
        <v>2020</v>
      </c>
      <c r="AG7376" t="s">
        <v>42</v>
      </c>
      <c r="AH7376" t="s">
        <v>6</v>
      </c>
      <c r="AI7376">
        <v>153.4</v>
      </c>
    </row>
    <row r="7377" spans="31:35" x14ac:dyDescent="0.3">
      <c r="AE7377" t="s">
        <v>30</v>
      </c>
      <c r="AF7377">
        <v>2020</v>
      </c>
      <c r="AG7377" t="s">
        <v>42</v>
      </c>
      <c r="AH7377" t="s">
        <v>7</v>
      </c>
      <c r="AI7377">
        <v>140.4</v>
      </c>
    </row>
    <row r="7378" spans="31:35" x14ac:dyDescent="0.3">
      <c r="AE7378" t="s">
        <v>30</v>
      </c>
      <c r="AF7378">
        <v>2020</v>
      </c>
      <c r="AG7378" t="s">
        <v>42</v>
      </c>
      <c r="AH7378" t="s">
        <v>8</v>
      </c>
      <c r="AI7378">
        <v>147</v>
      </c>
    </row>
    <row r="7379" spans="31:35" x14ac:dyDescent="0.3">
      <c r="AE7379" t="s">
        <v>30</v>
      </c>
      <c r="AF7379">
        <v>2020</v>
      </c>
      <c r="AG7379" t="s">
        <v>42</v>
      </c>
      <c r="AH7379" t="s">
        <v>9</v>
      </c>
      <c r="AI7379">
        <v>178.8</v>
      </c>
    </row>
    <row r="7380" spans="31:35" x14ac:dyDescent="0.3">
      <c r="AE7380" t="s">
        <v>30</v>
      </c>
      <c r="AF7380">
        <v>2020</v>
      </c>
      <c r="AG7380" t="s">
        <v>42</v>
      </c>
      <c r="AH7380" t="s">
        <v>10</v>
      </c>
      <c r="AI7380">
        <v>149.30000000000001</v>
      </c>
    </row>
    <row r="7381" spans="31:35" x14ac:dyDescent="0.3">
      <c r="AE7381" t="s">
        <v>30</v>
      </c>
      <c r="AF7381">
        <v>2020</v>
      </c>
      <c r="AG7381" t="s">
        <v>42</v>
      </c>
      <c r="AH7381" t="s">
        <v>11</v>
      </c>
      <c r="AI7381">
        <v>115.1</v>
      </c>
    </row>
    <row r="7382" spans="31:35" x14ac:dyDescent="0.3">
      <c r="AE7382" t="s">
        <v>30</v>
      </c>
      <c r="AF7382">
        <v>2020</v>
      </c>
      <c r="AG7382" t="s">
        <v>42</v>
      </c>
      <c r="AH7382" t="s">
        <v>12</v>
      </c>
      <c r="AI7382">
        <v>160</v>
      </c>
    </row>
    <row r="7383" spans="31:35" x14ac:dyDescent="0.3">
      <c r="AE7383" t="s">
        <v>30</v>
      </c>
      <c r="AF7383">
        <v>2020</v>
      </c>
      <c r="AG7383" t="s">
        <v>42</v>
      </c>
      <c r="AH7383" t="s">
        <v>13</v>
      </c>
      <c r="AI7383">
        <v>145.4</v>
      </c>
    </row>
    <row r="7384" spans="31:35" x14ac:dyDescent="0.3">
      <c r="AE7384" t="s">
        <v>30</v>
      </c>
      <c r="AF7384">
        <v>2020</v>
      </c>
      <c r="AG7384" t="s">
        <v>42</v>
      </c>
      <c r="AH7384" t="s">
        <v>14</v>
      </c>
      <c r="AI7384">
        <v>161.6</v>
      </c>
    </row>
    <row r="7385" spans="31:35" x14ac:dyDescent="0.3">
      <c r="AE7385" t="s">
        <v>30</v>
      </c>
      <c r="AF7385">
        <v>2020</v>
      </c>
      <c r="AG7385" t="s">
        <v>42</v>
      </c>
      <c r="AH7385" t="s">
        <v>15</v>
      </c>
      <c r="AI7385">
        <v>156.1</v>
      </c>
    </row>
    <row r="7386" spans="31:35" x14ac:dyDescent="0.3">
      <c r="AE7386" t="s">
        <v>30</v>
      </c>
      <c r="AF7386">
        <v>2020</v>
      </c>
      <c r="AG7386" t="s">
        <v>42</v>
      </c>
      <c r="AH7386" t="s">
        <v>16</v>
      </c>
      <c r="AI7386">
        <v>182.9</v>
      </c>
    </row>
    <row r="7387" spans="31:35" x14ac:dyDescent="0.3">
      <c r="AE7387" t="s">
        <v>30</v>
      </c>
      <c r="AF7387">
        <v>2020</v>
      </c>
      <c r="AG7387" t="s">
        <v>42</v>
      </c>
      <c r="AH7387" t="s">
        <v>17</v>
      </c>
      <c r="AI7387">
        <v>155.4</v>
      </c>
    </row>
    <row r="7388" spans="31:35" x14ac:dyDescent="0.3">
      <c r="AE7388" t="s">
        <v>30</v>
      </c>
      <c r="AF7388">
        <v>2020</v>
      </c>
      <c r="AG7388" t="s">
        <v>42</v>
      </c>
      <c r="AH7388" t="s">
        <v>18</v>
      </c>
      <c r="AI7388">
        <v>149.9</v>
      </c>
    </row>
    <row r="7389" spans="31:35" x14ac:dyDescent="0.3">
      <c r="AE7389" t="s">
        <v>30</v>
      </c>
      <c r="AF7389">
        <v>2020</v>
      </c>
      <c r="AG7389" t="s">
        <v>42</v>
      </c>
      <c r="AH7389" t="s">
        <v>19</v>
      </c>
      <c r="AI7389">
        <v>154.6</v>
      </c>
    </row>
    <row r="7390" spans="31:35" x14ac:dyDescent="0.3">
      <c r="AE7390" t="s">
        <v>30</v>
      </c>
      <c r="AF7390">
        <v>2020</v>
      </c>
      <c r="AG7390" t="s">
        <v>42</v>
      </c>
      <c r="AH7390" t="s">
        <v>20</v>
      </c>
      <c r="AI7390" t="s">
        <v>32</v>
      </c>
    </row>
    <row r="7391" spans="31:35" x14ac:dyDescent="0.3">
      <c r="AE7391" t="s">
        <v>30</v>
      </c>
      <c r="AF7391">
        <v>2020</v>
      </c>
      <c r="AG7391" t="s">
        <v>42</v>
      </c>
      <c r="AH7391" t="s">
        <v>21</v>
      </c>
      <c r="AI7391">
        <v>146.4</v>
      </c>
    </row>
    <row r="7392" spans="31:35" x14ac:dyDescent="0.3">
      <c r="AE7392" t="s">
        <v>30</v>
      </c>
      <c r="AF7392">
        <v>2020</v>
      </c>
      <c r="AG7392" t="s">
        <v>42</v>
      </c>
      <c r="AH7392" t="s">
        <v>22</v>
      </c>
      <c r="AI7392">
        <v>151.6</v>
      </c>
    </row>
    <row r="7393" spans="31:35" x14ac:dyDescent="0.3">
      <c r="AE7393" t="s">
        <v>30</v>
      </c>
      <c r="AF7393">
        <v>2020</v>
      </c>
      <c r="AG7393" t="s">
        <v>42</v>
      </c>
      <c r="AH7393" t="s">
        <v>23</v>
      </c>
      <c r="AI7393">
        <v>159.1</v>
      </c>
    </row>
    <row r="7394" spans="31:35" x14ac:dyDescent="0.3">
      <c r="AE7394" t="s">
        <v>30</v>
      </c>
      <c r="AF7394">
        <v>2020</v>
      </c>
      <c r="AG7394" t="s">
        <v>42</v>
      </c>
      <c r="AH7394" t="s">
        <v>24</v>
      </c>
      <c r="AI7394">
        <v>144.6</v>
      </c>
    </row>
    <row r="7395" spans="31:35" x14ac:dyDescent="0.3">
      <c r="AE7395" t="s">
        <v>30</v>
      </c>
      <c r="AF7395">
        <v>2020</v>
      </c>
      <c r="AG7395" t="s">
        <v>42</v>
      </c>
      <c r="AH7395" t="s">
        <v>25</v>
      </c>
      <c r="AI7395">
        <v>152.80000000000001</v>
      </c>
    </row>
    <row r="7396" spans="31:35" x14ac:dyDescent="0.3">
      <c r="AE7396" t="s">
        <v>30</v>
      </c>
      <c r="AF7396">
        <v>2020</v>
      </c>
      <c r="AG7396" t="s">
        <v>42</v>
      </c>
      <c r="AH7396" t="s">
        <v>26</v>
      </c>
      <c r="AI7396">
        <v>161.1</v>
      </c>
    </row>
    <row r="7397" spans="31:35" x14ac:dyDescent="0.3">
      <c r="AE7397" t="s">
        <v>30</v>
      </c>
      <c r="AF7397">
        <v>2020</v>
      </c>
      <c r="AG7397" t="s">
        <v>42</v>
      </c>
      <c r="AH7397" t="s">
        <v>27</v>
      </c>
      <c r="AI7397">
        <v>157.4</v>
      </c>
    </row>
    <row r="7398" spans="31:35" x14ac:dyDescent="0.3">
      <c r="AE7398" t="s">
        <v>30</v>
      </c>
      <c r="AF7398">
        <v>2020</v>
      </c>
      <c r="AG7398" t="s">
        <v>42</v>
      </c>
      <c r="AH7398" t="s">
        <v>28</v>
      </c>
      <c r="AI7398">
        <v>153.69999999999999</v>
      </c>
    </row>
    <row r="7399" spans="31:35" x14ac:dyDescent="0.3">
      <c r="AE7399" t="s">
        <v>30</v>
      </c>
      <c r="AF7399">
        <v>2020</v>
      </c>
      <c r="AG7399" t="s">
        <v>42</v>
      </c>
      <c r="AH7399" t="s">
        <v>29</v>
      </c>
      <c r="AI7399">
        <v>155.4</v>
      </c>
    </row>
    <row r="7400" spans="31:35" x14ac:dyDescent="0.3">
      <c r="AE7400" t="s">
        <v>33</v>
      </c>
      <c r="AF7400">
        <v>2020</v>
      </c>
      <c r="AG7400" t="s">
        <v>42</v>
      </c>
      <c r="AH7400" t="s">
        <v>3</v>
      </c>
      <c r="AI7400">
        <v>151.5</v>
      </c>
    </row>
    <row r="7401" spans="31:35" x14ac:dyDescent="0.3">
      <c r="AE7401" t="s">
        <v>33</v>
      </c>
      <c r="AF7401">
        <v>2020</v>
      </c>
      <c r="AG7401" t="s">
        <v>42</v>
      </c>
      <c r="AH7401" t="s">
        <v>4</v>
      </c>
      <c r="AI7401">
        <v>193.1</v>
      </c>
    </row>
    <row r="7402" spans="31:35" x14ac:dyDescent="0.3">
      <c r="AE7402" t="s">
        <v>33</v>
      </c>
      <c r="AF7402">
        <v>2020</v>
      </c>
      <c r="AG7402" t="s">
        <v>42</v>
      </c>
      <c r="AH7402" t="s">
        <v>5</v>
      </c>
      <c r="AI7402">
        <v>157.30000000000001</v>
      </c>
    </row>
    <row r="7403" spans="31:35" x14ac:dyDescent="0.3">
      <c r="AE7403" t="s">
        <v>33</v>
      </c>
      <c r="AF7403">
        <v>2020</v>
      </c>
      <c r="AG7403" t="s">
        <v>42</v>
      </c>
      <c r="AH7403" t="s">
        <v>6</v>
      </c>
      <c r="AI7403">
        <v>153.9</v>
      </c>
    </row>
    <row r="7404" spans="31:35" x14ac:dyDescent="0.3">
      <c r="AE7404" t="s">
        <v>33</v>
      </c>
      <c r="AF7404">
        <v>2020</v>
      </c>
      <c r="AG7404" t="s">
        <v>42</v>
      </c>
      <c r="AH7404" t="s">
        <v>7</v>
      </c>
      <c r="AI7404">
        <v>134.4</v>
      </c>
    </row>
    <row r="7405" spans="31:35" x14ac:dyDescent="0.3">
      <c r="AE7405" t="s">
        <v>33</v>
      </c>
      <c r="AF7405">
        <v>2020</v>
      </c>
      <c r="AG7405" t="s">
        <v>42</v>
      </c>
      <c r="AH7405" t="s">
        <v>8</v>
      </c>
      <c r="AI7405">
        <v>155.4</v>
      </c>
    </row>
    <row r="7406" spans="31:35" x14ac:dyDescent="0.3">
      <c r="AE7406" t="s">
        <v>33</v>
      </c>
      <c r="AF7406">
        <v>2020</v>
      </c>
      <c r="AG7406" t="s">
        <v>42</v>
      </c>
      <c r="AH7406" t="s">
        <v>9</v>
      </c>
      <c r="AI7406">
        <v>202</v>
      </c>
    </row>
    <row r="7407" spans="31:35" x14ac:dyDescent="0.3">
      <c r="AE7407" t="s">
        <v>33</v>
      </c>
      <c r="AF7407">
        <v>2020</v>
      </c>
      <c r="AG7407" t="s">
        <v>42</v>
      </c>
      <c r="AH7407" t="s">
        <v>10</v>
      </c>
      <c r="AI7407">
        <v>150.80000000000001</v>
      </c>
    </row>
    <row r="7408" spans="31:35" x14ac:dyDescent="0.3">
      <c r="AE7408" t="s">
        <v>33</v>
      </c>
      <c r="AF7408">
        <v>2020</v>
      </c>
      <c r="AG7408" t="s">
        <v>42</v>
      </c>
      <c r="AH7408" t="s">
        <v>11</v>
      </c>
      <c r="AI7408">
        <v>118.9</v>
      </c>
    </row>
    <row r="7409" spans="31:35" x14ac:dyDescent="0.3">
      <c r="AE7409" t="s">
        <v>33</v>
      </c>
      <c r="AF7409">
        <v>2020</v>
      </c>
      <c r="AG7409" t="s">
        <v>42</v>
      </c>
      <c r="AH7409" t="s">
        <v>12</v>
      </c>
      <c r="AI7409">
        <v>160.9</v>
      </c>
    </row>
    <row r="7410" spans="31:35" x14ac:dyDescent="0.3">
      <c r="AE7410" t="s">
        <v>33</v>
      </c>
      <c r="AF7410">
        <v>2020</v>
      </c>
      <c r="AG7410" t="s">
        <v>42</v>
      </c>
      <c r="AH7410" t="s">
        <v>13</v>
      </c>
      <c r="AI7410">
        <v>137.69999999999999</v>
      </c>
    </row>
    <row r="7411" spans="31:35" x14ac:dyDescent="0.3">
      <c r="AE7411" t="s">
        <v>33</v>
      </c>
      <c r="AF7411">
        <v>2020</v>
      </c>
      <c r="AG7411" t="s">
        <v>42</v>
      </c>
      <c r="AH7411" t="s">
        <v>14</v>
      </c>
      <c r="AI7411">
        <v>164.4</v>
      </c>
    </row>
    <row r="7412" spans="31:35" x14ac:dyDescent="0.3">
      <c r="AE7412" t="s">
        <v>33</v>
      </c>
      <c r="AF7412">
        <v>2020</v>
      </c>
      <c r="AG7412" t="s">
        <v>42</v>
      </c>
      <c r="AH7412" t="s">
        <v>15</v>
      </c>
      <c r="AI7412">
        <v>161.30000000000001</v>
      </c>
    </row>
    <row r="7413" spans="31:35" x14ac:dyDescent="0.3">
      <c r="AE7413" t="s">
        <v>33</v>
      </c>
      <c r="AF7413">
        <v>2020</v>
      </c>
      <c r="AG7413" t="s">
        <v>42</v>
      </c>
      <c r="AH7413" t="s">
        <v>16</v>
      </c>
      <c r="AI7413">
        <v>188.7</v>
      </c>
    </row>
    <row r="7414" spans="31:35" x14ac:dyDescent="0.3">
      <c r="AE7414" t="s">
        <v>33</v>
      </c>
      <c r="AF7414">
        <v>2020</v>
      </c>
      <c r="AG7414" t="s">
        <v>42</v>
      </c>
      <c r="AH7414" t="s">
        <v>17</v>
      </c>
      <c r="AI7414">
        <v>150.19999999999999</v>
      </c>
    </row>
    <row r="7415" spans="31:35" x14ac:dyDescent="0.3">
      <c r="AE7415" t="s">
        <v>33</v>
      </c>
      <c r="AF7415">
        <v>2020</v>
      </c>
      <c r="AG7415" t="s">
        <v>42</v>
      </c>
      <c r="AH7415" t="s">
        <v>18</v>
      </c>
      <c r="AI7415">
        <v>136.30000000000001</v>
      </c>
    </row>
    <row r="7416" spans="31:35" x14ac:dyDescent="0.3">
      <c r="AE7416" t="s">
        <v>33</v>
      </c>
      <c r="AF7416">
        <v>2020</v>
      </c>
      <c r="AG7416" t="s">
        <v>42</v>
      </c>
      <c r="AH7416" t="s">
        <v>19</v>
      </c>
      <c r="AI7416">
        <v>148.1</v>
      </c>
    </row>
    <row r="7417" spans="31:35" x14ac:dyDescent="0.3">
      <c r="AE7417" t="s">
        <v>33</v>
      </c>
      <c r="AF7417">
        <v>2020</v>
      </c>
      <c r="AG7417" t="s">
        <v>42</v>
      </c>
      <c r="AH7417" t="s">
        <v>20</v>
      </c>
      <c r="AI7417" t="s">
        <v>193</v>
      </c>
    </row>
    <row r="7418" spans="31:35" x14ac:dyDescent="0.3">
      <c r="AE7418" t="s">
        <v>33</v>
      </c>
      <c r="AF7418">
        <v>2020</v>
      </c>
      <c r="AG7418" t="s">
        <v>42</v>
      </c>
      <c r="AH7418" t="s">
        <v>21</v>
      </c>
      <c r="AI7418">
        <v>137.19999999999999</v>
      </c>
    </row>
    <row r="7419" spans="31:35" x14ac:dyDescent="0.3">
      <c r="AE7419" t="s">
        <v>33</v>
      </c>
      <c r="AF7419">
        <v>2020</v>
      </c>
      <c r="AG7419" t="s">
        <v>42</v>
      </c>
      <c r="AH7419" t="s">
        <v>22</v>
      </c>
      <c r="AI7419">
        <v>145.4</v>
      </c>
    </row>
    <row r="7420" spans="31:35" x14ac:dyDescent="0.3">
      <c r="AE7420" t="s">
        <v>33</v>
      </c>
      <c r="AF7420">
        <v>2020</v>
      </c>
      <c r="AG7420" t="s">
        <v>42</v>
      </c>
      <c r="AH7420" t="s">
        <v>23</v>
      </c>
      <c r="AI7420">
        <v>150</v>
      </c>
    </row>
    <row r="7421" spans="31:35" x14ac:dyDescent="0.3">
      <c r="AE7421" t="s">
        <v>33</v>
      </c>
      <c r="AF7421">
        <v>2020</v>
      </c>
      <c r="AG7421" t="s">
        <v>42</v>
      </c>
      <c r="AH7421" t="s">
        <v>24</v>
      </c>
      <c r="AI7421">
        <v>135.1</v>
      </c>
    </row>
    <row r="7422" spans="31:35" x14ac:dyDescent="0.3">
      <c r="AE7422" t="s">
        <v>33</v>
      </c>
      <c r="AF7422">
        <v>2020</v>
      </c>
      <c r="AG7422" t="s">
        <v>42</v>
      </c>
      <c r="AH7422" t="s">
        <v>25</v>
      </c>
      <c r="AI7422">
        <v>141.80000000000001</v>
      </c>
    </row>
    <row r="7423" spans="31:35" x14ac:dyDescent="0.3">
      <c r="AE7423" t="s">
        <v>33</v>
      </c>
      <c r="AF7423">
        <v>2020</v>
      </c>
      <c r="AG7423" t="s">
        <v>42</v>
      </c>
      <c r="AH7423" t="s">
        <v>26</v>
      </c>
      <c r="AI7423">
        <v>154.9</v>
      </c>
    </row>
    <row r="7424" spans="31:35" x14ac:dyDescent="0.3">
      <c r="AE7424" t="s">
        <v>33</v>
      </c>
      <c r="AF7424">
        <v>2020</v>
      </c>
      <c r="AG7424" t="s">
        <v>42</v>
      </c>
      <c r="AH7424" t="s">
        <v>27</v>
      </c>
      <c r="AI7424">
        <v>159.80000000000001</v>
      </c>
    </row>
    <row r="7425" spans="31:35" x14ac:dyDescent="0.3">
      <c r="AE7425" t="s">
        <v>33</v>
      </c>
      <c r="AF7425">
        <v>2020</v>
      </c>
      <c r="AG7425" t="s">
        <v>42</v>
      </c>
      <c r="AH7425" t="s">
        <v>28</v>
      </c>
      <c r="AI7425">
        <v>146</v>
      </c>
    </row>
    <row r="7426" spans="31:35" x14ac:dyDescent="0.3">
      <c r="AE7426" t="s">
        <v>33</v>
      </c>
      <c r="AF7426">
        <v>2020</v>
      </c>
      <c r="AG7426" t="s">
        <v>42</v>
      </c>
      <c r="AH7426" t="s">
        <v>29</v>
      </c>
      <c r="AI7426">
        <v>154</v>
      </c>
    </row>
    <row r="7427" spans="31:35" x14ac:dyDescent="0.3">
      <c r="AE7427" t="s">
        <v>34</v>
      </c>
      <c r="AF7427">
        <v>2020</v>
      </c>
      <c r="AG7427" t="s">
        <v>42</v>
      </c>
      <c r="AH7427" t="s">
        <v>3</v>
      </c>
      <c r="AI7427">
        <v>148.4</v>
      </c>
    </row>
    <row r="7428" spans="31:35" x14ac:dyDescent="0.3">
      <c r="AE7428" t="s">
        <v>34</v>
      </c>
      <c r="AF7428">
        <v>2020</v>
      </c>
      <c r="AG7428" t="s">
        <v>42</v>
      </c>
      <c r="AH7428" t="s">
        <v>4</v>
      </c>
      <c r="AI7428">
        <v>187.1</v>
      </c>
    </row>
    <row r="7429" spans="31:35" x14ac:dyDescent="0.3">
      <c r="AE7429" t="s">
        <v>34</v>
      </c>
      <c r="AF7429">
        <v>2020</v>
      </c>
      <c r="AG7429" t="s">
        <v>42</v>
      </c>
      <c r="AH7429" t="s">
        <v>5</v>
      </c>
      <c r="AI7429">
        <v>152.5</v>
      </c>
    </row>
    <row r="7430" spans="31:35" x14ac:dyDescent="0.3">
      <c r="AE7430" t="s">
        <v>34</v>
      </c>
      <c r="AF7430">
        <v>2020</v>
      </c>
      <c r="AG7430" t="s">
        <v>42</v>
      </c>
      <c r="AH7430" t="s">
        <v>6</v>
      </c>
      <c r="AI7430">
        <v>153.6</v>
      </c>
    </row>
    <row r="7431" spans="31:35" x14ac:dyDescent="0.3">
      <c r="AE7431" t="s">
        <v>34</v>
      </c>
      <c r="AF7431">
        <v>2020</v>
      </c>
      <c r="AG7431" t="s">
        <v>42</v>
      </c>
      <c r="AH7431" t="s">
        <v>7</v>
      </c>
      <c r="AI7431">
        <v>138.19999999999999</v>
      </c>
    </row>
    <row r="7432" spans="31:35" x14ac:dyDescent="0.3">
      <c r="AE7432" t="s">
        <v>34</v>
      </c>
      <c r="AF7432">
        <v>2020</v>
      </c>
      <c r="AG7432" t="s">
        <v>42</v>
      </c>
      <c r="AH7432" t="s">
        <v>8</v>
      </c>
      <c r="AI7432">
        <v>150.9</v>
      </c>
    </row>
    <row r="7433" spans="31:35" x14ac:dyDescent="0.3">
      <c r="AE7433" t="s">
        <v>34</v>
      </c>
      <c r="AF7433">
        <v>2020</v>
      </c>
      <c r="AG7433" t="s">
        <v>42</v>
      </c>
      <c r="AH7433" t="s">
        <v>9</v>
      </c>
      <c r="AI7433">
        <v>186.7</v>
      </c>
    </row>
    <row r="7434" spans="31:35" x14ac:dyDescent="0.3">
      <c r="AE7434" t="s">
        <v>34</v>
      </c>
      <c r="AF7434">
        <v>2020</v>
      </c>
      <c r="AG7434" t="s">
        <v>42</v>
      </c>
      <c r="AH7434" t="s">
        <v>10</v>
      </c>
      <c r="AI7434">
        <v>149.80000000000001</v>
      </c>
    </row>
    <row r="7435" spans="31:35" x14ac:dyDescent="0.3">
      <c r="AE7435" t="s">
        <v>34</v>
      </c>
      <c r="AF7435">
        <v>2020</v>
      </c>
      <c r="AG7435" t="s">
        <v>42</v>
      </c>
      <c r="AH7435" t="s">
        <v>11</v>
      </c>
      <c r="AI7435">
        <v>116.4</v>
      </c>
    </row>
    <row r="7436" spans="31:35" x14ac:dyDescent="0.3">
      <c r="AE7436" t="s">
        <v>34</v>
      </c>
      <c r="AF7436">
        <v>2020</v>
      </c>
      <c r="AG7436" t="s">
        <v>42</v>
      </c>
      <c r="AH7436" t="s">
        <v>12</v>
      </c>
      <c r="AI7436">
        <v>160.30000000000001</v>
      </c>
    </row>
    <row r="7437" spans="31:35" x14ac:dyDescent="0.3">
      <c r="AE7437" t="s">
        <v>34</v>
      </c>
      <c r="AF7437">
        <v>2020</v>
      </c>
      <c r="AG7437" t="s">
        <v>42</v>
      </c>
      <c r="AH7437" t="s">
        <v>13</v>
      </c>
      <c r="AI7437">
        <v>142.19999999999999</v>
      </c>
    </row>
    <row r="7438" spans="31:35" x14ac:dyDescent="0.3">
      <c r="AE7438" t="s">
        <v>34</v>
      </c>
      <c r="AF7438">
        <v>2020</v>
      </c>
      <c r="AG7438" t="s">
        <v>42</v>
      </c>
      <c r="AH7438" t="s">
        <v>14</v>
      </c>
      <c r="AI7438">
        <v>162.9</v>
      </c>
    </row>
    <row r="7439" spans="31:35" x14ac:dyDescent="0.3">
      <c r="AE7439" t="s">
        <v>34</v>
      </c>
      <c r="AF7439">
        <v>2020</v>
      </c>
      <c r="AG7439" t="s">
        <v>42</v>
      </c>
      <c r="AH7439" t="s">
        <v>15</v>
      </c>
      <c r="AI7439">
        <v>158</v>
      </c>
    </row>
    <row r="7440" spans="31:35" x14ac:dyDescent="0.3">
      <c r="AE7440" t="s">
        <v>34</v>
      </c>
      <c r="AF7440">
        <v>2020</v>
      </c>
      <c r="AG7440" t="s">
        <v>42</v>
      </c>
      <c r="AH7440" t="s">
        <v>16</v>
      </c>
      <c r="AI7440">
        <v>184.4</v>
      </c>
    </row>
    <row r="7441" spans="31:35" x14ac:dyDescent="0.3">
      <c r="AE7441" t="s">
        <v>34</v>
      </c>
      <c r="AF7441">
        <v>2020</v>
      </c>
      <c r="AG7441" t="s">
        <v>42</v>
      </c>
      <c r="AH7441" t="s">
        <v>17</v>
      </c>
      <c r="AI7441">
        <v>153.4</v>
      </c>
    </row>
    <row r="7442" spans="31:35" x14ac:dyDescent="0.3">
      <c r="AE7442" t="s">
        <v>34</v>
      </c>
      <c r="AF7442">
        <v>2020</v>
      </c>
      <c r="AG7442" t="s">
        <v>42</v>
      </c>
      <c r="AH7442" t="s">
        <v>18</v>
      </c>
      <c r="AI7442">
        <v>144.30000000000001</v>
      </c>
    </row>
    <row r="7443" spans="31:35" x14ac:dyDescent="0.3">
      <c r="AE7443" t="s">
        <v>34</v>
      </c>
      <c r="AF7443">
        <v>2020</v>
      </c>
      <c r="AG7443" t="s">
        <v>42</v>
      </c>
      <c r="AH7443" t="s">
        <v>19</v>
      </c>
      <c r="AI7443">
        <v>152</v>
      </c>
    </row>
    <row r="7444" spans="31:35" x14ac:dyDescent="0.3">
      <c r="AE7444" t="s">
        <v>34</v>
      </c>
      <c r="AF7444">
        <v>2020</v>
      </c>
      <c r="AG7444" t="s">
        <v>42</v>
      </c>
      <c r="AH7444" t="s">
        <v>20</v>
      </c>
      <c r="AI7444" t="s">
        <v>193</v>
      </c>
    </row>
    <row r="7445" spans="31:35" x14ac:dyDescent="0.3">
      <c r="AE7445" t="s">
        <v>34</v>
      </c>
      <c r="AF7445">
        <v>2020</v>
      </c>
      <c r="AG7445" t="s">
        <v>42</v>
      </c>
      <c r="AH7445" t="s">
        <v>21</v>
      </c>
      <c r="AI7445">
        <v>142.9</v>
      </c>
    </row>
    <row r="7446" spans="31:35" x14ac:dyDescent="0.3">
      <c r="AE7446" t="s">
        <v>34</v>
      </c>
      <c r="AF7446">
        <v>2020</v>
      </c>
      <c r="AG7446" t="s">
        <v>42</v>
      </c>
      <c r="AH7446" t="s">
        <v>22</v>
      </c>
      <c r="AI7446">
        <v>148.69999999999999</v>
      </c>
    </row>
    <row r="7447" spans="31:35" x14ac:dyDescent="0.3">
      <c r="AE7447" t="s">
        <v>34</v>
      </c>
      <c r="AF7447">
        <v>2020</v>
      </c>
      <c r="AG7447" t="s">
        <v>42</v>
      </c>
      <c r="AH7447" t="s">
        <v>23</v>
      </c>
      <c r="AI7447">
        <v>155.6</v>
      </c>
    </row>
    <row r="7448" spans="31:35" x14ac:dyDescent="0.3">
      <c r="AE7448" t="s">
        <v>34</v>
      </c>
      <c r="AF7448">
        <v>2020</v>
      </c>
      <c r="AG7448" t="s">
        <v>42</v>
      </c>
      <c r="AH7448" t="s">
        <v>24</v>
      </c>
      <c r="AI7448">
        <v>139.6</v>
      </c>
    </row>
    <row r="7449" spans="31:35" x14ac:dyDescent="0.3">
      <c r="AE7449" t="s">
        <v>34</v>
      </c>
      <c r="AF7449">
        <v>2020</v>
      </c>
      <c r="AG7449" t="s">
        <v>42</v>
      </c>
      <c r="AH7449" t="s">
        <v>25</v>
      </c>
      <c r="AI7449">
        <v>146.6</v>
      </c>
    </row>
    <row r="7450" spans="31:35" x14ac:dyDescent="0.3">
      <c r="AE7450" t="s">
        <v>34</v>
      </c>
      <c r="AF7450">
        <v>2020</v>
      </c>
      <c r="AG7450" t="s">
        <v>42</v>
      </c>
      <c r="AH7450" t="s">
        <v>26</v>
      </c>
      <c r="AI7450">
        <v>157.5</v>
      </c>
    </row>
    <row r="7451" spans="31:35" x14ac:dyDescent="0.3">
      <c r="AE7451" t="s">
        <v>34</v>
      </c>
      <c r="AF7451">
        <v>2020</v>
      </c>
      <c r="AG7451" t="s">
        <v>42</v>
      </c>
      <c r="AH7451" t="s">
        <v>27</v>
      </c>
      <c r="AI7451">
        <v>158.4</v>
      </c>
    </row>
    <row r="7452" spans="31:35" x14ac:dyDescent="0.3">
      <c r="AE7452" t="s">
        <v>34</v>
      </c>
      <c r="AF7452">
        <v>2020</v>
      </c>
      <c r="AG7452" t="s">
        <v>42</v>
      </c>
      <c r="AH7452" t="s">
        <v>28</v>
      </c>
      <c r="AI7452">
        <v>150</v>
      </c>
    </row>
    <row r="7453" spans="31:35" x14ac:dyDescent="0.3">
      <c r="AE7453" t="s">
        <v>34</v>
      </c>
      <c r="AF7453">
        <v>2020</v>
      </c>
      <c r="AG7453" t="s">
        <v>42</v>
      </c>
      <c r="AH7453" t="s">
        <v>29</v>
      </c>
      <c r="AI7453">
        <v>154.69999999999999</v>
      </c>
    </row>
    <row r="7454" spans="31:35" x14ac:dyDescent="0.3">
      <c r="AE7454" t="s">
        <v>30</v>
      </c>
      <c r="AF7454">
        <v>2020</v>
      </c>
      <c r="AG7454" t="s">
        <v>43</v>
      </c>
      <c r="AH7454" t="s">
        <v>3</v>
      </c>
      <c r="AI7454">
        <v>146</v>
      </c>
    </row>
    <row r="7455" spans="31:35" x14ac:dyDescent="0.3">
      <c r="AE7455" t="s">
        <v>30</v>
      </c>
      <c r="AF7455">
        <v>2020</v>
      </c>
      <c r="AG7455" t="s">
        <v>43</v>
      </c>
      <c r="AH7455" t="s">
        <v>4</v>
      </c>
      <c r="AI7455">
        <v>186.3</v>
      </c>
    </row>
    <row r="7456" spans="31:35" x14ac:dyDescent="0.3">
      <c r="AE7456" t="s">
        <v>30</v>
      </c>
      <c r="AF7456">
        <v>2020</v>
      </c>
      <c r="AG7456" t="s">
        <v>43</v>
      </c>
      <c r="AH7456" t="s">
        <v>5</v>
      </c>
      <c r="AI7456">
        <v>159.19999999999999</v>
      </c>
    </row>
    <row r="7457" spans="31:35" x14ac:dyDescent="0.3">
      <c r="AE7457" t="s">
        <v>30</v>
      </c>
      <c r="AF7457">
        <v>2020</v>
      </c>
      <c r="AG7457" t="s">
        <v>43</v>
      </c>
      <c r="AH7457" t="s">
        <v>6</v>
      </c>
      <c r="AI7457">
        <v>153.6</v>
      </c>
    </row>
    <row r="7458" spans="31:35" x14ac:dyDescent="0.3">
      <c r="AE7458" t="s">
        <v>30</v>
      </c>
      <c r="AF7458">
        <v>2020</v>
      </c>
      <c r="AG7458" t="s">
        <v>43</v>
      </c>
      <c r="AH7458" t="s">
        <v>7</v>
      </c>
      <c r="AI7458">
        <v>142.6</v>
      </c>
    </row>
    <row r="7459" spans="31:35" x14ac:dyDescent="0.3">
      <c r="AE7459" t="s">
        <v>30</v>
      </c>
      <c r="AF7459">
        <v>2020</v>
      </c>
      <c r="AG7459" t="s">
        <v>43</v>
      </c>
      <c r="AH7459" t="s">
        <v>8</v>
      </c>
      <c r="AI7459">
        <v>147.19999999999999</v>
      </c>
    </row>
    <row r="7460" spans="31:35" x14ac:dyDescent="0.3">
      <c r="AE7460" t="s">
        <v>30</v>
      </c>
      <c r="AF7460">
        <v>2020</v>
      </c>
      <c r="AG7460" t="s">
        <v>43</v>
      </c>
      <c r="AH7460" t="s">
        <v>9</v>
      </c>
      <c r="AI7460">
        <v>200.6</v>
      </c>
    </row>
    <row r="7461" spans="31:35" x14ac:dyDescent="0.3">
      <c r="AE7461" t="s">
        <v>30</v>
      </c>
      <c r="AF7461">
        <v>2020</v>
      </c>
      <c r="AG7461" t="s">
        <v>43</v>
      </c>
      <c r="AH7461" t="s">
        <v>10</v>
      </c>
      <c r="AI7461">
        <v>150.30000000000001</v>
      </c>
    </row>
    <row r="7462" spans="31:35" x14ac:dyDescent="0.3">
      <c r="AE7462" t="s">
        <v>30</v>
      </c>
      <c r="AF7462">
        <v>2020</v>
      </c>
      <c r="AG7462" t="s">
        <v>43</v>
      </c>
      <c r="AH7462" t="s">
        <v>11</v>
      </c>
      <c r="AI7462">
        <v>115.3</v>
      </c>
    </row>
    <row r="7463" spans="31:35" x14ac:dyDescent="0.3">
      <c r="AE7463" t="s">
        <v>30</v>
      </c>
      <c r="AF7463">
        <v>2020</v>
      </c>
      <c r="AG7463" t="s">
        <v>43</v>
      </c>
      <c r="AH7463" t="s">
        <v>12</v>
      </c>
      <c r="AI7463">
        <v>160.9</v>
      </c>
    </row>
    <row r="7464" spans="31:35" x14ac:dyDescent="0.3">
      <c r="AE7464" t="s">
        <v>30</v>
      </c>
      <c r="AF7464">
        <v>2020</v>
      </c>
      <c r="AG7464" t="s">
        <v>43</v>
      </c>
      <c r="AH7464" t="s">
        <v>13</v>
      </c>
      <c r="AI7464">
        <v>147.4</v>
      </c>
    </row>
    <row r="7465" spans="31:35" x14ac:dyDescent="0.3">
      <c r="AE7465" t="s">
        <v>30</v>
      </c>
      <c r="AF7465">
        <v>2020</v>
      </c>
      <c r="AG7465" t="s">
        <v>43</v>
      </c>
      <c r="AH7465" t="s">
        <v>14</v>
      </c>
      <c r="AI7465">
        <v>161.9</v>
      </c>
    </row>
    <row r="7466" spans="31:35" x14ac:dyDescent="0.3">
      <c r="AE7466" t="s">
        <v>30</v>
      </c>
      <c r="AF7466">
        <v>2020</v>
      </c>
      <c r="AG7466" t="s">
        <v>43</v>
      </c>
      <c r="AH7466" t="s">
        <v>15</v>
      </c>
      <c r="AI7466">
        <v>159.6</v>
      </c>
    </row>
    <row r="7467" spans="31:35" x14ac:dyDescent="0.3">
      <c r="AE7467" t="s">
        <v>30</v>
      </c>
      <c r="AF7467">
        <v>2020</v>
      </c>
      <c r="AG7467" t="s">
        <v>43</v>
      </c>
      <c r="AH7467" t="s">
        <v>16</v>
      </c>
      <c r="AI7467">
        <v>182.7</v>
      </c>
    </row>
    <row r="7468" spans="31:35" x14ac:dyDescent="0.3">
      <c r="AE7468" t="s">
        <v>30</v>
      </c>
      <c r="AF7468">
        <v>2020</v>
      </c>
      <c r="AG7468" t="s">
        <v>43</v>
      </c>
      <c r="AH7468" t="s">
        <v>17</v>
      </c>
      <c r="AI7468">
        <v>155.69999999999999</v>
      </c>
    </row>
    <row r="7469" spans="31:35" x14ac:dyDescent="0.3">
      <c r="AE7469" t="s">
        <v>30</v>
      </c>
      <c r="AF7469">
        <v>2020</v>
      </c>
      <c r="AG7469" t="s">
        <v>43</v>
      </c>
      <c r="AH7469" t="s">
        <v>18</v>
      </c>
      <c r="AI7469">
        <v>150.6</v>
      </c>
    </row>
    <row r="7470" spans="31:35" x14ac:dyDescent="0.3">
      <c r="AE7470" t="s">
        <v>30</v>
      </c>
      <c r="AF7470">
        <v>2020</v>
      </c>
      <c r="AG7470" t="s">
        <v>43</v>
      </c>
      <c r="AH7470" t="s">
        <v>19</v>
      </c>
      <c r="AI7470">
        <v>155</v>
      </c>
    </row>
    <row r="7471" spans="31:35" x14ac:dyDescent="0.3">
      <c r="AE7471" t="s">
        <v>30</v>
      </c>
      <c r="AF7471">
        <v>2020</v>
      </c>
      <c r="AG7471" t="s">
        <v>43</v>
      </c>
      <c r="AH7471" t="s">
        <v>20</v>
      </c>
      <c r="AI7471" t="s">
        <v>32</v>
      </c>
    </row>
    <row r="7472" spans="31:35" x14ac:dyDescent="0.3">
      <c r="AE7472" t="s">
        <v>30</v>
      </c>
      <c r="AF7472">
        <v>2020</v>
      </c>
      <c r="AG7472" t="s">
        <v>43</v>
      </c>
      <c r="AH7472" t="s">
        <v>21</v>
      </c>
      <c r="AI7472">
        <v>146.80000000000001</v>
      </c>
    </row>
    <row r="7473" spans="31:35" x14ac:dyDescent="0.3">
      <c r="AE7473" t="s">
        <v>30</v>
      </c>
      <c r="AF7473">
        <v>2020</v>
      </c>
      <c r="AG7473" t="s">
        <v>43</v>
      </c>
      <c r="AH7473" t="s">
        <v>22</v>
      </c>
      <c r="AI7473">
        <v>152</v>
      </c>
    </row>
    <row r="7474" spans="31:35" x14ac:dyDescent="0.3">
      <c r="AE7474" t="s">
        <v>30</v>
      </c>
      <c r="AF7474">
        <v>2020</v>
      </c>
      <c r="AG7474" t="s">
        <v>43</v>
      </c>
      <c r="AH7474" t="s">
        <v>23</v>
      </c>
      <c r="AI7474">
        <v>159.5</v>
      </c>
    </row>
    <row r="7475" spans="31:35" x14ac:dyDescent="0.3">
      <c r="AE7475" t="s">
        <v>30</v>
      </c>
      <c r="AF7475">
        <v>2020</v>
      </c>
      <c r="AG7475" t="s">
        <v>43</v>
      </c>
      <c r="AH7475" t="s">
        <v>24</v>
      </c>
      <c r="AI7475">
        <v>146.4</v>
      </c>
    </row>
    <row r="7476" spans="31:35" x14ac:dyDescent="0.3">
      <c r="AE7476" t="s">
        <v>30</v>
      </c>
      <c r="AF7476">
        <v>2020</v>
      </c>
      <c r="AG7476" t="s">
        <v>43</v>
      </c>
      <c r="AH7476" t="s">
        <v>25</v>
      </c>
      <c r="AI7476">
        <v>152.4</v>
      </c>
    </row>
    <row r="7477" spans="31:35" x14ac:dyDescent="0.3">
      <c r="AE7477" t="s">
        <v>30</v>
      </c>
      <c r="AF7477">
        <v>2020</v>
      </c>
      <c r="AG7477" t="s">
        <v>43</v>
      </c>
      <c r="AH7477" t="s">
        <v>26</v>
      </c>
      <c r="AI7477">
        <v>162.5</v>
      </c>
    </row>
    <row r="7478" spans="31:35" x14ac:dyDescent="0.3">
      <c r="AE7478" t="s">
        <v>30</v>
      </c>
      <c r="AF7478">
        <v>2020</v>
      </c>
      <c r="AG7478" t="s">
        <v>43</v>
      </c>
      <c r="AH7478" t="s">
        <v>27</v>
      </c>
      <c r="AI7478">
        <v>156.19999999999999</v>
      </c>
    </row>
    <row r="7479" spans="31:35" x14ac:dyDescent="0.3">
      <c r="AE7479" t="s">
        <v>30</v>
      </c>
      <c r="AF7479">
        <v>2020</v>
      </c>
      <c r="AG7479" t="s">
        <v>43</v>
      </c>
      <c r="AH7479" t="s">
        <v>28</v>
      </c>
      <c r="AI7479">
        <v>154.30000000000001</v>
      </c>
    </row>
    <row r="7480" spans="31:35" x14ac:dyDescent="0.3">
      <c r="AE7480" t="s">
        <v>30</v>
      </c>
      <c r="AF7480">
        <v>2020</v>
      </c>
      <c r="AG7480" t="s">
        <v>43</v>
      </c>
      <c r="AH7480" t="s">
        <v>29</v>
      </c>
      <c r="AI7480">
        <v>157.5</v>
      </c>
    </row>
    <row r="7481" spans="31:35" x14ac:dyDescent="0.3">
      <c r="AE7481" t="s">
        <v>33</v>
      </c>
      <c r="AF7481">
        <v>2020</v>
      </c>
      <c r="AG7481" t="s">
        <v>43</v>
      </c>
      <c r="AH7481" t="s">
        <v>3</v>
      </c>
      <c r="AI7481">
        <v>150.6</v>
      </c>
    </row>
    <row r="7482" spans="31:35" x14ac:dyDescent="0.3">
      <c r="AE7482" t="s">
        <v>33</v>
      </c>
      <c r="AF7482">
        <v>2020</v>
      </c>
      <c r="AG7482" t="s">
        <v>43</v>
      </c>
      <c r="AH7482" t="s">
        <v>4</v>
      </c>
      <c r="AI7482">
        <v>193.7</v>
      </c>
    </row>
    <row r="7483" spans="31:35" x14ac:dyDescent="0.3">
      <c r="AE7483" t="s">
        <v>33</v>
      </c>
      <c r="AF7483">
        <v>2020</v>
      </c>
      <c r="AG7483" t="s">
        <v>43</v>
      </c>
      <c r="AH7483" t="s">
        <v>5</v>
      </c>
      <c r="AI7483">
        <v>164.8</v>
      </c>
    </row>
    <row r="7484" spans="31:35" x14ac:dyDescent="0.3">
      <c r="AE7484" t="s">
        <v>33</v>
      </c>
      <c r="AF7484">
        <v>2020</v>
      </c>
      <c r="AG7484" t="s">
        <v>43</v>
      </c>
      <c r="AH7484" t="s">
        <v>6</v>
      </c>
      <c r="AI7484">
        <v>153.69999999999999</v>
      </c>
    </row>
    <row r="7485" spans="31:35" x14ac:dyDescent="0.3">
      <c r="AE7485" t="s">
        <v>33</v>
      </c>
      <c r="AF7485">
        <v>2020</v>
      </c>
      <c r="AG7485" t="s">
        <v>43</v>
      </c>
      <c r="AH7485" t="s">
        <v>7</v>
      </c>
      <c r="AI7485">
        <v>135.69999999999999</v>
      </c>
    </row>
    <row r="7486" spans="31:35" x14ac:dyDescent="0.3">
      <c r="AE7486" t="s">
        <v>33</v>
      </c>
      <c r="AF7486">
        <v>2020</v>
      </c>
      <c r="AG7486" t="s">
        <v>43</v>
      </c>
      <c r="AH7486" t="s">
        <v>8</v>
      </c>
      <c r="AI7486">
        <v>155.69999999999999</v>
      </c>
    </row>
    <row r="7487" spans="31:35" x14ac:dyDescent="0.3">
      <c r="AE7487" t="s">
        <v>33</v>
      </c>
      <c r="AF7487">
        <v>2020</v>
      </c>
      <c r="AG7487" t="s">
        <v>43</v>
      </c>
      <c r="AH7487" t="s">
        <v>9</v>
      </c>
      <c r="AI7487">
        <v>226</v>
      </c>
    </row>
    <row r="7488" spans="31:35" x14ac:dyDescent="0.3">
      <c r="AE7488" t="s">
        <v>33</v>
      </c>
      <c r="AF7488">
        <v>2020</v>
      </c>
      <c r="AG7488" t="s">
        <v>43</v>
      </c>
      <c r="AH7488" t="s">
        <v>10</v>
      </c>
      <c r="AI7488">
        <v>152.19999999999999</v>
      </c>
    </row>
    <row r="7489" spans="31:35" x14ac:dyDescent="0.3">
      <c r="AE7489" t="s">
        <v>33</v>
      </c>
      <c r="AF7489">
        <v>2020</v>
      </c>
      <c r="AG7489" t="s">
        <v>43</v>
      </c>
      <c r="AH7489" t="s">
        <v>11</v>
      </c>
      <c r="AI7489">
        <v>118.1</v>
      </c>
    </row>
    <row r="7490" spans="31:35" x14ac:dyDescent="0.3">
      <c r="AE7490" t="s">
        <v>33</v>
      </c>
      <c r="AF7490">
        <v>2020</v>
      </c>
      <c r="AG7490" t="s">
        <v>43</v>
      </c>
      <c r="AH7490" t="s">
        <v>12</v>
      </c>
      <c r="AI7490">
        <v>161.30000000000001</v>
      </c>
    </row>
    <row r="7491" spans="31:35" x14ac:dyDescent="0.3">
      <c r="AE7491" t="s">
        <v>33</v>
      </c>
      <c r="AF7491">
        <v>2020</v>
      </c>
      <c r="AG7491" t="s">
        <v>43</v>
      </c>
      <c r="AH7491" t="s">
        <v>13</v>
      </c>
      <c r="AI7491">
        <v>139.19999999999999</v>
      </c>
    </row>
    <row r="7492" spans="31:35" x14ac:dyDescent="0.3">
      <c r="AE7492" t="s">
        <v>33</v>
      </c>
      <c r="AF7492">
        <v>2020</v>
      </c>
      <c r="AG7492" t="s">
        <v>43</v>
      </c>
      <c r="AH7492" t="s">
        <v>14</v>
      </c>
      <c r="AI7492">
        <v>164.8</v>
      </c>
    </row>
    <row r="7493" spans="31:35" x14ac:dyDescent="0.3">
      <c r="AE7493" t="s">
        <v>33</v>
      </c>
      <c r="AF7493">
        <v>2020</v>
      </c>
      <c r="AG7493" t="s">
        <v>43</v>
      </c>
      <c r="AH7493" t="s">
        <v>15</v>
      </c>
      <c r="AI7493">
        <v>164.4</v>
      </c>
    </row>
    <row r="7494" spans="31:35" x14ac:dyDescent="0.3">
      <c r="AE7494" t="s">
        <v>33</v>
      </c>
      <c r="AF7494">
        <v>2020</v>
      </c>
      <c r="AG7494" t="s">
        <v>43</v>
      </c>
      <c r="AH7494" t="s">
        <v>16</v>
      </c>
      <c r="AI7494">
        <v>188.7</v>
      </c>
    </row>
    <row r="7495" spans="31:35" x14ac:dyDescent="0.3">
      <c r="AE7495" t="s">
        <v>33</v>
      </c>
      <c r="AF7495">
        <v>2020</v>
      </c>
      <c r="AG7495" t="s">
        <v>43</v>
      </c>
      <c r="AH7495" t="s">
        <v>17</v>
      </c>
      <c r="AI7495">
        <v>150.5</v>
      </c>
    </row>
    <row r="7496" spans="31:35" x14ac:dyDescent="0.3">
      <c r="AE7496" t="s">
        <v>33</v>
      </c>
      <c r="AF7496">
        <v>2020</v>
      </c>
      <c r="AG7496" t="s">
        <v>43</v>
      </c>
      <c r="AH7496" t="s">
        <v>18</v>
      </c>
      <c r="AI7496">
        <v>136.1</v>
      </c>
    </row>
    <row r="7497" spans="31:35" x14ac:dyDescent="0.3">
      <c r="AE7497" t="s">
        <v>33</v>
      </c>
      <c r="AF7497">
        <v>2020</v>
      </c>
      <c r="AG7497" t="s">
        <v>43</v>
      </c>
      <c r="AH7497" t="s">
        <v>19</v>
      </c>
      <c r="AI7497">
        <v>148.30000000000001</v>
      </c>
    </row>
    <row r="7498" spans="31:35" x14ac:dyDescent="0.3">
      <c r="AE7498" t="s">
        <v>33</v>
      </c>
      <c r="AF7498">
        <v>2020</v>
      </c>
      <c r="AG7498" t="s">
        <v>43</v>
      </c>
      <c r="AH7498" t="s">
        <v>20</v>
      </c>
      <c r="AI7498" t="s">
        <v>194</v>
      </c>
    </row>
    <row r="7499" spans="31:35" x14ac:dyDescent="0.3">
      <c r="AE7499" t="s">
        <v>33</v>
      </c>
      <c r="AF7499">
        <v>2020</v>
      </c>
      <c r="AG7499" t="s">
        <v>43</v>
      </c>
      <c r="AH7499" t="s">
        <v>21</v>
      </c>
      <c r="AI7499">
        <v>137.1</v>
      </c>
    </row>
    <row r="7500" spans="31:35" x14ac:dyDescent="0.3">
      <c r="AE7500" t="s">
        <v>33</v>
      </c>
      <c r="AF7500">
        <v>2020</v>
      </c>
      <c r="AG7500" t="s">
        <v>43</v>
      </c>
      <c r="AH7500" t="s">
        <v>22</v>
      </c>
      <c r="AI7500">
        <v>145.1</v>
      </c>
    </row>
    <row r="7501" spans="31:35" x14ac:dyDescent="0.3">
      <c r="AE7501" t="s">
        <v>33</v>
      </c>
      <c r="AF7501">
        <v>2020</v>
      </c>
      <c r="AG7501" t="s">
        <v>43</v>
      </c>
      <c r="AH7501" t="s">
        <v>23</v>
      </c>
      <c r="AI7501">
        <v>151</v>
      </c>
    </row>
    <row r="7502" spans="31:35" x14ac:dyDescent="0.3">
      <c r="AE7502" t="s">
        <v>33</v>
      </c>
      <c r="AF7502">
        <v>2020</v>
      </c>
      <c r="AG7502" t="s">
        <v>43</v>
      </c>
      <c r="AH7502" t="s">
        <v>24</v>
      </c>
      <c r="AI7502">
        <v>135.4</v>
      </c>
    </row>
    <row r="7503" spans="31:35" x14ac:dyDescent="0.3">
      <c r="AE7503" t="s">
        <v>33</v>
      </c>
      <c r="AF7503">
        <v>2020</v>
      </c>
      <c r="AG7503" t="s">
        <v>43</v>
      </c>
      <c r="AH7503" t="s">
        <v>25</v>
      </c>
      <c r="AI7503">
        <v>142</v>
      </c>
    </row>
    <row r="7504" spans="31:35" x14ac:dyDescent="0.3">
      <c r="AE7504" t="s">
        <v>33</v>
      </c>
      <c r="AF7504">
        <v>2020</v>
      </c>
      <c r="AG7504" t="s">
        <v>43</v>
      </c>
      <c r="AH7504" t="s">
        <v>26</v>
      </c>
      <c r="AI7504">
        <v>155.69999999999999</v>
      </c>
    </row>
    <row r="7505" spans="31:35" x14ac:dyDescent="0.3">
      <c r="AE7505" t="s">
        <v>33</v>
      </c>
      <c r="AF7505">
        <v>2020</v>
      </c>
      <c r="AG7505" t="s">
        <v>43</v>
      </c>
      <c r="AH7505" t="s">
        <v>27</v>
      </c>
      <c r="AI7505">
        <v>158.1</v>
      </c>
    </row>
    <row r="7506" spans="31:35" x14ac:dyDescent="0.3">
      <c r="AE7506" t="s">
        <v>33</v>
      </c>
      <c r="AF7506">
        <v>2020</v>
      </c>
      <c r="AG7506" t="s">
        <v>43</v>
      </c>
      <c r="AH7506" t="s">
        <v>28</v>
      </c>
      <c r="AI7506">
        <v>146.19999999999999</v>
      </c>
    </row>
    <row r="7507" spans="31:35" x14ac:dyDescent="0.3">
      <c r="AE7507" t="s">
        <v>33</v>
      </c>
      <c r="AF7507">
        <v>2020</v>
      </c>
      <c r="AG7507" t="s">
        <v>43</v>
      </c>
      <c r="AH7507" t="s">
        <v>29</v>
      </c>
      <c r="AI7507">
        <v>155.19999999999999</v>
      </c>
    </row>
    <row r="7508" spans="31:35" x14ac:dyDescent="0.3">
      <c r="AE7508" t="s">
        <v>34</v>
      </c>
      <c r="AF7508">
        <v>2020</v>
      </c>
      <c r="AG7508" t="s">
        <v>43</v>
      </c>
      <c r="AH7508" t="s">
        <v>3</v>
      </c>
      <c r="AI7508">
        <v>147.5</v>
      </c>
    </row>
    <row r="7509" spans="31:35" x14ac:dyDescent="0.3">
      <c r="AE7509" t="s">
        <v>34</v>
      </c>
      <c r="AF7509">
        <v>2020</v>
      </c>
      <c r="AG7509" t="s">
        <v>43</v>
      </c>
      <c r="AH7509" t="s">
        <v>4</v>
      </c>
      <c r="AI7509">
        <v>188.9</v>
      </c>
    </row>
    <row r="7510" spans="31:35" x14ac:dyDescent="0.3">
      <c r="AE7510" t="s">
        <v>34</v>
      </c>
      <c r="AF7510">
        <v>2020</v>
      </c>
      <c r="AG7510" t="s">
        <v>43</v>
      </c>
      <c r="AH7510" t="s">
        <v>5</v>
      </c>
      <c r="AI7510">
        <v>161.4</v>
      </c>
    </row>
    <row r="7511" spans="31:35" x14ac:dyDescent="0.3">
      <c r="AE7511" t="s">
        <v>34</v>
      </c>
      <c r="AF7511">
        <v>2020</v>
      </c>
      <c r="AG7511" t="s">
        <v>43</v>
      </c>
      <c r="AH7511" t="s">
        <v>6</v>
      </c>
      <c r="AI7511">
        <v>153.6</v>
      </c>
    </row>
    <row r="7512" spans="31:35" x14ac:dyDescent="0.3">
      <c r="AE7512" t="s">
        <v>34</v>
      </c>
      <c r="AF7512">
        <v>2020</v>
      </c>
      <c r="AG7512" t="s">
        <v>43</v>
      </c>
      <c r="AH7512" t="s">
        <v>7</v>
      </c>
      <c r="AI7512">
        <v>140.1</v>
      </c>
    </row>
    <row r="7513" spans="31:35" x14ac:dyDescent="0.3">
      <c r="AE7513" t="s">
        <v>34</v>
      </c>
      <c r="AF7513">
        <v>2020</v>
      </c>
      <c r="AG7513" t="s">
        <v>43</v>
      </c>
      <c r="AH7513" t="s">
        <v>8</v>
      </c>
      <c r="AI7513">
        <v>151.19999999999999</v>
      </c>
    </row>
    <row r="7514" spans="31:35" x14ac:dyDescent="0.3">
      <c r="AE7514" t="s">
        <v>34</v>
      </c>
      <c r="AF7514">
        <v>2020</v>
      </c>
      <c r="AG7514" t="s">
        <v>43</v>
      </c>
      <c r="AH7514" t="s">
        <v>9</v>
      </c>
      <c r="AI7514">
        <v>209.2</v>
      </c>
    </row>
    <row r="7515" spans="31:35" x14ac:dyDescent="0.3">
      <c r="AE7515" t="s">
        <v>34</v>
      </c>
      <c r="AF7515">
        <v>2020</v>
      </c>
      <c r="AG7515" t="s">
        <v>43</v>
      </c>
      <c r="AH7515" t="s">
        <v>10</v>
      </c>
      <c r="AI7515">
        <v>150.9</v>
      </c>
    </row>
    <row r="7516" spans="31:35" x14ac:dyDescent="0.3">
      <c r="AE7516" t="s">
        <v>34</v>
      </c>
      <c r="AF7516">
        <v>2020</v>
      </c>
      <c r="AG7516" t="s">
        <v>43</v>
      </c>
      <c r="AH7516" t="s">
        <v>11</v>
      </c>
      <c r="AI7516">
        <v>116.2</v>
      </c>
    </row>
    <row r="7517" spans="31:35" x14ac:dyDescent="0.3">
      <c r="AE7517" t="s">
        <v>34</v>
      </c>
      <c r="AF7517">
        <v>2020</v>
      </c>
      <c r="AG7517" t="s">
        <v>43</v>
      </c>
      <c r="AH7517" t="s">
        <v>12</v>
      </c>
      <c r="AI7517">
        <v>161</v>
      </c>
    </row>
    <row r="7518" spans="31:35" x14ac:dyDescent="0.3">
      <c r="AE7518" t="s">
        <v>34</v>
      </c>
      <c r="AF7518">
        <v>2020</v>
      </c>
      <c r="AG7518" t="s">
        <v>43</v>
      </c>
      <c r="AH7518" t="s">
        <v>13</v>
      </c>
      <c r="AI7518">
        <v>144</v>
      </c>
    </row>
    <row r="7519" spans="31:35" x14ac:dyDescent="0.3">
      <c r="AE7519" t="s">
        <v>34</v>
      </c>
      <c r="AF7519">
        <v>2020</v>
      </c>
      <c r="AG7519" t="s">
        <v>43</v>
      </c>
      <c r="AH7519" t="s">
        <v>14</v>
      </c>
      <c r="AI7519">
        <v>163.19999999999999</v>
      </c>
    </row>
    <row r="7520" spans="31:35" x14ac:dyDescent="0.3">
      <c r="AE7520" t="s">
        <v>34</v>
      </c>
      <c r="AF7520">
        <v>2020</v>
      </c>
      <c r="AG7520" t="s">
        <v>43</v>
      </c>
      <c r="AH7520" t="s">
        <v>15</v>
      </c>
      <c r="AI7520">
        <v>161.4</v>
      </c>
    </row>
    <row r="7521" spans="31:35" x14ac:dyDescent="0.3">
      <c r="AE7521" t="s">
        <v>34</v>
      </c>
      <c r="AF7521">
        <v>2020</v>
      </c>
      <c r="AG7521" t="s">
        <v>43</v>
      </c>
      <c r="AH7521" t="s">
        <v>16</v>
      </c>
      <c r="AI7521">
        <v>184.3</v>
      </c>
    </row>
    <row r="7522" spans="31:35" x14ac:dyDescent="0.3">
      <c r="AE7522" t="s">
        <v>34</v>
      </c>
      <c r="AF7522">
        <v>2020</v>
      </c>
      <c r="AG7522" t="s">
        <v>43</v>
      </c>
      <c r="AH7522" t="s">
        <v>17</v>
      </c>
      <c r="AI7522">
        <v>153.69999999999999</v>
      </c>
    </row>
    <row r="7523" spans="31:35" x14ac:dyDescent="0.3">
      <c r="AE7523" t="s">
        <v>34</v>
      </c>
      <c r="AF7523">
        <v>2020</v>
      </c>
      <c r="AG7523" t="s">
        <v>43</v>
      </c>
      <c r="AH7523" t="s">
        <v>18</v>
      </c>
      <c r="AI7523">
        <v>144.6</v>
      </c>
    </row>
    <row r="7524" spans="31:35" x14ac:dyDescent="0.3">
      <c r="AE7524" t="s">
        <v>34</v>
      </c>
      <c r="AF7524">
        <v>2020</v>
      </c>
      <c r="AG7524" t="s">
        <v>43</v>
      </c>
      <c r="AH7524" t="s">
        <v>19</v>
      </c>
      <c r="AI7524">
        <v>152.30000000000001</v>
      </c>
    </row>
    <row r="7525" spans="31:35" x14ac:dyDescent="0.3">
      <c r="AE7525" t="s">
        <v>34</v>
      </c>
      <c r="AF7525">
        <v>2020</v>
      </c>
      <c r="AG7525" t="s">
        <v>43</v>
      </c>
      <c r="AH7525" t="s">
        <v>20</v>
      </c>
      <c r="AI7525" t="s">
        <v>194</v>
      </c>
    </row>
    <row r="7526" spans="31:35" x14ac:dyDescent="0.3">
      <c r="AE7526" t="s">
        <v>34</v>
      </c>
      <c r="AF7526">
        <v>2020</v>
      </c>
      <c r="AG7526" t="s">
        <v>43</v>
      </c>
      <c r="AH7526" t="s">
        <v>21</v>
      </c>
      <c r="AI7526">
        <v>143.1</v>
      </c>
    </row>
    <row r="7527" spans="31:35" x14ac:dyDescent="0.3">
      <c r="AE7527" t="s">
        <v>34</v>
      </c>
      <c r="AF7527">
        <v>2020</v>
      </c>
      <c r="AG7527" t="s">
        <v>43</v>
      </c>
      <c r="AH7527" t="s">
        <v>22</v>
      </c>
      <c r="AI7527">
        <v>148.69999999999999</v>
      </c>
    </row>
    <row r="7528" spans="31:35" x14ac:dyDescent="0.3">
      <c r="AE7528" t="s">
        <v>34</v>
      </c>
      <c r="AF7528">
        <v>2020</v>
      </c>
      <c r="AG7528" t="s">
        <v>43</v>
      </c>
      <c r="AH7528" t="s">
        <v>23</v>
      </c>
      <c r="AI7528">
        <v>156.30000000000001</v>
      </c>
    </row>
    <row r="7529" spans="31:35" x14ac:dyDescent="0.3">
      <c r="AE7529" t="s">
        <v>34</v>
      </c>
      <c r="AF7529">
        <v>2020</v>
      </c>
      <c r="AG7529" t="s">
        <v>43</v>
      </c>
      <c r="AH7529" t="s">
        <v>24</v>
      </c>
      <c r="AI7529">
        <v>140.6</v>
      </c>
    </row>
    <row r="7530" spans="31:35" x14ac:dyDescent="0.3">
      <c r="AE7530" t="s">
        <v>34</v>
      </c>
      <c r="AF7530">
        <v>2020</v>
      </c>
      <c r="AG7530" t="s">
        <v>43</v>
      </c>
      <c r="AH7530" t="s">
        <v>25</v>
      </c>
      <c r="AI7530">
        <v>146.5</v>
      </c>
    </row>
    <row r="7531" spans="31:35" x14ac:dyDescent="0.3">
      <c r="AE7531" t="s">
        <v>34</v>
      </c>
      <c r="AF7531">
        <v>2020</v>
      </c>
      <c r="AG7531" t="s">
        <v>43</v>
      </c>
      <c r="AH7531" t="s">
        <v>26</v>
      </c>
      <c r="AI7531">
        <v>158.5</v>
      </c>
    </row>
    <row r="7532" spans="31:35" x14ac:dyDescent="0.3">
      <c r="AE7532" t="s">
        <v>34</v>
      </c>
      <c r="AF7532">
        <v>2020</v>
      </c>
      <c r="AG7532" t="s">
        <v>43</v>
      </c>
      <c r="AH7532" t="s">
        <v>27</v>
      </c>
      <c r="AI7532">
        <v>157</v>
      </c>
    </row>
    <row r="7533" spans="31:35" x14ac:dyDescent="0.3">
      <c r="AE7533" t="s">
        <v>34</v>
      </c>
      <c r="AF7533">
        <v>2020</v>
      </c>
      <c r="AG7533" t="s">
        <v>43</v>
      </c>
      <c r="AH7533" t="s">
        <v>28</v>
      </c>
      <c r="AI7533">
        <v>150.4</v>
      </c>
    </row>
    <row r="7534" spans="31:35" x14ac:dyDescent="0.3">
      <c r="AE7534" t="s">
        <v>34</v>
      </c>
      <c r="AF7534">
        <v>2020</v>
      </c>
      <c r="AG7534" t="s">
        <v>43</v>
      </c>
      <c r="AH7534" t="s">
        <v>29</v>
      </c>
      <c r="AI7534">
        <v>156.4</v>
      </c>
    </row>
    <row r="7535" spans="31:35" x14ac:dyDescent="0.3">
      <c r="AE7535" t="s">
        <v>30</v>
      </c>
      <c r="AF7535">
        <v>2020</v>
      </c>
      <c r="AG7535" t="s">
        <v>45</v>
      </c>
      <c r="AH7535" t="s">
        <v>3</v>
      </c>
      <c r="AI7535">
        <v>145.4</v>
      </c>
    </row>
    <row r="7536" spans="31:35" x14ac:dyDescent="0.3">
      <c r="AE7536" t="s">
        <v>30</v>
      </c>
      <c r="AF7536">
        <v>2020</v>
      </c>
      <c r="AG7536" t="s">
        <v>45</v>
      </c>
      <c r="AH7536" t="s">
        <v>4</v>
      </c>
      <c r="AI7536">
        <v>188.6</v>
      </c>
    </row>
    <row r="7537" spans="31:35" x14ac:dyDescent="0.3">
      <c r="AE7537" t="s">
        <v>30</v>
      </c>
      <c r="AF7537">
        <v>2020</v>
      </c>
      <c r="AG7537" t="s">
        <v>45</v>
      </c>
      <c r="AH7537" t="s">
        <v>5</v>
      </c>
      <c r="AI7537">
        <v>171.6</v>
      </c>
    </row>
    <row r="7538" spans="31:35" x14ac:dyDescent="0.3">
      <c r="AE7538" t="s">
        <v>30</v>
      </c>
      <c r="AF7538">
        <v>2020</v>
      </c>
      <c r="AG7538" t="s">
        <v>45</v>
      </c>
      <c r="AH7538" t="s">
        <v>6</v>
      </c>
      <c r="AI7538">
        <v>153.80000000000001</v>
      </c>
    </row>
    <row r="7539" spans="31:35" x14ac:dyDescent="0.3">
      <c r="AE7539" t="s">
        <v>30</v>
      </c>
      <c r="AF7539">
        <v>2020</v>
      </c>
      <c r="AG7539" t="s">
        <v>45</v>
      </c>
      <c r="AH7539" t="s">
        <v>7</v>
      </c>
      <c r="AI7539">
        <v>145.4</v>
      </c>
    </row>
    <row r="7540" spans="31:35" x14ac:dyDescent="0.3">
      <c r="AE7540" t="s">
        <v>30</v>
      </c>
      <c r="AF7540">
        <v>2020</v>
      </c>
      <c r="AG7540" t="s">
        <v>45</v>
      </c>
      <c r="AH7540" t="s">
        <v>8</v>
      </c>
      <c r="AI7540">
        <v>146.5</v>
      </c>
    </row>
    <row r="7541" spans="31:35" x14ac:dyDescent="0.3">
      <c r="AE7541" t="s">
        <v>30</v>
      </c>
      <c r="AF7541">
        <v>2020</v>
      </c>
      <c r="AG7541" t="s">
        <v>45</v>
      </c>
      <c r="AH7541" t="s">
        <v>9</v>
      </c>
      <c r="AI7541">
        <v>222.2</v>
      </c>
    </row>
    <row r="7542" spans="31:35" x14ac:dyDescent="0.3">
      <c r="AE7542" t="s">
        <v>30</v>
      </c>
      <c r="AF7542">
        <v>2020</v>
      </c>
      <c r="AG7542" t="s">
        <v>45</v>
      </c>
      <c r="AH7542" t="s">
        <v>10</v>
      </c>
      <c r="AI7542">
        <v>155.9</v>
      </c>
    </row>
    <row r="7543" spans="31:35" x14ac:dyDescent="0.3">
      <c r="AE7543" t="s">
        <v>30</v>
      </c>
      <c r="AF7543">
        <v>2020</v>
      </c>
      <c r="AG7543" t="s">
        <v>45</v>
      </c>
      <c r="AH7543" t="s">
        <v>11</v>
      </c>
      <c r="AI7543">
        <v>114.9</v>
      </c>
    </row>
    <row r="7544" spans="31:35" x14ac:dyDescent="0.3">
      <c r="AE7544" t="s">
        <v>30</v>
      </c>
      <c r="AF7544">
        <v>2020</v>
      </c>
      <c r="AG7544" t="s">
        <v>45</v>
      </c>
      <c r="AH7544" t="s">
        <v>12</v>
      </c>
      <c r="AI7544">
        <v>162</v>
      </c>
    </row>
    <row r="7545" spans="31:35" x14ac:dyDescent="0.3">
      <c r="AE7545" t="s">
        <v>30</v>
      </c>
      <c r="AF7545">
        <v>2020</v>
      </c>
      <c r="AG7545" t="s">
        <v>45</v>
      </c>
      <c r="AH7545" t="s">
        <v>13</v>
      </c>
      <c r="AI7545">
        <v>150</v>
      </c>
    </row>
    <row r="7546" spans="31:35" x14ac:dyDescent="0.3">
      <c r="AE7546" t="s">
        <v>30</v>
      </c>
      <c r="AF7546">
        <v>2020</v>
      </c>
      <c r="AG7546" t="s">
        <v>45</v>
      </c>
      <c r="AH7546" t="s">
        <v>14</v>
      </c>
      <c r="AI7546">
        <v>162.69999999999999</v>
      </c>
    </row>
    <row r="7547" spans="31:35" x14ac:dyDescent="0.3">
      <c r="AE7547" t="s">
        <v>30</v>
      </c>
      <c r="AF7547">
        <v>2020</v>
      </c>
      <c r="AG7547" t="s">
        <v>45</v>
      </c>
      <c r="AH7547" t="s">
        <v>15</v>
      </c>
      <c r="AI7547">
        <v>163.4</v>
      </c>
    </row>
    <row r="7548" spans="31:35" x14ac:dyDescent="0.3">
      <c r="AE7548" t="s">
        <v>30</v>
      </c>
      <c r="AF7548">
        <v>2020</v>
      </c>
      <c r="AG7548" t="s">
        <v>45</v>
      </c>
      <c r="AH7548" t="s">
        <v>16</v>
      </c>
      <c r="AI7548">
        <v>183.4</v>
      </c>
    </row>
    <row r="7549" spans="31:35" x14ac:dyDescent="0.3">
      <c r="AE7549" t="s">
        <v>30</v>
      </c>
      <c r="AF7549">
        <v>2020</v>
      </c>
      <c r="AG7549" t="s">
        <v>45</v>
      </c>
      <c r="AH7549" t="s">
        <v>17</v>
      </c>
      <c r="AI7549">
        <v>156.30000000000001</v>
      </c>
    </row>
    <row r="7550" spans="31:35" x14ac:dyDescent="0.3">
      <c r="AE7550" t="s">
        <v>30</v>
      </c>
      <c r="AF7550">
        <v>2020</v>
      </c>
      <c r="AG7550" t="s">
        <v>45</v>
      </c>
      <c r="AH7550" t="s">
        <v>18</v>
      </c>
      <c r="AI7550">
        <v>151</v>
      </c>
    </row>
    <row r="7551" spans="31:35" x14ac:dyDescent="0.3">
      <c r="AE7551" t="s">
        <v>30</v>
      </c>
      <c r="AF7551">
        <v>2020</v>
      </c>
      <c r="AG7551" t="s">
        <v>45</v>
      </c>
      <c r="AH7551" t="s">
        <v>19</v>
      </c>
      <c r="AI7551">
        <v>155.5</v>
      </c>
    </row>
    <row r="7552" spans="31:35" x14ac:dyDescent="0.3">
      <c r="AE7552" t="s">
        <v>30</v>
      </c>
      <c r="AF7552">
        <v>2020</v>
      </c>
      <c r="AG7552" t="s">
        <v>45</v>
      </c>
      <c r="AH7552" t="s">
        <v>20</v>
      </c>
      <c r="AI7552" t="s">
        <v>32</v>
      </c>
    </row>
    <row r="7553" spans="31:35" x14ac:dyDescent="0.3">
      <c r="AE7553" t="s">
        <v>30</v>
      </c>
      <c r="AF7553">
        <v>2020</v>
      </c>
      <c r="AG7553" t="s">
        <v>45</v>
      </c>
      <c r="AH7553" t="s">
        <v>21</v>
      </c>
      <c r="AI7553">
        <v>147.5</v>
      </c>
    </row>
    <row r="7554" spans="31:35" x14ac:dyDescent="0.3">
      <c r="AE7554" t="s">
        <v>30</v>
      </c>
      <c r="AF7554">
        <v>2020</v>
      </c>
      <c r="AG7554" t="s">
        <v>45</v>
      </c>
      <c r="AH7554" t="s">
        <v>22</v>
      </c>
      <c r="AI7554">
        <v>152.80000000000001</v>
      </c>
    </row>
    <row r="7555" spans="31:35" x14ac:dyDescent="0.3">
      <c r="AE7555" t="s">
        <v>30</v>
      </c>
      <c r="AF7555">
        <v>2020</v>
      </c>
      <c r="AG7555" t="s">
        <v>45</v>
      </c>
      <c r="AH7555" t="s">
        <v>23</v>
      </c>
      <c r="AI7555">
        <v>160.4</v>
      </c>
    </row>
    <row r="7556" spans="31:35" x14ac:dyDescent="0.3">
      <c r="AE7556" t="s">
        <v>30</v>
      </c>
      <c r="AF7556">
        <v>2020</v>
      </c>
      <c r="AG7556" t="s">
        <v>45</v>
      </c>
      <c r="AH7556" t="s">
        <v>24</v>
      </c>
      <c r="AI7556">
        <v>146.1</v>
      </c>
    </row>
    <row r="7557" spans="31:35" x14ac:dyDescent="0.3">
      <c r="AE7557" t="s">
        <v>30</v>
      </c>
      <c r="AF7557">
        <v>2020</v>
      </c>
      <c r="AG7557" t="s">
        <v>45</v>
      </c>
      <c r="AH7557" t="s">
        <v>25</v>
      </c>
      <c r="AI7557">
        <v>153.6</v>
      </c>
    </row>
    <row r="7558" spans="31:35" x14ac:dyDescent="0.3">
      <c r="AE7558" t="s">
        <v>30</v>
      </c>
      <c r="AF7558">
        <v>2020</v>
      </c>
      <c r="AG7558" t="s">
        <v>45</v>
      </c>
      <c r="AH7558" t="s">
        <v>26</v>
      </c>
      <c r="AI7558">
        <v>161.6</v>
      </c>
    </row>
    <row r="7559" spans="31:35" x14ac:dyDescent="0.3">
      <c r="AE7559" t="s">
        <v>30</v>
      </c>
      <c r="AF7559">
        <v>2020</v>
      </c>
      <c r="AG7559" t="s">
        <v>45</v>
      </c>
      <c r="AH7559" t="s">
        <v>27</v>
      </c>
      <c r="AI7559">
        <v>156.19999999999999</v>
      </c>
    </row>
    <row r="7560" spans="31:35" x14ac:dyDescent="0.3">
      <c r="AE7560" t="s">
        <v>30</v>
      </c>
      <c r="AF7560">
        <v>2020</v>
      </c>
      <c r="AG7560" t="s">
        <v>45</v>
      </c>
      <c r="AH7560" t="s">
        <v>28</v>
      </c>
      <c r="AI7560">
        <v>154.5</v>
      </c>
    </row>
    <row r="7561" spans="31:35" x14ac:dyDescent="0.3">
      <c r="AE7561" t="s">
        <v>30</v>
      </c>
      <c r="AF7561">
        <v>2020</v>
      </c>
      <c r="AG7561" t="s">
        <v>45</v>
      </c>
      <c r="AH7561" t="s">
        <v>29</v>
      </c>
      <c r="AI7561">
        <v>159.80000000000001</v>
      </c>
    </row>
    <row r="7562" spans="31:35" x14ac:dyDescent="0.3">
      <c r="AE7562" t="s">
        <v>33</v>
      </c>
      <c r="AF7562">
        <v>2020</v>
      </c>
      <c r="AG7562" t="s">
        <v>45</v>
      </c>
      <c r="AH7562" t="s">
        <v>3</v>
      </c>
      <c r="AI7562">
        <v>149.69999999999999</v>
      </c>
    </row>
    <row r="7563" spans="31:35" x14ac:dyDescent="0.3">
      <c r="AE7563" t="s">
        <v>33</v>
      </c>
      <c r="AF7563">
        <v>2020</v>
      </c>
      <c r="AG7563" t="s">
        <v>45</v>
      </c>
      <c r="AH7563" t="s">
        <v>4</v>
      </c>
      <c r="AI7563">
        <v>195.5</v>
      </c>
    </row>
    <row r="7564" spans="31:35" x14ac:dyDescent="0.3">
      <c r="AE7564" t="s">
        <v>33</v>
      </c>
      <c r="AF7564">
        <v>2020</v>
      </c>
      <c r="AG7564" t="s">
        <v>45</v>
      </c>
      <c r="AH7564" t="s">
        <v>5</v>
      </c>
      <c r="AI7564">
        <v>176.9</v>
      </c>
    </row>
    <row r="7565" spans="31:35" x14ac:dyDescent="0.3">
      <c r="AE7565" t="s">
        <v>33</v>
      </c>
      <c r="AF7565">
        <v>2020</v>
      </c>
      <c r="AG7565" t="s">
        <v>45</v>
      </c>
      <c r="AH7565" t="s">
        <v>6</v>
      </c>
      <c r="AI7565">
        <v>153.9</v>
      </c>
    </row>
    <row r="7566" spans="31:35" x14ac:dyDescent="0.3">
      <c r="AE7566" t="s">
        <v>33</v>
      </c>
      <c r="AF7566">
        <v>2020</v>
      </c>
      <c r="AG7566" t="s">
        <v>45</v>
      </c>
      <c r="AH7566" t="s">
        <v>7</v>
      </c>
      <c r="AI7566">
        <v>138</v>
      </c>
    </row>
    <row r="7567" spans="31:35" x14ac:dyDescent="0.3">
      <c r="AE7567" t="s">
        <v>33</v>
      </c>
      <c r="AF7567">
        <v>2020</v>
      </c>
      <c r="AG7567" t="s">
        <v>45</v>
      </c>
      <c r="AH7567" t="s">
        <v>8</v>
      </c>
      <c r="AI7567">
        <v>150.5</v>
      </c>
    </row>
    <row r="7568" spans="31:35" x14ac:dyDescent="0.3">
      <c r="AE7568" t="s">
        <v>33</v>
      </c>
      <c r="AF7568">
        <v>2020</v>
      </c>
      <c r="AG7568" t="s">
        <v>45</v>
      </c>
      <c r="AH7568" t="s">
        <v>9</v>
      </c>
      <c r="AI7568">
        <v>245.3</v>
      </c>
    </row>
    <row r="7569" spans="31:35" x14ac:dyDescent="0.3">
      <c r="AE7569" t="s">
        <v>33</v>
      </c>
      <c r="AF7569">
        <v>2020</v>
      </c>
      <c r="AG7569" t="s">
        <v>45</v>
      </c>
      <c r="AH7569" t="s">
        <v>10</v>
      </c>
      <c r="AI7569">
        <v>158.69999999999999</v>
      </c>
    </row>
    <row r="7570" spans="31:35" x14ac:dyDescent="0.3">
      <c r="AE7570" t="s">
        <v>33</v>
      </c>
      <c r="AF7570">
        <v>2020</v>
      </c>
      <c r="AG7570" t="s">
        <v>45</v>
      </c>
      <c r="AH7570" t="s">
        <v>11</v>
      </c>
      <c r="AI7570">
        <v>117.2</v>
      </c>
    </row>
    <row r="7571" spans="31:35" x14ac:dyDescent="0.3">
      <c r="AE7571" t="s">
        <v>33</v>
      </c>
      <c r="AF7571">
        <v>2020</v>
      </c>
      <c r="AG7571" t="s">
        <v>45</v>
      </c>
      <c r="AH7571" t="s">
        <v>12</v>
      </c>
      <c r="AI7571">
        <v>161.4</v>
      </c>
    </row>
    <row r="7572" spans="31:35" x14ac:dyDescent="0.3">
      <c r="AE7572" t="s">
        <v>33</v>
      </c>
      <c r="AF7572">
        <v>2020</v>
      </c>
      <c r="AG7572" t="s">
        <v>45</v>
      </c>
      <c r="AH7572" t="s">
        <v>13</v>
      </c>
      <c r="AI7572">
        <v>141.5</v>
      </c>
    </row>
    <row r="7573" spans="31:35" x14ac:dyDescent="0.3">
      <c r="AE7573" t="s">
        <v>33</v>
      </c>
      <c r="AF7573">
        <v>2020</v>
      </c>
      <c r="AG7573" t="s">
        <v>45</v>
      </c>
      <c r="AH7573" t="s">
        <v>14</v>
      </c>
      <c r="AI7573">
        <v>165.1</v>
      </c>
    </row>
    <row r="7574" spans="31:35" x14ac:dyDescent="0.3">
      <c r="AE7574" t="s">
        <v>33</v>
      </c>
      <c r="AF7574">
        <v>2020</v>
      </c>
      <c r="AG7574" t="s">
        <v>45</v>
      </c>
      <c r="AH7574" t="s">
        <v>15</v>
      </c>
      <c r="AI7574">
        <v>167</v>
      </c>
    </row>
    <row r="7575" spans="31:35" x14ac:dyDescent="0.3">
      <c r="AE7575" t="s">
        <v>33</v>
      </c>
      <c r="AF7575">
        <v>2020</v>
      </c>
      <c r="AG7575" t="s">
        <v>45</v>
      </c>
      <c r="AH7575" t="s">
        <v>16</v>
      </c>
      <c r="AI7575">
        <v>188.8</v>
      </c>
    </row>
    <row r="7576" spans="31:35" x14ac:dyDescent="0.3">
      <c r="AE7576" t="s">
        <v>33</v>
      </c>
      <c r="AF7576">
        <v>2020</v>
      </c>
      <c r="AG7576" t="s">
        <v>45</v>
      </c>
      <c r="AH7576" t="s">
        <v>17</v>
      </c>
      <c r="AI7576">
        <v>151.1</v>
      </c>
    </row>
    <row r="7577" spans="31:35" x14ac:dyDescent="0.3">
      <c r="AE7577" t="s">
        <v>33</v>
      </c>
      <c r="AF7577">
        <v>2020</v>
      </c>
      <c r="AG7577" t="s">
        <v>45</v>
      </c>
      <c r="AH7577" t="s">
        <v>18</v>
      </c>
      <c r="AI7577">
        <v>136.4</v>
      </c>
    </row>
    <row r="7578" spans="31:35" x14ac:dyDescent="0.3">
      <c r="AE7578" t="s">
        <v>33</v>
      </c>
      <c r="AF7578">
        <v>2020</v>
      </c>
      <c r="AG7578" t="s">
        <v>45</v>
      </c>
      <c r="AH7578" t="s">
        <v>19</v>
      </c>
      <c r="AI7578">
        <v>148.80000000000001</v>
      </c>
    </row>
    <row r="7579" spans="31:35" x14ac:dyDescent="0.3">
      <c r="AE7579" t="s">
        <v>33</v>
      </c>
      <c r="AF7579">
        <v>2020</v>
      </c>
      <c r="AG7579" t="s">
        <v>45</v>
      </c>
      <c r="AH7579" t="s">
        <v>20</v>
      </c>
      <c r="AI7579" t="s">
        <v>195</v>
      </c>
    </row>
    <row r="7580" spans="31:35" x14ac:dyDescent="0.3">
      <c r="AE7580" t="s">
        <v>33</v>
      </c>
      <c r="AF7580">
        <v>2020</v>
      </c>
      <c r="AG7580" t="s">
        <v>45</v>
      </c>
      <c r="AH7580" t="s">
        <v>21</v>
      </c>
      <c r="AI7580">
        <v>137.30000000000001</v>
      </c>
    </row>
    <row r="7581" spans="31:35" x14ac:dyDescent="0.3">
      <c r="AE7581" t="s">
        <v>33</v>
      </c>
      <c r="AF7581">
        <v>2020</v>
      </c>
      <c r="AG7581" t="s">
        <v>45</v>
      </c>
      <c r="AH7581" t="s">
        <v>22</v>
      </c>
      <c r="AI7581">
        <v>145.1</v>
      </c>
    </row>
    <row r="7582" spans="31:35" x14ac:dyDescent="0.3">
      <c r="AE7582" t="s">
        <v>33</v>
      </c>
      <c r="AF7582">
        <v>2020</v>
      </c>
      <c r="AG7582" t="s">
        <v>45</v>
      </c>
      <c r="AH7582" t="s">
        <v>23</v>
      </c>
      <c r="AI7582">
        <v>152</v>
      </c>
    </row>
    <row r="7583" spans="31:35" x14ac:dyDescent="0.3">
      <c r="AE7583" t="s">
        <v>33</v>
      </c>
      <c r="AF7583">
        <v>2020</v>
      </c>
      <c r="AG7583" t="s">
        <v>45</v>
      </c>
      <c r="AH7583" t="s">
        <v>24</v>
      </c>
      <c r="AI7583">
        <v>135.19999999999999</v>
      </c>
    </row>
    <row r="7584" spans="31:35" x14ac:dyDescent="0.3">
      <c r="AE7584" t="s">
        <v>33</v>
      </c>
      <c r="AF7584">
        <v>2020</v>
      </c>
      <c r="AG7584" t="s">
        <v>45</v>
      </c>
      <c r="AH7584" t="s">
        <v>25</v>
      </c>
      <c r="AI7584">
        <v>144.4</v>
      </c>
    </row>
    <row r="7585" spans="31:35" x14ac:dyDescent="0.3">
      <c r="AE7585" t="s">
        <v>33</v>
      </c>
      <c r="AF7585">
        <v>2020</v>
      </c>
      <c r="AG7585" t="s">
        <v>45</v>
      </c>
      <c r="AH7585" t="s">
        <v>26</v>
      </c>
      <c r="AI7585">
        <v>156.4</v>
      </c>
    </row>
    <row r="7586" spans="31:35" x14ac:dyDescent="0.3">
      <c r="AE7586" t="s">
        <v>33</v>
      </c>
      <c r="AF7586">
        <v>2020</v>
      </c>
      <c r="AG7586" t="s">
        <v>45</v>
      </c>
      <c r="AH7586" t="s">
        <v>27</v>
      </c>
      <c r="AI7586">
        <v>157.9</v>
      </c>
    </row>
    <row r="7587" spans="31:35" x14ac:dyDescent="0.3">
      <c r="AE7587" t="s">
        <v>33</v>
      </c>
      <c r="AF7587">
        <v>2020</v>
      </c>
      <c r="AG7587" t="s">
        <v>45</v>
      </c>
      <c r="AH7587" t="s">
        <v>28</v>
      </c>
      <c r="AI7587">
        <v>146.6</v>
      </c>
    </row>
    <row r="7588" spans="31:35" x14ac:dyDescent="0.3">
      <c r="AE7588" t="s">
        <v>33</v>
      </c>
      <c r="AF7588">
        <v>2020</v>
      </c>
      <c r="AG7588" t="s">
        <v>45</v>
      </c>
      <c r="AH7588" t="s">
        <v>29</v>
      </c>
      <c r="AI7588">
        <v>156.69999999999999</v>
      </c>
    </row>
    <row r="7589" spans="31:35" x14ac:dyDescent="0.3">
      <c r="AE7589" t="s">
        <v>34</v>
      </c>
      <c r="AF7589">
        <v>2020</v>
      </c>
      <c r="AG7589" t="s">
        <v>45</v>
      </c>
      <c r="AH7589" t="s">
        <v>3</v>
      </c>
      <c r="AI7589">
        <v>146.80000000000001</v>
      </c>
    </row>
    <row r="7590" spans="31:35" x14ac:dyDescent="0.3">
      <c r="AE7590" t="s">
        <v>34</v>
      </c>
      <c r="AF7590">
        <v>2020</v>
      </c>
      <c r="AG7590" t="s">
        <v>45</v>
      </c>
      <c r="AH7590" t="s">
        <v>4</v>
      </c>
      <c r="AI7590">
        <v>191</v>
      </c>
    </row>
    <row r="7591" spans="31:35" x14ac:dyDescent="0.3">
      <c r="AE7591" t="s">
        <v>34</v>
      </c>
      <c r="AF7591">
        <v>2020</v>
      </c>
      <c r="AG7591" t="s">
        <v>45</v>
      </c>
      <c r="AH7591" t="s">
        <v>5</v>
      </c>
      <c r="AI7591">
        <v>173.6</v>
      </c>
    </row>
    <row r="7592" spans="31:35" x14ac:dyDescent="0.3">
      <c r="AE7592" t="s">
        <v>34</v>
      </c>
      <c r="AF7592">
        <v>2020</v>
      </c>
      <c r="AG7592" t="s">
        <v>45</v>
      </c>
      <c r="AH7592" t="s">
        <v>6</v>
      </c>
      <c r="AI7592">
        <v>153.80000000000001</v>
      </c>
    </row>
    <row r="7593" spans="31:35" x14ac:dyDescent="0.3">
      <c r="AE7593" t="s">
        <v>34</v>
      </c>
      <c r="AF7593">
        <v>2020</v>
      </c>
      <c r="AG7593" t="s">
        <v>45</v>
      </c>
      <c r="AH7593" t="s">
        <v>7</v>
      </c>
      <c r="AI7593">
        <v>142.69999999999999</v>
      </c>
    </row>
    <row r="7594" spans="31:35" x14ac:dyDescent="0.3">
      <c r="AE7594" t="s">
        <v>34</v>
      </c>
      <c r="AF7594">
        <v>2020</v>
      </c>
      <c r="AG7594" t="s">
        <v>45</v>
      </c>
      <c r="AH7594" t="s">
        <v>8</v>
      </c>
      <c r="AI7594">
        <v>148.4</v>
      </c>
    </row>
    <row r="7595" spans="31:35" x14ac:dyDescent="0.3">
      <c r="AE7595" t="s">
        <v>34</v>
      </c>
      <c r="AF7595">
        <v>2020</v>
      </c>
      <c r="AG7595" t="s">
        <v>45</v>
      </c>
      <c r="AH7595" t="s">
        <v>9</v>
      </c>
      <c r="AI7595">
        <v>230</v>
      </c>
    </row>
    <row r="7596" spans="31:35" x14ac:dyDescent="0.3">
      <c r="AE7596" t="s">
        <v>34</v>
      </c>
      <c r="AF7596">
        <v>2020</v>
      </c>
      <c r="AG7596" t="s">
        <v>45</v>
      </c>
      <c r="AH7596" t="s">
        <v>10</v>
      </c>
      <c r="AI7596">
        <v>156.80000000000001</v>
      </c>
    </row>
    <row r="7597" spans="31:35" x14ac:dyDescent="0.3">
      <c r="AE7597" t="s">
        <v>34</v>
      </c>
      <c r="AF7597">
        <v>2020</v>
      </c>
      <c r="AG7597" t="s">
        <v>45</v>
      </c>
      <c r="AH7597" t="s">
        <v>11</v>
      </c>
      <c r="AI7597">
        <v>115.7</v>
      </c>
    </row>
    <row r="7598" spans="31:35" x14ac:dyDescent="0.3">
      <c r="AE7598" t="s">
        <v>34</v>
      </c>
      <c r="AF7598">
        <v>2020</v>
      </c>
      <c r="AG7598" t="s">
        <v>45</v>
      </c>
      <c r="AH7598" t="s">
        <v>12</v>
      </c>
      <c r="AI7598">
        <v>161.80000000000001</v>
      </c>
    </row>
    <row r="7599" spans="31:35" x14ac:dyDescent="0.3">
      <c r="AE7599" t="s">
        <v>34</v>
      </c>
      <c r="AF7599">
        <v>2020</v>
      </c>
      <c r="AG7599" t="s">
        <v>45</v>
      </c>
      <c r="AH7599" t="s">
        <v>13</v>
      </c>
      <c r="AI7599">
        <v>146.5</v>
      </c>
    </row>
    <row r="7600" spans="31:35" x14ac:dyDescent="0.3">
      <c r="AE7600" t="s">
        <v>34</v>
      </c>
      <c r="AF7600">
        <v>2020</v>
      </c>
      <c r="AG7600" t="s">
        <v>45</v>
      </c>
      <c r="AH7600" t="s">
        <v>14</v>
      </c>
      <c r="AI7600">
        <v>163.80000000000001</v>
      </c>
    </row>
    <row r="7601" spans="31:35" x14ac:dyDescent="0.3">
      <c r="AE7601" t="s">
        <v>34</v>
      </c>
      <c r="AF7601">
        <v>2020</v>
      </c>
      <c r="AG7601" t="s">
        <v>45</v>
      </c>
      <c r="AH7601" t="s">
        <v>15</v>
      </c>
      <c r="AI7601">
        <v>164.7</v>
      </c>
    </row>
    <row r="7602" spans="31:35" x14ac:dyDescent="0.3">
      <c r="AE7602" t="s">
        <v>34</v>
      </c>
      <c r="AF7602">
        <v>2020</v>
      </c>
      <c r="AG7602" t="s">
        <v>45</v>
      </c>
      <c r="AH7602" t="s">
        <v>16</v>
      </c>
      <c r="AI7602">
        <v>184.8</v>
      </c>
    </row>
    <row r="7603" spans="31:35" x14ac:dyDescent="0.3">
      <c r="AE7603" t="s">
        <v>34</v>
      </c>
      <c r="AF7603">
        <v>2020</v>
      </c>
      <c r="AG7603" t="s">
        <v>45</v>
      </c>
      <c r="AH7603" t="s">
        <v>17</v>
      </c>
      <c r="AI7603">
        <v>154.30000000000001</v>
      </c>
    </row>
    <row r="7604" spans="31:35" x14ac:dyDescent="0.3">
      <c r="AE7604" t="s">
        <v>34</v>
      </c>
      <c r="AF7604">
        <v>2020</v>
      </c>
      <c r="AG7604" t="s">
        <v>45</v>
      </c>
      <c r="AH7604" t="s">
        <v>18</v>
      </c>
      <c r="AI7604">
        <v>144.9</v>
      </c>
    </row>
    <row r="7605" spans="31:35" x14ac:dyDescent="0.3">
      <c r="AE7605" t="s">
        <v>34</v>
      </c>
      <c r="AF7605">
        <v>2020</v>
      </c>
      <c r="AG7605" t="s">
        <v>45</v>
      </c>
      <c r="AH7605" t="s">
        <v>19</v>
      </c>
      <c r="AI7605">
        <v>152.80000000000001</v>
      </c>
    </row>
    <row r="7606" spans="31:35" x14ac:dyDescent="0.3">
      <c r="AE7606" t="s">
        <v>34</v>
      </c>
      <c r="AF7606">
        <v>2020</v>
      </c>
      <c r="AG7606" t="s">
        <v>45</v>
      </c>
      <c r="AH7606" t="s">
        <v>20</v>
      </c>
      <c r="AI7606" t="s">
        <v>195</v>
      </c>
    </row>
    <row r="7607" spans="31:35" x14ac:dyDescent="0.3">
      <c r="AE7607" t="s">
        <v>34</v>
      </c>
      <c r="AF7607">
        <v>2020</v>
      </c>
      <c r="AG7607" t="s">
        <v>45</v>
      </c>
      <c r="AH7607" t="s">
        <v>21</v>
      </c>
      <c r="AI7607">
        <v>143.6</v>
      </c>
    </row>
    <row r="7608" spans="31:35" x14ac:dyDescent="0.3">
      <c r="AE7608" t="s">
        <v>34</v>
      </c>
      <c r="AF7608">
        <v>2020</v>
      </c>
      <c r="AG7608" t="s">
        <v>45</v>
      </c>
      <c r="AH7608" t="s">
        <v>22</v>
      </c>
      <c r="AI7608">
        <v>149.19999999999999</v>
      </c>
    </row>
    <row r="7609" spans="31:35" x14ac:dyDescent="0.3">
      <c r="AE7609" t="s">
        <v>34</v>
      </c>
      <c r="AF7609">
        <v>2020</v>
      </c>
      <c r="AG7609" t="s">
        <v>45</v>
      </c>
      <c r="AH7609" t="s">
        <v>23</v>
      </c>
      <c r="AI7609">
        <v>157.19999999999999</v>
      </c>
    </row>
    <row r="7610" spans="31:35" x14ac:dyDescent="0.3">
      <c r="AE7610" t="s">
        <v>34</v>
      </c>
      <c r="AF7610">
        <v>2020</v>
      </c>
      <c r="AG7610" t="s">
        <v>45</v>
      </c>
      <c r="AH7610" t="s">
        <v>24</v>
      </c>
      <c r="AI7610">
        <v>140.4</v>
      </c>
    </row>
    <row r="7611" spans="31:35" x14ac:dyDescent="0.3">
      <c r="AE7611" t="s">
        <v>34</v>
      </c>
      <c r="AF7611">
        <v>2020</v>
      </c>
      <c r="AG7611" t="s">
        <v>45</v>
      </c>
      <c r="AH7611" t="s">
        <v>25</v>
      </c>
      <c r="AI7611">
        <v>148.4</v>
      </c>
    </row>
    <row r="7612" spans="31:35" x14ac:dyDescent="0.3">
      <c r="AE7612" t="s">
        <v>34</v>
      </c>
      <c r="AF7612">
        <v>2020</v>
      </c>
      <c r="AG7612" t="s">
        <v>45</v>
      </c>
      <c r="AH7612" t="s">
        <v>26</v>
      </c>
      <c r="AI7612">
        <v>158.6</v>
      </c>
    </row>
    <row r="7613" spans="31:35" x14ac:dyDescent="0.3">
      <c r="AE7613" t="s">
        <v>34</v>
      </c>
      <c r="AF7613">
        <v>2020</v>
      </c>
      <c r="AG7613" t="s">
        <v>45</v>
      </c>
      <c r="AH7613" t="s">
        <v>27</v>
      </c>
      <c r="AI7613">
        <v>156.9</v>
      </c>
    </row>
    <row r="7614" spans="31:35" x14ac:dyDescent="0.3">
      <c r="AE7614" t="s">
        <v>34</v>
      </c>
      <c r="AF7614">
        <v>2020</v>
      </c>
      <c r="AG7614" t="s">
        <v>45</v>
      </c>
      <c r="AH7614" t="s">
        <v>28</v>
      </c>
      <c r="AI7614">
        <v>150.69999999999999</v>
      </c>
    </row>
    <row r="7615" spans="31:35" x14ac:dyDescent="0.3">
      <c r="AE7615" t="s">
        <v>34</v>
      </c>
      <c r="AF7615">
        <v>2020</v>
      </c>
      <c r="AG7615" t="s">
        <v>45</v>
      </c>
      <c r="AH7615" t="s">
        <v>29</v>
      </c>
      <c r="AI7615">
        <v>158.4</v>
      </c>
    </row>
    <row r="7616" spans="31:35" x14ac:dyDescent="0.3">
      <c r="AE7616" t="s">
        <v>30</v>
      </c>
      <c r="AF7616">
        <v>2020</v>
      </c>
      <c r="AG7616" t="s">
        <v>46</v>
      </c>
      <c r="AH7616" t="s">
        <v>3</v>
      </c>
      <c r="AI7616">
        <v>144.6</v>
      </c>
    </row>
    <row r="7617" spans="31:35" x14ac:dyDescent="0.3">
      <c r="AE7617" t="s">
        <v>30</v>
      </c>
      <c r="AF7617">
        <v>2020</v>
      </c>
      <c r="AG7617" t="s">
        <v>46</v>
      </c>
      <c r="AH7617" t="s">
        <v>4</v>
      </c>
      <c r="AI7617">
        <v>188.5</v>
      </c>
    </row>
    <row r="7618" spans="31:35" x14ac:dyDescent="0.3">
      <c r="AE7618" t="s">
        <v>30</v>
      </c>
      <c r="AF7618">
        <v>2020</v>
      </c>
      <c r="AG7618" t="s">
        <v>46</v>
      </c>
      <c r="AH7618" t="s">
        <v>5</v>
      </c>
      <c r="AI7618">
        <v>173.4</v>
      </c>
    </row>
    <row r="7619" spans="31:35" x14ac:dyDescent="0.3">
      <c r="AE7619" t="s">
        <v>30</v>
      </c>
      <c r="AF7619">
        <v>2020</v>
      </c>
      <c r="AG7619" t="s">
        <v>46</v>
      </c>
      <c r="AH7619" t="s">
        <v>6</v>
      </c>
      <c r="AI7619">
        <v>154</v>
      </c>
    </row>
    <row r="7620" spans="31:35" x14ac:dyDescent="0.3">
      <c r="AE7620" t="s">
        <v>30</v>
      </c>
      <c r="AF7620">
        <v>2020</v>
      </c>
      <c r="AG7620" t="s">
        <v>46</v>
      </c>
      <c r="AH7620" t="s">
        <v>7</v>
      </c>
      <c r="AI7620">
        <v>150</v>
      </c>
    </row>
    <row r="7621" spans="31:35" x14ac:dyDescent="0.3">
      <c r="AE7621" t="s">
        <v>30</v>
      </c>
      <c r="AF7621">
        <v>2020</v>
      </c>
      <c r="AG7621" t="s">
        <v>46</v>
      </c>
      <c r="AH7621" t="s">
        <v>8</v>
      </c>
      <c r="AI7621">
        <v>145.9</v>
      </c>
    </row>
    <row r="7622" spans="31:35" x14ac:dyDescent="0.3">
      <c r="AE7622" t="s">
        <v>30</v>
      </c>
      <c r="AF7622">
        <v>2020</v>
      </c>
      <c r="AG7622" t="s">
        <v>46</v>
      </c>
      <c r="AH7622" t="s">
        <v>9</v>
      </c>
      <c r="AI7622">
        <v>225.2</v>
      </c>
    </row>
    <row r="7623" spans="31:35" x14ac:dyDescent="0.3">
      <c r="AE7623" t="s">
        <v>30</v>
      </c>
      <c r="AF7623">
        <v>2020</v>
      </c>
      <c r="AG7623" t="s">
        <v>46</v>
      </c>
      <c r="AH7623" t="s">
        <v>10</v>
      </c>
      <c r="AI7623">
        <v>159.5</v>
      </c>
    </row>
    <row r="7624" spans="31:35" x14ac:dyDescent="0.3">
      <c r="AE7624" t="s">
        <v>30</v>
      </c>
      <c r="AF7624">
        <v>2020</v>
      </c>
      <c r="AG7624" t="s">
        <v>46</v>
      </c>
      <c r="AH7624" t="s">
        <v>11</v>
      </c>
      <c r="AI7624">
        <v>114.4</v>
      </c>
    </row>
    <row r="7625" spans="31:35" x14ac:dyDescent="0.3">
      <c r="AE7625" t="s">
        <v>30</v>
      </c>
      <c r="AF7625">
        <v>2020</v>
      </c>
      <c r="AG7625" t="s">
        <v>46</v>
      </c>
      <c r="AH7625" t="s">
        <v>12</v>
      </c>
      <c r="AI7625">
        <v>163.5</v>
      </c>
    </row>
    <row r="7626" spans="31:35" x14ac:dyDescent="0.3">
      <c r="AE7626" t="s">
        <v>30</v>
      </c>
      <c r="AF7626">
        <v>2020</v>
      </c>
      <c r="AG7626" t="s">
        <v>46</v>
      </c>
      <c r="AH7626" t="s">
        <v>13</v>
      </c>
      <c r="AI7626">
        <v>153.4</v>
      </c>
    </row>
    <row r="7627" spans="31:35" x14ac:dyDescent="0.3">
      <c r="AE7627" t="s">
        <v>30</v>
      </c>
      <c r="AF7627">
        <v>2020</v>
      </c>
      <c r="AG7627" t="s">
        <v>46</v>
      </c>
      <c r="AH7627" t="s">
        <v>14</v>
      </c>
      <c r="AI7627">
        <v>163.6</v>
      </c>
    </row>
    <row r="7628" spans="31:35" x14ac:dyDescent="0.3">
      <c r="AE7628" t="s">
        <v>30</v>
      </c>
      <c r="AF7628">
        <v>2020</v>
      </c>
      <c r="AG7628" t="s">
        <v>46</v>
      </c>
      <c r="AH7628" t="s">
        <v>15</v>
      </c>
      <c r="AI7628">
        <v>164.5</v>
      </c>
    </row>
    <row r="7629" spans="31:35" x14ac:dyDescent="0.3">
      <c r="AE7629" t="s">
        <v>30</v>
      </c>
      <c r="AF7629">
        <v>2020</v>
      </c>
      <c r="AG7629" t="s">
        <v>46</v>
      </c>
      <c r="AH7629" t="s">
        <v>16</v>
      </c>
      <c r="AI7629">
        <v>183.6</v>
      </c>
    </row>
    <row r="7630" spans="31:35" x14ac:dyDescent="0.3">
      <c r="AE7630" t="s">
        <v>30</v>
      </c>
      <c r="AF7630">
        <v>2020</v>
      </c>
      <c r="AG7630" t="s">
        <v>46</v>
      </c>
      <c r="AH7630" t="s">
        <v>17</v>
      </c>
      <c r="AI7630">
        <v>157</v>
      </c>
    </row>
    <row r="7631" spans="31:35" x14ac:dyDescent="0.3">
      <c r="AE7631" t="s">
        <v>30</v>
      </c>
      <c r="AF7631">
        <v>2020</v>
      </c>
      <c r="AG7631" t="s">
        <v>46</v>
      </c>
      <c r="AH7631" t="s">
        <v>18</v>
      </c>
      <c r="AI7631">
        <v>151.6</v>
      </c>
    </row>
    <row r="7632" spans="31:35" x14ac:dyDescent="0.3">
      <c r="AE7632" t="s">
        <v>30</v>
      </c>
      <c r="AF7632">
        <v>2020</v>
      </c>
      <c r="AG7632" t="s">
        <v>46</v>
      </c>
      <c r="AH7632" t="s">
        <v>19</v>
      </c>
      <c r="AI7632">
        <v>156.30000000000001</v>
      </c>
    </row>
    <row r="7633" spans="31:35" x14ac:dyDescent="0.3">
      <c r="AE7633" t="s">
        <v>30</v>
      </c>
      <c r="AF7633">
        <v>2020</v>
      </c>
      <c r="AG7633" t="s">
        <v>46</v>
      </c>
      <c r="AH7633" t="s">
        <v>20</v>
      </c>
      <c r="AI7633" t="s">
        <v>32</v>
      </c>
    </row>
    <row r="7634" spans="31:35" x14ac:dyDescent="0.3">
      <c r="AE7634" t="s">
        <v>30</v>
      </c>
      <c r="AF7634">
        <v>2020</v>
      </c>
      <c r="AG7634" t="s">
        <v>46</v>
      </c>
      <c r="AH7634" t="s">
        <v>21</v>
      </c>
      <c r="AI7634">
        <v>148.69999999999999</v>
      </c>
    </row>
    <row r="7635" spans="31:35" x14ac:dyDescent="0.3">
      <c r="AE7635" t="s">
        <v>30</v>
      </c>
      <c r="AF7635">
        <v>2020</v>
      </c>
      <c r="AG7635" t="s">
        <v>46</v>
      </c>
      <c r="AH7635" t="s">
        <v>22</v>
      </c>
      <c r="AI7635">
        <v>153.4</v>
      </c>
    </row>
    <row r="7636" spans="31:35" x14ac:dyDescent="0.3">
      <c r="AE7636" t="s">
        <v>30</v>
      </c>
      <c r="AF7636">
        <v>2020</v>
      </c>
      <c r="AG7636" t="s">
        <v>46</v>
      </c>
      <c r="AH7636" t="s">
        <v>23</v>
      </c>
      <c r="AI7636">
        <v>161.6</v>
      </c>
    </row>
    <row r="7637" spans="31:35" x14ac:dyDescent="0.3">
      <c r="AE7637" t="s">
        <v>30</v>
      </c>
      <c r="AF7637">
        <v>2020</v>
      </c>
      <c r="AG7637" t="s">
        <v>46</v>
      </c>
      <c r="AH7637" t="s">
        <v>24</v>
      </c>
      <c r="AI7637">
        <v>146.4</v>
      </c>
    </row>
    <row r="7638" spans="31:35" x14ac:dyDescent="0.3">
      <c r="AE7638" t="s">
        <v>30</v>
      </c>
      <c r="AF7638">
        <v>2020</v>
      </c>
      <c r="AG7638" t="s">
        <v>46</v>
      </c>
      <c r="AH7638" t="s">
        <v>25</v>
      </c>
      <c r="AI7638">
        <v>153.9</v>
      </c>
    </row>
    <row r="7639" spans="31:35" x14ac:dyDescent="0.3">
      <c r="AE7639" t="s">
        <v>30</v>
      </c>
      <c r="AF7639">
        <v>2020</v>
      </c>
      <c r="AG7639" t="s">
        <v>46</v>
      </c>
      <c r="AH7639" t="s">
        <v>26</v>
      </c>
      <c r="AI7639">
        <v>162.9</v>
      </c>
    </row>
    <row r="7640" spans="31:35" x14ac:dyDescent="0.3">
      <c r="AE7640" t="s">
        <v>30</v>
      </c>
      <c r="AF7640">
        <v>2020</v>
      </c>
      <c r="AG7640" t="s">
        <v>46</v>
      </c>
      <c r="AH7640" t="s">
        <v>27</v>
      </c>
      <c r="AI7640">
        <v>156.6</v>
      </c>
    </row>
    <row r="7641" spans="31:35" x14ac:dyDescent="0.3">
      <c r="AE7641" t="s">
        <v>30</v>
      </c>
      <c r="AF7641">
        <v>2020</v>
      </c>
      <c r="AG7641" t="s">
        <v>46</v>
      </c>
      <c r="AH7641" t="s">
        <v>28</v>
      </c>
      <c r="AI7641">
        <v>155.19999999999999</v>
      </c>
    </row>
    <row r="7642" spans="31:35" x14ac:dyDescent="0.3">
      <c r="AE7642" t="s">
        <v>30</v>
      </c>
      <c r="AF7642">
        <v>2020</v>
      </c>
      <c r="AG7642" t="s">
        <v>46</v>
      </c>
      <c r="AH7642" t="s">
        <v>29</v>
      </c>
      <c r="AI7642">
        <v>160.69999999999999</v>
      </c>
    </row>
    <row r="7643" spans="31:35" x14ac:dyDescent="0.3">
      <c r="AE7643" t="s">
        <v>33</v>
      </c>
      <c r="AF7643">
        <v>2020</v>
      </c>
      <c r="AG7643" t="s">
        <v>46</v>
      </c>
      <c r="AH7643" t="s">
        <v>3</v>
      </c>
      <c r="AI7643">
        <v>149</v>
      </c>
    </row>
    <row r="7644" spans="31:35" x14ac:dyDescent="0.3">
      <c r="AE7644" t="s">
        <v>33</v>
      </c>
      <c r="AF7644">
        <v>2020</v>
      </c>
      <c r="AG7644" t="s">
        <v>46</v>
      </c>
      <c r="AH7644" t="s">
        <v>4</v>
      </c>
      <c r="AI7644">
        <v>195.7</v>
      </c>
    </row>
    <row r="7645" spans="31:35" x14ac:dyDescent="0.3">
      <c r="AE7645" t="s">
        <v>33</v>
      </c>
      <c r="AF7645">
        <v>2020</v>
      </c>
      <c r="AG7645" t="s">
        <v>46</v>
      </c>
      <c r="AH7645" t="s">
        <v>5</v>
      </c>
      <c r="AI7645">
        <v>178.3</v>
      </c>
    </row>
    <row r="7646" spans="31:35" x14ac:dyDescent="0.3">
      <c r="AE7646" t="s">
        <v>33</v>
      </c>
      <c r="AF7646">
        <v>2020</v>
      </c>
      <c r="AG7646" t="s">
        <v>46</v>
      </c>
      <c r="AH7646" t="s">
        <v>6</v>
      </c>
      <c r="AI7646">
        <v>154.19999999999999</v>
      </c>
    </row>
    <row r="7647" spans="31:35" x14ac:dyDescent="0.3">
      <c r="AE7647" t="s">
        <v>33</v>
      </c>
      <c r="AF7647">
        <v>2020</v>
      </c>
      <c r="AG7647" t="s">
        <v>46</v>
      </c>
      <c r="AH7647" t="s">
        <v>7</v>
      </c>
      <c r="AI7647">
        <v>140.69999999999999</v>
      </c>
    </row>
    <row r="7648" spans="31:35" x14ac:dyDescent="0.3">
      <c r="AE7648" t="s">
        <v>33</v>
      </c>
      <c r="AF7648">
        <v>2020</v>
      </c>
      <c r="AG7648" t="s">
        <v>46</v>
      </c>
      <c r="AH7648" t="s">
        <v>8</v>
      </c>
      <c r="AI7648">
        <v>149.69999999999999</v>
      </c>
    </row>
    <row r="7649" spans="31:35" x14ac:dyDescent="0.3">
      <c r="AE7649" t="s">
        <v>33</v>
      </c>
      <c r="AF7649">
        <v>2020</v>
      </c>
      <c r="AG7649" t="s">
        <v>46</v>
      </c>
      <c r="AH7649" t="s">
        <v>9</v>
      </c>
      <c r="AI7649">
        <v>240.9</v>
      </c>
    </row>
    <row r="7650" spans="31:35" x14ac:dyDescent="0.3">
      <c r="AE7650" t="s">
        <v>33</v>
      </c>
      <c r="AF7650">
        <v>2020</v>
      </c>
      <c r="AG7650" t="s">
        <v>46</v>
      </c>
      <c r="AH7650" t="s">
        <v>10</v>
      </c>
      <c r="AI7650">
        <v>161.5</v>
      </c>
    </row>
    <row r="7651" spans="31:35" x14ac:dyDescent="0.3">
      <c r="AE7651" t="s">
        <v>33</v>
      </c>
      <c r="AF7651">
        <v>2020</v>
      </c>
      <c r="AG7651" t="s">
        <v>46</v>
      </c>
      <c r="AH7651" t="s">
        <v>11</v>
      </c>
      <c r="AI7651">
        <v>117.1</v>
      </c>
    </row>
    <row r="7652" spans="31:35" x14ac:dyDescent="0.3">
      <c r="AE7652" t="s">
        <v>33</v>
      </c>
      <c r="AF7652">
        <v>2020</v>
      </c>
      <c r="AG7652" t="s">
        <v>46</v>
      </c>
      <c r="AH7652" t="s">
        <v>12</v>
      </c>
      <c r="AI7652">
        <v>161.9</v>
      </c>
    </row>
    <row r="7653" spans="31:35" x14ac:dyDescent="0.3">
      <c r="AE7653" t="s">
        <v>33</v>
      </c>
      <c r="AF7653">
        <v>2020</v>
      </c>
      <c r="AG7653" t="s">
        <v>46</v>
      </c>
      <c r="AH7653" t="s">
        <v>13</v>
      </c>
      <c r="AI7653">
        <v>143.30000000000001</v>
      </c>
    </row>
    <row r="7654" spans="31:35" x14ac:dyDescent="0.3">
      <c r="AE7654" t="s">
        <v>33</v>
      </c>
      <c r="AF7654">
        <v>2020</v>
      </c>
      <c r="AG7654" t="s">
        <v>46</v>
      </c>
      <c r="AH7654" t="s">
        <v>14</v>
      </c>
      <c r="AI7654">
        <v>166.1</v>
      </c>
    </row>
    <row r="7655" spans="31:35" x14ac:dyDescent="0.3">
      <c r="AE7655" t="s">
        <v>33</v>
      </c>
      <c r="AF7655">
        <v>2020</v>
      </c>
      <c r="AG7655" t="s">
        <v>46</v>
      </c>
      <c r="AH7655" t="s">
        <v>15</v>
      </c>
      <c r="AI7655">
        <v>167</v>
      </c>
    </row>
    <row r="7656" spans="31:35" x14ac:dyDescent="0.3">
      <c r="AE7656" t="s">
        <v>33</v>
      </c>
      <c r="AF7656">
        <v>2020</v>
      </c>
      <c r="AG7656" t="s">
        <v>46</v>
      </c>
      <c r="AH7656" t="s">
        <v>16</v>
      </c>
      <c r="AI7656">
        <v>190.2</v>
      </c>
    </row>
    <row r="7657" spans="31:35" x14ac:dyDescent="0.3">
      <c r="AE7657" t="s">
        <v>33</v>
      </c>
      <c r="AF7657">
        <v>2020</v>
      </c>
      <c r="AG7657" t="s">
        <v>46</v>
      </c>
      <c r="AH7657" t="s">
        <v>17</v>
      </c>
      <c r="AI7657">
        <v>151.9</v>
      </c>
    </row>
    <row r="7658" spans="31:35" x14ac:dyDescent="0.3">
      <c r="AE7658" t="s">
        <v>33</v>
      </c>
      <c r="AF7658">
        <v>2020</v>
      </c>
      <c r="AG7658" t="s">
        <v>46</v>
      </c>
      <c r="AH7658" t="s">
        <v>18</v>
      </c>
      <c r="AI7658">
        <v>136.69999999999999</v>
      </c>
    </row>
    <row r="7659" spans="31:35" x14ac:dyDescent="0.3">
      <c r="AE7659" t="s">
        <v>33</v>
      </c>
      <c r="AF7659">
        <v>2020</v>
      </c>
      <c r="AG7659" t="s">
        <v>46</v>
      </c>
      <c r="AH7659" t="s">
        <v>19</v>
      </c>
      <c r="AI7659">
        <v>149.6</v>
      </c>
    </row>
    <row r="7660" spans="31:35" x14ac:dyDescent="0.3">
      <c r="AE7660" t="s">
        <v>33</v>
      </c>
      <c r="AF7660">
        <v>2020</v>
      </c>
      <c r="AG7660" t="s">
        <v>46</v>
      </c>
      <c r="AH7660" t="s">
        <v>20</v>
      </c>
      <c r="AI7660" t="s">
        <v>196</v>
      </c>
    </row>
    <row r="7661" spans="31:35" x14ac:dyDescent="0.3">
      <c r="AE7661" t="s">
        <v>33</v>
      </c>
      <c r="AF7661">
        <v>2020</v>
      </c>
      <c r="AG7661" t="s">
        <v>46</v>
      </c>
      <c r="AH7661" t="s">
        <v>21</v>
      </c>
      <c r="AI7661">
        <v>137.9</v>
      </c>
    </row>
    <row r="7662" spans="31:35" x14ac:dyDescent="0.3">
      <c r="AE7662" t="s">
        <v>33</v>
      </c>
      <c r="AF7662">
        <v>2020</v>
      </c>
      <c r="AG7662" t="s">
        <v>46</v>
      </c>
      <c r="AH7662" t="s">
        <v>22</v>
      </c>
      <c r="AI7662">
        <v>145.5</v>
      </c>
    </row>
    <row r="7663" spans="31:35" x14ac:dyDescent="0.3">
      <c r="AE7663" t="s">
        <v>33</v>
      </c>
      <c r="AF7663">
        <v>2020</v>
      </c>
      <c r="AG7663" t="s">
        <v>46</v>
      </c>
      <c r="AH7663" t="s">
        <v>23</v>
      </c>
      <c r="AI7663">
        <v>152.9</v>
      </c>
    </row>
    <row r="7664" spans="31:35" x14ac:dyDescent="0.3">
      <c r="AE7664" t="s">
        <v>33</v>
      </c>
      <c r="AF7664">
        <v>2020</v>
      </c>
      <c r="AG7664" t="s">
        <v>46</v>
      </c>
      <c r="AH7664" t="s">
        <v>24</v>
      </c>
      <c r="AI7664">
        <v>135.5</v>
      </c>
    </row>
    <row r="7665" spans="31:35" x14ac:dyDescent="0.3">
      <c r="AE7665" t="s">
        <v>33</v>
      </c>
      <c r="AF7665">
        <v>2020</v>
      </c>
      <c r="AG7665" t="s">
        <v>46</v>
      </c>
      <c r="AH7665" t="s">
        <v>25</v>
      </c>
      <c r="AI7665">
        <v>144.30000000000001</v>
      </c>
    </row>
    <row r="7666" spans="31:35" x14ac:dyDescent="0.3">
      <c r="AE7666" t="s">
        <v>33</v>
      </c>
      <c r="AF7666">
        <v>2020</v>
      </c>
      <c r="AG7666" t="s">
        <v>46</v>
      </c>
      <c r="AH7666" t="s">
        <v>26</v>
      </c>
      <c r="AI7666">
        <v>156.9</v>
      </c>
    </row>
    <row r="7667" spans="31:35" x14ac:dyDescent="0.3">
      <c r="AE7667" t="s">
        <v>33</v>
      </c>
      <c r="AF7667">
        <v>2020</v>
      </c>
      <c r="AG7667" t="s">
        <v>46</v>
      </c>
      <c r="AH7667" t="s">
        <v>27</v>
      </c>
      <c r="AI7667">
        <v>157.9</v>
      </c>
    </row>
    <row r="7668" spans="31:35" x14ac:dyDescent="0.3">
      <c r="AE7668" t="s">
        <v>33</v>
      </c>
      <c r="AF7668">
        <v>2020</v>
      </c>
      <c r="AG7668" t="s">
        <v>46</v>
      </c>
      <c r="AH7668" t="s">
        <v>28</v>
      </c>
      <c r="AI7668">
        <v>146.9</v>
      </c>
    </row>
    <row r="7669" spans="31:35" x14ac:dyDescent="0.3">
      <c r="AE7669" t="s">
        <v>33</v>
      </c>
      <c r="AF7669">
        <v>2020</v>
      </c>
      <c r="AG7669" t="s">
        <v>46</v>
      </c>
      <c r="AH7669" t="s">
        <v>29</v>
      </c>
      <c r="AI7669">
        <v>156.9</v>
      </c>
    </row>
    <row r="7670" spans="31:35" x14ac:dyDescent="0.3">
      <c r="AE7670" t="s">
        <v>34</v>
      </c>
      <c r="AF7670">
        <v>2020</v>
      </c>
      <c r="AG7670" t="s">
        <v>46</v>
      </c>
      <c r="AH7670" t="s">
        <v>3</v>
      </c>
      <c r="AI7670">
        <v>146</v>
      </c>
    </row>
    <row r="7671" spans="31:35" x14ac:dyDescent="0.3">
      <c r="AE7671" t="s">
        <v>34</v>
      </c>
      <c r="AF7671">
        <v>2020</v>
      </c>
      <c r="AG7671" t="s">
        <v>46</v>
      </c>
      <c r="AH7671" t="s">
        <v>4</v>
      </c>
      <c r="AI7671">
        <v>191</v>
      </c>
    </row>
    <row r="7672" spans="31:35" x14ac:dyDescent="0.3">
      <c r="AE7672" t="s">
        <v>34</v>
      </c>
      <c r="AF7672">
        <v>2020</v>
      </c>
      <c r="AG7672" t="s">
        <v>46</v>
      </c>
      <c r="AH7672" t="s">
        <v>5</v>
      </c>
      <c r="AI7672">
        <v>175.3</v>
      </c>
    </row>
    <row r="7673" spans="31:35" x14ac:dyDescent="0.3">
      <c r="AE7673" t="s">
        <v>34</v>
      </c>
      <c r="AF7673">
        <v>2020</v>
      </c>
      <c r="AG7673" t="s">
        <v>46</v>
      </c>
      <c r="AH7673" t="s">
        <v>6</v>
      </c>
      <c r="AI7673">
        <v>154.1</v>
      </c>
    </row>
    <row r="7674" spans="31:35" x14ac:dyDescent="0.3">
      <c r="AE7674" t="s">
        <v>34</v>
      </c>
      <c r="AF7674">
        <v>2020</v>
      </c>
      <c r="AG7674" t="s">
        <v>46</v>
      </c>
      <c r="AH7674" t="s">
        <v>7</v>
      </c>
      <c r="AI7674">
        <v>146.6</v>
      </c>
    </row>
    <row r="7675" spans="31:35" x14ac:dyDescent="0.3">
      <c r="AE7675" t="s">
        <v>34</v>
      </c>
      <c r="AF7675">
        <v>2020</v>
      </c>
      <c r="AG7675" t="s">
        <v>46</v>
      </c>
      <c r="AH7675" t="s">
        <v>8</v>
      </c>
      <c r="AI7675">
        <v>147.69999999999999</v>
      </c>
    </row>
    <row r="7676" spans="31:35" x14ac:dyDescent="0.3">
      <c r="AE7676" t="s">
        <v>34</v>
      </c>
      <c r="AF7676">
        <v>2020</v>
      </c>
      <c r="AG7676" t="s">
        <v>46</v>
      </c>
      <c r="AH7676" t="s">
        <v>9</v>
      </c>
      <c r="AI7676">
        <v>230.5</v>
      </c>
    </row>
    <row r="7677" spans="31:35" x14ac:dyDescent="0.3">
      <c r="AE7677" t="s">
        <v>34</v>
      </c>
      <c r="AF7677">
        <v>2020</v>
      </c>
      <c r="AG7677" t="s">
        <v>46</v>
      </c>
      <c r="AH7677" t="s">
        <v>10</v>
      </c>
      <c r="AI7677">
        <v>160.19999999999999</v>
      </c>
    </row>
    <row r="7678" spans="31:35" x14ac:dyDescent="0.3">
      <c r="AE7678" t="s">
        <v>34</v>
      </c>
      <c r="AF7678">
        <v>2020</v>
      </c>
      <c r="AG7678" t="s">
        <v>46</v>
      </c>
      <c r="AH7678" t="s">
        <v>11</v>
      </c>
      <c r="AI7678">
        <v>115.3</v>
      </c>
    </row>
    <row r="7679" spans="31:35" x14ac:dyDescent="0.3">
      <c r="AE7679" t="s">
        <v>34</v>
      </c>
      <c r="AF7679">
        <v>2020</v>
      </c>
      <c r="AG7679" t="s">
        <v>46</v>
      </c>
      <c r="AH7679" t="s">
        <v>12</v>
      </c>
      <c r="AI7679">
        <v>163</v>
      </c>
    </row>
    <row r="7680" spans="31:35" x14ac:dyDescent="0.3">
      <c r="AE7680" t="s">
        <v>34</v>
      </c>
      <c r="AF7680">
        <v>2020</v>
      </c>
      <c r="AG7680" t="s">
        <v>46</v>
      </c>
      <c r="AH7680" t="s">
        <v>13</v>
      </c>
      <c r="AI7680">
        <v>149.19999999999999</v>
      </c>
    </row>
    <row r="7681" spans="31:35" x14ac:dyDescent="0.3">
      <c r="AE7681" t="s">
        <v>34</v>
      </c>
      <c r="AF7681">
        <v>2020</v>
      </c>
      <c r="AG7681" t="s">
        <v>46</v>
      </c>
      <c r="AH7681" t="s">
        <v>14</v>
      </c>
      <c r="AI7681">
        <v>164.8</v>
      </c>
    </row>
    <row r="7682" spans="31:35" x14ac:dyDescent="0.3">
      <c r="AE7682" t="s">
        <v>34</v>
      </c>
      <c r="AF7682">
        <v>2020</v>
      </c>
      <c r="AG7682" t="s">
        <v>46</v>
      </c>
      <c r="AH7682" t="s">
        <v>15</v>
      </c>
      <c r="AI7682">
        <v>165.4</v>
      </c>
    </row>
    <row r="7683" spans="31:35" x14ac:dyDescent="0.3">
      <c r="AE7683" t="s">
        <v>34</v>
      </c>
      <c r="AF7683">
        <v>2020</v>
      </c>
      <c r="AG7683" t="s">
        <v>46</v>
      </c>
      <c r="AH7683" t="s">
        <v>16</v>
      </c>
      <c r="AI7683">
        <v>185.4</v>
      </c>
    </row>
    <row r="7684" spans="31:35" x14ac:dyDescent="0.3">
      <c r="AE7684" t="s">
        <v>34</v>
      </c>
      <c r="AF7684">
        <v>2020</v>
      </c>
      <c r="AG7684" t="s">
        <v>46</v>
      </c>
      <c r="AH7684" t="s">
        <v>17</v>
      </c>
      <c r="AI7684">
        <v>155</v>
      </c>
    </row>
    <row r="7685" spans="31:35" x14ac:dyDescent="0.3">
      <c r="AE7685" t="s">
        <v>34</v>
      </c>
      <c r="AF7685">
        <v>2020</v>
      </c>
      <c r="AG7685" t="s">
        <v>46</v>
      </c>
      <c r="AH7685" t="s">
        <v>18</v>
      </c>
      <c r="AI7685">
        <v>145.4</v>
      </c>
    </row>
    <row r="7686" spans="31:35" x14ac:dyDescent="0.3">
      <c r="AE7686" t="s">
        <v>34</v>
      </c>
      <c r="AF7686">
        <v>2020</v>
      </c>
      <c r="AG7686" t="s">
        <v>46</v>
      </c>
      <c r="AH7686" t="s">
        <v>19</v>
      </c>
      <c r="AI7686">
        <v>153.6</v>
      </c>
    </row>
    <row r="7687" spans="31:35" x14ac:dyDescent="0.3">
      <c r="AE7687" t="s">
        <v>34</v>
      </c>
      <c r="AF7687">
        <v>2020</v>
      </c>
      <c r="AG7687" t="s">
        <v>46</v>
      </c>
      <c r="AH7687" t="s">
        <v>20</v>
      </c>
      <c r="AI7687" t="s">
        <v>196</v>
      </c>
    </row>
    <row r="7688" spans="31:35" x14ac:dyDescent="0.3">
      <c r="AE7688" t="s">
        <v>34</v>
      </c>
      <c r="AF7688">
        <v>2020</v>
      </c>
      <c r="AG7688" t="s">
        <v>46</v>
      </c>
      <c r="AH7688" t="s">
        <v>21</v>
      </c>
      <c r="AI7688">
        <v>144.6</v>
      </c>
    </row>
    <row r="7689" spans="31:35" x14ac:dyDescent="0.3">
      <c r="AE7689" t="s">
        <v>34</v>
      </c>
      <c r="AF7689">
        <v>2020</v>
      </c>
      <c r="AG7689" t="s">
        <v>46</v>
      </c>
      <c r="AH7689" t="s">
        <v>22</v>
      </c>
      <c r="AI7689">
        <v>149.69999999999999</v>
      </c>
    </row>
    <row r="7690" spans="31:35" x14ac:dyDescent="0.3">
      <c r="AE7690" t="s">
        <v>34</v>
      </c>
      <c r="AF7690">
        <v>2020</v>
      </c>
      <c r="AG7690" t="s">
        <v>46</v>
      </c>
      <c r="AH7690" t="s">
        <v>23</v>
      </c>
      <c r="AI7690">
        <v>158.30000000000001</v>
      </c>
    </row>
    <row r="7691" spans="31:35" x14ac:dyDescent="0.3">
      <c r="AE7691" t="s">
        <v>34</v>
      </c>
      <c r="AF7691">
        <v>2020</v>
      </c>
      <c r="AG7691" t="s">
        <v>46</v>
      </c>
      <c r="AH7691" t="s">
        <v>24</v>
      </c>
      <c r="AI7691">
        <v>140.69999999999999</v>
      </c>
    </row>
    <row r="7692" spans="31:35" x14ac:dyDescent="0.3">
      <c r="AE7692" t="s">
        <v>34</v>
      </c>
      <c r="AF7692">
        <v>2020</v>
      </c>
      <c r="AG7692" t="s">
        <v>46</v>
      </c>
      <c r="AH7692" t="s">
        <v>25</v>
      </c>
      <c r="AI7692">
        <v>148.5</v>
      </c>
    </row>
    <row r="7693" spans="31:35" x14ac:dyDescent="0.3">
      <c r="AE7693" t="s">
        <v>34</v>
      </c>
      <c r="AF7693">
        <v>2020</v>
      </c>
      <c r="AG7693" t="s">
        <v>46</v>
      </c>
      <c r="AH7693" t="s">
        <v>26</v>
      </c>
      <c r="AI7693">
        <v>159.4</v>
      </c>
    </row>
    <row r="7694" spans="31:35" x14ac:dyDescent="0.3">
      <c r="AE7694" t="s">
        <v>34</v>
      </c>
      <c r="AF7694">
        <v>2020</v>
      </c>
      <c r="AG7694" t="s">
        <v>46</v>
      </c>
      <c r="AH7694" t="s">
        <v>27</v>
      </c>
      <c r="AI7694">
        <v>157.1</v>
      </c>
    </row>
    <row r="7695" spans="31:35" x14ac:dyDescent="0.3">
      <c r="AE7695" t="s">
        <v>34</v>
      </c>
      <c r="AF7695">
        <v>2020</v>
      </c>
      <c r="AG7695" t="s">
        <v>46</v>
      </c>
      <c r="AH7695" t="s">
        <v>28</v>
      </c>
      <c r="AI7695">
        <v>151.19999999999999</v>
      </c>
    </row>
    <row r="7696" spans="31:35" x14ac:dyDescent="0.3">
      <c r="AE7696" t="s">
        <v>34</v>
      </c>
      <c r="AF7696">
        <v>2020</v>
      </c>
      <c r="AG7696" t="s">
        <v>46</v>
      </c>
      <c r="AH7696" t="s">
        <v>29</v>
      </c>
      <c r="AI7696">
        <v>158.9</v>
      </c>
    </row>
    <row r="7697" spans="31:35" x14ac:dyDescent="0.3">
      <c r="AE7697" t="s">
        <v>30</v>
      </c>
      <c r="AF7697">
        <v>2021</v>
      </c>
      <c r="AG7697" t="s">
        <v>31</v>
      </c>
      <c r="AH7697" t="s">
        <v>3</v>
      </c>
      <c r="AI7697">
        <v>143.4</v>
      </c>
    </row>
    <row r="7698" spans="31:35" x14ac:dyDescent="0.3">
      <c r="AE7698" t="s">
        <v>30</v>
      </c>
      <c r="AF7698">
        <v>2021</v>
      </c>
      <c r="AG7698" t="s">
        <v>31</v>
      </c>
      <c r="AH7698" t="s">
        <v>4</v>
      </c>
      <c r="AI7698">
        <v>187.5</v>
      </c>
    </row>
    <row r="7699" spans="31:35" x14ac:dyDescent="0.3">
      <c r="AE7699" t="s">
        <v>30</v>
      </c>
      <c r="AF7699">
        <v>2021</v>
      </c>
      <c r="AG7699" t="s">
        <v>31</v>
      </c>
      <c r="AH7699" t="s">
        <v>5</v>
      </c>
      <c r="AI7699">
        <v>173.4</v>
      </c>
    </row>
    <row r="7700" spans="31:35" x14ac:dyDescent="0.3">
      <c r="AE7700" t="s">
        <v>30</v>
      </c>
      <c r="AF7700">
        <v>2021</v>
      </c>
      <c r="AG7700" t="s">
        <v>31</v>
      </c>
      <c r="AH7700" t="s">
        <v>6</v>
      </c>
      <c r="AI7700">
        <v>154</v>
      </c>
    </row>
    <row r="7701" spans="31:35" x14ac:dyDescent="0.3">
      <c r="AE7701" t="s">
        <v>30</v>
      </c>
      <c r="AF7701">
        <v>2021</v>
      </c>
      <c r="AG7701" t="s">
        <v>31</v>
      </c>
      <c r="AH7701" t="s">
        <v>7</v>
      </c>
      <c r="AI7701">
        <v>154.80000000000001</v>
      </c>
    </row>
    <row r="7702" spans="31:35" x14ac:dyDescent="0.3">
      <c r="AE7702" t="s">
        <v>30</v>
      </c>
      <c r="AF7702">
        <v>2021</v>
      </c>
      <c r="AG7702" t="s">
        <v>31</v>
      </c>
      <c r="AH7702" t="s">
        <v>8</v>
      </c>
      <c r="AI7702">
        <v>147</v>
      </c>
    </row>
    <row r="7703" spans="31:35" x14ac:dyDescent="0.3">
      <c r="AE7703" t="s">
        <v>30</v>
      </c>
      <c r="AF7703">
        <v>2021</v>
      </c>
      <c r="AG7703" t="s">
        <v>31</v>
      </c>
      <c r="AH7703" t="s">
        <v>9</v>
      </c>
      <c r="AI7703">
        <v>187.8</v>
      </c>
    </row>
    <row r="7704" spans="31:35" x14ac:dyDescent="0.3">
      <c r="AE7704" t="s">
        <v>30</v>
      </c>
      <c r="AF7704">
        <v>2021</v>
      </c>
      <c r="AG7704" t="s">
        <v>31</v>
      </c>
      <c r="AH7704" t="s">
        <v>10</v>
      </c>
      <c r="AI7704">
        <v>159.5</v>
      </c>
    </row>
    <row r="7705" spans="31:35" x14ac:dyDescent="0.3">
      <c r="AE7705" t="s">
        <v>30</v>
      </c>
      <c r="AF7705">
        <v>2021</v>
      </c>
      <c r="AG7705" t="s">
        <v>31</v>
      </c>
      <c r="AH7705" t="s">
        <v>11</v>
      </c>
      <c r="AI7705">
        <v>113.8</v>
      </c>
    </row>
    <row r="7706" spans="31:35" x14ac:dyDescent="0.3">
      <c r="AE7706" t="s">
        <v>30</v>
      </c>
      <c r="AF7706">
        <v>2021</v>
      </c>
      <c r="AG7706" t="s">
        <v>31</v>
      </c>
      <c r="AH7706" t="s">
        <v>12</v>
      </c>
      <c r="AI7706">
        <v>164.5</v>
      </c>
    </row>
    <row r="7707" spans="31:35" x14ac:dyDescent="0.3">
      <c r="AE7707" t="s">
        <v>30</v>
      </c>
      <c r="AF7707">
        <v>2021</v>
      </c>
      <c r="AG7707" t="s">
        <v>31</v>
      </c>
      <c r="AH7707" t="s">
        <v>13</v>
      </c>
      <c r="AI7707">
        <v>156.1</v>
      </c>
    </row>
    <row r="7708" spans="31:35" x14ac:dyDescent="0.3">
      <c r="AE7708" t="s">
        <v>30</v>
      </c>
      <c r="AF7708">
        <v>2021</v>
      </c>
      <c r="AG7708" t="s">
        <v>31</v>
      </c>
      <c r="AH7708" t="s">
        <v>14</v>
      </c>
      <c r="AI7708">
        <v>164.3</v>
      </c>
    </row>
    <row r="7709" spans="31:35" x14ac:dyDescent="0.3">
      <c r="AE7709" t="s">
        <v>30</v>
      </c>
      <c r="AF7709">
        <v>2021</v>
      </c>
      <c r="AG7709" t="s">
        <v>31</v>
      </c>
      <c r="AH7709" t="s">
        <v>15</v>
      </c>
      <c r="AI7709">
        <v>159.6</v>
      </c>
    </row>
    <row r="7710" spans="31:35" x14ac:dyDescent="0.3">
      <c r="AE7710" t="s">
        <v>30</v>
      </c>
      <c r="AF7710">
        <v>2021</v>
      </c>
      <c r="AG7710" t="s">
        <v>31</v>
      </c>
      <c r="AH7710" t="s">
        <v>16</v>
      </c>
      <c r="AI7710">
        <v>184.6</v>
      </c>
    </row>
    <row r="7711" spans="31:35" x14ac:dyDescent="0.3">
      <c r="AE7711" t="s">
        <v>30</v>
      </c>
      <c r="AF7711">
        <v>2021</v>
      </c>
      <c r="AG7711" t="s">
        <v>31</v>
      </c>
      <c r="AH7711" t="s">
        <v>17</v>
      </c>
      <c r="AI7711">
        <v>157.5</v>
      </c>
    </row>
    <row r="7712" spans="31:35" x14ac:dyDescent="0.3">
      <c r="AE7712" t="s">
        <v>30</v>
      </c>
      <c r="AF7712">
        <v>2021</v>
      </c>
      <c r="AG7712" t="s">
        <v>31</v>
      </c>
      <c r="AH7712" t="s">
        <v>18</v>
      </c>
      <c r="AI7712">
        <v>152.4</v>
      </c>
    </row>
    <row r="7713" spans="31:35" x14ac:dyDescent="0.3">
      <c r="AE7713" t="s">
        <v>30</v>
      </c>
      <c r="AF7713">
        <v>2021</v>
      </c>
      <c r="AG7713" t="s">
        <v>31</v>
      </c>
      <c r="AH7713" t="s">
        <v>19</v>
      </c>
      <c r="AI7713">
        <v>156.80000000000001</v>
      </c>
    </row>
    <row r="7714" spans="31:35" x14ac:dyDescent="0.3">
      <c r="AE7714" t="s">
        <v>30</v>
      </c>
      <c r="AF7714">
        <v>2021</v>
      </c>
      <c r="AG7714" t="s">
        <v>31</v>
      </c>
      <c r="AH7714" t="s">
        <v>20</v>
      </c>
      <c r="AI7714" t="s">
        <v>32</v>
      </c>
    </row>
    <row r="7715" spans="31:35" x14ac:dyDescent="0.3">
      <c r="AE7715" t="s">
        <v>30</v>
      </c>
      <c r="AF7715">
        <v>2021</v>
      </c>
      <c r="AG7715" t="s">
        <v>31</v>
      </c>
      <c r="AH7715" t="s">
        <v>21</v>
      </c>
      <c r="AI7715">
        <v>150.9</v>
      </c>
    </row>
    <row r="7716" spans="31:35" x14ac:dyDescent="0.3">
      <c r="AE7716" t="s">
        <v>30</v>
      </c>
      <c r="AF7716">
        <v>2021</v>
      </c>
      <c r="AG7716" t="s">
        <v>31</v>
      </c>
      <c r="AH7716" t="s">
        <v>22</v>
      </c>
      <c r="AI7716">
        <v>153.9</v>
      </c>
    </row>
    <row r="7717" spans="31:35" x14ac:dyDescent="0.3">
      <c r="AE7717" t="s">
        <v>30</v>
      </c>
      <c r="AF7717">
        <v>2021</v>
      </c>
      <c r="AG7717" t="s">
        <v>31</v>
      </c>
      <c r="AH7717" t="s">
        <v>23</v>
      </c>
      <c r="AI7717">
        <v>162.5</v>
      </c>
    </row>
    <row r="7718" spans="31:35" x14ac:dyDescent="0.3">
      <c r="AE7718" t="s">
        <v>30</v>
      </c>
      <c r="AF7718">
        <v>2021</v>
      </c>
      <c r="AG7718" t="s">
        <v>31</v>
      </c>
      <c r="AH7718" t="s">
        <v>24</v>
      </c>
      <c r="AI7718">
        <v>147.5</v>
      </c>
    </row>
    <row r="7719" spans="31:35" x14ac:dyDescent="0.3">
      <c r="AE7719" t="s">
        <v>30</v>
      </c>
      <c r="AF7719">
        <v>2021</v>
      </c>
      <c r="AG7719" t="s">
        <v>31</v>
      </c>
      <c r="AH7719" t="s">
        <v>25</v>
      </c>
      <c r="AI7719">
        <v>155.1</v>
      </c>
    </row>
    <row r="7720" spans="31:35" x14ac:dyDescent="0.3">
      <c r="AE7720" t="s">
        <v>30</v>
      </c>
      <c r="AF7720">
        <v>2021</v>
      </c>
      <c r="AG7720" t="s">
        <v>31</v>
      </c>
      <c r="AH7720" t="s">
        <v>26</v>
      </c>
      <c r="AI7720">
        <v>163.5</v>
      </c>
    </row>
    <row r="7721" spans="31:35" x14ac:dyDescent="0.3">
      <c r="AE7721" t="s">
        <v>30</v>
      </c>
      <c r="AF7721">
        <v>2021</v>
      </c>
      <c r="AG7721" t="s">
        <v>31</v>
      </c>
      <c r="AH7721" t="s">
        <v>27</v>
      </c>
      <c r="AI7721">
        <v>156.19999999999999</v>
      </c>
    </row>
    <row r="7722" spans="31:35" x14ac:dyDescent="0.3">
      <c r="AE7722" t="s">
        <v>30</v>
      </c>
      <c r="AF7722">
        <v>2021</v>
      </c>
      <c r="AG7722" t="s">
        <v>31</v>
      </c>
      <c r="AH7722" t="s">
        <v>28</v>
      </c>
      <c r="AI7722">
        <v>155.9</v>
      </c>
    </row>
    <row r="7723" spans="31:35" x14ac:dyDescent="0.3">
      <c r="AE7723" t="s">
        <v>30</v>
      </c>
      <c r="AF7723">
        <v>2021</v>
      </c>
      <c r="AG7723" t="s">
        <v>31</v>
      </c>
      <c r="AH7723" t="s">
        <v>29</v>
      </c>
      <c r="AI7723">
        <v>158.5</v>
      </c>
    </row>
    <row r="7724" spans="31:35" x14ac:dyDescent="0.3">
      <c r="AE7724" t="s">
        <v>33</v>
      </c>
      <c r="AF7724">
        <v>2021</v>
      </c>
      <c r="AG7724" t="s">
        <v>31</v>
      </c>
      <c r="AH7724" t="s">
        <v>3</v>
      </c>
      <c r="AI7724">
        <v>148</v>
      </c>
    </row>
    <row r="7725" spans="31:35" x14ac:dyDescent="0.3">
      <c r="AE7725" t="s">
        <v>33</v>
      </c>
      <c r="AF7725">
        <v>2021</v>
      </c>
      <c r="AG7725" t="s">
        <v>31</v>
      </c>
      <c r="AH7725" t="s">
        <v>4</v>
      </c>
      <c r="AI7725">
        <v>194.8</v>
      </c>
    </row>
    <row r="7726" spans="31:35" x14ac:dyDescent="0.3">
      <c r="AE7726" t="s">
        <v>33</v>
      </c>
      <c r="AF7726">
        <v>2021</v>
      </c>
      <c r="AG7726" t="s">
        <v>31</v>
      </c>
      <c r="AH7726" t="s">
        <v>5</v>
      </c>
      <c r="AI7726">
        <v>178.4</v>
      </c>
    </row>
    <row r="7727" spans="31:35" x14ac:dyDescent="0.3">
      <c r="AE7727" t="s">
        <v>33</v>
      </c>
      <c r="AF7727">
        <v>2021</v>
      </c>
      <c r="AG7727" t="s">
        <v>31</v>
      </c>
      <c r="AH7727" t="s">
        <v>6</v>
      </c>
      <c r="AI7727">
        <v>154.4</v>
      </c>
    </row>
    <row r="7728" spans="31:35" x14ac:dyDescent="0.3">
      <c r="AE7728" t="s">
        <v>33</v>
      </c>
      <c r="AF7728">
        <v>2021</v>
      </c>
      <c r="AG7728" t="s">
        <v>31</v>
      </c>
      <c r="AH7728" t="s">
        <v>7</v>
      </c>
      <c r="AI7728">
        <v>144.1</v>
      </c>
    </row>
    <row r="7729" spans="31:35" x14ac:dyDescent="0.3">
      <c r="AE7729" t="s">
        <v>33</v>
      </c>
      <c r="AF7729">
        <v>2021</v>
      </c>
      <c r="AG7729" t="s">
        <v>31</v>
      </c>
      <c r="AH7729" t="s">
        <v>8</v>
      </c>
      <c r="AI7729">
        <v>152.6</v>
      </c>
    </row>
    <row r="7730" spans="31:35" x14ac:dyDescent="0.3">
      <c r="AE7730" t="s">
        <v>33</v>
      </c>
      <c r="AF7730">
        <v>2021</v>
      </c>
      <c r="AG7730" t="s">
        <v>31</v>
      </c>
      <c r="AH7730" t="s">
        <v>9</v>
      </c>
      <c r="AI7730">
        <v>206.8</v>
      </c>
    </row>
    <row r="7731" spans="31:35" x14ac:dyDescent="0.3">
      <c r="AE7731" t="s">
        <v>33</v>
      </c>
      <c r="AF7731">
        <v>2021</v>
      </c>
      <c r="AG7731" t="s">
        <v>31</v>
      </c>
      <c r="AH7731" t="s">
        <v>10</v>
      </c>
      <c r="AI7731">
        <v>162.1</v>
      </c>
    </row>
    <row r="7732" spans="31:35" x14ac:dyDescent="0.3">
      <c r="AE7732" t="s">
        <v>33</v>
      </c>
      <c r="AF7732">
        <v>2021</v>
      </c>
      <c r="AG7732" t="s">
        <v>31</v>
      </c>
      <c r="AH7732" t="s">
        <v>11</v>
      </c>
      <c r="AI7732">
        <v>116.3</v>
      </c>
    </row>
    <row r="7733" spans="31:35" x14ac:dyDescent="0.3">
      <c r="AE7733" t="s">
        <v>33</v>
      </c>
      <c r="AF7733">
        <v>2021</v>
      </c>
      <c r="AG7733" t="s">
        <v>31</v>
      </c>
      <c r="AH7733" t="s">
        <v>12</v>
      </c>
      <c r="AI7733">
        <v>163</v>
      </c>
    </row>
    <row r="7734" spans="31:35" x14ac:dyDescent="0.3">
      <c r="AE7734" t="s">
        <v>33</v>
      </c>
      <c r="AF7734">
        <v>2021</v>
      </c>
      <c r="AG7734" t="s">
        <v>31</v>
      </c>
      <c r="AH7734" t="s">
        <v>13</v>
      </c>
      <c r="AI7734">
        <v>145.9</v>
      </c>
    </row>
    <row r="7735" spans="31:35" x14ac:dyDescent="0.3">
      <c r="AE7735" t="s">
        <v>33</v>
      </c>
      <c r="AF7735">
        <v>2021</v>
      </c>
      <c r="AG7735" t="s">
        <v>31</v>
      </c>
      <c r="AH7735" t="s">
        <v>14</v>
      </c>
      <c r="AI7735">
        <v>167.2</v>
      </c>
    </row>
    <row r="7736" spans="31:35" x14ac:dyDescent="0.3">
      <c r="AE7736" t="s">
        <v>33</v>
      </c>
      <c r="AF7736">
        <v>2021</v>
      </c>
      <c r="AG7736" t="s">
        <v>31</v>
      </c>
      <c r="AH7736" t="s">
        <v>15</v>
      </c>
      <c r="AI7736">
        <v>163.4</v>
      </c>
    </row>
    <row r="7737" spans="31:35" x14ac:dyDescent="0.3">
      <c r="AE7737" t="s">
        <v>33</v>
      </c>
      <c r="AF7737">
        <v>2021</v>
      </c>
      <c r="AG7737" t="s">
        <v>31</v>
      </c>
      <c r="AH7737" t="s">
        <v>16</v>
      </c>
      <c r="AI7737">
        <v>191.8</v>
      </c>
    </row>
    <row r="7738" spans="31:35" x14ac:dyDescent="0.3">
      <c r="AE7738" t="s">
        <v>33</v>
      </c>
      <c r="AF7738">
        <v>2021</v>
      </c>
      <c r="AG7738" t="s">
        <v>31</v>
      </c>
      <c r="AH7738" t="s">
        <v>17</v>
      </c>
      <c r="AI7738">
        <v>152.5</v>
      </c>
    </row>
    <row r="7739" spans="31:35" x14ac:dyDescent="0.3">
      <c r="AE7739" t="s">
        <v>33</v>
      </c>
      <c r="AF7739">
        <v>2021</v>
      </c>
      <c r="AG7739" t="s">
        <v>31</v>
      </c>
      <c r="AH7739" t="s">
        <v>18</v>
      </c>
      <c r="AI7739">
        <v>137.30000000000001</v>
      </c>
    </row>
    <row r="7740" spans="31:35" x14ac:dyDescent="0.3">
      <c r="AE7740" t="s">
        <v>33</v>
      </c>
      <c r="AF7740">
        <v>2021</v>
      </c>
      <c r="AG7740" t="s">
        <v>31</v>
      </c>
      <c r="AH7740" t="s">
        <v>19</v>
      </c>
      <c r="AI7740">
        <v>150.19999999999999</v>
      </c>
    </row>
    <row r="7741" spans="31:35" x14ac:dyDescent="0.3">
      <c r="AE7741" t="s">
        <v>33</v>
      </c>
      <c r="AF7741">
        <v>2021</v>
      </c>
      <c r="AG7741" t="s">
        <v>31</v>
      </c>
      <c r="AH7741" t="s">
        <v>20</v>
      </c>
      <c r="AI7741" t="s">
        <v>197</v>
      </c>
    </row>
    <row r="7742" spans="31:35" x14ac:dyDescent="0.3">
      <c r="AE7742" t="s">
        <v>33</v>
      </c>
      <c r="AF7742">
        <v>2021</v>
      </c>
      <c r="AG7742" t="s">
        <v>31</v>
      </c>
      <c r="AH7742" t="s">
        <v>21</v>
      </c>
      <c r="AI7742">
        <v>142.9</v>
      </c>
    </row>
    <row r="7743" spans="31:35" x14ac:dyDescent="0.3">
      <c r="AE7743" t="s">
        <v>33</v>
      </c>
      <c r="AF7743">
        <v>2021</v>
      </c>
      <c r="AG7743" t="s">
        <v>31</v>
      </c>
      <c r="AH7743" t="s">
        <v>22</v>
      </c>
      <c r="AI7743">
        <v>145.69999999999999</v>
      </c>
    </row>
    <row r="7744" spans="31:35" x14ac:dyDescent="0.3">
      <c r="AE7744" t="s">
        <v>33</v>
      </c>
      <c r="AF7744">
        <v>2021</v>
      </c>
      <c r="AG7744" t="s">
        <v>31</v>
      </c>
      <c r="AH7744" t="s">
        <v>23</v>
      </c>
      <c r="AI7744">
        <v>154.1</v>
      </c>
    </row>
    <row r="7745" spans="31:35" x14ac:dyDescent="0.3">
      <c r="AE7745" t="s">
        <v>33</v>
      </c>
      <c r="AF7745">
        <v>2021</v>
      </c>
      <c r="AG7745" t="s">
        <v>31</v>
      </c>
      <c r="AH7745" t="s">
        <v>24</v>
      </c>
      <c r="AI7745">
        <v>136.9</v>
      </c>
    </row>
    <row r="7746" spans="31:35" x14ac:dyDescent="0.3">
      <c r="AE7746" t="s">
        <v>33</v>
      </c>
      <c r="AF7746">
        <v>2021</v>
      </c>
      <c r="AG7746" t="s">
        <v>31</v>
      </c>
      <c r="AH7746" t="s">
        <v>25</v>
      </c>
      <c r="AI7746">
        <v>145.4</v>
      </c>
    </row>
    <row r="7747" spans="31:35" x14ac:dyDescent="0.3">
      <c r="AE7747" t="s">
        <v>33</v>
      </c>
      <c r="AF7747">
        <v>2021</v>
      </c>
      <c r="AG7747" t="s">
        <v>31</v>
      </c>
      <c r="AH7747" t="s">
        <v>26</v>
      </c>
      <c r="AI7747">
        <v>156.1</v>
      </c>
    </row>
    <row r="7748" spans="31:35" x14ac:dyDescent="0.3">
      <c r="AE7748" t="s">
        <v>33</v>
      </c>
      <c r="AF7748">
        <v>2021</v>
      </c>
      <c r="AG7748" t="s">
        <v>31</v>
      </c>
      <c r="AH7748" t="s">
        <v>27</v>
      </c>
      <c r="AI7748">
        <v>157.69999999999999</v>
      </c>
    </row>
    <row r="7749" spans="31:35" x14ac:dyDescent="0.3">
      <c r="AE7749" t="s">
        <v>33</v>
      </c>
      <c r="AF7749">
        <v>2021</v>
      </c>
      <c r="AG7749" t="s">
        <v>31</v>
      </c>
      <c r="AH7749" t="s">
        <v>28</v>
      </c>
      <c r="AI7749">
        <v>147.6</v>
      </c>
    </row>
    <row r="7750" spans="31:35" x14ac:dyDescent="0.3">
      <c r="AE7750" t="s">
        <v>33</v>
      </c>
      <c r="AF7750">
        <v>2021</v>
      </c>
      <c r="AG7750" t="s">
        <v>31</v>
      </c>
      <c r="AH7750" t="s">
        <v>29</v>
      </c>
      <c r="AI7750">
        <v>156</v>
      </c>
    </row>
    <row r="7751" spans="31:35" x14ac:dyDescent="0.3">
      <c r="AE7751" t="s">
        <v>34</v>
      </c>
      <c r="AF7751">
        <v>2021</v>
      </c>
      <c r="AG7751" t="s">
        <v>31</v>
      </c>
      <c r="AH7751" t="s">
        <v>3</v>
      </c>
      <c r="AI7751">
        <v>144.9</v>
      </c>
    </row>
    <row r="7752" spans="31:35" x14ac:dyDescent="0.3">
      <c r="AE7752" t="s">
        <v>34</v>
      </c>
      <c r="AF7752">
        <v>2021</v>
      </c>
      <c r="AG7752" t="s">
        <v>31</v>
      </c>
      <c r="AH7752" t="s">
        <v>4</v>
      </c>
      <c r="AI7752">
        <v>190.1</v>
      </c>
    </row>
    <row r="7753" spans="31:35" x14ac:dyDescent="0.3">
      <c r="AE7753" t="s">
        <v>34</v>
      </c>
      <c r="AF7753">
        <v>2021</v>
      </c>
      <c r="AG7753" t="s">
        <v>31</v>
      </c>
      <c r="AH7753" t="s">
        <v>5</v>
      </c>
      <c r="AI7753">
        <v>175.3</v>
      </c>
    </row>
    <row r="7754" spans="31:35" x14ac:dyDescent="0.3">
      <c r="AE7754" t="s">
        <v>34</v>
      </c>
      <c r="AF7754">
        <v>2021</v>
      </c>
      <c r="AG7754" t="s">
        <v>31</v>
      </c>
      <c r="AH7754" t="s">
        <v>6</v>
      </c>
      <c r="AI7754">
        <v>154.1</v>
      </c>
    </row>
    <row r="7755" spans="31:35" x14ac:dyDescent="0.3">
      <c r="AE7755" t="s">
        <v>34</v>
      </c>
      <c r="AF7755">
        <v>2021</v>
      </c>
      <c r="AG7755" t="s">
        <v>31</v>
      </c>
      <c r="AH7755" t="s">
        <v>7</v>
      </c>
      <c r="AI7755">
        <v>150.9</v>
      </c>
    </row>
    <row r="7756" spans="31:35" x14ac:dyDescent="0.3">
      <c r="AE7756" t="s">
        <v>34</v>
      </c>
      <c r="AF7756">
        <v>2021</v>
      </c>
      <c r="AG7756" t="s">
        <v>31</v>
      </c>
      <c r="AH7756" t="s">
        <v>8</v>
      </c>
      <c r="AI7756">
        <v>149.6</v>
      </c>
    </row>
    <row r="7757" spans="31:35" x14ac:dyDescent="0.3">
      <c r="AE7757" t="s">
        <v>34</v>
      </c>
      <c r="AF7757">
        <v>2021</v>
      </c>
      <c r="AG7757" t="s">
        <v>31</v>
      </c>
      <c r="AH7757" t="s">
        <v>9</v>
      </c>
      <c r="AI7757">
        <v>194.2</v>
      </c>
    </row>
    <row r="7758" spans="31:35" x14ac:dyDescent="0.3">
      <c r="AE7758" t="s">
        <v>34</v>
      </c>
      <c r="AF7758">
        <v>2021</v>
      </c>
      <c r="AG7758" t="s">
        <v>31</v>
      </c>
      <c r="AH7758" t="s">
        <v>10</v>
      </c>
      <c r="AI7758">
        <v>160.4</v>
      </c>
    </row>
    <row r="7759" spans="31:35" x14ac:dyDescent="0.3">
      <c r="AE7759" t="s">
        <v>34</v>
      </c>
      <c r="AF7759">
        <v>2021</v>
      </c>
      <c r="AG7759" t="s">
        <v>31</v>
      </c>
      <c r="AH7759" t="s">
        <v>11</v>
      </c>
      <c r="AI7759">
        <v>114.6</v>
      </c>
    </row>
    <row r="7760" spans="31:35" x14ac:dyDescent="0.3">
      <c r="AE7760" t="s">
        <v>34</v>
      </c>
      <c r="AF7760">
        <v>2021</v>
      </c>
      <c r="AG7760" t="s">
        <v>31</v>
      </c>
      <c r="AH7760" t="s">
        <v>12</v>
      </c>
      <c r="AI7760">
        <v>164</v>
      </c>
    </row>
    <row r="7761" spans="31:35" x14ac:dyDescent="0.3">
      <c r="AE7761" t="s">
        <v>34</v>
      </c>
      <c r="AF7761">
        <v>2021</v>
      </c>
      <c r="AG7761" t="s">
        <v>31</v>
      </c>
      <c r="AH7761" t="s">
        <v>13</v>
      </c>
      <c r="AI7761">
        <v>151.80000000000001</v>
      </c>
    </row>
    <row r="7762" spans="31:35" x14ac:dyDescent="0.3">
      <c r="AE7762" t="s">
        <v>34</v>
      </c>
      <c r="AF7762">
        <v>2021</v>
      </c>
      <c r="AG7762" t="s">
        <v>31</v>
      </c>
      <c r="AH7762" t="s">
        <v>14</v>
      </c>
      <c r="AI7762">
        <v>165.6</v>
      </c>
    </row>
    <row r="7763" spans="31:35" x14ac:dyDescent="0.3">
      <c r="AE7763" t="s">
        <v>34</v>
      </c>
      <c r="AF7763">
        <v>2021</v>
      </c>
      <c r="AG7763" t="s">
        <v>31</v>
      </c>
      <c r="AH7763" t="s">
        <v>15</v>
      </c>
      <c r="AI7763">
        <v>161</v>
      </c>
    </row>
    <row r="7764" spans="31:35" x14ac:dyDescent="0.3">
      <c r="AE7764" t="s">
        <v>34</v>
      </c>
      <c r="AF7764">
        <v>2021</v>
      </c>
      <c r="AG7764" t="s">
        <v>31</v>
      </c>
      <c r="AH7764" t="s">
        <v>16</v>
      </c>
      <c r="AI7764">
        <v>186.5</v>
      </c>
    </row>
    <row r="7765" spans="31:35" x14ac:dyDescent="0.3">
      <c r="AE7765" t="s">
        <v>34</v>
      </c>
      <c r="AF7765">
        <v>2021</v>
      </c>
      <c r="AG7765" t="s">
        <v>31</v>
      </c>
      <c r="AH7765" t="s">
        <v>17</v>
      </c>
      <c r="AI7765">
        <v>155.5</v>
      </c>
    </row>
    <row r="7766" spans="31:35" x14ac:dyDescent="0.3">
      <c r="AE7766" t="s">
        <v>34</v>
      </c>
      <c r="AF7766">
        <v>2021</v>
      </c>
      <c r="AG7766" t="s">
        <v>31</v>
      </c>
      <c r="AH7766" t="s">
        <v>18</v>
      </c>
      <c r="AI7766">
        <v>146.1</v>
      </c>
    </row>
    <row r="7767" spans="31:35" x14ac:dyDescent="0.3">
      <c r="AE7767" t="s">
        <v>34</v>
      </c>
      <c r="AF7767">
        <v>2021</v>
      </c>
      <c r="AG7767" t="s">
        <v>31</v>
      </c>
      <c r="AH7767" t="s">
        <v>19</v>
      </c>
      <c r="AI7767">
        <v>154.19999999999999</v>
      </c>
    </row>
    <row r="7768" spans="31:35" x14ac:dyDescent="0.3">
      <c r="AE7768" t="s">
        <v>34</v>
      </c>
      <c r="AF7768">
        <v>2021</v>
      </c>
      <c r="AG7768" t="s">
        <v>31</v>
      </c>
      <c r="AH7768" t="s">
        <v>20</v>
      </c>
      <c r="AI7768" t="s">
        <v>197</v>
      </c>
    </row>
    <row r="7769" spans="31:35" x14ac:dyDescent="0.3">
      <c r="AE7769" t="s">
        <v>34</v>
      </c>
      <c r="AF7769">
        <v>2021</v>
      </c>
      <c r="AG7769" t="s">
        <v>31</v>
      </c>
      <c r="AH7769" t="s">
        <v>21</v>
      </c>
      <c r="AI7769">
        <v>147.9</v>
      </c>
    </row>
    <row r="7770" spans="31:35" x14ac:dyDescent="0.3">
      <c r="AE7770" t="s">
        <v>34</v>
      </c>
      <c r="AF7770">
        <v>2021</v>
      </c>
      <c r="AG7770" t="s">
        <v>31</v>
      </c>
      <c r="AH7770" t="s">
        <v>22</v>
      </c>
      <c r="AI7770">
        <v>150</v>
      </c>
    </row>
    <row r="7771" spans="31:35" x14ac:dyDescent="0.3">
      <c r="AE7771" t="s">
        <v>34</v>
      </c>
      <c r="AF7771">
        <v>2021</v>
      </c>
      <c r="AG7771" t="s">
        <v>31</v>
      </c>
      <c r="AH7771" t="s">
        <v>23</v>
      </c>
      <c r="AI7771">
        <v>159.30000000000001</v>
      </c>
    </row>
    <row r="7772" spans="31:35" x14ac:dyDescent="0.3">
      <c r="AE7772" t="s">
        <v>34</v>
      </c>
      <c r="AF7772">
        <v>2021</v>
      </c>
      <c r="AG7772" t="s">
        <v>31</v>
      </c>
      <c r="AH7772" t="s">
        <v>24</v>
      </c>
      <c r="AI7772">
        <v>141.9</v>
      </c>
    </row>
    <row r="7773" spans="31:35" x14ac:dyDescent="0.3">
      <c r="AE7773" t="s">
        <v>34</v>
      </c>
      <c r="AF7773">
        <v>2021</v>
      </c>
      <c r="AG7773" t="s">
        <v>31</v>
      </c>
      <c r="AH7773" t="s">
        <v>25</v>
      </c>
      <c r="AI7773">
        <v>149.6</v>
      </c>
    </row>
    <row r="7774" spans="31:35" x14ac:dyDescent="0.3">
      <c r="AE7774" t="s">
        <v>34</v>
      </c>
      <c r="AF7774">
        <v>2021</v>
      </c>
      <c r="AG7774" t="s">
        <v>31</v>
      </c>
      <c r="AH7774" t="s">
        <v>26</v>
      </c>
      <c r="AI7774">
        <v>159.19999999999999</v>
      </c>
    </row>
    <row r="7775" spans="31:35" x14ac:dyDescent="0.3">
      <c r="AE7775" t="s">
        <v>34</v>
      </c>
      <c r="AF7775">
        <v>2021</v>
      </c>
      <c r="AG7775" t="s">
        <v>31</v>
      </c>
      <c r="AH7775" t="s">
        <v>27</v>
      </c>
      <c r="AI7775">
        <v>156.80000000000001</v>
      </c>
    </row>
    <row r="7776" spans="31:35" x14ac:dyDescent="0.3">
      <c r="AE7776" t="s">
        <v>34</v>
      </c>
      <c r="AF7776">
        <v>2021</v>
      </c>
      <c r="AG7776" t="s">
        <v>31</v>
      </c>
      <c r="AH7776" t="s">
        <v>28</v>
      </c>
      <c r="AI7776">
        <v>151.9</v>
      </c>
    </row>
    <row r="7777" spans="31:35" x14ac:dyDescent="0.3">
      <c r="AE7777" t="s">
        <v>34</v>
      </c>
      <c r="AF7777">
        <v>2021</v>
      </c>
      <c r="AG7777" t="s">
        <v>31</v>
      </c>
      <c r="AH7777" t="s">
        <v>29</v>
      </c>
      <c r="AI7777">
        <v>157.30000000000001</v>
      </c>
    </row>
    <row r="7778" spans="31:35" x14ac:dyDescent="0.3">
      <c r="AE7778" t="s">
        <v>30</v>
      </c>
      <c r="AF7778">
        <v>2021</v>
      </c>
      <c r="AG7778" t="s">
        <v>35</v>
      </c>
      <c r="AH7778" t="s">
        <v>3</v>
      </c>
      <c r="AI7778">
        <v>142.80000000000001</v>
      </c>
    </row>
    <row r="7779" spans="31:35" x14ac:dyDescent="0.3">
      <c r="AE7779" t="s">
        <v>30</v>
      </c>
      <c r="AF7779">
        <v>2021</v>
      </c>
      <c r="AG7779" t="s">
        <v>35</v>
      </c>
      <c r="AH7779" t="s">
        <v>4</v>
      </c>
      <c r="AI7779">
        <v>184</v>
      </c>
    </row>
    <row r="7780" spans="31:35" x14ac:dyDescent="0.3">
      <c r="AE7780" t="s">
        <v>30</v>
      </c>
      <c r="AF7780">
        <v>2021</v>
      </c>
      <c r="AG7780" t="s">
        <v>35</v>
      </c>
      <c r="AH7780" t="s">
        <v>5</v>
      </c>
      <c r="AI7780">
        <v>168</v>
      </c>
    </row>
    <row r="7781" spans="31:35" x14ac:dyDescent="0.3">
      <c r="AE7781" t="s">
        <v>30</v>
      </c>
      <c r="AF7781">
        <v>2021</v>
      </c>
      <c r="AG7781" t="s">
        <v>35</v>
      </c>
      <c r="AH7781" t="s">
        <v>6</v>
      </c>
      <c r="AI7781">
        <v>154.4</v>
      </c>
    </row>
    <row r="7782" spans="31:35" x14ac:dyDescent="0.3">
      <c r="AE7782" t="s">
        <v>30</v>
      </c>
      <c r="AF7782">
        <v>2021</v>
      </c>
      <c r="AG7782" t="s">
        <v>35</v>
      </c>
      <c r="AH7782" t="s">
        <v>7</v>
      </c>
      <c r="AI7782">
        <v>163</v>
      </c>
    </row>
    <row r="7783" spans="31:35" x14ac:dyDescent="0.3">
      <c r="AE7783" t="s">
        <v>30</v>
      </c>
      <c r="AF7783">
        <v>2021</v>
      </c>
      <c r="AG7783" t="s">
        <v>35</v>
      </c>
      <c r="AH7783" t="s">
        <v>8</v>
      </c>
      <c r="AI7783">
        <v>147.80000000000001</v>
      </c>
    </row>
    <row r="7784" spans="31:35" x14ac:dyDescent="0.3">
      <c r="AE7784" t="s">
        <v>30</v>
      </c>
      <c r="AF7784">
        <v>2021</v>
      </c>
      <c r="AG7784" t="s">
        <v>35</v>
      </c>
      <c r="AH7784" t="s">
        <v>9</v>
      </c>
      <c r="AI7784">
        <v>149.69999999999999</v>
      </c>
    </row>
    <row r="7785" spans="31:35" x14ac:dyDescent="0.3">
      <c r="AE7785" t="s">
        <v>30</v>
      </c>
      <c r="AF7785">
        <v>2021</v>
      </c>
      <c r="AG7785" t="s">
        <v>35</v>
      </c>
      <c r="AH7785" t="s">
        <v>10</v>
      </c>
      <c r="AI7785">
        <v>158.30000000000001</v>
      </c>
    </row>
    <row r="7786" spans="31:35" x14ac:dyDescent="0.3">
      <c r="AE7786" t="s">
        <v>30</v>
      </c>
      <c r="AF7786">
        <v>2021</v>
      </c>
      <c r="AG7786" t="s">
        <v>35</v>
      </c>
      <c r="AH7786" t="s">
        <v>11</v>
      </c>
      <c r="AI7786">
        <v>111.8</v>
      </c>
    </row>
    <row r="7787" spans="31:35" x14ac:dyDescent="0.3">
      <c r="AE7787" t="s">
        <v>30</v>
      </c>
      <c r="AF7787">
        <v>2021</v>
      </c>
      <c r="AG7787" t="s">
        <v>35</v>
      </c>
      <c r="AH7787" t="s">
        <v>12</v>
      </c>
      <c r="AI7787">
        <v>165</v>
      </c>
    </row>
    <row r="7788" spans="31:35" x14ac:dyDescent="0.3">
      <c r="AE7788" t="s">
        <v>30</v>
      </c>
      <c r="AF7788">
        <v>2021</v>
      </c>
      <c r="AG7788" t="s">
        <v>35</v>
      </c>
      <c r="AH7788" t="s">
        <v>13</v>
      </c>
      <c r="AI7788">
        <v>160</v>
      </c>
    </row>
    <row r="7789" spans="31:35" x14ac:dyDescent="0.3">
      <c r="AE7789" t="s">
        <v>30</v>
      </c>
      <c r="AF7789">
        <v>2021</v>
      </c>
      <c r="AG7789" t="s">
        <v>35</v>
      </c>
      <c r="AH7789" t="s">
        <v>14</v>
      </c>
      <c r="AI7789">
        <v>165.8</v>
      </c>
    </row>
    <row r="7790" spans="31:35" x14ac:dyDescent="0.3">
      <c r="AE7790" t="s">
        <v>30</v>
      </c>
      <c r="AF7790">
        <v>2021</v>
      </c>
      <c r="AG7790" t="s">
        <v>35</v>
      </c>
      <c r="AH7790" t="s">
        <v>15</v>
      </c>
      <c r="AI7790">
        <v>154.69999999999999</v>
      </c>
    </row>
    <row r="7791" spans="31:35" x14ac:dyDescent="0.3">
      <c r="AE7791" t="s">
        <v>30</v>
      </c>
      <c r="AF7791">
        <v>2021</v>
      </c>
      <c r="AG7791" t="s">
        <v>35</v>
      </c>
      <c r="AH7791" t="s">
        <v>16</v>
      </c>
      <c r="AI7791">
        <v>186.5</v>
      </c>
    </row>
    <row r="7792" spans="31:35" x14ac:dyDescent="0.3">
      <c r="AE7792" t="s">
        <v>30</v>
      </c>
      <c r="AF7792">
        <v>2021</v>
      </c>
      <c r="AG7792" t="s">
        <v>35</v>
      </c>
      <c r="AH7792" t="s">
        <v>17</v>
      </c>
      <c r="AI7792">
        <v>159.1</v>
      </c>
    </row>
    <row r="7793" spans="31:35" x14ac:dyDescent="0.3">
      <c r="AE7793" t="s">
        <v>30</v>
      </c>
      <c r="AF7793">
        <v>2021</v>
      </c>
      <c r="AG7793" t="s">
        <v>35</v>
      </c>
      <c r="AH7793" t="s">
        <v>18</v>
      </c>
      <c r="AI7793">
        <v>153.9</v>
      </c>
    </row>
    <row r="7794" spans="31:35" x14ac:dyDescent="0.3">
      <c r="AE7794" t="s">
        <v>30</v>
      </c>
      <c r="AF7794">
        <v>2021</v>
      </c>
      <c r="AG7794" t="s">
        <v>35</v>
      </c>
      <c r="AH7794" t="s">
        <v>19</v>
      </c>
      <c r="AI7794">
        <v>158.4</v>
      </c>
    </row>
    <row r="7795" spans="31:35" x14ac:dyDescent="0.3">
      <c r="AE7795" t="s">
        <v>30</v>
      </c>
      <c r="AF7795">
        <v>2021</v>
      </c>
      <c r="AG7795" t="s">
        <v>35</v>
      </c>
      <c r="AH7795" t="s">
        <v>20</v>
      </c>
      <c r="AI7795" t="s">
        <v>32</v>
      </c>
    </row>
    <row r="7796" spans="31:35" x14ac:dyDescent="0.3">
      <c r="AE7796" t="s">
        <v>30</v>
      </c>
      <c r="AF7796">
        <v>2021</v>
      </c>
      <c r="AG7796" t="s">
        <v>35</v>
      </c>
      <c r="AH7796" t="s">
        <v>21</v>
      </c>
      <c r="AI7796">
        <v>154.4</v>
      </c>
    </row>
    <row r="7797" spans="31:35" x14ac:dyDescent="0.3">
      <c r="AE7797" t="s">
        <v>30</v>
      </c>
      <c r="AF7797">
        <v>2021</v>
      </c>
      <c r="AG7797" t="s">
        <v>35</v>
      </c>
      <c r="AH7797" t="s">
        <v>22</v>
      </c>
      <c r="AI7797">
        <v>154.80000000000001</v>
      </c>
    </row>
    <row r="7798" spans="31:35" x14ac:dyDescent="0.3">
      <c r="AE7798" t="s">
        <v>30</v>
      </c>
      <c r="AF7798">
        <v>2021</v>
      </c>
      <c r="AG7798" t="s">
        <v>35</v>
      </c>
      <c r="AH7798" t="s">
        <v>23</v>
      </c>
      <c r="AI7798">
        <v>164.3</v>
      </c>
    </row>
    <row r="7799" spans="31:35" x14ac:dyDescent="0.3">
      <c r="AE7799" t="s">
        <v>30</v>
      </c>
      <c r="AF7799">
        <v>2021</v>
      </c>
      <c r="AG7799" t="s">
        <v>35</v>
      </c>
      <c r="AH7799" t="s">
        <v>24</v>
      </c>
      <c r="AI7799">
        <v>150.19999999999999</v>
      </c>
    </row>
    <row r="7800" spans="31:35" x14ac:dyDescent="0.3">
      <c r="AE7800" t="s">
        <v>30</v>
      </c>
      <c r="AF7800">
        <v>2021</v>
      </c>
      <c r="AG7800" t="s">
        <v>35</v>
      </c>
      <c r="AH7800" t="s">
        <v>25</v>
      </c>
      <c r="AI7800">
        <v>157</v>
      </c>
    </row>
    <row r="7801" spans="31:35" x14ac:dyDescent="0.3">
      <c r="AE7801" t="s">
        <v>30</v>
      </c>
      <c r="AF7801">
        <v>2021</v>
      </c>
      <c r="AG7801" t="s">
        <v>35</v>
      </c>
      <c r="AH7801" t="s">
        <v>26</v>
      </c>
      <c r="AI7801">
        <v>163.6</v>
      </c>
    </row>
    <row r="7802" spans="31:35" x14ac:dyDescent="0.3">
      <c r="AE7802" t="s">
        <v>30</v>
      </c>
      <c r="AF7802">
        <v>2021</v>
      </c>
      <c r="AG7802" t="s">
        <v>35</v>
      </c>
      <c r="AH7802" t="s">
        <v>27</v>
      </c>
      <c r="AI7802">
        <v>155.19999999999999</v>
      </c>
    </row>
    <row r="7803" spans="31:35" x14ac:dyDescent="0.3">
      <c r="AE7803" t="s">
        <v>30</v>
      </c>
      <c r="AF7803">
        <v>2021</v>
      </c>
      <c r="AG7803" t="s">
        <v>35</v>
      </c>
      <c r="AH7803" t="s">
        <v>28</v>
      </c>
      <c r="AI7803">
        <v>157.19999999999999</v>
      </c>
    </row>
    <row r="7804" spans="31:35" x14ac:dyDescent="0.3">
      <c r="AE7804" t="s">
        <v>30</v>
      </c>
      <c r="AF7804">
        <v>2021</v>
      </c>
      <c r="AG7804" t="s">
        <v>35</v>
      </c>
      <c r="AH7804" t="s">
        <v>29</v>
      </c>
      <c r="AI7804">
        <v>156.69999999999999</v>
      </c>
    </row>
    <row r="7805" spans="31:35" x14ac:dyDescent="0.3">
      <c r="AE7805" t="s">
        <v>33</v>
      </c>
      <c r="AF7805">
        <v>2021</v>
      </c>
      <c r="AG7805" t="s">
        <v>35</v>
      </c>
      <c r="AH7805" t="s">
        <v>3</v>
      </c>
      <c r="AI7805">
        <v>147.6</v>
      </c>
    </row>
    <row r="7806" spans="31:35" x14ac:dyDescent="0.3">
      <c r="AE7806" t="s">
        <v>33</v>
      </c>
      <c r="AF7806">
        <v>2021</v>
      </c>
      <c r="AG7806" t="s">
        <v>35</v>
      </c>
      <c r="AH7806" t="s">
        <v>4</v>
      </c>
      <c r="AI7806">
        <v>191.2</v>
      </c>
    </row>
    <row r="7807" spans="31:35" x14ac:dyDescent="0.3">
      <c r="AE7807" t="s">
        <v>33</v>
      </c>
      <c r="AF7807">
        <v>2021</v>
      </c>
      <c r="AG7807" t="s">
        <v>35</v>
      </c>
      <c r="AH7807" t="s">
        <v>5</v>
      </c>
      <c r="AI7807">
        <v>169.9</v>
      </c>
    </row>
    <row r="7808" spans="31:35" x14ac:dyDescent="0.3">
      <c r="AE7808" t="s">
        <v>33</v>
      </c>
      <c r="AF7808">
        <v>2021</v>
      </c>
      <c r="AG7808" t="s">
        <v>35</v>
      </c>
      <c r="AH7808" t="s">
        <v>6</v>
      </c>
      <c r="AI7808">
        <v>155.1</v>
      </c>
    </row>
    <row r="7809" spans="31:35" x14ac:dyDescent="0.3">
      <c r="AE7809" t="s">
        <v>33</v>
      </c>
      <c r="AF7809">
        <v>2021</v>
      </c>
      <c r="AG7809" t="s">
        <v>35</v>
      </c>
      <c r="AH7809" t="s">
        <v>7</v>
      </c>
      <c r="AI7809">
        <v>151.4</v>
      </c>
    </row>
    <row r="7810" spans="31:35" x14ac:dyDescent="0.3">
      <c r="AE7810" t="s">
        <v>33</v>
      </c>
      <c r="AF7810">
        <v>2021</v>
      </c>
      <c r="AG7810" t="s">
        <v>35</v>
      </c>
      <c r="AH7810" t="s">
        <v>8</v>
      </c>
      <c r="AI7810">
        <v>154</v>
      </c>
    </row>
    <row r="7811" spans="31:35" x14ac:dyDescent="0.3">
      <c r="AE7811" t="s">
        <v>33</v>
      </c>
      <c r="AF7811">
        <v>2021</v>
      </c>
      <c r="AG7811" t="s">
        <v>35</v>
      </c>
      <c r="AH7811" t="s">
        <v>9</v>
      </c>
      <c r="AI7811">
        <v>180.2</v>
      </c>
    </row>
    <row r="7812" spans="31:35" x14ac:dyDescent="0.3">
      <c r="AE7812" t="s">
        <v>33</v>
      </c>
      <c r="AF7812">
        <v>2021</v>
      </c>
      <c r="AG7812" t="s">
        <v>35</v>
      </c>
      <c r="AH7812" t="s">
        <v>10</v>
      </c>
      <c r="AI7812">
        <v>159.80000000000001</v>
      </c>
    </row>
    <row r="7813" spans="31:35" x14ac:dyDescent="0.3">
      <c r="AE7813" t="s">
        <v>33</v>
      </c>
      <c r="AF7813">
        <v>2021</v>
      </c>
      <c r="AG7813" t="s">
        <v>35</v>
      </c>
      <c r="AH7813" t="s">
        <v>11</v>
      </c>
      <c r="AI7813">
        <v>114.9</v>
      </c>
    </row>
    <row r="7814" spans="31:35" x14ac:dyDescent="0.3">
      <c r="AE7814" t="s">
        <v>33</v>
      </c>
      <c r="AF7814">
        <v>2021</v>
      </c>
      <c r="AG7814" t="s">
        <v>35</v>
      </c>
      <c r="AH7814" t="s">
        <v>12</v>
      </c>
      <c r="AI7814">
        <v>162.5</v>
      </c>
    </row>
    <row r="7815" spans="31:35" x14ac:dyDescent="0.3">
      <c r="AE7815" t="s">
        <v>33</v>
      </c>
      <c r="AF7815">
        <v>2021</v>
      </c>
      <c r="AG7815" t="s">
        <v>35</v>
      </c>
      <c r="AH7815" t="s">
        <v>13</v>
      </c>
      <c r="AI7815">
        <v>149.19999999999999</v>
      </c>
    </row>
    <row r="7816" spans="31:35" x14ac:dyDescent="0.3">
      <c r="AE7816" t="s">
        <v>33</v>
      </c>
      <c r="AF7816">
        <v>2021</v>
      </c>
      <c r="AG7816" t="s">
        <v>35</v>
      </c>
      <c r="AH7816" t="s">
        <v>14</v>
      </c>
      <c r="AI7816">
        <v>169.4</v>
      </c>
    </row>
    <row r="7817" spans="31:35" x14ac:dyDescent="0.3">
      <c r="AE7817" t="s">
        <v>33</v>
      </c>
      <c r="AF7817">
        <v>2021</v>
      </c>
      <c r="AG7817" t="s">
        <v>35</v>
      </c>
      <c r="AH7817" t="s">
        <v>15</v>
      </c>
      <c r="AI7817">
        <v>160.80000000000001</v>
      </c>
    </row>
    <row r="7818" spans="31:35" x14ac:dyDescent="0.3">
      <c r="AE7818" t="s">
        <v>33</v>
      </c>
      <c r="AF7818">
        <v>2021</v>
      </c>
      <c r="AG7818" t="s">
        <v>35</v>
      </c>
      <c r="AH7818" t="s">
        <v>16</v>
      </c>
      <c r="AI7818">
        <v>193.3</v>
      </c>
    </row>
    <row r="7819" spans="31:35" x14ac:dyDescent="0.3">
      <c r="AE7819" t="s">
        <v>33</v>
      </c>
      <c r="AF7819">
        <v>2021</v>
      </c>
      <c r="AG7819" t="s">
        <v>35</v>
      </c>
      <c r="AH7819" t="s">
        <v>17</v>
      </c>
      <c r="AI7819">
        <v>154.19999999999999</v>
      </c>
    </row>
    <row r="7820" spans="31:35" x14ac:dyDescent="0.3">
      <c r="AE7820" t="s">
        <v>33</v>
      </c>
      <c r="AF7820">
        <v>2021</v>
      </c>
      <c r="AG7820" t="s">
        <v>35</v>
      </c>
      <c r="AH7820" t="s">
        <v>18</v>
      </c>
      <c r="AI7820">
        <v>138.19999999999999</v>
      </c>
    </row>
    <row r="7821" spans="31:35" x14ac:dyDescent="0.3">
      <c r="AE7821" t="s">
        <v>33</v>
      </c>
      <c r="AF7821">
        <v>2021</v>
      </c>
      <c r="AG7821" t="s">
        <v>35</v>
      </c>
      <c r="AH7821" t="s">
        <v>19</v>
      </c>
      <c r="AI7821">
        <v>151.80000000000001</v>
      </c>
    </row>
    <row r="7822" spans="31:35" x14ac:dyDescent="0.3">
      <c r="AE7822" t="s">
        <v>33</v>
      </c>
      <c r="AF7822">
        <v>2021</v>
      </c>
      <c r="AG7822" t="s">
        <v>35</v>
      </c>
      <c r="AH7822" t="s">
        <v>20</v>
      </c>
      <c r="AI7822" t="s">
        <v>198</v>
      </c>
    </row>
    <row r="7823" spans="31:35" x14ac:dyDescent="0.3">
      <c r="AE7823" t="s">
        <v>33</v>
      </c>
      <c r="AF7823">
        <v>2021</v>
      </c>
      <c r="AG7823" t="s">
        <v>35</v>
      </c>
      <c r="AH7823" t="s">
        <v>21</v>
      </c>
      <c r="AI7823">
        <v>149.1</v>
      </c>
    </row>
    <row r="7824" spans="31:35" x14ac:dyDescent="0.3">
      <c r="AE7824" t="s">
        <v>33</v>
      </c>
      <c r="AF7824">
        <v>2021</v>
      </c>
      <c r="AG7824" t="s">
        <v>35</v>
      </c>
      <c r="AH7824" t="s">
        <v>22</v>
      </c>
      <c r="AI7824">
        <v>146.5</v>
      </c>
    </row>
    <row r="7825" spans="31:35" x14ac:dyDescent="0.3">
      <c r="AE7825" t="s">
        <v>33</v>
      </c>
      <c r="AF7825">
        <v>2021</v>
      </c>
      <c r="AG7825" t="s">
        <v>35</v>
      </c>
      <c r="AH7825" t="s">
        <v>23</v>
      </c>
      <c r="AI7825">
        <v>156.30000000000001</v>
      </c>
    </row>
    <row r="7826" spans="31:35" x14ac:dyDescent="0.3">
      <c r="AE7826" t="s">
        <v>33</v>
      </c>
      <c r="AF7826">
        <v>2021</v>
      </c>
      <c r="AG7826" t="s">
        <v>35</v>
      </c>
      <c r="AH7826" t="s">
        <v>24</v>
      </c>
      <c r="AI7826">
        <v>140.5</v>
      </c>
    </row>
    <row r="7827" spans="31:35" x14ac:dyDescent="0.3">
      <c r="AE7827" t="s">
        <v>33</v>
      </c>
      <c r="AF7827">
        <v>2021</v>
      </c>
      <c r="AG7827" t="s">
        <v>35</v>
      </c>
      <c r="AH7827" t="s">
        <v>25</v>
      </c>
      <c r="AI7827">
        <v>147.30000000000001</v>
      </c>
    </row>
    <row r="7828" spans="31:35" x14ac:dyDescent="0.3">
      <c r="AE7828" t="s">
        <v>33</v>
      </c>
      <c r="AF7828">
        <v>2021</v>
      </c>
      <c r="AG7828" t="s">
        <v>35</v>
      </c>
      <c r="AH7828" t="s">
        <v>26</v>
      </c>
      <c r="AI7828">
        <v>156.6</v>
      </c>
    </row>
    <row r="7829" spans="31:35" x14ac:dyDescent="0.3">
      <c r="AE7829" t="s">
        <v>33</v>
      </c>
      <c r="AF7829">
        <v>2021</v>
      </c>
      <c r="AG7829" t="s">
        <v>35</v>
      </c>
      <c r="AH7829" t="s">
        <v>27</v>
      </c>
      <c r="AI7829">
        <v>156.69999999999999</v>
      </c>
    </row>
    <row r="7830" spans="31:35" x14ac:dyDescent="0.3">
      <c r="AE7830" t="s">
        <v>33</v>
      </c>
      <c r="AF7830">
        <v>2021</v>
      </c>
      <c r="AG7830" t="s">
        <v>35</v>
      </c>
      <c r="AH7830" t="s">
        <v>28</v>
      </c>
      <c r="AI7830">
        <v>149.30000000000001</v>
      </c>
    </row>
    <row r="7831" spans="31:35" x14ac:dyDescent="0.3">
      <c r="AE7831" t="s">
        <v>33</v>
      </c>
      <c r="AF7831">
        <v>2021</v>
      </c>
      <c r="AG7831" t="s">
        <v>35</v>
      </c>
      <c r="AH7831" t="s">
        <v>29</v>
      </c>
      <c r="AI7831">
        <v>156.5</v>
      </c>
    </row>
    <row r="7832" spans="31:35" x14ac:dyDescent="0.3">
      <c r="AE7832" t="s">
        <v>34</v>
      </c>
      <c r="AF7832">
        <v>2021</v>
      </c>
      <c r="AG7832" t="s">
        <v>35</v>
      </c>
      <c r="AH7832" t="s">
        <v>3</v>
      </c>
      <c r="AI7832">
        <v>144.30000000000001</v>
      </c>
    </row>
    <row r="7833" spans="31:35" x14ac:dyDescent="0.3">
      <c r="AE7833" t="s">
        <v>34</v>
      </c>
      <c r="AF7833">
        <v>2021</v>
      </c>
      <c r="AG7833" t="s">
        <v>35</v>
      </c>
      <c r="AH7833" t="s">
        <v>4</v>
      </c>
      <c r="AI7833">
        <v>186.5</v>
      </c>
    </row>
    <row r="7834" spans="31:35" x14ac:dyDescent="0.3">
      <c r="AE7834" t="s">
        <v>34</v>
      </c>
      <c r="AF7834">
        <v>2021</v>
      </c>
      <c r="AG7834" t="s">
        <v>35</v>
      </c>
      <c r="AH7834" t="s">
        <v>5</v>
      </c>
      <c r="AI7834">
        <v>168.7</v>
      </c>
    </row>
    <row r="7835" spans="31:35" x14ac:dyDescent="0.3">
      <c r="AE7835" t="s">
        <v>34</v>
      </c>
      <c r="AF7835">
        <v>2021</v>
      </c>
      <c r="AG7835" t="s">
        <v>35</v>
      </c>
      <c r="AH7835" t="s">
        <v>6</v>
      </c>
      <c r="AI7835">
        <v>154.69999999999999</v>
      </c>
    </row>
    <row r="7836" spans="31:35" x14ac:dyDescent="0.3">
      <c r="AE7836" t="s">
        <v>34</v>
      </c>
      <c r="AF7836">
        <v>2021</v>
      </c>
      <c r="AG7836" t="s">
        <v>35</v>
      </c>
      <c r="AH7836" t="s">
        <v>7</v>
      </c>
      <c r="AI7836">
        <v>158.69999999999999</v>
      </c>
    </row>
    <row r="7837" spans="31:35" x14ac:dyDescent="0.3">
      <c r="AE7837" t="s">
        <v>34</v>
      </c>
      <c r="AF7837">
        <v>2021</v>
      </c>
      <c r="AG7837" t="s">
        <v>35</v>
      </c>
      <c r="AH7837" t="s">
        <v>8</v>
      </c>
      <c r="AI7837">
        <v>150.69999999999999</v>
      </c>
    </row>
    <row r="7838" spans="31:35" x14ac:dyDescent="0.3">
      <c r="AE7838" t="s">
        <v>34</v>
      </c>
      <c r="AF7838">
        <v>2021</v>
      </c>
      <c r="AG7838" t="s">
        <v>35</v>
      </c>
      <c r="AH7838" t="s">
        <v>9</v>
      </c>
      <c r="AI7838">
        <v>160</v>
      </c>
    </row>
    <row r="7839" spans="31:35" x14ac:dyDescent="0.3">
      <c r="AE7839" t="s">
        <v>34</v>
      </c>
      <c r="AF7839">
        <v>2021</v>
      </c>
      <c r="AG7839" t="s">
        <v>35</v>
      </c>
      <c r="AH7839" t="s">
        <v>10</v>
      </c>
      <c r="AI7839">
        <v>158.80000000000001</v>
      </c>
    </row>
    <row r="7840" spans="31:35" x14ac:dyDescent="0.3">
      <c r="AE7840" t="s">
        <v>34</v>
      </c>
      <c r="AF7840">
        <v>2021</v>
      </c>
      <c r="AG7840" t="s">
        <v>35</v>
      </c>
      <c r="AH7840" t="s">
        <v>11</v>
      </c>
      <c r="AI7840">
        <v>112.8</v>
      </c>
    </row>
    <row r="7841" spans="31:35" x14ac:dyDescent="0.3">
      <c r="AE7841" t="s">
        <v>34</v>
      </c>
      <c r="AF7841">
        <v>2021</v>
      </c>
      <c r="AG7841" t="s">
        <v>35</v>
      </c>
      <c r="AH7841" t="s">
        <v>12</v>
      </c>
      <c r="AI7841">
        <v>164.2</v>
      </c>
    </row>
    <row r="7842" spans="31:35" x14ac:dyDescent="0.3">
      <c r="AE7842" t="s">
        <v>34</v>
      </c>
      <c r="AF7842">
        <v>2021</v>
      </c>
      <c r="AG7842" t="s">
        <v>35</v>
      </c>
      <c r="AH7842" t="s">
        <v>13</v>
      </c>
      <c r="AI7842">
        <v>155.5</v>
      </c>
    </row>
    <row r="7843" spans="31:35" x14ac:dyDescent="0.3">
      <c r="AE7843" t="s">
        <v>34</v>
      </c>
      <c r="AF7843">
        <v>2021</v>
      </c>
      <c r="AG7843" t="s">
        <v>35</v>
      </c>
      <c r="AH7843" t="s">
        <v>14</v>
      </c>
      <c r="AI7843">
        <v>167.5</v>
      </c>
    </row>
    <row r="7844" spans="31:35" x14ac:dyDescent="0.3">
      <c r="AE7844" t="s">
        <v>34</v>
      </c>
      <c r="AF7844">
        <v>2021</v>
      </c>
      <c r="AG7844" t="s">
        <v>35</v>
      </c>
      <c r="AH7844" t="s">
        <v>15</v>
      </c>
      <c r="AI7844">
        <v>156.9</v>
      </c>
    </row>
    <row r="7845" spans="31:35" x14ac:dyDescent="0.3">
      <c r="AE7845" t="s">
        <v>34</v>
      </c>
      <c r="AF7845">
        <v>2021</v>
      </c>
      <c r="AG7845" t="s">
        <v>35</v>
      </c>
      <c r="AH7845" t="s">
        <v>16</v>
      </c>
      <c r="AI7845">
        <v>188.3</v>
      </c>
    </row>
    <row r="7846" spans="31:35" x14ac:dyDescent="0.3">
      <c r="AE7846" t="s">
        <v>34</v>
      </c>
      <c r="AF7846">
        <v>2021</v>
      </c>
      <c r="AG7846" t="s">
        <v>35</v>
      </c>
      <c r="AH7846" t="s">
        <v>17</v>
      </c>
      <c r="AI7846">
        <v>157.19999999999999</v>
      </c>
    </row>
    <row r="7847" spans="31:35" x14ac:dyDescent="0.3">
      <c r="AE7847" t="s">
        <v>34</v>
      </c>
      <c r="AF7847">
        <v>2021</v>
      </c>
      <c r="AG7847" t="s">
        <v>35</v>
      </c>
      <c r="AH7847" t="s">
        <v>18</v>
      </c>
      <c r="AI7847">
        <v>147.4</v>
      </c>
    </row>
    <row r="7848" spans="31:35" x14ac:dyDescent="0.3">
      <c r="AE7848" t="s">
        <v>34</v>
      </c>
      <c r="AF7848">
        <v>2021</v>
      </c>
      <c r="AG7848" t="s">
        <v>35</v>
      </c>
      <c r="AH7848" t="s">
        <v>19</v>
      </c>
      <c r="AI7848">
        <v>155.80000000000001</v>
      </c>
    </row>
    <row r="7849" spans="31:35" x14ac:dyDescent="0.3">
      <c r="AE7849" t="s">
        <v>34</v>
      </c>
      <c r="AF7849">
        <v>2021</v>
      </c>
      <c r="AG7849" t="s">
        <v>35</v>
      </c>
      <c r="AH7849" t="s">
        <v>20</v>
      </c>
      <c r="AI7849" t="s">
        <v>198</v>
      </c>
    </row>
    <row r="7850" spans="31:35" x14ac:dyDescent="0.3">
      <c r="AE7850" t="s">
        <v>34</v>
      </c>
      <c r="AF7850">
        <v>2021</v>
      </c>
      <c r="AG7850" t="s">
        <v>35</v>
      </c>
      <c r="AH7850" t="s">
        <v>21</v>
      </c>
      <c r="AI7850">
        <v>152.4</v>
      </c>
    </row>
    <row r="7851" spans="31:35" x14ac:dyDescent="0.3">
      <c r="AE7851" t="s">
        <v>34</v>
      </c>
      <c r="AF7851">
        <v>2021</v>
      </c>
      <c r="AG7851" t="s">
        <v>35</v>
      </c>
      <c r="AH7851" t="s">
        <v>22</v>
      </c>
      <c r="AI7851">
        <v>150.9</v>
      </c>
    </row>
    <row r="7852" spans="31:35" x14ac:dyDescent="0.3">
      <c r="AE7852" t="s">
        <v>34</v>
      </c>
      <c r="AF7852">
        <v>2021</v>
      </c>
      <c r="AG7852" t="s">
        <v>35</v>
      </c>
      <c r="AH7852" t="s">
        <v>23</v>
      </c>
      <c r="AI7852">
        <v>161.30000000000001</v>
      </c>
    </row>
    <row r="7853" spans="31:35" x14ac:dyDescent="0.3">
      <c r="AE7853" t="s">
        <v>34</v>
      </c>
      <c r="AF7853">
        <v>2021</v>
      </c>
      <c r="AG7853" t="s">
        <v>35</v>
      </c>
      <c r="AH7853" t="s">
        <v>24</v>
      </c>
      <c r="AI7853">
        <v>145.1</v>
      </c>
    </row>
    <row r="7854" spans="31:35" x14ac:dyDescent="0.3">
      <c r="AE7854" t="s">
        <v>34</v>
      </c>
      <c r="AF7854">
        <v>2021</v>
      </c>
      <c r="AG7854" t="s">
        <v>35</v>
      </c>
      <c r="AH7854" t="s">
        <v>25</v>
      </c>
      <c r="AI7854">
        <v>151.5</v>
      </c>
    </row>
    <row r="7855" spans="31:35" x14ac:dyDescent="0.3">
      <c r="AE7855" t="s">
        <v>34</v>
      </c>
      <c r="AF7855">
        <v>2021</v>
      </c>
      <c r="AG7855" t="s">
        <v>35</v>
      </c>
      <c r="AH7855" t="s">
        <v>26</v>
      </c>
      <c r="AI7855">
        <v>159.5</v>
      </c>
    </row>
    <row r="7856" spans="31:35" x14ac:dyDescent="0.3">
      <c r="AE7856" t="s">
        <v>34</v>
      </c>
      <c r="AF7856">
        <v>2021</v>
      </c>
      <c r="AG7856" t="s">
        <v>35</v>
      </c>
      <c r="AH7856" t="s">
        <v>27</v>
      </c>
      <c r="AI7856">
        <v>155.80000000000001</v>
      </c>
    </row>
    <row r="7857" spans="31:35" x14ac:dyDescent="0.3">
      <c r="AE7857" t="s">
        <v>34</v>
      </c>
      <c r="AF7857">
        <v>2021</v>
      </c>
      <c r="AG7857" t="s">
        <v>35</v>
      </c>
      <c r="AH7857" t="s">
        <v>28</v>
      </c>
      <c r="AI7857">
        <v>153.4</v>
      </c>
    </row>
    <row r="7858" spans="31:35" x14ac:dyDescent="0.3">
      <c r="AE7858" t="s">
        <v>34</v>
      </c>
      <c r="AF7858">
        <v>2021</v>
      </c>
      <c r="AG7858" t="s">
        <v>35</v>
      </c>
      <c r="AH7858" t="s">
        <v>29</v>
      </c>
      <c r="AI7858">
        <v>156.6</v>
      </c>
    </row>
    <row r="7859" spans="31:35" x14ac:dyDescent="0.3">
      <c r="AE7859" t="s">
        <v>30</v>
      </c>
      <c r="AF7859">
        <v>2021</v>
      </c>
      <c r="AG7859" t="s">
        <v>36</v>
      </c>
      <c r="AH7859" t="s">
        <v>3</v>
      </c>
      <c r="AI7859">
        <v>142.5</v>
      </c>
    </row>
    <row r="7860" spans="31:35" x14ac:dyDescent="0.3">
      <c r="AE7860" t="s">
        <v>30</v>
      </c>
      <c r="AF7860">
        <v>2021</v>
      </c>
      <c r="AG7860" t="s">
        <v>36</v>
      </c>
      <c r="AH7860" t="s">
        <v>4</v>
      </c>
      <c r="AI7860">
        <v>189.4</v>
      </c>
    </row>
    <row r="7861" spans="31:35" x14ac:dyDescent="0.3">
      <c r="AE7861" t="s">
        <v>30</v>
      </c>
      <c r="AF7861">
        <v>2021</v>
      </c>
      <c r="AG7861" t="s">
        <v>36</v>
      </c>
      <c r="AH7861" t="s">
        <v>5</v>
      </c>
      <c r="AI7861">
        <v>163.19999999999999</v>
      </c>
    </row>
    <row r="7862" spans="31:35" x14ac:dyDescent="0.3">
      <c r="AE7862" t="s">
        <v>30</v>
      </c>
      <c r="AF7862">
        <v>2021</v>
      </c>
      <c r="AG7862" t="s">
        <v>36</v>
      </c>
      <c r="AH7862" t="s">
        <v>6</v>
      </c>
      <c r="AI7862">
        <v>154.5</v>
      </c>
    </row>
    <row r="7863" spans="31:35" x14ac:dyDescent="0.3">
      <c r="AE7863" t="s">
        <v>30</v>
      </c>
      <c r="AF7863">
        <v>2021</v>
      </c>
      <c r="AG7863" t="s">
        <v>36</v>
      </c>
      <c r="AH7863" t="s">
        <v>7</v>
      </c>
      <c r="AI7863">
        <v>168.2</v>
      </c>
    </row>
    <row r="7864" spans="31:35" x14ac:dyDescent="0.3">
      <c r="AE7864" t="s">
        <v>30</v>
      </c>
      <c r="AF7864">
        <v>2021</v>
      </c>
      <c r="AG7864" t="s">
        <v>36</v>
      </c>
      <c r="AH7864" t="s">
        <v>8</v>
      </c>
      <c r="AI7864">
        <v>150.5</v>
      </c>
    </row>
    <row r="7865" spans="31:35" x14ac:dyDescent="0.3">
      <c r="AE7865" t="s">
        <v>30</v>
      </c>
      <c r="AF7865">
        <v>2021</v>
      </c>
      <c r="AG7865" t="s">
        <v>36</v>
      </c>
      <c r="AH7865" t="s">
        <v>9</v>
      </c>
      <c r="AI7865">
        <v>141</v>
      </c>
    </row>
    <row r="7866" spans="31:35" x14ac:dyDescent="0.3">
      <c r="AE7866" t="s">
        <v>30</v>
      </c>
      <c r="AF7866">
        <v>2021</v>
      </c>
      <c r="AG7866" t="s">
        <v>36</v>
      </c>
      <c r="AH7866" t="s">
        <v>10</v>
      </c>
      <c r="AI7866">
        <v>159.19999999999999</v>
      </c>
    </row>
    <row r="7867" spans="31:35" x14ac:dyDescent="0.3">
      <c r="AE7867" t="s">
        <v>30</v>
      </c>
      <c r="AF7867">
        <v>2021</v>
      </c>
      <c r="AG7867" t="s">
        <v>36</v>
      </c>
      <c r="AH7867" t="s">
        <v>11</v>
      </c>
      <c r="AI7867">
        <v>111.7</v>
      </c>
    </row>
    <row r="7868" spans="31:35" x14ac:dyDescent="0.3">
      <c r="AE7868" t="s">
        <v>30</v>
      </c>
      <c r="AF7868">
        <v>2021</v>
      </c>
      <c r="AG7868" t="s">
        <v>36</v>
      </c>
      <c r="AH7868" t="s">
        <v>12</v>
      </c>
      <c r="AI7868">
        <v>164</v>
      </c>
    </row>
    <row r="7869" spans="31:35" x14ac:dyDescent="0.3">
      <c r="AE7869" t="s">
        <v>30</v>
      </c>
      <c r="AF7869">
        <v>2021</v>
      </c>
      <c r="AG7869" t="s">
        <v>36</v>
      </c>
      <c r="AH7869" t="s">
        <v>13</v>
      </c>
      <c r="AI7869">
        <v>160.6</v>
      </c>
    </row>
    <row r="7870" spans="31:35" x14ac:dyDescent="0.3">
      <c r="AE7870" t="s">
        <v>30</v>
      </c>
      <c r="AF7870">
        <v>2021</v>
      </c>
      <c r="AG7870" t="s">
        <v>36</v>
      </c>
      <c r="AH7870" t="s">
        <v>14</v>
      </c>
      <c r="AI7870">
        <v>166.4</v>
      </c>
    </row>
    <row r="7871" spans="31:35" x14ac:dyDescent="0.3">
      <c r="AE7871" t="s">
        <v>30</v>
      </c>
      <c r="AF7871">
        <v>2021</v>
      </c>
      <c r="AG7871" t="s">
        <v>36</v>
      </c>
      <c r="AH7871" t="s">
        <v>15</v>
      </c>
      <c r="AI7871">
        <v>154.5</v>
      </c>
    </row>
    <row r="7872" spans="31:35" x14ac:dyDescent="0.3">
      <c r="AE7872" t="s">
        <v>30</v>
      </c>
      <c r="AF7872">
        <v>2021</v>
      </c>
      <c r="AG7872" t="s">
        <v>36</v>
      </c>
      <c r="AH7872" t="s">
        <v>16</v>
      </c>
      <c r="AI7872">
        <v>186.1</v>
      </c>
    </row>
    <row r="7873" spans="31:35" x14ac:dyDescent="0.3">
      <c r="AE7873" t="s">
        <v>30</v>
      </c>
      <c r="AF7873">
        <v>2021</v>
      </c>
      <c r="AG7873" t="s">
        <v>36</v>
      </c>
      <c r="AH7873" t="s">
        <v>17</v>
      </c>
      <c r="AI7873">
        <v>159.6</v>
      </c>
    </row>
    <row r="7874" spans="31:35" x14ac:dyDescent="0.3">
      <c r="AE7874" t="s">
        <v>30</v>
      </c>
      <c r="AF7874">
        <v>2021</v>
      </c>
      <c r="AG7874" t="s">
        <v>36</v>
      </c>
      <c r="AH7874" t="s">
        <v>18</v>
      </c>
      <c r="AI7874">
        <v>154.4</v>
      </c>
    </row>
    <row r="7875" spans="31:35" x14ac:dyDescent="0.3">
      <c r="AE7875" t="s">
        <v>30</v>
      </c>
      <c r="AF7875">
        <v>2021</v>
      </c>
      <c r="AG7875" t="s">
        <v>36</v>
      </c>
      <c r="AH7875" t="s">
        <v>19</v>
      </c>
      <c r="AI7875">
        <v>158.9</v>
      </c>
    </row>
    <row r="7876" spans="31:35" x14ac:dyDescent="0.3">
      <c r="AE7876" t="s">
        <v>30</v>
      </c>
      <c r="AF7876">
        <v>2021</v>
      </c>
      <c r="AG7876" t="s">
        <v>36</v>
      </c>
      <c r="AH7876" t="s">
        <v>20</v>
      </c>
      <c r="AI7876" t="s">
        <v>48</v>
      </c>
    </row>
    <row r="7877" spans="31:35" x14ac:dyDescent="0.3">
      <c r="AE7877" t="s">
        <v>30</v>
      </c>
      <c r="AF7877">
        <v>2021</v>
      </c>
      <c r="AG7877" t="s">
        <v>36</v>
      </c>
      <c r="AH7877" t="s">
        <v>21</v>
      </c>
      <c r="AI7877">
        <v>156</v>
      </c>
    </row>
    <row r="7878" spans="31:35" x14ac:dyDescent="0.3">
      <c r="AE7878" t="s">
        <v>30</v>
      </c>
      <c r="AF7878">
        <v>2021</v>
      </c>
      <c r="AG7878" t="s">
        <v>36</v>
      </c>
      <c r="AH7878" t="s">
        <v>22</v>
      </c>
      <c r="AI7878">
        <v>154.80000000000001</v>
      </c>
    </row>
    <row r="7879" spans="31:35" x14ac:dyDescent="0.3">
      <c r="AE7879" t="s">
        <v>30</v>
      </c>
      <c r="AF7879">
        <v>2021</v>
      </c>
      <c r="AG7879" t="s">
        <v>36</v>
      </c>
      <c r="AH7879" t="s">
        <v>23</v>
      </c>
      <c r="AI7879">
        <v>164.6</v>
      </c>
    </row>
    <row r="7880" spans="31:35" x14ac:dyDescent="0.3">
      <c r="AE7880" t="s">
        <v>30</v>
      </c>
      <c r="AF7880">
        <v>2021</v>
      </c>
      <c r="AG7880" t="s">
        <v>36</v>
      </c>
      <c r="AH7880" t="s">
        <v>24</v>
      </c>
      <c r="AI7880">
        <v>151.30000000000001</v>
      </c>
    </row>
    <row r="7881" spans="31:35" x14ac:dyDescent="0.3">
      <c r="AE7881" t="s">
        <v>30</v>
      </c>
      <c r="AF7881">
        <v>2021</v>
      </c>
      <c r="AG7881" t="s">
        <v>36</v>
      </c>
      <c r="AH7881" t="s">
        <v>25</v>
      </c>
      <c r="AI7881">
        <v>157.80000000000001</v>
      </c>
    </row>
    <row r="7882" spans="31:35" x14ac:dyDescent="0.3">
      <c r="AE7882" t="s">
        <v>30</v>
      </c>
      <c r="AF7882">
        <v>2021</v>
      </c>
      <c r="AG7882" t="s">
        <v>36</v>
      </c>
      <c r="AH7882" t="s">
        <v>26</v>
      </c>
      <c r="AI7882">
        <v>163.80000000000001</v>
      </c>
    </row>
    <row r="7883" spans="31:35" x14ac:dyDescent="0.3">
      <c r="AE7883" t="s">
        <v>30</v>
      </c>
      <c r="AF7883">
        <v>2021</v>
      </c>
      <c r="AG7883" t="s">
        <v>36</v>
      </c>
      <c r="AH7883" t="s">
        <v>27</v>
      </c>
      <c r="AI7883">
        <v>153.1</v>
      </c>
    </row>
    <row r="7884" spans="31:35" x14ac:dyDescent="0.3">
      <c r="AE7884" t="s">
        <v>30</v>
      </c>
      <c r="AF7884">
        <v>2021</v>
      </c>
      <c r="AG7884" t="s">
        <v>36</v>
      </c>
      <c r="AH7884" t="s">
        <v>28</v>
      </c>
      <c r="AI7884">
        <v>157.30000000000001</v>
      </c>
    </row>
    <row r="7885" spans="31:35" x14ac:dyDescent="0.3">
      <c r="AE7885" t="s">
        <v>30</v>
      </c>
      <c r="AF7885">
        <v>2021</v>
      </c>
      <c r="AG7885" t="s">
        <v>36</v>
      </c>
      <c r="AH7885" t="s">
        <v>29</v>
      </c>
      <c r="AI7885">
        <v>156.69999999999999</v>
      </c>
    </row>
    <row r="7886" spans="31:35" x14ac:dyDescent="0.3">
      <c r="AE7886" t="s">
        <v>33</v>
      </c>
      <c r="AF7886">
        <v>2021</v>
      </c>
      <c r="AG7886" t="s">
        <v>36</v>
      </c>
      <c r="AH7886" t="s">
        <v>3</v>
      </c>
      <c r="AI7886">
        <v>147.5</v>
      </c>
    </row>
    <row r="7887" spans="31:35" x14ac:dyDescent="0.3">
      <c r="AE7887" t="s">
        <v>33</v>
      </c>
      <c r="AF7887">
        <v>2021</v>
      </c>
      <c r="AG7887" t="s">
        <v>36</v>
      </c>
      <c r="AH7887" t="s">
        <v>4</v>
      </c>
      <c r="AI7887">
        <v>197.5</v>
      </c>
    </row>
    <row r="7888" spans="31:35" x14ac:dyDescent="0.3">
      <c r="AE7888" t="s">
        <v>33</v>
      </c>
      <c r="AF7888">
        <v>2021</v>
      </c>
      <c r="AG7888" t="s">
        <v>36</v>
      </c>
      <c r="AH7888" t="s">
        <v>5</v>
      </c>
      <c r="AI7888">
        <v>164.7</v>
      </c>
    </row>
    <row r="7889" spans="31:35" x14ac:dyDescent="0.3">
      <c r="AE7889" t="s">
        <v>33</v>
      </c>
      <c r="AF7889">
        <v>2021</v>
      </c>
      <c r="AG7889" t="s">
        <v>36</v>
      </c>
      <c r="AH7889" t="s">
        <v>6</v>
      </c>
      <c r="AI7889">
        <v>155.6</v>
      </c>
    </row>
    <row r="7890" spans="31:35" x14ac:dyDescent="0.3">
      <c r="AE7890" t="s">
        <v>33</v>
      </c>
      <c r="AF7890">
        <v>2021</v>
      </c>
      <c r="AG7890" t="s">
        <v>36</v>
      </c>
      <c r="AH7890" t="s">
        <v>7</v>
      </c>
      <c r="AI7890">
        <v>156.4</v>
      </c>
    </row>
    <row r="7891" spans="31:35" x14ac:dyDescent="0.3">
      <c r="AE7891" t="s">
        <v>33</v>
      </c>
      <c r="AF7891">
        <v>2021</v>
      </c>
      <c r="AG7891" t="s">
        <v>36</v>
      </c>
      <c r="AH7891" t="s">
        <v>8</v>
      </c>
      <c r="AI7891">
        <v>157.30000000000001</v>
      </c>
    </row>
    <row r="7892" spans="31:35" x14ac:dyDescent="0.3">
      <c r="AE7892" t="s">
        <v>33</v>
      </c>
      <c r="AF7892">
        <v>2021</v>
      </c>
      <c r="AG7892" t="s">
        <v>36</v>
      </c>
      <c r="AH7892" t="s">
        <v>9</v>
      </c>
      <c r="AI7892">
        <v>166.1</v>
      </c>
    </row>
    <row r="7893" spans="31:35" x14ac:dyDescent="0.3">
      <c r="AE7893" t="s">
        <v>33</v>
      </c>
      <c r="AF7893">
        <v>2021</v>
      </c>
      <c r="AG7893" t="s">
        <v>36</v>
      </c>
      <c r="AH7893" t="s">
        <v>10</v>
      </c>
      <c r="AI7893">
        <v>161.1</v>
      </c>
    </row>
    <row r="7894" spans="31:35" x14ac:dyDescent="0.3">
      <c r="AE7894" t="s">
        <v>33</v>
      </c>
      <c r="AF7894">
        <v>2021</v>
      </c>
      <c r="AG7894" t="s">
        <v>36</v>
      </c>
      <c r="AH7894" t="s">
        <v>11</v>
      </c>
      <c r="AI7894">
        <v>114.3</v>
      </c>
    </row>
    <row r="7895" spans="31:35" x14ac:dyDescent="0.3">
      <c r="AE7895" t="s">
        <v>33</v>
      </c>
      <c r="AF7895">
        <v>2021</v>
      </c>
      <c r="AG7895" t="s">
        <v>36</v>
      </c>
      <c r="AH7895" t="s">
        <v>12</v>
      </c>
      <c r="AI7895">
        <v>162.6</v>
      </c>
    </row>
    <row r="7896" spans="31:35" x14ac:dyDescent="0.3">
      <c r="AE7896" t="s">
        <v>33</v>
      </c>
      <c r="AF7896">
        <v>2021</v>
      </c>
      <c r="AG7896" t="s">
        <v>36</v>
      </c>
      <c r="AH7896" t="s">
        <v>13</v>
      </c>
      <c r="AI7896">
        <v>150.69999999999999</v>
      </c>
    </row>
    <row r="7897" spans="31:35" x14ac:dyDescent="0.3">
      <c r="AE7897" t="s">
        <v>33</v>
      </c>
      <c r="AF7897">
        <v>2021</v>
      </c>
      <c r="AG7897" t="s">
        <v>36</v>
      </c>
      <c r="AH7897" t="s">
        <v>14</v>
      </c>
      <c r="AI7897">
        <v>170.3</v>
      </c>
    </row>
    <row r="7898" spans="31:35" x14ac:dyDescent="0.3">
      <c r="AE7898" t="s">
        <v>33</v>
      </c>
      <c r="AF7898">
        <v>2021</v>
      </c>
      <c r="AG7898" t="s">
        <v>36</v>
      </c>
      <c r="AH7898" t="s">
        <v>15</v>
      </c>
      <c r="AI7898">
        <v>160.4</v>
      </c>
    </row>
    <row r="7899" spans="31:35" x14ac:dyDescent="0.3">
      <c r="AE7899" t="s">
        <v>33</v>
      </c>
      <c r="AF7899">
        <v>2021</v>
      </c>
      <c r="AG7899" t="s">
        <v>36</v>
      </c>
      <c r="AH7899" t="s">
        <v>16</v>
      </c>
      <c r="AI7899">
        <v>193.5</v>
      </c>
    </row>
    <row r="7900" spans="31:35" x14ac:dyDescent="0.3">
      <c r="AE7900" t="s">
        <v>33</v>
      </c>
      <c r="AF7900">
        <v>2021</v>
      </c>
      <c r="AG7900" t="s">
        <v>36</v>
      </c>
      <c r="AH7900" t="s">
        <v>17</v>
      </c>
      <c r="AI7900">
        <v>155.1</v>
      </c>
    </row>
    <row r="7901" spans="31:35" x14ac:dyDescent="0.3">
      <c r="AE7901" t="s">
        <v>33</v>
      </c>
      <c r="AF7901">
        <v>2021</v>
      </c>
      <c r="AG7901" t="s">
        <v>36</v>
      </c>
      <c r="AH7901" t="s">
        <v>18</v>
      </c>
      <c r="AI7901">
        <v>138.69999999999999</v>
      </c>
    </row>
    <row r="7902" spans="31:35" x14ac:dyDescent="0.3">
      <c r="AE7902" t="s">
        <v>33</v>
      </c>
      <c r="AF7902">
        <v>2021</v>
      </c>
      <c r="AG7902" t="s">
        <v>36</v>
      </c>
      <c r="AH7902" t="s">
        <v>19</v>
      </c>
      <c r="AI7902">
        <v>152.6</v>
      </c>
    </row>
    <row r="7903" spans="31:35" x14ac:dyDescent="0.3">
      <c r="AE7903" t="s">
        <v>33</v>
      </c>
      <c r="AF7903">
        <v>2021</v>
      </c>
      <c r="AG7903" t="s">
        <v>36</v>
      </c>
      <c r="AH7903" t="s">
        <v>20</v>
      </c>
      <c r="AI7903" t="s">
        <v>199</v>
      </c>
    </row>
    <row r="7904" spans="31:35" x14ac:dyDescent="0.3">
      <c r="AE7904" t="s">
        <v>33</v>
      </c>
      <c r="AF7904">
        <v>2021</v>
      </c>
      <c r="AG7904" t="s">
        <v>36</v>
      </c>
      <c r="AH7904" t="s">
        <v>21</v>
      </c>
      <c r="AI7904">
        <v>154.80000000000001</v>
      </c>
    </row>
    <row r="7905" spans="31:35" x14ac:dyDescent="0.3">
      <c r="AE7905" t="s">
        <v>33</v>
      </c>
      <c r="AF7905">
        <v>2021</v>
      </c>
      <c r="AG7905" t="s">
        <v>36</v>
      </c>
      <c r="AH7905" t="s">
        <v>22</v>
      </c>
      <c r="AI7905">
        <v>147.19999999999999</v>
      </c>
    </row>
    <row r="7906" spans="31:35" x14ac:dyDescent="0.3">
      <c r="AE7906" t="s">
        <v>33</v>
      </c>
      <c r="AF7906">
        <v>2021</v>
      </c>
      <c r="AG7906" t="s">
        <v>36</v>
      </c>
      <c r="AH7906" t="s">
        <v>23</v>
      </c>
      <c r="AI7906">
        <v>156.9</v>
      </c>
    </row>
    <row r="7907" spans="31:35" x14ac:dyDescent="0.3">
      <c r="AE7907" t="s">
        <v>33</v>
      </c>
      <c r="AF7907">
        <v>2021</v>
      </c>
      <c r="AG7907" t="s">
        <v>36</v>
      </c>
      <c r="AH7907" t="s">
        <v>24</v>
      </c>
      <c r="AI7907">
        <v>141.69999999999999</v>
      </c>
    </row>
    <row r="7908" spans="31:35" x14ac:dyDescent="0.3">
      <c r="AE7908" t="s">
        <v>33</v>
      </c>
      <c r="AF7908">
        <v>2021</v>
      </c>
      <c r="AG7908" t="s">
        <v>36</v>
      </c>
      <c r="AH7908" t="s">
        <v>25</v>
      </c>
      <c r="AI7908">
        <v>148.6</v>
      </c>
    </row>
    <row r="7909" spans="31:35" x14ac:dyDescent="0.3">
      <c r="AE7909" t="s">
        <v>33</v>
      </c>
      <c r="AF7909">
        <v>2021</v>
      </c>
      <c r="AG7909" t="s">
        <v>36</v>
      </c>
      <c r="AH7909" t="s">
        <v>26</v>
      </c>
      <c r="AI7909">
        <v>157.6</v>
      </c>
    </row>
    <row r="7910" spans="31:35" x14ac:dyDescent="0.3">
      <c r="AE7910" t="s">
        <v>33</v>
      </c>
      <c r="AF7910">
        <v>2021</v>
      </c>
      <c r="AG7910" t="s">
        <v>36</v>
      </c>
      <c r="AH7910" t="s">
        <v>27</v>
      </c>
      <c r="AI7910">
        <v>154.9</v>
      </c>
    </row>
    <row r="7911" spans="31:35" x14ac:dyDescent="0.3">
      <c r="AE7911" t="s">
        <v>33</v>
      </c>
      <c r="AF7911">
        <v>2021</v>
      </c>
      <c r="AG7911" t="s">
        <v>36</v>
      </c>
      <c r="AH7911" t="s">
        <v>28</v>
      </c>
      <c r="AI7911">
        <v>150</v>
      </c>
    </row>
    <row r="7912" spans="31:35" x14ac:dyDescent="0.3">
      <c r="AE7912" t="s">
        <v>33</v>
      </c>
      <c r="AF7912">
        <v>2021</v>
      </c>
      <c r="AG7912" t="s">
        <v>36</v>
      </c>
      <c r="AH7912" t="s">
        <v>29</v>
      </c>
      <c r="AI7912">
        <v>156.9</v>
      </c>
    </row>
    <row r="7913" spans="31:35" x14ac:dyDescent="0.3">
      <c r="AE7913" t="s">
        <v>34</v>
      </c>
      <c r="AF7913">
        <v>2021</v>
      </c>
      <c r="AG7913" t="s">
        <v>36</v>
      </c>
      <c r="AH7913" t="s">
        <v>3</v>
      </c>
      <c r="AI7913">
        <v>144.1</v>
      </c>
    </row>
    <row r="7914" spans="31:35" x14ac:dyDescent="0.3">
      <c r="AE7914" t="s">
        <v>34</v>
      </c>
      <c r="AF7914">
        <v>2021</v>
      </c>
      <c r="AG7914" t="s">
        <v>36</v>
      </c>
      <c r="AH7914" t="s">
        <v>4</v>
      </c>
      <c r="AI7914">
        <v>192.2</v>
      </c>
    </row>
    <row r="7915" spans="31:35" x14ac:dyDescent="0.3">
      <c r="AE7915" t="s">
        <v>34</v>
      </c>
      <c r="AF7915">
        <v>2021</v>
      </c>
      <c r="AG7915" t="s">
        <v>36</v>
      </c>
      <c r="AH7915" t="s">
        <v>5</v>
      </c>
      <c r="AI7915">
        <v>163.80000000000001</v>
      </c>
    </row>
    <row r="7916" spans="31:35" x14ac:dyDescent="0.3">
      <c r="AE7916" t="s">
        <v>34</v>
      </c>
      <c r="AF7916">
        <v>2021</v>
      </c>
      <c r="AG7916" t="s">
        <v>36</v>
      </c>
      <c r="AH7916" t="s">
        <v>6</v>
      </c>
      <c r="AI7916">
        <v>154.9</v>
      </c>
    </row>
    <row r="7917" spans="31:35" x14ac:dyDescent="0.3">
      <c r="AE7917" t="s">
        <v>34</v>
      </c>
      <c r="AF7917">
        <v>2021</v>
      </c>
      <c r="AG7917" t="s">
        <v>36</v>
      </c>
      <c r="AH7917" t="s">
        <v>7</v>
      </c>
      <c r="AI7917">
        <v>163.9</v>
      </c>
    </row>
    <row r="7918" spans="31:35" x14ac:dyDescent="0.3">
      <c r="AE7918" t="s">
        <v>34</v>
      </c>
      <c r="AF7918">
        <v>2021</v>
      </c>
      <c r="AG7918" t="s">
        <v>36</v>
      </c>
      <c r="AH7918" t="s">
        <v>8</v>
      </c>
      <c r="AI7918">
        <v>153.69999999999999</v>
      </c>
    </row>
    <row r="7919" spans="31:35" x14ac:dyDescent="0.3">
      <c r="AE7919" t="s">
        <v>34</v>
      </c>
      <c r="AF7919">
        <v>2021</v>
      </c>
      <c r="AG7919" t="s">
        <v>36</v>
      </c>
      <c r="AH7919" t="s">
        <v>9</v>
      </c>
      <c r="AI7919">
        <v>149.5</v>
      </c>
    </row>
    <row r="7920" spans="31:35" x14ac:dyDescent="0.3">
      <c r="AE7920" t="s">
        <v>34</v>
      </c>
      <c r="AF7920">
        <v>2021</v>
      </c>
      <c r="AG7920" t="s">
        <v>36</v>
      </c>
      <c r="AH7920" t="s">
        <v>10</v>
      </c>
      <c r="AI7920">
        <v>159.80000000000001</v>
      </c>
    </row>
    <row r="7921" spans="31:35" x14ac:dyDescent="0.3">
      <c r="AE7921" t="s">
        <v>34</v>
      </c>
      <c r="AF7921">
        <v>2021</v>
      </c>
      <c r="AG7921" t="s">
        <v>36</v>
      </c>
      <c r="AH7921" t="s">
        <v>11</v>
      </c>
      <c r="AI7921">
        <v>112.6</v>
      </c>
    </row>
    <row r="7922" spans="31:35" x14ac:dyDescent="0.3">
      <c r="AE7922" t="s">
        <v>34</v>
      </c>
      <c r="AF7922">
        <v>2021</v>
      </c>
      <c r="AG7922" t="s">
        <v>36</v>
      </c>
      <c r="AH7922" t="s">
        <v>12</v>
      </c>
      <c r="AI7922">
        <v>163.5</v>
      </c>
    </row>
    <row r="7923" spans="31:35" x14ac:dyDescent="0.3">
      <c r="AE7923" t="s">
        <v>34</v>
      </c>
      <c r="AF7923">
        <v>2021</v>
      </c>
      <c r="AG7923" t="s">
        <v>36</v>
      </c>
      <c r="AH7923" t="s">
        <v>13</v>
      </c>
      <c r="AI7923">
        <v>156.5</v>
      </c>
    </row>
    <row r="7924" spans="31:35" x14ac:dyDescent="0.3">
      <c r="AE7924" t="s">
        <v>34</v>
      </c>
      <c r="AF7924">
        <v>2021</v>
      </c>
      <c r="AG7924" t="s">
        <v>36</v>
      </c>
      <c r="AH7924" t="s">
        <v>14</v>
      </c>
      <c r="AI7924">
        <v>168.2</v>
      </c>
    </row>
    <row r="7925" spans="31:35" x14ac:dyDescent="0.3">
      <c r="AE7925" t="s">
        <v>34</v>
      </c>
      <c r="AF7925">
        <v>2021</v>
      </c>
      <c r="AG7925" t="s">
        <v>36</v>
      </c>
      <c r="AH7925" t="s">
        <v>15</v>
      </c>
      <c r="AI7925">
        <v>156.69999999999999</v>
      </c>
    </row>
    <row r="7926" spans="31:35" x14ac:dyDescent="0.3">
      <c r="AE7926" t="s">
        <v>34</v>
      </c>
      <c r="AF7926">
        <v>2021</v>
      </c>
      <c r="AG7926" t="s">
        <v>36</v>
      </c>
      <c r="AH7926" t="s">
        <v>16</v>
      </c>
      <c r="AI7926">
        <v>188.1</v>
      </c>
    </row>
    <row r="7927" spans="31:35" x14ac:dyDescent="0.3">
      <c r="AE7927" t="s">
        <v>34</v>
      </c>
      <c r="AF7927">
        <v>2021</v>
      </c>
      <c r="AG7927" t="s">
        <v>36</v>
      </c>
      <c r="AH7927" t="s">
        <v>17</v>
      </c>
      <c r="AI7927">
        <v>157.80000000000001</v>
      </c>
    </row>
    <row r="7928" spans="31:35" x14ac:dyDescent="0.3">
      <c r="AE7928" t="s">
        <v>34</v>
      </c>
      <c r="AF7928">
        <v>2021</v>
      </c>
      <c r="AG7928" t="s">
        <v>36</v>
      </c>
      <c r="AH7928" t="s">
        <v>18</v>
      </c>
      <c r="AI7928">
        <v>147.9</v>
      </c>
    </row>
    <row r="7929" spans="31:35" x14ac:dyDescent="0.3">
      <c r="AE7929" t="s">
        <v>34</v>
      </c>
      <c r="AF7929">
        <v>2021</v>
      </c>
      <c r="AG7929" t="s">
        <v>36</v>
      </c>
      <c r="AH7929" t="s">
        <v>19</v>
      </c>
      <c r="AI7929">
        <v>156.4</v>
      </c>
    </row>
    <row r="7930" spans="31:35" x14ac:dyDescent="0.3">
      <c r="AE7930" t="s">
        <v>34</v>
      </c>
      <c r="AF7930">
        <v>2021</v>
      </c>
      <c r="AG7930" t="s">
        <v>36</v>
      </c>
      <c r="AH7930" t="s">
        <v>20</v>
      </c>
      <c r="AI7930" t="s">
        <v>199</v>
      </c>
    </row>
    <row r="7931" spans="31:35" x14ac:dyDescent="0.3">
      <c r="AE7931" t="s">
        <v>34</v>
      </c>
      <c r="AF7931">
        <v>2021</v>
      </c>
      <c r="AG7931" t="s">
        <v>36</v>
      </c>
      <c r="AH7931" t="s">
        <v>21</v>
      </c>
      <c r="AI7931">
        <v>155.5</v>
      </c>
    </row>
    <row r="7932" spans="31:35" x14ac:dyDescent="0.3">
      <c r="AE7932" t="s">
        <v>34</v>
      </c>
      <c r="AF7932">
        <v>2021</v>
      </c>
      <c r="AG7932" t="s">
        <v>36</v>
      </c>
      <c r="AH7932" t="s">
        <v>22</v>
      </c>
      <c r="AI7932">
        <v>151.19999999999999</v>
      </c>
    </row>
    <row r="7933" spans="31:35" x14ac:dyDescent="0.3">
      <c r="AE7933" t="s">
        <v>34</v>
      </c>
      <c r="AF7933">
        <v>2021</v>
      </c>
      <c r="AG7933" t="s">
        <v>36</v>
      </c>
      <c r="AH7933" t="s">
        <v>23</v>
      </c>
      <c r="AI7933">
        <v>161.69999999999999</v>
      </c>
    </row>
    <row r="7934" spans="31:35" x14ac:dyDescent="0.3">
      <c r="AE7934" t="s">
        <v>34</v>
      </c>
      <c r="AF7934">
        <v>2021</v>
      </c>
      <c r="AG7934" t="s">
        <v>36</v>
      </c>
      <c r="AH7934" t="s">
        <v>24</v>
      </c>
      <c r="AI7934">
        <v>146.19999999999999</v>
      </c>
    </row>
    <row r="7935" spans="31:35" x14ac:dyDescent="0.3">
      <c r="AE7935" t="s">
        <v>34</v>
      </c>
      <c r="AF7935">
        <v>2021</v>
      </c>
      <c r="AG7935" t="s">
        <v>36</v>
      </c>
      <c r="AH7935" t="s">
        <v>25</v>
      </c>
      <c r="AI7935">
        <v>152.6</v>
      </c>
    </row>
    <row r="7936" spans="31:35" x14ac:dyDescent="0.3">
      <c r="AE7936" t="s">
        <v>34</v>
      </c>
      <c r="AF7936">
        <v>2021</v>
      </c>
      <c r="AG7936" t="s">
        <v>36</v>
      </c>
      <c r="AH7936" t="s">
        <v>26</v>
      </c>
      <c r="AI7936">
        <v>160.19999999999999</v>
      </c>
    </row>
    <row r="7937" spans="31:35" x14ac:dyDescent="0.3">
      <c r="AE7937" t="s">
        <v>34</v>
      </c>
      <c r="AF7937">
        <v>2021</v>
      </c>
      <c r="AG7937" t="s">
        <v>36</v>
      </c>
      <c r="AH7937" t="s">
        <v>27</v>
      </c>
      <c r="AI7937">
        <v>153.80000000000001</v>
      </c>
    </row>
    <row r="7938" spans="31:35" x14ac:dyDescent="0.3">
      <c r="AE7938" t="s">
        <v>34</v>
      </c>
      <c r="AF7938">
        <v>2021</v>
      </c>
      <c r="AG7938" t="s">
        <v>36</v>
      </c>
      <c r="AH7938" t="s">
        <v>28</v>
      </c>
      <c r="AI7938">
        <v>153.80000000000001</v>
      </c>
    </row>
    <row r="7939" spans="31:35" x14ac:dyDescent="0.3">
      <c r="AE7939" t="s">
        <v>34</v>
      </c>
      <c r="AF7939">
        <v>2021</v>
      </c>
      <c r="AG7939" t="s">
        <v>36</v>
      </c>
      <c r="AH7939" t="s">
        <v>29</v>
      </c>
      <c r="AI7939">
        <v>156.80000000000001</v>
      </c>
    </row>
    <row r="7940" spans="31:35" x14ac:dyDescent="0.3">
      <c r="AE7940" t="s">
        <v>30</v>
      </c>
      <c r="AF7940">
        <v>2021</v>
      </c>
      <c r="AG7940" t="s">
        <v>37</v>
      </c>
      <c r="AH7940" t="s">
        <v>3</v>
      </c>
      <c r="AI7940">
        <v>142.69999999999999</v>
      </c>
    </row>
    <row r="7941" spans="31:35" x14ac:dyDescent="0.3">
      <c r="AE7941" t="s">
        <v>30</v>
      </c>
      <c r="AF7941">
        <v>2021</v>
      </c>
      <c r="AG7941" t="s">
        <v>37</v>
      </c>
      <c r="AH7941" t="s">
        <v>4</v>
      </c>
      <c r="AI7941">
        <v>195.5</v>
      </c>
    </row>
    <row r="7942" spans="31:35" x14ac:dyDescent="0.3">
      <c r="AE7942" t="s">
        <v>30</v>
      </c>
      <c r="AF7942">
        <v>2021</v>
      </c>
      <c r="AG7942" t="s">
        <v>37</v>
      </c>
      <c r="AH7942" t="s">
        <v>5</v>
      </c>
      <c r="AI7942">
        <v>163.4</v>
      </c>
    </row>
    <row r="7943" spans="31:35" x14ac:dyDescent="0.3">
      <c r="AE7943" t="s">
        <v>30</v>
      </c>
      <c r="AF7943">
        <v>2021</v>
      </c>
      <c r="AG7943" t="s">
        <v>37</v>
      </c>
      <c r="AH7943" t="s">
        <v>6</v>
      </c>
      <c r="AI7943">
        <v>155</v>
      </c>
    </row>
    <row r="7944" spans="31:35" x14ac:dyDescent="0.3">
      <c r="AE7944" t="s">
        <v>30</v>
      </c>
      <c r="AF7944">
        <v>2021</v>
      </c>
      <c r="AG7944" t="s">
        <v>37</v>
      </c>
      <c r="AH7944" t="s">
        <v>7</v>
      </c>
      <c r="AI7944">
        <v>175.2</v>
      </c>
    </row>
    <row r="7945" spans="31:35" x14ac:dyDescent="0.3">
      <c r="AE7945" t="s">
        <v>30</v>
      </c>
      <c r="AF7945">
        <v>2021</v>
      </c>
      <c r="AG7945" t="s">
        <v>37</v>
      </c>
      <c r="AH7945" t="s">
        <v>8</v>
      </c>
      <c r="AI7945">
        <v>160.6</v>
      </c>
    </row>
    <row r="7946" spans="31:35" x14ac:dyDescent="0.3">
      <c r="AE7946" t="s">
        <v>30</v>
      </c>
      <c r="AF7946">
        <v>2021</v>
      </c>
      <c r="AG7946" t="s">
        <v>37</v>
      </c>
      <c r="AH7946" t="s">
        <v>9</v>
      </c>
      <c r="AI7946">
        <v>135.1</v>
      </c>
    </row>
    <row r="7947" spans="31:35" x14ac:dyDescent="0.3">
      <c r="AE7947" t="s">
        <v>30</v>
      </c>
      <c r="AF7947">
        <v>2021</v>
      </c>
      <c r="AG7947" t="s">
        <v>37</v>
      </c>
      <c r="AH7947" t="s">
        <v>10</v>
      </c>
      <c r="AI7947">
        <v>161.1</v>
      </c>
    </row>
    <row r="7948" spans="31:35" x14ac:dyDescent="0.3">
      <c r="AE7948" t="s">
        <v>30</v>
      </c>
      <c r="AF7948">
        <v>2021</v>
      </c>
      <c r="AG7948" t="s">
        <v>37</v>
      </c>
      <c r="AH7948" t="s">
        <v>11</v>
      </c>
      <c r="AI7948">
        <v>112.2</v>
      </c>
    </row>
    <row r="7949" spans="31:35" x14ac:dyDescent="0.3">
      <c r="AE7949" t="s">
        <v>30</v>
      </c>
      <c r="AF7949">
        <v>2021</v>
      </c>
      <c r="AG7949" t="s">
        <v>37</v>
      </c>
      <c r="AH7949" t="s">
        <v>12</v>
      </c>
      <c r="AI7949">
        <v>164.4</v>
      </c>
    </row>
    <row r="7950" spans="31:35" x14ac:dyDescent="0.3">
      <c r="AE7950" t="s">
        <v>30</v>
      </c>
      <c r="AF7950">
        <v>2021</v>
      </c>
      <c r="AG7950" t="s">
        <v>37</v>
      </c>
      <c r="AH7950" t="s">
        <v>13</v>
      </c>
      <c r="AI7950">
        <v>161.9</v>
      </c>
    </row>
    <row r="7951" spans="31:35" x14ac:dyDescent="0.3">
      <c r="AE7951" t="s">
        <v>30</v>
      </c>
      <c r="AF7951">
        <v>2021</v>
      </c>
      <c r="AG7951" t="s">
        <v>37</v>
      </c>
      <c r="AH7951" t="s">
        <v>14</v>
      </c>
      <c r="AI7951">
        <v>166.8</v>
      </c>
    </row>
    <row r="7952" spans="31:35" x14ac:dyDescent="0.3">
      <c r="AE7952" t="s">
        <v>30</v>
      </c>
      <c r="AF7952">
        <v>2021</v>
      </c>
      <c r="AG7952" t="s">
        <v>37</v>
      </c>
      <c r="AH7952" t="s">
        <v>15</v>
      </c>
      <c r="AI7952">
        <v>155.6</v>
      </c>
    </row>
    <row r="7953" spans="31:35" x14ac:dyDescent="0.3">
      <c r="AE7953" t="s">
        <v>30</v>
      </c>
      <c r="AF7953">
        <v>2021</v>
      </c>
      <c r="AG7953" t="s">
        <v>37</v>
      </c>
      <c r="AH7953" t="s">
        <v>16</v>
      </c>
      <c r="AI7953">
        <v>186.8</v>
      </c>
    </row>
    <row r="7954" spans="31:35" x14ac:dyDescent="0.3">
      <c r="AE7954" t="s">
        <v>30</v>
      </c>
      <c r="AF7954">
        <v>2021</v>
      </c>
      <c r="AG7954" t="s">
        <v>37</v>
      </c>
      <c r="AH7954" t="s">
        <v>17</v>
      </c>
      <c r="AI7954">
        <v>160.69999999999999</v>
      </c>
    </row>
    <row r="7955" spans="31:35" x14ac:dyDescent="0.3">
      <c r="AE7955" t="s">
        <v>30</v>
      </c>
      <c r="AF7955">
        <v>2021</v>
      </c>
      <c r="AG7955" t="s">
        <v>37</v>
      </c>
      <c r="AH7955" t="s">
        <v>18</v>
      </c>
      <c r="AI7955">
        <v>155.1</v>
      </c>
    </row>
    <row r="7956" spans="31:35" x14ac:dyDescent="0.3">
      <c r="AE7956" t="s">
        <v>30</v>
      </c>
      <c r="AF7956">
        <v>2021</v>
      </c>
      <c r="AG7956" t="s">
        <v>37</v>
      </c>
      <c r="AH7956" t="s">
        <v>19</v>
      </c>
      <c r="AI7956">
        <v>159.9</v>
      </c>
    </row>
    <row r="7957" spans="31:35" x14ac:dyDescent="0.3">
      <c r="AE7957" t="s">
        <v>30</v>
      </c>
      <c r="AF7957">
        <v>2021</v>
      </c>
      <c r="AG7957" t="s">
        <v>37</v>
      </c>
      <c r="AH7957" t="s">
        <v>20</v>
      </c>
      <c r="AI7957" t="s">
        <v>48</v>
      </c>
    </row>
    <row r="7958" spans="31:35" x14ac:dyDescent="0.3">
      <c r="AE7958" t="s">
        <v>30</v>
      </c>
      <c r="AF7958">
        <v>2021</v>
      </c>
      <c r="AG7958" t="s">
        <v>37</v>
      </c>
      <c r="AH7958" t="s">
        <v>21</v>
      </c>
      <c r="AI7958">
        <v>156</v>
      </c>
    </row>
    <row r="7959" spans="31:35" x14ac:dyDescent="0.3">
      <c r="AE7959" t="s">
        <v>30</v>
      </c>
      <c r="AF7959">
        <v>2021</v>
      </c>
      <c r="AG7959" t="s">
        <v>37</v>
      </c>
      <c r="AH7959" t="s">
        <v>22</v>
      </c>
      <c r="AI7959">
        <v>155.5</v>
      </c>
    </row>
    <row r="7960" spans="31:35" x14ac:dyDescent="0.3">
      <c r="AE7960" t="s">
        <v>30</v>
      </c>
      <c r="AF7960">
        <v>2021</v>
      </c>
      <c r="AG7960" t="s">
        <v>37</v>
      </c>
      <c r="AH7960" t="s">
        <v>23</v>
      </c>
      <c r="AI7960">
        <v>165.3</v>
      </c>
    </row>
    <row r="7961" spans="31:35" x14ac:dyDescent="0.3">
      <c r="AE7961" t="s">
        <v>30</v>
      </c>
      <c r="AF7961">
        <v>2021</v>
      </c>
      <c r="AG7961" t="s">
        <v>37</v>
      </c>
      <c r="AH7961" t="s">
        <v>24</v>
      </c>
      <c r="AI7961">
        <v>151.69999999999999</v>
      </c>
    </row>
    <row r="7962" spans="31:35" x14ac:dyDescent="0.3">
      <c r="AE7962" t="s">
        <v>30</v>
      </c>
      <c r="AF7962">
        <v>2021</v>
      </c>
      <c r="AG7962" t="s">
        <v>37</v>
      </c>
      <c r="AH7962" t="s">
        <v>25</v>
      </c>
      <c r="AI7962">
        <v>158.6</v>
      </c>
    </row>
    <row r="7963" spans="31:35" x14ac:dyDescent="0.3">
      <c r="AE7963" t="s">
        <v>30</v>
      </c>
      <c r="AF7963">
        <v>2021</v>
      </c>
      <c r="AG7963" t="s">
        <v>37</v>
      </c>
      <c r="AH7963" t="s">
        <v>26</v>
      </c>
      <c r="AI7963">
        <v>164.1</v>
      </c>
    </row>
    <row r="7964" spans="31:35" x14ac:dyDescent="0.3">
      <c r="AE7964" t="s">
        <v>30</v>
      </c>
      <c r="AF7964">
        <v>2021</v>
      </c>
      <c r="AG7964" t="s">
        <v>37</v>
      </c>
      <c r="AH7964" t="s">
        <v>27</v>
      </c>
      <c r="AI7964">
        <v>154.6</v>
      </c>
    </row>
    <row r="7965" spans="31:35" x14ac:dyDescent="0.3">
      <c r="AE7965" t="s">
        <v>30</v>
      </c>
      <c r="AF7965">
        <v>2021</v>
      </c>
      <c r="AG7965" t="s">
        <v>37</v>
      </c>
      <c r="AH7965" t="s">
        <v>28</v>
      </c>
      <c r="AI7965">
        <v>158</v>
      </c>
    </row>
    <row r="7966" spans="31:35" x14ac:dyDescent="0.3">
      <c r="AE7966" t="s">
        <v>30</v>
      </c>
      <c r="AF7966">
        <v>2021</v>
      </c>
      <c r="AG7966" t="s">
        <v>37</v>
      </c>
      <c r="AH7966" t="s">
        <v>29</v>
      </c>
      <c r="AI7966">
        <v>157.6</v>
      </c>
    </row>
    <row r="7967" spans="31:35" x14ac:dyDescent="0.3">
      <c r="AE7967" t="s">
        <v>33</v>
      </c>
      <c r="AF7967">
        <v>2021</v>
      </c>
      <c r="AG7967" t="s">
        <v>37</v>
      </c>
      <c r="AH7967" t="s">
        <v>3</v>
      </c>
      <c r="AI7967">
        <v>147.6</v>
      </c>
    </row>
    <row r="7968" spans="31:35" x14ac:dyDescent="0.3">
      <c r="AE7968" t="s">
        <v>33</v>
      </c>
      <c r="AF7968">
        <v>2021</v>
      </c>
      <c r="AG7968" t="s">
        <v>37</v>
      </c>
      <c r="AH7968" t="s">
        <v>4</v>
      </c>
      <c r="AI7968">
        <v>202.5</v>
      </c>
    </row>
    <row r="7969" spans="31:35" x14ac:dyDescent="0.3">
      <c r="AE7969" t="s">
        <v>33</v>
      </c>
      <c r="AF7969">
        <v>2021</v>
      </c>
      <c r="AG7969" t="s">
        <v>37</v>
      </c>
      <c r="AH7969" t="s">
        <v>5</v>
      </c>
      <c r="AI7969">
        <v>166.4</v>
      </c>
    </row>
    <row r="7970" spans="31:35" x14ac:dyDescent="0.3">
      <c r="AE7970" t="s">
        <v>33</v>
      </c>
      <c r="AF7970">
        <v>2021</v>
      </c>
      <c r="AG7970" t="s">
        <v>37</v>
      </c>
      <c r="AH7970" t="s">
        <v>6</v>
      </c>
      <c r="AI7970">
        <v>156</v>
      </c>
    </row>
    <row r="7971" spans="31:35" x14ac:dyDescent="0.3">
      <c r="AE7971" t="s">
        <v>33</v>
      </c>
      <c r="AF7971">
        <v>2021</v>
      </c>
      <c r="AG7971" t="s">
        <v>37</v>
      </c>
      <c r="AH7971" t="s">
        <v>7</v>
      </c>
      <c r="AI7971">
        <v>161.4</v>
      </c>
    </row>
    <row r="7972" spans="31:35" x14ac:dyDescent="0.3">
      <c r="AE7972" t="s">
        <v>33</v>
      </c>
      <c r="AF7972">
        <v>2021</v>
      </c>
      <c r="AG7972" t="s">
        <v>37</v>
      </c>
      <c r="AH7972" t="s">
        <v>8</v>
      </c>
      <c r="AI7972">
        <v>168.8</v>
      </c>
    </row>
    <row r="7973" spans="31:35" x14ac:dyDescent="0.3">
      <c r="AE7973" t="s">
        <v>33</v>
      </c>
      <c r="AF7973">
        <v>2021</v>
      </c>
      <c r="AG7973" t="s">
        <v>37</v>
      </c>
      <c r="AH7973" t="s">
        <v>9</v>
      </c>
      <c r="AI7973">
        <v>161.6</v>
      </c>
    </row>
    <row r="7974" spans="31:35" x14ac:dyDescent="0.3">
      <c r="AE7974" t="s">
        <v>33</v>
      </c>
      <c r="AF7974">
        <v>2021</v>
      </c>
      <c r="AG7974" t="s">
        <v>37</v>
      </c>
      <c r="AH7974" t="s">
        <v>10</v>
      </c>
      <c r="AI7974">
        <v>162.80000000000001</v>
      </c>
    </row>
    <row r="7975" spans="31:35" x14ac:dyDescent="0.3">
      <c r="AE7975" t="s">
        <v>33</v>
      </c>
      <c r="AF7975">
        <v>2021</v>
      </c>
      <c r="AG7975" t="s">
        <v>37</v>
      </c>
      <c r="AH7975" t="s">
        <v>11</v>
      </c>
      <c r="AI7975">
        <v>114.8</v>
      </c>
    </row>
    <row r="7976" spans="31:35" x14ac:dyDescent="0.3">
      <c r="AE7976" t="s">
        <v>33</v>
      </c>
      <c r="AF7976">
        <v>2021</v>
      </c>
      <c r="AG7976" t="s">
        <v>37</v>
      </c>
      <c r="AH7976" t="s">
        <v>12</v>
      </c>
      <c r="AI7976">
        <v>162.80000000000001</v>
      </c>
    </row>
    <row r="7977" spans="31:35" x14ac:dyDescent="0.3">
      <c r="AE7977" t="s">
        <v>33</v>
      </c>
      <c r="AF7977">
        <v>2021</v>
      </c>
      <c r="AG7977" t="s">
        <v>37</v>
      </c>
      <c r="AH7977" t="s">
        <v>13</v>
      </c>
      <c r="AI7977">
        <v>151.5</v>
      </c>
    </row>
    <row r="7978" spans="31:35" x14ac:dyDescent="0.3">
      <c r="AE7978" t="s">
        <v>33</v>
      </c>
      <c r="AF7978">
        <v>2021</v>
      </c>
      <c r="AG7978" t="s">
        <v>37</v>
      </c>
      <c r="AH7978" t="s">
        <v>14</v>
      </c>
      <c r="AI7978">
        <v>171.4</v>
      </c>
    </row>
    <row r="7979" spans="31:35" x14ac:dyDescent="0.3">
      <c r="AE7979" t="s">
        <v>33</v>
      </c>
      <c r="AF7979">
        <v>2021</v>
      </c>
      <c r="AG7979" t="s">
        <v>37</v>
      </c>
      <c r="AH7979" t="s">
        <v>15</v>
      </c>
      <c r="AI7979">
        <v>162</v>
      </c>
    </row>
    <row r="7980" spans="31:35" x14ac:dyDescent="0.3">
      <c r="AE7980" t="s">
        <v>33</v>
      </c>
      <c r="AF7980">
        <v>2021</v>
      </c>
      <c r="AG7980" t="s">
        <v>37</v>
      </c>
      <c r="AH7980" t="s">
        <v>16</v>
      </c>
      <c r="AI7980">
        <v>194.4</v>
      </c>
    </row>
    <row r="7981" spans="31:35" x14ac:dyDescent="0.3">
      <c r="AE7981" t="s">
        <v>33</v>
      </c>
      <c r="AF7981">
        <v>2021</v>
      </c>
      <c r="AG7981" t="s">
        <v>37</v>
      </c>
      <c r="AH7981" t="s">
        <v>17</v>
      </c>
      <c r="AI7981">
        <v>155.9</v>
      </c>
    </row>
    <row r="7982" spans="31:35" x14ac:dyDescent="0.3">
      <c r="AE7982" t="s">
        <v>33</v>
      </c>
      <c r="AF7982">
        <v>2021</v>
      </c>
      <c r="AG7982" t="s">
        <v>37</v>
      </c>
      <c r="AH7982" t="s">
        <v>18</v>
      </c>
      <c r="AI7982">
        <v>139.30000000000001</v>
      </c>
    </row>
    <row r="7983" spans="31:35" x14ac:dyDescent="0.3">
      <c r="AE7983" t="s">
        <v>33</v>
      </c>
      <c r="AF7983">
        <v>2021</v>
      </c>
      <c r="AG7983" t="s">
        <v>37</v>
      </c>
      <c r="AH7983" t="s">
        <v>19</v>
      </c>
      <c r="AI7983">
        <v>153.4</v>
      </c>
    </row>
    <row r="7984" spans="31:35" x14ac:dyDescent="0.3">
      <c r="AE7984" t="s">
        <v>33</v>
      </c>
      <c r="AF7984">
        <v>2021</v>
      </c>
      <c r="AG7984" t="s">
        <v>37</v>
      </c>
      <c r="AH7984" t="s">
        <v>20</v>
      </c>
      <c r="AI7984" t="s">
        <v>200</v>
      </c>
    </row>
    <row r="7985" spans="31:35" x14ac:dyDescent="0.3">
      <c r="AE7985" t="s">
        <v>33</v>
      </c>
      <c r="AF7985">
        <v>2021</v>
      </c>
      <c r="AG7985" t="s">
        <v>37</v>
      </c>
      <c r="AH7985" t="s">
        <v>21</v>
      </c>
      <c r="AI7985">
        <v>154.9</v>
      </c>
    </row>
    <row r="7986" spans="31:35" x14ac:dyDescent="0.3">
      <c r="AE7986" t="s">
        <v>33</v>
      </c>
      <c r="AF7986">
        <v>2021</v>
      </c>
      <c r="AG7986" t="s">
        <v>37</v>
      </c>
      <c r="AH7986" t="s">
        <v>22</v>
      </c>
      <c r="AI7986">
        <v>147.6</v>
      </c>
    </row>
    <row r="7987" spans="31:35" x14ac:dyDescent="0.3">
      <c r="AE7987" t="s">
        <v>33</v>
      </c>
      <c r="AF7987">
        <v>2021</v>
      </c>
      <c r="AG7987" t="s">
        <v>37</v>
      </c>
      <c r="AH7987" t="s">
        <v>23</v>
      </c>
      <c r="AI7987">
        <v>157.5</v>
      </c>
    </row>
    <row r="7988" spans="31:35" x14ac:dyDescent="0.3">
      <c r="AE7988" t="s">
        <v>33</v>
      </c>
      <c r="AF7988">
        <v>2021</v>
      </c>
      <c r="AG7988" t="s">
        <v>37</v>
      </c>
      <c r="AH7988" t="s">
        <v>24</v>
      </c>
      <c r="AI7988">
        <v>142.1</v>
      </c>
    </row>
    <row r="7989" spans="31:35" x14ac:dyDescent="0.3">
      <c r="AE7989" t="s">
        <v>33</v>
      </c>
      <c r="AF7989">
        <v>2021</v>
      </c>
      <c r="AG7989" t="s">
        <v>37</v>
      </c>
      <c r="AH7989" t="s">
        <v>25</v>
      </c>
      <c r="AI7989">
        <v>149.1</v>
      </c>
    </row>
    <row r="7990" spans="31:35" x14ac:dyDescent="0.3">
      <c r="AE7990" t="s">
        <v>33</v>
      </c>
      <c r="AF7990">
        <v>2021</v>
      </c>
      <c r="AG7990" t="s">
        <v>37</v>
      </c>
      <c r="AH7990" t="s">
        <v>26</v>
      </c>
      <c r="AI7990">
        <v>157.6</v>
      </c>
    </row>
    <row r="7991" spans="31:35" x14ac:dyDescent="0.3">
      <c r="AE7991" t="s">
        <v>33</v>
      </c>
      <c r="AF7991">
        <v>2021</v>
      </c>
      <c r="AG7991" t="s">
        <v>37</v>
      </c>
      <c r="AH7991" t="s">
        <v>27</v>
      </c>
      <c r="AI7991">
        <v>156.6</v>
      </c>
    </row>
    <row r="7992" spans="31:35" x14ac:dyDescent="0.3">
      <c r="AE7992" t="s">
        <v>33</v>
      </c>
      <c r="AF7992">
        <v>2021</v>
      </c>
      <c r="AG7992" t="s">
        <v>37</v>
      </c>
      <c r="AH7992" t="s">
        <v>28</v>
      </c>
      <c r="AI7992">
        <v>150.5</v>
      </c>
    </row>
    <row r="7993" spans="31:35" x14ac:dyDescent="0.3">
      <c r="AE7993" t="s">
        <v>33</v>
      </c>
      <c r="AF7993">
        <v>2021</v>
      </c>
      <c r="AG7993" t="s">
        <v>37</v>
      </c>
      <c r="AH7993" t="s">
        <v>29</v>
      </c>
      <c r="AI7993">
        <v>158</v>
      </c>
    </row>
    <row r="7994" spans="31:35" x14ac:dyDescent="0.3">
      <c r="AE7994" t="s">
        <v>34</v>
      </c>
      <c r="AF7994">
        <v>2021</v>
      </c>
      <c r="AG7994" t="s">
        <v>37</v>
      </c>
      <c r="AH7994" t="s">
        <v>3</v>
      </c>
      <c r="AI7994">
        <v>144.30000000000001</v>
      </c>
    </row>
    <row r="7995" spans="31:35" x14ac:dyDescent="0.3">
      <c r="AE7995" t="s">
        <v>34</v>
      </c>
      <c r="AF7995">
        <v>2021</v>
      </c>
      <c r="AG7995" t="s">
        <v>37</v>
      </c>
      <c r="AH7995" t="s">
        <v>4</v>
      </c>
      <c r="AI7995">
        <v>198</v>
      </c>
    </row>
    <row r="7996" spans="31:35" x14ac:dyDescent="0.3">
      <c r="AE7996" t="s">
        <v>34</v>
      </c>
      <c r="AF7996">
        <v>2021</v>
      </c>
      <c r="AG7996" t="s">
        <v>37</v>
      </c>
      <c r="AH7996" t="s">
        <v>5</v>
      </c>
      <c r="AI7996">
        <v>164.6</v>
      </c>
    </row>
    <row r="7997" spans="31:35" x14ac:dyDescent="0.3">
      <c r="AE7997" t="s">
        <v>34</v>
      </c>
      <c r="AF7997">
        <v>2021</v>
      </c>
      <c r="AG7997" t="s">
        <v>37</v>
      </c>
      <c r="AH7997" t="s">
        <v>6</v>
      </c>
      <c r="AI7997">
        <v>155.4</v>
      </c>
    </row>
    <row r="7998" spans="31:35" x14ac:dyDescent="0.3">
      <c r="AE7998" t="s">
        <v>34</v>
      </c>
      <c r="AF7998">
        <v>2021</v>
      </c>
      <c r="AG7998" t="s">
        <v>37</v>
      </c>
      <c r="AH7998" t="s">
        <v>7</v>
      </c>
      <c r="AI7998">
        <v>170.1</v>
      </c>
    </row>
    <row r="7999" spans="31:35" x14ac:dyDescent="0.3">
      <c r="AE7999" t="s">
        <v>34</v>
      </c>
      <c r="AF7999">
        <v>2021</v>
      </c>
      <c r="AG7999" t="s">
        <v>37</v>
      </c>
      <c r="AH7999" t="s">
        <v>8</v>
      </c>
      <c r="AI7999">
        <v>164.4</v>
      </c>
    </row>
    <row r="8000" spans="31:35" x14ac:dyDescent="0.3">
      <c r="AE8000" t="s">
        <v>34</v>
      </c>
      <c r="AF8000">
        <v>2021</v>
      </c>
      <c r="AG8000" t="s">
        <v>37</v>
      </c>
      <c r="AH8000" t="s">
        <v>9</v>
      </c>
      <c r="AI8000">
        <v>144.1</v>
      </c>
    </row>
    <row r="8001" spans="31:35" x14ac:dyDescent="0.3">
      <c r="AE8001" t="s">
        <v>34</v>
      </c>
      <c r="AF8001">
        <v>2021</v>
      </c>
      <c r="AG8001" t="s">
        <v>37</v>
      </c>
      <c r="AH8001" t="s">
        <v>10</v>
      </c>
      <c r="AI8001">
        <v>161.69999999999999</v>
      </c>
    </row>
    <row r="8002" spans="31:35" x14ac:dyDescent="0.3">
      <c r="AE8002" t="s">
        <v>34</v>
      </c>
      <c r="AF8002">
        <v>2021</v>
      </c>
      <c r="AG8002" t="s">
        <v>37</v>
      </c>
      <c r="AH8002" t="s">
        <v>11</v>
      </c>
      <c r="AI8002">
        <v>113.1</v>
      </c>
    </row>
    <row r="8003" spans="31:35" x14ac:dyDescent="0.3">
      <c r="AE8003" t="s">
        <v>34</v>
      </c>
      <c r="AF8003">
        <v>2021</v>
      </c>
      <c r="AG8003" t="s">
        <v>37</v>
      </c>
      <c r="AH8003" t="s">
        <v>12</v>
      </c>
      <c r="AI8003">
        <v>163.9</v>
      </c>
    </row>
    <row r="8004" spans="31:35" x14ac:dyDescent="0.3">
      <c r="AE8004" t="s">
        <v>34</v>
      </c>
      <c r="AF8004">
        <v>2021</v>
      </c>
      <c r="AG8004" t="s">
        <v>37</v>
      </c>
      <c r="AH8004" t="s">
        <v>13</v>
      </c>
      <c r="AI8004">
        <v>157.6</v>
      </c>
    </row>
    <row r="8005" spans="31:35" x14ac:dyDescent="0.3">
      <c r="AE8005" t="s">
        <v>34</v>
      </c>
      <c r="AF8005">
        <v>2021</v>
      </c>
      <c r="AG8005" t="s">
        <v>37</v>
      </c>
      <c r="AH8005" t="s">
        <v>14</v>
      </c>
      <c r="AI8005">
        <v>168.9</v>
      </c>
    </row>
    <row r="8006" spans="31:35" x14ac:dyDescent="0.3">
      <c r="AE8006" t="s">
        <v>34</v>
      </c>
      <c r="AF8006">
        <v>2021</v>
      </c>
      <c r="AG8006" t="s">
        <v>37</v>
      </c>
      <c r="AH8006" t="s">
        <v>15</v>
      </c>
      <c r="AI8006">
        <v>158</v>
      </c>
    </row>
    <row r="8007" spans="31:35" x14ac:dyDescent="0.3">
      <c r="AE8007" t="s">
        <v>34</v>
      </c>
      <c r="AF8007">
        <v>2021</v>
      </c>
      <c r="AG8007" t="s">
        <v>37</v>
      </c>
      <c r="AH8007" t="s">
        <v>16</v>
      </c>
      <c r="AI8007">
        <v>188.8</v>
      </c>
    </row>
    <row r="8008" spans="31:35" x14ac:dyDescent="0.3">
      <c r="AE8008" t="s">
        <v>34</v>
      </c>
      <c r="AF8008">
        <v>2021</v>
      </c>
      <c r="AG8008" t="s">
        <v>37</v>
      </c>
      <c r="AH8008" t="s">
        <v>17</v>
      </c>
      <c r="AI8008">
        <v>158.80000000000001</v>
      </c>
    </row>
    <row r="8009" spans="31:35" x14ac:dyDescent="0.3">
      <c r="AE8009" t="s">
        <v>34</v>
      </c>
      <c r="AF8009">
        <v>2021</v>
      </c>
      <c r="AG8009" t="s">
        <v>37</v>
      </c>
      <c r="AH8009" t="s">
        <v>18</v>
      </c>
      <c r="AI8009">
        <v>148.5</v>
      </c>
    </row>
    <row r="8010" spans="31:35" x14ac:dyDescent="0.3">
      <c r="AE8010" t="s">
        <v>34</v>
      </c>
      <c r="AF8010">
        <v>2021</v>
      </c>
      <c r="AG8010" t="s">
        <v>37</v>
      </c>
      <c r="AH8010" t="s">
        <v>19</v>
      </c>
      <c r="AI8010">
        <v>157.30000000000001</v>
      </c>
    </row>
    <row r="8011" spans="31:35" x14ac:dyDescent="0.3">
      <c r="AE8011" t="s">
        <v>34</v>
      </c>
      <c r="AF8011">
        <v>2021</v>
      </c>
      <c r="AG8011" t="s">
        <v>37</v>
      </c>
      <c r="AH8011" t="s">
        <v>20</v>
      </c>
      <c r="AI8011" t="s">
        <v>200</v>
      </c>
    </row>
    <row r="8012" spans="31:35" x14ac:dyDescent="0.3">
      <c r="AE8012" t="s">
        <v>34</v>
      </c>
      <c r="AF8012">
        <v>2021</v>
      </c>
      <c r="AG8012" t="s">
        <v>37</v>
      </c>
      <c r="AH8012" t="s">
        <v>21</v>
      </c>
      <c r="AI8012">
        <v>155.6</v>
      </c>
    </row>
    <row r="8013" spans="31:35" x14ac:dyDescent="0.3">
      <c r="AE8013" t="s">
        <v>34</v>
      </c>
      <c r="AF8013">
        <v>2021</v>
      </c>
      <c r="AG8013" t="s">
        <v>37</v>
      </c>
      <c r="AH8013" t="s">
        <v>22</v>
      </c>
      <c r="AI8013">
        <v>151.80000000000001</v>
      </c>
    </row>
    <row r="8014" spans="31:35" x14ac:dyDescent="0.3">
      <c r="AE8014" t="s">
        <v>34</v>
      </c>
      <c r="AF8014">
        <v>2021</v>
      </c>
      <c r="AG8014" t="s">
        <v>37</v>
      </c>
      <c r="AH8014" t="s">
        <v>23</v>
      </c>
      <c r="AI8014">
        <v>162.30000000000001</v>
      </c>
    </row>
    <row r="8015" spans="31:35" x14ac:dyDescent="0.3">
      <c r="AE8015" t="s">
        <v>34</v>
      </c>
      <c r="AF8015">
        <v>2021</v>
      </c>
      <c r="AG8015" t="s">
        <v>37</v>
      </c>
      <c r="AH8015" t="s">
        <v>24</v>
      </c>
      <c r="AI8015">
        <v>146.6</v>
      </c>
    </row>
    <row r="8016" spans="31:35" x14ac:dyDescent="0.3">
      <c r="AE8016" t="s">
        <v>34</v>
      </c>
      <c r="AF8016">
        <v>2021</v>
      </c>
      <c r="AG8016" t="s">
        <v>37</v>
      </c>
      <c r="AH8016" t="s">
        <v>25</v>
      </c>
      <c r="AI8016">
        <v>153.19999999999999</v>
      </c>
    </row>
    <row r="8017" spans="31:35" x14ac:dyDescent="0.3">
      <c r="AE8017" t="s">
        <v>34</v>
      </c>
      <c r="AF8017">
        <v>2021</v>
      </c>
      <c r="AG8017" t="s">
        <v>37</v>
      </c>
      <c r="AH8017" t="s">
        <v>26</v>
      </c>
      <c r="AI8017">
        <v>160.30000000000001</v>
      </c>
    </row>
    <row r="8018" spans="31:35" x14ac:dyDescent="0.3">
      <c r="AE8018" t="s">
        <v>34</v>
      </c>
      <c r="AF8018">
        <v>2021</v>
      </c>
      <c r="AG8018" t="s">
        <v>37</v>
      </c>
      <c r="AH8018" t="s">
        <v>27</v>
      </c>
      <c r="AI8018">
        <v>155.4</v>
      </c>
    </row>
    <row r="8019" spans="31:35" x14ac:dyDescent="0.3">
      <c r="AE8019" t="s">
        <v>34</v>
      </c>
      <c r="AF8019">
        <v>2021</v>
      </c>
      <c r="AG8019" t="s">
        <v>37</v>
      </c>
      <c r="AH8019" t="s">
        <v>28</v>
      </c>
      <c r="AI8019">
        <v>154.4</v>
      </c>
    </row>
    <row r="8020" spans="31:35" x14ac:dyDescent="0.3">
      <c r="AE8020" t="s">
        <v>34</v>
      </c>
      <c r="AF8020">
        <v>2021</v>
      </c>
      <c r="AG8020" t="s">
        <v>37</v>
      </c>
      <c r="AH8020" t="s">
        <v>29</v>
      </c>
      <c r="AI8020">
        <v>157.80000000000001</v>
      </c>
    </row>
    <row r="8021" spans="31:35" x14ac:dyDescent="0.3">
      <c r="AE8021" t="s">
        <v>30</v>
      </c>
      <c r="AF8021">
        <v>2021</v>
      </c>
      <c r="AG8021" t="s">
        <v>38</v>
      </c>
      <c r="AH8021" t="s">
        <v>3</v>
      </c>
      <c r="AI8021">
        <v>145.1</v>
      </c>
    </row>
    <row r="8022" spans="31:35" x14ac:dyDescent="0.3">
      <c r="AE8022" t="s">
        <v>30</v>
      </c>
      <c r="AF8022">
        <v>2021</v>
      </c>
      <c r="AG8022" t="s">
        <v>38</v>
      </c>
      <c r="AH8022" t="s">
        <v>4</v>
      </c>
      <c r="AI8022">
        <v>198.5</v>
      </c>
    </row>
    <row r="8023" spans="31:35" x14ac:dyDescent="0.3">
      <c r="AE8023" t="s">
        <v>30</v>
      </c>
      <c r="AF8023">
        <v>2021</v>
      </c>
      <c r="AG8023" t="s">
        <v>38</v>
      </c>
      <c r="AH8023" t="s">
        <v>5</v>
      </c>
      <c r="AI8023">
        <v>168.6</v>
      </c>
    </row>
    <row r="8024" spans="31:35" x14ac:dyDescent="0.3">
      <c r="AE8024" t="s">
        <v>30</v>
      </c>
      <c r="AF8024">
        <v>2021</v>
      </c>
      <c r="AG8024" t="s">
        <v>38</v>
      </c>
      <c r="AH8024" t="s">
        <v>6</v>
      </c>
      <c r="AI8024">
        <v>155.80000000000001</v>
      </c>
    </row>
    <row r="8025" spans="31:35" x14ac:dyDescent="0.3">
      <c r="AE8025" t="s">
        <v>30</v>
      </c>
      <c r="AF8025">
        <v>2021</v>
      </c>
      <c r="AG8025" t="s">
        <v>38</v>
      </c>
      <c r="AH8025" t="s">
        <v>7</v>
      </c>
      <c r="AI8025">
        <v>184.4</v>
      </c>
    </row>
    <row r="8026" spans="31:35" x14ac:dyDescent="0.3">
      <c r="AE8026" t="s">
        <v>30</v>
      </c>
      <c r="AF8026">
        <v>2021</v>
      </c>
      <c r="AG8026" t="s">
        <v>38</v>
      </c>
      <c r="AH8026" t="s">
        <v>8</v>
      </c>
      <c r="AI8026">
        <v>162.30000000000001</v>
      </c>
    </row>
    <row r="8027" spans="31:35" x14ac:dyDescent="0.3">
      <c r="AE8027" t="s">
        <v>30</v>
      </c>
      <c r="AF8027">
        <v>2021</v>
      </c>
      <c r="AG8027" t="s">
        <v>38</v>
      </c>
      <c r="AH8027" t="s">
        <v>9</v>
      </c>
      <c r="AI8027">
        <v>138.4</v>
      </c>
    </row>
    <row r="8028" spans="31:35" x14ac:dyDescent="0.3">
      <c r="AE8028" t="s">
        <v>30</v>
      </c>
      <c r="AF8028">
        <v>2021</v>
      </c>
      <c r="AG8028" t="s">
        <v>38</v>
      </c>
      <c r="AH8028" t="s">
        <v>10</v>
      </c>
      <c r="AI8028">
        <v>165.1</v>
      </c>
    </row>
    <row r="8029" spans="31:35" x14ac:dyDescent="0.3">
      <c r="AE8029" t="s">
        <v>30</v>
      </c>
      <c r="AF8029">
        <v>2021</v>
      </c>
      <c r="AG8029" t="s">
        <v>38</v>
      </c>
      <c r="AH8029" t="s">
        <v>11</v>
      </c>
      <c r="AI8029">
        <v>114.3</v>
      </c>
    </row>
    <row r="8030" spans="31:35" x14ac:dyDescent="0.3">
      <c r="AE8030" t="s">
        <v>30</v>
      </c>
      <c r="AF8030">
        <v>2021</v>
      </c>
      <c r="AG8030" t="s">
        <v>38</v>
      </c>
      <c r="AH8030" t="s">
        <v>12</v>
      </c>
      <c r="AI8030">
        <v>169.7</v>
      </c>
    </row>
    <row r="8031" spans="31:35" x14ac:dyDescent="0.3">
      <c r="AE8031" t="s">
        <v>30</v>
      </c>
      <c r="AF8031">
        <v>2021</v>
      </c>
      <c r="AG8031" t="s">
        <v>38</v>
      </c>
      <c r="AH8031" t="s">
        <v>13</v>
      </c>
      <c r="AI8031">
        <v>164.6</v>
      </c>
    </row>
    <row r="8032" spans="31:35" x14ac:dyDescent="0.3">
      <c r="AE8032" t="s">
        <v>30</v>
      </c>
      <c r="AF8032">
        <v>2021</v>
      </c>
      <c r="AG8032" t="s">
        <v>38</v>
      </c>
      <c r="AH8032" t="s">
        <v>14</v>
      </c>
      <c r="AI8032">
        <v>169.8</v>
      </c>
    </row>
    <row r="8033" spans="31:35" x14ac:dyDescent="0.3">
      <c r="AE8033" t="s">
        <v>30</v>
      </c>
      <c r="AF8033">
        <v>2021</v>
      </c>
      <c r="AG8033" t="s">
        <v>38</v>
      </c>
      <c r="AH8033" t="s">
        <v>15</v>
      </c>
      <c r="AI8033">
        <v>158.69999999999999</v>
      </c>
    </row>
    <row r="8034" spans="31:35" x14ac:dyDescent="0.3">
      <c r="AE8034" t="s">
        <v>30</v>
      </c>
      <c r="AF8034">
        <v>2021</v>
      </c>
      <c r="AG8034" t="s">
        <v>38</v>
      </c>
      <c r="AH8034" t="s">
        <v>16</v>
      </c>
      <c r="AI8034">
        <v>189.6</v>
      </c>
    </row>
    <row r="8035" spans="31:35" x14ac:dyDescent="0.3">
      <c r="AE8035" t="s">
        <v>30</v>
      </c>
      <c r="AF8035">
        <v>2021</v>
      </c>
      <c r="AG8035" t="s">
        <v>38</v>
      </c>
      <c r="AH8035" t="s">
        <v>17</v>
      </c>
      <c r="AI8035">
        <v>165.3</v>
      </c>
    </row>
    <row r="8036" spans="31:35" x14ac:dyDescent="0.3">
      <c r="AE8036" t="s">
        <v>30</v>
      </c>
      <c r="AF8036">
        <v>2021</v>
      </c>
      <c r="AG8036" t="s">
        <v>38</v>
      </c>
      <c r="AH8036" t="s">
        <v>18</v>
      </c>
      <c r="AI8036">
        <v>160.6</v>
      </c>
    </row>
    <row r="8037" spans="31:35" x14ac:dyDescent="0.3">
      <c r="AE8037" t="s">
        <v>30</v>
      </c>
      <c r="AF8037">
        <v>2021</v>
      </c>
      <c r="AG8037" t="s">
        <v>38</v>
      </c>
      <c r="AH8037" t="s">
        <v>19</v>
      </c>
      <c r="AI8037">
        <v>164.5</v>
      </c>
    </row>
    <row r="8038" spans="31:35" x14ac:dyDescent="0.3">
      <c r="AE8038" t="s">
        <v>30</v>
      </c>
      <c r="AF8038">
        <v>2021</v>
      </c>
      <c r="AG8038" t="s">
        <v>38</v>
      </c>
      <c r="AH8038" t="s">
        <v>20</v>
      </c>
      <c r="AI8038" t="s">
        <v>32</v>
      </c>
    </row>
    <row r="8039" spans="31:35" x14ac:dyDescent="0.3">
      <c r="AE8039" t="s">
        <v>30</v>
      </c>
      <c r="AF8039">
        <v>2021</v>
      </c>
      <c r="AG8039" t="s">
        <v>38</v>
      </c>
      <c r="AH8039" t="s">
        <v>21</v>
      </c>
      <c r="AI8039">
        <v>161.69999999999999</v>
      </c>
    </row>
    <row r="8040" spans="31:35" x14ac:dyDescent="0.3">
      <c r="AE8040" t="s">
        <v>30</v>
      </c>
      <c r="AF8040">
        <v>2021</v>
      </c>
      <c r="AG8040" t="s">
        <v>38</v>
      </c>
      <c r="AH8040" t="s">
        <v>22</v>
      </c>
      <c r="AI8040">
        <v>158.80000000000001</v>
      </c>
    </row>
    <row r="8041" spans="31:35" x14ac:dyDescent="0.3">
      <c r="AE8041" t="s">
        <v>30</v>
      </c>
      <c r="AF8041">
        <v>2021</v>
      </c>
      <c r="AG8041" t="s">
        <v>38</v>
      </c>
      <c r="AH8041" t="s">
        <v>23</v>
      </c>
      <c r="AI8041">
        <v>169.1</v>
      </c>
    </row>
    <row r="8042" spans="31:35" x14ac:dyDescent="0.3">
      <c r="AE8042" t="s">
        <v>30</v>
      </c>
      <c r="AF8042">
        <v>2021</v>
      </c>
      <c r="AG8042" t="s">
        <v>38</v>
      </c>
      <c r="AH8042" t="s">
        <v>24</v>
      </c>
      <c r="AI8042">
        <v>153.19999999999999</v>
      </c>
    </row>
    <row r="8043" spans="31:35" x14ac:dyDescent="0.3">
      <c r="AE8043" t="s">
        <v>30</v>
      </c>
      <c r="AF8043">
        <v>2021</v>
      </c>
      <c r="AG8043" t="s">
        <v>38</v>
      </c>
      <c r="AH8043" t="s">
        <v>25</v>
      </c>
      <c r="AI8043">
        <v>160</v>
      </c>
    </row>
    <row r="8044" spans="31:35" x14ac:dyDescent="0.3">
      <c r="AE8044" t="s">
        <v>30</v>
      </c>
      <c r="AF8044">
        <v>2021</v>
      </c>
      <c r="AG8044" t="s">
        <v>38</v>
      </c>
      <c r="AH8044" t="s">
        <v>26</v>
      </c>
      <c r="AI8044">
        <v>167.6</v>
      </c>
    </row>
    <row r="8045" spans="31:35" x14ac:dyDescent="0.3">
      <c r="AE8045" t="s">
        <v>30</v>
      </c>
      <c r="AF8045">
        <v>2021</v>
      </c>
      <c r="AG8045" t="s">
        <v>38</v>
      </c>
      <c r="AH8045" t="s">
        <v>27</v>
      </c>
      <c r="AI8045">
        <v>159.30000000000001</v>
      </c>
    </row>
    <row r="8046" spans="31:35" x14ac:dyDescent="0.3">
      <c r="AE8046" t="s">
        <v>30</v>
      </c>
      <c r="AF8046">
        <v>2021</v>
      </c>
      <c r="AG8046" t="s">
        <v>38</v>
      </c>
      <c r="AH8046" t="s">
        <v>28</v>
      </c>
      <c r="AI8046">
        <v>161.1</v>
      </c>
    </row>
    <row r="8047" spans="31:35" x14ac:dyDescent="0.3">
      <c r="AE8047" t="s">
        <v>30</v>
      </c>
      <c r="AF8047">
        <v>2021</v>
      </c>
      <c r="AG8047" t="s">
        <v>38</v>
      </c>
      <c r="AH8047" t="s">
        <v>29</v>
      </c>
      <c r="AI8047">
        <v>161.1</v>
      </c>
    </row>
    <row r="8048" spans="31:35" x14ac:dyDescent="0.3">
      <c r="AE8048" t="s">
        <v>33</v>
      </c>
      <c r="AF8048">
        <v>2021</v>
      </c>
      <c r="AG8048" t="s">
        <v>38</v>
      </c>
      <c r="AH8048" t="s">
        <v>3</v>
      </c>
      <c r="AI8048">
        <v>148.80000000000001</v>
      </c>
    </row>
    <row r="8049" spans="31:35" x14ac:dyDescent="0.3">
      <c r="AE8049" t="s">
        <v>33</v>
      </c>
      <c r="AF8049">
        <v>2021</v>
      </c>
      <c r="AG8049" t="s">
        <v>38</v>
      </c>
      <c r="AH8049" t="s">
        <v>4</v>
      </c>
      <c r="AI8049">
        <v>204.3</v>
      </c>
    </row>
    <row r="8050" spans="31:35" x14ac:dyDescent="0.3">
      <c r="AE8050" t="s">
        <v>33</v>
      </c>
      <c r="AF8050">
        <v>2021</v>
      </c>
      <c r="AG8050" t="s">
        <v>38</v>
      </c>
      <c r="AH8050" t="s">
        <v>5</v>
      </c>
      <c r="AI8050">
        <v>173</v>
      </c>
    </row>
    <row r="8051" spans="31:35" x14ac:dyDescent="0.3">
      <c r="AE8051" t="s">
        <v>33</v>
      </c>
      <c r="AF8051">
        <v>2021</v>
      </c>
      <c r="AG8051" t="s">
        <v>38</v>
      </c>
      <c r="AH8051" t="s">
        <v>6</v>
      </c>
      <c r="AI8051">
        <v>156.5</v>
      </c>
    </row>
    <row r="8052" spans="31:35" x14ac:dyDescent="0.3">
      <c r="AE8052" t="s">
        <v>33</v>
      </c>
      <c r="AF8052">
        <v>2021</v>
      </c>
      <c r="AG8052" t="s">
        <v>38</v>
      </c>
      <c r="AH8052" t="s">
        <v>7</v>
      </c>
      <c r="AI8052">
        <v>168.8</v>
      </c>
    </row>
    <row r="8053" spans="31:35" x14ac:dyDescent="0.3">
      <c r="AE8053" t="s">
        <v>33</v>
      </c>
      <c r="AF8053">
        <v>2021</v>
      </c>
      <c r="AG8053" t="s">
        <v>38</v>
      </c>
      <c r="AH8053" t="s">
        <v>8</v>
      </c>
      <c r="AI8053">
        <v>172.5</v>
      </c>
    </row>
    <row r="8054" spans="31:35" x14ac:dyDescent="0.3">
      <c r="AE8054" t="s">
        <v>33</v>
      </c>
      <c r="AF8054">
        <v>2021</v>
      </c>
      <c r="AG8054" t="s">
        <v>38</v>
      </c>
      <c r="AH8054" t="s">
        <v>9</v>
      </c>
      <c r="AI8054">
        <v>166.5</v>
      </c>
    </row>
    <row r="8055" spans="31:35" x14ac:dyDescent="0.3">
      <c r="AE8055" t="s">
        <v>33</v>
      </c>
      <c r="AF8055">
        <v>2021</v>
      </c>
      <c r="AG8055" t="s">
        <v>38</v>
      </c>
      <c r="AH8055" t="s">
        <v>10</v>
      </c>
      <c r="AI8055">
        <v>165.9</v>
      </c>
    </row>
    <row r="8056" spans="31:35" x14ac:dyDescent="0.3">
      <c r="AE8056" t="s">
        <v>33</v>
      </c>
      <c r="AF8056">
        <v>2021</v>
      </c>
      <c r="AG8056" t="s">
        <v>38</v>
      </c>
      <c r="AH8056" t="s">
        <v>11</v>
      </c>
      <c r="AI8056">
        <v>115.9</v>
      </c>
    </row>
    <row r="8057" spans="31:35" x14ac:dyDescent="0.3">
      <c r="AE8057" t="s">
        <v>33</v>
      </c>
      <c r="AF8057">
        <v>2021</v>
      </c>
      <c r="AG8057" t="s">
        <v>38</v>
      </c>
      <c r="AH8057" t="s">
        <v>12</v>
      </c>
      <c r="AI8057">
        <v>165.2</v>
      </c>
    </row>
    <row r="8058" spans="31:35" x14ac:dyDescent="0.3">
      <c r="AE8058" t="s">
        <v>33</v>
      </c>
      <c r="AF8058">
        <v>2021</v>
      </c>
      <c r="AG8058" t="s">
        <v>38</v>
      </c>
      <c r="AH8058" t="s">
        <v>13</v>
      </c>
      <c r="AI8058">
        <v>152</v>
      </c>
    </row>
    <row r="8059" spans="31:35" x14ac:dyDescent="0.3">
      <c r="AE8059" t="s">
        <v>33</v>
      </c>
      <c r="AF8059">
        <v>2021</v>
      </c>
      <c r="AG8059" t="s">
        <v>38</v>
      </c>
      <c r="AH8059" t="s">
        <v>14</v>
      </c>
      <c r="AI8059">
        <v>171.1</v>
      </c>
    </row>
    <row r="8060" spans="31:35" x14ac:dyDescent="0.3">
      <c r="AE8060" t="s">
        <v>33</v>
      </c>
      <c r="AF8060">
        <v>2021</v>
      </c>
      <c r="AG8060" t="s">
        <v>38</v>
      </c>
      <c r="AH8060" t="s">
        <v>15</v>
      </c>
      <c r="AI8060">
        <v>164.2</v>
      </c>
    </row>
    <row r="8061" spans="31:35" x14ac:dyDescent="0.3">
      <c r="AE8061" t="s">
        <v>33</v>
      </c>
      <c r="AF8061">
        <v>2021</v>
      </c>
      <c r="AG8061" t="s">
        <v>38</v>
      </c>
      <c r="AH8061" t="s">
        <v>16</v>
      </c>
      <c r="AI8061">
        <v>198.2</v>
      </c>
    </row>
    <row r="8062" spans="31:35" x14ac:dyDescent="0.3">
      <c r="AE8062" t="s">
        <v>33</v>
      </c>
      <c r="AF8062">
        <v>2021</v>
      </c>
      <c r="AG8062" t="s">
        <v>38</v>
      </c>
      <c r="AH8062" t="s">
        <v>17</v>
      </c>
      <c r="AI8062">
        <v>156.5</v>
      </c>
    </row>
    <row r="8063" spans="31:35" x14ac:dyDescent="0.3">
      <c r="AE8063" t="s">
        <v>33</v>
      </c>
      <c r="AF8063">
        <v>2021</v>
      </c>
      <c r="AG8063" t="s">
        <v>38</v>
      </c>
      <c r="AH8063" t="s">
        <v>18</v>
      </c>
      <c r="AI8063">
        <v>140.19999999999999</v>
      </c>
    </row>
    <row r="8064" spans="31:35" x14ac:dyDescent="0.3">
      <c r="AE8064" t="s">
        <v>33</v>
      </c>
      <c r="AF8064">
        <v>2021</v>
      </c>
      <c r="AG8064" t="s">
        <v>38</v>
      </c>
      <c r="AH8064" t="s">
        <v>19</v>
      </c>
      <c r="AI8064">
        <v>154.1</v>
      </c>
    </row>
    <row r="8065" spans="31:35" x14ac:dyDescent="0.3">
      <c r="AE8065" t="s">
        <v>33</v>
      </c>
      <c r="AF8065">
        <v>2021</v>
      </c>
      <c r="AG8065" t="s">
        <v>38</v>
      </c>
      <c r="AH8065" t="s">
        <v>20</v>
      </c>
      <c r="AI8065" t="s">
        <v>201</v>
      </c>
    </row>
    <row r="8066" spans="31:35" x14ac:dyDescent="0.3">
      <c r="AE8066" t="s">
        <v>33</v>
      </c>
      <c r="AF8066">
        <v>2021</v>
      </c>
      <c r="AG8066" t="s">
        <v>38</v>
      </c>
      <c r="AH8066" t="s">
        <v>21</v>
      </c>
      <c r="AI8066">
        <v>155.5</v>
      </c>
    </row>
    <row r="8067" spans="31:35" x14ac:dyDescent="0.3">
      <c r="AE8067" t="s">
        <v>33</v>
      </c>
      <c r="AF8067">
        <v>2021</v>
      </c>
      <c r="AG8067" t="s">
        <v>38</v>
      </c>
      <c r="AH8067" t="s">
        <v>22</v>
      </c>
      <c r="AI8067">
        <v>150.1</v>
      </c>
    </row>
    <row r="8068" spans="31:35" x14ac:dyDescent="0.3">
      <c r="AE8068" t="s">
        <v>33</v>
      </c>
      <c r="AF8068">
        <v>2021</v>
      </c>
      <c r="AG8068" t="s">
        <v>38</v>
      </c>
      <c r="AH8068" t="s">
        <v>23</v>
      </c>
      <c r="AI8068">
        <v>160.4</v>
      </c>
    </row>
    <row r="8069" spans="31:35" x14ac:dyDescent="0.3">
      <c r="AE8069" t="s">
        <v>33</v>
      </c>
      <c r="AF8069">
        <v>2021</v>
      </c>
      <c r="AG8069" t="s">
        <v>38</v>
      </c>
      <c r="AH8069" t="s">
        <v>24</v>
      </c>
      <c r="AI8069">
        <v>145</v>
      </c>
    </row>
    <row r="8070" spans="31:35" x14ac:dyDescent="0.3">
      <c r="AE8070" t="s">
        <v>33</v>
      </c>
      <c r="AF8070">
        <v>2021</v>
      </c>
      <c r="AG8070" t="s">
        <v>38</v>
      </c>
      <c r="AH8070" t="s">
        <v>25</v>
      </c>
      <c r="AI8070">
        <v>152.6</v>
      </c>
    </row>
    <row r="8071" spans="31:35" x14ac:dyDescent="0.3">
      <c r="AE8071" t="s">
        <v>33</v>
      </c>
      <c r="AF8071">
        <v>2021</v>
      </c>
      <c r="AG8071" t="s">
        <v>38</v>
      </c>
      <c r="AH8071" t="s">
        <v>26</v>
      </c>
      <c r="AI8071">
        <v>156.6</v>
      </c>
    </row>
    <row r="8072" spans="31:35" x14ac:dyDescent="0.3">
      <c r="AE8072" t="s">
        <v>33</v>
      </c>
      <c r="AF8072">
        <v>2021</v>
      </c>
      <c r="AG8072" t="s">
        <v>38</v>
      </c>
      <c r="AH8072" t="s">
        <v>27</v>
      </c>
      <c r="AI8072">
        <v>157.5</v>
      </c>
    </row>
    <row r="8073" spans="31:35" x14ac:dyDescent="0.3">
      <c r="AE8073" t="s">
        <v>33</v>
      </c>
      <c r="AF8073">
        <v>2021</v>
      </c>
      <c r="AG8073" t="s">
        <v>38</v>
      </c>
      <c r="AH8073" t="s">
        <v>28</v>
      </c>
      <c r="AI8073">
        <v>152.30000000000001</v>
      </c>
    </row>
    <row r="8074" spans="31:35" x14ac:dyDescent="0.3">
      <c r="AE8074" t="s">
        <v>33</v>
      </c>
      <c r="AF8074">
        <v>2021</v>
      </c>
      <c r="AG8074" t="s">
        <v>38</v>
      </c>
      <c r="AH8074" t="s">
        <v>29</v>
      </c>
      <c r="AI8074">
        <v>159.5</v>
      </c>
    </row>
    <row r="8075" spans="31:35" x14ac:dyDescent="0.3">
      <c r="AE8075" t="s">
        <v>34</v>
      </c>
      <c r="AF8075">
        <v>2021</v>
      </c>
      <c r="AG8075" t="s">
        <v>38</v>
      </c>
      <c r="AH8075" t="s">
        <v>3</v>
      </c>
      <c r="AI8075">
        <v>146.30000000000001</v>
      </c>
    </row>
    <row r="8076" spans="31:35" x14ac:dyDescent="0.3">
      <c r="AE8076" t="s">
        <v>34</v>
      </c>
      <c r="AF8076">
        <v>2021</v>
      </c>
      <c r="AG8076" t="s">
        <v>38</v>
      </c>
      <c r="AH8076" t="s">
        <v>4</v>
      </c>
      <c r="AI8076">
        <v>200.5</v>
      </c>
    </row>
    <row r="8077" spans="31:35" x14ac:dyDescent="0.3">
      <c r="AE8077" t="s">
        <v>34</v>
      </c>
      <c r="AF8077">
        <v>2021</v>
      </c>
      <c r="AG8077" t="s">
        <v>38</v>
      </c>
      <c r="AH8077" t="s">
        <v>5</v>
      </c>
      <c r="AI8077">
        <v>170.3</v>
      </c>
    </row>
    <row r="8078" spans="31:35" x14ac:dyDescent="0.3">
      <c r="AE8078" t="s">
        <v>34</v>
      </c>
      <c r="AF8078">
        <v>2021</v>
      </c>
      <c r="AG8078" t="s">
        <v>38</v>
      </c>
      <c r="AH8078" t="s">
        <v>6</v>
      </c>
      <c r="AI8078">
        <v>156.1</v>
      </c>
    </row>
    <row r="8079" spans="31:35" x14ac:dyDescent="0.3">
      <c r="AE8079" t="s">
        <v>34</v>
      </c>
      <c r="AF8079">
        <v>2021</v>
      </c>
      <c r="AG8079" t="s">
        <v>38</v>
      </c>
      <c r="AH8079" t="s">
        <v>7</v>
      </c>
      <c r="AI8079">
        <v>178.7</v>
      </c>
    </row>
    <row r="8080" spans="31:35" x14ac:dyDescent="0.3">
      <c r="AE8080" t="s">
        <v>34</v>
      </c>
      <c r="AF8080">
        <v>2021</v>
      </c>
      <c r="AG8080" t="s">
        <v>38</v>
      </c>
      <c r="AH8080" t="s">
        <v>8</v>
      </c>
      <c r="AI8080">
        <v>167.1</v>
      </c>
    </row>
    <row r="8081" spans="31:35" x14ac:dyDescent="0.3">
      <c r="AE8081" t="s">
        <v>34</v>
      </c>
      <c r="AF8081">
        <v>2021</v>
      </c>
      <c r="AG8081" t="s">
        <v>38</v>
      </c>
      <c r="AH8081" t="s">
        <v>9</v>
      </c>
      <c r="AI8081">
        <v>147.9</v>
      </c>
    </row>
    <row r="8082" spans="31:35" x14ac:dyDescent="0.3">
      <c r="AE8082" t="s">
        <v>34</v>
      </c>
      <c r="AF8082">
        <v>2021</v>
      </c>
      <c r="AG8082" t="s">
        <v>38</v>
      </c>
      <c r="AH8082" t="s">
        <v>10</v>
      </c>
      <c r="AI8082">
        <v>165.4</v>
      </c>
    </row>
    <row r="8083" spans="31:35" x14ac:dyDescent="0.3">
      <c r="AE8083" t="s">
        <v>34</v>
      </c>
      <c r="AF8083">
        <v>2021</v>
      </c>
      <c r="AG8083" t="s">
        <v>38</v>
      </c>
      <c r="AH8083" t="s">
        <v>11</v>
      </c>
      <c r="AI8083">
        <v>114.8</v>
      </c>
    </row>
    <row r="8084" spans="31:35" x14ac:dyDescent="0.3">
      <c r="AE8084" t="s">
        <v>34</v>
      </c>
      <c r="AF8084">
        <v>2021</v>
      </c>
      <c r="AG8084" t="s">
        <v>38</v>
      </c>
      <c r="AH8084" t="s">
        <v>12</v>
      </c>
      <c r="AI8084">
        <v>168.2</v>
      </c>
    </row>
    <row r="8085" spans="31:35" x14ac:dyDescent="0.3">
      <c r="AE8085" t="s">
        <v>34</v>
      </c>
      <c r="AF8085">
        <v>2021</v>
      </c>
      <c r="AG8085" t="s">
        <v>38</v>
      </c>
      <c r="AH8085" t="s">
        <v>13</v>
      </c>
      <c r="AI8085">
        <v>159.30000000000001</v>
      </c>
    </row>
    <row r="8086" spans="31:35" x14ac:dyDescent="0.3">
      <c r="AE8086" t="s">
        <v>34</v>
      </c>
      <c r="AF8086">
        <v>2021</v>
      </c>
      <c r="AG8086" t="s">
        <v>38</v>
      </c>
      <c r="AH8086" t="s">
        <v>14</v>
      </c>
      <c r="AI8086">
        <v>170.4</v>
      </c>
    </row>
    <row r="8087" spans="31:35" x14ac:dyDescent="0.3">
      <c r="AE8087" t="s">
        <v>34</v>
      </c>
      <c r="AF8087">
        <v>2021</v>
      </c>
      <c r="AG8087" t="s">
        <v>38</v>
      </c>
      <c r="AH8087" t="s">
        <v>15</v>
      </c>
      <c r="AI8087">
        <v>160.69999999999999</v>
      </c>
    </row>
    <row r="8088" spans="31:35" x14ac:dyDescent="0.3">
      <c r="AE8088" t="s">
        <v>34</v>
      </c>
      <c r="AF8088">
        <v>2021</v>
      </c>
      <c r="AG8088" t="s">
        <v>38</v>
      </c>
      <c r="AH8088" t="s">
        <v>16</v>
      </c>
      <c r="AI8088">
        <v>191.9</v>
      </c>
    </row>
    <row r="8089" spans="31:35" x14ac:dyDescent="0.3">
      <c r="AE8089" t="s">
        <v>34</v>
      </c>
      <c r="AF8089">
        <v>2021</v>
      </c>
      <c r="AG8089" t="s">
        <v>38</v>
      </c>
      <c r="AH8089" t="s">
        <v>17</v>
      </c>
      <c r="AI8089">
        <v>161.80000000000001</v>
      </c>
    </row>
    <row r="8090" spans="31:35" x14ac:dyDescent="0.3">
      <c r="AE8090" t="s">
        <v>34</v>
      </c>
      <c r="AF8090">
        <v>2021</v>
      </c>
      <c r="AG8090" t="s">
        <v>38</v>
      </c>
      <c r="AH8090" t="s">
        <v>18</v>
      </c>
      <c r="AI8090">
        <v>152.1</v>
      </c>
    </row>
    <row r="8091" spans="31:35" x14ac:dyDescent="0.3">
      <c r="AE8091" t="s">
        <v>34</v>
      </c>
      <c r="AF8091">
        <v>2021</v>
      </c>
      <c r="AG8091" t="s">
        <v>38</v>
      </c>
      <c r="AH8091" t="s">
        <v>19</v>
      </c>
      <c r="AI8091">
        <v>160.4</v>
      </c>
    </row>
    <row r="8092" spans="31:35" x14ac:dyDescent="0.3">
      <c r="AE8092" t="s">
        <v>34</v>
      </c>
      <c r="AF8092">
        <v>2021</v>
      </c>
      <c r="AG8092" t="s">
        <v>38</v>
      </c>
      <c r="AH8092" t="s">
        <v>20</v>
      </c>
      <c r="AI8092" t="s">
        <v>201</v>
      </c>
    </row>
    <row r="8093" spans="31:35" x14ac:dyDescent="0.3">
      <c r="AE8093" t="s">
        <v>34</v>
      </c>
      <c r="AF8093">
        <v>2021</v>
      </c>
      <c r="AG8093" t="s">
        <v>38</v>
      </c>
      <c r="AH8093" t="s">
        <v>21</v>
      </c>
      <c r="AI8093">
        <v>159.4</v>
      </c>
    </row>
    <row r="8094" spans="31:35" x14ac:dyDescent="0.3">
      <c r="AE8094" t="s">
        <v>34</v>
      </c>
      <c r="AF8094">
        <v>2021</v>
      </c>
      <c r="AG8094" t="s">
        <v>38</v>
      </c>
      <c r="AH8094" t="s">
        <v>22</v>
      </c>
      <c r="AI8094">
        <v>154.69999999999999</v>
      </c>
    </row>
    <row r="8095" spans="31:35" x14ac:dyDescent="0.3">
      <c r="AE8095" t="s">
        <v>34</v>
      </c>
      <c r="AF8095">
        <v>2021</v>
      </c>
      <c r="AG8095" t="s">
        <v>38</v>
      </c>
      <c r="AH8095" t="s">
        <v>23</v>
      </c>
      <c r="AI8095">
        <v>165.8</v>
      </c>
    </row>
    <row r="8096" spans="31:35" x14ac:dyDescent="0.3">
      <c r="AE8096" t="s">
        <v>34</v>
      </c>
      <c r="AF8096">
        <v>2021</v>
      </c>
      <c r="AG8096" t="s">
        <v>38</v>
      </c>
      <c r="AH8096" t="s">
        <v>24</v>
      </c>
      <c r="AI8096">
        <v>148.9</v>
      </c>
    </row>
    <row r="8097" spans="31:35" x14ac:dyDescent="0.3">
      <c r="AE8097" t="s">
        <v>34</v>
      </c>
      <c r="AF8097">
        <v>2021</v>
      </c>
      <c r="AG8097" t="s">
        <v>38</v>
      </c>
      <c r="AH8097" t="s">
        <v>25</v>
      </c>
      <c r="AI8097">
        <v>155.80000000000001</v>
      </c>
    </row>
    <row r="8098" spans="31:35" x14ac:dyDescent="0.3">
      <c r="AE8098" t="s">
        <v>34</v>
      </c>
      <c r="AF8098">
        <v>2021</v>
      </c>
      <c r="AG8098" t="s">
        <v>38</v>
      </c>
      <c r="AH8098" t="s">
        <v>26</v>
      </c>
      <c r="AI8098">
        <v>161.19999999999999</v>
      </c>
    </row>
    <row r="8099" spans="31:35" x14ac:dyDescent="0.3">
      <c r="AE8099" t="s">
        <v>34</v>
      </c>
      <c r="AF8099">
        <v>2021</v>
      </c>
      <c r="AG8099" t="s">
        <v>38</v>
      </c>
      <c r="AH8099" t="s">
        <v>27</v>
      </c>
      <c r="AI8099">
        <v>158.6</v>
      </c>
    </row>
    <row r="8100" spans="31:35" x14ac:dyDescent="0.3">
      <c r="AE8100" t="s">
        <v>34</v>
      </c>
      <c r="AF8100">
        <v>2021</v>
      </c>
      <c r="AG8100" t="s">
        <v>38</v>
      </c>
      <c r="AH8100" t="s">
        <v>28</v>
      </c>
      <c r="AI8100">
        <v>156.80000000000001</v>
      </c>
    </row>
    <row r="8101" spans="31:35" x14ac:dyDescent="0.3">
      <c r="AE8101" t="s">
        <v>34</v>
      </c>
      <c r="AF8101">
        <v>2021</v>
      </c>
      <c r="AG8101" t="s">
        <v>38</v>
      </c>
      <c r="AH8101" t="s">
        <v>29</v>
      </c>
      <c r="AI8101">
        <v>160.4</v>
      </c>
    </row>
    <row r="8102" spans="31:35" x14ac:dyDescent="0.3">
      <c r="AE8102" t="s">
        <v>30</v>
      </c>
      <c r="AF8102">
        <v>2021</v>
      </c>
      <c r="AG8102" t="s">
        <v>39</v>
      </c>
      <c r="AH8102" t="s">
        <v>3</v>
      </c>
      <c r="AI8102">
        <v>145.6</v>
      </c>
    </row>
    <row r="8103" spans="31:35" x14ac:dyDescent="0.3">
      <c r="AE8103" t="s">
        <v>30</v>
      </c>
      <c r="AF8103">
        <v>2021</v>
      </c>
      <c r="AG8103" t="s">
        <v>39</v>
      </c>
      <c r="AH8103" t="s">
        <v>4</v>
      </c>
      <c r="AI8103">
        <v>200.1</v>
      </c>
    </row>
    <row r="8104" spans="31:35" x14ac:dyDescent="0.3">
      <c r="AE8104" t="s">
        <v>30</v>
      </c>
      <c r="AF8104">
        <v>2021</v>
      </c>
      <c r="AG8104" t="s">
        <v>39</v>
      </c>
      <c r="AH8104" t="s">
        <v>5</v>
      </c>
      <c r="AI8104">
        <v>179.3</v>
      </c>
    </row>
    <row r="8105" spans="31:35" x14ac:dyDescent="0.3">
      <c r="AE8105" t="s">
        <v>30</v>
      </c>
      <c r="AF8105">
        <v>2021</v>
      </c>
      <c r="AG8105" t="s">
        <v>39</v>
      </c>
      <c r="AH8105" t="s">
        <v>6</v>
      </c>
      <c r="AI8105">
        <v>156.1</v>
      </c>
    </row>
    <row r="8106" spans="31:35" x14ac:dyDescent="0.3">
      <c r="AE8106" t="s">
        <v>30</v>
      </c>
      <c r="AF8106">
        <v>2021</v>
      </c>
      <c r="AG8106" t="s">
        <v>39</v>
      </c>
      <c r="AH8106" t="s">
        <v>7</v>
      </c>
      <c r="AI8106">
        <v>190.4</v>
      </c>
    </row>
    <row r="8107" spans="31:35" x14ac:dyDescent="0.3">
      <c r="AE8107" t="s">
        <v>30</v>
      </c>
      <c r="AF8107">
        <v>2021</v>
      </c>
      <c r="AG8107" t="s">
        <v>39</v>
      </c>
      <c r="AH8107" t="s">
        <v>8</v>
      </c>
      <c r="AI8107">
        <v>158.6</v>
      </c>
    </row>
    <row r="8108" spans="31:35" x14ac:dyDescent="0.3">
      <c r="AE8108" t="s">
        <v>30</v>
      </c>
      <c r="AF8108">
        <v>2021</v>
      </c>
      <c r="AG8108" t="s">
        <v>39</v>
      </c>
      <c r="AH8108" t="s">
        <v>9</v>
      </c>
      <c r="AI8108">
        <v>144.69999999999999</v>
      </c>
    </row>
    <row r="8109" spans="31:35" x14ac:dyDescent="0.3">
      <c r="AE8109" t="s">
        <v>30</v>
      </c>
      <c r="AF8109">
        <v>2021</v>
      </c>
      <c r="AG8109" t="s">
        <v>39</v>
      </c>
      <c r="AH8109" t="s">
        <v>10</v>
      </c>
      <c r="AI8109">
        <v>165.5</v>
      </c>
    </row>
    <row r="8110" spans="31:35" x14ac:dyDescent="0.3">
      <c r="AE8110" t="s">
        <v>30</v>
      </c>
      <c r="AF8110">
        <v>2021</v>
      </c>
      <c r="AG8110" t="s">
        <v>39</v>
      </c>
      <c r="AH8110" t="s">
        <v>11</v>
      </c>
      <c r="AI8110">
        <v>114.6</v>
      </c>
    </row>
    <row r="8111" spans="31:35" x14ac:dyDescent="0.3">
      <c r="AE8111" t="s">
        <v>30</v>
      </c>
      <c r="AF8111">
        <v>2021</v>
      </c>
      <c r="AG8111" t="s">
        <v>39</v>
      </c>
      <c r="AH8111" t="s">
        <v>12</v>
      </c>
      <c r="AI8111">
        <v>170</v>
      </c>
    </row>
    <row r="8112" spans="31:35" x14ac:dyDescent="0.3">
      <c r="AE8112" t="s">
        <v>30</v>
      </c>
      <c r="AF8112">
        <v>2021</v>
      </c>
      <c r="AG8112" t="s">
        <v>39</v>
      </c>
      <c r="AH8112" t="s">
        <v>13</v>
      </c>
      <c r="AI8112">
        <v>165.5</v>
      </c>
    </row>
    <row r="8113" spans="31:35" x14ac:dyDescent="0.3">
      <c r="AE8113" t="s">
        <v>30</v>
      </c>
      <c r="AF8113">
        <v>2021</v>
      </c>
      <c r="AG8113" t="s">
        <v>39</v>
      </c>
      <c r="AH8113" t="s">
        <v>14</v>
      </c>
      <c r="AI8113">
        <v>171.7</v>
      </c>
    </row>
    <row r="8114" spans="31:35" x14ac:dyDescent="0.3">
      <c r="AE8114" t="s">
        <v>30</v>
      </c>
      <c r="AF8114">
        <v>2021</v>
      </c>
      <c r="AG8114" t="s">
        <v>39</v>
      </c>
      <c r="AH8114" t="s">
        <v>15</v>
      </c>
      <c r="AI8114">
        <v>160.5</v>
      </c>
    </row>
    <row r="8115" spans="31:35" x14ac:dyDescent="0.3">
      <c r="AE8115" t="s">
        <v>30</v>
      </c>
      <c r="AF8115">
        <v>2021</v>
      </c>
      <c r="AG8115" t="s">
        <v>39</v>
      </c>
      <c r="AH8115" t="s">
        <v>16</v>
      </c>
      <c r="AI8115">
        <v>189.1</v>
      </c>
    </row>
    <row r="8116" spans="31:35" x14ac:dyDescent="0.3">
      <c r="AE8116" t="s">
        <v>30</v>
      </c>
      <c r="AF8116">
        <v>2021</v>
      </c>
      <c r="AG8116" t="s">
        <v>39</v>
      </c>
      <c r="AH8116" t="s">
        <v>17</v>
      </c>
      <c r="AI8116">
        <v>165.3</v>
      </c>
    </row>
    <row r="8117" spans="31:35" x14ac:dyDescent="0.3">
      <c r="AE8117" t="s">
        <v>30</v>
      </c>
      <c r="AF8117">
        <v>2021</v>
      </c>
      <c r="AG8117" t="s">
        <v>39</v>
      </c>
      <c r="AH8117" t="s">
        <v>18</v>
      </c>
      <c r="AI8117">
        <v>159.9</v>
      </c>
    </row>
    <row r="8118" spans="31:35" x14ac:dyDescent="0.3">
      <c r="AE8118" t="s">
        <v>30</v>
      </c>
      <c r="AF8118">
        <v>2021</v>
      </c>
      <c r="AG8118" t="s">
        <v>39</v>
      </c>
      <c r="AH8118" t="s">
        <v>19</v>
      </c>
      <c r="AI8118">
        <v>164.6</v>
      </c>
    </row>
    <row r="8119" spans="31:35" x14ac:dyDescent="0.3">
      <c r="AE8119" t="s">
        <v>30</v>
      </c>
      <c r="AF8119">
        <v>2021</v>
      </c>
      <c r="AG8119" t="s">
        <v>39</v>
      </c>
      <c r="AH8119" t="s">
        <v>20</v>
      </c>
      <c r="AI8119" t="s">
        <v>32</v>
      </c>
    </row>
    <row r="8120" spans="31:35" x14ac:dyDescent="0.3">
      <c r="AE8120" t="s">
        <v>30</v>
      </c>
      <c r="AF8120">
        <v>2021</v>
      </c>
      <c r="AG8120" t="s">
        <v>39</v>
      </c>
      <c r="AH8120" t="s">
        <v>21</v>
      </c>
      <c r="AI8120">
        <v>162.1</v>
      </c>
    </row>
    <row r="8121" spans="31:35" x14ac:dyDescent="0.3">
      <c r="AE8121" t="s">
        <v>30</v>
      </c>
      <c r="AF8121">
        <v>2021</v>
      </c>
      <c r="AG8121" t="s">
        <v>39</v>
      </c>
      <c r="AH8121" t="s">
        <v>22</v>
      </c>
      <c r="AI8121">
        <v>159.19999999999999</v>
      </c>
    </row>
    <row r="8122" spans="31:35" x14ac:dyDescent="0.3">
      <c r="AE8122" t="s">
        <v>30</v>
      </c>
      <c r="AF8122">
        <v>2021</v>
      </c>
      <c r="AG8122" t="s">
        <v>39</v>
      </c>
      <c r="AH8122" t="s">
        <v>23</v>
      </c>
      <c r="AI8122">
        <v>169.7</v>
      </c>
    </row>
    <row r="8123" spans="31:35" x14ac:dyDescent="0.3">
      <c r="AE8123" t="s">
        <v>30</v>
      </c>
      <c r="AF8123">
        <v>2021</v>
      </c>
      <c r="AG8123" t="s">
        <v>39</v>
      </c>
      <c r="AH8123" t="s">
        <v>24</v>
      </c>
      <c r="AI8123">
        <v>154.19999999999999</v>
      </c>
    </row>
    <row r="8124" spans="31:35" x14ac:dyDescent="0.3">
      <c r="AE8124" t="s">
        <v>30</v>
      </c>
      <c r="AF8124">
        <v>2021</v>
      </c>
      <c r="AG8124" t="s">
        <v>39</v>
      </c>
      <c r="AH8124" t="s">
        <v>25</v>
      </c>
      <c r="AI8124">
        <v>160.4</v>
      </c>
    </row>
    <row r="8125" spans="31:35" x14ac:dyDescent="0.3">
      <c r="AE8125" t="s">
        <v>30</v>
      </c>
      <c r="AF8125">
        <v>2021</v>
      </c>
      <c r="AG8125" t="s">
        <v>39</v>
      </c>
      <c r="AH8125" t="s">
        <v>26</v>
      </c>
      <c r="AI8125">
        <v>166.8</v>
      </c>
    </row>
    <row r="8126" spans="31:35" x14ac:dyDescent="0.3">
      <c r="AE8126" t="s">
        <v>30</v>
      </c>
      <c r="AF8126">
        <v>2021</v>
      </c>
      <c r="AG8126" t="s">
        <v>39</v>
      </c>
      <c r="AH8126" t="s">
        <v>27</v>
      </c>
      <c r="AI8126">
        <v>159.4</v>
      </c>
    </row>
    <row r="8127" spans="31:35" x14ac:dyDescent="0.3">
      <c r="AE8127" t="s">
        <v>30</v>
      </c>
      <c r="AF8127">
        <v>2021</v>
      </c>
      <c r="AG8127" t="s">
        <v>39</v>
      </c>
      <c r="AH8127" t="s">
        <v>28</v>
      </c>
      <c r="AI8127">
        <v>161.5</v>
      </c>
    </row>
    <row r="8128" spans="31:35" x14ac:dyDescent="0.3">
      <c r="AE8128" t="s">
        <v>30</v>
      </c>
      <c r="AF8128">
        <v>2021</v>
      </c>
      <c r="AG8128" t="s">
        <v>39</v>
      </c>
      <c r="AH8128" t="s">
        <v>29</v>
      </c>
      <c r="AI8128">
        <v>162.1</v>
      </c>
    </row>
    <row r="8129" spans="31:35" x14ac:dyDescent="0.3">
      <c r="AE8129" t="s">
        <v>33</v>
      </c>
      <c r="AF8129">
        <v>2021</v>
      </c>
      <c r="AG8129" t="s">
        <v>39</v>
      </c>
      <c r="AH8129" t="s">
        <v>3</v>
      </c>
      <c r="AI8129">
        <v>149.19999999999999</v>
      </c>
    </row>
    <row r="8130" spans="31:35" x14ac:dyDescent="0.3">
      <c r="AE8130" t="s">
        <v>33</v>
      </c>
      <c r="AF8130">
        <v>2021</v>
      </c>
      <c r="AG8130" t="s">
        <v>39</v>
      </c>
      <c r="AH8130" t="s">
        <v>4</v>
      </c>
      <c r="AI8130">
        <v>205.5</v>
      </c>
    </row>
    <row r="8131" spans="31:35" x14ac:dyDescent="0.3">
      <c r="AE8131" t="s">
        <v>33</v>
      </c>
      <c r="AF8131">
        <v>2021</v>
      </c>
      <c r="AG8131" t="s">
        <v>39</v>
      </c>
      <c r="AH8131" t="s">
        <v>5</v>
      </c>
      <c r="AI8131">
        <v>182.8</v>
      </c>
    </row>
    <row r="8132" spans="31:35" x14ac:dyDescent="0.3">
      <c r="AE8132" t="s">
        <v>33</v>
      </c>
      <c r="AF8132">
        <v>2021</v>
      </c>
      <c r="AG8132" t="s">
        <v>39</v>
      </c>
      <c r="AH8132" t="s">
        <v>6</v>
      </c>
      <c r="AI8132">
        <v>156.5</v>
      </c>
    </row>
    <row r="8133" spans="31:35" x14ac:dyDescent="0.3">
      <c r="AE8133" t="s">
        <v>33</v>
      </c>
      <c r="AF8133">
        <v>2021</v>
      </c>
      <c r="AG8133" t="s">
        <v>39</v>
      </c>
      <c r="AH8133" t="s">
        <v>7</v>
      </c>
      <c r="AI8133">
        <v>172.2</v>
      </c>
    </row>
    <row r="8134" spans="31:35" x14ac:dyDescent="0.3">
      <c r="AE8134" t="s">
        <v>33</v>
      </c>
      <c r="AF8134">
        <v>2021</v>
      </c>
      <c r="AG8134" t="s">
        <v>39</v>
      </c>
      <c r="AH8134" t="s">
        <v>8</v>
      </c>
      <c r="AI8134">
        <v>171.5</v>
      </c>
    </row>
    <row r="8135" spans="31:35" x14ac:dyDescent="0.3">
      <c r="AE8135" t="s">
        <v>33</v>
      </c>
      <c r="AF8135">
        <v>2021</v>
      </c>
      <c r="AG8135" t="s">
        <v>39</v>
      </c>
      <c r="AH8135" t="s">
        <v>9</v>
      </c>
      <c r="AI8135">
        <v>176.2</v>
      </c>
    </row>
    <row r="8136" spans="31:35" x14ac:dyDescent="0.3">
      <c r="AE8136" t="s">
        <v>33</v>
      </c>
      <c r="AF8136">
        <v>2021</v>
      </c>
      <c r="AG8136" t="s">
        <v>39</v>
      </c>
      <c r="AH8136" t="s">
        <v>10</v>
      </c>
      <c r="AI8136">
        <v>166.9</v>
      </c>
    </row>
    <row r="8137" spans="31:35" x14ac:dyDescent="0.3">
      <c r="AE8137" t="s">
        <v>33</v>
      </c>
      <c r="AF8137">
        <v>2021</v>
      </c>
      <c r="AG8137" t="s">
        <v>39</v>
      </c>
      <c r="AH8137" t="s">
        <v>11</v>
      </c>
      <c r="AI8137">
        <v>116.1</v>
      </c>
    </row>
    <row r="8138" spans="31:35" x14ac:dyDescent="0.3">
      <c r="AE8138" t="s">
        <v>33</v>
      </c>
      <c r="AF8138">
        <v>2021</v>
      </c>
      <c r="AG8138" t="s">
        <v>39</v>
      </c>
      <c r="AH8138" t="s">
        <v>12</v>
      </c>
      <c r="AI8138">
        <v>165.5</v>
      </c>
    </row>
    <row r="8139" spans="31:35" x14ac:dyDescent="0.3">
      <c r="AE8139" t="s">
        <v>33</v>
      </c>
      <c r="AF8139">
        <v>2021</v>
      </c>
      <c r="AG8139" t="s">
        <v>39</v>
      </c>
      <c r="AH8139" t="s">
        <v>13</v>
      </c>
      <c r="AI8139">
        <v>152.30000000000001</v>
      </c>
    </row>
    <row r="8140" spans="31:35" x14ac:dyDescent="0.3">
      <c r="AE8140" t="s">
        <v>33</v>
      </c>
      <c r="AF8140">
        <v>2021</v>
      </c>
      <c r="AG8140" t="s">
        <v>39</v>
      </c>
      <c r="AH8140" t="s">
        <v>14</v>
      </c>
      <c r="AI8140">
        <v>173.3</v>
      </c>
    </row>
    <row r="8141" spans="31:35" x14ac:dyDescent="0.3">
      <c r="AE8141" t="s">
        <v>33</v>
      </c>
      <c r="AF8141">
        <v>2021</v>
      </c>
      <c r="AG8141" t="s">
        <v>39</v>
      </c>
      <c r="AH8141" t="s">
        <v>15</v>
      </c>
      <c r="AI8141">
        <v>166.2</v>
      </c>
    </row>
    <row r="8142" spans="31:35" x14ac:dyDescent="0.3">
      <c r="AE8142" t="s">
        <v>33</v>
      </c>
      <c r="AF8142">
        <v>2021</v>
      </c>
      <c r="AG8142" t="s">
        <v>39</v>
      </c>
      <c r="AH8142" t="s">
        <v>16</v>
      </c>
      <c r="AI8142">
        <v>195.6</v>
      </c>
    </row>
    <row r="8143" spans="31:35" x14ac:dyDescent="0.3">
      <c r="AE8143" t="s">
        <v>33</v>
      </c>
      <c r="AF8143">
        <v>2021</v>
      </c>
      <c r="AG8143" t="s">
        <v>39</v>
      </c>
      <c r="AH8143" t="s">
        <v>17</v>
      </c>
      <c r="AI8143">
        <v>157.30000000000001</v>
      </c>
    </row>
    <row r="8144" spans="31:35" x14ac:dyDescent="0.3">
      <c r="AE8144" t="s">
        <v>33</v>
      </c>
      <c r="AF8144">
        <v>2021</v>
      </c>
      <c r="AG8144" t="s">
        <v>39</v>
      </c>
      <c r="AH8144" t="s">
        <v>18</v>
      </c>
      <c r="AI8144">
        <v>140.5</v>
      </c>
    </row>
    <row r="8145" spans="31:35" x14ac:dyDescent="0.3">
      <c r="AE8145" t="s">
        <v>33</v>
      </c>
      <c r="AF8145">
        <v>2021</v>
      </c>
      <c r="AG8145" t="s">
        <v>39</v>
      </c>
      <c r="AH8145" t="s">
        <v>19</v>
      </c>
      <c r="AI8145">
        <v>154.80000000000001</v>
      </c>
    </row>
    <row r="8146" spans="31:35" x14ac:dyDescent="0.3">
      <c r="AE8146" t="s">
        <v>33</v>
      </c>
      <c r="AF8146">
        <v>2021</v>
      </c>
      <c r="AG8146" t="s">
        <v>39</v>
      </c>
      <c r="AH8146" t="s">
        <v>20</v>
      </c>
      <c r="AI8146" t="s">
        <v>202</v>
      </c>
    </row>
    <row r="8147" spans="31:35" x14ac:dyDescent="0.3">
      <c r="AE8147" t="s">
        <v>33</v>
      </c>
      <c r="AF8147">
        <v>2021</v>
      </c>
      <c r="AG8147" t="s">
        <v>39</v>
      </c>
      <c r="AH8147" t="s">
        <v>21</v>
      </c>
      <c r="AI8147">
        <v>156.1</v>
      </c>
    </row>
    <row r="8148" spans="31:35" x14ac:dyDescent="0.3">
      <c r="AE8148" t="s">
        <v>33</v>
      </c>
      <c r="AF8148">
        <v>2021</v>
      </c>
      <c r="AG8148" t="s">
        <v>39</v>
      </c>
      <c r="AH8148" t="s">
        <v>22</v>
      </c>
      <c r="AI8148">
        <v>149.80000000000001</v>
      </c>
    </row>
    <row r="8149" spans="31:35" x14ac:dyDescent="0.3">
      <c r="AE8149" t="s">
        <v>33</v>
      </c>
      <c r="AF8149">
        <v>2021</v>
      </c>
      <c r="AG8149" t="s">
        <v>39</v>
      </c>
      <c r="AH8149" t="s">
        <v>23</v>
      </c>
      <c r="AI8149">
        <v>160.80000000000001</v>
      </c>
    </row>
    <row r="8150" spans="31:35" x14ac:dyDescent="0.3">
      <c r="AE8150" t="s">
        <v>33</v>
      </c>
      <c r="AF8150">
        <v>2021</v>
      </c>
      <c r="AG8150" t="s">
        <v>39</v>
      </c>
      <c r="AH8150" t="s">
        <v>24</v>
      </c>
      <c r="AI8150">
        <v>147.5</v>
      </c>
    </row>
    <row r="8151" spans="31:35" x14ac:dyDescent="0.3">
      <c r="AE8151" t="s">
        <v>33</v>
      </c>
      <c r="AF8151">
        <v>2021</v>
      </c>
      <c r="AG8151" t="s">
        <v>39</v>
      </c>
      <c r="AH8151" t="s">
        <v>25</v>
      </c>
      <c r="AI8151">
        <v>150.69999999999999</v>
      </c>
    </row>
    <row r="8152" spans="31:35" x14ac:dyDescent="0.3">
      <c r="AE8152" t="s">
        <v>33</v>
      </c>
      <c r="AF8152">
        <v>2021</v>
      </c>
      <c r="AG8152" t="s">
        <v>39</v>
      </c>
      <c r="AH8152" t="s">
        <v>26</v>
      </c>
      <c r="AI8152">
        <v>158.1</v>
      </c>
    </row>
    <row r="8153" spans="31:35" x14ac:dyDescent="0.3">
      <c r="AE8153" t="s">
        <v>33</v>
      </c>
      <c r="AF8153">
        <v>2021</v>
      </c>
      <c r="AG8153" t="s">
        <v>39</v>
      </c>
      <c r="AH8153" t="s">
        <v>27</v>
      </c>
      <c r="AI8153">
        <v>158</v>
      </c>
    </row>
    <row r="8154" spans="31:35" x14ac:dyDescent="0.3">
      <c r="AE8154" t="s">
        <v>33</v>
      </c>
      <c r="AF8154">
        <v>2021</v>
      </c>
      <c r="AG8154" t="s">
        <v>39</v>
      </c>
      <c r="AH8154" t="s">
        <v>28</v>
      </c>
      <c r="AI8154">
        <v>153.4</v>
      </c>
    </row>
    <row r="8155" spans="31:35" x14ac:dyDescent="0.3">
      <c r="AE8155" t="s">
        <v>33</v>
      </c>
      <c r="AF8155">
        <v>2021</v>
      </c>
      <c r="AG8155" t="s">
        <v>39</v>
      </c>
      <c r="AH8155" t="s">
        <v>29</v>
      </c>
      <c r="AI8155">
        <v>160.4</v>
      </c>
    </row>
    <row r="8156" spans="31:35" x14ac:dyDescent="0.3">
      <c r="AE8156" t="s">
        <v>34</v>
      </c>
      <c r="AF8156">
        <v>2021</v>
      </c>
      <c r="AG8156" t="s">
        <v>39</v>
      </c>
      <c r="AH8156" t="s">
        <v>3</v>
      </c>
      <c r="AI8156">
        <v>146.69999999999999</v>
      </c>
    </row>
    <row r="8157" spans="31:35" x14ac:dyDescent="0.3">
      <c r="AE8157" t="s">
        <v>34</v>
      </c>
      <c r="AF8157">
        <v>2021</v>
      </c>
      <c r="AG8157" t="s">
        <v>39</v>
      </c>
      <c r="AH8157" t="s">
        <v>4</v>
      </c>
      <c r="AI8157">
        <v>202</v>
      </c>
    </row>
    <row r="8158" spans="31:35" x14ac:dyDescent="0.3">
      <c r="AE8158" t="s">
        <v>34</v>
      </c>
      <c r="AF8158">
        <v>2021</v>
      </c>
      <c r="AG8158" t="s">
        <v>39</v>
      </c>
      <c r="AH8158" t="s">
        <v>5</v>
      </c>
      <c r="AI8158">
        <v>180.7</v>
      </c>
    </row>
    <row r="8159" spans="31:35" x14ac:dyDescent="0.3">
      <c r="AE8159" t="s">
        <v>34</v>
      </c>
      <c r="AF8159">
        <v>2021</v>
      </c>
      <c r="AG8159" t="s">
        <v>39</v>
      </c>
      <c r="AH8159" t="s">
        <v>6</v>
      </c>
      <c r="AI8159">
        <v>156.19999999999999</v>
      </c>
    </row>
    <row r="8160" spans="31:35" x14ac:dyDescent="0.3">
      <c r="AE8160" t="s">
        <v>34</v>
      </c>
      <c r="AF8160">
        <v>2021</v>
      </c>
      <c r="AG8160" t="s">
        <v>39</v>
      </c>
      <c r="AH8160" t="s">
        <v>7</v>
      </c>
      <c r="AI8160">
        <v>183.7</v>
      </c>
    </row>
    <row r="8161" spans="31:35" x14ac:dyDescent="0.3">
      <c r="AE8161" t="s">
        <v>34</v>
      </c>
      <c r="AF8161">
        <v>2021</v>
      </c>
      <c r="AG8161" t="s">
        <v>39</v>
      </c>
      <c r="AH8161" t="s">
        <v>8</v>
      </c>
      <c r="AI8161">
        <v>164.6</v>
      </c>
    </row>
    <row r="8162" spans="31:35" x14ac:dyDescent="0.3">
      <c r="AE8162" t="s">
        <v>34</v>
      </c>
      <c r="AF8162">
        <v>2021</v>
      </c>
      <c r="AG8162" t="s">
        <v>39</v>
      </c>
      <c r="AH8162" t="s">
        <v>9</v>
      </c>
      <c r="AI8162">
        <v>155.4</v>
      </c>
    </row>
    <row r="8163" spans="31:35" x14ac:dyDescent="0.3">
      <c r="AE8163" t="s">
        <v>34</v>
      </c>
      <c r="AF8163">
        <v>2021</v>
      </c>
      <c r="AG8163" t="s">
        <v>39</v>
      </c>
      <c r="AH8163" t="s">
        <v>10</v>
      </c>
      <c r="AI8163">
        <v>166</v>
      </c>
    </row>
    <row r="8164" spans="31:35" x14ac:dyDescent="0.3">
      <c r="AE8164" t="s">
        <v>34</v>
      </c>
      <c r="AF8164">
        <v>2021</v>
      </c>
      <c r="AG8164" t="s">
        <v>39</v>
      </c>
      <c r="AH8164" t="s">
        <v>11</v>
      </c>
      <c r="AI8164">
        <v>115.1</v>
      </c>
    </row>
    <row r="8165" spans="31:35" x14ac:dyDescent="0.3">
      <c r="AE8165" t="s">
        <v>34</v>
      </c>
      <c r="AF8165">
        <v>2021</v>
      </c>
      <c r="AG8165" t="s">
        <v>39</v>
      </c>
      <c r="AH8165" t="s">
        <v>12</v>
      </c>
      <c r="AI8165">
        <v>168.5</v>
      </c>
    </row>
    <row r="8166" spans="31:35" x14ac:dyDescent="0.3">
      <c r="AE8166" t="s">
        <v>34</v>
      </c>
      <c r="AF8166">
        <v>2021</v>
      </c>
      <c r="AG8166" t="s">
        <v>39</v>
      </c>
      <c r="AH8166" t="s">
        <v>13</v>
      </c>
      <c r="AI8166">
        <v>160</v>
      </c>
    </row>
    <row r="8167" spans="31:35" x14ac:dyDescent="0.3">
      <c r="AE8167" t="s">
        <v>34</v>
      </c>
      <c r="AF8167">
        <v>2021</v>
      </c>
      <c r="AG8167" t="s">
        <v>39</v>
      </c>
      <c r="AH8167" t="s">
        <v>14</v>
      </c>
      <c r="AI8167">
        <v>172.4</v>
      </c>
    </row>
    <row r="8168" spans="31:35" x14ac:dyDescent="0.3">
      <c r="AE8168" t="s">
        <v>34</v>
      </c>
      <c r="AF8168">
        <v>2021</v>
      </c>
      <c r="AG8168" t="s">
        <v>39</v>
      </c>
      <c r="AH8168" t="s">
        <v>15</v>
      </c>
      <c r="AI8168">
        <v>162.6</v>
      </c>
    </row>
    <row r="8169" spans="31:35" x14ac:dyDescent="0.3">
      <c r="AE8169" t="s">
        <v>34</v>
      </c>
      <c r="AF8169">
        <v>2021</v>
      </c>
      <c r="AG8169" t="s">
        <v>39</v>
      </c>
      <c r="AH8169" t="s">
        <v>16</v>
      </c>
      <c r="AI8169">
        <v>190.8</v>
      </c>
    </row>
    <row r="8170" spans="31:35" x14ac:dyDescent="0.3">
      <c r="AE8170" t="s">
        <v>34</v>
      </c>
      <c r="AF8170">
        <v>2021</v>
      </c>
      <c r="AG8170" t="s">
        <v>39</v>
      </c>
      <c r="AH8170" t="s">
        <v>17</v>
      </c>
      <c r="AI8170">
        <v>162.19999999999999</v>
      </c>
    </row>
    <row r="8171" spans="31:35" x14ac:dyDescent="0.3">
      <c r="AE8171" t="s">
        <v>34</v>
      </c>
      <c r="AF8171">
        <v>2021</v>
      </c>
      <c r="AG8171" t="s">
        <v>39</v>
      </c>
      <c r="AH8171" t="s">
        <v>18</v>
      </c>
      <c r="AI8171">
        <v>151.80000000000001</v>
      </c>
    </row>
    <row r="8172" spans="31:35" x14ac:dyDescent="0.3">
      <c r="AE8172" t="s">
        <v>34</v>
      </c>
      <c r="AF8172">
        <v>2021</v>
      </c>
      <c r="AG8172" t="s">
        <v>39</v>
      </c>
      <c r="AH8172" t="s">
        <v>19</v>
      </c>
      <c r="AI8172">
        <v>160.69999999999999</v>
      </c>
    </row>
    <row r="8173" spans="31:35" x14ac:dyDescent="0.3">
      <c r="AE8173" t="s">
        <v>34</v>
      </c>
      <c r="AF8173">
        <v>2021</v>
      </c>
      <c r="AG8173" t="s">
        <v>39</v>
      </c>
      <c r="AH8173" t="s">
        <v>20</v>
      </c>
      <c r="AI8173" t="s">
        <v>202</v>
      </c>
    </row>
    <row r="8174" spans="31:35" x14ac:dyDescent="0.3">
      <c r="AE8174" t="s">
        <v>34</v>
      </c>
      <c r="AF8174">
        <v>2021</v>
      </c>
      <c r="AG8174" t="s">
        <v>39</v>
      </c>
      <c r="AH8174" t="s">
        <v>21</v>
      </c>
      <c r="AI8174">
        <v>159.80000000000001</v>
      </c>
    </row>
    <row r="8175" spans="31:35" x14ac:dyDescent="0.3">
      <c r="AE8175" t="s">
        <v>34</v>
      </c>
      <c r="AF8175">
        <v>2021</v>
      </c>
      <c r="AG8175" t="s">
        <v>39</v>
      </c>
      <c r="AH8175" t="s">
        <v>22</v>
      </c>
      <c r="AI8175">
        <v>154.80000000000001</v>
      </c>
    </row>
    <row r="8176" spans="31:35" x14ac:dyDescent="0.3">
      <c r="AE8176" t="s">
        <v>34</v>
      </c>
      <c r="AF8176">
        <v>2021</v>
      </c>
      <c r="AG8176" t="s">
        <v>39</v>
      </c>
      <c r="AH8176" t="s">
        <v>23</v>
      </c>
      <c r="AI8176">
        <v>166.3</v>
      </c>
    </row>
    <row r="8177" spans="31:35" x14ac:dyDescent="0.3">
      <c r="AE8177" t="s">
        <v>34</v>
      </c>
      <c r="AF8177">
        <v>2021</v>
      </c>
      <c r="AG8177" t="s">
        <v>39</v>
      </c>
      <c r="AH8177" t="s">
        <v>24</v>
      </c>
      <c r="AI8177">
        <v>150.69999999999999</v>
      </c>
    </row>
    <row r="8178" spans="31:35" x14ac:dyDescent="0.3">
      <c r="AE8178" t="s">
        <v>34</v>
      </c>
      <c r="AF8178">
        <v>2021</v>
      </c>
      <c r="AG8178" t="s">
        <v>39</v>
      </c>
      <c r="AH8178" t="s">
        <v>25</v>
      </c>
      <c r="AI8178">
        <v>154.9</v>
      </c>
    </row>
    <row r="8179" spans="31:35" x14ac:dyDescent="0.3">
      <c r="AE8179" t="s">
        <v>34</v>
      </c>
      <c r="AF8179">
        <v>2021</v>
      </c>
      <c r="AG8179" t="s">
        <v>39</v>
      </c>
      <c r="AH8179" t="s">
        <v>26</v>
      </c>
      <c r="AI8179">
        <v>161.69999999999999</v>
      </c>
    </row>
    <row r="8180" spans="31:35" x14ac:dyDescent="0.3">
      <c r="AE8180" t="s">
        <v>34</v>
      </c>
      <c r="AF8180">
        <v>2021</v>
      </c>
      <c r="AG8180" t="s">
        <v>39</v>
      </c>
      <c r="AH8180" t="s">
        <v>27</v>
      </c>
      <c r="AI8180">
        <v>158.80000000000001</v>
      </c>
    </row>
    <row r="8181" spans="31:35" x14ac:dyDescent="0.3">
      <c r="AE8181" t="s">
        <v>34</v>
      </c>
      <c r="AF8181">
        <v>2021</v>
      </c>
      <c r="AG8181" t="s">
        <v>39</v>
      </c>
      <c r="AH8181" t="s">
        <v>28</v>
      </c>
      <c r="AI8181">
        <v>157.6</v>
      </c>
    </row>
    <row r="8182" spans="31:35" x14ac:dyDescent="0.3">
      <c r="AE8182" t="s">
        <v>34</v>
      </c>
      <c r="AF8182">
        <v>2021</v>
      </c>
      <c r="AG8182" t="s">
        <v>39</v>
      </c>
      <c r="AH8182" t="s">
        <v>29</v>
      </c>
      <c r="AI8182">
        <v>161.30000000000001</v>
      </c>
    </row>
    <row r="8183" spans="31:35" x14ac:dyDescent="0.3">
      <c r="AE8183" t="s">
        <v>30</v>
      </c>
      <c r="AF8183">
        <v>2021</v>
      </c>
      <c r="AG8183" t="s">
        <v>40</v>
      </c>
      <c r="AH8183" t="s">
        <v>3</v>
      </c>
      <c r="AI8183">
        <v>145.1</v>
      </c>
    </row>
    <row r="8184" spans="31:35" x14ac:dyDescent="0.3">
      <c r="AE8184" t="s">
        <v>30</v>
      </c>
      <c r="AF8184">
        <v>2021</v>
      </c>
      <c r="AG8184" t="s">
        <v>40</v>
      </c>
      <c r="AH8184" t="s">
        <v>4</v>
      </c>
      <c r="AI8184">
        <v>204.5</v>
      </c>
    </row>
    <row r="8185" spans="31:35" x14ac:dyDescent="0.3">
      <c r="AE8185" t="s">
        <v>30</v>
      </c>
      <c r="AF8185">
        <v>2021</v>
      </c>
      <c r="AG8185" t="s">
        <v>40</v>
      </c>
      <c r="AH8185" t="s">
        <v>5</v>
      </c>
      <c r="AI8185">
        <v>180.4</v>
      </c>
    </row>
    <row r="8186" spans="31:35" x14ac:dyDescent="0.3">
      <c r="AE8186" t="s">
        <v>30</v>
      </c>
      <c r="AF8186">
        <v>2021</v>
      </c>
      <c r="AG8186" t="s">
        <v>40</v>
      </c>
      <c r="AH8186" t="s">
        <v>6</v>
      </c>
      <c r="AI8186">
        <v>157.1</v>
      </c>
    </row>
    <row r="8187" spans="31:35" x14ac:dyDescent="0.3">
      <c r="AE8187" t="s">
        <v>30</v>
      </c>
      <c r="AF8187">
        <v>2021</v>
      </c>
      <c r="AG8187" t="s">
        <v>40</v>
      </c>
      <c r="AH8187" t="s">
        <v>7</v>
      </c>
      <c r="AI8187">
        <v>188.7</v>
      </c>
    </row>
    <row r="8188" spans="31:35" x14ac:dyDescent="0.3">
      <c r="AE8188" t="s">
        <v>30</v>
      </c>
      <c r="AF8188">
        <v>2021</v>
      </c>
      <c r="AG8188" t="s">
        <v>40</v>
      </c>
      <c r="AH8188" t="s">
        <v>8</v>
      </c>
      <c r="AI8188">
        <v>157.69999999999999</v>
      </c>
    </row>
    <row r="8189" spans="31:35" x14ac:dyDescent="0.3">
      <c r="AE8189" t="s">
        <v>30</v>
      </c>
      <c r="AF8189">
        <v>2021</v>
      </c>
      <c r="AG8189" t="s">
        <v>40</v>
      </c>
      <c r="AH8189" t="s">
        <v>9</v>
      </c>
      <c r="AI8189">
        <v>152.80000000000001</v>
      </c>
    </row>
    <row r="8190" spans="31:35" x14ac:dyDescent="0.3">
      <c r="AE8190" t="s">
        <v>30</v>
      </c>
      <c r="AF8190">
        <v>2021</v>
      </c>
      <c r="AG8190" t="s">
        <v>40</v>
      </c>
      <c r="AH8190" t="s">
        <v>10</v>
      </c>
      <c r="AI8190">
        <v>163.6</v>
      </c>
    </row>
    <row r="8191" spans="31:35" x14ac:dyDescent="0.3">
      <c r="AE8191" t="s">
        <v>30</v>
      </c>
      <c r="AF8191">
        <v>2021</v>
      </c>
      <c r="AG8191" t="s">
        <v>40</v>
      </c>
      <c r="AH8191" t="s">
        <v>11</v>
      </c>
      <c r="AI8191">
        <v>113.9</v>
      </c>
    </row>
    <row r="8192" spans="31:35" x14ac:dyDescent="0.3">
      <c r="AE8192" t="s">
        <v>30</v>
      </c>
      <c r="AF8192">
        <v>2021</v>
      </c>
      <c r="AG8192" t="s">
        <v>40</v>
      </c>
      <c r="AH8192" t="s">
        <v>12</v>
      </c>
      <c r="AI8192">
        <v>169.7</v>
      </c>
    </row>
    <row r="8193" spans="31:35" x14ac:dyDescent="0.3">
      <c r="AE8193" t="s">
        <v>30</v>
      </c>
      <c r="AF8193">
        <v>2021</v>
      </c>
      <c r="AG8193" t="s">
        <v>40</v>
      </c>
      <c r="AH8193" t="s">
        <v>13</v>
      </c>
      <c r="AI8193">
        <v>166.2</v>
      </c>
    </row>
    <row r="8194" spans="31:35" x14ac:dyDescent="0.3">
      <c r="AE8194" t="s">
        <v>30</v>
      </c>
      <c r="AF8194">
        <v>2021</v>
      </c>
      <c r="AG8194" t="s">
        <v>40</v>
      </c>
      <c r="AH8194" t="s">
        <v>14</v>
      </c>
      <c r="AI8194">
        <v>171</v>
      </c>
    </row>
    <row r="8195" spans="31:35" x14ac:dyDescent="0.3">
      <c r="AE8195" t="s">
        <v>30</v>
      </c>
      <c r="AF8195">
        <v>2021</v>
      </c>
      <c r="AG8195" t="s">
        <v>40</v>
      </c>
      <c r="AH8195" t="s">
        <v>15</v>
      </c>
      <c r="AI8195">
        <v>161.69999999999999</v>
      </c>
    </row>
    <row r="8196" spans="31:35" x14ac:dyDescent="0.3">
      <c r="AE8196" t="s">
        <v>30</v>
      </c>
      <c r="AF8196">
        <v>2021</v>
      </c>
      <c r="AG8196" t="s">
        <v>40</v>
      </c>
      <c r="AH8196" t="s">
        <v>16</v>
      </c>
      <c r="AI8196">
        <v>189.7</v>
      </c>
    </row>
    <row r="8197" spans="31:35" x14ac:dyDescent="0.3">
      <c r="AE8197" t="s">
        <v>30</v>
      </c>
      <c r="AF8197">
        <v>2021</v>
      </c>
      <c r="AG8197" t="s">
        <v>40</v>
      </c>
      <c r="AH8197" t="s">
        <v>17</v>
      </c>
      <c r="AI8197">
        <v>166</v>
      </c>
    </row>
    <row r="8198" spans="31:35" x14ac:dyDescent="0.3">
      <c r="AE8198" t="s">
        <v>30</v>
      </c>
      <c r="AF8198">
        <v>2021</v>
      </c>
      <c r="AG8198" t="s">
        <v>40</v>
      </c>
      <c r="AH8198" t="s">
        <v>18</v>
      </c>
      <c r="AI8198">
        <v>161.1</v>
      </c>
    </row>
    <row r="8199" spans="31:35" x14ac:dyDescent="0.3">
      <c r="AE8199" t="s">
        <v>30</v>
      </c>
      <c r="AF8199">
        <v>2021</v>
      </c>
      <c r="AG8199" t="s">
        <v>40</v>
      </c>
      <c r="AH8199" t="s">
        <v>19</v>
      </c>
      <c r="AI8199">
        <v>165.3</v>
      </c>
    </row>
    <row r="8200" spans="31:35" x14ac:dyDescent="0.3">
      <c r="AE8200" t="s">
        <v>30</v>
      </c>
      <c r="AF8200">
        <v>2021</v>
      </c>
      <c r="AG8200" t="s">
        <v>40</v>
      </c>
      <c r="AH8200" t="s">
        <v>20</v>
      </c>
      <c r="AI8200" t="s">
        <v>32</v>
      </c>
    </row>
    <row r="8201" spans="31:35" x14ac:dyDescent="0.3">
      <c r="AE8201" t="s">
        <v>30</v>
      </c>
      <c r="AF8201">
        <v>2021</v>
      </c>
      <c r="AG8201" t="s">
        <v>40</v>
      </c>
      <c r="AH8201" t="s">
        <v>21</v>
      </c>
      <c r="AI8201">
        <v>162.5</v>
      </c>
    </row>
    <row r="8202" spans="31:35" x14ac:dyDescent="0.3">
      <c r="AE8202" t="s">
        <v>30</v>
      </c>
      <c r="AF8202">
        <v>2021</v>
      </c>
      <c r="AG8202" t="s">
        <v>40</v>
      </c>
      <c r="AH8202" t="s">
        <v>22</v>
      </c>
      <c r="AI8202">
        <v>160.30000000000001</v>
      </c>
    </row>
    <row r="8203" spans="31:35" x14ac:dyDescent="0.3">
      <c r="AE8203" t="s">
        <v>30</v>
      </c>
      <c r="AF8203">
        <v>2021</v>
      </c>
      <c r="AG8203" t="s">
        <v>40</v>
      </c>
      <c r="AH8203" t="s">
        <v>23</v>
      </c>
      <c r="AI8203">
        <v>170.4</v>
      </c>
    </row>
    <row r="8204" spans="31:35" x14ac:dyDescent="0.3">
      <c r="AE8204" t="s">
        <v>30</v>
      </c>
      <c r="AF8204">
        <v>2021</v>
      </c>
      <c r="AG8204" t="s">
        <v>40</v>
      </c>
      <c r="AH8204" t="s">
        <v>24</v>
      </c>
      <c r="AI8204">
        <v>157.1</v>
      </c>
    </row>
    <row r="8205" spans="31:35" x14ac:dyDescent="0.3">
      <c r="AE8205" t="s">
        <v>30</v>
      </c>
      <c r="AF8205">
        <v>2021</v>
      </c>
      <c r="AG8205" t="s">
        <v>40</v>
      </c>
      <c r="AH8205" t="s">
        <v>25</v>
      </c>
      <c r="AI8205">
        <v>160.69999999999999</v>
      </c>
    </row>
    <row r="8206" spans="31:35" x14ac:dyDescent="0.3">
      <c r="AE8206" t="s">
        <v>30</v>
      </c>
      <c r="AF8206">
        <v>2021</v>
      </c>
      <c r="AG8206" t="s">
        <v>40</v>
      </c>
      <c r="AH8206" t="s">
        <v>26</v>
      </c>
      <c r="AI8206">
        <v>167.2</v>
      </c>
    </row>
    <row r="8207" spans="31:35" x14ac:dyDescent="0.3">
      <c r="AE8207" t="s">
        <v>30</v>
      </c>
      <c r="AF8207">
        <v>2021</v>
      </c>
      <c r="AG8207" t="s">
        <v>40</v>
      </c>
      <c r="AH8207" t="s">
        <v>27</v>
      </c>
      <c r="AI8207">
        <v>160.4</v>
      </c>
    </row>
    <row r="8208" spans="31:35" x14ac:dyDescent="0.3">
      <c r="AE8208" t="s">
        <v>30</v>
      </c>
      <c r="AF8208">
        <v>2021</v>
      </c>
      <c r="AG8208" t="s">
        <v>40</v>
      </c>
      <c r="AH8208" t="s">
        <v>28</v>
      </c>
      <c r="AI8208">
        <v>162.80000000000001</v>
      </c>
    </row>
    <row r="8209" spans="31:35" x14ac:dyDescent="0.3">
      <c r="AE8209" t="s">
        <v>30</v>
      </c>
      <c r="AF8209">
        <v>2021</v>
      </c>
      <c r="AG8209" t="s">
        <v>40</v>
      </c>
      <c r="AH8209" t="s">
        <v>29</v>
      </c>
      <c r="AI8209">
        <v>163.19999999999999</v>
      </c>
    </row>
    <row r="8210" spans="31:35" x14ac:dyDescent="0.3">
      <c r="AE8210" t="s">
        <v>33</v>
      </c>
      <c r="AF8210">
        <v>2021</v>
      </c>
      <c r="AG8210" t="s">
        <v>40</v>
      </c>
      <c r="AH8210" t="s">
        <v>3</v>
      </c>
      <c r="AI8210">
        <v>149.1</v>
      </c>
    </row>
    <row r="8211" spans="31:35" x14ac:dyDescent="0.3">
      <c r="AE8211" t="s">
        <v>33</v>
      </c>
      <c r="AF8211">
        <v>2021</v>
      </c>
      <c r="AG8211" t="s">
        <v>40</v>
      </c>
      <c r="AH8211" t="s">
        <v>4</v>
      </c>
      <c r="AI8211">
        <v>210.9</v>
      </c>
    </row>
    <row r="8212" spans="31:35" x14ac:dyDescent="0.3">
      <c r="AE8212" t="s">
        <v>33</v>
      </c>
      <c r="AF8212">
        <v>2021</v>
      </c>
      <c r="AG8212" t="s">
        <v>40</v>
      </c>
      <c r="AH8212" t="s">
        <v>5</v>
      </c>
      <c r="AI8212">
        <v>185</v>
      </c>
    </row>
    <row r="8213" spans="31:35" x14ac:dyDescent="0.3">
      <c r="AE8213" t="s">
        <v>33</v>
      </c>
      <c r="AF8213">
        <v>2021</v>
      </c>
      <c r="AG8213" t="s">
        <v>40</v>
      </c>
      <c r="AH8213" t="s">
        <v>6</v>
      </c>
      <c r="AI8213">
        <v>158.19999999999999</v>
      </c>
    </row>
    <row r="8214" spans="31:35" x14ac:dyDescent="0.3">
      <c r="AE8214" t="s">
        <v>33</v>
      </c>
      <c r="AF8214">
        <v>2021</v>
      </c>
      <c r="AG8214" t="s">
        <v>40</v>
      </c>
      <c r="AH8214" t="s">
        <v>7</v>
      </c>
      <c r="AI8214">
        <v>170.6</v>
      </c>
    </row>
    <row r="8215" spans="31:35" x14ac:dyDescent="0.3">
      <c r="AE8215" t="s">
        <v>33</v>
      </c>
      <c r="AF8215">
        <v>2021</v>
      </c>
      <c r="AG8215" t="s">
        <v>40</v>
      </c>
      <c r="AH8215" t="s">
        <v>8</v>
      </c>
      <c r="AI8215">
        <v>170.9</v>
      </c>
    </row>
    <row r="8216" spans="31:35" x14ac:dyDescent="0.3">
      <c r="AE8216" t="s">
        <v>33</v>
      </c>
      <c r="AF8216">
        <v>2021</v>
      </c>
      <c r="AG8216" t="s">
        <v>40</v>
      </c>
      <c r="AH8216" t="s">
        <v>9</v>
      </c>
      <c r="AI8216">
        <v>186.4</v>
      </c>
    </row>
    <row r="8217" spans="31:35" x14ac:dyDescent="0.3">
      <c r="AE8217" t="s">
        <v>33</v>
      </c>
      <c r="AF8217">
        <v>2021</v>
      </c>
      <c r="AG8217" t="s">
        <v>40</v>
      </c>
      <c r="AH8217" t="s">
        <v>10</v>
      </c>
      <c r="AI8217">
        <v>164.7</v>
      </c>
    </row>
    <row r="8218" spans="31:35" x14ac:dyDescent="0.3">
      <c r="AE8218" t="s">
        <v>33</v>
      </c>
      <c r="AF8218">
        <v>2021</v>
      </c>
      <c r="AG8218" t="s">
        <v>40</v>
      </c>
      <c r="AH8218" t="s">
        <v>11</v>
      </c>
      <c r="AI8218">
        <v>115.7</v>
      </c>
    </row>
    <row r="8219" spans="31:35" x14ac:dyDescent="0.3">
      <c r="AE8219" t="s">
        <v>33</v>
      </c>
      <c r="AF8219">
        <v>2021</v>
      </c>
      <c r="AG8219" t="s">
        <v>40</v>
      </c>
      <c r="AH8219" t="s">
        <v>12</v>
      </c>
      <c r="AI8219">
        <v>165.5</v>
      </c>
    </row>
    <row r="8220" spans="31:35" x14ac:dyDescent="0.3">
      <c r="AE8220" t="s">
        <v>33</v>
      </c>
      <c r="AF8220">
        <v>2021</v>
      </c>
      <c r="AG8220" t="s">
        <v>40</v>
      </c>
      <c r="AH8220" t="s">
        <v>13</v>
      </c>
      <c r="AI8220">
        <v>153.4</v>
      </c>
    </row>
    <row r="8221" spans="31:35" x14ac:dyDescent="0.3">
      <c r="AE8221" t="s">
        <v>33</v>
      </c>
      <c r="AF8221">
        <v>2021</v>
      </c>
      <c r="AG8221" t="s">
        <v>40</v>
      </c>
      <c r="AH8221" t="s">
        <v>14</v>
      </c>
      <c r="AI8221">
        <v>173.5</v>
      </c>
    </row>
    <row r="8222" spans="31:35" x14ac:dyDescent="0.3">
      <c r="AE8222" t="s">
        <v>33</v>
      </c>
      <c r="AF8222">
        <v>2021</v>
      </c>
      <c r="AG8222" t="s">
        <v>40</v>
      </c>
      <c r="AH8222" t="s">
        <v>15</v>
      </c>
      <c r="AI8222">
        <v>167.9</v>
      </c>
    </row>
    <row r="8223" spans="31:35" x14ac:dyDescent="0.3">
      <c r="AE8223" t="s">
        <v>33</v>
      </c>
      <c r="AF8223">
        <v>2021</v>
      </c>
      <c r="AG8223" t="s">
        <v>40</v>
      </c>
      <c r="AH8223" t="s">
        <v>16</v>
      </c>
      <c r="AI8223">
        <v>195.5</v>
      </c>
    </row>
    <row r="8224" spans="31:35" x14ac:dyDescent="0.3">
      <c r="AE8224" t="s">
        <v>33</v>
      </c>
      <c r="AF8224">
        <v>2021</v>
      </c>
      <c r="AG8224" t="s">
        <v>40</v>
      </c>
      <c r="AH8224" t="s">
        <v>17</v>
      </c>
      <c r="AI8224">
        <v>157.9</v>
      </c>
    </row>
    <row r="8225" spans="31:35" x14ac:dyDescent="0.3">
      <c r="AE8225" t="s">
        <v>33</v>
      </c>
      <c r="AF8225">
        <v>2021</v>
      </c>
      <c r="AG8225" t="s">
        <v>40</v>
      </c>
      <c r="AH8225" t="s">
        <v>18</v>
      </c>
      <c r="AI8225">
        <v>141.9</v>
      </c>
    </row>
    <row r="8226" spans="31:35" x14ac:dyDescent="0.3">
      <c r="AE8226" t="s">
        <v>33</v>
      </c>
      <c r="AF8226">
        <v>2021</v>
      </c>
      <c r="AG8226" t="s">
        <v>40</v>
      </c>
      <c r="AH8226" t="s">
        <v>19</v>
      </c>
      <c r="AI8226">
        <v>155.5</v>
      </c>
    </row>
    <row r="8227" spans="31:35" x14ac:dyDescent="0.3">
      <c r="AE8227" t="s">
        <v>33</v>
      </c>
      <c r="AF8227">
        <v>2021</v>
      </c>
      <c r="AG8227" t="s">
        <v>40</v>
      </c>
      <c r="AH8227" t="s">
        <v>20</v>
      </c>
      <c r="AI8227" t="s">
        <v>203</v>
      </c>
    </row>
    <row r="8228" spans="31:35" x14ac:dyDescent="0.3">
      <c r="AE8228" t="s">
        <v>33</v>
      </c>
      <c r="AF8228">
        <v>2021</v>
      </c>
      <c r="AG8228" t="s">
        <v>40</v>
      </c>
      <c r="AH8228" t="s">
        <v>21</v>
      </c>
      <c r="AI8228">
        <v>157.69999999999999</v>
      </c>
    </row>
    <row r="8229" spans="31:35" x14ac:dyDescent="0.3">
      <c r="AE8229" t="s">
        <v>33</v>
      </c>
      <c r="AF8229">
        <v>2021</v>
      </c>
      <c r="AG8229" t="s">
        <v>40</v>
      </c>
      <c r="AH8229" t="s">
        <v>22</v>
      </c>
      <c r="AI8229">
        <v>150.69999999999999</v>
      </c>
    </row>
    <row r="8230" spans="31:35" x14ac:dyDescent="0.3">
      <c r="AE8230" t="s">
        <v>33</v>
      </c>
      <c r="AF8230">
        <v>2021</v>
      </c>
      <c r="AG8230" t="s">
        <v>40</v>
      </c>
      <c r="AH8230" t="s">
        <v>23</v>
      </c>
      <c r="AI8230">
        <v>161.5</v>
      </c>
    </row>
    <row r="8231" spans="31:35" x14ac:dyDescent="0.3">
      <c r="AE8231" t="s">
        <v>33</v>
      </c>
      <c r="AF8231">
        <v>2021</v>
      </c>
      <c r="AG8231" t="s">
        <v>40</v>
      </c>
      <c r="AH8231" t="s">
        <v>24</v>
      </c>
      <c r="AI8231">
        <v>149.5</v>
      </c>
    </row>
    <row r="8232" spans="31:35" x14ac:dyDescent="0.3">
      <c r="AE8232" t="s">
        <v>33</v>
      </c>
      <c r="AF8232">
        <v>2021</v>
      </c>
      <c r="AG8232" t="s">
        <v>40</v>
      </c>
      <c r="AH8232" t="s">
        <v>25</v>
      </c>
      <c r="AI8232">
        <v>151.19999999999999</v>
      </c>
    </row>
    <row r="8233" spans="31:35" x14ac:dyDescent="0.3">
      <c r="AE8233" t="s">
        <v>33</v>
      </c>
      <c r="AF8233">
        <v>2021</v>
      </c>
      <c r="AG8233" t="s">
        <v>40</v>
      </c>
      <c r="AH8233" t="s">
        <v>26</v>
      </c>
      <c r="AI8233">
        <v>160.30000000000001</v>
      </c>
    </row>
    <row r="8234" spans="31:35" x14ac:dyDescent="0.3">
      <c r="AE8234" t="s">
        <v>33</v>
      </c>
      <c r="AF8234">
        <v>2021</v>
      </c>
      <c r="AG8234" t="s">
        <v>40</v>
      </c>
      <c r="AH8234" t="s">
        <v>27</v>
      </c>
      <c r="AI8234">
        <v>159.6</v>
      </c>
    </row>
    <row r="8235" spans="31:35" x14ac:dyDescent="0.3">
      <c r="AE8235" t="s">
        <v>33</v>
      </c>
      <c r="AF8235">
        <v>2021</v>
      </c>
      <c r="AG8235" t="s">
        <v>40</v>
      </c>
      <c r="AH8235" t="s">
        <v>28</v>
      </c>
      <c r="AI8235">
        <v>155</v>
      </c>
    </row>
    <row r="8236" spans="31:35" x14ac:dyDescent="0.3">
      <c r="AE8236" t="s">
        <v>33</v>
      </c>
      <c r="AF8236">
        <v>2021</v>
      </c>
      <c r="AG8236" t="s">
        <v>40</v>
      </c>
      <c r="AH8236" t="s">
        <v>29</v>
      </c>
      <c r="AI8236">
        <v>161.80000000000001</v>
      </c>
    </row>
    <row r="8237" spans="31:35" x14ac:dyDescent="0.3">
      <c r="AE8237" t="s">
        <v>34</v>
      </c>
      <c r="AF8237">
        <v>2021</v>
      </c>
      <c r="AG8237" t="s">
        <v>40</v>
      </c>
      <c r="AH8237" t="s">
        <v>3</v>
      </c>
      <c r="AI8237">
        <v>146.4</v>
      </c>
    </row>
    <row r="8238" spans="31:35" x14ac:dyDescent="0.3">
      <c r="AE8238" t="s">
        <v>34</v>
      </c>
      <c r="AF8238">
        <v>2021</v>
      </c>
      <c r="AG8238" t="s">
        <v>40</v>
      </c>
      <c r="AH8238" t="s">
        <v>4</v>
      </c>
      <c r="AI8238">
        <v>206.8</v>
      </c>
    </row>
    <row r="8239" spans="31:35" x14ac:dyDescent="0.3">
      <c r="AE8239" t="s">
        <v>34</v>
      </c>
      <c r="AF8239">
        <v>2021</v>
      </c>
      <c r="AG8239" t="s">
        <v>40</v>
      </c>
      <c r="AH8239" t="s">
        <v>5</v>
      </c>
      <c r="AI8239">
        <v>182.2</v>
      </c>
    </row>
    <row r="8240" spans="31:35" x14ac:dyDescent="0.3">
      <c r="AE8240" t="s">
        <v>34</v>
      </c>
      <c r="AF8240">
        <v>2021</v>
      </c>
      <c r="AG8240" t="s">
        <v>40</v>
      </c>
      <c r="AH8240" t="s">
        <v>6</v>
      </c>
      <c r="AI8240">
        <v>157.5</v>
      </c>
    </row>
    <row r="8241" spans="31:35" x14ac:dyDescent="0.3">
      <c r="AE8241" t="s">
        <v>34</v>
      </c>
      <c r="AF8241">
        <v>2021</v>
      </c>
      <c r="AG8241" t="s">
        <v>40</v>
      </c>
      <c r="AH8241" t="s">
        <v>7</v>
      </c>
      <c r="AI8241">
        <v>182.1</v>
      </c>
    </row>
    <row r="8242" spans="31:35" x14ac:dyDescent="0.3">
      <c r="AE8242" t="s">
        <v>34</v>
      </c>
      <c r="AF8242">
        <v>2021</v>
      </c>
      <c r="AG8242" t="s">
        <v>40</v>
      </c>
      <c r="AH8242" t="s">
        <v>8</v>
      </c>
      <c r="AI8242">
        <v>163.9</v>
      </c>
    </row>
    <row r="8243" spans="31:35" x14ac:dyDescent="0.3">
      <c r="AE8243" t="s">
        <v>34</v>
      </c>
      <c r="AF8243">
        <v>2021</v>
      </c>
      <c r="AG8243" t="s">
        <v>40</v>
      </c>
      <c r="AH8243" t="s">
        <v>9</v>
      </c>
      <c r="AI8243">
        <v>164.2</v>
      </c>
    </row>
    <row r="8244" spans="31:35" x14ac:dyDescent="0.3">
      <c r="AE8244" t="s">
        <v>34</v>
      </c>
      <c r="AF8244">
        <v>2021</v>
      </c>
      <c r="AG8244" t="s">
        <v>40</v>
      </c>
      <c r="AH8244" t="s">
        <v>10</v>
      </c>
      <c r="AI8244">
        <v>164</v>
      </c>
    </row>
    <row r="8245" spans="31:35" x14ac:dyDescent="0.3">
      <c r="AE8245" t="s">
        <v>34</v>
      </c>
      <c r="AF8245">
        <v>2021</v>
      </c>
      <c r="AG8245" t="s">
        <v>40</v>
      </c>
      <c r="AH8245" t="s">
        <v>11</v>
      </c>
      <c r="AI8245">
        <v>114.5</v>
      </c>
    </row>
    <row r="8246" spans="31:35" x14ac:dyDescent="0.3">
      <c r="AE8246" t="s">
        <v>34</v>
      </c>
      <c r="AF8246">
        <v>2021</v>
      </c>
      <c r="AG8246" t="s">
        <v>40</v>
      </c>
      <c r="AH8246" t="s">
        <v>12</v>
      </c>
      <c r="AI8246">
        <v>168.3</v>
      </c>
    </row>
    <row r="8247" spans="31:35" x14ac:dyDescent="0.3">
      <c r="AE8247" t="s">
        <v>34</v>
      </c>
      <c r="AF8247">
        <v>2021</v>
      </c>
      <c r="AG8247" t="s">
        <v>40</v>
      </c>
      <c r="AH8247" t="s">
        <v>13</v>
      </c>
      <c r="AI8247">
        <v>160.9</v>
      </c>
    </row>
    <row r="8248" spans="31:35" x14ac:dyDescent="0.3">
      <c r="AE8248" t="s">
        <v>34</v>
      </c>
      <c r="AF8248">
        <v>2021</v>
      </c>
      <c r="AG8248" t="s">
        <v>40</v>
      </c>
      <c r="AH8248" t="s">
        <v>14</v>
      </c>
      <c r="AI8248">
        <v>172.2</v>
      </c>
    </row>
    <row r="8249" spans="31:35" x14ac:dyDescent="0.3">
      <c r="AE8249" t="s">
        <v>34</v>
      </c>
      <c r="AF8249">
        <v>2021</v>
      </c>
      <c r="AG8249" t="s">
        <v>40</v>
      </c>
      <c r="AH8249" t="s">
        <v>15</v>
      </c>
      <c r="AI8249">
        <v>164</v>
      </c>
    </row>
    <row r="8250" spans="31:35" x14ac:dyDescent="0.3">
      <c r="AE8250" t="s">
        <v>34</v>
      </c>
      <c r="AF8250">
        <v>2021</v>
      </c>
      <c r="AG8250" t="s">
        <v>40</v>
      </c>
      <c r="AH8250" t="s">
        <v>16</v>
      </c>
      <c r="AI8250">
        <v>191.2</v>
      </c>
    </row>
    <row r="8251" spans="31:35" x14ac:dyDescent="0.3">
      <c r="AE8251" t="s">
        <v>34</v>
      </c>
      <c r="AF8251">
        <v>2021</v>
      </c>
      <c r="AG8251" t="s">
        <v>40</v>
      </c>
      <c r="AH8251" t="s">
        <v>17</v>
      </c>
      <c r="AI8251">
        <v>162.80000000000001</v>
      </c>
    </row>
    <row r="8252" spans="31:35" x14ac:dyDescent="0.3">
      <c r="AE8252" t="s">
        <v>34</v>
      </c>
      <c r="AF8252">
        <v>2021</v>
      </c>
      <c r="AG8252" t="s">
        <v>40</v>
      </c>
      <c r="AH8252" t="s">
        <v>18</v>
      </c>
      <c r="AI8252">
        <v>153.1</v>
      </c>
    </row>
    <row r="8253" spans="31:35" x14ac:dyDescent="0.3">
      <c r="AE8253" t="s">
        <v>34</v>
      </c>
      <c r="AF8253">
        <v>2021</v>
      </c>
      <c r="AG8253" t="s">
        <v>40</v>
      </c>
      <c r="AH8253" t="s">
        <v>19</v>
      </c>
      <c r="AI8253">
        <v>161.4</v>
      </c>
    </row>
    <row r="8254" spans="31:35" x14ac:dyDescent="0.3">
      <c r="AE8254" t="s">
        <v>34</v>
      </c>
      <c r="AF8254">
        <v>2021</v>
      </c>
      <c r="AG8254" t="s">
        <v>40</v>
      </c>
      <c r="AH8254" t="s">
        <v>20</v>
      </c>
      <c r="AI8254" t="s">
        <v>203</v>
      </c>
    </row>
    <row r="8255" spans="31:35" x14ac:dyDescent="0.3">
      <c r="AE8255" t="s">
        <v>34</v>
      </c>
      <c r="AF8255">
        <v>2021</v>
      </c>
      <c r="AG8255" t="s">
        <v>40</v>
      </c>
      <c r="AH8255" t="s">
        <v>21</v>
      </c>
      <c r="AI8255">
        <v>160.69999999999999</v>
      </c>
    </row>
    <row r="8256" spans="31:35" x14ac:dyDescent="0.3">
      <c r="AE8256" t="s">
        <v>34</v>
      </c>
      <c r="AF8256">
        <v>2021</v>
      </c>
      <c r="AG8256" t="s">
        <v>40</v>
      </c>
      <c r="AH8256" t="s">
        <v>22</v>
      </c>
      <c r="AI8256">
        <v>155.80000000000001</v>
      </c>
    </row>
    <row r="8257" spans="31:35" x14ac:dyDescent="0.3">
      <c r="AE8257" t="s">
        <v>34</v>
      </c>
      <c r="AF8257">
        <v>2021</v>
      </c>
      <c r="AG8257" t="s">
        <v>40</v>
      </c>
      <c r="AH8257" t="s">
        <v>23</v>
      </c>
      <c r="AI8257">
        <v>167</v>
      </c>
    </row>
    <row r="8258" spans="31:35" x14ac:dyDescent="0.3">
      <c r="AE8258" t="s">
        <v>34</v>
      </c>
      <c r="AF8258">
        <v>2021</v>
      </c>
      <c r="AG8258" t="s">
        <v>40</v>
      </c>
      <c r="AH8258" t="s">
        <v>24</v>
      </c>
      <c r="AI8258">
        <v>153.1</v>
      </c>
    </row>
    <row r="8259" spans="31:35" x14ac:dyDescent="0.3">
      <c r="AE8259" t="s">
        <v>34</v>
      </c>
      <c r="AF8259">
        <v>2021</v>
      </c>
      <c r="AG8259" t="s">
        <v>40</v>
      </c>
      <c r="AH8259" t="s">
        <v>25</v>
      </c>
      <c r="AI8259">
        <v>155.30000000000001</v>
      </c>
    </row>
    <row r="8260" spans="31:35" x14ac:dyDescent="0.3">
      <c r="AE8260" t="s">
        <v>34</v>
      </c>
      <c r="AF8260">
        <v>2021</v>
      </c>
      <c r="AG8260" t="s">
        <v>40</v>
      </c>
      <c r="AH8260" t="s">
        <v>26</v>
      </c>
      <c r="AI8260">
        <v>163.19999999999999</v>
      </c>
    </row>
    <row r="8261" spans="31:35" x14ac:dyDescent="0.3">
      <c r="AE8261" t="s">
        <v>34</v>
      </c>
      <c r="AF8261">
        <v>2021</v>
      </c>
      <c r="AG8261" t="s">
        <v>40</v>
      </c>
      <c r="AH8261" t="s">
        <v>27</v>
      </c>
      <c r="AI8261">
        <v>160.1</v>
      </c>
    </row>
    <row r="8262" spans="31:35" x14ac:dyDescent="0.3">
      <c r="AE8262" t="s">
        <v>34</v>
      </c>
      <c r="AF8262">
        <v>2021</v>
      </c>
      <c r="AG8262" t="s">
        <v>40</v>
      </c>
      <c r="AH8262" t="s">
        <v>28</v>
      </c>
      <c r="AI8262">
        <v>159</v>
      </c>
    </row>
    <row r="8263" spans="31:35" x14ac:dyDescent="0.3">
      <c r="AE8263" t="s">
        <v>34</v>
      </c>
      <c r="AF8263">
        <v>2021</v>
      </c>
      <c r="AG8263" t="s">
        <v>40</v>
      </c>
      <c r="AH8263" t="s">
        <v>29</v>
      </c>
      <c r="AI8263">
        <v>162.5</v>
      </c>
    </row>
    <row r="8264" spans="31:35" x14ac:dyDescent="0.3">
      <c r="AE8264" t="s">
        <v>30</v>
      </c>
      <c r="AF8264">
        <v>2021</v>
      </c>
      <c r="AG8264" t="s">
        <v>41</v>
      </c>
      <c r="AH8264" t="s">
        <v>3</v>
      </c>
      <c r="AI8264">
        <v>144.9</v>
      </c>
    </row>
    <row r="8265" spans="31:35" x14ac:dyDescent="0.3">
      <c r="AE8265" t="s">
        <v>30</v>
      </c>
      <c r="AF8265">
        <v>2021</v>
      </c>
      <c r="AG8265" t="s">
        <v>41</v>
      </c>
      <c r="AH8265" t="s">
        <v>4</v>
      </c>
      <c r="AI8265">
        <v>202.3</v>
      </c>
    </row>
    <row r="8266" spans="31:35" x14ac:dyDescent="0.3">
      <c r="AE8266" t="s">
        <v>30</v>
      </c>
      <c r="AF8266">
        <v>2021</v>
      </c>
      <c r="AG8266" t="s">
        <v>41</v>
      </c>
      <c r="AH8266" t="s">
        <v>5</v>
      </c>
      <c r="AI8266">
        <v>176.5</v>
      </c>
    </row>
    <row r="8267" spans="31:35" x14ac:dyDescent="0.3">
      <c r="AE8267" t="s">
        <v>30</v>
      </c>
      <c r="AF8267">
        <v>2021</v>
      </c>
      <c r="AG8267" t="s">
        <v>41</v>
      </c>
      <c r="AH8267" t="s">
        <v>6</v>
      </c>
      <c r="AI8267">
        <v>157.5</v>
      </c>
    </row>
    <row r="8268" spans="31:35" x14ac:dyDescent="0.3">
      <c r="AE8268" t="s">
        <v>30</v>
      </c>
      <c r="AF8268">
        <v>2021</v>
      </c>
      <c r="AG8268" t="s">
        <v>41</v>
      </c>
      <c r="AH8268" t="s">
        <v>7</v>
      </c>
      <c r="AI8268">
        <v>190.9</v>
      </c>
    </row>
    <row r="8269" spans="31:35" x14ac:dyDescent="0.3">
      <c r="AE8269" t="s">
        <v>30</v>
      </c>
      <c r="AF8269">
        <v>2021</v>
      </c>
      <c r="AG8269" t="s">
        <v>41</v>
      </c>
      <c r="AH8269" t="s">
        <v>8</v>
      </c>
      <c r="AI8269">
        <v>155.69999999999999</v>
      </c>
    </row>
    <row r="8270" spans="31:35" x14ac:dyDescent="0.3">
      <c r="AE8270" t="s">
        <v>30</v>
      </c>
      <c r="AF8270">
        <v>2021</v>
      </c>
      <c r="AG8270" t="s">
        <v>41</v>
      </c>
      <c r="AH8270" t="s">
        <v>9</v>
      </c>
      <c r="AI8270">
        <v>153.9</v>
      </c>
    </row>
    <row r="8271" spans="31:35" x14ac:dyDescent="0.3">
      <c r="AE8271" t="s">
        <v>30</v>
      </c>
      <c r="AF8271">
        <v>2021</v>
      </c>
      <c r="AG8271" t="s">
        <v>41</v>
      </c>
      <c r="AH8271" t="s">
        <v>10</v>
      </c>
      <c r="AI8271">
        <v>162.80000000000001</v>
      </c>
    </row>
    <row r="8272" spans="31:35" x14ac:dyDescent="0.3">
      <c r="AE8272" t="s">
        <v>30</v>
      </c>
      <c r="AF8272">
        <v>2021</v>
      </c>
      <c r="AG8272" t="s">
        <v>41</v>
      </c>
      <c r="AH8272" t="s">
        <v>11</v>
      </c>
      <c r="AI8272">
        <v>115.2</v>
      </c>
    </row>
    <row r="8273" spans="31:35" x14ac:dyDescent="0.3">
      <c r="AE8273" t="s">
        <v>30</v>
      </c>
      <c r="AF8273">
        <v>2021</v>
      </c>
      <c r="AG8273" t="s">
        <v>41</v>
      </c>
      <c r="AH8273" t="s">
        <v>12</v>
      </c>
      <c r="AI8273">
        <v>169.8</v>
      </c>
    </row>
    <row r="8274" spans="31:35" x14ac:dyDescent="0.3">
      <c r="AE8274" t="s">
        <v>30</v>
      </c>
      <c r="AF8274">
        <v>2021</v>
      </c>
      <c r="AG8274" t="s">
        <v>41</v>
      </c>
      <c r="AH8274" t="s">
        <v>13</v>
      </c>
      <c r="AI8274">
        <v>167.6</v>
      </c>
    </row>
    <row r="8275" spans="31:35" x14ac:dyDescent="0.3">
      <c r="AE8275" t="s">
        <v>30</v>
      </c>
      <c r="AF8275">
        <v>2021</v>
      </c>
      <c r="AG8275" t="s">
        <v>41</v>
      </c>
      <c r="AH8275" t="s">
        <v>14</v>
      </c>
      <c r="AI8275">
        <v>171.9</v>
      </c>
    </row>
    <row r="8276" spans="31:35" x14ac:dyDescent="0.3">
      <c r="AE8276" t="s">
        <v>30</v>
      </c>
      <c r="AF8276">
        <v>2021</v>
      </c>
      <c r="AG8276" t="s">
        <v>41</v>
      </c>
      <c r="AH8276" t="s">
        <v>15</v>
      </c>
      <c r="AI8276">
        <v>161.80000000000001</v>
      </c>
    </row>
    <row r="8277" spans="31:35" x14ac:dyDescent="0.3">
      <c r="AE8277" t="s">
        <v>30</v>
      </c>
      <c r="AF8277">
        <v>2021</v>
      </c>
      <c r="AG8277" t="s">
        <v>41</v>
      </c>
      <c r="AH8277" t="s">
        <v>16</v>
      </c>
      <c r="AI8277">
        <v>190.2</v>
      </c>
    </row>
    <row r="8278" spans="31:35" x14ac:dyDescent="0.3">
      <c r="AE8278" t="s">
        <v>30</v>
      </c>
      <c r="AF8278">
        <v>2021</v>
      </c>
      <c r="AG8278" t="s">
        <v>41</v>
      </c>
      <c r="AH8278" t="s">
        <v>17</v>
      </c>
      <c r="AI8278">
        <v>167</v>
      </c>
    </row>
    <row r="8279" spans="31:35" x14ac:dyDescent="0.3">
      <c r="AE8279" t="s">
        <v>30</v>
      </c>
      <c r="AF8279">
        <v>2021</v>
      </c>
      <c r="AG8279" t="s">
        <v>41</v>
      </c>
      <c r="AH8279" t="s">
        <v>18</v>
      </c>
      <c r="AI8279">
        <v>162.6</v>
      </c>
    </row>
    <row r="8280" spans="31:35" x14ac:dyDescent="0.3">
      <c r="AE8280" t="s">
        <v>30</v>
      </c>
      <c r="AF8280">
        <v>2021</v>
      </c>
      <c r="AG8280" t="s">
        <v>41</v>
      </c>
      <c r="AH8280" t="s">
        <v>19</v>
      </c>
      <c r="AI8280">
        <v>166.3</v>
      </c>
    </row>
    <row r="8281" spans="31:35" x14ac:dyDescent="0.3">
      <c r="AE8281" t="s">
        <v>30</v>
      </c>
      <c r="AF8281">
        <v>2021</v>
      </c>
      <c r="AG8281" t="s">
        <v>41</v>
      </c>
      <c r="AH8281" t="s">
        <v>20</v>
      </c>
      <c r="AI8281" t="s">
        <v>32</v>
      </c>
    </row>
    <row r="8282" spans="31:35" x14ac:dyDescent="0.3">
      <c r="AE8282" t="s">
        <v>30</v>
      </c>
      <c r="AF8282">
        <v>2021</v>
      </c>
      <c r="AG8282" t="s">
        <v>41</v>
      </c>
      <c r="AH8282" t="s">
        <v>21</v>
      </c>
      <c r="AI8282">
        <v>163.1</v>
      </c>
    </row>
    <row r="8283" spans="31:35" x14ac:dyDescent="0.3">
      <c r="AE8283" t="s">
        <v>30</v>
      </c>
      <c r="AF8283">
        <v>2021</v>
      </c>
      <c r="AG8283" t="s">
        <v>41</v>
      </c>
      <c r="AH8283" t="s">
        <v>22</v>
      </c>
      <c r="AI8283">
        <v>160.9</v>
      </c>
    </row>
    <row r="8284" spans="31:35" x14ac:dyDescent="0.3">
      <c r="AE8284" t="s">
        <v>30</v>
      </c>
      <c r="AF8284">
        <v>2021</v>
      </c>
      <c r="AG8284" t="s">
        <v>41</v>
      </c>
      <c r="AH8284" t="s">
        <v>23</v>
      </c>
      <c r="AI8284">
        <v>171.1</v>
      </c>
    </row>
    <row r="8285" spans="31:35" x14ac:dyDescent="0.3">
      <c r="AE8285" t="s">
        <v>30</v>
      </c>
      <c r="AF8285">
        <v>2021</v>
      </c>
      <c r="AG8285" t="s">
        <v>41</v>
      </c>
      <c r="AH8285" t="s">
        <v>24</v>
      </c>
      <c r="AI8285">
        <v>157.69999999999999</v>
      </c>
    </row>
    <row r="8286" spans="31:35" x14ac:dyDescent="0.3">
      <c r="AE8286" t="s">
        <v>30</v>
      </c>
      <c r="AF8286">
        <v>2021</v>
      </c>
      <c r="AG8286" t="s">
        <v>41</v>
      </c>
      <c r="AH8286" t="s">
        <v>25</v>
      </c>
      <c r="AI8286">
        <v>161.1</v>
      </c>
    </row>
    <row r="8287" spans="31:35" x14ac:dyDescent="0.3">
      <c r="AE8287" t="s">
        <v>30</v>
      </c>
      <c r="AF8287">
        <v>2021</v>
      </c>
      <c r="AG8287" t="s">
        <v>41</v>
      </c>
      <c r="AH8287" t="s">
        <v>26</v>
      </c>
      <c r="AI8287">
        <v>167.5</v>
      </c>
    </row>
    <row r="8288" spans="31:35" x14ac:dyDescent="0.3">
      <c r="AE8288" t="s">
        <v>30</v>
      </c>
      <c r="AF8288">
        <v>2021</v>
      </c>
      <c r="AG8288" t="s">
        <v>41</v>
      </c>
      <c r="AH8288" t="s">
        <v>27</v>
      </c>
      <c r="AI8288">
        <v>160.30000000000001</v>
      </c>
    </row>
    <row r="8289" spans="31:35" x14ac:dyDescent="0.3">
      <c r="AE8289" t="s">
        <v>30</v>
      </c>
      <c r="AF8289">
        <v>2021</v>
      </c>
      <c r="AG8289" t="s">
        <v>41</v>
      </c>
      <c r="AH8289" t="s">
        <v>28</v>
      </c>
      <c r="AI8289">
        <v>163.30000000000001</v>
      </c>
    </row>
    <row r="8290" spans="31:35" x14ac:dyDescent="0.3">
      <c r="AE8290" t="s">
        <v>30</v>
      </c>
      <c r="AF8290">
        <v>2021</v>
      </c>
      <c r="AG8290" t="s">
        <v>41</v>
      </c>
      <c r="AH8290" t="s">
        <v>29</v>
      </c>
      <c r="AI8290">
        <v>163.6</v>
      </c>
    </row>
    <row r="8291" spans="31:35" x14ac:dyDescent="0.3">
      <c r="AE8291" t="s">
        <v>33</v>
      </c>
      <c r="AF8291">
        <v>2021</v>
      </c>
      <c r="AG8291" t="s">
        <v>41</v>
      </c>
      <c r="AH8291" t="s">
        <v>3</v>
      </c>
      <c r="AI8291">
        <v>149.30000000000001</v>
      </c>
    </row>
    <row r="8292" spans="31:35" x14ac:dyDescent="0.3">
      <c r="AE8292" t="s">
        <v>33</v>
      </c>
      <c r="AF8292">
        <v>2021</v>
      </c>
      <c r="AG8292" t="s">
        <v>41</v>
      </c>
      <c r="AH8292" t="s">
        <v>4</v>
      </c>
      <c r="AI8292">
        <v>207.4</v>
      </c>
    </row>
    <row r="8293" spans="31:35" x14ac:dyDescent="0.3">
      <c r="AE8293" t="s">
        <v>33</v>
      </c>
      <c r="AF8293">
        <v>2021</v>
      </c>
      <c r="AG8293" t="s">
        <v>41</v>
      </c>
      <c r="AH8293" t="s">
        <v>5</v>
      </c>
      <c r="AI8293">
        <v>174.1</v>
      </c>
    </row>
    <row r="8294" spans="31:35" x14ac:dyDescent="0.3">
      <c r="AE8294" t="s">
        <v>33</v>
      </c>
      <c r="AF8294">
        <v>2021</v>
      </c>
      <c r="AG8294" t="s">
        <v>41</v>
      </c>
      <c r="AH8294" t="s">
        <v>6</v>
      </c>
      <c r="AI8294">
        <v>159.19999999999999</v>
      </c>
    </row>
    <row r="8295" spans="31:35" x14ac:dyDescent="0.3">
      <c r="AE8295" t="s">
        <v>33</v>
      </c>
      <c r="AF8295">
        <v>2021</v>
      </c>
      <c r="AG8295" t="s">
        <v>41</v>
      </c>
      <c r="AH8295" t="s">
        <v>7</v>
      </c>
      <c r="AI8295">
        <v>175</v>
      </c>
    </row>
    <row r="8296" spans="31:35" x14ac:dyDescent="0.3">
      <c r="AE8296" t="s">
        <v>33</v>
      </c>
      <c r="AF8296">
        <v>2021</v>
      </c>
      <c r="AG8296" t="s">
        <v>41</v>
      </c>
      <c r="AH8296" t="s">
        <v>8</v>
      </c>
      <c r="AI8296">
        <v>161.30000000000001</v>
      </c>
    </row>
    <row r="8297" spans="31:35" x14ac:dyDescent="0.3">
      <c r="AE8297" t="s">
        <v>33</v>
      </c>
      <c r="AF8297">
        <v>2021</v>
      </c>
      <c r="AG8297" t="s">
        <v>41</v>
      </c>
      <c r="AH8297" t="s">
        <v>9</v>
      </c>
      <c r="AI8297">
        <v>183.3</v>
      </c>
    </row>
    <row r="8298" spans="31:35" x14ac:dyDescent="0.3">
      <c r="AE8298" t="s">
        <v>33</v>
      </c>
      <c r="AF8298">
        <v>2021</v>
      </c>
      <c r="AG8298" t="s">
        <v>41</v>
      </c>
      <c r="AH8298" t="s">
        <v>10</v>
      </c>
      <c r="AI8298">
        <v>164.5</v>
      </c>
    </row>
    <row r="8299" spans="31:35" x14ac:dyDescent="0.3">
      <c r="AE8299" t="s">
        <v>33</v>
      </c>
      <c r="AF8299">
        <v>2021</v>
      </c>
      <c r="AG8299" t="s">
        <v>41</v>
      </c>
      <c r="AH8299" t="s">
        <v>11</v>
      </c>
      <c r="AI8299">
        <v>120.4</v>
      </c>
    </row>
    <row r="8300" spans="31:35" x14ac:dyDescent="0.3">
      <c r="AE8300" t="s">
        <v>33</v>
      </c>
      <c r="AF8300">
        <v>2021</v>
      </c>
      <c r="AG8300" t="s">
        <v>41</v>
      </c>
      <c r="AH8300" t="s">
        <v>12</v>
      </c>
      <c r="AI8300">
        <v>166.2</v>
      </c>
    </row>
    <row r="8301" spans="31:35" x14ac:dyDescent="0.3">
      <c r="AE8301" t="s">
        <v>33</v>
      </c>
      <c r="AF8301">
        <v>2021</v>
      </c>
      <c r="AG8301" t="s">
        <v>41</v>
      </c>
      <c r="AH8301" t="s">
        <v>13</v>
      </c>
      <c r="AI8301">
        <v>154.80000000000001</v>
      </c>
    </row>
    <row r="8302" spans="31:35" x14ac:dyDescent="0.3">
      <c r="AE8302" t="s">
        <v>33</v>
      </c>
      <c r="AF8302">
        <v>2021</v>
      </c>
      <c r="AG8302" t="s">
        <v>41</v>
      </c>
      <c r="AH8302" t="s">
        <v>14</v>
      </c>
      <c r="AI8302">
        <v>175.1</v>
      </c>
    </row>
    <row r="8303" spans="31:35" x14ac:dyDescent="0.3">
      <c r="AE8303" t="s">
        <v>33</v>
      </c>
      <c r="AF8303">
        <v>2021</v>
      </c>
      <c r="AG8303" t="s">
        <v>41</v>
      </c>
      <c r="AH8303" t="s">
        <v>15</v>
      </c>
      <c r="AI8303">
        <v>167.3</v>
      </c>
    </row>
    <row r="8304" spans="31:35" x14ac:dyDescent="0.3">
      <c r="AE8304" t="s">
        <v>33</v>
      </c>
      <c r="AF8304">
        <v>2021</v>
      </c>
      <c r="AG8304" t="s">
        <v>41</v>
      </c>
      <c r="AH8304" t="s">
        <v>16</v>
      </c>
      <c r="AI8304">
        <v>196.5</v>
      </c>
    </row>
    <row r="8305" spans="31:35" x14ac:dyDescent="0.3">
      <c r="AE8305" t="s">
        <v>33</v>
      </c>
      <c r="AF8305">
        <v>2021</v>
      </c>
      <c r="AG8305" t="s">
        <v>41</v>
      </c>
      <c r="AH8305" t="s">
        <v>17</v>
      </c>
      <c r="AI8305">
        <v>159.80000000000001</v>
      </c>
    </row>
    <row r="8306" spans="31:35" x14ac:dyDescent="0.3">
      <c r="AE8306" t="s">
        <v>33</v>
      </c>
      <c r="AF8306">
        <v>2021</v>
      </c>
      <c r="AG8306" t="s">
        <v>41</v>
      </c>
      <c r="AH8306" t="s">
        <v>18</v>
      </c>
      <c r="AI8306">
        <v>143.6</v>
      </c>
    </row>
    <row r="8307" spans="31:35" x14ac:dyDescent="0.3">
      <c r="AE8307" t="s">
        <v>33</v>
      </c>
      <c r="AF8307">
        <v>2021</v>
      </c>
      <c r="AG8307" t="s">
        <v>41</v>
      </c>
      <c r="AH8307" t="s">
        <v>19</v>
      </c>
      <c r="AI8307">
        <v>157.30000000000001</v>
      </c>
    </row>
    <row r="8308" spans="31:35" x14ac:dyDescent="0.3">
      <c r="AE8308" t="s">
        <v>33</v>
      </c>
      <c r="AF8308">
        <v>2021</v>
      </c>
      <c r="AG8308" t="s">
        <v>41</v>
      </c>
      <c r="AH8308" t="s">
        <v>20</v>
      </c>
      <c r="AI8308" t="s">
        <v>204</v>
      </c>
    </row>
    <row r="8309" spans="31:35" x14ac:dyDescent="0.3">
      <c r="AE8309" t="s">
        <v>33</v>
      </c>
      <c r="AF8309">
        <v>2021</v>
      </c>
      <c r="AG8309" t="s">
        <v>41</v>
      </c>
      <c r="AH8309" t="s">
        <v>21</v>
      </c>
      <c r="AI8309">
        <v>160.69999999999999</v>
      </c>
    </row>
    <row r="8310" spans="31:35" x14ac:dyDescent="0.3">
      <c r="AE8310" t="s">
        <v>33</v>
      </c>
      <c r="AF8310">
        <v>2021</v>
      </c>
      <c r="AG8310" t="s">
        <v>41</v>
      </c>
      <c r="AH8310" t="s">
        <v>22</v>
      </c>
      <c r="AI8310">
        <v>153.19999999999999</v>
      </c>
    </row>
    <row r="8311" spans="31:35" x14ac:dyDescent="0.3">
      <c r="AE8311" t="s">
        <v>33</v>
      </c>
      <c r="AF8311">
        <v>2021</v>
      </c>
      <c r="AG8311" t="s">
        <v>41</v>
      </c>
      <c r="AH8311" t="s">
        <v>23</v>
      </c>
      <c r="AI8311">
        <v>162.80000000000001</v>
      </c>
    </row>
    <row r="8312" spans="31:35" x14ac:dyDescent="0.3">
      <c r="AE8312" t="s">
        <v>33</v>
      </c>
      <c r="AF8312">
        <v>2021</v>
      </c>
      <c r="AG8312" t="s">
        <v>41</v>
      </c>
      <c r="AH8312" t="s">
        <v>24</v>
      </c>
      <c r="AI8312">
        <v>150.4</v>
      </c>
    </row>
    <row r="8313" spans="31:35" x14ac:dyDescent="0.3">
      <c r="AE8313" t="s">
        <v>33</v>
      </c>
      <c r="AF8313">
        <v>2021</v>
      </c>
      <c r="AG8313" t="s">
        <v>41</v>
      </c>
      <c r="AH8313" t="s">
        <v>25</v>
      </c>
      <c r="AI8313">
        <v>153.69999999999999</v>
      </c>
    </row>
    <row r="8314" spans="31:35" x14ac:dyDescent="0.3">
      <c r="AE8314" t="s">
        <v>33</v>
      </c>
      <c r="AF8314">
        <v>2021</v>
      </c>
      <c r="AG8314" t="s">
        <v>41</v>
      </c>
      <c r="AH8314" t="s">
        <v>26</v>
      </c>
      <c r="AI8314">
        <v>160.4</v>
      </c>
    </row>
    <row r="8315" spans="31:35" x14ac:dyDescent="0.3">
      <c r="AE8315" t="s">
        <v>33</v>
      </c>
      <c r="AF8315">
        <v>2021</v>
      </c>
      <c r="AG8315" t="s">
        <v>41</v>
      </c>
      <c r="AH8315" t="s">
        <v>27</v>
      </c>
      <c r="AI8315">
        <v>159.6</v>
      </c>
    </row>
    <row r="8316" spans="31:35" x14ac:dyDescent="0.3">
      <c r="AE8316" t="s">
        <v>33</v>
      </c>
      <c r="AF8316">
        <v>2021</v>
      </c>
      <c r="AG8316" t="s">
        <v>41</v>
      </c>
      <c r="AH8316" t="s">
        <v>28</v>
      </c>
      <c r="AI8316">
        <v>156</v>
      </c>
    </row>
    <row r="8317" spans="31:35" x14ac:dyDescent="0.3">
      <c r="AE8317" t="s">
        <v>33</v>
      </c>
      <c r="AF8317">
        <v>2021</v>
      </c>
      <c r="AG8317" t="s">
        <v>41</v>
      </c>
      <c r="AH8317" t="s">
        <v>29</v>
      </c>
      <c r="AI8317">
        <v>162.30000000000001</v>
      </c>
    </row>
    <row r="8318" spans="31:35" x14ac:dyDescent="0.3">
      <c r="AE8318" t="s">
        <v>34</v>
      </c>
      <c r="AF8318">
        <v>2021</v>
      </c>
      <c r="AG8318" t="s">
        <v>41</v>
      </c>
      <c r="AH8318" t="s">
        <v>3</v>
      </c>
      <c r="AI8318">
        <v>146.6</v>
      </c>
    </row>
    <row r="8319" spans="31:35" x14ac:dyDescent="0.3">
      <c r="AE8319" t="s">
        <v>34</v>
      </c>
      <c r="AF8319">
        <v>2021</v>
      </c>
      <c r="AG8319" t="s">
        <v>41</v>
      </c>
      <c r="AH8319" t="s">
        <v>4</v>
      </c>
      <c r="AI8319">
        <v>204</v>
      </c>
    </row>
    <row r="8320" spans="31:35" x14ac:dyDescent="0.3">
      <c r="AE8320" t="s">
        <v>34</v>
      </c>
      <c r="AF8320">
        <v>2021</v>
      </c>
      <c r="AG8320" t="s">
        <v>41</v>
      </c>
      <c r="AH8320" t="s">
        <v>5</v>
      </c>
      <c r="AI8320">
        <v>172.8</v>
      </c>
    </row>
    <row r="8321" spans="31:35" x14ac:dyDescent="0.3">
      <c r="AE8321" t="s">
        <v>34</v>
      </c>
      <c r="AF8321">
        <v>2021</v>
      </c>
      <c r="AG8321" t="s">
        <v>41</v>
      </c>
      <c r="AH8321" t="s">
        <v>6</v>
      </c>
      <c r="AI8321">
        <v>158.4</v>
      </c>
    </row>
    <row r="8322" spans="31:35" x14ac:dyDescent="0.3">
      <c r="AE8322" t="s">
        <v>34</v>
      </c>
      <c r="AF8322">
        <v>2021</v>
      </c>
      <c r="AG8322" t="s">
        <v>41</v>
      </c>
      <c r="AH8322" t="s">
        <v>7</v>
      </c>
      <c r="AI8322">
        <v>188</v>
      </c>
    </row>
    <row r="8323" spans="31:35" x14ac:dyDescent="0.3">
      <c r="AE8323" t="s">
        <v>34</v>
      </c>
      <c r="AF8323">
        <v>2021</v>
      </c>
      <c r="AG8323" t="s">
        <v>41</v>
      </c>
      <c r="AH8323" t="s">
        <v>8</v>
      </c>
      <c r="AI8323">
        <v>156.80000000000001</v>
      </c>
    </row>
    <row r="8324" spans="31:35" x14ac:dyDescent="0.3">
      <c r="AE8324" t="s">
        <v>34</v>
      </c>
      <c r="AF8324">
        <v>2021</v>
      </c>
      <c r="AG8324" t="s">
        <v>41</v>
      </c>
      <c r="AH8324" t="s">
        <v>9</v>
      </c>
      <c r="AI8324">
        <v>162.19999999999999</v>
      </c>
    </row>
    <row r="8325" spans="31:35" x14ac:dyDescent="0.3">
      <c r="AE8325" t="s">
        <v>34</v>
      </c>
      <c r="AF8325">
        <v>2021</v>
      </c>
      <c r="AG8325" t="s">
        <v>41</v>
      </c>
      <c r="AH8325" t="s">
        <v>10</v>
      </c>
      <c r="AI8325">
        <v>164.1</v>
      </c>
    </row>
    <row r="8326" spans="31:35" x14ac:dyDescent="0.3">
      <c r="AE8326" t="s">
        <v>34</v>
      </c>
      <c r="AF8326">
        <v>2021</v>
      </c>
      <c r="AG8326" t="s">
        <v>41</v>
      </c>
      <c r="AH8326" t="s">
        <v>11</v>
      </c>
      <c r="AI8326">
        <v>119.7</v>
      </c>
    </row>
    <row r="8327" spans="31:35" x14ac:dyDescent="0.3">
      <c r="AE8327" t="s">
        <v>34</v>
      </c>
      <c r="AF8327">
        <v>2021</v>
      </c>
      <c r="AG8327" t="s">
        <v>41</v>
      </c>
      <c r="AH8327" t="s">
        <v>12</v>
      </c>
      <c r="AI8327">
        <v>168.8</v>
      </c>
    </row>
    <row r="8328" spans="31:35" x14ac:dyDescent="0.3">
      <c r="AE8328" t="s">
        <v>34</v>
      </c>
      <c r="AF8328">
        <v>2021</v>
      </c>
      <c r="AG8328" t="s">
        <v>41</v>
      </c>
      <c r="AH8328" t="s">
        <v>13</v>
      </c>
      <c r="AI8328">
        <v>162.69999999999999</v>
      </c>
    </row>
    <row r="8329" spans="31:35" x14ac:dyDescent="0.3">
      <c r="AE8329" t="s">
        <v>34</v>
      </c>
      <c r="AF8329">
        <v>2021</v>
      </c>
      <c r="AG8329" t="s">
        <v>41</v>
      </c>
      <c r="AH8329" t="s">
        <v>14</v>
      </c>
      <c r="AI8329">
        <v>173.9</v>
      </c>
    </row>
    <row r="8330" spans="31:35" x14ac:dyDescent="0.3">
      <c r="AE8330" t="s">
        <v>34</v>
      </c>
      <c r="AF8330">
        <v>2021</v>
      </c>
      <c r="AG8330" t="s">
        <v>41</v>
      </c>
      <c r="AH8330" t="s">
        <v>15</v>
      </c>
      <c r="AI8330">
        <v>164</v>
      </c>
    </row>
    <row r="8331" spans="31:35" x14ac:dyDescent="0.3">
      <c r="AE8331" t="s">
        <v>34</v>
      </c>
      <c r="AF8331">
        <v>2021</v>
      </c>
      <c r="AG8331" t="s">
        <v>41</v>
      </c>
      <c r="AH8331" t="s">
        <v>16</v>
      </c>
      <c r="AI8331">
        <v>192.1</v>
      </c>
    </row>
    <row r="8332" spans="31:35" x14ac:dyDescent="0.3">
      <c r="AE8332" t="s">
        <v>34</v>
      </c>
      <c r="AF8332">
        <v>2021</v>
      </c>
      <c r="AG8332" t="s">
        <v>41</v>
      </c>
      <c r="AH8332" t="s">
        <v>17</v>
      </c>
      <c r="AI8332">
        <v>164.5</v>
      </c>
    </row>
    <row r="8333" spans="31:35" x14ac:dyDescent="0.3">
      <c r="AE8333" t="s">
        <v>34</v>
      </c>
      <c r="AF8333">
        <v>2021</v>
      </c>
      <c r="AG8333" t="s">
        <v>41</v>
      </c>
      <c r="AH8333" t="s">
        <v>18</v>
      </c>
      <c r="AI8333">
        <v>155.30000000000001</v>
      </c>
    </row>
    <row r="8334" spans="31:35" x14ac:dyDescent="0.3">
      <c r="AE8334" t="s">
        <v>34</v>
      </c>
      <c r="AF8334">
        <v>2021</v>
      </c>
      <c r="AG8334" t="s">
        <v>41</v>
      </c>
      <c r="AH8334" t="s">
        <v>19</v>
      </c>
      <c r="AI8334">
        <v>163.19999999999999</v>
      </c>
    </row>
    <row r="8335" spans="31:35" x14ac:dyDescent="0.3">
      <c r="AE8335" t="s">
        <v>34</v>
      </c>
      <c r="AF8335">
        <v>2021</v>
      </c>
      <c r="AG8335" t="s">
        <v>41</v>
      </c>
      <c r="AH8335" t="s">
        <v>20</v>
      </c>
      <c r="AI8335" t="s">
        <v>204</v>
      </c>
    </row>
    <row r="8336" spans="31:35" x14ac:dyDescent="0.3">
      <c r="AE8336" t="s">
        <v>34</v>
      </c>
      <c r="AF8336">
        <v>2021</v>
      </c>
      <c r="AG8336" t="s">
        <v>41</v>
      </c>
      <c r="AH8336" t="s">
        <v>21</v>
      </c>
      <c r="AI8336">
        <v>162.6</v>
      </c>
    </row>
    <row r="8337" spans="31:35" x14ac:dyDescent="0.3">
      <c r="AE8337" t="s">
        <v>34</v>
      </c>
      <c r="AF8337">
        <v>2021</v>
      </c>
      <c r="AG8337" t="s">
        <v>41</v>
      </c>
      <c r="AH8337" t="s">
        <v>22</v>
      </c>
      <c r="AI8337">
        <v>157.5</v>
      </c>
    </row>
    <row r="8338" spans="31:35" x14ac:dyDescent="0.3">
      <c r="AE8338" t="s">
        <v>34</v>
      </c>
      <c r="AF8338">
        <v>2021</v>
      </c>
      <c r="AG8338" t="s">
        <v>41</v>
      </c>
      <c r="AH8338" t="s">
        <v>23</v>
      </c>
      <c r="AI8338">
        <v>168.4</v>
      </c>
    </row>
    <row r="8339" spans="31:35" x14ac:dyDescent="0.3">
      <c r="AE8339" t="s">
        <v>34</v>
      </c>
      <c r="AF8339">
        <v>2021</v>
      </c>
      <c r="AG8339" t="s">
        <v>41</v>
      </c>
      <c r="AH8339" t="s">
        <v>24</v>
      </c>
      <c r="AI8339">
        <v>154</v>
      </c>
    </row>
    <row r="8340" spans="31:35" x14ac:dyDescent="0.3">
      <c r="AE8340" t="s">
        <v>34</v>
      </c>
      <c r="AF8340">
        <v>2021</v>
      </c>
      <c r="AG8340" t="s">
        <v>41</v>
      </c>
      <c r="AH8340" t="s">
        <v>25</v>
      </c>
      <c r="AI8340">
        <v>157.6</v>
      </c>
    </row>
    <row r="8341" spans="31:35" x14ac:dyDescent="0.3">
      <c r="AE8341" t="s">
        <v>34</v>
      </c>
      <c r="AF8341">
        <v>2021</v>
      </c>
      <c r="AG8341" t="s">
        <v>41</v>
      </c>
      <c r="AH8341" t="s">
        <v>26</v>
      </c>
      <c r="AI8341">
        <v>163.80000000000001</v>
      </c>
    </row>
    <row r="8342" spans="31:35" x14ac:dyDescent="0.3">
      <c r="AE8342" t="s">
        <v>34</v>
      </c>
      <c r="AF8342">
        <v>2021</v>
      </c>
      <c r="AG8342" t="s">
        <v>41</v>
      </c>
      <c r="AH8342" t="s">
        <v>27</v>
      </c>
      <c r="AI8342">
        <v>160</v>
      </c>
    </row>
    <row r="8343" spans="31:35" x14ac:dyDescent="0.3">
      <c r="AE8343" t="s">
        <v>34</v>
      </c>
      <c r="AF8343">
        <v>2021</v>
      </c>
      <c r="AG8343" t="s">
        <v>41</v>
      </c>
      <c r="AH8343" t="s">
        <v>28</v>
      </c>
      <c r="AI8343">
        <v>160</v>
      </c>
    </row>
    <row r="8344" spans="31:35" x14ac:dyDescent="0.3">
      <c r="AE8344" t="s">
        <v>34</v>
      </c>
      <c r="AF8344">
        <v>2021</v>
      </c>
      <c r="AG8344" t="s">
        <v>41</v>
      </c>
      <c r="AH8344" t="s">
        <v>29</v>
      </c>
      <c r="AI8344">
        <v>163.19999999999999</v>
      </c>
    </row>
    <row r="8345" spans="31:35" x14ac:dyDescent="0.3">
      <c r="AE8345" t="s">
        <v>30</v>
      </c>
      <c r="AF8345">
        <v>2021</v>
      </c>
      <c r="AG8345" t="s">
        <v>42</v>
      </c>
      <c r="AH8345" t="s">
        <v>3</v>
      </c>
      <c r="AI8345">
        <v>145.4</v>
      </c>
    </row>
    <row r="8346" spans="31:35" x14ac:dyDescent="0.3">
      <c r="AE8346" t="s">
        <v>30</v>
      </c>
      <c r="AF8346">
        <v>2021</v>
      </c>
      <c r="AG8346" t="s">
        <v>42</v>
      </c>
      <c r="AH8346" t="s">
        <v>4</v>
      </c>
      <c r="AI8346">
        <v>202.1</v>
      </c>
    </row>
    <row r="8347" spans="31:35" x14ac:dyDescent="0.3">
      <c r="AE8347" t="s">
        <v>30</v>
      </c>
      <c r="AF8347">
        <v>2021</v>
      </c>
      <c r="AG8347" t="s">
        <v>42</v>
      </c>
      <c r="AH8347" t="s">
        <v>5</v>
      </c>
      <c r="AI8347">
        <v>172</v>
      </c>
    </row>
    <row r="8348" spans="31:35" x14ac:dyDescent="0.3">
      <c r="AE8348" t="s">
        <v>30</v>
      </c>
      <c r="AF8348">
        <v>2021</v>
      </c>
      <c r="AG8348" t="s">
        <v>42</v>
      </c>
      <c r="AH8348" t="s">
        <v>6</v>
      </c>
      <c r="AI8348">
        <v>158</v>
      </c>
    </row>
    <row r="8349" spans="31:35" x14ac:dyDescent="0.3">
      <c r="AE8349" t="s">
        <v>30</v>
      </c>
      <c r="AF8349">
        <v>2021</v>
      </c>
      <c r="AG8349" t="s">
        <v>42</v>
      </c>
      <c r="AH8349" t="s">
        <v>7</v>
      </c>
      <c r="AI8349">
        <v>195.5</v>
      </c>
    </row>
    <row r="8350" spans="31:35" x14ac:dyDescent="0.3">
      <c r="AE8350" t="s">
        <v>30</v>
      </c>
      <c r="AF8350">
        <v>2021</v>
      </c>
      <c r="AG8350" t="s">
        <v>42</v>
      </c>
      <c r="AH8350" t="s">
        <v>8</v>
      </c>
      <c r="AI8350">
        <v>152.69999999999999</v>
      </c>
    </row>
    <row r="8351" spans="31:35" x14ac:dyDescent="0.3">
      <c r="AE8351" t="s">
        <v>30</v>
      </c>
      <c r="AF8351">
        <v>2021</v>
      </c>
      <c r="AG8351" t="s">
        <v>42</v>
      </c>
      <c r="AH8351" t="s">
        <v>9</v>
      </c>
      <c r="AI8351">
        <v>151.4</v>
      </c>
    </row>
    <row r="8352" spans="31:35" x14ac:dyDescent="0.3">
      <c r="AE8352" t="s">
        <v>30</v>
      </c>
      <c r="AF8352">
        <v>2021</v>
      </c>
      <c r="AG8352" t="s">
        <v>42</v>
      </c>
      <c r="AH8352" t="s">
        <v>10</v>
      </c>
      <c r="AI8352">
        <v>163.9</v>
      </c>
    </row>
    <row r="8353" spans="31:35" x14ac:dyDescent="0.3">
      <c r="AE8353" t="s">
        <v>30</v>
      </c>
      <c r="AF8353">
        <v>2021</v>
      </c>
      <c r="AG8353" t="s">
        <v>42</v>
      </c>
      <c r="AH8353" t="s">
        <v>11</v>
      </c>
      <c r="AI8353">
        <v>119.3</v>
      </c>
    </row>
    <row r="8354" spans="31:35" x14ac:dyDescent="0.3">
      <c r="AE8354" t="s">
        <v>30</v>
      </c>
      <c r="AF8354">
        <v>2021</v>
      </c>
      <c r="AG8354" t="s">
        <v>42</v>
      </c>
      <c r="AH8354" t="s">
        <v>12</v>
      </c>
      <c r="AI8354">
        <v>170.1</v>
      </c>
    </row>
    <row r="8355" spans="31:35" x14ac:dyDescent="0.3">
      <c r="AE8355" t="s">
        <v>30</v>
      </c>
      <c r="AF8355">
        <v>2021</v>
      </c>
      <c r="AG8355" t="s">
        <v>42</v>
      </c>
      <c r="AH8355" t="s">
        <v>13</v>
      </c>
      <c r="AI8355">
        <v>168.3</v>
      </c>
    </row>
    <row r="8356" spans="31:35" x14ac:dyDescent="0.3">
      <c r="AE8356" t="s">
        <v>30</v>
      </c>
      <c r="AF8356">
        <v>2021</v>
      </c>
      <c r="AG8356" t="s">
        <v>42</v>
      </c>
      <c r="AH8356" t="s">
        <v>14</v>
      </c>
      <c r="AI8356">
        <v>172.8</v>
      </c>
    </row>
    <row r="8357" spans="31:35" x14ac:dyDescent="0.3">
      <c r="AE8357" t="s">
        <v>30</v>
      </c>
      <c r="AF8357">
        <v>2021</v>
      </c>
      <c r="AG8357" t="s">
        <v>42</v>
      </c>
      <c r="AH8357" t="s">
        <v>15</v>
      </c>
      <c r="AI8357">
        <v>162.1</v>
      </c>
    </row>
    <row r="8358" spans="31:35" x14ac:dyDescent="0.3">
      <c r="AE8358" t="s">
        <v>30</v>
      </c>
      <c r="AF8358">
        <v>2021</v>
      </c>
      <c r="AG8358" t="s">
        <v>42</v>
      </c>
      <c r="AH8358" t="s">
        <v>16</v>
      </c>
      <c r="AI8358">
        <v>190.5</v>
      </c>
    </row>
    <row r="8359" spans="31:35" x14ac:dyDescent="0.3">
      <c r="AE8359" t="s">
        <v>30</v>
      </c>
      <c r="AF8359">
        <v>2021</v>
      </c>
      <c r="AG8359" t="s">
        <v>42</v>
      </c>
      <c r="AH8359" t="s">
        <v>17</v>
      </c>
      <c r="AI8359">
        <v>167.7</v>
      </c>
    </row>
    <row r="8360" spans="31:35" x14ac:dyDescent="0.3">
      <c r="AE8360" t="s">
        <v>30</v>
      </c>
      <c r="AF8360">
        <v>2021</v>
      </c>
      <c r="AG8360" t="s">
        <v>42</v>
      </c>
      <c r="AH8360" t="s">
        <v>18</v>
      </c>
      <c r="AI8360">
        <v>163.6</v>
      </c>
    </row>
    <row r="8361" spans="31:35" x14ac:dyDescent="0.3">
      <c r="AE8361" t="s">
        <v>30</v>
      </c>
      <c r="AF8361">
        <v>2021</v>
      </c>
      <c r="AG8361" t="s">
        <v>42</v>
      </c>
      <c r="AH8361" t="s">
        <v>19</v>
      </c>
      <c r="AI8361">
        <v>167.1</v>
      </c>
    </row>
    <row r="8362" spans="31:35" x14ac:dyDescent="0.3">
      <c r="AE8362" t="s">
        <v>30</v>
      </c>
      <c r="AF8362">
        <v>2021</v>
      </c>
      <c r="AG8362" t="s">
        <v>42</v>
      </c>
      <c r="AH8362" t="s">
        <v>20</v>
      </c>
      <c r="AI8362" t="s">
        <v>32</v>
      </c>
    </row>
    <row r="8363" spans="31:35" x14ac:dyDescent="0.3">
      <c r="AE8363" t="s">
        <v>30</v>
      </c>
      <c r="AF8363">
        <v>2021</v>
      </c>
      <c r="AG8363" t="s">
        <v>42</v>
      </c>
      <c r="AH8363" t="s">
        <v>21</v>
      </c>
      <c r="AI8363">
        <v>163.69999999999999</v>
      </c>
    </row>
    <row r="8364" spans="31:35" x14ac:dyDescent="0.3">
      <c r="AE8364" t="s">
        <v>30</v>
      </c>
      <c r="AF8364">
        <v>2021</v>
      </c>
      <c r="AG8364" t="s">
        <v>42</v>
      </c>
      <c r="AH8364" t="s">
        <v>22</v>
      </c>
      <c r="AI8364">
        <v>161.30000000000001</v>
      </c>
    </row>
    <row r="8365" spans="31:35" x14ac:dyDescent="0.3">
      <c r="AE8365" t="s">
        <v>30</v>
      </c>
      <c r="AF8365">
        <v>2021</v>
      </c>
      <c r="AG8365" t="s">
        <v>42</v>
      </c>
      <c r="AH8365" t="s">
        <v>23</v>
      </c>
      <c r="AI8365">
        <v>171.9</v>
      </c>
    </row>
    <row r="8366" spans="31:35" x14ac:dyDescent="0.3">
      <c r="AE8366" t="s">
        <v>30</v>
      </c>
      <c r="AF8366">
        <v>2021</v>
      </c>
      <c r="AG8366" t="s">
        <v>42</v>
      </c>
      <c r="AH8366" t="s">
        <v>24</v>
      </c>
      <c r="AI8366">
        <v>157.80000000000001</v>
      </c>
    </row>
    <row r="8367" spans="31:35" x14ac:dyDescent="0.3">
      <c r="AE8367" t="s">
        <v>30</v>
      </c>
      <c r="AF8367">
        <v>2021</v>
      </c>
      <c r="AG8367" t="s">
        <v>42</v>
      </c>
      <c r="AH8367" t="s">
        <v>25</v>
      </c>
      <c r="AI8367">
        <v>162.69999999999999</v>
      </c>
    </row>
    <row r="8368" spans="31:35" x14ac:dyDescent="0.3">
      <c r="AE8368" t="s">
        <v>30</v>
      </c>
      <c r="AF8368">
        <v>2021</v>
      </c>
      <c r="AG8368" t="s">
        <v>42</v>
      </c>
      <c r="AH8368" t="s">
        <v>26</v>
      </c>
      <c r="AI8368">
        <v>168.5</v>
      </c>
    </row>
    <row r="8369" spans="31:35" x14ac:dyDescent="0.3">
      <c r="AE8369" t="s">
        <v>30</v>
      </c>
      <c r="AF8369">
        <v>2021</v>
      </c>
      <c r="AG8369" t="s">
        <v>42</v>
      </c>
      <c r="AH8369" t="s">
        <v>27</v>
      </c>
      <c r="AI8369">
        <v>160.19999999999999</v>
      </c>
    </row>
    <row r="8370" spans="31:35" x14ac:dyDescent="0.3">
      <c r="AE8370" t="s">
        <v>30</v>
      </c>
      <c r="AF8370">
        <v>2021</v>
      </c>
      <c r="AG8370" t="s">
        <v>42</v>
      </c>
      <c r="AH8370" t="s">
        <v>28</v>
      </c>
      <c r="AI8370">
        <v>163.80000000000001</v>
      </c>
    </row>
    <row r="8371" spans="31:35" x14ac:dyDescent="0.3">
      <c r="AE8371" t="s">
        <v>30</v>
      </c>
      <c r="AF8371">
        <v>2021</v>
      </c>
      <c r="AG8371" t="s">
        <v>42</v>
      </c>
      <c r="AH8371" t="s">
        <v>29</v>
      </c>
      <c r="AI8371">
        <v>164</v>
      </c>
    </row>
    <row r="8372" spans="31:35" x14ac:dyDescent="0.3">
      <c r="AE8372" t="s">
        <v>33</v>
      </c>
      <c r="AF8372">
        <v>2021</v>
      </c>
      <c r="AG8372" t="s">
        <v>42</v>
      </c>
      <c r="AH8372" t="s">
        <v>3</v>
      </c>
      <c r="AI8372">
        <v>149.30000000000001</v>
      </c>
    </row>
    <row r="8373" spans="31:35" x14ac:dyDescent="0.3">
      <c r="AE8373" t="s">
        <v>33</v>
      </c>
      <c r="AF8373">
        <v>2021</v>
      </c>
      <c r="AG8373" t="s">
        <v>42</v>
      </c>
      <c r="AH8373" t="s">
        <v>4</v>
      </c>
      <c r="AI8373">
        <v>207.4</v>
      </c>
    </row>
    <row r="8374" spans="31:35" x14ac:dyDescent="0.3">
      <c r="AE8374" t="s">
        <v>33</v>
      </c>
      <c r="AF8374">
        <v>2021</v>
      </c>
      <c r="AG8374" t="s">
        <v>42</v>
      </c>
      <c r="AH8374" t="s">
        <v>5</v>
      </c>
      <c r="AI8374">
        <v>174.1</v>
      </c>
    </row>
    <row r="8375" spans="31:35" x14ac:dyDescent="0.3">
      <c r="AE8375" t="s">
        <v>33</v>
      </c>
      <c r="AF8375">
        <v>2021</v>
      </c>
      <c r="AG8375" t="s">
        <v>42</v>
      </c>
      <c r="AH8375" t="s">
        <v>6</v>
      </c>
      <c r="AI8375">
        <v>159.1</v>
      </c>
    </row>
    <row r="8376" spans="31:35" x14ac:dyDescent="0.3">
      <c r="AE8376" t="s">
        <v>33</v>
      </c>
      <c r="AF8376">
        <v>2021</v>
      </c>
      <c r="AG8376" t="s">
        <v>42</v>
      </c>
      <c r="AH8376" t="s">
        <v>7</v>
      </c>
      <c r="AI8376">
        <v>175</v>
      </c>
    </row>
    <row r="8377" spans="31:35" x14ac:dyDescent="0.3">
      <c r="AE8377" t="s">
        <v>33</v>
      </c>
      <c r="AF8377">
        <v>2021</v>
      </c>
      <c r="AG8377" t="s">
        <v>42</v>
      </c>
      <c r="AH8377" t="s">
        <v>8</v>
      </c>
      <c r="AI8377">
        <v>161.19999999999999</v>
      </c>
    </row>
    <row r="8378" spans="31:35" x14ac:dyDescent="0.3">
      <c r="AE8378" t="s">
        <v>33</v>
      </c>
      <c r="AF8378">
        <v>2021</v>
      </c>
      <c r="AG8378" t="s">
        <v>42</v>
      </c>
      <c r="AH8378" t="s">
        <v>9</v>
      </c>
      <c r="AI8378">
        <v>183.5</v>
      </c>
    </row>
    <row r="8379" spans="31:35" x14ac:dyDescent="0.3">
      <c r="AE8379" t="s">
        <v>33</v>
      </c>
      <c r="AF8379">
        <v>2021</v>
      </c>
      <c r="AG8379" t="s">
        <v>42</v>
      </c>
      <c r="AH8379" t="s">
        <v>10</v>
      </c>
      <c r="AI8379">
        <v>164.5</v>
      </c>
    </row>
    <row r="8380" spans="31:35" x14ac:dyDescent="0.3">
      <c r="AE8380" t="s">
        <v>33</v>
      </c>
      <c r="AF8380">
        <v>2021</v>
      </c>
      <c r="AG8380" t="s">
        <v>42</v>
      </c>
      <c r="AH8380" t="s">
        <v>11</v>
      </c>
      <c r="AI8380">
        <v>120.4</v>
      </c>
    </row>
    <row r="8381" spans="31:35" x14ac:dyDescent="0.3">
      <c r="AE8381" t="s">
        <v>33</v>
      </c>
      <c r="AF8381">
        <v>2021</v>
      </c>
      <c r="AG8381" t="s">
        <v>42</v>
      </c>
      <c r="AH8381" t="s">
        <v>12</v>
      </c>
      <c r="AI8381">
        <v>166.2</v>
      </c>
    </row>
    <row r="8382" spans="31:35" x14ac:dyDescent="0.3">
      <c r="AE8382" t="s">
        <v>33</v>
      </c>
      <c r="AF8382">
        <v>2021</v>
      </c>
      <c r="AG8382" t="s">
        <v>42</v>
      </c>
      <c r="AH8382" t="s">
        <v>13</v>
      </c>
      <c r="AI8382">
        <v>154.80000000000001</v>
      </c>
    </row>
    <row r="8383" spans="31:35" x14ac:dyDescent="0.3">
      <c r="AE8383" t="s">
        <v>33</v>
      </c>
      <c r="AF8383">
        <v>2021</v>
      </c>
      <c r="AG8383" t="s">
        <v>42</v>
      </c>
      <c r="AH8383" t="s">
        <v>14</v>
      </c>
      <c r="AI8383">
        <v>175.1</v>
      </c>
    </row>
    <row r="8384" spans="31:35" x14ac:dyDescent="0.3">
      <c r="AE8384" t="s">
        <v>33</v>
      </c>
      <c r="AF8384">
        <v>2021</v>
      </c>
      <c r="AG8384" t="s">
        <v>42</v>
      </c>
      <c r="AH8384" t="s">
        <v>15</v>
      </c>
      <c r="AI8384">
        <v>167.3</v>
      </c>
    </row>
    <row r="8385" spans="31:35" x14ac:dyDescent="0.3">
      <c r="AE8385" t="s">
        <v>33</v>
      </c>
      <c r="AF8385">
        <v>2021</v>
      </c>
      <c r="AG8385" t="s">
        <v>42</v>
      </c>
      <c r="AH8385" t="s">
        <v>16</v>
      </c>
      <c r="AI8385">
        <v>196.5</v>
      </c>
    </row>
    <row r="8386" spans="31:35" x14ac:dyDescent="0.3">
      <c r="AE8386" t="s">
        <v>33</v>
      </c>
      <c r="AF8386">
        <v>2021</v>
      </c>
      <c r="AG8386" t="s">
        <v>42</v>
      </c>
      <c r="AH8386" t="s">
        <v>17</v>
      </c>
      <c r="AI8386">
        <v>159.80000000000001</v>
      </c>
    </row>
    <row r="8387" spans="31:35" x14ac:dyDescent="0.3">
      <c r="AE8387" t="s">
        <v>33</v>
      </c>
      <c r="AF8387">
        <v>2021</v>
      </c>
      <c r="AG8387" t="s">
        <v>42</v>
      </c>
      <c r="AH8387" t="s">
        <v>18</v>
      </c>
      <c r="AI8387">
        <v>143.6</v>
      </c>
    </row>
    <row r="8388" spans="31:35" x14ac:dyDescent="0.3">
      <c r="AE8388" t="s">
        <v>33</v>
      </c>
      <c r="AF8388">
        <v>2021</v>
      </c>
      <c r="AG8388" t="s">
        <v>42</v>
      </c>
      <c r="AH8388" t="s">
        <v>19</v>
      </c>
      <c r="AI8388">
        <v>157.4</v>
      </c>
    </row>
    <row r="8389" spans="31:35" x14ac:dyDescent="0.3">
      <c r="AE8389" t="s">
        <v>33</v>
      </c>
      <c r="AF8389">
        <v>2021</v>
      </c>
      <c r="AG8389" t="s">
        <v>42</v>
      </c>
      <c r="AH8389" t="s">
        <v>20</v>
      </c>
      <c r="AI8389" t="s">
        <v>204</v>
      </c>
    </row>
    <row r="8390" spans="31:35" x14ac:dyDescent="0.3">
      <c r="AE8390" t="s">
        <v>33</v>
      </c>
      <c r="AF8390">
        <v>2021</v>
      </c>
      <c r="AG8390" t="s">
        <v>42</v>
      </c>
      <c r="AH8390" t="s">
        <v>21</v>
      </c>
      <c r="AI8390">
        <v>160.80000000000001</v>
      </c>
    </row>
    <row r="8391" spans="31:35" x14ac:dyDescent="0.3">
      <c r="AE8391" t="s">
        <v>33</v>
      </c>
      <c r="AF8391">
        <v>2021</v>
      </c>
      <c r="AG8391" t="s">
        <v>42</v>
      </c>
      <c r="AH8391" t="s">
        <v>22</v>
      </c>
      <c r="AI8391">
        <v>153.30000000000001</v>
      </c>
    </row>
    <row r="8392" spans="31:35" x14ac:dyDescent="0.3">
      <c r="AE8392" t="s">
        <v>33</v>
      </c>
      <c r="AF8392">
        <v>2021</v>
      </c>
      <c r="AG8392" t="s">
        <v>42</v>
      </c>
      <c r="AH8392" t="s">
        <v>23</v>
      </c>
      <c r="AI8392">
        <v>162.80000000000001</v>
      </c>
    </row>
    <row r="8393" spans="31:35" x14ac:dyDescent="0.3">
      <c r="AE8393" t="s">
        <v>33</v>
      </c>
      <c r="AF8393">
        <v>2021</v>
      </c>
      <c r="AG8393" t="s">
        <v>42</v>
      </c>
      <c r="AH8393" t="s">
        <v>24</v>
      </c>
      <c r="AI8393">
        <v>150.5</v>
      </c>
    </row>
    <row r="8394" spans="31:35" x14ac:dyDescent="0.3">
      <c r="AE8394" t="s">
        <v>33</v>
      </c>
      <c r="AF8394">
        <v>2021</v>
      </c>
      <c r="AG8394" t="s">
        <v>42</v>
      </c>
      <c r="AH8394" t="s">
        <v>25</v>
      </c>
      <c r="AI8394">
        <v>153.9</v>
      </c>
    </row>
    <row r="8395" spans="31:35" x14ac:dyDescent="0.3">
      <c r="AE8395" t="s">
        <v>33</v>
      </c>
      <c r="AF8395">
        <v>2021</v>
      </c>
      <c r="AG8395" t="s">
        <v>42</v>
      </c>
      <c r="AH8395" t="s">
        <v>26</v>
      </c>
      <c r="AI8395">
        <v>160.30000000000001</v>
      </c>
    </row>
    <row r="8396" spans="31:35" x14ac:dyDescent="0.3">
      <c r="AE8396" t="s">
        <v>33</v>
      </c>
      <c r="AF8396">
        <v>2021</v>
      </c>
      <c r="AG8396" t="s">
        <v>42</v>
      </c>
      <c r="AH8396" t="s">
        <v>27</v>
      </c>
      <c r="AI8396">
        <v>159.6</v>
      </c>
    </row>
    <row r="8397" spans="31:35" x14ac:dyDescent="0.3">
      <c r="AE8397" t="s">
        <v>33</v>
      </c>
      <c r="AF8397">
        <v>2021</v>
      </c>
      <c r="AG8397" t="s">
        <v>42</v>
      </c>
      <c r="AH8397" t="s">
        <v>28</v>
      </c>
      <c r="AI8397">
        <v>156</v>
      </c>
    </row>
    <row r="8398" spans="31:35" x14ac:dyDescent="0.3">
      <c r="AE8398" t="s">
        <v>33</v>
      </c>
      <c r="AF8398">
        <v>2021</v>
      </c>
      <c r="AG8398" t="s">
        <v>42</v>
      </c>
      <c r="AH8398" t="s">
        <v>29</v>
      </c>
      <c r="AI8398">
        <v>162.30000000000001</v>
      </c>
    </row>
    <row r="8399" spans="31:35" x14ac:dyDescent="0.3">
      <c r="AE8399" t="s">
        <v>34</v>
      </c>
      <c r="AF8399">
        <v>2021</v>
      </c>
      <c r="AG8399" t="s">
        <v>42</v>
      </c>
      <c r="AH8399" t="s">
        <v>3</v>
      </c>
      <c r="AI8399">
        <v>146.6</v>
      </c>
    </row>
    <row r="8400" spans="31:35" x14ac:dyDescent="0.3">
      <c r="AE8400" t="s">
        <v>34</v>
      </c>
      <c r="AF8400">
        <v>2021</v>
      </c>
      <c r="AG8400" t="s">
        <v>42</v>
      </c>
      <c r="AH8400" t="s">
        <v>4</v>
      </c>
      <c r="AI8400">
        <v>204</v>
      </c>
    </row>
    <row r="8401" spans="31:35" x14ac:dyDescent="0.3">
      <c r="AE8401" t="s">
        <v>34</v>
      </c>
      <c r="AF8401">
        <v>2021</v>
      </c>
      <c r="AG8401" t="s">
        <v>42</v>
      </c>
      <c r="AH8401" t="s">
        <v>5</v>
      </c>
      <c r="AI8401">
        <v>172.8</v>
      </c>
    </row>
    <row r="8402" spans="31:35" x14ac:dyDescent="0.3">
      <c r="AE8402" t="s">
        <v>34</v>
      </c>
      <c r="AF8402">
        <v>2021</v>
      </c>
      <c r="AG8402" t="s">
        <v>42</v>
      </c>
      <c r="AH8402" t="s">
        <v>6</v>
      </c>
      <c r="AI8402">
        <v>158.4</v>
      </c>
    </row>
    <row r="8403" spans="31:35" x14ac:dyDescent="0.3">
      <c r="AE8403" t="s">
        <v>34</v>
      </c>
      <c r="AF8403">
        <v>2021</v>
      </c>
      <c r="AG8403" t="s">
        <v>42</v>
      </c>
      <c r="AH8403" t="s">
        <v>7</v>
      </c>
      <c r="AI8403">
        <v>188</v>
      </c>
    </row>
    <row r="8404" spans="31:35" x14ac:dyDescent="0.3">
      <c r="AE8404" t="s">
        <v>34</v>
      </c>
      <c r="AF8404">
        <v>2021</v>
      </c>
      <c r="AG8404" t="s">
        <v>42</v>
      </c>
      <c r="AH8404" t="s">
        <v>8</v>
      </c>
      <c r="AI8404">
        <v>156.69999999999999</v>
      </c>
    </row>
    <row r="8405" spans="31:35" x14ac:dyDescent="0.3">
      <c r="AE8405" t="s">
        <v>34</v>
      </c>
      <c r="AF8405">
        <v>2021</v>
      </c>
      <c r="AG8405" t="s">
        <v>42</v>
      </c>
      <c r="AH8405" t="s">
        <v>9</v>
      </c>
      <c r="AI8405">
        <v>162.30000000000001</v>
      </c>
    </row>
    <row r="8406" spans="31:35" x14ac:dyDescent="0.3">
      <c r="AE8406" t="s">
        <v>34</v>
      </c>
      <c r="AF8406">
        <v>2021</v>
      </c>
      <c r="AG8406" t="s">
        <v>42</v>
      </c>
      <c r="AH8406" t="s">
        <v>10</v>
      </c>
      <c r="AI8406">
        <v>164.1</v>
      </c>
    </row>
    <row r="8407" spans="31:35" x14ac:dyDescent="0.3">
      <c r="AE8407" t="s">
        <v>34</v>
      </c>
      <c r="AF8407">
        <v>2021</v>
      </c>
      <c r="AG8407" t="s">
        <v>42</v>
      </c>
      <c r="AH8407" t="s">
        <v>11</v>
      </c>
      <c r="AI8407">
        <v>119.7</v>
      </c>
    </row>
    <row r="8408" spans="31:35" x14ac:dyDescent="0.3">
      <c r="AE8408" t="s">
        <v>34</v>
      </c>
      <c r="AF8408">
        <v>2021</v>
      </c>
      <c r="AG8408" t="s">
        <v>42</v>
      </c>
      <c r="AH8408" t="s">
        <v>12</v>
      </c>
      <c r="AI8408">
        <v>168.8</v>
      </c>
    </row>
    <row r="8409" spans="31:35" x14ac:dyDescent="0.3">
      <c r="AE8409" t="s">
        <v>34</v>
      </c>
      <c r="AF8409">
        <v>2021</v>
      </c>
      <c r="AG8409" t="s">
        <v>42</v>
      </c>
      <c r="AH8409" t="s">
        <v>13</v>
      </c>
      <c r="AI8409">
        <v>162.69999999999999</v>
      </c>
    </row>
    <row r="8410" spans="31:35" x14ac:dyDescent="0.3">
      <c r="AE8410" t="s">
        <v>34</v>
      </c>
      <c r="AF8410">
        <v>2021</v>
      </c>
      <c r="AG8410" t="s">
        <v>42</v>
      </c>
      <c r="AH8410" t="s">
        <v>14</v>
      </c>
      <c r="AI8410">
        <v>173.9</v>
      </c>
    </row>
    <row r="8411" spans="31:35" x14ac:dyDescent="0.3">
      <c r="AE8411" t="s">
        <v>34</v>
      </c>
      <c r="AF8411">
        <v>2021</v>
      </c>
      <c r="AG8411" t="s">
        <v>42</v>
      </c>
      <c r="AH8411" t="s">
        <v>15</v>
      </c>
      <c r="AI8411">
        <v>164</v>
      </c>
    </row>
    <row r="8412" spans="31:35" x14ac:dyDescent="0.3">
      <c r="AE8412" t="s">
        <v>34</v>
      </c>
      <c r="AF8412">
        <v>2021</v>
      </c>
      <c r="AG8412" t="s">
        <v>42</v>
      </c>
      <c r="AH8412" t="s">
        <v>16</v>
      </c>
      <c r="AI8412">
        <v>192.1</v>
      </c>
    </row>
    <row r="8413" spans="31:35" x14ac:dyDescent="0.3">
      <c r="AE8413" t="s">
        <v>34</v>
      </c>
      <c r="AF8413">
        <v>2021</v>
      </c>
      <c r="AG8413" t="s">
        <v>42</v>
      </c>
      <c r="AH8413" t="s">
        <v>17</v>
      </c>
      <c r="AI8413">
        <v>164.6</v>
      </c>
    </row>
    <row r="8414" spans="31:35" x14ac:dyDescent="0.3">
      <c r="AE8414" t="s">
        <v>34</v>
      </c>
      <c r="AF8414">
        <v>2021</v>
      </c>
      <c r="AG8414" t="s">
        <v>42</v>
      </c>
      <c r="AH8414" t="s">
        <v>18</v>
      </c>
      <c r="AI8414">
        <v>155.30000000000001</v>
      </c>
    </row>
    <row r="8415" spans="31:35" x14ac:dyDescent="0.3">
      <c r="AE8415" t="s">
        <v>34</v>
      </c>
      <c r="AF8415">
        <v>2021</v>
      </c>
      <c r="AG8415" t="s">
        <v>42</v>
      </c>
      <c r="AH8415" t="s">
        <v>19</v>
      </c>
      <c r="AI8415">
        <v>163.30000000000001</v>
      </c>
    </row>
    <row r="8416" spans="31:35" x14ac:dyDescent="0.3">
      <c r="AE8416" t="s">
        <v>34</v>
      </c>
      <c r="AF8416">
        <v>2021</v>
      </c>
      <c r="AG8416" t="s">
        <v>42</v>
      </c>
      <c r="AH8416" t="s">
        <v>20</v>
      </c>
      <c r="AI8416" t="s">
        <v>204</v>
      </c>
    </row>
    <row r="8417" spans="31:35" x14ac:dyDescent="0.3">
      <c r="AE8417" t="s">
        <v>34</v>
      </c>
      <c r="AF8417">
        <v>2021</v>
      </c>
      <c r="AG8417" t="s">
        <v>42</v>
      </c>
      <c r="AH8417" t="s">
        <v>21</v>
      </c>
      <c r="AI8417">
        <v>162.6</v>
      </c>
    </row>
    <row r="8418" spans="31:35" x14ac:dyDescent="0.3">
      <c r="AE8418" t="s">
        <v>34</v>
      </c>
      <c r="AF8418">
        <v>2021</v>
      </c>
      <c r="AG8418" t="s">
        <v>42</v>
      </c>
      <c r="AH8418" t="s">
        <v>22</v>
      </c>
      <c r="AI8418">
        <v>157.5</v>
      </c>
    </row>
    <row r="8419" spans="31:35" x14ac:dyDescent="0.3">
      <c r="AE8419" t="s">
        <v>34</v>
      </c>
      <c r="AF8419">
        <v>2021</v>
      </c>
      <c r="AG8419" t="s">
        <v>42</v>
      </c>
      <c r="AH8419" t="s">
        <v>23</v>
      </c>
      <c r="AI8419">
        <v>168.4</v>
      </c>
    </row>
    <row r="8420" spans="31:35" x14ac:dyDescent="0.3">
      <c r="AE8420" t="s">
        <v>34</v>
      </c>
      <c r="AF8420">
        <v>2021</v>
      </c>
      <c r="AG8420" t="s">
        <v>42</v>
      </c>
      <c r="AH8420" t="s">
        <v>24</v>
      </c>
      <c r="AI8420">
        <v>154</v>
      </c>
    </row>
    <row r="8421" spans="31:35" x14ac:dyDescent="0.3">
      <c r="AE8421" t="s">
        <v>34</v>
      </c>
      <c r="AF8421">
        <v>2021</v>
      </c>
      <c r="AG8421" t="s">
        <v>42</v>
      </c>
      <c r="AH8421" t="s">
        <v>25</v>
      </c>
      <c r="AI8421">
        <v>157.69999999999999</v>
      </c>
    </row>
    <row r="8422" spans="31:35" x14ac:dyDescent="0.3">
      <c r="AE8422" t="s">
        <v>34</v>
      </c>
      <c r="AF8422">
        <v>2021</v>
      </c>
      <c r="AG8422" t="s">
        <v>42</v>
      </c>
      <c r="AH8422" t="s">
        <v>26</v>
      </c>
      <c r="AI8422">
        <v>163.69999999999999</v>
      </c>
    </row>
    <row r="8423" spans="31:35" x14ac:dyDescent="0.3">
      <c r="AE8423" t="s">
        <v>34</v>
      </c>
      <c r="AF8423">
        <v>2021</v>
      </c>
      <c r="AG8423" t="s">
        <v>42</v>
      </c>
      <c r="AH8423" t="s">
        <v>27</v>
      </c>
      <c r="AI8423">
        <v>160</v>
      </c>
    </row>
    <row r="8424" spans="31:35" x14ac:dyDescent="0.3">
      <c r="AE8424" t="s">
        <v>34</v>
      </c>
      <c r="AF8424">
        <v>2021</v>
      </c>
      <c r="AG8424" t="s">
        <v>42</v>
      </c>
      <c r="AH8424" t="s">
        <v>28</v>
      </c>
      <c r="AI8424">
        <v>160</v>
      </c>
    </row>
    <row r="8425" spans="31:35" x14ac:dyDescent="0.3">
      <c r="AE8425" t="s">
        <v>34</v>
      </c>
      <c r="AF8425">
        <v>2021</v>
      </c>
      <c r="AG8425" t="s">
        <v>42</v>
      </c>
      <c r="AH8425" t="s">
        <v>29</v>
      </c>
      <c r="AI8425">
        <v>163.19999999999999</v>
      </c>
    </row>
    <row r="8426" spans="31:35" x14ac:dyDescent="0.3">
      <c r="AE8426" t="s">
        <v>30</v>
      </c>
      <c r="AF8426">
        <v>2021</v>
      </c>
      <c r="AG8426" t="s">
        <v>43</v>
      </c>
      <c r="AH8426" t="s">
        <v>3</v>
      </c>
      <c r="AI8426">
        <v>146.1</v>
      </c>
    </row>
    <row r="8427" spans="31:35" x14ac:dyDescent="0.3">
      <c r="AE8427" t="s">
        <v>30</v>
      </c>
      <c r="AF8427">
        <v>2021</v>
      </c>
      <c r="AG8427" t="s">
        <v>43</v>
      </c>
      <c r="AH8427" t="s">
        <v>4</v>
      </c>
      <c r="AI8427">
        <v>202.5</v>
      </c>
    </row>
    <row r="8428" spans="31:35" x14ac:dyDescent="0.3">
      <c r="AE8428" t="s">
        <v>30</v>
      </c>
      <c r="AF8428">
        <v>2021</v>
      </c>
      <c r="AG8428" t="s">
        <v>43</v>
      </c>
      <c r="AH8428" t="s">
        <v>5</v>
      </c>
      <c r="AI8428">
        <v>170.1</v>
      </c>
    </row>
    <row r="8429" spans="31:35" x14ac:dyDescent="0.3">
      <c r="AE8429" t="s">
        <v>30</v>
      </c>
      <c r="AF8429">
        <v>2021</v>
      </c>
      <c r="AG8429" t="s">
        <v>43</v>
      </c>
      <c r="AH8429" t="s">
        <v>6</v>
      </c>
      <c r="AI8429">
        <v>158.4</v>
      </c>
    </row>
    <row r="8430" spans="31:35" x14ac:dyDescent="0.3">
      <c r="AE8430" t="s">
        <v>30</v>
      </c>
      <c r="AF8430">
        <v>2021</v>
      </c>
      <c r="AG8430" t="s">
        <v>43</v>
      </c>
      <c r="AH8430" t="s">
        <v>7</v>
      </c>
      <c r="AI8430">
        <v>198.8</v>
      </c>
    </row>
    <row r="8431" spans="31:35" x14ac:dyDescent="0.3">
      <c r="AE8431" t="s">
        <v>30</v>
      </c>
      <c r="AF8431">
        <v>2021</v>
      </c>
      <c r="AG8431" t="s">
        <v>43</v>
      </c>
      <c r="AH8431" t="s">
        <v>8</v>
      </c>
      <c r="AI8431">
        <v>152.6</v>
      </c>
    </row>
    <row r="8432" spans="31:35" x14ac:dyDescent="0.3">
      <c r="AE8432" t="s">
        <v>30</v>
      </c>
      <c r="AF8432">
        <v>2021</v>
      </c>
      <c r="AG8432" t="s">
        <v>43</v>
      </c>
      <c r="AH8432" t="s">
        <v>9</v>
      </c>
      <c r="AI8432">
        <v>170.4</v>
      </c>
    </row>
    <row r="8433" spans="31:35" x14ac:dyDescent="0.3">
      <c r="AE8433" t="s">
        <v>30</v>
      </c>
      <c r="AF8433">
        <v>2021</v>
      </c>
      <c r="AG8433" t="s">
        <v>43</v>
      </c>
      <c r="AH8433" t="s">
        <v>10</v>
      </c>
      <c r="AI8433">
        <v>165.2</v>
      </c>
    </row>
    <row r="8434" spans="31:35" x14ac:dyDescent="0.3">
      <c r="AE8434" t="s">
        <v>30</v>
      </c>
      <c r="AF8434">
        <v>2021</v>
      </c>
      <c r="AG8434" t="s">
        <v>43</v>
      </c>
      <c r="AH8434" t="s">
        <v>11</v>
      </c>
      <c r="AI8434">
        <v>121.6</v>
      </c>
    </row>
    <row r="8435" spans="31:35" x14ac:dyDescent="0.3">
      <c r="AE8435" t="s">
        <v>30</v>
      </c>
      <c r="AF8435">
        <v>2021</v>
      </c>
      <c r="AG8435" t="s">
        <v>43</v>
      </c>
      <c r="AH8435" t="s">
        <v>12</v>
      </c>
      <c r="AI8435">
        <v>170.6</v>
      </c>
    </row>
    <row r="8436" spans="31:35" x14ac:dyDescent="0.3">
      <c r="AE8436" t="s">
        <v>30</v>
      </c>
      <c r="AF8436">
        <v>2021</v>
      </c>
      <c r="AG8436" t="s">
        <v>43</v>
      </c>
      <c r="AH8436" t="s">
        <v>13</v>
      </c>
      <c r="AI8436">
        <v>168.8</v>
      </c>
    </row>
    <row r="8437" spans="31:35" x14ac:dyDescent="0.3">
      <c r="AE8437" t="s">
        <v>30</v>
      </c>
      <c r="AF8437">
        <v>2021</v>
      </c>
      <c r="AG8437" t="s">
        <v>43</v>
      </c>
      <c r="AH8437" t="s">
        <v>14</v>
      </c>
      <c r="AI8437">
        <v>173.6</v>
      </c>
    </row>
    <row r="8438" spans="31:35" x14ac:dyDescent="0.3">
      <c r="AE8438" t="s">
        <v>30</v>
      </c>
      <c r="AF8438">
        <v>2021</v>
      </c>
      <c r="AG8438" t="s">
        <v>43</v>
      </c>
      <c r="AH8438" t="s">
        <v>15</v>
      </c>
      <c r="AI8438">
        <v>165.5</v>
      </c>
    </row>
    <row r="8439" spans="31:35" x14ac:dyDescent="0.3">
      <c r="AE8439" t="s">
        <v>30</v>
      </c>
      <c r="AF8439">
        <v>2021</v>
      </c>
      <c r="AG8439" t="s">
        <v>43</v>
      </c>
      <c r="AH8439" t="s">
        <v>16</v>
      </c>
      <c r="AI8439">
        <v>191.2</v>
      </c>
    </row>
    <row r="8440" spans="31:35" x14ac:dyDescent="0.3">
      <c r="AE8440" t="s">
        <v>30</v>
      </c>
      <c r="AF8440">
        <v>2021</v>
      </c>
      <c r="AG8440" t="s">
        <v>43</v>
      </c>
      <c r="AH8440" t="s">
        <v>17</v>
      </c>
      <c r="AI8440">
        <v>168.9</v>
      </c>
    </row>
    <row r="8441" spans="31:35" x14ac:dyDescent="0.3">
      <c r="AE8441" t="s">
        <v>30</v>
      </c>
      <c r="AF8441">
        <v>2021</v>
      </c>
      <c r="AG8441" t="s">
        <v>43</v>
      </c>
      <c r="AH8441" t="s">
        <v>18</v>
      </c>
      <c r="AI8441">
        <v>164.8</v>
      </c>
    </row>
    <row r="8442" spans="31:35" x14ac:dyDescent="0.3">
      <c r="AE8442" t="s">
        <v>30</v>
      </c>
      <c r="AF8442">
        <v>2021</v>
      </c>
      <c r="AG8442" t="s">
        <v>43</v>
      </c>
      <c r="AH8442" t="s">
        <v>19</v>
      </c>
      <c r="AI8442">
        <v>168.3</v>
      </c>
    </row>
    <row r="8443" spans="31:35" x14ac:dyDescent="0.3">
      <c r="AE8443" t="s">
        <v>30</v>
      </c>
      <c r="AF8443">
        <v>2021</v>
      </c>
      <c r="AG8443" t="s">
        <v>43</v>
      </c>
      <c r="AH8443" t="s">
        <v>20</v>
      </c>
      <c r="AI8443" t="s">
        <v>32</v>
      </c>
    </row>
    <row r="8444" spans="31:35" x14ac:dyDescent="0.3">
      <c r="AE8444" t="s">
        <v>30</v>
      </c>
      <c r="AF8444">
        <v>2021</v>
      </c>
      <c r="AG8444" t="s">
        <v>43</v>
      </c>
      <c r="AH8444" t="s">
        <v>21</v>
      </c>
      <c r="AI8444">
        <v>165.5</v>
      </c>
    </row>
    <row r="8445" spans="31:35" x14ac:dyDescent="0.3">
      <c r="AE8445" t="s">
        <v>30</v>
      </c>
      <c r="AF8445">
        <v>2021</v>
      </c>
      <c r="AG8445" t="s">
        <v>43</v>
      </c>
      <c r="AH8445" t="s">
        <v>22</v>
      </c>
      <c r="AI8445">
        <v>162</v>
      </c>
    </row>
    <row r="8446" spans="31:35" x14ac:dyDescent="0.3">
      <c r="AE8446" t="s">
        <v>30</v>
      </c>
      <c r="AF8446">
        <v>2021</v>
      </c>
      <c r="AG8446" t="s">
        <v>43</v>
      </c>
      <c r="AH8446" t="s">
        <v>23</v>
      </c>
      <c r="AI8446">
        <v>172.5</v>
      </c>
    </row>
    <row r="8447" spans="31:35" x14ac:dyDescent="0.3">
      <c r="AE8447" t="s">
        <v>30</v>
      </c>
      <c r="AF8447">
        <v>2021</v>
      </c>
      <c r="AG8447" t="s">
        <v>43</v>
      </c>
      <c r="AH8447" t="s">
        <v>24</v>
      </c>
      <c r="AI8447">
        <v>159.5</v>
      </c>
    </row>
    <row r="8448" spans="31:35" x14ac:dyDescent="0.3">
      <c r="AE8448" t="s">
        <v>30</v>
      </c>
      <c r="AF8448">
        <v>2021</v>
      </c>
      <c r="AG8448" t="s">
        <v>43</v>
      </c>
      <c r="AH8448" t="s">
        <v>25</v>
      </c>
      <c r="AI8448">
        <v>163.19999999999999</v>
      </c>
    </row>
    <row r="8449" spans="31:35" x14ac:dyDescent="0.3">
      <c r="AE8449" t="s">
        <v>30</v>
      </c>
      <c r="AF8449">
        <v>2021</v>
      </c>
      <c r="AG8449" t="s">
        <v>43</v>
      </c>
      <c r="AH8449" t="s">
        <v>26</v>
      </c>
      <c r="AI8449">
        <v>169</v>
      </c>
    </row>
    <row r="8450" spans="31:35" x14ac:dyDescent="0.3">
      <c r="AE8450" t="s">
        <v>30</v>
      </c>
      <c r="AF8450">
        <v>2021</v>
      </c>
      <c r="AG8450" t="s">
        <v>43</v>
      </c>
      <c r="AH8450" t="s">
        <v>27</v>
      </c>
      <c r="AI8450">
        <v>161.1</v>
      </c>
    </row>
    <row r="8451" spans="31:35" x14ac:dyDescent="0.3">
      <c r="AE8451" t="s">
        <v>30</v>
      </c>
      <c r="AF8451">
        <v>2021</v>
      </c>
      <c r="AG8451" t="s">
        <v>43</v>
      </c>
      <c r="AH8451" t="s">
        <v>28</v>
      </c>
      <c r="AI8451">
        <v>164.7</v>
      </c>
    </row>
    <row r="8452" spans="31:35" x14ac:dyDescent="0.3">
      <c r="AE8452" t="s">
        <v>30</v>
      </c>
      <c r="AF8452">
        <v>2021</v>
      </c>
      <c r="AG8452" t="s">
        <v>43</v>
      </c>
      <c r="AH8452" t="s">
        <v>29</v>
      </c>
      <c r="AI8452">
        <v>166.3</v>
      </c>
    </row>
    <row r="8453" spans="31:35" x14ac:dyDescent="0.3">
      <c r="AE8453" t="s">
        <v>33</v>
      </c>
      <c r="AF8453">
        <v>2021</v>
      </c>
      <c r="AG8453" t="s">
        <v>43</v>
      </c>
      <c r="AH8453" t="s">
        <v>3</v>
      </c>
      <c r="AI8453">
        <v>150.1</v>
      </c>
    </row>
    <row r="8454" spans="31:35" x14ac:dyDescent="0.3">
      <c r="AE8454" t="s">
        <v>33</v>
      </c>
      <c r="AF8454">
        <v>2021</v>
      </c>
      <c r="AG8454" t="s">
        <v>43</v>
      </c>
      <c r="AH8454" t="s">
        <v>4</v>
      </c>
      <c r="AI8454">
        <v>208.4</v>
      </c>
    </row>
    <row r="8455" spans="31:35" x14ac:dyDescent="0.3">
      <c r="AE8455" t="s">
        <v>33</v>
      </c>
      <c r="AF8455">
        <v>2021</v>
      </c>
      <c r="AG8455" t="s">
        <v>43</v>
      </c>
      <c r="AH8455" t="s">
        <v>5</v>
      </c>
      <c r="AI8455">
        <v>173</v>
      </c>
    </row>
    <row r="8456" spans="31:35" x14ac:dyDescent="0.3">
      <c r="AE8456" t="s">
        <v>33</v>
      </c>
      <c r="AF8456">
        <v>2021</v>
      </c>
      <c r="AG8456" t="s">
        <v>43</v>
      </c>
      <c r="AH8456" t="s">
        <v>6</v>
      </c>
      <c r="AI8456">
        <v>159.19999999999999</v>
      </c>
    </row>
    <row r="8457" spans="31:35" x14ac:dyDescent="0.3">
      <c r="AE8457" t="s">
        <v>33</v>
      </c>
      <c r="AF8457">
        <v>2021</v>
      </c>
      <c r="AG8457" t="s">
        <v>43</v>
      </c>
      <c r="AH8457" t="s">
        <v>7</v>
      </c>
      <c r="AI8457">
        <v>176.6</v>
      </c>
    </row>
    <row r="8458" spans="31:35" x14ac:dyDescent="0.3">
      <c r="AE8458" t="s">
        <v>33</v>
      </c>
      <c r="AF8458">
        <v>2021</v>
      </c>
      <c r="AG8458" t="s">
        <v>43</v>
      </c>
      <c r="AH8458" t="s">
        <v>8</v>
      </c>
      <c r="AI8458">
        <v>159.30000000000001</v>
      </c>
    </row>
    <row r="8459" spans="31:35" x14ac:dyDescent="0.3">
      <c r="AE8459" t="s">
        <v>33</v>
      </c>
      <c r="AF8459">
        <v>2021</v>
      </c>
      <c r="AG8459" t="s">
        <v>43</v>
      </c>
      <c r="AH8459" t="s">
        <v>9</v>
      </c>
      <c r="AI8459">
        <v>214.4</v>
      </c>
    </row>
    <row r="8460" spans="31:35" x14ac:dyDescent="0.3">
      <c r="AE8460" t="s">
        <v>33</v>
      </c>
      <c r="AF8460">
        <v>2021</v>
      </c>
      <c r="AG8460" t="s">
        <v>43</v>
      </c>
      <c r="AH8460" t="s">
        <v>10</v>
      </c>
      <c r="AI8460">
        <v>165.3</v>
      </c>
    </row>
    <row r="8461" spans="31:35" x14ac:dyDescent="0.3">
      <c r="AE8461" t="s">
        <v>33</v>
      </c>
      <c r="AF8461">
        <v>2021</v>
      </c>
      <c r="AG8461" t="s">
        <v>43</v>
      </c>
      <c r="AH8461" t="s">
        <v>11</v>
      </c>
      <c r="AI8461">
        <v>122.5</v>
      </c>
    </row>
    <row r="8462" spans="31:35" x14ac:dyDescent="0.3">
      <c r="AE8462" t="s">
        <v>33</v>
      </c>
      <c r="AF8462">
        <v>2021</v>
      </c>
      <c r="AG8462" t="s">
        <v>43</v>
      </c>
      <c r="AH8462" t="s">
        <v>12</v>
      </c>
      <c r="AI8462">
        <v>166.8</v>
      </c>
    </row>
    <row r="8463" spans="31:35" x14ac:dyDescent="0.3">
      <c r="AE8463" t="s">
        <v>33</v>
      </c>
      <c r="AF8463">
        <v>2021</v>
      </c>
      <c r="AG8463" t="s">
        <v>43</v>
      </c>
      <c r="AH8463" t="s">
        <v>13</v>
      </c>
      <c r="AI8463">
        <v>155.4</v>
      </c>
    </row>
    <row r="8464" spans="31:35" x14ac:dyDescent="0.3">
      <c r="AE8464" t="s">
        <v>33</v>
      </c>
      <c r="AF8464">
        <v>2021</v>
      </c>
      <c r="AG8464" t="s">
        <v>43</v>
      </c>
      <c r="AH8464" t="s">
        <v>14</v>
      </c>
      <c r="AI8464">
        <v>175.9</v>
      </c>
    </row>
    <row r="8465" spans="31:35" x14ac:dyDescent="0.3">
      <c r="AE8465" t="s">
        <v>33</v>
      </c>
      <c r="AF8465">
        <v>2021</v>
      </c>
      <c r="AG8465" t="s">
        <v>43</v>
      </c>
      <c r="AH8465" t="s">
        <v>15</v>
      </c>
      <c r="AI8465">
        <v>171.5</v>
      </c>
    </row>
    <row r="8466" spans="31:35" x14ac:dyDescent="0.3">
      <c r="AE8466" t="s">
        <v>33</v>
      </c>
      <c r="AF8466">
        <v>2021</v>
      </c>
      <c r="AG8466" t="s">
        <v>43</v>
      </c>
      <c r="AH8466" t="s">
        <v>16</v>
      </c>
      <c r="AI8466">
        <v>197</v>
      </c>
    </row>
    <row r="8467" spans="31:35" x14ac:dyDescent="0.3">
      <c r="AE8467" t="s">
        <v>33</v>
      </c>
      <c r="AF8467">
        <v>2021</v>
      </c>
      <c r="AG8467" t="s">
        <v>43</v>
      </c>
      <c r="AH8467" t="s">
        <v>17</v>
      </c>
      <c r="AI8467">
        <v>160.80000000000001</v>
      </c>
    </row>
    <row r="8468" spans="31:35" x14ac:dyDescent="0.3">
      <c r="AE8468" t="s">
        <v>33</v>
      </c>
      <c r="AF8468">
        <v>2021</v>
      </c>
      <c r="AG8468" t="s">
        <v>43</v>
      </c>
      <c r="AH8468" t="s">
        <v>18</v>
      </c>
      <c r="AI8468">
        <v>144.4</v>
      </c>
    </row>
    <row r="8469" spans="31:35" x14ac:dyDescent="0.3">
      <c r="AE8469" t="s">
        <v>33</v>
      </c>
      <c r="AF8469">
        <v>2021</v>
      </c>
      <c r="AG8469" t="s">
        <v>43</v>
      </c>
      <c r="AH8469" t="s">
        <v>19</v>
      </c>
      <c r="AI8469">
        <v>158.30000000000001</v>
      </c>
    </row>
    <row r="8470" spans="31:35" x14ac:dyDescent="0.3">
      <c r="AE8470" t="s">
        <v>33</v>
      </c>
      <c r="AF8470">
        <v>2021</v>
      </c>
      <c r="AG8470" t="s">
        <v>43</v>
      </c>
      <c r="AH8470" t="s">
        <v>20</v>
      </c>
      <c r="AI8470" t="s">
        <v>205</v>
      </c>
    </row>
    <row r="8471" spans="31:35" x14ac:dyDescent="0.3">
      <c r="AE8471" t="s">
        <v>33</v>
      </c>
      <c r="AF8471">
        <v>2021</v>
      </c>
      <c r="AG8471" t="s">
        <v>43</v>
      </c>
      <c r="AH8471" t="s">
        <v>21</v>
      </c>
      <c r="AI8471">
        <v>162.19999999999999</v>
      </c>
    </row>
    <row r="8472" spans="31:35" x14ac:dyDescent="0.3">
      <c r="AE8472" t="s">
        <v>33</v>
      </c>
      <c r="AF8472">
        <v>2021</v>
      </c>
      <c r="AG8472" t="s">
        <v>43</v>
      </c>
      <c r="AH8472" t="s">
        <v>22</v>
      </c>
      <c r="AI8472">
        <v>154.30000000000001</v>
      </c>
    </row>
    <row r="8473" spans="31:35" x14ac:dyDescent="0.3">
      <c r="AE8473" t="s">
        <v>33</v>
      </c>
      <c r="AF8473">
        <v>2021</v>
      </c>
      <c r="AG8473" t="s">
        <v>43</v>
      </c>
      <c r="AH8473" t="s">
        <v>23</v>
      </c>
      <c r="AI8473">
        <v>163.5</v>
      </c>
    </row>
    <row r="8474" spans="31:35" x14ac:dyDescent="0.3">
      <c r="AE8474" t="s">
        <v>33</v>
      </c>
      <c r="AF8474">
        <v>2021</v>
      </c>
      <c r="AG8474" t="s">
        <v>43</v>
      </c>
      <c r="AH8474" t="s">
        <v>24</v>
      </c>
      <c r="AI8474">
        <v>152.19999999999999</v>
      </c>
    </row>
    <row r="8475" spans="31:35" x14ac:dyDescent="0.3">
      <c r="AE8475" t="s">
        <v>33</v>
      </c>
      <c r="AF8475">
        <v>2021</v>
      </c>
      <c r="AG8475" t="s">
        <v>43</v>
      </c>
      <c r="AH8475" t="s">
        <v>25</v>
      </c>
      <c r="AI8475">
        <v>155.1</v>
      </c>
    </row>
    <row r="8476" spans="31:35" x14ac:dyDescent="0.3">
      <c r="AE8476" t="s">
        <v>33</v>
      </c>
      <c r="AF8476">
        <v>2021</v>
      </c>
      <c r="AG8476" t="s">
        <v>43</v>
      </c>
      <c r="AH8476" t="s">
        <v>26</v>
      </c>
      <c r="AI8476">
        <v>160.30000000000001</v>
      </c>
    </row>
    <row r="8477" spans="31:35" x14ac:dyDescent="0.3">
      <c r="AE8477" t="s">
        <v>33</v>
      </c>
      <c r="AF8477">
        <v>2021</v>
      </c>
      <c r="AG8477" t="s">
        <v>43</v>
      </c>
      <c r="AH8477" t="s">
        <v>27</v>
      </c>
      <c r="AI8477">
        <v>160.30000000000001</v>
      </c>
    </row>
    <row r="8478" spans="31:35" x14ac:dyDescent="0.3">
      <c r="AE8478" t="s">
        <v>33</v>
      </c>
      <c r="AF8478">
        <v>2021</v>
      </c>
      <c r="AG8478" t="s">
        <v>43</v>
      </c>
      <c r="AH8478" t="s">
        <v>28</v>
      </c>
      <c r="AI8478">
        <v>157</v>
      </c>
    </row>
    <row r="8479" spans="31:35" x14ac:dyDescent="0.3">
      <c r="AE8479" t="s">
        <v>33</v>
      </c>
      <c r="AF8479">
        <v>2021</v>
      </c>
      <c r="AG8479" t="s">
        <v>43</v>
      </c>
      <c r="AH8479" t="s">
        <v>29</v>
      </c>
      <c r="AI8479">
        <v>164.6</v>
      </c>
    </row>
    <row r="8480" spans="31:35" x14ac:dyDescent="0.3">
      <c r="AE8480" t="s">
        <v>34</v>
      </c>
      <c r="AF8480">
        <v>2021</v>
      </c>
      <c r="AG8480" t="s">
        <v>43</v>
      </c>
      <c r="AH8480" t="s">
        <v>3</v>
      </c>
      <c r="AI8480">
        <v>147.4</v>
      </c>
    </row>
    <row r="8481" spans="31:35" x14ac:dyDescent="0.3">
      <c r="AE8481" t="s">
        <v>34</v>
      </c>
      <c r="AF8481">
        <v>2021</v>
      </c>
      <c r="AG8481" t="s">
        <v>43</v>
      </c>
      <c r="AH8481" t="s">
        <v>4</v>
      </c>
      <c r="AI8481">
        <v>204.6</v>
      </c>
    </row>
    <row r="8482" spans="31:35" x14ac:dyDescent="0.3">
      <c r="AE8482" t="s">
        <v>34</v>
      </c>
      <c r="AF8482">
        <v>2021</v>
      </c>
      <c r="AG8482" t="s">
        <v>43</v>
      </c>
      <c r="AH8482" t="s">
        <v>5</v>
      </c>
      <c r="AI8482">
        <v>171.2</v>
      </c>
    </row>
    <row r="8483" spans="31:35" x14ac:dyDescent="0.3">
      <c r="AE8483" t="s">
        <v>34</v>
      </c>
      <c r="AF8483">
        <v>2021</v>
      </c>
      <c r="AG8483" t="s">
        <v>43</v>
      </c>
      <c r="AH8483" t="s">
        <v>6</v>
      </c>
      <c r="AI8483">
        <v>158.69999999999999</v>
      </c>
    </row>
    <row r="8484" spans="31:35" x14ac:dyDescent="0.3">
      <c r="AE8484" t="s">
        <v>34</v>
      </c>
      <c r="AF8484">
        <v>2021</v>
      </c>
      <c r="AG8484" t="s">
        <v>43</v>
      </c>
      <c r="AH8484" t="s">
        <v>7</v>
      </c>
      <c r="AI8484">
        <v>190.6</v>
      </c>
    </row>
    <row r="8485" spans="31:35" x14ac:dyDescent="0.3">
      <c r="AE8485" t="s">
        <v>34</v>
      </c>
      <c r="AF8485">
        <v>2021</v>
      </c>
      <c r="AG8485" t="s">
        <v>43</v>
      </c>
      <c r="AH8485" t="s">
        <v>8</v>
      </c>
      <c r="AI8485">
        <v>155.69999999999999</v>
      </c>
    </row>
    <row r="8486" spans="31:35" x14ac:dyDescent="0.3">
      <c r="AE8486" t="s">
        <v>34</v>
      </c>
      <c r="AF8486">
        <v>2021</v>
      </c>
      <c r="AG8486" t="s">
        <v>43</v>
      </c>
      <c r="AH8486" t="s">
        <v>9</v>
      </c>
      <c r="AI8486">
        <v>185.3</v>
      </c>
    </row>
    <row r="8487" spans="31:35" x14ac:dyDescent="0.3">
      <c r="AE8487" t="s">
        <v>34</v>
      </c>
      <c r="AF8487">
        <v>2021</v>
      </c>
      <c r="AG8487" t="s">
        <v>43</v>
      </c>
      <c r="AH8487" t="s">
        <v>10</v>
      </c>
      <c r="AI8487">
        <v>165.2</v>
      </c>
    </row>
    <row r="8488" spans="31:35" x14ac:dyDescent="0.3">
      <c r="AE8488" t="s">
        <v>34</v>
      </c>
      <c r="AF8488">
        <v>2021</v>
      </c>
      <c r="AG8488" t="s">
        <v>43</v>
      </c>
      <c r="AH8488" t="s">
        <v>11</v>
      </c>
      <c r="AI8488">
        <v>121.9</v>
      </c>
    </row>
    <row r="8489" spans="31:35" x14ac:dyDescent="0.3">
      <c r="AE8489" t="s">
        <v>34</v>
      </c>
      <c r="AF8489">
        <v>2021</v>
      </c>
      <c r="AG8489" t="s">
        <v>43</v>
      </c>
      <c r="AH8489" t="s">
        <v>12</v>
      </c>
      <c r="AI8489">
        <v>169.3</v>
      </c>
    </row>
    <row r="8490" spans="31:35" x14ac:dyDescent="0.3">
      <c r="AE8490" t="s">
        <v>34</v>
      </c>
      <c r="AF8490">
        <v>2021</v>
      </c>
      <c r="AG8490" t="s">
        <v>43</v>
      </c>
      <c r="AH8490" t="s">
        <v>13</v>
      </c>
      <c r="AI8490">
        <v>163.19999999999999</v>
      </c>
    </row>
    <row r="8491" spans="31:35" x14ac:dyDescent="0.3">
      <c r="AE8491" t="s">
        <v>34</v>
      </c>
      <c r="AF8491">
        <v>2021</v>
      </c>
      <c r="AG8491" t="s">
        <v>43</v>
      </c>
      <c r="AH8491" t="s">
        <v>14</v>
      </c>
      <c r="AI8491">
        <v>174.7</v>
      </c>
    </row>
    <row r="8492" spans="31:35" x14ac:dyDescent="0.3">
      <c r="AE8492" t="s">
        <v>34</v>
      </c>
      <c r="AF8492">
        <v>2021</v>
      </c>
      <c r="AG8492" t="s">
        <v>43</v>
      </c>
      <c r="AH8492" t="s">
        <v>15</v>
      </c>
      <c r="AI8492">
        <v>167.7</v>
      </c>
    </row>
    <row r="8493" spans="31:35" x14ac:dyDescent="0.3">
      <c r="AE8493" t="s">
        <v>34</v>
      </c>
      <c r="AF8493">
        <v>2021</v>
      </c>
      <c r="AG8493" t="s">
        <v>43</v>
      </c>
      <c r="AH8493" t="s">
        <v>16</v>
      </c>
      <c r="AI8493">
        <v>192.7</v>
      </c>
    </row>
    <row r="8494" spans="31:35" x14ac:dyDescent="0.3">
      <c r="AE8494" t="s">
        <v>34</v>
      </c>
      <c r="AF8494">
        <v>2021</v>
      </c>
      <c r="AG8494" t="s">
        <v>43</v>
      </c>
      <c r="AH8494" t="s">
        <v>17</v>
      </c>
      <c r="AI8494">
        <v>165.7</v>
      </c>
    </row>
    <row r="8495" spans="31:35" x14ac:dyDescent="0.3">
      <c r="AE8495" t="s">
        <v>34</v>
      </c>
      <c r="AF8495">
        <v>2021</v>
      </c>
      <c r="AG8495" t="s">
        <v>43</v>
      </c>
      <c r="AH8495" t="s">
        <v>18</v>
      </c>
      <c r="AI8495">
        <v>156.30000000000001</v>
      </c>
    </row>
    <row r="8496" spans="31:35" x14ac:dyDescent="0.3">
      <c r="AE8496" t="s">
        <v>34</v>
      </c>
      <c r="AF8496">
        <v>2021</v>
      </c>
      <c r="AG8496" t="s">
        <v>43</v>
      </c>
      <c r="AH8496" t="s">
        <v>19</v>
      </c>
      <c r="AI8496">
        <v>164.3</v>
      </c>
    </row>
    <row r="8497" spans="31:35" x14ac:dyDescent="0.3">
      <c r="AE8497" t="s">
        <v>34</v>
      </c>
      <c r="AF8497">
        <v>2021</v>
      </c>
      <c r="AG8497" t="s">
        <v>43</v>
      </c>
      <c r="AH8497" t="s">
        <v>20</v>
      </c>
      <c r="AI8497" t="s">
        <v>205</v>
      </c>
    </row>
    <row r="8498" spans="31:35" x14ac:dyDescent="0.3">
      <c r="AE8498" t="s">
        <v>34</v>
      </c>
      <c r="AF8498">
        <v>2021</v>
      </c>
      <c r="AG8498" t="s">
        <v>43</v>
      </c>
      <c r="AH8498" t="s">
        <v>21</v>
      </c>
      <c r="AI8498">
        <v>164.2</v>
      </c>
    </row>
    <row r="8499" spans="31:35" x14ac:dyDescent="0.3">
      <c r="AE8499" t="s">
        <v>34</v>
      </c>
      <c r="AF8499">
        <v>2021</v>
      </c>
      <c r="AG8499" t="s">
        <v>43</v>
      </c>
      <c r="AH8499" t="s">
        <v>22</v>
      </c>
      <c r="AI8499">
        <v>158.4</v>
      </c>
    </row>
    <row r="8500" spans="31:35" x14ac:dyDescent="0.3">
      <c r="AE8500" t="s">
        <v>34</v>
      </c>
      <c r="AF8500">
        <v>2021</v>
      </c>
      <c r="AG8500" t="s">
        <v>43</v>
      </c>
      <c r="AH8500" t="s">
        <v>23</v>
      </c>
      <c r="AI8500">
        <v>169.1</v>
      </c>
    </row>
    <row r="8501" spans="31:35" x14ac:dyDescent="0.3">
      <c r="AE8501" t="s">
        <v>34</v>
      </c>
      <c r="AF8501">
        <v>2021</v>
      </c>
      <c r="AG8501" t="s">
        <v>43</v>
      </c>
      <c r="AH8501" t="s">
        <v>24</v>
      </c>
      <c r="AI8501">
        <v>155.69999999999999</v>
      </c>
    </row>
    <row r="8502" spans="31:35" x14ac:dyDescent="0.3">
      <c r="AE8502" t="s">
        <v>34</v>
      </c>
      <c r="AF8502">
        <v>2021</v>
      </c>
      <c r="AG8502" t="s">
        <v>43</v>
      </c>
      <c r="AH8502" t="s">
        <v>25</v>
      </c>
      <c r="AI8502">
        <v>158.6</v>
      </c>
    </row>
    <row r="8503" spans="31:35" x14ac:dyDescent="0.3">
      <c r="AE8503" t="s">
        <v>34</v>
      </c>
      <c r="AF8503">
        <v>2021</v>
      </c>
      <c r="AG8503" t="s">
        <v>43</v>
      </c>
      <c r="AH8503" t="s">
        <v>26</v>
      </c>
      <c r="AI8503">
        <v>163.9</v>
      </c>
    </row>
    <row r="8504" spans="31:35" x14ac:dyDescent="0.3">
      <c r="AE8504" t="s">
        <v>34</v>
      </c>
      <c r="AF8504">
        <v>2021</v>
      </c>
      <c r="AG8504" t="s">
        <v>43</v>
      </c>
      <c r="AH8504" t="s">
        <v>27</v>
      </c>
      <c r="AI8504">
        <v>160.80000000000001</v>
      </c>
    </row>
    <row r="8505" spans="31:35" x14ac:dyDescent="0.3">
      <c r="AE8505" t="s">
        <v>34</v>
      </c>
      <c r="AF8505">
        <v>2021</v>
      </c>
      <c r="AG8505" t="s">
        <v>43</v>
      </c>
      <c r="AH8505" t="s">
        <v>28</v>
      </c>
      <c r="AI8505">
        <v>161</v>
      </c>
    </row>
    <row r="8506" spans="31:35" x14ac:dyDescent="0.3">
      <c r="AE8506" t="s">
        <v>34</v>
      </c>
      <c r="AF8506">
        <v>2021</v>
      </c>
      <c r="AG8506" t="s">
        <v>43</v>
      </c>
      <c r="AH8506" t="s">
        <v>29</v>
      </c>
      <c r="AI8506">
        <v>165.5</v>
      </c>
    </row>
    <row r="8507" spans="31:35" x14ac:dyDescent="0.3">
      <c r="AE8507" t="s">
        <v>30</v>
      </c>
      <c r="AF8507">
        <v>2021</v>
      </c>
      <c r="AG8507" t="s">
        <v>45</v>
      </c>
      <c r="AH8507" t="s">
        <v>3</v>
      </c>
      <c r="AI8507">
        <v>146.9</v>
      </c>
    </row>
    <row r="8508" spans="31:35" x14ac:dyDescent="0.3">
      <c r="AE8508" t="s">
        <v>30</v>
      </c>
      <c r="AF8508">
        <v>2021</v>
      </c>
      <c r="AG8508" t="s">
        <v>45</v>
      </c>
      <c r="AH8508" t="s">
        <v>4</v>
      </c>
      <c r="AI8508">
        <v>199.8</v>
      </c>
    </row>
    <row r="8509" spans="31:35" x14ac:dyDescent="0.3">
      <c r="AE8509" t="s">
        <v>30</v>
      </c>
      <c r="AF8509">
        <v>2021</v>
      </c>
      <c r="AG8509" t="s">
        <v>45</v>
      </c>
      <c r="AH8509" t="s">
        <v>5</v>
      </c>
      <c r="AI8509">
        <v>171.5</v>
      </c>
    </row>
    <row r="8510" spans="31:35" x14ac:dyDescent="0.3">
      <c r="AE8510" t="s">
        <v>30</v>
      </c>
      <c r="AF8510">
        <v>2021</v>
      </c>
      <c r="AG8510" t="s">
        <v>45</v>
      </c>
      <c r="AH8510" t="s">
        <v>6</v>
      </c>
      <c r="AI8510">
        <v>159.1</v>
      </c>
    </row>
    <row r="8511" spans="31:35" x14ac:dyDescent="0.3">
      <c r="AE8511" t="s">
        <v>30</v>
      </c>
      <c r="AF8511">
        <v>2021</v>
      </c>
      <c r="AG8511" t="s">
        <v>45</v>
      </c>
      <c r="AH8511" t="s">
        <v>7</v>
      </c>
      <c r="AI8511">
        <v>198.4</v>
      </c>
    </row>
    <row r="8512" spans="31:35" x14ac:dyDescent="0.3">
      <c r="AE8512" t="s">
        <v>30</v>
      </c>
      <c r="AF8512">
        <v>2021</v>
      </c>
      <c r="AG8512" t="s">
        <v>45</v>
      </c>
      <c r="AH8512" t="s">
        <v>8</v>
      </c>
      <c r="AI8512">
        <v>153.19999999999999</v>
      </c>
    </row>
    <row r="8513" spans="31:35" x14ac:dyDescent="0.3">
      <c r="AE8513" t="s">
        <v>30</v>
      </c>
      <c r="AF8513">
        <v>2021</v>
      </c>
      <c r="AG8513" t="s">
        <v>45</v>
      </c>
      <c r="AH8513" t="s">
        <v>9</v>
      </c>
      <c r="AI8513">
        <v>183.9</v>
      </c>
    </row>
    <row r="8514" spans="31:35" x14ac:dyDescent="0.3">
      <c r="AE8514" t="s">
        <v>30</v>
      </c>
      <c r="AF8514">
        <v>2021</v>
      </c>
      <c r="AG8514" t="s">
        <v>45</v>
      </c>
      <c r="AH8514" t="s">
        <v>10</v>
      </c>
      <c r="AI8514">
        <v>165.4</v>
      </c>
    </row>
    <row r="8515" spans="31:35" x14ac:dyDescent="0.3">
      <c r="AE8515" t="s">
        <v>30</v>
      </c>
      <c r="AF8515">
        <v>2021</v>
      </c>
      <c r="AG8515" t="s">
        <v>45</v>
      </c>
      <c r="AH8515" t="s">
        <v>11</v>
      </c>
      <c r="AI8515">
        <v>122.1</v>
      </c>
    </row>
    <row r="8516" spans="31:35" x14ac:dyDescent="0.3">
      <c r="AE8516" t="s">
        <v>30</v>
      </c>
      <c r="AF8516">
        <v>2021</v>
      </c>
      <c r="AG8516" t="s">
        <v>45</v>
      </c>
      <c r="AH8516" t="s">
        <v>12</v>
      </c>
      <c r="AI8516">
        <v>170.8</v>
      </c>
    </row>
    <row r="8517" spans="31:35" x14ac:dyDescent="0.3">
      <c r="AE8517" t="s">
        <v>30</v>
      </c>
      <c r="AF8517">
        <v>2021</v>
      </c>
      <c r="AG8517" t="s">
        <v>45</v>
      </c>
      <c r="AH8517" t="s">
        <v>13</v>
      </c>
      <c r="AI8517">
        <v>169.1</v>
      </c>
    </row>
    <row r="8518" spans="31:35" x14ac:dyDescent="0.3">
      <c r="AE8518" t="s">
        <v>30</v>
      </c>
      <c r="AF8518">
        <v>2021</v>
      </c>
      <c r="AG8518" t="s">
        <v>45</v>
      </c>
      <c r="AH8518" t="s">
        <v>14</v>
      </c>
      <c r="AI8518">
        <v>174.3</v>
      </c>
    </row>
    <row r="8519" spans="31:35" x14ac:dyDescent="0.3">
      <c r="AE8519" t="s">
        <v>30</v>
      </c>
      <c r="AF8519">
        <v>2021</v>
      </c>
      <c r="AG8519" t="s">
        <v>45</v>
      </c>
      <c r="AH8519" t="s">
        <v>15</v>
      </c>
      <c r="AI8519">
        <v>167.5</v>
      </c>
    </row>
    <row r="8520" spans="31:35" x14ac:dyDescent="0.3">
      <c r="AE8520" t="s">
        <v>30</v>
      </c>
      <c r="AF8520">
        <v>2021</v>
      </c>
      <c r="AG8520" t="s">
        <v>45</v>
      </c>
      <c r="AH8520" t="s">
        <v>16</v>
      </c>
      <c r="AI8520">
        <v>191.4</v>
      </c>
    </row>
    <row r="8521" spans="31:35" x14ac:dyDescent="0.3">
      <c r="AE8521" t="s">
        <v>30</v>
      </c>
      <c r="AF8521">
        <v>2021</v>
      </c>
      <c r="AG8521" t="s">
        <v>45</v>
      </c>
      <c r="AH8521" t="s">
        <v>17</v>
      </c>
      <c r="AI8521">
        <v>170.4</v>
      </c>
    </row>
    <row r="8522" spans="31:35" x14ac:dyDescent="0.3">
      <c r="AE8522" t="s">
        <v>30</v>
      </c>
      <c r="AF8522">
        <v>2021</v>
      </c>
      <c r="AG8522" t="s">
        <v>45</v>
      </c>
      <c r="AH8522" t="s">
        <v>18</v>
      </c>
      <c r="AI8522">
        <v>166</v>
      </c>
    </row>
    <row r="8523" spans="31:35" x14ac:dyDescent="0.3">
      <c r="AE8523" t="s">
        <v>30</v>
      </c>
      <c r="AF8523">
        <v>2021</v>
      </c>
      <c r="AG8523" t="s">
        <v>45</v>
      </c>
      <c r="AH8523" t="s">
        <v>19</v>
      </c>
      <c r="AI8523">
        <v>169.8</v>
      </c>
    </row>
    <row r="8524" spans="31:35" x14ac:dyDescent="0.3">
      <c r="AE8524" t="s">
        <v>30</v>
      </c>
      <c r="AF8524">
        <v>2021</v>
      </c>
      <c r="AG8524" t="s">
        <v>45</v>
      </c>
      <c r="AH8524" t="s">
        <v>20</v>
      </c>
      <c r="AI8524" t="s">
        <v>32</v>
      </c>
    </row>
    <row r="8525" spans="31:35" x14ac:dyDescent="0.3">
      <c r="AE8525" t="s">
        <v>30</v>
      </c>
      <c r="AF8525">
        <v>2021</v>
      </c>
      <c r="AG8525" t="s">
        <v>45</v>
      </c>
      <c r="AH8525" t="s">
        <v>21</v>
      </c>
      <c r="AI8525">
        <v>165.3</v>
      </c>
    </row>
    <row r="8526" spans="31:35" x14ac:dyDescent="0.3">
      <c r="AE8526" t="s">
        <v>30</v>
      </c>
      <c r="AF8526">
        <v>2021</v>
      </c>
      <c r="AG8526" t="s">
        <v>45</v>
      </c>
      <c r="AH8526" t="s">
        <v>22</v>
      </c>
      <c r="AI8526">
        <v>162.9</v>
      </c>
    </row>
    <row r="8527" spans="31:35" x14ac:dyDescent="0.3">
      <c r="AE8527" t="s">
        <v>30</v>
      </c>
      <c r="AF8527">
        <v>2021</v>
      </c>
      <c r="AG8527" t="s">
        <v>45</v>
      </c>
      <c r="AH8527" t="s">
        <v>23</v>
      </c>
      <c r="AI8527">
        <v>173.4</v>
      </c>
    </row>
    <row r="8528" spans="31:35" x14ac:dyDescent="0.3">
      <c r="AE8528" t="s">
        <v>30</v>
      </c>
      <c r="AF8528">
        <v>2021</v>
      </c>
      <c r="AG8528" t="s">
        <v>45</v>
      </c>
      <c r="AH8528" t="s">
        <v>24</v>
      </c>
      <c r="AI8528">
        <v>158.9</v>
      </c>
    </row>
    <row r="8529" spans="31:35" x14ac:dyDescent="0.3">
      <c r="AE8529" t="s">
        <v>30</v>
      </c>
      <c r="AF8529">
        <v>2021</v>
      </c>
      <c r="AG8529" t="s">
        <v>45</v>
      </c>
      <c r="AH8529" t="s">
        <v>25</v>
      </c>
      <c r="AI8529">
        <v>163.80000000000001</v>
      </c>
    </row>
    <row r="8530" spans="31:35" x14ac:dyDescent="0.3">
      <c r="AE8530" t="s">
        <v>30</v>
      </c>
      <c r="AF8530">
        <v>2021</v>
      </c>
      <c r="AG8530" t="s">
        <v>45</v>
      </c>
      <c r="AH8530" t="s">
        <v>26</v>
      </c>
      <c r="AI8530">
        <v>169.3</v>
      </c>
    </row>
    <row r="8531" spans="31:35" x14ac:dyDescent="0.3">
      <c r="AE8531" t="s">
        <v>30</v>
      </c>
      <c r="AF8531">
        <v>2021</v>
      </c>
      <c r="AG8531" t="s">
        <v>45</v>
      </c>
      <c r="AH8531" t="s">
        <v>27</v>
      </c>
      <c r="AI8531">
        <v>162.4</v>
      </c>
    </row>
    <row r="8532" spans="31:35" x14ac:dyDescent="0.3">
      <c r="AE8532" t="s">
        <v>30</v>
      </c>
      <c r="AF8532">
        <v>2021</v>
      </c>
      <c r="AG8532" t="s">
        <v>45</v>
      </c>
      <c r="AH8532" t="s">
        <v>28</v>
      </c>
      <c r="AI8532">
        <v>165.2</v>
      </c>
    </row>
    <row r="8533" spans="31:35" x14ac:dyDescent="0.3">
      <c r="AE8533" t="s">
        <v>30</v>
      </c>
      <c r="AF8533">
        <v>2021</v>
      </c>
      <c r="AG8533" t="s">
        <v>45</v>
      </c>
      <c r="AH8533" t="s">
        <v>29</v>
      </c>
      <c r="AI8533">
        <v>167.6</v>
      </c>
    </row>
    <row r="8534" spans="31:35" x14ac:dyDescent="0.3">
      <c r="AE8534" t="s">
        <v>33</v>
      </c>
      <c r="AF8534">
        <v>2021</v>
      </c>
      <c r="AG8534" t="s">
        <v>45</v>
      </c>
      <c r="AH8534" t="s">
        <v>3</v>
      </c>
      <c r="AI8534">
        <v>151</v>
      </c>
    </row>
    <row r="8535" spans="31:35" x14ac:dyDescent="0.3">
      <c r="AE8535" t="s">
        <v>33</v>
      </c>
      <c r="AF8535">
        <v>2021</v>
      </c>
      <c r="AG8535" t="s">
        <v>45</v>
      </c>
      <c r="AH8535" t="s">
        <v>4</v>
      </c>
      <c r="AI8535">
        <v>204.9</v>
      </c>
    </row>
    <row r="8536" spans="31:35" x14ac:dyDescent="0.3">
      <c r="AE8536" t="s">
        <v>33</v>
      </c>
      <c r="AF8536">
        <v>2021</v>
      </c>
      <c r="AG8536" t="s">
        <v>45</v>
      </c>
      <c r="AH8536" t="s">
        <v>5</v>
      </c>
      <c r="AI8536">
        <v>175.4</v>
      </c>
    </row>
    <row r="8537" spans="31:35" x14ac:dyDescent="0.3">
      <c r="AE8537" t="s">
        <v>33</v>
      </c>
      <c r="AF8537">
        <v>2021</v>
      </c>
      <c r="AG8537" t="s">
        <v>45</v>
      </c>
      <c r="AH8537" t="s">
        <v>6</v>
      </c>
      <c r="AI8537">
        <v>159.6</v>
      </c>
    </row>
    <row r="8538" spans="31:35" x14ac:dyDescent="0.3">
      <c r="AE8538" t="s">
        <v>33</v>
      </c>
      <c r="AF8538">
        <v>2021</v>
      </c>
      <c r="AG8538" t="s">
        <v>45</v>
      </c>
      <c r="AH8538" t="s">
        <v>7</v>
      </c>
      <c r="AI8538">
        <v>175.8</v>
      </c>
    </row>
    <row r="8539" spans="31:35" x14ac:dyDescent="0.3">
      <c r="AE8539" t="s">
        <v>33</v>
      </c>
      <c r="AF8539">
        <v>2021</v>
      </c>
      <c r="AG8539" t="s">
        <v>45</v>
      </c>
      <c r="AH8539" t="s">
        <v>8</v>
      </c>
      <c r="AI8539">
        <v>160.30000000000001</v>
      </c>
    </row>
    <row r="8540" spans="31:35" x14ac:dyDescent="0.3">
      <c r="AE8540" t="s">
        <v>33</v>
      </c>
      <c r="AF8540">
        <v>2021</v>
      </c>
      <c r="AG8540" t="s">
        <v>45</v>
      </c>
      <c r="AH8540" t="s">
        <v>9</v>
      </c>
      <c r="AI8540">
        <v>229.1</v>
      </c>
    </row>
    <row r="8541" spans="31:35" x14ac:dyDescent="0.3">
      <c r="AE8541" t="s">
        <v>33</v>
      </c>
      <c r="AF8541">
        <v>2021</v>
      </c>
      <c r="AG8541" t="s">
        <v>45</v>
      </c>
      <c r="AH8541" t="s">
        <v>10</v>
      </c>
      <c r="AI8541">
        <v>165.1</v>
      </c>
    </row>
    <row r="8542" spans="31:35" x14ac:dyDescent="0.3">
      <c r="AE8542" t="s">
        <v>33</v>
      </c>
      <c r="AF8542">
        <v>2021</v>
      </c>
      <c r="AG8542" t="s">
        <v>45</v>
      </c>
      <c r="AH8542" t="s">
        <v>11</v>
      </c>
      <c r="AI8542">
        <v>123.1</v>
      </c>
    </row>
    <row r="8543" spans="31:35" x14ac:dyDescent="0.3">
      <c r="AE8543" t="s">
        <v>33</v>
      </c>
      <c r="AF8543">
        <v>2021</v>
      </c>
      <c r="AG8543" t="s">
        <v>45</v>
      </c>
      <c r="AH8543" t="s">
        <v>12</v>
      </c>
      <c r="AI8543">
        <v>167.2</v>
      </c>
    </row>
    <row r="8544" spans="31:35" x14ac:dyDescent="0.3">
      <c r="AE8544" t="s">
        <v>33</v>
      </c>
      <c r="AF8544">
        <v>2021</v>
      </c>
      <c r="AG8544" t="s">
        <v>45</v>
      </c>
      <c r="AH8544" t="s">
        <v>13</v>
      </c>
      <c r="AI8544">
        <v>156.1</v>
      </c>
    </row>
    <row r="8545" spans="31:35" x14ac:dyDescent="0.3">
      <c r="AE8545" t="s">
        <v>33</v>
      </c>
      <c r="AF8545">
        <v>2021</v>
      </c>
      <c r="AG8545" t="s">
        <v>45</v>
      </c>
      <c r="AH8545" t="s">
        <v>14</v>
      </c>
      <c r="AI8545">
        <v>176.8</v>
      </c>
    </row>
    <row r="8546" spans="31:35" x14ac:dyDescent="0.3">
      <c r="AE8546" t="s">
        <v>33</v>
      </c>
      <c r="AF8546">
        <v>2021</v>
      </c>
      <c r="AG8546" t="s">
        <v>45</v>
      </c>
      <c r="AH8546" t="s">
        <v>15</v>
      </c>
      <c r="AI8546">
        <v>173.5</v>
      </c>
    </row>
    <row r="8547" spans="31:35" x14ac:dyDescent="0.3">
      <c r="AE8547" t="s">
        <v>33</v>
      </c>
      <c r="AF8547">
        <v>2021</v>
      </c>
      <c r="AG8547" t="s">
        <v>45</v>
      </c>
      <c r="AH8547" t="s">
        <v>16</v>
      </c>
      <c r="AI8547">
        <v>197</v>
      </c>
    </row>
    <row r="8548" spans="31:35" x14ac:dyDescent="0.3">
      <c r="AE8548" t="s">
        <v>33</v>
      </c>
      <c r="AF8548">
        <v>2021</v>
      </c>
      <c r="AG8548" t="s">
        <v>45</v>
      </c>
      <c r="AH8548" t="s">
        <v>17</v>
      </c>
      <c r="AI8548">
        <v>162.30000000000001</v>
      </c>
    </row>
    <row r="8549" spans="31:35" x14ac:dyDescent="0.3">
      <c r="AE8549" t="s">
        <v>33</v>
      </c>
      <c r="AF8549">
        <v>2021</v>
      </c>
      <c r="AG8549" t="s">
        <v>45</v>
      </c>
      <c r="AH8549" t="s">
        <v>18</v>
      </c>
      <c r="AI8549">
        <v>145.30000000000001</v>
      </c>
    </row>
    <row r="8550" spans="31:35" x14ac:dyDescent="0.3">
      <c r="AE8550" t="s">
        <v>33</v>
      </c>
      <c r="AF8550">
        <v>2021</v>
      </c>
      <c r="AG8550" t="s">
        <v>45</v>
      </c>
      <c r="AH8550" t="s">
        <v>19</v>
      </c>
      <c r="AI8550">
        <v>159.69999999999999</v>
      </c>
    </row>
    <row r="8551" spans="31:35" x14ac:dyDescent="0.3">
      <c r="AE8551" t="s">
        <v>33</v>
      </c>
      <c r="AF8551">
        <v>2021</v>
      </c>
      <c r="AG8551" t="s">
        <v>45</v>
      </c>
      <c r="AH8551" t="s">
        <v>20</v>
      </c>
      <c r="AI8551" t="s">
        <v>206</v>
      </c>
    </row>
    <row r="8552" spans="31:35" x14ac:dyDescent="0.3">
      <c r="AE8552" t="s">
        <v>33</v>
      </c>
      <c r="AF8552">
        <v>2021</v>
      </c>
      <c r="AG8552" t="s">
        <v>45</v>
      </c>
      <c r="AH8552" t="s">
        <v>21</v>
      </c>
      <c r="AI8552">
        <v>161.6</v>
      </c>
    </row>
    <row r="8553" spans="31:35" x14ac:dyDescent="0.3">
      <c r="AE8553" t="s">
        <v>33</v>
      </c>
      <c r="AF8553">
        <v>2021</v>
      </c>
      <c r="AG8553" t="s">
        <v>45</v>
      </c>
      <c r="AH8553" t="s">
        <v>22</v>
      </c>
      <c r="AI8553">
        <v>155.19999999999999</v>
      </c>
    </row>
    <row r="8554" spans="31:35" x14ac:dyDescent="0.3">
      <c r="AE8554" t="s">
        <v>33</v>
      </c>
      <c r="AF8554">
        <v>2021</v>
      </c>
      <c r="AG8554" t="s">
        <v>45</v>
      </c>
      <c r="AH8554" t="s">
        <v>23</v>
      </c>
      <c r="AI8554">
        <v>164.2</v>
      </c>
    </row>
    <row r="8555" spans="31:35" x14ac:dyDescent="0.3">
      <c r="AE8555" t="s">
        <v>33</v>
      </c>
      <c r="AF8555">
        <v>2021</v>
      </c>
      <c r="AG8555" t="s">
        <v>45</v>
      </c>
      <c r="AH8555" t="s">
        <v>24</v>
      </c>
      <c r="AI8555">
        <v>151.19999999999999</v>
      </c>
    </row>
    <row r="8556" spans="31:35" x14ac:dyDescent="0.3">
      <c r="AE8556" t="s">
        <v>33</v>
      </c>
      <c r="AF8556">
        <v>2021</v>
      </c>
      <c r="AG8556" t="s">
        <v>45</v>
      </c>
      <c r="AH8556" t="s">
        <v>25</v>
      </c>
      <c r="AI8556">
        <v>156.69999999999999</v>
      </c>
    </row>
    <row r="8557" spans="31:35" x14ac:dyDescent="0.3">
      <c r="AE8557" t="s">
        <v>33</v>
      </c>
      <c r="AF8557">
        <v>2021</v>
      </c>
      <c r="AG8557" t="s">
        <v>45</v>
      </c>
      <c r="AH8557" t="s">
        <v>26</v>
      </c>
      <c r="AI8557">
        <v>160.80000000000001</v>
      </c>
    </row>
    <row r="8558" spans="31:35" x14ac:dyDescent="0.3">
      <c r="AE8558" t="s">
        <v>33</v>
      </c>
      <c r="AF8558">
        <v>2021</v>
      </c>
      <c r="AG8558" t="s">
        <v>45</v>
      </c>
      <c r="AH8558" t="s">
        <v>27</v>
      </c>
      <c r="AI8558">
        <v>161.80000000000001</v>
      </c>
    </row>
    <row r="8559" spans="31:35" x14ac:dyDescent="0.3">
      <c r="AE8559" t="s">
        <v>33</v>
      </c>
      <c r="AF8559">
        <v>2021</v>
      </c>
      <c r="AG8559" t="s">
        <v>45</v>
      </c>
      <c r="AH8559" t="s">
        <v>28</v>
      </c>
      <c r="AI8559">
        <v>157.30000000000001</v>
      </c>
    </row>
    <row r="8560" spans="31:35" x14ac:dyDescent="0.3">
      <c r="AE8560" t="s">
        <v>33</v>
      </c>
      <c r="AF8560">
        <v>2021</v>
      </c>
      <c r="AG8560" t="s">
        <v>45</v>
      </c>
      <c r="AH8560" t="s">
        <v>29</v>
      </c>
      <c r="AI8560">
        <v>165.6</v>
      </c>
    </row>
    <row r="8561" spans="31:35" x14ac:dyDescent="0.3">
      <c r="AE8561" t="s">
        <v>34</v>
      </c>
      <c r="AF8561">
        <v>2021</v>
      </c>
      <c r="AG8561" t="s">
        <v>45</v>
      </c>
      <c r="AH8561" t="s">
        <v>3</v>
      </c>
      <c r="AI8561">
        <v>148.19999999999999</v>
      </c>
    </row>
    <row r="8562" spans="31:35" x14ac:dyDescent="0.3">
      <c r="AE8562" t="s">
        <v>34</v>
      </c>
      <c r="AF8562">
        <v>2021</v>
      </c>
      <c r="AG8562" t="s">
        <v>45</v>
      </c>
      <c r="AH8562" t="s">
        <v>4</v>
      </c>
      <c r="AI8562">
        <v>201.6</v>
      </c>
    </row>
    <row r="8563" spans="31:35" x14ac:dyDescent="0.3">
      <c r="AE8563" t="s">
        <v>34</v>
      </c>
      <c r="AF8563">
        <v>2021</v>
      </c>
      <c r="AG8563" t="s">
        <v>45</v>
      </c>
      <c r="AH8563" t="s">
        <v>5</v>
      </c>
      <c r="AI8563">
        <v>173</v>
      </c>
    </row>
    <row r="8564" spans="31:35" x14ac:dyDescent="0.3">
      <c r="AE8564" t="s">
        <v>34</v>
      </c>
      <c r="AF8564">
        <v>2021</v>
      </c>
      <c r="AG8564" t="s">
        <v>45</v>
      </c>
      <c r="AH8564" t="s">
        <v>6</v>
      </c>
      <c r="AI8564">
        <v>159.30000000000001</v>
      </c>
    </row>
    <row r="8565" spans="31:35" x14ac:dyDescent="0.3">
      <c r="AE8565" t="s">
        <v>34</v>
      </c>
      <c r="AF8565">
        <v>2021</v>
      </c>
      <c r="AG8565" t="s">
        <v>45</v>
      </c>
      <c r="AH8565" t="s">
        <v>7</v>
      </c>
      <c r="AI8565">
        <v>190.1</v>
      </c>
    </row>
    <row r="8566" spans="31:35" x14ac:dyDescent="0.3">
      <c r="AE8566" t="s">
        <v>34</v>
      </c>
      <c r="AF8566">
        <v>2021</v>
      </c>
      <c r="AG8566" t="s">
        <v>45</v>
      </c>
      <c r="AH8566" t="s">
        <v>8</v>
      </c>
      <c r="AI8566">
        <v>156.5</v>
      </c>
    </row>
    <row r="8567" spans="31:35" x14ac:dyDescent="0.3">
      <c r="AE8567" t="s">
        <v>34</v>
      </c>
      <c r="AF8567">
        <v>2021</v>
      </c>
      <c r="AG8567" t="s">
        <v>45</v>
      </c>
      <c r="AH8567" t="s">
        <v>9</v>
      </c>
      <c r="AI8567">
        <v>199.2</v>
      </c>
    </row>
    <row r="8568" spans="31:35" x14ac:dyDescent="0.3">
      <c r="AE8568" t="s">
        <v>34</v>
      </c>
      <c r="AF8568">
        <v>2021</v>
      </c>
      <c r="AG8568" t="s">
        <v>45</v>
      </c>
      <c r="AH8568" t="s">
        <v>10</v>
      </c>
      <c r="AI8568">
        <v>165.3</v>
      </c>
    </row>
    <row r="8569" spans="31:35" x14ac:dyDescent="0.3">
      <c r="AE8569" t="s">
        <v>34</v>
      </c>
      <c r="AF8569">
        <v>2021</v>
      </c>
      <c r="AG8569" t="s">
        <v>45</v>
      </c>
      <c r="AH8569" t="s">
        <v>11</v>
      </c>
      <c r="AI8569">
        <v>122.4</v>
      </c>
    </row>
    <row r="8570" spans="31:35" x14ac:dyDescent="0.3">
      <c r="AE8570" t="s">
        <v>34</v>
      </c>
      <c r="AF8570">
        <v>2021</v>
      </c>
      <c r="AG8570" t="s">
        <v>45</v>
      </c>
      <c r="AH8570" t="s">
        <v>12</v>
      </c>
      <c r="AI8570">
        <v>169.6</v>
      </c>
    </row>
    <row r="8571" spans="31:35" x14ac:dyDescent="0.3">
      <c r="AE8571" t="s">
        <v>34</v>
      </c>
      <c r="AF8571">
        <v>2021</v>
      </c>
      <c r="AG8571" t="s">
        <v>45</v>
      </c>
      <c r="AH8571" t="s">
        <v>13</v>
      </c>
      <c r="AI8571">
        <v>163.69999999999999</v>
      </c>
    </row>
    <row r="8572" spans="31:35" x14ac:dyDescent="0.3">
      <c r="AE8572" t="s">
        <v>34</v>
      </c>
      <c r="AF8572">
        <v>2021</v>
      </c>
      <c r="AG8572" t="s">
        <v>45</v>
      </c>
      <c r="AH8572" t="s">
        <v>14</v>
      </c>
      <c r="AI8572">
        <v>175.5</v>
      </c>
    </row>
    <row r="8573" spans="31:35" x14ac:dyDescent="0.3">
      <c r="AE8573" t="s">
        <v>34</v>
      </c>
      <c r="AF8573">
        <v>2021</v>
      </c>
      <c r="AG8573" t="s">
        <v>45</v>
      </c>
      <c r="AH8573" t="s">
        <v>15</v>
      </c>
      <c r="AI8573">
        <v>169.7</v>
      </c>
    </row>
    <row r="8574" spans="31:35" x14ac:dyDescent="0.3">
      <c r="AE8574" t="s">
        <v>34</v>
      </c>
      <c r="AF8574">
        <v>2021</v>
      </c>
      <c r="AG8574" t="s">
        <v>45</v>
      </c>
      <c r="AH8574" t="s">
        <v>16</v>
      </c>
      <c r="AI8574">
        <v>192.9</v>
      </c>
    </row>
    <row r="8575" spans="31:35" x14ac:dyDescent="0.3">
      <c r="AE8575" t="s">
        <v>34</v>
      </c>
      <c r="AF8575">
        <v>2021</v>
      </c>
      <c r="AG8575" t="s">
        <v>45</v>
      </c>
      <c r="AH8575" t="s">
        <v>17</v>
      </c>
      <c r="AI8575">
        <v>167.2</v>
      </c>
    </row>
    <row r="8576" spans="31:35" x14ac:dyDescent="0.3">
      <c r="AE8576" t="s">
        <v>34</v>
      </c>
      <c r="AF8576">
        <v>2021</v>
      </c>
      <c r="AG8576" t="s">
        <v>45</v>
      </c>
      <c r="AH8576" t="s">
        <v>18</v>
      </c>
      <c r="AI8576">
        <v>157.4</v>
      </c>
    </row>
    <row r="8577" spans="31:35" x14ac:dyDescent="0.3">
      <c r="AE8577" t="s">
        <v>34</v>
      </c>
      <c r="AF8577">
        <v>2021</v>
      </c>
      <c r="AG8577" t="s">
        <v>45</v>
      </c>
      <c r="AH8577" t="s">
        <v>19</v>
      </c>
      <c r="AI8577">
        <v>165.8</v>
      </c>
    </row>
    <row r="8578" spans="31:35" x14ac:dyDescent="0.3">
      <c r="AE8578" t="s">
        <v>34</v>
      </c>
      <c r="AF8578">
        <v>2021</v>
      </c>
      <c r="AG8578" t="s">
        <v>45</v>
      </c>
      <c r="AH8578" t="s">
        <v>20</v>
      </c>
      <c r="AI8578" t="s">
        <v>206</v>
      </c>
    </row>
    <row r="8579" spans="31:35" x14ac:dyDescent="0.3">
      <c r="AE8579" t="s">
        <v>34</v>
      </c>
      <c r="AF8579">
        <v>2021</v>
      </c>
      <c r="AG8579" t="s">
        <v>45</v>
      </c>
      <c r="AH8579" t="s">
        <v>21</v>
      </c>
      <c r="AI8579">
        <v>163.9</v>
      </c>
    </row>
    <row r="8580" spans="31:35" x14ac:dyDescent="0.3">
      <c r="AE8580" t="s">
        <v>34</v>
      </c>
      <c r="AF8580">
        <v>2021</v>
      </c>
      <c r="AG8580" t="s">
        <v>45</v>
      </c>
      <c r="AH8580" t="s">
        <v>22</v>
      </c>
      <c r="AI8580">
        <v>159.30000000000001</v>
      </c>
    </row>
    <row r="8581" spans="31:35" x14ac:dyDescent="0.3">
      <c r="AE8581" t="s">
        <v>34</v>
      </c>
      <c r="AF8581">
        <v>2021</v>
      </c>
      <c r="AG8581" t="s">
        <v>45</v>
      </c>
      <c r="AH8581" t="s">
        <v>23</v>
      </c>
      <c r="AI8581">
        <v>169.9</v>
      </c>
    </row>
    <row r="8582" spans="31:35" x14ac:dyDescent="0.3">
      <c r="AE8582" t="s">
        <v>34</v>
      </c>
      <c r="AF8582">
        <v>2021</v>
      </c>
      <c r="AG8582" t="s">
        <v>45</v>
      </c>
      <c r="AH8582" t="s">
        <v>24</v>
      </c>
      <c r="AI8582">
        <v>154.80000000000001</v>
      </c>
    </row>
    <row r="8583" spans="31:35" x14ac:dyDescent="0.3">
      <c r="AE8583" t="s">
        <v>34</v>
      </c>
      <c r="AF8583">
        <v>2021</v>
      </c>
      <c r="AG8583" t="s">
        <v>45</v>
      </c>
      <c r="AH8583" t="s">
        <v>25</v>
      </c>
      <c r="AI8583">
        <v>159.80000000000001</v>
      </c>
    </row>
    <row r="8584" spans="31:35" x14ac:dyDescent="0.3">
      <c r="AE8584" t="s">
        <v>34</v>
      </c>
      <c r="AF8584">
        <v>2021</v>
      </c>
      <c r="AG8584" t="s">
        <v>45</v>
      </c>
      <c r="AH8584" t="s">
        <v>26</v>
      </c>
      <c r="AI8584">
        <v>164.3</v>
      </c>
    </row>
    <row r="8585" spans="31:35" x14ac:dyDescent="0.3">
      <c r="AE8585" t="s">
        <v>34</v>
      </c>
      <c r="AF8585">
        <v>2021</v>
      </c>
      <c r="AG8585" t="s">
        <v>45</v>
      </c>
      <c r="AH8585" t="s">
        <v>27</v>
      </c>
      <c r="AI8585">
        <v>162.19999999999999</v>
      </c>
    </row>
    <row r="8586" spans="31:35" x14ac:dyDescent="0.3">
      <c r="AE8586" t="s">
        <v>34</v>
      </c>
      <c r="AF8586">
        <v>2021</v>
      </c>
      <c r="AG8586" t="s">
        <v>45</v>
      </c>
      <c r="AH8586" t="s">
        <v>28</v>
      </c>
      <c r="AI8586">
        <v>161.4</v>
      </c>
    </row>
    <row r="8587" spans="31:35" x14ac:dyDescent="0.3">
      <c r="AE8587" t="s">
        <v>34</v>
      </c>
      <c r="AF8587">
        <v>2021</v>
      </c>
      <c r="AG8587" t="s">
        <v>45</v>
      </c>
      <c r="AH8587" t="s">
        <v>29</v>
      </c>
      <c r="AI8587">
        <v>166.7</v>
      </c>
    </row>
    <row r="8588" spans="31:35" x14ac:dyDescent="0.3">
      <c r="AE8588" t="s">
        <v>30</v>
      </c>
      <c r="AF8588">
        <v>2021</v>
      </c>
      <c r="AG8588" t="s">
        <v>46</v>
      </c>
      <c r="AH8588" t="s">
        <v>3</v>
      </c>
      <c r="AI8588">
        <v>147.4</v>
      </c>
    </row>
    <row r="8589" spans="31:35" x14ac:dyDescent="0.3">
      <c r="AE8589" t="s">
        <v>30</v>
      </c>
      <c r="AF8589">
        <v>2021</v>
      </c>
      <c r="AG8589" t="s">
        <v>46</v>
      </c>
      <c r="AH8589" t="s">
        <v>4</v>
      </c>
      <c r="AI8589">
        <v>197</v>
      </c>
    </row>
    <row r="8590" spans="31:35" x14ac:dyDescent="0.3">
      <c r="AE8590" t="s">
        <v>30</v>
      </c>
      <c r="AF8590">
        <v>2021</v>
      </c>
      <c r="AG8590" t="s">
        <v>46</v>
      </c>
      <c r="AH8590" t="s">
        <v>5</v>
      </c>
      <c r="AI8590">
        <v>176.5</v>
      </c>
    </row>
    <row r="8591" spans="31:35" x14ac:dyDescent="0.3">
      <c r="AE8591" t="s">
        <v>30</v>
      </c>
      <c r="AF8591">
        <v>2021</v>
      </c>
      <c r="AG8591" t="s">
        <v>46</v>
      </c>
      <c r="AH8591" t="s">
        <v>6</v>
      </c>
      <c r="AI8591">
        <v>159.80000000000001</v>
      </c>
    </row>
    <row r="8592" spans="31:35" x14ac:dyDescent="0.3">
      <c r="AE8592" t="s">
        <v>30</v>
      </c>
      <c r="AF8592">
        <v>2021</v>
      </c>
      <c r="AG8592" t="s">
        <v>46</v>
      </c>
      <c r="AH8592" t="s">
        <v>7</v>
      </c>
      <c r="AI8592">
        <v>195.8</v>
      </c>
    </row>
    <row r="8593" spans="31:35" x14ac:dyDescent="0.3">
      <c r="AE8593" t="s">
        <v>30</v>
      </c>
      <c r="AF8593">
        <v>2021</v>
      </c>
      <c r="AG8593" t="s">
        <v>46</v>
      </c>
      <c r="AH8593" t="s">
        <v>8</v>
      </c>
      <c r="AI8593">
        <v>152</v>
      </c>
    </row>
    <row r="8594" spans="31:35" x14ac:dyDescent="0.3">
      <c r="AE8594" t="s">
        <v>30</v>
      </c>
      <c r="AF8594">
        <v>2021</v>
      </c>
      <c r="AG8594" t="s">
        <v>46</v>
      </c>
      <c r="AH8594" t="s">
        <v>9</v>
      </c>
      <c r="AI8594">
        <v>172.3</v>
      </c>
    </row>
    <row r="8595" spans="31:35" x14ac:dyDescent="0.3">
      <c r="AE8595" t="s">
        <v>30</v>
      </c>
      <c r="AF8595">
        <v>2021</v>
      </c>
      <c r="AG8595" t="s">
        <v>46</v>
      </c>
      <c r="AH8595" t="s">
        <v>10</v>
      </c>
      <c r="AI8595">
        <v>164.5</v>
      </c>
    </row>
    <row r="8596" spans="31:35" x14ac:dyDescent="0.3">
      <c r="AE8596" t="s">
        <v>30</v>
      </c>
      <c r="AF8596">
        <v>2021</v>
      </c>
      <c r="AG8596" t="s">
        <v>46</v>
      </c>
      <c r="AH8596" t="s">
        <v>11</v>
      </c>
      <c r="AI8596">
        <v>120.6</v>
      </c>
    </row>
    <row r="8597" spans="31:35" x14ac:dyDescent="0.3">
      <c r="AE8597" t="s">
        <v>30</v>
      </c>
      <c r="AF8597">
        <v>2021</v>
      </c>
      <c r="AG8597" t="s">
        <v>46</v>
      </c>
      <c r="AH8597" t="s">
        <v>12</v>
      </c>
      <c r="AI8597">
        <v>171.7</v>
      </c>
    </row>
    <row r="8598" spans="31:35" x14ac:dyDescent="0.3">
      <c r="AE8598" t="s">
        <v>30</v>
      </c>
      <c r="AF8598">
        <v>2021</v>
      </c>
      <c r="AG8598" t="s">
        <v>46</v>
      </c>
      <c r="AH8598" t="s">
        <v>13</v>
      </c>
      <c r="AI8598">
        <v>169.7</v>
      </c>
    </row>
    <row r="8599" spans="31:35" x14ac:dyDescent="0.3">
      <c r="AE8599" t="s">
        <v>30</v>
      </c>
      <c r="AF8599">
        <v>2021</v>
      </c>
      <c r="AG8599" t="s">
        <v>46</v>
      </c>
      <c r="AH8599" t="s">
        <v>14</v>
      </c>
      <c r="AI8599">
        <v>175.1</v>
      </c>
    </row>
    <row r="8600" spans="31:35" x14ac:dyDescent="0.3">
      <c r="AE8600" t="s">
        <v>30</v>
      </c>
      <c r="AF8600">
        <v>2021</v>
      </c>
      <c r="AG8600" t="s">
        <v>46</v>
      </c>
      <c r="AH8600" t="s">
        <v>15</v>
      </c>
      <c r="AI8600">
        <v>165.8</v>
      </c>
    </row>
    <row r="8601" spans="31:35" x14ac:dyDescent="0.3">
      <c r="AE8601" t="s">
        <v>30</v>
      </c>
      <c r="AF8601">
        <v>2021</v>
      </c>
      <c r="AG8601" t="s">
        <v>46</v>
      </c>
      <c r="AH8601" t="s">
        <v>16</v>
      </c>
      <c r="AI8601">
        <v>190.8</v>
      </c>
    </row>
    <row r="8602" spans="31:35" x14ac:dyDescent="0.3">
      <c r="AE8602" t="s">
        <v>30</v>
      </c>
      <c r="AF8602">
        <v>2021</v>
      </c>
      <c r="AG8602" t="s">
        <v>46</v>
      </c>
      <c r="AH8602" t="s">
        <v>17</v>
      </c>
      <c r="AI8602">
        <v>171.8</v>
      </c>
    </row>
    <row r="8603" spans="31:35" x14ac:dyDescent="0.3">
      <c r="AE8603" t="s">
        <v>30</v>
      </c>
      <c r="AF8603">
        <v>2021</v>
      </c>
      <c r="AG8603" t="s">
        <v>46</v>
      </c>
      <c r="AH8603" t="s">
        <v>18</v>
      </c>
      <c r="AI8603">
        <v>167.3</v>
      </c>
    </row>
    <row r="8604" spans="31:35" x14ac:dyDescent="0.3">
      <c r="AE8604" t="s">
        <v>30</v>
      </c>
      <c r="AF8604">
        <v>2021</v>
      </c>
      <c r="AG8604" t="s">
        <v>46</v>
      </c>
      <c r="AH8604" t="s">
        <v>19</v>
      </c>
      <c r="AI8604">
        <v>171.2</v>
      </c>
    </row>
    <row r="8605" spans="31:35" x14ac:dyDescent="0.3">
      <c r="AE8605" t="s">
        <v>30</v>
      </c>
      <c r="AF8605">
        <v>2021</v>
      </c>
      <c r="AG8605" t="s">
        <v>46</v>
      </c>
      <c r="AH8605" t="s">
        <v>20</v>
      </c>
      <c r="AI8605" t="s">
        <v>32</v>
      </c>
    </row>
    <row r="8606" spans="31:35" x14ac:dyDescent="0.3">
      <c r="AE8606" t="s">
        <v>30</v>
      </c>
      <c r="AF8606">
        <v>2021</v>
      </c>
      <c r="AG8606" t="s">
        <v>46</v>
      </c>
      <c r="AH8606" t="s">
        <v>21</v>
      </c>
      <c r="AI8606">
        <v>165.6</v>
      </c>
    </row>
    <row r="8607" spans="31:35" x14ac:dyDescent="0.3">
      <c r="AE8607" t="s">
        <v>30</v>
      </c>
      <c r="AF8607">
        <v>2021</v>
      </c>
      <c r="AG8607" t="s">
        <v>46</v>
      </c>
      <c r="AH8607" t="s">
        <v>22</v>
      </c>
      <c r="AI8607">
        <v>163.9</v>
      </c>
    </row>
    <row r="8608" spans="31:35" x14ac:dyDescent="0.3">
      <c r="AE8608" t="s">
        <v>30</v>
      </c>
      <c r="AF8608">
        <v>2021</v>
      </c>
      <c r="AG8608" t="s">
        <v>46</v>
      </c>
      <c r="AH8608" t="s">
        <v>23</v>
      </c>
      <c r="AI8608">
        <v>174</v>
      </c>
    </row>
    <row r="8609" spans="31:35" x14ac:dyDescent="0.3">
      <c r="AE8609" t="s">
        <v>30</v>
      </c>
      <c r="AF8609">
        <v>2021</v>
      </c>
      <c r="AG8609" t="s">
        <v>46</v>
      </c>
      <c r="AH8609" t="s">
        <v>24</v>
      </c>
      <c r="AI8609">
        <v>160.1</v>
      </c>
    </row>
    <row r="8610" spans="31:35" x14ac:dyDescent="0.3">
      <c r="AE8610" t="s">
        <v>30</v>
      </c>
      <c r="AF8610">
        <v>2021</v>
      </c>
      <c r="AG8610" t="s">
        <v>46</v>
      </c>
      <c r="AH8610" t="s">
        <v>25</v>
      </c>
      <c r="AI8610">
        <v>164.5</v>
      </c>
    </row>
    <row r="8611" spans="31:35" x14ac:dyDescent="0.3">
      <c r="AE8611" t="s">
        <v>30</v>
      </c>
      <c r="AF8611">
        <v>2021</v>
      </c>
      <c r="AG8611" t="s">
        <v>46</v>
      </c>
      <c r="AH8611" t="s">
        <v>26</v>
      </c>
      <c r="AI8611">
        <v>169.7</v>
      </c>
    </row>
    <row r="8612" spans="31:35" x14ac:dyDescent="0.3">
      <c r="AE8612" t="s">
        <v>30</v>
      </c>
      <c r="AF8612">
        <v>2021</v>
      </c>
      <c r="AG8612" t="s">
        <v>46</v>
      </c>
      <c r="AH8612" t="s">
        <v>27</v>
      </c>
      <c r="AI8612">
        <v>162.80000000000001</v>
      </c>
    </row>
    <row r="8613" spans="31:35" x14ac:dyDescent="0.3">
      <c r="AE8613" t="s">
        <v>30</v>
      </c>
      <c r="AF8613">
        <v>2021</v>
      </c>
      <c r="AG8613" t="s">
        <v>46</v>
      </c>
      <c r="AH8613" t="s">
        <v>28</v>
      </c>
      <c r="AI8613">
        <v>166</v>
      </c>
    </row>
    <row r="8614" spans="31:35" x14ac:dyDescent="0.3">
      <c r="AE8614" t="s">
        <v>30</v>
      </c>
      <c r="AF8614">
        <v>2021</v>
      </c>
      <c r="AG8614" t="s">
        <v>46</v>
      </c>
      <c r="AH8614" t="s">
        <v>29</v>
      </c>
      <c r="AI8614">
        <v>167</v>
      </c>
    </row>
    <row r="8615" spans="31:35" x14ac:dyDescent="0.3">
      <c r="AE8615" t="s">
        <v>33</v>
      </c>
      <c r="AF8615">
        <v>2021</v>
      </c>
      <c r="AG8615" t="s">
        <v>46</v>
      </c>
      <c r="AH8615" t="s">
        <v>3</v>
      </c>
      <c r="AI8615">
        <v>151.6</v>
      </c>
    </row>
    <row r="8616" spans="31:35" x14ac:dyDescent="0.3">
      <c r="AE8616" t="s">
        <v>33</v>
      </c>
      <c r="AF8616">
        <v>2021</v>
      </c>
      <c r="AG8616" t="s">
        <v>46</v>
      </c>
      <c r="AH8616" t="s">
        <v>4</v>
      </c>
      <c r="AI8616">
        <v>202.2</v>
      </c>
    </row>
    <row r="8617" spans="31:35" x14ac:dyDescent="0.3">
      <c r="AE8617" t="s">
        <v>33</v>
      </c>
      <c r="AF8617">
        <v>2021</v>
      </c>
      <c r="AG8617" t="s">
        <v>46</v>
      </c>
      <c r="AH8617" t="s">
        <v>5</v>
      </c>
      <c r="AI8617">
        <v>180</v>
      </c>
    </row>
    <row r="8618" spans="31:35" x14ac:dyDescent="0.3">
      <c r="AE8618" t="s">
        <v>33</v>
      </c>
      <c r="AF8618">
        <v>2021</v>
      </c>
      <c r="AG8618" t="s">
        <v>46</v>
      </c>
      <c r="AH8618" t="s">
        <v>6</v>
      </c>
      <c r="AI8618">
        <v>160</v>
      </c>
    </row>
    <row r="8619" spans="31:35" x14ac:dyDescent="0.3">
      <c r="AE8619" t="s">
        <v>33</v>
      </c>
      <c r="AF8619">
        <v>2021</v>
      </c>
      <c r="AG8619" t="s">
        <v>46</v>
      </c>
      <c r="AH8619" t="s">
        <v>7</v>
      </c>
      <c r="AI8619">
        <v>173.5</v>
      </c>
    </row>
    <row r="8620" spans="31:35" x14ac:dyDescent="0.3">
      <c r="AE8620" t="s">
        <v>33</v>
      </c>
      <c r="AF8620">
        <v>2021</v>
      </c>
      <c r="AG8620" t="s">
        <v>46</v>
      </c>
      <c r="AH8620" t="s">
        <v>8</v>
      </c>
      <c r="AI8620">
        <v>158.30000000000001</v>
      </c>
    </row>
    <row r="8621" spans="31:35" x14ac:dyDescent="0.3">
      <c r="AE8621" t="s">
        <v>33</v>
      </c>
      <c r="AF8621">
        <v>2021</v>
      </c>
      <c r="AG8621" t="s">
        <v>46</v>
      </c>
      <c r="AH8621" t="s">
        <v>9</v>
      </c>
      <c r="AI8621">
        <v>219.5</v>
      </c>
    </row>
    <row r="8622" spans="31:35" x14ac:dyDescent="0.3">
      <c r="AE8622" t="s">
        <v>33</v>
      </c>
      <c r="AF8622">
        <v>2021</v>
      </c>
      <c r="AG8622" t="s">
        <v>46</v>
      </c>
      <c r="AH8622" t="s">
        <v>10</v>
      </c>
      <c r="AI8622">
        <v>164.2</v>
      </c>
    </row>
    <row r="8623" spans="31:35" x14ac:dyDescent="0.3">
      <c r="AE8623" t="s">
        <v>33</v>
      </c>
      <c r="AF8623">
        <v>2021</v>
      </c>
      <c r="AG8623" t="s">
        <v>46</v>
      </c>
      <c r="AH8623" t="s">
        <v>11</v>
      </c>
      <c r="AI8623">
        <v>121.9</v>
      </c>
    </row>
    <row r="8624" spans="31:35" x14ac:dyDescent="0.3">
      <c r="AE8624" t="s">
        <v>33</v>
      </c>
      <c r="AF8624">
        <v>2021</v>
      </c>
      <c r="AG8624" t="s">
        <v>46</v>
      </c>
      <c r="AH8624" t="s">
        <v>12</v>
      </c>
      <c r="AI8624">
        <v>168.2</v>
      </c>
    </row>
    <row r="8625" spans="31:35" x14ac:dyDescent="0.3">
      <c r="AE8625" t="s">
        <v>33</v>
      </c>
      <c r="AF8625">
        <v>2021</v>
      </c>
      <c r="AG8625" t="s">
        <v>46</v>
      </c>
      <c r="AH8625" t="s">
        <v>13</v>
      </c>
      <c r="AI8625">
        <v>156.5</v>
      </c>
    </row>
    <row r="8626" spans="31:35" x14ac:dyDescent="0.3">
      <c r="AE8626" t="s">
        <v>33</v>
      </c>
      <c r="AF8626">
        <v>2021</v>
      </c>
      <c r="AG8626" t="s">
        <v>46</v>
      </c>
      <c r="AH8626" t="s">
        <v>14</v>
      </c>
      <c r="AI8626">
        <v>178.2</v>
      </c>
    </row>
    <row r="8627" spans="31:35" x14ac:dyDescent="0.3">
      <c r="AE8627" t="s">
        <v>33</v>
      </c>
      <c r="AF8627">
        <v>2021</v>
      </c>
      <c r="AG8627" t="s">
        <v>46</v>
      </c>
      <c r="AH8627" t="s">
        <v>15</v>
      </c>
      <c r="AI8627">
        <v>172.2</v>
      </c>
    </row>
    <row r="8628" spans="31:35" x14ac:dyDescent="0.3">
      <c r="AE8628" t="s">
        <v>33</v>
      </c>
      <c r="AF8628">
        <v>2021</v>
      </c>
      <c r="AG8628" t="s">
        <v>46</v>
      </c>
      <c r="AH8628" t="s">
        <v>16</v>
      </c>
      <c r="AI8628">
        <v>196.8</v>
      </c>
    </row>
    <row r="8629" spans="31:35" x14ac:dyDescent="0.3">
      <c r="AE8629" t="s">
        <v>33</v>
      </c>
      <c r="AF8629">
        <v>2021</v>
      </c>
      <c r="AG8629" t="s">
        <v>46</v>
      </c>
      <c r="AH8629" t="s">
        <v>17</v>
      </c>
      <c r="AI8629">
        <v>163.30000000000001</v>
      </c>
    </row>
    <row r="8630" spans="31:35" x14ac:dyDescent="0.3">
      <c r="AE8630" t="s">
        <v>33</v>
      </c>
      <c r="AF8630">
        <v>2021</v>
      </c>
      <c r="AG8630" t="s">
        <v>46</v>
      </c>
      <c r="AH8630" t="s">
        <v>18</v>
      </c>
      <c r="AI8630">
        <v>146.69999999999999</v>
      </c>
    </row>
    <row r="8631" spans="31:35" x14ac:dyDescent="0.3">
      <c r="AE8631" t="s">
        <v>33</v>
      </c>
      <c r="AF8631">
        <v>2021</v>
      </c>
      <c r="AG8631" t="s">
        <v>46</v>
      </c>
      <c r="AH8631" t="s">
        <v>19</v>
      </c>
      <c r="AI8631">
        <v>160.69999999999999</v>
      </c>
    </row>
    <row r="8632" spans="31:35" x14ac:dyDescent="0.3">
      <c r="AE8632" t="s">
        <v>33</v>
      </c>
      <c r="AF8632">
        <v>2021</v>
      </c>
      <c r="AG8632" t="s">
        <v>46</v>
      </c>
      <c r="AH8632" t="s">
        <v>20</v>
      </c>
      <c r="AI8632" t="s">
        <v>207</v>
      </c>
    </row>
    <row r="8633" spans="31:35" x14ac:dyDescent="0.3">
      <c r="AE8633" t="s">
        <v>33</v>
      </c>
      <c r="AF8633">
        <v>2021</v>
      </c>
      <c r="AG8633" t="s">
        <v>46</v>
      </c>
      <c r="AH8633" t="s">
        <v>21</v>
      </c>
      <c r="AI8633">
        <v>161.69999999999999</v>
      </c>
    </row>
    <row r="8634" spans="31:35" x14ac:dyDescent="0.3">
      <c r="AE8634" t="s">
        <v>33</v>
      </c>
      <c r="AF8634">
        <v>2021</v>
      </c>
      <c r="AG8634" t="s">
        <v>46</v>
      </c>
      <c r="AH8634" t="s">
        <v>22</v>
      </c>
      <c r="AI8634">
        <v>156</v>
      </c>
    </row>
    <row r="8635" spans="31:35" x14ac:dyDescent="0.3">
      <c r="AE8635" t="s">
        <v>33</v>
      </c>
      <c r="AF8635">
        <v>2021</v>
      </c>
      <c r="AG8635" t="s">
        <v>46</v>
      </c>
      <c r="AH8635" t="s">
        <v>23</v>
      </c>
      <c r="AI8635">
        <v>165.1</v>
      </c>
    </row>
    <row r="8636" spans="31:35" x14ac:dyDescent="0.3">
      <c r="AE8636" t="s">
        <v>33</v>
      </c>
      <c r="AF8636">
        <v>2021</v>
      </c>
      <c r="AG8636" t="s">
        <v>46</v>
      </c>
      <c r="AH8636" t="s">
        <v>24</v>
      </c>
      <c r="AI8636">
        <v>151.80000000000001</v>
      </c>
    </row>
    <row r="8637" spans="31:35" x14ac:dyDescent="0.3">
      <c r="AE8637" t="s">
        <v>33</v>
      </c>
      <c r="AF8637">
        <v>2021</v>
      </c>
      <c r="AG8637" t="s">
        <v>46</v>
      </c>
      <c r="AH8637" t="s">
        <v>25</v>
      </c>
      <c r="AI8637">
        <v>157.6</v>
      </c>
    </row>
    <row r="8638" spans="31:35" x14ac:dyDescent="0.3">
      <c r="AE8638" t="s">
        <v>33</v>
      </c>
      <c r="AF8638">
        <v>2021</v>
      </c>
      <c r="AG8638" t="s">
        <v>46</v>
      </c>
      <c r="AH8638" t="s">
        <v>26</v>
      </c>
      <c r="AI8638">
        <v>160.6</v>
      </c>
    </row>
    <row r="8639" spans="31:35" x14ac:dyDescent="0.3">
      <c r="AE8639" t="s">
        <v>33</v>
      </c>
      <c r="AF8639">
        <v>2021</v>
      </c>
      <c r="AG8639" t="s">
        <v>46</v>
      </c>
      <c r="AH8639" t="s">
        <v>27</v>
      </c>
      <c r="AI8639">
        <v>162.4</v>
      </c>
    </row>
    <row r="8640" spans="31:35" x14ac:dyDescent="0.3">
      <c r="AE8640" t="s">
        <v>33</v>
      </c>
      <c r="AF8640">
        <v>2021</v>
      </c>
      <c r="AG8640" t="s">
        <v>46</v>
      </c>
      <c r="AH8640" t="s">
        <v>28</v>
      </c>
      <c r="AI8640">
        <v>157.80000000000001</v>
      </c>
    </row>
    <row r="8641" spans="31:35" x14ac:dyDescent="0.3">
      <c r="AE8641" t="s">
        <v>33</v>
      </c>
      <c r="AF8641">
        <v>2021</v>
      </c>
      <c r="AG8641" t="s">
        <v>46</v>
      </c>
      <c r="AH8641" t="s">
        <v>29</v>
      </c>
      <c r="AI8641">
        <v>165.2</v>
      </c>
    </row>
    <row r="8642" spans="31:35" x14ac:dyDescent="0.3">
      <c r="AE8642" t="s">
        <v>34</v>
      </c>
      <c r="AF8642">
        <v>2021</v>
      </c>
      <c r="AG8642" t="s">
        <v>46</v>
      </c>
      <c r="AH8642" t="s">
        <v>3</v>
      </c>
      <c r="AI8642">
        <v>148.69999999999999</v>
      </c>
    </row>
    <row r="8643" spans="31:35" x14ac:dyDescent="0.3">
      <c r="AE8643" t="s">
        <v>34</v>
      </c>
      <c r="AF8643">
        <v>2021</v>
      </c>
      <c r="AG8643" t="s">
        <v>46</v>
      </c>
      <c r="AH8643" t="s">
        <v>4</v>
      </c>
      <c r="AI8643">
        <v>198.8</v>
      </c>
    </row>
    <row r="8644" spans="31:35" x14ac:dyDescent="0.3">
      <c r="AE8644" t="s">
        <v>34</v>
      </c>
      <c r="AF8644">
        <v>2021</v>
      </c>
      <c r="AG8644" t="s">
        <v>46</v>
      </c>
      <c r="AH8644" t="s">
        <v>5</v>
      </c>
      <c r="AI8644">
        <v>177.9</v>
      </c>
    </row>
    <row r="8645" spans="31:35" x14ac:dyDescent="0.3">
      <c r="AE8645" t="s">
        <v>34</v>
      </c>
      <c r="AF8645">
        <v>2021</v>
      </c>
      <c r="AG8645" t="s">
        <v>46</v>
      </c>
      <c r="AH8645" t="s">
        <v>6</v>
      </c>
      <c r="AI8645">
        <v>159.9</v>
      </c>
    </row>
    <row r="8646" spans="31:35" x14ac:dyDescent="0.3">
      <c r="AE8646" t="s">
        <v>34</v>
      </c>
      <c r="AF8646">
        <v>2021</v>
      </c>
      <c r="AG8646" t="s">
        <v>46</v>
      </c>
      <c r="AH8646" t="s">
        <v>7</v>
      </c>
      <c r="AI8646">
        <v>187.6</v>
      </c>
    </row>
    <row r="8647" spans="31:35" x14ac:dyDescent="0.3">
      <c r="AE8647" t="s">
        <v>34</v>
      </c>
      <c r="AF8647">
        <v>2021</v>
      </c>
      <c r="AG8647" t="s">
        <v>46</v>
      </c>
      <c r="AH8647" t="s">
        <v>8</v>
      </c>
      <c r="AI8647">
        <v>154.9</v>
      </c>
    </row>
    <row r="8648" spans="31:35" x14ac:dyDescent="0.3">
      <c r="AE8648" t="s">
        <v>34</v>
      </c>
      <c r="AF8648">
        <v>2021</v>
      </c>
      <c r="AG8648" t="s">
        <v>46</v>
      </c>
      <c r="AH8648" t="s">
        <v>9</v>
      </c>
      <c r="AI8648">
        <v>188.3</v>
      </c>
    </row>
    <row r="8649" spans="31:35" x14ac:dyDescent="0.3">
      <c r="AE8649" t="s">
        <v>34</v>
      </c>
      <c r="AF8649">
        <v>2021</v>
      </c>
      <c r="AG8649" t="s">
        <v>46</v>
      </c>
      <c r="AH8649" t="s">
        <v>10</v>
      </c>
      <c r="AI8649">
        <v>164.4</v>
      </c>
    </row>
    <row r="8650" spans="31:35" x14ac:dyDescent="0.3">
      <c r="AE8650" t="s">
        <v>34</v>
      </c>
      <c r="AF8650">
        <v>2021</v>
      </c>
      <c r="AG8650" t="s">
        <v>46</v>
      </c>
      <c r="AH8650" t="s">
        <v>11</v>
      </c>
      <c r="AI8650">
        <v>121</v>
      </c>
    </row>
    <row r="8651" spans="31:35" x14ac:dyDescent="0.3">
      <c r="AE8651" t="s">
        <v>34</v>
      </c>
      <c r="AF8651">
        <v>2021</v>
      </c>
      <c r="AG8651" t="s">
        <v>46</v>
      </c>
      <c r="AH8651" t="s">
        <v>12</v>
      </c>
      <c r="AI8651">
        <v>170.5</v>
      </c>
    </row>
    <row r="8652" spans="31:35" x14ac:dyDescent="0.3">
      <c r="AE8652" t="s">
        <v>34</v>
      </c>
      <c r="AF8652">
        <v>2021</v>
      </c>
      <c r="AG8652" t="s">
        <v>46</v>
      </c>
      <c r="AH8652" t="s">
        <v>13</v>
      </c>
      <c r="AI8652">
        <v>164.2</v>
      </c>
    </row>
    <row r="8653" spans="31:35" x14ac:dyDescent="0.3">
      <c r="AE8653" t="s">
        <v>34</v>
      </c>
      <c r="AF8653">
        <v>2021</v>
      </c>
      <c r="AG8653" t="s">
        <v>46</v>
      </c>
      <c r="AH8653" t="s">
        <v>14</v>
      </c>
      <c r="AI8653">
        <v>176.5</v>
      </c>
    </row>
    <row r="8654" spans="31:35" x14ac:dyDescent="0.3">
      <c r="AE8654" t="s">
        <v>34</v>
      </c>
      <c r="AF8654">
        <v>2021</v>
      </c>
      <c r="AG8654" t="s">
        <v>46</v>
      </c>
      <c r="AH8654" t="s">
        <v>15</v>
      </c>
      <c r="AI8654">
        <v>168.2</v>
      </c>
    </row>
    <row r="8655" spans="31:35" x14ac:dyDescent="0.3">
      <c r="AE8655" t="s">
        <v>34</v>
      </c>
      <c r="AF8655">
        <v>2021</v>
      </c>
      <c r="AG8655" t="s">
        <v>46</v>
      </c>
      <c r="AH8655" t="s">
        <v>16</v>
      </c>
      <c r="AI8655">
        <v>192.4</v>
      </c>
    </row>
    <row r="8656" spans="31:35" x14ac:dyDescent="0.3">
      <c r="AE8656" t="s">
        <v>34</v>
      </c>
      <c r="AF8656">
        <v>2021</v>
      </c>
      <c r="AG8656" t="s">
        <v>46</v>
      </c>
      <c r="AH8656" t="s">
        <v>17</v>
      </c>
      <c r="AI8656">
        <v>168.5</v>
      </c>
    </row>
    <row r="8657" spans="31:35" x14ac:dyDescent="0.3">
      <c r="AE8657" t="s">
        <v>34</v>
      </c>
      <c r="AF8657">
        <v>2021</v>
      </c>
      <c r="AG8657" t="s">
        <v>46</v>
      </c>
      <c r="AH8657" t="s">
        <v>18</v>
      </c>
      <c r="AI8657">
        <v>158.69999999999999</v>
      </c>
    </row>
    <row r="8658" spans="31:35" x14ac:dyDescent="0.3">
      <c r="AE8658" t="s">
        <v>34</v>
      </c>
      <c r="AF8658">
        <v>2021</v>
      </c>
      <c r="AG8658" t="s">
        <v>46</v>
      </c>
      <c r="AH8658" t="s">
        <v>19</v>
      </c>
      <c r="AI8658">
        <v>167</v>
      </c>
    </row>
    <row r="8659" spans="31:35" x14ac:dyDescent="0.3">
      <c r="AE8659" t="s">
        <v>34</v>
      </c>
      <c r="AF8659">
        <v>2021</v>
      </c>
      <c r="AG8659" t="s">
        <v>46</v>
      </c>
      <c r="AH8659" t="s">
        <v>20</v>
      </c>
      <c r="AI8659" t="s">
        <v>207</v>
      </c>
    </row>
    <row r="8660" spans="31:35" x14ac:dyDescent="0.3">
      <c r="AE8660" t="s">
        <v>34</v>
      </c>
      <c r="AF8660">
        <v>2021</v>
      </c>
      <c r="AG8660" t="s">
        <v>46</v>
      </c>
      <c r="AH8660" t="s">
        <v>21</v>
      </c>
      <c r="AI8660">
        <v>164.1</v>
      </c>
    </row>
    <row r="8661" spans="31:35" x14ac:dyDescent="0.3">
      <c r="AE8661" t="s">
        <v>34</v>
      </c>
      <c r="AF8661">
        <v>2021</v>
      </c>
      <c r="AG8661" t="s">
        <v>46</v>
      </c>
      <c r="AH8661" t="s">
        <v>22</v>
      </c>
      <c r="AI8661">
        <v>160.19999999999999</v>
      </c>
    </row>
    <row r="8662" spans="31:35" x14ac:dyDescent="0.3">
      <c r="AE8662" t="s">
        <v>34</v>
      </c>
      <c r="AF8662">
        <v>2021</v>
      </c>
      <c r="AG8662" t="s">
        <v>46</v>
      </c>
      <c r="AH8662" t="s">
        <v>23</v>
      </c>
      <c r="AI8662">
        <v>170.6</v>
      </c>
    </row>
    <row r="8663" spans="31:35" x14ac:dyDescent="0.3">
      <c r="AE8663" t="s">
        <v>34</v>
      </c>
      <c r="AF8663">
        <v>2021</v>
      </c>
      <c r="AG8663" t="s">
        <v>46</v>
      </c>
      <c r="AH8663" t="s">
        <v>24</v>
      </c>
      <c r="AI8663">
        <v>155.69999999999999</v>
      </c>
    </row>
    <row r="8664" spans="31:35" x14ac:dyDescent="0.3">
      <c r="AE8664" t="s">
        <v>34</v>
      </c>
      <c r="AF8664">
        <v>2021</v>
      </c>
      <c r="AG8664" t="s">
        <v>46</v>
      </c>
      <c r="AH8664" t="s">
        <v>25</v>
      </c>
      <c r="AI8664">
        <v>160.6</v>
      </c>
    </row>
    <row r="8665" spans="31:35" x14ac:dyDescent="0.3">
      <c r="AE8665" t="s">
        <v>34</v>
      </c>
      <c r="AF8665">
        <v>2021</v>
      </c>
      <c r="AG8665" t="s">
        <v>46</v>
      </c>
      <c r="AH8665" t="s">
        <v>26</v>
      </c>
      <c r="AI8665">
        <v>164.4</v>
      </c>
    </row>
    <row r="8666" spans="31:35" x14ac:dyDescent="0.3">
      <c r="AE8666" t="s">
        <v>34</v>
      </c>
      <c r="AF8666">
        <v>2021</v>
      </c>
      <c r="AG8666" t="s">
        <v>46</v>
      </c>
      <c r="AH8666" t="s">
        <v>27</v>
      </c>
      <c r="AI8666">
        <v>162.6</v>
      </c>
    </row>
    <row r="8667" spans="31:35" x14ac:dyDescent="0.3">
      <c r="AE8667" t="s">
        <v>34</v>
      </c>
      <c r="AF8667">
        <v>2021</v>
      </c>
      <c r="AG8667" t="s">
        <v>46</v>
      </c>
      <c r="AH8667" t="s">
        <v>28</v>
      </c>
      <c r="AI8667">
        <v>162</v>
      </c>
    </row>
    <row r="8668" spans="31:35" x14ac:dyDescent="0.3">
      <c r="AE8668" t="s">
        <v>34</v>
      </c>
      <c r="AF8668">
        <v>2021</v>
      </c>
      <c r="AG8668" t="s">
        <v>46</v>
      </c>
      <c r="AH8668" t="s">
        <v>29</v>
      </c>
      <c r="AI8668">
        <v>166.2</v>
      </c>
    </row>
    <row r="8669" spans="31:35" x14ac:dyDescent="0.3">
      <c r="AE8669" t="s">
        <v>30</v>
      </c>
      <c r="AF8669">
        <v>2022</v>
      </c>
      <c r="AG8669" t="s">
        <v>31</v>
      </c>
      <c r="AH8669" t="s">
        <v>3</v>
      </c>
      <c r="AI8669">
        <v>148.30000000000001</v>
      </c>
    </row>
    <row r="8670" spans="31:35" x14ac:dyDescent="0.3">
      <c r="AE8670" t="s">
        <v>30</v>
      </c>
      <c r="AF8670">
        <v>2022</v>
      </c>
      <c r="AG8670" t="s">
        <v>31</v>
      </c>
      <c r="AH8670" t="s">
        <v>4</v>
      </c>
      <c r="AI8670">
        <v>196.9</v>
      </c>
    </row>
    <row r="8671" spans="31:35" x14ac:dyDescent="0.3">
      <c r="AE8671" t="s">
        <v>30</v>
      </c>
      <c r="AF8671">
        <v>2022</v>
      </c>
      <c r="AG8671" t="s">
        <v>31</v>
      </c>
      <c r="AH8671" t="s">
        <v>5</v>
      </c>
      <c r="AI8671">
        <v>178</v>
      </c>
    </row>
    <row r="8672" spans="31:35" x14ac:dyDescent="0.3">
      <c r="AE8672" t="s">
        <v>30</v>
      </c>
      <c r="AF8672">
        <v>2022</v>
      </c>
      <c r="AG8672" t="s">
        <v>31</v>
      </c>
      <c r="AH8672" t="s">
        <v>6</v>
      </c>
      <c r="AI8672">
        <v>160.5</v>
      </c>
    </row>
    <row r="8673" spans="31:35" x14ac:dyDescent="0.3">
      <c r="AE8673" t="s">
        <v>30</v>
      </c>
      <c r="AF8673">
        <v>2022</v>
      </c>
      <c r="AG8673" t="s">
        <v>31</v>
      </c>
      <c r="AH8673" t="s">
        <v>7</v>
      </c>
      <c r="AI8673">
        <v>192.6</v>
      </c>
    </row>
    <row r="8674" spans="31:35" x14ac:dyDescent="0.3">
      <c r="AE8674" t="s">
        <v>30</v>
      </c>
      <c r="AF8674">
        <v>2022</v>
      </c>
      <c r="AG8674" t="s">
        <v>31</v>
      </c>
      <c r="AH8674" t="s">
        <v>8</v>
      </c>
      <c r="AI8674">
        <v>151.19999999999999</v>
      </c>
    </row>
    <row r="8675" spans="31:35" x14ac:dyDescent="0.3">
      <c r="AE8675" t="s">
        <v>30</v>
      </c>
      <c r="AF8675">
        <v>2022</v>
      </c>
      <c r="AG8675" t="s">
        <v>31</v>
      </c>
      <c r="AH8675" t="s">
        <v>9</v>
      </c>
      <c r="AI8675">
        <v>159.19999999999999</v>
      </c>
    </row>
    <row r="8676" spans="31:35" x14ac:dyDescent="0.3">
      <c r="AE8676" t="s">
        <v>30</v>
      </c>
      <c r="AF8676">
        <v>2022</v>
      </c>
      <c r="AG8676" t="s">
        <v>31</v>
      </c>
      <c r="AH8676" t="s">
        <v>10</v>
      </c>
      <c r="AI8676">
        <v>164</v>
      </c>
    </row>
    <row r="8677" spans="31:35" x14ac:dyDescent="0.3">
      <c r="AE8677" t="s">
        <v>30</v>
      </c>
      <c r="AF8677">
        <v>2022</v>
      </c>
      <c r="AG8677" t="s">
        <v>31</v>
      </c>
      <c r="AH8677" t="s">
        <v>11</v>
      </c>
      <c r="AI8677">
        <v>119.3</v>
      </c>
    </row>
    <row r="8678" spans="31:35" x14ac:dyDescent="0.3">
      <c r="AE8678" t="s">
        <v>30</v>
      </c>
      <c r="AF8678">
        <v>2022</v>
      </c>
      <c r="AG8678" t="s">
        <v>31</v>
      </c>
      <c r="AH8678" t="s">
        <v>12</v>
      </c>
      <c r="AI8678">
        <v>173.3</v>
      </c>
    </row>
    <row r="8679" spans="31:35" x14ac:dyDescent="0.3">
      <c r="AE8679" t="s">
        <v>30</v>
      </c>
      <c r="AF8679">
        <v>2022</v>
      </c>
      <c r="AG8679" t="s">
        <v>31</v>
      </c>
      <c r="AH8679" t="s">
        <v>13</v>
      </c>
      <c r="AI8679">
        <v>169.8</v>
      </c>
    </row>
    <row r="8680" spans="31:35" x14ac:dyDescent="0.3">
      <c r="AE8680" t="s">
        <v>30</v>
      </c>
      <c r="AF8680">
        <v>2022</v>
      </c>
      <c r="AG8680" t="s">
        <v>31</v>
      </c>
      <c r="AH8680" t="s">
        <v>14</v>
      </c>
      <c r="AI8680">
        <v>175.8</v>
      </c>
    </row>
    <row r="8681" spans="31:35" x14ac:dyDescent="0.3">
      <c r="AE8681" t="s">
        <v>30</v>
      </c>
      <c r="AF8681">
        <v>2022</v>
      </c>
      <c r="AG8681" t="s">
        <v>31</v>
      </c>
      <c r="AH8681" t="s">
        <v>15</v>
      </c>
      <c r="AI8681">
        <v>164.1</v>
      </c>
    </row>
    <row r="8682" spans="31:35" x14ac:dyDescent="0.3">
      <c r="AE8682" t="s">
        <v>30</v>
      </c>
      <c r="AF8682">
        <v>2022</v>
      </c>
      <c r="AG8682" t="s">
        <v>31</v>
      </c>
      <c r="AH8682" t="s">
        <v>16</v>
      </c>
      <c r="AI8682">
        <v>190.7</v>
      </c>
    </row>
    <row r="8683" spans="31:35" x14ac:dyDescent="0.3">
      <c r="AE8683" t="s">
        <v>30</v>
      </c>
      <c r="AF8683">
        <v>2022</v>
      </c>
      <c r="AG8683" t="s">
        <v>31</v>
      </c>
      <c r="AH8683" t="s">
        <v>17</v>
      </c>
      <c r="AI8683">
        <v>173.2</v>
      </c>
    </row>
    <row r="8684" spans="31:35" x14ac:dyDescent="0.3">
      <c r="AE8684" t="s">
        <v>30</v>
      </c>
      <c r="AF8684">
        <v>2022</v>
      </c>
      <c r="AG8684" t="s">
        <v>31</v>
      </c>
      <c r="AH8684" t="s">
        <v>18</v>
      </c>
      <c r="AI8684">
        <v>169.3</v>
      </c>
    </row>
    <row r="8685" spans="31:35" x14ac:dyDescent="0.3">
      <c r="AE8685" t="s">
        <v>30</v>
      </c>
      <c r="AF8685">
        <v>2022</v>
      </c>
      <c r="AG8685" t="s">
        <v>31</v>
      </c>
      <c r="AH8685" t="s">
        <v>19</v>
      </c>
      <c r="AI8685">
        <v>172.7</v>
      </c>
    </row>
    <row r="8686" spans="31:35" x14ac:dyDescent="0.3">
      <c r="AE8686" t="s">
        <v>30</v>
      </c>
      <c r="AF8686">
        <v>2022</v>
      </c>
      <c r="AG8686" t="s">
        <v>31</v>
      </c>
      <c r="AH8686" t="s">
        <v>20</v>
      </c>
      <c r="AI8686" t="s">
        <v>32</v>
      </c>
    </row>
    <row r="8687" spans="31:35" x14ac:dyDescent="0.3">
      <c r="AE8687" t="s">
        <v>30</v>
      </c>
      <c r="AF8687">
        <v>2022</v>
      </c>
      <c r="AG8687" t="s">
        <v>31</v>
      </c>
      <c r="AH8687" t="s">
        <v>21</v>
      </c>
      <c r="AI8687">
        <v>165.8</v>
      </c>
    </row>
    <row r="8688" spans="31:35" x14ac:dyDescent="0.3">
      <c r="AE8688" t="s">
        <v>30</v>
      </c>
      <c r="AF8688">
        <v>2022</v>
      </c>
      <c r="AG8688" t="s">
        <v>31</v>
      </c>
      <c r="AH8688" t="s">
        <v>22</v>
      </c>
      <c r="AI8688">
        <v>164.9</v>
      </c>
    </row>
    <row r="8689" spans="31:35" x14ac:dyDescent="0.3">
      <c r="AE8689" t="s">
        <v>30</v>
      </c>
      <c r="AF8689">
        <v>2022</v>
      </c>
      <c r="AG8689" t="s">
        <v>31</v>
      </c>
      <c r="AH8689" t="s">
        <v>23</v>
      </c>
      <c r="AI8689">
        <v>174.7</v>
      </c>
    </row>
    <row r="8690" spans="31:35" x14ac:dyDescent="0.3">
      <c r="AE8690" t="s">
        <v>30</v>
      </c>
      <c r="AF8690">
        <v>2022</v>
      </c>
      <c r="AG8690" t="s">
        <v>31</v>
      </c>
      <c r="AH8690" t="s">
        <v>24</v>
      </c>
      <c r="AI8690">
        <v>160.80000000000001</v>
      </c>
    </row>
    <row r="8691" spans="31:35" x14ac:dyDescent="0.3">
      <c r="AE8691" t="s">
        <v>30</v>
      </c>
      <c r="AF8691">
        <v>2022</v>
      </c>
      <c r="AG8691" t="s">
        <v>31</v>
      </c>
      <c r="AH8691" t="s">
        <v>25</v>
      </c>
      <c r="AI8691">
        <v>164.9</v>
      </c>
    </row>
    <row r="8692" spans="31:35" x14ac:dyDescent="0.3">
      <c r="AE8692" t="s">
        <v>30</v>
      </c>
      <c r="AF8692">
        <v>2022</v>
      </c>
      <c r="AG8692" t="s">
        <v>31</v>
      </c>
      <c r="AH8692" t="s">
        <v>26</v>
      </c>
      <c r="AI8692">
        <v>169.9</v>
      </c>
    </row>
    <row r="8693" spans="31:35" x14ac:dyDescent="0.3">
      <c r="AE8693" t="s">
        <v>30</v>
      </c>
      <c r="AF8693">
        <v>2022</v>
      </c>
      <c r="AG8693" t="s">
        <v>31</v>
      </c>
      <c r="AH8693" t="s">
        <v>27</v>
      </c>
      <c r="AI8693">
        <v>163.19999999999999</v>
      </c>
    </row>
    <row r="8694" spans="31:35" x14ac:dyDescent="0.3">
      <c r="AE8694" t="s">
        <v>30</v>
      </c>
      <c r="AF8694">
        <v>2022</v>
      </c>
      <c r="AG8694" t="s">
        <v>31</v>
      </c>
      <c r="AH8694" t="s">
        <v>28</v>
      </c>
      <c r="AI8694">
        <v>166.6</v>
      </c>
    </row>
    <row r="8695" spans="31:35" x14ac:dyDescent="0.3">
      <c r="AE8695" t="s">
        <v>30</v>
      </c>
      <c r="AF8695">
        <v>2022</v>
      </c>
      <c r="AG8695" t="s">
        <v>31</v>
      </c>
      <c r="AH8695" t="s">
        <v>29</v>
      </c>
      <c r="AI8695">
        <v>166.4</v>
      </c>
    </row>
    <row r="8696" spans="31:35" x14ac:dyDescent="0.3">
      <c r="AE8696" t="s">
        <v>33</v>
      </c>
      <c r="AF8696">
        <v>2022</v>
      </c>
      <c r="AG8696" t="s">
        <v>31</v>
      </c>
      <c r="AH8696" t="s">
        <v>3</v>
      </c>
      <c r="AI8696">
        <v>152.19999999999999</v>
      </c>
    </row>
    <row r="8697" spans="31:35" x14ac:dyDescent="0.3">
      <c r="AE8697" t="s">
        <v>33</v>
      </c>
      <c r="AF8697">
        <v>2022</v>
      </c>
      <c r="AG8697" t="s">
        <v>31</v>
      </c>
      <c r="AH8697" t="s">
        <v>4</v>
      </c>
      <c r="AI8697">
        <v>202.1</v>
      </c>
    </row>
    <row r="8698" spans="31:35" x14ac:dyDescent="0.3">
      <c r="AE8698" t="s">
        <v>33</v>
      </c>
      <c r="AF8698">
        <v>2022</v>
      </c>
      <c r="AG8698" t="s">
        <v>31</v>
      </c>
      <c r="AH8698" t="s">
        <v>5</v>
      </c>
      <c r="AI8698">
        <v>180.1</v>
      </c>
    </row>
    <row r="8699" spans="31:35" x14ac:dyDescent="0.3">
      <c r="AE8699" t="s">
        <v>33</v>
      </c>
      <c r="AF8699">
        <v>2022</v>
      </c>
      <c r="AG8699" t="s">
        <v>31</v>
      </c>
      <c r="AH8699" t="s">
        <v>6</v>
      </c>
      <c r="AI8699">
        <v>160.4</v>
      </c>
    </row>
    <row r="8700" spans="31:35" x14ac:dyDescent="0.3">
      <c r="AE8700" t="s">
        <v>33</v>
      </c>
      <c r="AF8700">
        <v>2022</v>
      </c>
      <c r="AG8700" t="s">
        <v>31</v>
      </c>
      <c r="AH8700" t="s">
        <v>7</v>
      </c>
      <c r="AI8700">
        <v>171</v>
      </c>
    </row>
    <row r="8701" spans="31:35" x14ac:dyDescent="0.3">
      <c r="AE8701" t="s">
        <v>33</v>
      </c>
      <c r="AF8701">
        <v>2022</v>
      </c>
      <c r="AG8701" t="s">
        <v>31</v>
      </c>
      <c r="AH8701" t="s">
        <v>8</v>
      </c>
      <c r="AI8701">
        <v>156.5</v>
      </c>
    </row>
    <row r="8702" spans="31:35" x14ac:dyDescent="0.3">
      <c r="AE8702" t="s">
        <v>33</v>
      </c>
      <c r="AF8702">
        <v>2022</v>
      </c>
      <c r="AG8702" t="s">
        <v>31</v>
      </c>
      <c r="AH8702" t="s">
        <v>9</v>
      </c>
      <c r="AI8702">
        <v>203.6</v>
      </c>
    </row>
    <row r="8703" spans="31:35" x14ac:dyDescent="0.3">
      <c r="AE8703" t="s">
        <v>33</v>
      </c>
      <c r="AF8703">
        <v>2022</v>
      </c>
      <c r="AG8703" t="s">
        <v>31</v>
      </c>
      <c r="AH8703" t="s">
        <v>10</v>
      </c>
      <c r="AI8703">
        <v>163.80000000000001</v>
      </c>
    </row>
    <row r="8704" spans="31:35" x14ac:dyDescent="0.3">
      <c r="AE8704" t="s">
        <v>33</v>
      </c>
      <c r="AF8704">
        <v>2022</v>
      </c>
      <c r="AG8704" t="s">
        <v>31</v>
      </c>
      <c r="AH8704" t="s">
        <v>11</v>
      </c>
      <c r="AI8704">
        <v>121.3</v>
      </c>
    </row>
    <row r="8705" spans="31:35" x14ac:dyDescent="0.3">
      <c r="AE8705" t="s">
        <v>33</v>
      </c>
      <c r="AF8705">
        <v>2022</v>
      </c>
      <c r="AG8705" t="s">
        <v>31</v>
      </c>
      <c r="AH8705" t="s">
        <v>12</v>
      </c>
      <c r="AI8705">
        <v>169.8</v>
      </c>
    </row>
    <row r="8706" spans="31:35" x14ac:dyDescent="0.3">
      <c r="AE8706" t="s">
        <v>33</v>
      </c>
      <c r="AF8706">
        <v>2022</v>
      </c>
      <c r="AG8706" t="s">
        <v>31</v>
      </c>
      <c r="AH8706" t="s">
        <v>13</v>
      </c>
      <c r="AI8706">
        <v>156.6</v>
      </c>
    </row>
    <row r="8707" spans="31:35" x14ac:dyDescent="0.3">
      <c r="AE8707" t="s">
        <v>33</v>
      </c>
      <c r="AF8707">
        <v>2022</v>
      </c>
      <c r="AG8707" t="s">
        <v>31</v>
      </c>
      <c r="AH8707" t="s">
        <v>14</v>
      </c>
      <c r="AI8707">
        <v>179</v>
      </c>
    </row>
    <row r="8708" spans="31:35" x14ac:dyDescent="0.3">
      <c r="AE8708" t="s">
        <v>33</v>
      </c>
      <c r="AF8708">
        <v>2022</v>
      </c>
      <c r="AG8708" t="s">
        <v>31</v>
      </c>
      <c r="AH8708" t="s">
        <v>15</v>
      </c>
      <c r="AI8708">
        <v>170.3</v>
      </c>
    </row>
    <row r="8709" spans="31:35" x14ac:dyDescent="0.3">
      <c r="AE8709" t="s">
        <v>33</v>
      </c>
      <c r="AF8709">
        <v>2022</v>
      </c>
      <c r="AG8709" t="s">
        <v>31</v>
      </c>
      <c r="AH8709" t="s">
        <v>16</v>
      </c>
      <c r="AI8709">
        <v>196.4</v>
      </c>
    </row>
    <row r="8710" spans="31:35" x14ac:dyDescent="0.3">
      <c r="AE8710" t="s">
        <v>33</v>
      </c>
      <c r="AF8710">
        <v>2022</v>
      </c>
      <c r="AG8710" t="s">
        <v>31</v>
      </c>
      <c r="AH8710" t="s">
        <v>17</v>
      </c>
      <c r="AI8710">
        <v>164.7</v>
      </c>
    </row>
    <row r="8711" spans="31:35" x14ac:dyDescent="0.3">
      <c r="AE8711" t="s">
        <v>33</v>
      </c>
      <c r="AF8711">
        <v>2022</v>
      </c>
      <c r="AG8711" t="s">
        <v>31</v>
      </c>
      <c r="AH8711" t="s">
        <v>18</v>
      </c>
      <c r="AI8711">
        <v>148.5</v>
      </c>
    </row>
    <row r="8712" spans="31:35" x14ac:dyDescent="0.3">
      <c r="AE8712" t="s">
        <v>33</v>
      </c>
      <c r="AF8712">
        <v>2022</v>
      </c>
      <c r="AG8712" t="s">
        <v>31</v>
      </c>
      <c r="AH8712" t="s">
        <v>19</v>
      </c>
      <c r="AI8712">
        <v>162.19999999999999</v>
      </c>
    </row>
    <row r="8713" spans="31:35" x14ac:dyDescent="0.3">
      <c r="AE8713" t="s">
        <v>33</v>
      </c>
      <c r="AF8713">
        <v>2022</v>
      </c>
      <c r="AG8713" t="s">
        <v>31</v>
      </c>
      <c r="AH8713" t="s">
        <v>20</v>
      </c>
      <c r="AI8713" t="s">
        <v>208</v>
      </c>
    </row>
    <row r="8714" spans="31:35" x14ac:dyDescent="0.3">
      <c r="AE8714" t="s">
        <v>33</v>
      </c>
      <c r="AF8714">
        <v>2022</v>
      </c>
      <c r="AG8714" t="s">
        <v>31</v>
      </c>
      <c r="AH8714" t="s">
        <v>21</v>
      </c>
      <c r="AI8714">
        <v>161.6</v>
      </c>
    </row>
    <row r="8715" spans="31:35" x14ac:dyDescent="0.3">
      <c r="AE8715" t="s">
        <v>33</v>
      </c>
      <c r="AF8715">
        <v>2022</v>
      </c>
      <c r="AG8715" t="s">
        <v>31</v>
      </c>
      <c r="AH8715" t="s">
        <v>22</v>
      </c>
      <c r="AI8715">
        <v>156.80000000000001</v>
      </c>
    </row>
    <row r="8716" spans="31:35" x14ac:dyDescent="0.3">
      <c r="AE8716" t="s">
        <v>33</v>
      </c>
      <c r="AF8716">
        <v>2022</v>
      </c>
      <c r="AG8716" t="s">
        <v>31</v>
      </c>
      <c r="AH8716" t="s">
        <v>23</v>
      </c>
      <c r="AI8716">
        <v>166.1</v>
      </c>
    </row>
    <row r="8717" spans="31:35" x14ac:dyDescent="0.3">
      <c r="AE8717" t="s">
        <v>33</v>
      </c>
      <c r="AF8717">
        <v>2022</v>
      </c>
      <c r="AG8717" t="s">
        <v>31</v>
      </c>
      <c r="AH8717" t="s">
        <v>24</v>
      </c>
      <c r="AI8717">
        <v>152.69999999999999</v>
      </c>
    </row>
    <row r="8718" spans="31:35" x14ac:dyDescent="0.3">
      <c r="AE8718" t="s">
        <v>33</v>
      </c>
      <c r="AF8718">
        <v>2022</v>
      </c>
      <c r="AG8718" t="s">
        <v>31</v>
      </c>
      <c r="AH8718" t="s">
        <v>25</v>
      </c>
      <c r="AI8718">
        <v>158.4</v>
      </c>
    </row>
    <row r="8719" spans="31:35" x14ac:dyDescent="0.3">
      <c r="AE8719" t="s">
        <v>33</v>
      </c>
      <c r="AF8719">
        <v>2022</v>
      </c>
      <c r="AG8719" t="s">
        <v>31</v>
      </c>
      <c r="AH8719" t="s">
        <v>26</v>
      </c>
      <c r="AI8719">
        <v>161</v>
      </c>
    </row>
    <row r="8720" spans="31:35" x14ac:dyDescent="0.3">
      <c r="AE8720" t="s">
        <v>33</v>
      </c>
      <c r="AF8720">
        <v>2022</v>
      </c>
      <c r="AG8720" t="s">
        <v>31</v>
      </c>
      <c r="AH8720" t="s">
        <v>27</v>
      </c>
      <c r="AI8720">
        <v>162.80000000000001</v>
      </c>
    </row>
    <row r="8721" spans="31:35" x14ac:dyDescent="0.3">
      <c r="AE8721" t="s">
        <v>33</v>
      </c>
      <c r="AF8721">
        <v>2022</v>
      </c>
      <c r="AG8721" t="s">
        <v>31</v>
      </c>
      <c r="AH8721" t="s">
        <v>28</v>
      </c>
      <c r="AI8721">
        <v>158.6</v>
      </c>
    </row>
    <row r="8722" spans="31:35" x14ac:dyDescent="0.3">
      <c r="AE8722" t="s">
        <v>33</v>
      </c>
      <c r="AF8722">
        <v>2022</v>
      </c>
      <c r="AG8722" t="s">
        <v>31</v>
      </c>
      <c r="AH8722" t="s">
        <v>29</v>
      </c>
      <c r="AI8722">
        <v>165</v>
      </c>
    </row>
    <row r="8723" spans="31:35" x14ac:dyDescent="0.3">
      <c r="AE8723" t="s">
        <v>34</v>
      </c>
      <c r="AF8723">
        <v>2022</v>
      </c>
      <c r="AG8723" t="s">
        <v>31</v>
      </c>
      <c r="AH8723" t="s">
        <v>3</v>
      </c>
      <c r="AI8723">
        <v>149.5</v>
      </c>
    </row>
    <row r="8724" spans="31:35" x14ac:dyDescent="0.3">
      <c r="AE8724" t="s">
        <v>34</v>
      </c>
      <c r="AF8724">
        <v>2022</v>
      </c>
      <c r="AG8724" t="s">
        <v>31</v>
      </c>
      <c r="AH8724" t="s">
        <v>4</v>
      </c>
      <c r="AI8724">
        <v>198.7</v>
      </c>
    </row>
    <row r="8725" spans="31:35" x14ac:dyDescent="0.3">
      <c r="AE8725" t="s">
        <v>34</v>
      </c>
      <c r="AF8725">
        <v>2022</v>
      </c>
      <c r="AG8725" t="s">
        <v>31</v>
      </c>
      <c r="AH8725" t="s">
        <v>5</v>
      </c>
      <c r="AI8725">
        <v>178.8</v>
      </c>
    </row>
    <row r="8726" spans="31:35" x14ac:dyDescent="0.3">
      <c r="AE8726" t="s">
        <v>34</v>
      </c>
      <c r="AF8726">
        <v>2022</v>
      </c>
      <c r="AG8726" t="s">
        <v>31</v>
      </c>
      <c r="AH8726" t="s">
        <v>6</v>
      </c>
      <c r="AI8726">
        <v>160.5</v>
      </c>
    </row>
    <row r="8727" spans="31:35" x14ac:dyDescent="0.3">
      <c r="AE8727" t="s">
        <v>34</v>
      </c>
      <c r="AF8727">
        <v>2022</v>
      </c>
      <c r="AG8727" t="s">
        <v>31</v>
      </c>
      <c r="AH8727" t="s">
        <v>7</v>
      </c>
      <c r="AI8727">
        <v>184.7</v>
      </c>
    </row>
    <row r="8728" spans="31:35" x14ac:dyDescent="0.3">
      <c r="AE8728" t="s">
        <v>34</v>
      </c>
      <c r="AF8728">
        <v>2022</v>
      </c>
      <c r="AG8728" t="s">
        <v>31</v>
      </c>
      <c r="AH8728" t="s">
        <v>8</v>
      </c>
      <c r="AI8728">
        <v>153.69999999999999</v>
      </c>
    </row>
    <row r="8729" spans="31:35" x14ac:dyDescent="0.3">
      <c r="AE8729" t="s">
        <v>34</v>
      </c>
      <c r="AF8729">
        <v>2022</v>
      </c>
      <c r="AG8729" t="s">
        <v>31</v>
      </c>
      <c r="AH8729" t="s">
        <v>9</v>
      </c>
      <c r="AI8729">
        <v>174.3</v>
      </c>
    </row>
    <row r="8730" spans="31:35" x14ac:dyDescent="0.3">
      <c r="AE8730" t="s">
        <v>34</v>
      </c>
      <c r="AF8730">
        <v>2022</v>
      </c>
      <c r="AG8730" t="s">
        <v>31</v>
      </c>
      <c r="AH8730" t="s">
        <v>10</v>
      </c>
      <c r="AI8730">
        <v>163.9</v>
      </c>
    </row>
    <row r="8731" spans="31:35" x14ac:dyDescent="0.3">
      <c r="AE8731" t="s">
        <v>34</v>
      </c>
      <c r="AF8731">
        <v>2022</v>
      </c>
      <c r="AG8731" t="s">
        <v>31</v>
      </c>
      <c r="AH8731" t="s">
        <v>11</v>
      </c>
      <c r="AI8731">
        <v>120</v>
      </c>
    </row>
    <row r="8732" spans="31:35" x14ac:dyDescent="0.3">
      <c r="AE8732" t="s">
        <v>34</v>
      </c>
      <c r="AF8732">
        <v>2022</v>
      </c>
      <c r="AG8732" t="s">
        <v>31</v>
      </c>
      <c r="AH8732" t="s">
        <v>12</v>
      </c>
      <c r="AI8732">
        <v>172.1</v>
      </c>
    </row>
    <row r="8733" spans="31:35" x14ac:dyDescent="0.3">
      <c r="AE8733" t="s">
        <v>34</v>
      </c>
      <c r="AF8733">
        <v>2022</v>
      </c>
      <c r="AG8733" t="s">
        <v>31</v>
      </c>
      <c r="AH8733" t="s">
        <v>13</v>
      </c>
      <c r="AI8733">
        <v>164.3</v>
      </c>
    </row>
    <row r="8734" spans="31:35" x14ac:dyDescent="0.3">
      <c r="AE8734" t="s">
        <v>34</v>
      </c>
      <c r="AF8734">
        <v>2022</v>
      </c>
      <c r="AG8734" t="s">
        <v>31</v>
      </c>
      <c r="AH8734" t="s">
        <v>14</v>
      </c>
      <c r="AI8734">
        <v>177.3</v>
      </c>
    </row>
    <row r="8735" spans="31:35" x14ac:dyDescent="0.3">
      <c r="AE8735" t="s">
        <v>34</v>
      </c>
      <c r="AF8735">
        <v>2022</v>
      </c>
      <c r="AG8735" t="s">
        <v>31</v>
      </c>
      <c r="AH8735" t="s">
        <v>15</v>
      </c>
      <c r="AI8735">
        <v>166.4</v>
      </c>
    </row>
    <row r="8736" spans="31:35" x14ac:dyDescent="0.3">
      <c r="AE8736" t="s">
        <v>34</v>
      </c>
      <c r="AF8736">
        <v>2022</v>
      </c>
      <c r="AG8736" t="s">
        <v>31</v>
      </c>
      <c r="AH8736" t="s">
        <v>16</v>
      </c>
      <c r="AI8736">
        <v>192.2</v>
      </c>
    </row>
    <row r="8737" spans="31:35" x14ac:dyDescent="0.3">
      <c r="AE8737" t="s">
        <v>34</v>
      </c>
      <c r="AF8737">
        <v>2022</v>
      </c>
      <c r="AG8737" t="s">
        <v>31</v>
      </c>
      <c r="AH8737" t="s">
        <v>17</v>
      </c>
      <c r="AI8737">
        <v>169.9</v>
      </c>
    </row>
    <row r="8738" spans="31:35" x14ac:dyDescent="0.3">
      <c r="AE8738" t="s">
        <v>34</v>
      </c>
      <c r="AF8738">
        <v>2022</v>
      </c>
      <c r="AG8738" t="s">
        <v>31</v>
      </c>
      <c r="AH8738" t="s">
        <v>18</v>
      </c>
      <c r="AI8738">
        <v>160.69999999999999</v>
      </c>
    </row>
    <row r="8739" spans="31:35" x14ac:dyDescent="0.3">
      <c r="AE8739" t="s">
        <v>34</v>
      </c>
      <c r="AF8739">
        <v>2022</v>
      </c>
      <c r="AG8739" t="s">
        <v>31</v>
      </c>
      <c r="AH8739" t="s">
        <v>19</v>
      </c>
      <c r="AI8739">
        <v>168.5</v>
      </c>
    </row>
    <row r="8740" spans="31:35" x14ac:dyDescent="0.3">
      <c r="AE8740" t="s">
        <v>34</v>
      </c>
      <c r="AF8740">
        <v>2022</v>
      </c>
      <c r="AG8740" t="s">
        <v>31</v>
      </c>
      <c r="AH8740" t="s">
        <v>20</v>
      </c>
      <c r="AI8740" t="s">
        <v>208</v>
      </c>
    </row>
    <row r="8741" spans="31:35" x14ac:dyDescent="0.3">
      <c r="AE8741" t="s">
        <v>34</v>
      </c>
      <c r="AF8741">
        <v>2022</v>
      </c>
      <c r="AG8741" t="s">
        <v>31</v>
      </c>
      <c r="AH8741" t="s">
        <v>21</v>
      </c>
      <c r="AI8741">
        <v>164.2</v>
      </c>
    </row>
    <row r="8742" spans="31:35" x14ac:dyDescent="0.3">
      <c r="AE8742" t="s">
        <v>34</v>
      </c>
      <c r="AF8742">
        <v>2022</v>
      </c>
      <c r="AG8742" t="s">
        <v>31</v>
      </c>
      <c r="AH8742" t="s">
        <v>22</v>
      </c>
      <c r="AI8742">
        <v>161.1</v>
      </c>
    </row>
    <row r="8743" spans="31:35" x14ac:dyDescent="0.3">
      <c r="AE8743" t="s">
        <v>34</v>
      </c>
      <c r="AF8743">
        <v>2022</v>
      </c>
      <c r="AG8743" t="s">
        <v>31</v>
      </c>
      <c r="AH8743" t="s">
        <v>23</v>
      </c>
      <c r="AI8743">
        <v>171.4</v>
      </c>
    </row>
    <row r="8744" spans="31:35" x14ac:dyDescent="0.3">
      <c r="AE8744" t="s">
        <v>34</v>
      </c>
      <c r="AF8744">
        <v>2022</v>
      </c>
      <c r="AG8744" t="s">
        <v>31</v>
      </c>
      <c r="AH8744" t="s">
        <v>24</v>
      </c>
      <c r="AI8744">
        <v>156.5</v>
      </c>
    </row>
    <row r="8745" spans="31:35" x14ac:dyDescent="0.3">
      <c r="AE8745" t="s">
        <v>34</v>
      </c>
      <c r="AF8745">
        <v>2022</v>
      </c>
      <c r="AG8745" t="s">
        <v>31</v>
      </c>
      <c r="AH8745" t="s">
        <v>25</v>
      </c>
      <c r="AI8745">
        <v>161.19999999999999</v>
      </c>
    </row>
    <row r="8746" spans="31:35" x14ac:dyDescent="0.3">
      <c r="AE8746" t="s">
        <v>34</v>
      </c>
      <c r="AF8746">
        <v>2022</v>
      </c>
      <c r="AG8746" t="s">
        <v>31</v>
      </c>
      <c r="AH8746" t="s">
        <v>26</v>
      </c>
      <c r="AI8746">
        <v>164.7</v>
      </c>
    </row>
    <row r="8747" spans="31:35" x14ac:dyDescent="0.3">
      <c r="AE8747" t="s">
        <v>34</v>
      </c>
      <c r="AF8747">
        <v>2022</v>
      </c>
      <c r="AG8747" t="s">
        <v>31</v>
      </c>
      <c r="AH8747" t="s">
        <v>27</v>
      </c>
      <c r="AI8747">
        <v>163</v>
      </c>
    </row>
    <row r="8748" spans="31:35" x14ac:dyDescent="0.3">
      <c r="AE8748" t="s">
        <v>34</v>
      </c>
      <c r="AF8748">
        <v>2022</v>
      </c>
      <c r="AG8748" t="s">
        <v>31</v>
      </c>
      <c r="AH8748" t="s">
        <v>28</v>
      </c>
      <c r="AI8748">
        <v>162.69999999999999</v>
      </c>
    </row>
    <row r="8749" spans="31:35" x14ac:dyDescent="0.3">
      <c r="AE8749" t="s">
        <v>34</v>
      </c>
      <c r="AF8749">
        <v>2022</v>
      </c>
      <c r="AG8749" t="s">
        <v>31</v>
      </c>
      <c r="AH8749" t="s">
        <v>29</v>
      </c>
      <c r="AI8749">
        <v>165.7</v>
      </c>
    </row>
    <row r="8750" spans="31:35" x14ac:dyDescent="0.3">
      <c r="AE8750" t="s">
        <v>30</v>
      </c>
      <c r="AF8750">
        <v>2022</v>
      </c>
      <c r="AG8750" t="s">
        <v>35</v>
      </c>
      <c r="AH8750" t="s">
        <v>3</v>
      </c>
      <c r="AI8750">
        <v>148.80000000000001</v>
      </c>
    </row>
    <row r="8751" spans="31:35" x14ac:dyDescent="0.3">
      <c r="AE8751" t="s">
        <v>30</v>
      </c>
      <c r="AF8751">
        <v>2022</v>
      </c>
      <c r="AG8751" t="s">
        <v>35</v>
      </c>
      <c r="AH8751" t="s">
        <v>4</v>
      </c>
      <c r="AI8751">
        <v>198.1</v>
      </c>
    </row>
    <row r="8752" spans="31:35" x14ac:dyDescent="0.3">
      <c r="AE8752" t="s">
        <v>30</v>
      </c>
      <c r="AF8752">
        <v>2022</v>
      </c>
      <c r="AG8752" t="s">
        <v>35</v>
      </c>
      <c r="AH8752" t="s">
        <v>5</v>
      </c>
      <c r="AI8752">
        <v>175.5</v>
      </c>
    </row>
    <row r="8753" spans="31:35" x14ac:dyDescent="0.3">
      <c r="AE8753" t="s">
        <v>30</v>
      </c>
      <c r="AF8753">
        <v>2022</v>
      </c>
      <c r="AG8753" t="s">
        <v>35</v>
      </c>
      <c r="AH8753" t="s">
        <v>6</v>
      </c>
      <c r="AI8753">
        <v>160.69999999999999</v>
      </c>
    </row>
    <row r="8754" spans="31:35" x14ac:dyDescent="0.3">
      <c r="AE8754" t="s">
        <v>30</v>
      </c>
      <c r="AF8754">
        <v>2022</v>
      </c>
      <c r="AG8754" t="s">
        <v>35</v>
      </c>
      <c r="AH8754" t="s">
        <v>7</v>
      </c>
      <c r="AI8754">
        <v>192.6</v>
      </c>
    </row>
    <row r="8755" spans="31:35" x14ac:dyDescent="0.3">
      <c r="AE8755" t="s">
        <v>30</v>
      </c>
      <c r="AF8755">
        <v>2022</v>
      </c>
      <c r="AG8755" t="s">
        <v>35</v>
      </c>
      <c r="AH8755" t="s">
        <v>8</v>
      </c>
      <c r="AI8755">
        <v>151.4</v>
      </c>
    </row>
    <row r="8756" spans="31:35" x14ac:dyDescent="0.3">
      <c r="AE8756" t="s">
        <v>30</v>
      </c>
      <c r="AF8756">
        <v>2022</v>
      </c>
      <c r="AG8756" t="s">
        <v>35</v>
      </c>
      <c r="AH8756" t="s">
        <v>9</v>
      </c>
      <c r="AI8756">
        <v>155.19999999999999</v>
      </c>
    </row>
    <row r="8757" spans="31:35" x14ac:dyDescent="0.3">
      <c r="AE8757" t="s">
        <v>30</v>
      </c>
      <c r="AF8757">
        <v>2022</v>
      </c>
      <c r="AG8757" t="s">
        <v>35</v>
      </c>
      <c r="AH8757" t="s">
        <v>10</v>
      </c>
      <c r="AI8757">
        <v>163.9</v>
      </c>
    </row>
    <row r="8758" spans="31:35" x14ac:dyDescent="0.3">
      <c r="AE8758" t="s">
        <v>30</v>
      </c>
      <c r="AF8758">
        <v>2022</v>
      </c>
      <c r="AG8758" t="s">
        <v>35</v>
      </c>
      <c r="AH8758" t="s">
        <v>11</v>
      </c>
      <c r="AI8758">
        <v>118.1</v>
      </c>
    </row>
    <row r="8759" spans="31:35" x14ac:dyDescent="0.3">
      <c r="AE8759" t="s">
        <v>30</v>
      </c>
      <c r="AF8759">
        <v>2022</v>
      </c>
      <c r="AG8759" t="s">
        <v>35</v>
      </c>
      <c r="AH8759" t="s">
        <v>12</v>
      </c>
      <c r="AI8759">
        <v>175.4</v>
      </c>
    </row>
    <row r="8760" spans="31:35" x14ac:dyDescent="0.3">
      <c r="AE8760" t="s">
        <v>30</v>
      </c>
      <c r="AF8760">
        <v>2022</v>
      </c>
      <c r="AG8760" t="s">
        <v>35</v>
      </c>
      <c r="AH8760" t="s">
        <v>13</v>
      </c>
      <c r="AI8760">
        <v>170.5</v>
      </c>
    </row>
    <row r="8761" spans="31:35" x14ac:dyDescent="0.3">
      <c r="AE8761" t="s">
        <v>30</v>
      </c>
      <c r="AF8761">
        <v>2022</v>
      </c>
      <c r="AG8761" t="s">
        <v>35</v>
      </c>
      <c r="AH8761" t="s">
        <v>14</v>
      </c>
      <c r="AI8761">
        <v>176.3</v>
      </c>
    </row>
    <row r="8762" spans="31:35" x14ac:dyDescent="0.3">
      <c r="AE8762" t="s">
        <v>30</v>
      </c>
      <c r="AF8762">
        <v>2022</v>
      </c>
      <c r="AG8762" t="s">
        <v>35</v>
      </c>
      <c r="AH8762" t="s">
        <v>15</v>
      </c>
      <c r="AI8762">
        <v>163.9</v>
      </c>
    </row>
    <row r="8763" spans="31:35" x14ac:dyDescent="0.3">
      <c r="AE8763" t="s">
        <v>30</v>
      </c>
      <c r="AF8763">
        <v>2022</v>
      </c>
      <c r="AG8763" t="s">
        <v>35</v>
      </c>
      <c r="AH8763" t="s">
        <v>16</v>
      </c>
      <c r="AI8763">
        <v>191.5</v>
      </c>
    </row>
    <row r="8764" spans="31:35" x14ac:dyDescent="0.3">
      <c r="AE8764" t="s">
        <v>30</v>
      </c>
      <c r="AF8764">
        <v>2022</v>
      </c>
      <c r="AG8764" t="s">
        <v>35</v>
      </c>
      <c r="AH8764" t="s">
        <v>17</v>
      </c>
      <c r="AI8764">
        <v>174.1</v>
      </c>
    </row>
    <row r="8765" spans="31:35" x14ac:dyDescent="0.3">
      <c r="AE8765" t="s">
        <v>30</v>
      </c>
      <c r="AF8765">
        <v>2022</v>
      </c>
      <c r="AG8765" t="s">
        <v>35</v>
      </c>
      <c r="AH8765" t="s">
        <v>18</v>
      </c>
      <c r="AI8765">
        <v>171</v>
      </c>
    </row>
    <row r="8766" spans="31:35" x14ac:dyDescent="0.3">
      <c r="AE8766" t="s">
        <v>30</v>
      </c>
      <c r="AF8766">
        <v>2022</v>
      </c>
      <c r="AG8766" t="s">
        <v>35</v>
      </c>
      <c r="AH8766" t="s">
        <v>19</v>
      </c>
      <c r="AI8766">
        <v>173.7</v>
      </c>
    </row>
    <row r="8767" spans="31:35" x14ac:dyDescent="0.3">
      <c r="AE8767" t="s">
        <v>30</v>
      </c>
      <c r="AF8767">
        <v>2022</v>
      </c>
      <c r="AG8767" t="s">
        <v>35</v>
      </c>
      <c r="AH8767" t="s">
        <v>20</v>
      </c>
      <c r="AI8767" t="s">
        <v>32</v>
      </c>
    </row>
    <row r="8768" spans="31:35" x14ac:dyDescent="0.3">
      <c r="AE8768" t="s">
        <v>30</v>
      </c>
      <c r="AF8768">
        <v>2022</v>
      </c>
      <c r="AG8768" t="s">
        <v>35</v>
      </c>
      <c r="AH8768" t="s">
        <v>21</v>
      </c>
      <c r="AI8768">
        <v>167.4</v>
      </c>
    </row>
    <row r="8769" spans="31:35" x14ac:dyDescent="0.3">
      <c r="AE8769" t="s">
        <v>30</v>
      </c>
      <c r="AF8769">
        <v>2022</v>
      </c>
      <c r="AG8769" t="s">
        <v>35</v>
      </c>
      <c r="AH8769" t="s">
        <v>22</v>
      </c>
      <c r="AI8769">
        <v>165.7</v>
      </c>
    </row>
    <row r="8770" spans="31:35" x14ac:dyDescent="0.3">
      <c r="AE8770" t="s">
        <v>30</v>
      </c>
      <c r="AF8770">
        <v>2022</v>
      </c>
      <c r="AG8770" t="s">
        <v>35</v>
      </c>
      <c r="AH8770" t="s">
        <v>23</v>
      </c>
      <c r="AI8770">
        <v>175.3</v>
      </c>
    </row>
    <row r="8771" spans="31:35" x14ac:dyDescent="0.3">
      <c r="AE8771" t="s">
        <v>30</v>
      </c>
      <c r="AF8771">
        <v>2022</v>
      </c>
      <c r="AG8771" t="s">
        <v>35</v>
      </c>
      <c r="AH8771" t="s">
        <v>24</v>
      </c>
      <c r="AI8771">
        <v>161.19999999999999</v>
      </c>
    </row>
    <row r="8772" spans="31:35" x14ac:dyDescent="0.3">
      <c r="AE8772" t="s">
        <v>30</v>
      </c>
      <c r="AF8772">
        <v>2022</v>
      </c>
      <c r="AG8772" t="s">
        <v>35</v>
      </c>
      <c r="AH8772" t="s">
        <v>25</v>
      </c>
      <c r="AI8772">
        <v>165.5</v>
      </c>
    </row>
    <row r="8773" spans="31:35" x14ac:dyDescent="0.3">
      <c r="AE8773" t="s">
        <v>30</v>
      </c>
      <c r="AF8773">
        <v>2022</v>
      </c>
      <c r="AG8773" t="s">
        <v>35</v>
      </c>
      <c r="AH8773" t="s">
        <v>26</v>
      </c>
      <c r="AI8773">
        <v>170.3</v>
      </c>
    </row>
    <row r="8774" spans="31:35" x14ac:dyDescent="0.3">
      <c r="AE8774" t="s">
        <v>30</v>
      </c>
      <c r="AF8774">
        <v>2022</v>
      </c>
      <c r="AG8774" t="s">
        <v>35</v>
      </c>
      <c r="AH8774" t="s">
        <v>27</v>
      </c>
      <c r="AI8774">
        <v>164.5</v>
      </c>
    </row>
    <row r="8775" spans="31:35" x14ac:dyDescent="0.3">
      <c r="AE8775" t="s">
        <v>30</v>
      </c>
      <c r="AF8775">
        <v>2022</v>
      </c>
      <c r="AG8775" t="s">
        <v>35</v>
      </c>
      <c r="AH8775" t="s">
        <v>28</v>
      </c>
      <c r="AI8775">
        <v>167.3</v>
      </c>
    </row>
    <row r="8776" spans="31:35" x14ac:dyDescent="0.3">
      <c r="AE8776" t="s">
        <v>30</v>
      </c>
      <c r="AF8776">
        <v>2022</v>
      </c>
      <c r="AG8776" t="s">
        <v>35</v>
      </c>
      <c r="AH8776" t="s">
        <v>29</v>
      </c>
      <c r="AI8776">
        <v>166.7</v>
      </c>
    </row>
    <row r="8777" spans="31:35" x14ac:dyDescent="0.3">
      <c r="AE8777" t="s">
        <v>33</v>
      </c>
      <c r="AF8777">
        <v>2022</v>
      </c>
      <c r="AG8777" t="s">
        <v>35</v>
      </c>
      <c r="AH8777" t="s">
        <v>3</v>
      </c>
      <c r="AI8777">
        <v>152.5</v>
      </c>
    </row>
    <row r="8778" spans="31:35" x14ac:dyDescent="0.3">
      <c r="AE8778" t="s">
        <v>33</v>
      </c>
      <c r="AF8778">
        <v>2022</v>
      </c>
      <c r="AG8778" t="s">
        <v>35</v>
      </c>
      <c r="AH8778" t="s">
        <v>4</v>
      </c>
      <c r="AI8778">
        <v>205.2</v>
      </c>
    </row>
    <row r="8779" spans="31:35" x14ac:dyDescent="0.3">
      <c r="AE8779" t="s">
        <v>33</v>
      </c>
      <c r="AF8779">
        <v>2022</v>
      </c>
      <c r="AG8779" t="s">
        <v>35</v>
      </c>
      <c r="AH8779" t="s">
        <v>5</v>
      </c>
      <c r="AI8779">
        <v>176.4</v>
      </c>
    </row>
    <row r="8780" spans="31:35" x14ac:dyDescent="0.3">
      <c r="AE8780" t="s">
        <v>33</v>
      </c>
      <c r="AF8780">
        <v>2022</v>
      </c>
      <c r="AG8780" t="s">
        <v>35</v>
      </c>
      <c r="AH8780" t="s">
        <v>6</v>
      </c>
      <c r="AI8780">
        <v>160.6</v>
      </c>
    </row>
    <row r="8781" spans="31:35" x14ac:dyDescent="0.3">
      <c r="AE8781" t="s">
        <v>33</v>
      </c>
      <c r="AF8781">
        <v>2022</v>
      </c>
      <c r="AG8781" t="s">
        <v>35</v>
      </c>
      <c r="AH8781" t="s">
        <v>7</v>
      </c>
      <c r="AI8781">
        <v>171.5</v>
      </c>
    </row>
    <row r="8782" spans="31:35" x14ac:dyDescent="0.3">
      <c r="AE8782" t="s">
        <v>33</v>
      </c>
      <c r="AF8782">
        <v>2022</v>
      </c>
      <c r="AG8782" t="s">
        <v>35</v>
      </c>
      <c r="AH8782" t="s">
        <v>8</v>
      </c>
      <c r="AI8782">
        <v>156.4</v>
      </c>
    </row>
    <row r="8783" spans="31:35" x14ac:dyDescent="0.3">
      <c r="AE8783" t="s">
        <v>33</v>
      </c>
      <c r="AF8783">
        <v>2022</v>
      </c>
      <c r="AG8783" t="s">
        <v>35</v>
      </c>
      <c r="AH8783" t="s">
        <v>9</v>
      </c>
      <c r="AI8783">
        <v>198</v>
      </c>
    </row>
    <row r="8784" spans="31:35" x14ac:dyDescent="0.3">
      <c r="AE8784" t="s">
        <v>33</v>
      </c>
      <c r="AF8784">
        <v>2022</v>
      </c>
      <c r="AG8784" t="s">
        <v>35</v>
      </c>
      <c r="AH8784" t="s">
        <v>10</v>
      </c>
      <c r="AI8784">
        <v>163.19999999999999</v>
      </c>
    </row>
    <row r="8785" spans="31:35" x14ac:dyDescent="0.3">
      <c r="AE8785" t="s">
        <v>33</v>
      </c>
      <c r="AF8785">
        <v>2022</v>
      </c>
      <c r="AG8785" t="s">
        <v>35</v>
      </c>
      <c r="AH8785" t="s">
        <v>11</v>
      </c>
      <c r="AI8785">
        <v>120.6</v>
      </c>
    </row>
    <row r="8786" spans="31:35" x14ac:dyDescent="0.3">
      <c r="AE8786" t="s">
        <v>33</v>
      </c>
      <c r="AF8786">
        <v>2022</v>
      </c>
      <c r="AG8786" t="s">
        <v>35</v>
      </c>
      <c r="AH8786" t="s">
        <v>12</v>
      </c>
      <c r="AI8786">
        <v>172.2</v>
      </c>
    </row>
    <row r="8787" spans="31:35" x14ac:dyDescent="0.3">
      <c r="AE8787" t="s">
        <v>33</v>
      </c>
      <c r="AF8787">
        <v>2022</v>
      </c>
      <c r="AG8787" t="s">
        <v>35</v>
      </c>
      <c r="AH8787" t="s">
        <v>13</v>
      </c>
      <c r="AI8787">
        <v>156.69999999999999</v>
      </c>
    </row>
    <row r="8788" spans="31:35" x14ac:dyDescent="0.3">
      <c r="AE8788" t="s">
        <v>33</v>
      </c>
      <c r="AF8788">
        <v>2022</v>
      </c>
      <c r="AG8788" t="s">
        <v>35</v>
      </c>
      <c r="AH8788" t="s">
        <v>14</v>
      </c>
      <c r="AI8788">
        <v>180</v>
      </c>
    </row>
    <row r="8789" spans="31:35" x14ac:dyDescent="0.3">
      <c r="AE8789" t="s">
        <v>33</v>
      </c>
      <c r="AF8789">
        <v>2022</v>
      </c>
      <c r="AG8789" t="s">
        <v>35</v>
      </c>
      <c r="AH8789" t="s">
        <v>15</v>
      </c>
      <c r="AI8789">
        <v>170.2</v>
      </c>
    </row>
    <row r="8790" spans="31:35" x14ac:dyDescent="0.3">
      <c r="AE8790" t="s">
        <v>33</v>
      </c>
      <c r="AF8790">
        <v>2022</v>
      </c>
      <c r="AG8790" t="s">
        <v>35</v>
      </c>
      <c r="AH8790" t="s">
        <v>16</v>
      </c>
      <c r="AI8790">
        <v>196.5</v>
      </c>
    </row>
    <row r="8791" spans="31:35" x14ac:dyDescent="0.3">
      <c r="AE8791" t="s">
        <v>33</v>
      </c>
      <c r="AF8791">
        <v>2022</v>
      </c>
      <c r="AG8791" t="s">
        <v>35</v>
      </c>
      <c r="AH8791" t="s">
        <v>17</v>
      </c>
      <c r="AI8791">
        <v>165.7</v>
      </c>
    </row>
    <row r="8792" spans="31:35" x14ac:dyDescent="0.3">
      <c r="AE8792" t="s">
        <v>33</v>
      </c>
      <c r="AF8792">
        <v>2022</v>
      </c>
      <c r="AG8792" t="s">
        <v>35</v>
      </c>
      <c r="AH8792" t="s">
        <v>18</v>
      </c>
      <c r="AI8792">
        <v>150.4</v>
      </c>
    </row>
    <row r="8793" spans="31:35" x14ac:dyDescent="0.3">
      <c r="AE8793" t="s">
        <v>33</v>
      </c>
      <c r="AF8793">
        <v>2022</v>
      </c>
      <c r="AG8793" t="s">
        <v>35</v>
      </c>
      <c r="AH8793" t="s">
        <v>19</v>
      </c>
      <c r="AI8793">
        <v>163.4</v>
      </c>
    </row>
    <row r="8794" spans="31:35" x14ac:dyDescent="0.3">
      <c r="AE8794" t="s">
        <v>33</v>
      </c>
      <c r="AF8794">
        <v>2022</v>
      </c>
      <c r="AG8794" t="s">
        <v>35</v>
      </c>
      <c r="AH8794" t="s">
        <v>20</v>
      </c>
      <c r="AI8794" t="s">
        <v>209</v>
      </c>
    </row>
    <row r="8795" spans="31:35" x14ac:dyDescent="0.3">
      <c r="AE8795" t="s">
        <v>33</v>
      </c>
      <c r="AF8795">
        <v>2022</v>
      </c>
      <c r="AG8795" t="s">
        <v>35</v>
      </c>
      <c r="AH8795" t="s">
        <v>21</v>
      </c>
      <c r="AI8795">
        <v>163</v>
      </c>
    </row>
    <row r="8796" spans="31:35" x14ac:dyDescent="0.3">
      <c r="AE8796" t="s">
        <v>33</v>
      </c>
      <c r="AF8796">
        <v>2022</v>
      </c>
      <c r="AG8796" t="s">
        <v>35</v>
      </c>
      <c r="AH8796" t="s">
        <v>22</v>
      </c>
      <c r="AI8796">
        <v>157.4</v>
      </c>
    </row>
    <row r="8797" spans="31:35" x14ac:dyDescent="0.3">
      <c r="AE8797" t="s">
        <v>33</v>
      </c>
      <c r="AF8797">
        <v>2022</v>
      </c>
      <c r="AG8797" t="s">
        <v>35</v>
      </c>
      <c r="AH8797" t="s">
        <v>23</v>
      </c>
      <c r="AI8797">
        <v>167.2</v>
      </c>
    </row>
    <row r="8798" spans="31:35" x14ac:dyDescent="0.3">
      <c r="AE8798" t="s">
        <v>33</v>
      </c>
      <c r="AF8798">
        <v>2022</v>
      </c>
      <c r="AG8798" t="s">
        <v>35</v>
      </c>
      <c r="AH8798" t="s">
        <v>24</v>
      </c>
      <c r="AI8798">
        <v>153.1</v>
      </c>
    </row>
    <row r="8799" spans="31:35" x14ac:dyDescent="0.3">
      <c r="AE8799" t="s">
        <v>33</v>
      </c>
      <c r="AF8799">
        <v>2022</v>
      </c>
      <c r="AG8799" t="s">
        <v>35</v>
      </c>
      <c r="AH8799" t="s">
        <v>25</v>
      </c>
      <c r="AI8799">
        <v>159.5</v>
      </c>
    </row>
    <row r="8800" spans="31:35" x14ac:dyDescent="0.3">
      <c r="AE8800" t="s">
        <v>33</v>
      </c>
      <c r="AF8800">
        <v>2022</v>
      </c>
      <c r="AG8800" t="s">
        <v>35</v>
      </c>
      <c r="AH8800" t="s">
        <v>26</v>
      </c>
      <c r="AI8800">
        <v>162</v>
      </c>
    </row>
    <row r="8801" spans="31:35" x14ac:dyDescent="0.3">
      <c r="AE8801" t="s">
        <v>33</v>
      </c>
      <c r="AF8801">
        <v>2022</v>
      </c>
      <c r="AG8801" t="s">
        <v>35</v>
      </c>
      <c r="AH8801" t="s">
        <v>27</v>
      </c>
      <c r="AI8801">
        <v>164.2</v>
      </c>
    </row>
    <row r="8802" spans="31:35" x14ac:dyDescent="0.3">
      <c r="AE8802" t="s">
        <v>33</v>
      </c>
      <c r="AF8802">
        <v>2022</v>
      </c>
      <c r="AG8802" t="s">
        <v>35</v>
      </c>
      <c r="AH8802" t="s">
        <v>28</v>
      </c>
      <c r="AI8802">
        <v>159.4</v>
      </c>
    </row>
    <row r="8803" spans="31:35" x14ac:dyDescent="0.3">
      <c r="AE8803" t="s">
        <v>33</v>
      </c>
      <c r="AF8803">
        <v>2022</v>
      </c>
      <c r="AG8803" t="s">
        <v>35</v>
      </c>
      <c r="AH8803" t="s">
        <v>29</v>
      </c>
      <c r="AI8803">
        <v>165.5</v>
      </c>
    </row>
    <row r="8804" spans="31:35" x14ac:dyDescent="0.3">
      <c r="AE8804" t="s">
        <v>34</v>
      </c>
      <c r="AF8804">
        <v>2022</v>
      </c>
      <c r="AG8804" t="s">
        <v>35</v>
      </c>
      <c r="AH8804" t="s">
        <v>3</v>
      </c>
      <c r="AI8804">
        <v>150</v>
      </c>
    </row>
    <row r="8805" spans="31:35" x14ac:dyDescent="0.3">
      <c r="AE8805" t="s">
        <v>34</v>
      </c>
      <c r="AF8805">
        <v>2022</v>
      </c>
      <c r="AG8805" t="s">
        <v>35</v>
      </c>
      <c r="AH8805" t="s">
        <v>4</v>
      </c>
      <c r="AI8805">
        <v>200.6</v>
      </c>
    </row>
    <row r="8806" spans="31:35" x14ac:dyDescent="0.3">
      <c r="AE8806" t="s">
        <v>34</v>
      </c>
      <c r="AF8806">
        <v>2022</v>
      </c>
      <c r="AG8806" t="s">
        <v>35</v>
      </c>
      <c r="AH8806" t="s">
        <v>5</v>
      </c>
      <c r="AI8806">
        <v>175.8</v>
      </c>
    </row>
    <row r="8807" spans="31:35" x14ac:dyDescent="0.3">
      <c r="AE8807" t="s">
        <v>34</v>
      </c>
      <c r="AF8807">
        <v>2022</v>
      </c>
      <c r="AG8807" t="s">
        <v>35</v>
      </c>
      <c r="AH8807" t="s">
        <v>6</v>
      </c>
      <c r="AI8807">
        <v>160.69999999999999</v>
      </c>
    </row>
    <row r="8808" spans="31:35" x14ac:dyDescent="0.3">
      <c r="AE8808" t="s">
        <v>34</v>
      </c>
      <c r="AF8808">
        <v>2022</v>
      </c>
      <c r="AG8808" t="s">
        <v>35</v>
      </c>
      <c r="AH8808" t="s">
        <v>7</v>
      </c>
      <c r="AI8808">
        <v>184.9</v>
      </c>
    </row>
    <row r="8809" spans="31:35" x14ac:dyDescent="0.3">
      <c r="AE8809" t="s">
        <v>34</v>
      </c>
      <c r="AF8809">
        <v>2022</v>
      </c>
      <c r="AG8809" t="s">
        <v>35</v>
      </c>
      <c r="AH8809" t="s">
        <v>8</v>
      </c>
      <c r="AI8809">
        <v>153.69999999999999</v>
      </c>
    </row>
    <row r="8810" spans="31:35" x14ac:dyDescent="0.3">
      <c r="AE8810" t="s">
        <v>34</v>
      </c>
      <c r="AF8810">
        <v>2022</v>
      </c>
      <c r="AG8810" t="s">
        <v>35</v>
      </c>
      <c r="AH8810" t="s">
        <v>9</v>
      </c>
      <c r="AI8810">
        <v>169.7</v>
      </c>
    </row>
    <row r="8811" spans="31:35" x14ac:dyDescent="0.3">
      <c r="AE8811" t="s">
        <v>34</v>
      </c>
      <c r="AF8811">
        <v>2022</v>
      </c>
      <c r="AG8811" t="s">
        <v>35</v>
      </c>
      <c r="AH8811" t="s">
        <v>10</v>
      </c>
      <c r="AI8811">
        <v>163.69999999999999</v>
      </c>
    </row>
    <row r="8812" spans="31:35" x14ac:dyDescent="0.3">
      <c r="AE8812" t="s">
        <v>34</v>
      </c>
      <c r="AF8812">
        <v>2022</v>
      </c>
      <c r="AG8812" t="s">
        <v>35</v>
      </c>
      <c r="AH8812" t="s">
        <v>11</v>
      </c>
      <c r="AI8812">
        <v>118.9</v>
      </c>
    </row>
    <row r="8813" spans="31:35" x14ac:dyDescent="0.3">
      <c r="AE8813" t="s">
        <v>34</v>
      </c>
      <c r="AF8813">
        <v>2022</v>
      </c>
      <c r="AG8813" t="s">
        <v>35</v>
      </c>
      <c r="AH8813" t="s">
        <v>12</v>
      </c>
      <c r="AI8813">
        <v>174.3</v>
      </c>
    </row>
    <row r="8814" spans="31:35" x14ac:dyDescent="0.3">
      <c r="AE8814" t="s">
        <v>34</v>
      </c>
      <c r="AF8814">
        <v>2022</v>
      </c>
      <c r="AG8814" t="s">
        <v>35</v>
      </c>
      <c r="AH8814" t="s">
        <v>13</v>
      </c>
      <c r="AI8814">
        <v>164.7</v>
      </c>
    </row>
    <row r="8815" spans="31:35" x14ac:dyDescent="0.3">
      <c r="AE8815" t="s">
        <v>34</v>
      </c>
      <c r="AF8815">
        <v>2022</v>
      </c>
      <c r="AG8815" t="s">
        <v>35</v>
      </c>
      <c r="AH8815" t="s">
        <v>14</v>
      </c>
      <c r="AI8815">
        <v>178</v>
      </c>
    </row>
    <row r="8816" spans="31:35" x14ac:dyDescent="0.3">
      <c r="AE8816" t="s">
        <v>34</v>
      </c>
      <c r="AF8816">
        <v>2022</v>
      </c>
      <c r="AG8816" t="s">
        <v>35</v>
      </c>
      <c r="AH8816" t="s">
        <v>15</v>
      </c>
      <c r="AI8816">
        <v>166.2</v>
      </c>
    </row>
    <row r="8817" spans="31:35" x14ac:dyDescent="0.3">
      <c r="AE8817" t="s">
        <v>34</v>
      </c>
      <c r="AF8817">
        <v>2022</v>
      </c>
      <c r="AG8817" t="s">
        <v>35</v>
      </c>
      <c r="AH8817" t="s">
        <v>16</v>
      </c>
      <c r="AI8817">
        <v>192.8</v>
      </c>
    </row>
    <row r="8818" spans="31:35" x14ac:dyDescent="0.3">
      <c r="AE8818" t="s">
        <v>34</v>
      </c>
      <c r="AF8818">
        <v>2022</v>
      </c>
      <c r="AG8818" t="s">
        <v>35</v>
      </c>
      <c r="AH8818" t="s">
        <v>17</v>
      </c>
      <c r="AI8818">
        <v>170.8</v>
      </c>
    </row>
    <row r="8819" spans="31:35" x14ac:dyDescent="0.3">
      <c r="AE8819" t="s">
        <v>34</v>
      </c>
      <c r="AF8819">
        <v>2022</v>
      </c>
      <c r="AG8819" t="s">
        <v>35</v>
      </c>
      <c r="AH8819" t="s">
        <v>18</v>
      </c>
      <c r="AI8819">
        <v>162.4</v>
      </c>
    </row>
    <row r="8820" spans="31:35" x14ac:dyDescent="0.3">
      <c r="AE8820" t="s">
        <v>34</v>
      </c>
      <c r="AF8820">
        <v>2022</v>
      </c>
      <c r="AG8820" t="s">
        <v>35</v>
      </c>
      <c r="AH8820" t="s">
        <v>19</v>
      </c>
      <c r="AI8820">
        <v>169.6</v>
      </c>
    </row>
    <row r="8821" spans="31:35" x14ac:dyDescent="0.3">
      <c r="AE8821" t="s">
        <v>34</v>
      </c>
      <c r="AF8821">
        <v>2022</v>
      </c>
      <c r="AG8821" t="s">
        <v>35</v>
      </c>
      <c r="AH8821" t="s">
        <v>20</v>
      </c>
      <c r="AI8821" t="s">
        <v>209</v>
      </c>
    </row>
    <row r="8822" spans="31:35" x14ac:dyDescent="0.3">
      <c r="AE8822" t="s">
        <v>34</v>
      </c>
      <c r="AF8822">
        <v>2022</v>
      </c>
      <c r="AG8822" t="s">
        <v>35</v>
      </c>
      <c r="AH8822" t="s">
        <v>21</v>
      </c>
      <c r="AI8822">
        <v>165.7</v>
      </c>
    </row>
    <row r="8823" spans="31:35" x14ac:dyDescent="0.3">
      <c r="AE8823" t="s">
        <v>34</v>
      </c>
      <c r="AF8823">
        <v>2022</v>
      </c>
      <c r="AG8823" t="s">
        <v>35</v>
      </c>
      <c r="AH8823" t="s">
        <v>22</v>
      </c>
      <c r="AI8823">
        <v>161.80000000000001</v>
      </c>
    </row>
    <row r="8824" spans="31:35" x14ac:dyDescent="0.3">
      <c r="AE8824" t="s">
        <v>34</v>
      </c>
      <c r="AF8824">
        <v>2022</v>
      </c>
      <c r="AG8824" t="s">
        <v>35</v>
      </c>
      <c r="AH8824" t="s">
        <v>23</v>
      </c>
      <c r="AI8824">
        <v>172.2</v>
      </c>
    </row>
    <row r="8825" spans="31:35" x14ac:dyDescent="0.3">
      <c r="AE8825" t="s">
        <v>34</v>
      </c>
      <c r="AF8825">
        <v>2022</v>
      </c>
      <c r="AG8825" t="s">
        <v>35</v>
      </c>
      <c r="AH8825" t="s">
        <v>24</v>
      </c>
      <c r="AI8825">
        <v>156.9</v>
      </c>
    </row>
    <row r="8826" spans="31:35" x14ac:dyDescent="0.3">
      <c r="AE8826" t="s">
        <v>34</v>
      </c>
      <c r="AF8826">
        <v>2022</v>
      </c>
      <c r="AG8826" t="s">
        <v>35</v>
      </c>
      <c r="AH8826" t="s">
        <v>25</v>
      </c>
      <c r="AI8826">
        <v>162.1</v>
      </c>
    </row>
    <row r="8827" spans="31:35" x14ac:dyDescent="0.3">
      <c r="AE8827" t="s">
        <v>34</v>
      </c>
      <c r="AF8827">
        <v>2022</v>
      </c>
      <c r="AG8827" t="s">
        <v>35</v>
      </c>
      <c r="AH8827" t="s">
        <v>26</v>
      </c>
      <c r="AI8827">
        <v>165.4</v>
      </c>
    </row>
    <row r="8828" spans="31:35" x14ac:dyDescent="0.3">
      <c r="AE8828" t="s">
        <v>34</v>
      </c>
      <c r="AF8828">
        <v>2022</v>
      </c>
      <c r="AG8828" t="s">
        <v>35</v>
      </c>
      <c r="AH8828" t="s">
        <v>27</v>
      </c>
      <c r="AI8828">
        <v>164.4</v>
      </c>
    </row>
    <row r="8829" spans="31:35" x14ac:dyDescent="0.3">
      <c r="AE8829" t="s">
        <v>34</v>
      </c>
      <c r="AF8829">
        <v>2022</v>
      </c>
      <c r="AG8829" t="s">
        <v>35</v>
      </c>
      <c r="AH8829" t="s">
        <v>28</v>
      </c>
      <c r="AI8829">
        <v>163.5</v>
      </c>
    </row>
    <row r="8830" spans="31:35" x14ac:dyDescent="0.3">
      <c r="AE8830" t="s">
        <v>34</v>
      </c>
      <c r="AF8830">
        <v>2022</v>
      </c>
      <c r="AG8830" t="s">
        <v>35</v>
      </c>
      <c r="AH8830" t="s">
        <v>29</v>
      </c>
      <c r="AI8830">
        <v>166.1</v>
      </c>
    </row>
    <row r="8831" spans="31:35" x14ac:dyDescent="0.3">
      <c r="AE8831" t="s">
        <v>30</v>
      </c>
      <c r="AF8831">
        <v>2022</v>
      </c>
      <c r="AG8831" t="s">
        <v>36</v>
      </c>
      <c r="AH8831" t="s">
        <v>3</v>
      </c>
      <c r="AI8831">
        <v>150.19999999999999</v>
      </c>
    </row>
    <row r="8832" spans="31:35" x14ac:dyDescent="0.3">
      <c r="AE8832" t="s">
        <v>30</v>
      </c>
      <c r="AF8832">
        <v>2022</v>
      </c>
      <c r="AG8832" t="s">
        <v>36</v>
      </c>
      <c r="AH8832" t="s">
        <v>4</v>
      </c>
      <c r="AI8832">
        <v>208</v>
      </c>
    </row>
    <row r="8833" spans="31:35" x14ac:dyDescent="0.3">
      <c r="AE8833" t="s">
        <v>30</v>
      </c>
      <c r="AF8833">
        <v>2022</v>
      </c>
      <c r="AG8833" t="s">
        <v>36</v>
      </c>
      <c r="AH8833" t="s">
        <v>5</v>
      </c>
      <c r="AI8833">
        <v>167.9</v>
      </c>
    </row>
    <row r="8834" spans="31:35" x14ac:dyDescent="0.3">
      <c r="AE8834" t="s">
        <v>30</v>
      </c>
      <c r="AF8834">
        <v>2022</v>
      </c>
      <c r="AG8834" t="s">
        <v>36</v>
      </c>
      <c r="AH8834" t="s">
        <v>6</v>
      </c>
      <c r="AI8834">
        <v>162</v>
      </c>
    </row>
    <row r="8835" spans="31:35" x14ac:dyDescent="0.3">
      <c r="AE8835" t="s">
        <v>30</v>
      </c>
      <c r="AF8835">
        <v>2022</v>
      </c>
      <c r="AG8835" t="s">
        <v>36</v>
      </c>
      <c r="AH8835" t="s">
        <v>7</v>
      </c>
      <c r="AI8835">
        <v>203.1</v>
      </c>
    </row>
    <row r="8836" spans="31:35" x14ac:dyDescent="0.3">
      <c r="AE8836" t="s">
        <v>30</v>
      </c>
      <c r="AF8836">
        <v>2022</v>
      </c>
      <c r="AG8836" t="s">
        <v>36</v>
      </c>
      <c r="AH8836" t="s">
        <v>8</v>
      </c>
      <c r="AI8836">
        <v>155.9</v>
      </c>
    </row>
    <row r="8837" spans="31:35" x14ac:dyDescent="0.3">
      <c r="AE8837" t="s">
        <v>30</v>
      </c>
      <c r="AF8837">
        <v>2022</v>
      </c>
      <c r="AG8837" t="s">
        <v>36</v>
      </c>
      <c r="AH8837" t="s">
        <v>9</v>
      </c>
      <c r="AI8837">
        <v>155.80000000000001</v>
      </c>
    </row>
    <row r="8838" spans="31:35" x14ac:dyDescent="0.3">
      <c r="AE8838" t="s">
        <v>30</v>
      </c>
      <c r="AF8838">
        <v>2022</v>
      </c>
      <c r="AG8838" t="s">
        <v>36</v>
      </c>
      <c r="AH8838" t="s">
        <v>10</v>
      </c>
      <c r="AI8838">
        <v>164.2</v>
      </c>
    </row>
    <row r="8839" spans="31:35" x14ac:dyDescent="0.3">
      <c r="AE8839" t="s">
        <v>30</v>
      </c>
      <c r="AF8839">
        <v>2022</v>
      </c>
      <c r="AG8839" t="s">
        <v>36</v>
      </c>
      <c r="AH8839" t="s">
        <v>11</v>
      </c>
      <c r="AI8839">
        <v>118.1</v>
      </c>
    </row>
    <row r="8840" spans="31:35" x14ac:dyDescent="0.3">
      <c r="AE8840" t="s">
        <v>30</v>
      </c>
      <c r="AF8840">
        <v>2022</v>
      </c>
      <c r="AG8840" t="s">
        <v>36</v>
      </c>
      <c r="AH8840" t="s">
        <v>12</v>
      </c>
      <c r="AI8840">
        <v>178.7</v>
      </c>
    </row>
    <row r="8841" spans="31:35" x14ac:dyDescent="0.3">
      <c r="AE8841" t="s">
        <v>30</v>
      </c>
      <c r="AF8841">
        <v>2022</v>
      </c>
      <c r="AG8841" t="s">
        <v>36</v>
      </c>
      <c r="AH8841" t="s">
        <v>13</v>
      </c>
      <c r="AI8841">
        <v>171.2</v>
      </c>
    </row>
    <row r="8842" spans="31:35" x14ac:dyDescent="0.3">
      <c r="AE8842" t="s">
        <v>30</v>
      </c>
      <c r="AF8842">
        <v>2022</v>
      </c>
      <c r="AG8842" t="s">
        <v>36</v>
      </c>
      <c r="AH8842" t="s">
        <v>14</v>
      </c>
      <c r="AI8842">
        <v>177.4</v>
      </c>
    </row>
    <row r="8843" spans="31:35" x14ac:dyDescent="0.3">
      <c r="AE8843" t="s">
        <v>30</v>
      </c>
      <c r="AF8843">
        <v>2022</v>
      </c>
      <c r="AG8843" t="s">
        <v>36</v>
      </c>
      <c r="AH8843" t="s">
        <v>15</v>
      </c>
      <c r="AI8843">
        <v>166.6</v>
      </c>
    </row>
    <row r="8844" spans="31:35" x14ac:dyDescent="0.3">
      <c r="AE8844" t="s">
        <v>30</v>
      </c>
      <c r="AF8844">
        <v>2022</v>
      </c>
      <c r="AG8844" t="s">
        <v>36</v>
      </c>
      <c r="AH8844" t="s">
        <v>16</v>
      </c>
      <c r="AI8844">
        <v>192.3</v>
      </c>
    </row>
    <row r="8845" spans="31:35" x14ac:dyDescent="0.3">
      <c r="AE8845" t="s">
        <v>30</v>
      </c>
      <c r="AF8845">
        <v>2022</v>
      </c>
      <c r="AG8845" t="s">
        <v>36</v>
      </c>
      <c r="AH8845" t="s">
        <v>17</v>
      </c>
      <c r="AI8845">
        <v>175.4</v>
      </c>
    </row>
    <row r="8846" spans="31:35" x14ac:dyDescent="0.3">
      <c r="AE8846" t="s">
        <v>30</v>
      </c>
      <c r="AF8846">
        <v>2022</v>
      </c>
      <c r="AG8846" t="s">
        <v>36</v>
      </c>
      <c r="AH8846" t="s">
        <v>18</v>
      </c>
      <c r="AI8846">
        <v>173.2</v>
      </c>
    </row>
    <row r="8847" spans="31:35" x14ac:dyDescent="0.3">
      <c r="AE8847" t="s">
        <v>30</v>
      </c>
      <c r="AF8847">
        <v>2022</v>
      </c>
      <c r="AG8847" t="s">
        <v>36</v>
      </c>
      <c r="AH8847" t="s">
        <v>19</v>
      </c>
      <c r="AI8847">
        <v>175.1</v>
      </c>
    </row>
    <row r="8848" spans="31:35" x14ac:dyDescent="0.3">
      <c r="AE8848" t="s">
        <v>30</v>
      </c>
      <c r="AF8848">
        <v>2022</v>
      </c>
      <c r="AG8848" t="s">
        <v>36</v>
      </c>
      <c r="AH8848" t="s">
        <v>20</v>
      </c>
      <c r="AI8848" t="s">
        <v>32</v>
      </c>
    </row>
    <row r="8849" spans="31:35" x14ac:dyDescent="0.3">
      <c r="AE8849" t="s">
        <v>30</v>
      </c>
      <c r="AF8849">
        <v>2022</v>
      </c>
      <c r="AG8849" t="s">
        <v>36</v>
      </c>
      <c r="AH8849" t="s">
        <v>21</v>
      </c>
      <c r="AI8849">
        <v>168.9</v>
      </c>
    </row>
    <row r="8850" spans="31:35" x14ac:dyDescent="0.3">
      <c r="AE8850" t="s">
        <v>30</v>
      </c>
      <c r="AF8850">
        <v>2022</v>
      </c>
      <c r="AG8850" t="s">
        <v>36</v>
      </c>
      <c r="AH8850" t="s">
        <v>22</v>
      </c>
      <c r="AI8850">
        <v>166.5</v>
      </c>
    </row>
    <row r="8851" spans="31:35" x14ac:dyDescent="0.3">
      <c r="AE8851" t="s">
        <v>30</v>
      </c>
      <c r="AF8851">
        <v>2022</v>
      </c>
      <c r="AG8851" t="s">
        <v>36</v>
      </c>
      <c r="AH8851" t="s">
        <v>23</v>
      </c>
      <c r="AI8851">
        <v>176</v>
      </c>
    </row>
    <row r="8852" spans="31:35" x14ac:dyDescent="0.3">
      <c r="AE8852" t="s">
        <v>30</v>
      </c>
      <c r="AF8852">
        <v>2022</v>
      </c>
      <c r="AG8852" t="s">
        <v>36</v>
      </c>
      <c r="AH8852" t="s">
        <v>24</v>
      </c>
      <c r="AI8852">
        <v>162</v>
      </c>
    </row>
    <row r="8853" spans="31:35" x14ac:dyDescent="0.3">
      <c r="AE8853" t="s">
        <v>30</v>
      </c>
      <c r="AF8853">
        <v>2022</v>
      </c>
      <c r="AG8853" t="s">
        <v>36</v>
      </c>
      <c r="AH8853" t="s">
        <v>25</v>
      </c>
      <c r="AI8853">
        <v>166.6</v>
      </c>
    </row>
    <row r="8854" spans="31:35" x14ac:dyDescent="0.3">
      <c r="AE8854" t="s">
        <v>30</v>
      </c>
      <c r="AF8854">
        <v>2022</v>
      </c>
      <c r="AG8854" t="s">
        <v>36</v>
      </c>
      <c r="AH8854" t="s">
        <v>26</v>
      </c>
      <c r="AI8854">
        <v>170.6</v>
      </c>
    </row>
    <row r="8855" spans="31:35" x14ac:dyDescent="0.3">
      <c r="AE8855" t="s">
        <v>30</v>
      </c>
      <c r="AF8855">
        <v>2022</v>
      </c>
      <c r="AG8855" t="s">
        <v>36</v>
      </c>
      <c r="AH8855" t="s">
        <v>27</v>
      </c>
      <c r="AI8855">
        <v>167.4</v>
      </c>
    </row>
    <row r="8856" spans="31:35" x14ac:dyDescent="0.3">
      <c r="AE8856" t="s">
        <v>30</v>
      </c>
      <c r="AF8856">
        <v>2022</v>
      </c>
      <c r="AG8856" t="s">
        <v>36</v>
      </c>
      <c r="AH8856" t="s">
        <v>28</v>
      </c>
      <c r="AI8856">
        <v>168.3</v>
      </c>
    </row>
    <row r="8857" spans="31:35" x14ac:dyDescent="0.3">
      <c r="AE8857" t="s">
        <v>30</v>
      </c>
      <c r="AF8857">
        <v>2022</v>
      </c>
      <c r="AG8857" t="s">
        <v>36</v>
      </c>
      <c r="AH8857" t="s">
        <v>29</v>
      </c>
      <c r="AI8857">
        <v>168.7</v>
      </c>
    </row>
    <row r="8858" spans="31:35" x14ac:dyDescent="0.3">
      <c r="AE8858" t="s">
        <v>33</v>
      </c>
      <c r="AF8858">
        <v>2022</v>
      </c>
      <c r="AG8858" t="s">
        <v>36</v>
      </c>
      <c r="AH8858" t="s">
        <v>3</v>
      </c>
      <c r="AI8858">
        <v>153.69999999999999</v>
      </c>
    </row>
    <row r="8859" spans="31:35" x14ac:dyDescent="0.3">
      <c r="AE8859" t="s">
        <v>33</v>
      </c>
      <c r="AF8859">
        <v>2022</v>
      </c>
      <c r="AG8859" t="s">
        <v>36</v>
      </c>
      <c r="AH8859" t="s">
        <v>4</v>
      </c>
      <c r="AI8859">
        <v>215.8</v>
      </c>
    </row>
    <row r="8860" spans="31:35" x14ac:dyDescent="0.3">
      <c r="AE8860" t="s">
        <v>33</v>
      </c>
      <c r="AF8860">
        <v>2022</v>
      </c>
      <c r="AG8860" t="s">
        <v>36</v>
      </c>
      <c r="AH8860" t="s">
        <v>5</v>
      </c>
      <c r="AI8860">
        <v>167.7</v>
      </c>
    </row>
    <row r="8861" spans="31:35" x14ac:dyDescent="0.3">
      <c r="AE8861" t="s">
        <v>33</v>
      </c>
      <c r="AF8861">
        <v>2022</v>
      </c>
      <c r="AG8861" t="s">
        <v>36</v>
      </c>
      <c r="AH8861" t="s">
        <v>6</v>
      </c>
      <c r="AI8861">
        <v>162.6</v>
      </c>
    </row>
    <row r="8862" spans="31:35" x14ac:dyDescent="0.3">
      <c r="AE8862" t="s">
        <v>33</v>
      </c>
      <c r="AF8862">
        <v>2022</v>
      </c>
      <c r="AG8862" t="s">
        <v>36</v>
      </c>
      <c r="AH8862" t="s">
        <v>7</v>
      </c>
      <c r="AI8862">
        <v>180</v>
      </c>
    </row>
    <row r="8863" spans="31:35" x14ac:dyDescent="0.3">
      <c r="AE8863" t="s">
        <v>33</v>
      </c>
      <c r="AF8863">
        <v>2022</v>
      </c>
      <c r="AG8863" t="s">
        <v>36</v>
      </c>
      <c r="AH8863" t="s">
        <v>8</v>
      </c>
      <c r="AI8863">
        <v>159.6</v>
      </c>
    </row>
    <row r="8864" spans="31:35" x14ac:dyDescent="0.3">
      <c r="AE8864" t="s">
        <v>33</v>
      </c>
      <c r="AF8864">
        <v>2022</v>
      </c>
      <c r="AG8864" t="s">
        <v>36</v>
      </c>
      <c r="AH8864" t="s">
        <v>9</v>
      </c>
      <c r="AI8864">
        <v>188.4</v>
      </c>
    </row>
    <row r="8865" spans="31:35" x14ac:dyDescent="0.3">
      <c r="AE8865" t="s">
        <v>33</v>
      </c>
      <c r="AF8865">
        <v>2022</v>
      </c>
      <c r="AG8865" t="s">
        <v>36</v>
      </c>
      <c r="AH8865" t="s">
        <v>10</v>
      </c>
      <c r="AI8865">
        <v>163.4</v>
      </c>
    </row>
    <row r="8866" spans="31:35" x14ac:dyDescent="0.3">
      <c r="AE8866" t="s">
        <v>33</v>
      </c>
      <c r="AF8866">
        <v>2022</v>
      </c>
      <c r="AG8866" t="s">
        <v>36</v>
      </c>
      <c r="AH8866" t="s">
        <v>11</v>
      </c>
      <c r="AI8866">
        <v>120.3</v>
      </c>
    </row>
    <row r="8867" spans="31:35" x14ac:dyDescent="0.3">
      <c r="AE8867" t="s">
        <v>33</v>
      </c>
      <c r="AF8867">
        <v>2022</v>
      </c>
      <c r="AG8867" t="s">
        <v>36</v>
      </c>
      <c r="AH8867" t="s">
        <v>12</v>
      </c>
      <c r="AI8867">
        <v>174.7</v>
      </c>
    </row>
    <row r="8868" spans="31:35" x14ac:dyDescent="0.3">
      <c r="AE8868" t="s">
        <v>33</v>
      </c>
      <c r="AF8868">
        <v>2022</v>
      </c>
      <c r="AG8868" t="s">
        <v>36</v>
      </c>
      <c r="AH8868" t="s">
        <v>13</v>
      </c>
      <c r="AI8868">
        <v>157.1</v>
      </c>
    </row>
    <row r="8869" spans="31:35" x14ac:dyDescent="0.3">
      <c r="AE8869" t="s">
        <v>33</v>
      </c>
      <c r="AF8869">
        <v>2022</v>
      </c>
      <c r="AG8869" t="s">
        <v>36</v>
      </c>
      <c r="AH8869" t="s">
        <v>14</v>
      </c>
      <c r="AI8869">
        <v>181.5</v>
      </c>
    </row>
    <row r="8870" spans="31:35" x14ac:dyDescent="0.3">
      <c r="AE8870" t="s">
        <v>33</v>
      </c>
      <c r="AF8870">
        <v>2022</v>
      </c>
      <c r="AG8870" t="s">
        <v>36</v>
      </c>
      <c r="AH8870" t="s">
        <v>15</v>
      </c>
      <c r="AI8870">
        <v>171.5</v>
      </c>
    </row>
    <row r="8871" spans="31:35" x14ac:dyDescent="0.3">
      <c r="AE8871" t="s">
        <v>33</v>
      </c>
      <c r="AF8871">
        <v>2022</v>
      </c>
      <c r="AG8871" t="s">
        <v>36</v>
      </c>
      <c r="AH8871" t="s">
        <v>16</v>
      </c>
      <c r="AI8871">
        <v>197.5</v>
      </c>
    </row>
    <row r="8872" spans="31:35" x14ac:dyDescent="0.3">
      <c r="AE8872" t="s">
        <v>33</v>
      </c>
      <c r="AF8872">
        <v>2022</v>
      </c>
      <c r="AG8872" t="s">
        <v>36</v>
      </c>
      <c r="AH8872" t="s">
        <v>17</v>
      </c>
      <c r="AI8872">
        <v>167.1</v>
      </c>
    </row>
    <row r="8873" spans="31:35" x14ac:dyDescent="0.3">
      <c r="AE8873" t="s">
        <v>33</v>
      </c>
      <c r="AF8873">
        <v>2022</v>
      </c>
      <c r="AG8873" t="s">
        <v>36</v>
      </c>
      <c r="AH8873" t="s">
        <v>18</v>
      </c>
      <c r="AI8873">
        <v>152.6</v>
      </c>
    </row>
    <row r="8874" spans="31:35" x14ac:dyDescent="0.3">
      <c r="AE8874" t="s">
        <v>33</v>
      </c>
      <c r="AF8874">
        <v>2022</v>
      </c>
      <c r="AG8874" t="s">
        <v>36</v>
      </c>
      <c r="AH8874" t="s">
        <v>19</v>
      </c>
      <c r="AI8874">
        <v>164.9</v>
      </c>
    </row>
    <row r="8875" spans="31:35" x14ac:dyDescent="0.3">
      <c r="AE8875" t="s">
        <v>33</v>
      </c>
      <c r="AF8875">
        <v>2022</v>
      </c>
      <c r="AG8875" t="s">
        <v>36</v>
      </c>
      <c r="AH8875" t="s">
        <v>20</v>
      </c>
      <c r="AI8875" t="s">
        <v>210</v>
      </c>
    </row>
    <row r="8876" spans="31:35" x14ac:dyDescent="0.3">
      <c r="AE8876" t="s">
        <v>33</v>
      </c>
      <c r="AF8876">
        <v>2022</v>
      </c>
      <c r="AG8876" t="s">
        <v>36</v>
      </c>
      <c r="AH8876" t="s">
        <v>21</v>
      </c>
      <c r="AI8876">
        <v>164.5</v>
      </c>
    </row>
    <row r="8877" spans="31:35" x14ac:dyDescent="0.3">
      <c r="AE8877" t="s">
        <v>33</v>
      </c>
      <c r="AF8877">
        <v>2022</v>
      </c>
      <c r="AG8877" t="s">
        <v>36</v>
      </c>
      <c r="AH8877" t="s">
        <v>22</v>
      </c>
      <c r="AI8877">
        <v>158.6</v>
      </c>
    </row>
    <row r="8878" spans="31:35" x14ac:dyDescent="0.3">
      <c r="AE8878" t="s">
        <v>33</v>
      </c>
      <c r="AF8878">
        <v>2022</v>
      </c>
      <c r="AG8878" t="s">
        <v>36</v>
      </c>
      <c r="AH8878" t="s">
        <v>23</v>
      </c>
      <c r="AI8878">
        <v>168.2</v>
      </c>
    </row>
    <row r="8879" spans="31:35" x14ac:dyDescent="0.3">
      <c r="AE8879" t="s">
        <v>33</v>
      </c>
      <c r="AF8879">
        <v>2022</v>
      </c>
      <c r="AG8879" t="s">
        <v>36</v>
      </c>
      <c r="AH8879" t="s">
        <v>24</v>
      </c>
      <c r="AI8879">
        <v>154.19999999999999</v>
      </c>
    </row>
    <row r="8880" spans="31:35" x14ac:dyDescent="0.3">
      <c r="AE8880" t="s">
        <v>33</v>
      </c>
      <c r="AF8880">
        <v>2022</v>
      </c>
      <c r="AG8880" t="s">
        <v>36</v>
      </c>
      <c r="AH8880" t="s">
        <v>25</v>
      </c>
      <c r="AI8880">
        <v>160.80000000000001</v>
      </c>
    </row>
    <row r="8881" spans="31:35" x14ac:dyDescent="0.3">
      <c r="AE8881" t="s">
        <v>33</v>
      </c>
      <c r="AF8881">
        <v>2022</v>
      </c>
      <c r="AG8881" t="s">
        <v>36</v>
      </c>
      <c r="AH8881" t="s">
        <v>26</v>
      </c>
      <c r="AI8881">
        <v>162.69999999999999</v>
      </c>
    </row>
    <row r="8882" spans="31:35" x14ac:dyDescent="0.3">
      <c r="AE8882" t="s">
        <v>33</v>
      </c>
      <c r="AF8882">
        <v>2022</v>
      </c>
      <c r="AG8882" t="s">
        <v>36</v>
      </c>
      <c r="AH8882" t="s">
        <v>27</v>
      </c>
      <c r="AI8882">
        <v>166.8</v>
      </c>
    </row>
    <row r="8883" spans="31:35" x14ac:dyDescent="0.3">
      <c r="AE8883" t="s">
        <v>33</v>
      </c>
      <c r="AF8883">
        <v>2022</v>
      </c>
      <c r="AG8883" t="s">
        <v>36</v>
      </c>
      <c r="AH8883" t="s">
        <v>28</v>
      </c>
      <c r="AI8883">
        <v>160.6</v>
      </c>
    </row>
    <row r="8884" spans="31:35" x14ac:dyDescent="0.3">
      <c r="AE8884" t="s">
        <v>33</v>
      </c>
      <c r="AF8884">
        <v>2022</v>
      </c>
      <c r="AG8884" t="s">
        <v>36</v>
      </c>
      <c r="AH8884" t="s">
        <v>29</v>
      </c>
      <c r="AI8884">
        <v>166.5</v>
      </c>
    </row>
    <row r="8885" spans="31:35" x14ac:dyDescent="0.3">
      <c r="AE8885" t="s">
        <v>34</v>
      </c>
      <c r="AF8885">
        <v>2022</v>
      </c>
      <c r="AG8885" t="s">
        <v>36</v>
      </c>
      <c r="AH8885" t="s">
        <v>3</v>
      </c>
      <c r="AI8885">
        <v>151.30000000000001</v>
      </c>
    </row>
    <row r="8886" spans="31:35" x14ac:dyDescent="0.3">
      <c r="AE8886" t="s">
        <v>34</v>
      </c>
      <c r="AF8886">
        <v>2022</v>
      </c>
      <c r="AG8886" t="s">
        <v>36</v>
      </c>
      <c r="AH8886" t="s">
        <v>4</v>
      </c>
      <c r="AI8886">
        <v>210.7</v>
      </c>
    </row>
    <row r="8887" spans="31:35" x14ac:dyDescent="0.3">
      <c r="AE8887" t="s">
        <v>34</v>
      </c>
      <c r="AF8887">
        <v>2022</v>
      </c>
      <c r="AG8887" t="s">
        <v>36</v>
      </c>
      <c r="AH8887" t="s">
        <v>5</v>
      </c>
      <c r="AI8887">
        <v>167.8</v>
      </c>
    </row>
    <row r="8888" spans="31:35" x14ac:dyDescent="0.3">
      <c r="AE8888" t="s">
        <v>34</v>
      </c>
      <c r="AF8888">
        <v>2022</v>
      </c>
      <c r="AG8888" t="s">
        <v>36</v>
      </c>
      <c r="AH8888" t="s">
        <v>6</v>
      </c>
      <c r="AI8888">
        <v>162.19999999999999</v>
      </c>
    </row>
    <row r="8889" spans="31:35" x14ac:dyDescent="0.3">
      <c r="AE8889" t="s">
        <v>34</v>
      </c>
      <c r="AF8889">
        <v>2022</v>
      </c>
      <c r="AG8889" t="s">
        <v>36</v>
      </c>
      <c r="AH8889" t="s">
        <v>7</v>
      </c>
      <c r="AI8889">
        <v>194.6</v>
      </c>
    </row>
    <row r="8890" spans="31:35" x14ac:dyDescent="0.3">
      <c r="AE8890" t="s">
        <v>34</v>
      </c>
      <c r="AF8890">
        <v>2022</v>
      </c>
      <c r="AG8890" t="s">
        <v>36</v>
      </c>
      <c r="AH8890" t="s">
        <v>8</v>
      </c>
      <c r="AI8890">
        <v>157.6</v>
      </c>
    </row>
    <row r="8891" spans="31:35" x14ac:dyDescent="0.3">
      <c r="AE8891" t="s">
        <v>34</v>
      </c>
      <c r="AF8891">
        <v>2022</v>
      </c>
      <c r="AG8891" t="s">
        <v>36</v>
      </c>
      <c r="AH8891" t="s">
        <v>9</v>
      </c>
      <c r="AI8891">
        <v>166.9</v>
      </c>
    </row>
    <row r="8892" spans="31:35" x14ac:dyDescent="0.3">
      <c r="AE8892" t="s">
        <v>34</v>
      </c>
      <c r="AF8892">
        <v>2022</v>
      </c>
      <c r="AG8892" t="s">
        <v>36</v>
      </c>
      <c r="AH8892" t="s">
        <v>10</v>
      </c>
      <c r="AI8892">
        <v>163.9</v>
      </c>
    </row>
    <row r="8893" spans="31:35" x14ac:dyDescent="0.3">
      <c r="AE8893" t="s">
        <v>34</v>
      </c>
      <c r="AF8893">
        <v>2022</v>
      </c>
      <c r="AG8893" t="s">
        <v>36</v>
      </c>
      <c r="AH8893" t="s">
        <v>11</v>
      </c>
      <c r="AI8893">
        <v>118.8</v>
      </c>
    </row>
    <row r="8894" spans="31:35" x14ac:dyDescent="0.3">
      <c r="AE8894" t="s">
        <v>34</v>
      </c>
      <c r="AF8894">
        <v>2022</v>
      </c>
      <c r="AG8894" t="s">
        <v>36</v>
      </c>
      <c r="AH8894" t="s">
        <v>12</v>
      </c>
      <c r="AI8894">
        <v>177.4</v>
      </c>
    </row>
    <row r="8895" spans="31:35" x14ac:dyDescent="0.3">
      <c r="AE8895" t="s">
        <v>34</v>
      </c>
      <c r="AF8895">
        <v>2022</v>
      </c>
      <c r="AG8895" t="s">
        <v>36</v>
      </c>
      <c r="AH8895" t="s">
        <v>13</v>
      </c>
      <c r="AI8895">
        <v>165.3</v>
      </c>
    </row>
    <row r="8896" spans="31:35" x14ac:dyDescent="0.3">
      <c r="AE8896" t="s">
        <v>34</v>
      </c>
      <c r="AF8896">
        <v>2022</v>
      </c>
      <c r="AG8896" t="s">
        <v>36</v>
      </c>
      <c r="AH8896" t="s">
        <v>14</v>
      </c>
      <c r="AI8896">
        <v>179.3</v>
      </c>
    </row>
    <row r="8897" spans="31:35" x14ac:dyDescent="0.3">
      <c r="AE8897" t="s">
        <v>34</v>
      </c>
      <c r="AF8897">
        <v>2022</v>
      </c>
      <c r="AG8897" t="s">
        <v>36</v>
      </c>
      <c r="AH8897" t="s">
        <v>15</v>
      </c>
      <c r="AI8897">
        <v>168.4</v>
      </c>
    </row>
    <row r="8898" spans="31:35" x14ac:dyDescent="0.3">
      <c r="AE8898" t="s">
        <v>34</v>
      </c>
      <c r="AF8898">
        <v>2022</v>
      </c>
      <c r="AG8898" t="s">
        <v>36</v>
      </c>
      <c r="AH8898" t="s">
        <v>16</v>
      </c>
      <c r="AI8898">
        <v>193.7</v>
      </c>
    </row>
    <row r="8899" spans="31:35" x14ac:dyDescent="0.3">
      <c r="AE8899" t="s">
        <v>34</v>
      </c>
      <c r="AF8899">
        <v>2022</v>
      </c>
      <c r="AG8899" t="s">
        <v>36</v>
      </c>
      <c r="AH8899" t="s">
        <v>17</v>
      </c>
      <c r="AI8899">
        <v>172.1</v>
      </c>
    </row>
    <row r="8900" spans="31:35" x14ac:dyDescent="0.3">
      <c r="AE8900" t="s">
        <v>34</v>
      </c>
      <c r="AF8900">
        <v>2022</v>
      </c>
      <c r="AG8900" t="s">
        <v>36</v>
      </c>
      <c r="AH8900" t="s">
        <v>18</v>
      </c>
      <c r="AI8900">
        <v>164.6</v>
      </c>
    </row>
    <row r="8901" spans="31:35" x14ac:dyDescent="0.3">
      <c r="AE8901" t="s">
        <v>34</v>
      </c>
      <c r="AF8901">
        <v>2022</v>
      </c>
      <c r="AG8901" t="s">
        <v>36</v>
      </c>
      <c r="AH8901" t="s">
        <v>19</v>
      </c>
      <c r="AI8901">
        <v>171.1</v>
      </c>
    </row>
    <row r="8902" spans="31:35" x14ac:dyDescent="0.3">
      <c r="AE8902" t="s">
        <v>34</v>
      </c>
      <c r="AF8902">
        <v>2022</v>
      </c>
      <c r="AG8902" t="s">
        <v>36</v>
      </c>
      <c r="AH8902" t="s">
        <v>20</v>
      </c>
      <c r="AI8902" t="s">
        <v>210</v>
      </c>
    </row>
    <row r="8903" spans="31:35" x14ac:dyDescent="0.3">
      <c r="AE8903" t="s">
        <v>34</v>
      </c>
      <c r="AF8903">
        <v>2022</v>
      </c>
      <c r="AG8903" t="s">
        <v>36</v>
      </c>
      <c r="AH8903" t="s">
        <v>21</v>
      </c>
      <c r="AI8903">
        <v>167.2</v>
      </c>
    </row>
    <row r="8904" spans="31:35" x14ac:dyDescent="0.3">
      <c r="AE8904" t="s">
        <v>34</v>
      </c>
      <c r="AF8904">
        <v>2022</v>
      </c>
      <c r="AG8904" t="s">
        <v>36</v>
      </c>
      <c r="AH8904" t="s">
        <v>22</v>
      </c>
      <c r="AI8904">
        <v>162.80000000000001</v>
      </c>
    </row>
    <row r="8905" spans="31:35" x14ac:dyDescent="0.3">
      <c r="AE8905" t="s">
        <v>34</v>
      </c>
      <c r="AF8905">
        <v>2022</v>
      </c>
      <c r="AG8905" t="s">
        <v>36</v>
      </c>
      <c r="AH8905" t="s">
        <v>23</v>
      </c>
      <c r="AI8905">
        <v>173</v>
      </c>
    </row>
    <row r="8906" spans="31:35" x14ac:dyDescent="0.3">
      <c r="AE8906" t="s">
        <v>34</v>
      </c>
      <c r="AF8906">
        <v>2022</v>
      </c>
      <c r="AG8906" t="s">
        <v>36</v>
      </c>
      <c r="AH8906" t="s">
        <v>24</v>
      </c>
      <c r="AI8906">
        <v>157.9</v>
      </c>
    </row>
    <row r="8907" spans="31:35" x14ac:dyDescent="0.3">
      <c r="AE8907" t="s">
        <v>34</v>
      </c>
      <c r="AF8907">
        <v>2022</v>
      </c>
      <c r="AG8907" t="s">
        <v>36</v>
      </c>
      <c r="AH8907" t="s">
        <v>25</v>
      </c>
      <c r="AI8907">
        <v>163.30000000000001</v>
      </c>
    </row>
    <row r="8908" spans="31:35" x14ac:dyDescent="0.3">
      <c r="AE8908" t="s">
        <v>34</v>
      </c>
      <c r="AF8908">
        <v>2022</v>
      </c>
      <c r="AG8908" t="s">
        <v>36</v>
      </c>
      <c r="AH8908" t="s">
        <v>26</v>
      </c>
      <c r="AI8908">
        <v>166</v>
      </c>
    </row>
    <row r="8909" spans="31:35" x14ac:dyDescent="0.3">
      <c r="AE8909" t="s">
        <v>34</v>
      </c>
      <c r="AF8909">
        <v>2022</v>
      </c>
      <c r="AG8909" t="s">
        <v>36</v>
      </c>
      <c r="AH8909" t="s">
        <v>27</v>
      </c>
      <c r="AI8909">
        <v>167.2</v>
      </c>
    </row>
    <row r="8910" spans="31:35" x14ac:dyDescent="0.3">
      <c r="AE8910" t="s">
        <v>34</v>
      </c>
      <c r="AF8910">
        <v>2022</v>
      </c>
      <c r="AG8910" t="s">
        <v>36</v>
      </c>
      <c r="AH8910" t="s">
        <v>28</v>
      </c>
      <c r="AI8910">
        <v>164.6</v>
      </c>
    </row>
    <row r="8911" spans="31:35" x14ac:dyDescent="0.3">
      <c r="AE8911" t="s">
        <v>34</v>
      </c>
      <c r="AF8911">
        <v>2022</v>
      </c>
      <c r="AG8911" t="s">
        <v>36</v>
      </c>
      <c r="AH8911" t="s">
        <v>29</v>
      </c>
      <c r="AI8911">
        <v>167.7</v>
      </c>
    </row>
    <row r="8912" spans="31:35" x14ac:dyDescent="0.3">
      <c r="AE8912" t="s">
        <v>30</v>
      </c>
      <c r="AF8912">
        <v>2022</v>
      </c>
      <c r="AG8912" t="s">
        <v>37</v>
      </c>
      <c r="AH8912" t="s">
        <v>3</v>
      </c>
      <c r="AI8912">
        <v>151.80000000000001</v>
      </c>
    </row>
    <row r="8913" spans="31:35" x14ac:dyDescent="0.3">
      <c r="AE8913" t="s">
        <v>30</v>
      </c>
      <c r="AF8913">
        <v>2022</v>
      </c>
      <c r="AG8913" t="s">
        <v>37</v>
      </c>
      <c r="AH8913" t="s">
        <v>4</v>
      </c>
      <c r="AI8913">
        <v>209.7</v>
      </c>
    </row>
    <row r="8914" spans="31:35" x14ac:dyDescent="0.3">
      <c r="AE8914" t="s">
        <v>30</v>
      </c>
      <c r="AF8914">
        <v>2022</v>
      </c>
      <c r="AG8914" t="s">
        <v>37</v>
      </c>
      <c r="AH8914" t="s">
        <v>5</v>
      </c>
      <c r="AI8914">
        <v>164.5</v>
      </c>
    </row>
    <row r="8915" spans="31:35" x14ac:dyDescent="0.3">
      <c r="AE8915" t="s">
        <v>30</v>
      </c>
      <c r="AF8915">
        <v>2022</v>
      </c>
      <c r="AG8915" t="s">
        <v>37</v>
      </c>
      <c r="AH8915" t="s">
        <v>6</v>
      </c>
      <c r="AI8915">
        <v>163.80000000000001</v>
      </c>
    </row>
    <row r="8916" spans="31:35" x14ac:dyDescent="0.3">
      <c r="AE8916" t="s">
        <v>30</v>
      </c>
      <c r="AF8916">
        <v>2022</v>
      </c>
      <c r="AG8916" t="s">
        <v>37</v>
      </c>
      <c r="AH8916" t="s">
        <v>7</v>
      </c>
      <c r="AI8916">
        <v>207.4</v>
      </c>
    </row>
    <row r="8917" spans="31:35" x14ac:dyDescent="0.3">
      <c r="AE8917" t="s">
        <v>30</v>
      </c>
      <c r="AF8917">
        <v>2022</v>
      </c>
      <c r="AG8917" t="s">
        <v>37</v>
      </c>
      <c r="AH8917" t="s">
        <v>8</v>
      </c>
      <c r="AI8917">
        <v>169.7</v>
      </c>
    </row>
    <row r="8918" spans="31:35" x14ac:dyDescent="0.3">
      <c r="AE8918" t="s">
        <v>30</v>
      </c>
      <c r="AF8918">
        <v>2022</v>
      </c>
      <c r="AG8918" t="s">
        <v>37</v>
      </c>
      <c r="AH8918" t="s">
        <v>9</v>
      </c>
      <c r="AI8918">
        <v>153.6</v>
      </c>
    </row>
    <row r="8919" spans="31:35" x14ac:dyDescent="0.3">
      <c r="AE8919" t="s">
        <v>30</v>
      </c>
      <c r="AF8919">
        <v>2022</v>
      </c>
      <c r="AG8919" t="s">
        <v>37</v>
      </c>
      <c r="AH8919" t="s">
        <v>10</v>
      </c>
      <c r="AI8919">
        <v>165.1</v>
      </c>
    </row>
    <row r="8920" spans="31:35" x14ac:dyDescent="0.3">
      <c r="AE8920" t="s">
        <v>30</v>
      </c>
      <c r="AF8920">
        <v>2022</v>
      </c>
      <c r="AG8920" t="s">
        <v>37</v>
      </c>
      <c r="AH8920" t="s">
        <v>11</v>
      </c>
      <c r="AI8920">
        <v>118.2</v>
      </c>
    </row>
    <row r="8921" spans="31:35" x14ac:dyDescent="0.3">
      <c r="AE8921" t="s">
        <v>30</v>
      </c>
      <c r="AF8921">
        <v>2022</v>
      </c>
      <c r="AG8921" t="s">
        <v>37</v>
      </c>
      <c r="AH8921" t="s">
        <v>12</v>
      </c>
      <c r="AI8921">
        <v>182.9</v>
      </c>
    </row>
    <row r="8922" spans="31:35" x14ac:dyDescent="0.3">
      <c r="AE8922" t="s">
        <v>30</v>
      </c>
      <c r="AF8922">
        <v>2022</v>
      </c>
      <c r="AG8922" t="s">
        <v>37</v>
      </c>
      <c r="AH8922" t="s">
        <v>13</v>
      </c>
      <c r="AI8922">
        <v>172.4</v>
      </c>
    </row>
    <row r="8923" spans="31:35" x14ac:dyDescent="0.3">
      <c r="AE8923" t="s">
        <v>30</v>
      </c>
      <c r="AF8923">
        <v>2022</v>
      </c>
      <c r="AG8923" t="s">
        <v>37</v>
      </c>
      <c r="AH8923" t="s">
        <v>14</v>
      </c>
      <c r="AI8923">
        <v>178.9</v>
      </c>
    </row>
    <row r="8924" spans="31:35" x14ac:dyDescent="0.3">
      <c r="AE8924" t="s">
        <v>30</v>
      </c>
      <c r="AF8924">
        <v>2022</v>
      </c>
      <c r="AG8924" t="s">
        <v>37</v>
      </c>
      <c r="AH8924" t="s">
        <v>15</v>
      </c>
      <c r="AI8924">
        <v>168.6</v>
      </c>
    </row>
    <row r="8925" spans="31:35" x14ac:dyDescent="0.3">
      <c r="AE8925" t="s">
        <v>30</v>
      </c>
      <c r="AF8925">
        <v>2022</v>
      </c>
      <c r="AG8925" t="s">
        <v>37</v>
      </c>
      <c r="AH8925" t="s">
        <v>16</v>
      </c>
      <c r="AI8925">
        <v>192.8</v>
      </c>
    </row>
    <row r="8926" spans="31:35" x14ac:dyDescent="0.3">
      <c r="AE8926" t="s">
        <v>30</v>
      </c>
      <c r="AF8926">
        <v>2022</v>
      </c>
      <c r="AG8926" t="s">
        <v>37</v>
      </c>
      <c r="AH8926" t="s">
        <v>17</v>
      </c>
      <c r="AI8926">
        <v>177.5</v>
      </c>
    </row>
    <row r="8927" spans="31:35" x14ac:dyDescent="0.3">
      <c r="AE8927" t="s">
        <v>30</v>
      </c>
      <c r="AF8927">
        <v>2022</v>
      </c>
      <c r="AG8927" t="s">
        <v>37</v>
      </c>
      <c r="AH8927" t="s">
        <v>18</v>
      </c>
      <c r="AI8927">
        <v>175.1</v>
      </c>
    </row>
    <row r="8928" spans="31:35" x14ac:dyDescent="0.3">
      <c r="AE8928" t="s">
        <v>30</v>
      </c>
      <c r="AF8928">
        <v>2022</v>
      </c>
      <c r="AG8928" t="s">
        <v>37</v>
      </c>
      <c r="AH8928" t="s">
        <v>19</v>
      </c>
      <c r="AI8928">
        <v>177.1</v>
      </c>
    </row>
    <row r="8929" spans="31:35" x14ac:dyDescent="0.3">
      <c r="AE8929" t="s">
        <v>30</v>
      </c>
      <c r="AF8929">
        <v>2022</v>
      </c>
      <c r="AG8929" t="s">
        <v>37</v>
      </c>
      <c r="AH8929" t="s">
        <v>20</v>
      </c>
      <c r="AI8929" t="s">
        <v>32</v>
      </c>
    </row>
    <row r="8930" spans="31:35" x14ac:dyDescent="0.3">
      <c r="AE8930" t="s">
        <v>30</v>
      </c>
      <c r="AF8930">
        <v>2022</v>
      </c>
      <c r="AG8930" t="s">
        <v>37</v>
      </c>
      <c r="AH8930" t="s">
        <v>21</v>
      </c>
      <c r="AI8930">
        <v>173.3</v>
      </c>
    </row>
    <row r="8931" spans="31:35" x14ac:dyDescent="0.3">
      <c r="AE8931" t="s">
        <v>30</v>
      </c>
      <c r="AF8931">
        <v>2022</v>
      </c>
      <c r="AG8931" t="s">
        <v>37</v>
      </c>
      <c r="AH8931" t="s">
        <v>22</v>
      </c>
      <c r="AI8931">
        <v>167.7</v>
      </c>
    </row>
    <row r="8932" spans="31:35" x14ac:dyDescent="0.3">
      <c r="AE8932" t="s">
        <v>30</v>
      </c>
      <c r="AF8932">
        <v>2022</v>
      </c>
      <c r="AG8932" t="s">
        <v>37</v>
      </c>
      <c r="AH8932" t="s">
        <v>23</v>
      </c>
      <c r="AI8932">
        <v>177</v>
      </c>
    </row>
    <row r="8933" spans="31:35" x14ac:dyDescent="0.3">
      <c r="AE8933" t="s">
        <v>30</v>
      </c>
      <c r="AF8933">
        <v>2022</v>
      </c>
      <c r="AG8933" t="s">
        <v>37</v>
      </c>
      <c r="AH8933" t="s">
        <v>24</v>
      </c>
      <c r="AI8933">
        <v>166.2</v>
      </c>
    </row>
    <row r="8934" spans="31:35" x14ac:dyDescent="0.3">
      <c r="AE8934" t="s">
        <v>30</v>
      </c>
      <c r="AF8934">
        <v>2022</v>
      </c>
      <c r="AG8934" t="s">
        <v>37</v>
      </c>
      <c r="AH8934" t="s">
        <v>25</v>
      </c>
      <c r="AI8934">
        <v>167.2</v>
      </c>
    </row>
    <row r="8935" spans="31:35" x14ac:dyDescent="0.3">
      <c r="AE8935" t="s">
        <v>30</v>
      </c>
      <c r="AF8935">
        <v>2022</v>
      </c>
      <c r="AG8935" t="s">
        <v>37</v>
      </c>
      <c r="AH8935" t="s">
        <v>26</v>
      </c>
      <c r="AI8935">
        <v>170.9</v>
      </c>
    </row>
    <row r="8936" spans="31:35" x14ac:dyDescent="0.3">
      <c r="AE8936" t="s">
        <v>30</v>
      </c>
      <c r="AF8936">
        <v>2022</v>
      </c>
      <c r="AG8936" t="s">
        <v>37</v>
      </c>
      <c r="AH8936" t="s">
        <v>27</v>
      </c>
      <c r="AI8936">
        <v>169</v>
      </c>
    </row>
    <row r="8937" spans="31:35" x14ac:dyDescent="0.3">
      <c r="AE8937" t="s">
        <v>30</v>
      </c>
      <c r="AF8937">
        <v>2022</v>
      </c>
      <c r="AG8937" t="s">
        <v>37</v>
      </c>
      <c r="AH8937" t="s">
        <v>28</v>
      </c>
      <c r="AI8937">
        <v>170.2</v>
      </c>
    </row>
    <row r="8938" spans="31:35" x14ac:dyDescent="0.3">
      <c r="AE8938" t="s">
        <v>30</v>
      </c>
      <c r="AF8938">
        <v>2022</v>
      </c>
      <c r="AG8938" t="s">
        <v>37</v>
      </c>
      <c r="AH8938" t="s">
        <v>29</v>
      </c>
      <c r="AI8938">
        <v>170.8</v>
      </c>
    </row>
    <row r="8939" spans="31:35" x14ac:dyDescent="0.3">
      <c r="AE8939" t="s">
        <v>33</v>
      </c>
      <c r="AF8939">
        <v>2022</v>
      </c>
      <c r="AG8939" t="s">
        <v>37</v>
      </c>
      <c r="AH8939" t="s">
        <v>3</v>
      </c>
      <c r="AI8939">
        <v>155.4</v>
      </c>
    </row>
    <row r="8940" spans="31:35" x14ac:dyDescent="0.3">
      <c r="AE8940" t="s">
        <v>33</v>
      </c>
      <c r="AF8940">
        <v>2022</v>
      </c>
      <c r="AG8940" t="s">
        <v>37</v>
      </c>
      <c r="AH8940" t="s">
        <v>4</v>
      </c>
      <c r="AI8940">
        <v>215.8</v>
      </c>
    </row>
    <row r="8941" spans="31:35" x14ac:dyDescent="0.3">
      <c r="AE8941" t="s">
        <v>33</v>
      </c>
      <c r="AF8941">
        <v>2022</v>
      </c>
      <c r="AG8941" t="s">
        <v>37</v>
      </c>
      <c r="AH8941" t="s">
        <v>5</v>
      </c>
      <c r="AI8941">
        <v>164.6</v>
      </c>
    </row>
    <row r="8942" spans="31:35" x14ac:dyDescent="0.3">
      <c r="AE8942" t="s">
        <v>33</v>
      </c>
      <c r="AF8942">
        <v>2022</v>
      </c>
      <c r="AG8942" t="s">
        <v>37</v>
      </c>
      <c r="AH8942" t="s">
        <v>6</v>
      </c>
      <c r="AI8942">
        <v>164.2</v>
      </c>
    </row>
    <row r="8943" spans="31:35" x14ac:dyDescent="0.3">
      <c r="AE8943" t="s">
        <v>33</v>
      </c>
      <c r="AF8943">
        <v>2022</v>
      </c>
      <c r="AG8943" t="s">
        <v>37</v>
      </c>
      <c r="AH8943" t="s">
        <v>7</v>
      </c>
      <c r="AI8943">
        <v>186</v>
      </c>
    </row>
    <row r="8944" spans="31:35" x14ac:dyDescent="0.3">
      <c r="AE8944" t="s">
        <v>33</v>
      </c>
      <c r="AF8944">
        <v>2022</v>
      </c>
      <c r="AG8944" t="s">
        <v>37</v>
      </c>
      <c r="AH8944" t="s">
        <v>8</v>
      </c>
      <c r="AI8944">
        <v>175.9</v>
      </c>
    </row>
    <row r="8945" spans="31:35" x14ac:dyDescent="0.3">
      <c r="AE8945" t="s">
        <v>33</v>
      </c>
      <c r="AF8945">
        <v>2022</v>
      </c>
      <c r="AG8945" t="s">
        <v>37</v>
      </c>
      <c r="AH8945" t="s">
        <v>9</v>
      </c>
      <c r="AI8945">
        <v>190.7</v>
      </c>
    </row>
    <row r="8946" spans="31:35" x14ac:dyDescent="0.3">
      <c r="AE8946" t="s">
        <v>33</v>
      </c>
      <c r="AF8946">
        <v>2022</v>
      </c>
      <c r="AG8946" t="s">
        <v>37</v>
      </c>
      <c r="AH8946" t="s">
        <v>10</v>
      </c>
      <c r="AI8946">
        <v>164</v>
      </c>
    </row>
    <row r="8947" spans="31:35" x14ac:dyDescent="0.3">
      <c r="AE8947" t="s">
        <v>33</v>
      </c>
      <c r="AF8947">
        <v>2022</v>
      </c>
      <c r="AG8947" t="s">
        <v>37</v>
      </c>
      <c r="AH8947" t="s">
        <v>11</v>
      </c>
      <c r="AI8947">
        <v>120.5</v>
      </c>
    </row>
    <row r="8948" spans="31:35" x14ac:dyDescent="0.3">
      <c r="AE8948" t="s">
        <v>33</v>
      </c>
      <c r="AF8948">
        <v>2022</v>
      </c>
      <c r="AG8948" t="s">
        <v>37</v>
      </c>
      <c r="AH8948" t="s">
        <v>12</v>
      </c>
      <c r="AI8948">
        <v>178</v>
      </c>
    </row>
    <row r="8949" spans="31:35" x14ac:dyDescent="0.3">
      <c r="AE8949" t="s">
        <v>33</v>
      </c>
      <c r="AF8949">
        <v>2022</v>
      </c>
      <c r="AG8949" t="s">
        <v>37</v>
      </c>
      <c r="AH8949" t="s">
        <v>13</v>
      </c>
      <c r="AI8949">
        <v>157.5</v>
      </c>
    </row>
    <row r="8950" spans="31:35" x14ac:dyDescent="0.3">
      <c r="AE8950" t="s">
        <v>33</v>
      </c>
      <c r="AF8950">
        <v>2022</v>
      </c>
      <c r="AG8950" t="s">
        <v>37</v>
      </c>
      <c r="AH8950" t="s">
        <v>14</v>
      </c>
      <c r="AI8950">
        <v>183.3</v>
      </c>
    </row>
    <row r="8951" spans="31:35" x14ac:dyDescent="0.3">
      <c r="AE8951" t="s">
        <v>33</v>
      </c>
      <c r="AF8951">
        <v>2022</v>
      </c>
      <c r="AG8951" t="s">
        <v>37</v>
      </c>
      <c r="AH8951" t="s">
        <v>15</v>
      </c>
      <c r="AI8951">
        <v>174.5</v>
      </c>
    </row>
    <row r="8952" spans="31:35" x14ac:dyDescent="0.3">
      <c r="AE8952" t="s">
        <v>33</v>
      </c>
      <c r="AF8952">
        <v>2022</v>
      </c>
      <c r="AG8952" t="s">
        <v>37</v>
      </c>
      <c r="AH8952" t="s">
        <v>16</v>
      </c>
      <c r="AI8952">
        <v>197.1</v>
      </c>
    </row>
    <row r="8953" spans="31:35" x14ac:dyDescent="0.3">
      <c r="AE8953" t="s">
        <v>33</v>
      </c>
      <c r="AF8953">
        <v>2022</v>
      </c>
      <c r="AG8953" t="s">
        <v>37</v>
      </c>
      <c r="AH8953" t="s">
        <v>17</v>
      </c>
      <c r="AI8953">
        <v>168.4</v>
      </c>
    </row>
    <row r="8954" spans="31:35" x14ac:dyDescent="0.3">
      <c r="AE8954" t="s">
        <v>33</v>
      </c>
      <c r="AF8954">
        <v>2022</v>
      </c>
      <c r="AG8954" t="s">
        <v>37</v>
      </c>
      <c r="AH8954" t="s">
        <v>18</v>
      </c>
      <c r="AI8954">
        <v>154.5</v>
      </c>
    </row>
    <row r="8955" spans="31:35" x14ac:dyDescent="0.3">
      <c r="AE8955" t="s">
        <v>33</v>
      </c>
      <c r="AF8955">
        <v>2022</v>
      </c>
      <c r="AG8955" t="s">
        <v>37</v>
      </c>
      <c r="AH8955" t="s">
        <v>19</v>
      </c>
      <c r="AI8955">
        <v>166.3</v>
      </c>
    </row>
    <row r="8956" spans="31:35" x14ac:dyDescent="0.3">
      <c r="AE8956" t="s">
        <v>33</v>
      </c>
      <c r="AF8956">
        <v>2022</v>
      </c>
      <c r="AG8956" t="s">
        <v>37</v>
      </c>
      <c r="AH8956" t="s">
        <v>20</v>
      </c>
      <c r="AI8956" t="s">
        <v>211</v>
      </c>
    </row>
    <row r="8957" spans="31:35" x14ac:dyDescent="0.3">
      <c r="AE8957" t="s">
        <v>33</v>
      </c>
      <c r="AF8957">
        <v>2022</v>
      </c>
      <c r="AG8957" t="s">
        <v>37</v>
      </c>
      <c r="AH8957" t="s">
        <v>21</v>
      </c>
      <c r="AI8957">
        <v>170.5</v>
      </c>
    </row>
    <row r="8958" spans="31:35" x14ac:dyDescent="0.3">
      <c r="AE8958" t="s">
        <v>33</v>
      </c>
      <c r="AF8958">
        <v>2022</v>
      </c>
      <c r="AG8958" t="s">
        <v>37</v>
      </c>
      <c r="AH8958" t="s">
        <v>22</v>
      </c>
      <c r="AI8958">
        <v>159.80000000000001</v>
      </c>
    </row>
    <row r="8959" spans="31:35" x14ac:dyDescent="0.3">
      <c r="AE8959" t="s">
        <v>33</v>
      </c>
      <c r="AF8959">
        <v>2022</v>
      </c>
      <c r="AG8959" t="s">
        <v>37</v>
      </c>
      <c r="AH8959" t="s">
        <v>23</v>
      </c>
      <c r="AI8959">
        <v>169</v>
      </c>
    </row>
    <row r="8960" spans="31:35" x14ac:dyDescent="0.3">
      <c r="AE8960" t="s">
        <v>33</v>
      </c>
      <c r="AF8960">
        <v>2022</v>
      </c>
      <c r="AG8960" t="s">
        <v>37</v>
      </c>
      <c r="AH8960" t="s">
        <v>24</v>
      </c>
      <c r="AI8960">
        <v>159.30000000000001</v>
      </c>
    </row>
    <row r="8961" spans="31:35" x14ac:dyDescent="0.3">
      <c r="AE8961" t="s">
        <v>33</v>
      </c>
      <c r="AF8961">
        <v>2022</v>
      </c>
      <c r="AG8961" t="s">
        <v>37</v>
      </c>
      <c r="AH8961" t="s">
        <v>25</v>
      </c>
      <c r="AI8961">
        <v>162.19999999999999</v>
      </c>
    </row>
    <row r="8962" spans="31:35" x14ac:dyDescent="0.3">
      <c r="AE8962" t="s">
        <v>33</v>
      </c>
      <c r="AF8962">
        <v>2022</v>
      </c>
      <c r="AG8962" t="s">
        <v>37</v>
      </c>
      <c r="AH8962" t="s">
        <v>26</v>
      </c>
      <c r="AI8962">
        <v>164</v>
      </c>
    </row>
    <row r="8963" spans="31:35" x14ac:dyDescent="0.3">
      <c r="AE8963" t="s">
        <v>33</v>
      </c>
      <c r="AF8963">
        <v>2022</v>
      </c>
      <c r="AG8963" t="s">
        <v>37</v>
      </c>
      <c r="AH8963" t="s">
        <v>27</v>
      </c>
      <c r="AI8963">
        <v>168.4</v>
      </c>
    </row>
    <row r="8964" spans="31:35" x14ac:dyDescent="0.3">
      <c r="AE8964" t="s">
        <v>33</v>
      </c>
      <c r="AF8964">
        <v>2022</v>
      </c>
      <c r="AG8964" t="s">
        <v>37</v>
      </c>
      <c r="AH8964" t="s">
        <v>28</v>
      </c>
      <c r="AI8964">
        <v>163.1</v>
      </c>
    </row>
    <row r="8965" spans="31:35" x14ac:dyDescent="0.3">
      <c r="AE8965" t="s">
        <v>33</v>
      </c>
      <c r="AF8965">
        <v>2022</v>
      </c>
      <c r="AG8965" t="s">
        <v>37</v>
      </c>
      <c r="AH8965" t="s">
        <v>29</v>
      </c>
      <c r="AI8965">
        <v>169.2</v>
      </c>
    </row>
    <row r="8966" spans="31:35" x14ac:dyDescent="0.3">
      <c r="AE8966" t="s">
        <v>34</v>
      </c>
      <c r="AF8966">
        <v>2022</v>
      </c>
      <c r="AG8966" t="s">
        <v>37</v>
      </c>
      <c r="AH8966" t="s">
        <v>3</v>
      </c>
      <c r="AI8966">
        <v>152.9</v>
      </c>
    </row>
    <row r="8967" spans="31:35" x14ac:dyDescent="0.3">
      <c r="AE8967" t="s">
        <v>34</v>
      </c>
      <c r="AF8967">
        <v>2022</v>
      </c>
      <c r="AG8967" t="s">
        <v>37</v>
      </c>
      <c r="AH8967" t="s">
        <v>4</v>
      </c>
      <c r="AI8967">
        <v>211.8</v>
      </c>
    </row>
    <row r="8968" spans="31:35" x14ac:dyDescent="0.3">
      <c r="AE8968" t="s">
        <v>34</v>
      </c>
      <c r="AF8968">
        <v>2022</v>
      </c>
      <c r="AG8968" t="s">
        <v>37</v>
      </c>
      <c r="AH8968" t="s">
        <v>5</v>
      </c>
      <c r="AI8968">
        <v>164.5</v>
      </c>
    </row>
    <row r="8969" spans="31:35" x14ac:dyDescent="0.3">
      <c r="AE8969" t="s">
        <v>34</v>
      </c>
      <c r="AF8969">
        <v>2022</v>
      </c>
      <c r="AG8969" t="s">
        <v>37</v>
      </c>
      <c r="AH8969" t="s">
        <v>6</v>
      </c>
      <c r="AI8969">
        <v>163.9</v>
      </c>
    </row>
    <row r="8970" spans="31:35" x14ac:dyDescent="0.3">
      <c r="AE8970" t="s">
        <v>34</v>
      </c>
      <c r="AF8970">
        <v>2022</v>
      </c>
      <c r="AG8970" t="s">
        <v>37</v>
      </c>
      <c r="AH8970" t="s">
        <v>7</v>
      </c>
      <c r="AI8970">
        <v>199.5</v>
      </c>
    </row>
    <row r="8971" spans="31:35" x14ac:dyDescent="0.3">
      <c r="AE8971" t="s">
        <v>34</v>
      </c>
      <c r="AF8971">
        <v>2022</v>
      </c>
      <c r="AG8971" t="s">
        <v>37</v>
      </c>
      <c r="AH8971" t="s">
        <v>8</v>
      </c>
      <c r="AI8971">
        <v>172.6</v>
      </c>
    </row>
    <row r="8972" spans="31:35" x14ac:dyDescent="0.3">
      <c r="AE8972" t="s">
        <v>34</v>
      </c>
      <c r="AF8972">
        <v>2022</v>
      </c>
      <c r="AG8972" t="s">
        <v>37</v>
      </c>
      <c r="AH8972" t="s">
        <v>9</v>
      </c>
      <c r="AI8972">
        <v>166.2</v>
      </c>
    </row>
    <row r="8973" spans="31:35" x14ac:dyDescent="0.3">
      <c r="AE8973" t="s">
        <v>34</v>
      </c>
      <c r="AF8973">
        <v>2022</v>
      </c>
      <c r="AG8973" t="s">
        <v>37</v>
      </c>
      <c r="AH8973" t="s">
        <v>10</v>
      </c>
      <c r="AI8973">
        <v>164.7</v>
      </c>
    </row>
    <row r="8974" spans="31:35" x14ac:dyDescent="0.3">
      <c r="AE8974" t="s">
        <v>34</v>
      </c>
      <c r="AF8974">
        <v>2022</v>
      </c>
      <c r="AG8974" t="s">
        <v>37</v>
      </c>
      <c r="AH8974" t="s">
        <v>11</v>
      </c>
      <c r="AI8974">
        <v>119</v>
      </c>
    </row>
    <row r="8975" spans="31:35" x14ac:dyDescent="0.3">
      <c r="AE8975" t="s">
        <v>34</v>
      </c>
      <c r="AF8975">
        <v>2022</v>
      </c>
      <c r="AG8975" t="s">
        <v>37</v>
      </c>
      <c r="AH8975" t="s">
        <v>12</v>
      </c>
      <c r="AI8975">
        <v>181.3</v>
      </c>
    </row>
    <row r="8976" spans="31:35" x14ac:dyDescent="0.3">
      <c r="AE8976" t="s">
        <v>34</v>
      </c>
      <c r="AF8976">
        <v>2022</v>
      </c>
      <c r="AG8976" t="s">
        <v>37</v>
      </c>
      <c r="AH8976" t="s">
        <v>13</v>
      </c>
      <c r="AI8976">
        <v>166.2</v>
      </c>
    </row>
    <row r="8977" spans="31:35" x14ac:dyDescent="0.3">
      <c r="AE8977" t="s">
        <v>34</v>
      </c>
      <c r="AF8977">
        <v>2022</v>
      </c>
      <c r="AG8977" t="s">
        <v>37</v>
      </c>
      <c r="AH8977" t="s">
        <v>14</v>
      </c>
      <c r="AI8977">
        <v>180.9</v>
      </c>
    </row>
    <row r="8978" spans="31:35" x14ac:dyDescent="0.3">
      <c r="AE8978" t="s">
        <v>34</v>
      </c>
      <c r="AF8978">
        <v>2022</v>
      </c>
      <c r="AG8978" t="s">
        <v>37</v>
      </c>
      <c r="AH8978" t="s">
        <v>15</v>
      </c>
      <c r="AI8978">
        <v>170.8</v>
      </c>
    </row>
    <row r="8979" spans="31:35" x14ac:dyDescent="0.3">
      <c r="AE8979" t="s">
        <v>34</v>
      </c>
      <c r="AF8979">
        <v>2022</v>
      </c>
      <c r="AG8979" t="s">
        <v>37</v>
      </c>
      <c r="AH8979" t="s">
        <v>16</v>
      </c>
      <c r="AI8979">
        <v>193.9</v>
      </c>
    </row>
    <row r="8980" spans="31:35" x14ac:dyDescent="0.3">
      <c r="AE8980" t="s">
        <v>34</v>
      </c>
      <c r="AF8980">
        <v>2022</v>
      </c>
      <c r="AG8980" t="s">
        <v>37</v>
      </c>
      <c r="AH8980" t="s">
        <v>17</v>
      </c>
      <c r="AI8980">
        <v>173.9</v>
      </c>
    </row>
    <row r="8981" spans="31:35" x14ac:dyDescent="0.3">
      <c r="AE8981" t="s">
        <v>34</v>
      </c>
      <c r="AF8981">
        <v>2022</v>
      </c>
      <c r="AG8981" t="s">
        <v>37</v>
      </c>
      <c r="AH8981" t="s">
        <v>18</v>
      </c>
      <c r="AI8981">
        <v>166.5</v>
      </c>
    </row>
    <row r="8982" spans="31:35" x14ac:dyDescent="0.3">
      <c r="AE8982" t="s">
        <v>34</v>
      </c>
      <c r="AF8982">
        <v>2022</v>
      </c>
      <c r="AG8982" t="s">
        <v>37</v>
      </c>
      <c r="AH8982" t="s">
        <v>19</v>
      </c>
      <c r="AI8982">
        <v>172.8</v>
      </c>
    </row>
    <row r="8983" spans="31:35" x14ac:dyDescent="0.3">
      <c r="AE8983" t="s">
        <v>34</v>
      </c>
      <c r="AF8983">
        <v>2022</v>
      </c>
      <c r="AG8983" t="s">
        <v>37</v>
      </c>
      <c r="AH8983" t="s">
        <v>20</v>
      </c>
      <c r="AI8983" t="s">
        <v>211</v>
      </c>
    </row>
    <row r="8984" spans="31:35" x14ac:dyDescent="0.3">
      <c r="AE8984" t="s">
        <v>34</v>
      </c>
      <c r="AF8984">
        <v>2022</v>
      </c>
      <c r="AG8984" t="s">
        <v>37</v>
      </c>
      <c r="AH8984" t="s">
        <v>21</v>
      </c>
      <c r="AI8984">
        <v>172.2</v>
      </c>
    </row>
    <row r="8985" spans="31:35" x14ac:dyDescent="0.3">
      <c r="AE8985" t="s">
        <v>34</v>
      </c>
      <c r="AF8985">
        <v>2022</v>
      </c>
      <c r="AG8985" t="s">
        <v>37</v>
      </c>
      <c r="AH8985" t="s">
        <v>22</v>
      </c>
      <c r="AI8985">
        <v>164</v>
      </c>
    </row>
    <row r="8986" spans="31:35" x14ac:dyDescent="0.3">
      <c r="AE8986" t="s">
        <v>34</v>
      </c>
      <c r="AF8986">
        <v>2022</v>
      </c>
      <c r="AG8986" t="s">
        <v>37</v>
      </c>
      <c r="AH8986" t="s">
        <v>23</v>
      </c>
      <c r="AI8986">
        <v>174</v>
      </c>
    </row>
    <row r="8987" spans="31:35" x14ac:dyDescent="0.3">
      <c r="AE8987" t="s">
        <v>34</v>
      </c>
      <c r="AF8987">
        <v>2022</v>
      </c>
      <c r="AG8987" t="s">
        <v>37</v>
      </c>
      <c r="AH8987" t="s">
        <v>24</v>
      </c>
      <c r="AI8987">
        <v>162.6</v>
      </c>
    </row>
    <row r="8988" spans="31:35" x14ac:dyDescent="0.3">
      <c r="AE8988" t="s">
        <v>34</v>
      </c>
      <c r="AF8988">
        <v>2022</v>
      </c>
      <c r="AG8988" t="s">
        <v>37</v>
      </c>
      <c r="AH8988" t="s">
        <v>25</v>
      </c>
      <c r="AI8988">
        <v>164.4</v>
      </c>
    </row>
    <row r="8989" spans="31:35" x14ac:dyDescent="0.3">
      <c r="AE8989" t="s">
        <v>34</v>
      </c>
      <c r="AF8989">
        <v>2022</v>
      </c>
      <c r="AG8989" t="s">
        <v>37</v>
      </c>
      <c r="AH8989" t="s">
        <v>26</v>
      </c>
      <c r="AI8989">
        <v>166.9</v>
      </c>
    </row>
    <row r="8990" spans="31:35" x14ac:dyDescent="0.3">
      <c r="AE8990" t="s">
        <v>34</v>
      </c>
      <c r="AF8990">
        <v>2022</v>
      </c>
      <c r="AG8990" t="s">
        <v>37</v>
      </c>
      <c r="AH8990" t="s">
        <v>27</v>
      </c>
      <c r="AI8990">
        <v>168.8</v>
      </c>
    </row>
    <row r="8991" spans="31:35" x14ac:dyDescent="0.3">
      <c r="AE8991" t="s">
        <v>34</v>
      </c>
      <c r="AF8991">
        <v>2022</v>
      </c>
      <c r="AG8991" t="s">
        <v>37</v>
      </c>
      <c r="AH8991" t="s">
        <v>28</v>
      </c>
      <c r="AI8991">
        <v>166.8</v>
      </c>
    </row>
    <row r="8992" spans="31:35" x14ac:dyDescent="0.3">
      <c r="AE8992" t="s">
        <v>34</v>
      </c>
      <c r="AF8992">
        <v>2022</v>
      </c>
      <c r="AG8992" t="s">
        <v>37</v>
      </c>
      <c r="AH8992" t="s">
        <v>29</v>
      </c>
      <c r="AI8992">
        <v>170.1</v>
      </c>
    </row>
    <row r="8993" spans="31:35" x14ac:dyDescent="0.3">
      <c r="AE8993" t="s">
        <v>30</v>
      </c>
      <c r="AF8993">
        <v>2022</v>
      </c>
      <c r="AG8993" t="s">
        <v>38</v>
      </c>
      <c r="AH8993" t="s">
        <v>3</v>
      </c>
      <c r="AI8993">
        <v>152.9</v>
      </c>
    </row>
    <row r="8994" spans="31:35" x14ac:dyDescent="0.3">
      <c r="AE8994" t="s">
        <v>30</v>
      </c>
      <c r="AF8994">
        <v>2022</v>
      </c>
      <c r="AG8994" t="s">
        <v>38</v>
      </c>
      <c r="AH8994" t="s">
        <v>4</v>
      </c>
      <c r="AI8994">
        <v>214.7</v>
      </c>
    </row>
    <row r="8995" spans="31:35" x14ac:dyDescent="0.3">
      <c r="AE8995" t="s">
        <v>30</v>
      </c>
      <c r="AF8995">
        <v>2022</v>
      </c>
      <c r="AG8995" t="s">
        <v>38</v>
      </c>
      <c r="AH8995" t="s">
        <v>5</v>
      </c>
      <c r="AI8995">
        <v>161.4</v>
      </c>
    </row>
    <row r="8996" spans="31:35" x14ac:dyDescent="0.3">
      <c r="AE8996" t="s">
        <v>30</v>
      </c>
      <c r="AF8996">
        <v>2022</v>
      </c>
      <c r="AG8996" t="s">
        <v>38</v>
      </c>
      <c r="AH8996" t="s">
        <v>6</v>
      </c>
      <c r="AI8996">
        <v>164.6</v>
      </c>
    </row>
    <row r="8997" spans="31:35" x14ac:dyDescent="0.3">
      <c r="AE8997" t="s">
        <v>30</v>
      </c>
      <c r="AF8997">
        <v>2022</v>
      </c>
      <c r="AG8997" t="s">
        <v>38</v>
      </c>
      <c r="AH8997" t="s">
        <v>7</v>
      </c>
      <c r="AI8997">
        <v>209.9</v>
      </c>
    </row>
    <row r="8998" spans="31:35" x14ac:dyDescent="0.3">
      <c r="AE8998" t="s">
        <v>30</v>
      </c>
      <c r="AF8998">
        <v>2022</v>
      </c>
      <c r="AG8998" t="s">
        <v>38</v>
      </c>
      <c r="AH8998" t="s">
        <v>8</v>
      </c>
      <c r="AI8998">
        <v>168</v>
      </c>
    </row>
    <row r="8999" spans="31:35" x14ac:dyDescent="0.3">
      <c r="AE8999" t="s">
        <v>30</v>
      </c>
      <c r="AF8999">
        <v>2022</v>
      </c>
      <c r="AG8999" t="s">
        <v>38</v>
      </c>
      <c r="AH8999" t="s">
        <v>9</v>
      </c>
      <c r="AI8999">
        <v>160.4</v>
      </c>
    </row>
    <row r="9000" spans="31:35" x14ac:dyDescent="0.3">
      <c r="AE9000" t="s">
        <v>30</v>
      </c>
      <c r="AF9000">
        <v>2022</v>
      </c>
      <c r="AG9000" t="s">
        <v>38</v>
      </c>
      <c r="AH9000" t="s">
        <v>10</v>
      </c>
      <c r="AI9000">
        <v>165</v>
      </c>
    </row>
    <row r="9001" spans="31:35" x14ac:dyDescent="0.3">
      <c r="AE9001" t="s">
        <v>30</v>
      </c>
      <c r="AF9001">
        <v>2022</v>
      </c>
      <c r="AG9001" t="s">
        <v>38</v>
      </c>
      <c r="AH9001" t="s">
        <v>11</v>
      </c>
      <c r="AI9001">
        <v>118.9</v>
      </c>
    </row>
    <row r="9002" spans="31:35" x14ac:dyDescent="0.3">
      <c r="AE9002" t="s">
        <v>30</v>
      </c>
      <c r="AF9002">
        <v>2022</v>
      </c>
      <c r="AG9002" t="s">
        <v>38</v>
      </c>
      <c r="AH9002" t="s">
        <v>12</v>
      </c>
      <c r="AI9002">
        <v>186.6</v>
      </c>
    </row>
    <row r="9003" spans="31:35" x14ac:dyDescent="0.3">
      <c r="AE9003" t="s">
        <v>30</v>
      </c>
      <c r="AF9003">
        <v>2022</v>
      </c>
      <c r="AG9003" t="s">
        <v>38</v>
      </c>
      <c r="AH9003" t="s">
        <v>13</v>
      </c>
      <c r="AI9003">
        <v>173.2</v>
      </c>
    </row>
    <row r="9004" spans="31:35" x14ac:dyDescent="0.3">
      <c r="AE9004" t="s">
        <v>30</v>
      </c>
      <c r="AF9004">
        <v>2022</v>
      </c>
      <c r="AG9004" t="s">
        <v>38</v>
      </c>
      <c r="AH9004" t="s">
        <v>14</v>
      </c>
      <c r="AI9004">
        <v>180.4</v>
      </c>
    </row>
    <row r="9005" spans="31:35" x14ac:dyDescent="0.3">
      <c r="AE9005" t="s">
        <v>30</v>
      </c>
      <c r="AF9005">
        <v>2022</v>
      </c>
      <c r="AG9005" t="s">
        <v>38</v>
      </c>
      <c r="AH9005" t="s">
        <v>15</v>
      </c>
      <c r="AI9005">
        <v>170.8</v>
      </c>
    </row>
    <row r="9006" spans="31:35" x14ac:dyDescent="0.3">
      <c r="AE9006" t="s">
        <v>30</v>
      </c>
      <c r="AF9006">
        <v>2022</v>
      </c>
      <c r="AG9006" t="s">
        <v>38</v>
      </c>
      <c r="AH9006" t="s">
        <v>16</v>
      </c>
      <c r="AI9006">
        <v>192.9</v>
      </c>
    </row>
    <row r="9007" spans="31:35" x14ac:dyDescent="0.3">
      <c r="AE9007" t="s">
        <v>30</v>
      </c>
      <c r="AF9007">
        <v>2022</v>
      </c>
      <c r="AG9007" t="s">
        <v>38</v>
      </c>
      <c r="AH9007" t="s">
        <v>17</v>
      </c>
      <c r="AI9007">
        <v>179.3</v>
      </c>
    </row>
    <row r="9008" spans="31:35" x14ac:dyDescent="0.3">
      <c r="AE9008" t="s">
        <v>30</v>
      </c>
      <c r="AF9008">
        <v>2022</v>
      </c>
      <c r="AG9008" t="s">
        <v>38</v>
      </c>
      <c r="AH9008" t="s">
        <v>18</v>
      </c>
      <c r="AI9008">
        <v>177.2</v>
      </c>
    </row>
    <row r="9009" spans="31:35" x14ac:dyDescent="0.3">
      <c r="AE9009" t="s">
        <v>30</v>
      </c>
      <c r="AF9009">
        <v>2022</v>
      </c>
      <c r="AG9009" t="s">
        <v>38</v>
      </c>
      <c r="AH9009" t="s">
        <v>19</v>
      </c>
      <c r="AI9009">
        <v>179</v>
      </c>
    </row>
    <row r="9010" spans="31:35" x14ac:dyDescent="0.3">
      <c r="AE9010" t="s">
        <v>30</v>
      </c>
      <c r="AF9010">
        <v>2022</v>
      </c>
      <c r="AG9010" t="s">
        <v>38</v>
      </c>
      <c r="AH9010" t="s">
        <v>20</v>
      </c>
      <c r="AI9010" t="s">
        <v>32</v>
      </c>
    </row>
    <row r="9011" spans="31:35" x14ac:dyDescent="0.3">
      <c r="AE9011" t="s">
        <v>30</v>
      </c>
      <c r="AF9011">
        <v>2022</v>
      </c>
      <c r="AG9011" t="s">
        <v>38</v>
      </c>
      <c r="AH9011" t="s">
        <v>21</v>
      </c>
      <c r="AI9011">
        <v>175.3</v>
      </c>
    </row>
    <row r="9012" spans="31:35" x14ac:dyDescent="0.3">
      <c r="AE9012" t="s">
        <v>30</v>
      </c>
      <c r="AF9012">
        <v>2022</v>
      </c>
      <c r="AG9012" t="s">
        <v>38</v>
      </c>
      <c r="AH9012" t="s">
        <v>22</v>
      </c>
      <c r="AI9012">
        <v>168.9</v>
      </c>
    </row>
    <row r="9013" spans="31:35" x14ac:dyDescent="0.3">
      <c r="AE9013" t="s">
        <v>30</v>
      </c>
      <c r="AF9013">
        <v>2022</v>
      </c>
      <c r="AG9013" t="s">
        <v>38</v>
      </c>
      <c r="AH9013" t="s">
        <v>23</v>
      </c>
      <c r="AI9013">
        <v>177.7</v>
      </c>
    </row>
    <row r="9014" spans="31:35" x14ac:dyDescent="0.3">
      <c r="AE9014" t="s">
        <v>30</v>
      </c>
      <c r="AF9014">
        <v>2022</v>
      </c>
      <c r="AG9014" t="s">
        <v>38</v>
      </c>
      <c r="AH9014" t="s">
        <v>24</v>
      </c>
      <c r="AI9014">
        <v>167.1</v>
      </c>
    </row>
    <row r="9015" spans="31:35" x14ac:dyDescent="0.3">
      <c r="AE9015" t="s">
        <v>30</v>
      </c>
      <c r="AF9015">
        <v>2022</v>
      </c>
      <c r="AG9015" t="s">
        <v>38</v>
      </c>
      <c r="AH9015" t="s">
        <v>25</v>
      </c>
      <c r="AI9015">
        <v>167.6</v>
      </c>
    </row>
    <row r="9016" spans="31:35" x14ac:dyDescent="0.3">
      <c r="AE9016" t="s">
        <v>30</v>
      </c>
      <c r="AF9016">
        <v>2022</v>
      </c>
      <c r="AG9016" t="s">
        <v>38</v>
      </c>
      <c r="AH9016" t="s">
        <v>26</v>
      </c>
      <c r="AI9016">
        <v>171.8</v>
      </c>
    </row>
    <row r="9017" spans="31:35" x14ac:dyDescent="0.3">
      <c r="AE9017" t="s">
        <v>30</v>
      </c>
      <c r="AF9017">
        <v>2022</v>
      </c>
      <c r="AG9017" t="s">
        <v>38</v>
      </c>
      <c r="AH9017" t="s">
        <v>27</v>
      </c>
      <c r="AI9017">
        <v>168.5</v>
      </c>
    </row>
    <row r="9018" spans="31:35" x14ac:dyDescent="0.3">
      <c r="AE9018" t="s">
        <v>30</v>
      </c>
      <c r="AF9018">
        <v>2022</v>
      </c>
      <c r="AG9018" t="s">
        <v>38</v>
      </c>
      <c r="AH9018" t="s">
        <v>28</v>
      </c>
      <c r="AI9018">
        <v>170.9</v>
      </c>
    </row>
    <row r="9019" spans="31:35" x14ac:dyDescent="0.3">
      <c r="AE9019" t="s">
        <v>30</v>
      </c>
      <c r="AF9019">
        <v>2022</v>
      </c>
      <c r="AG9019" t="s">
        <v>38</v>
      </c>
      <c r="AH9019" t="s">
        <v>29</v>
      </c>
      <c r="AI9019">
        <v>172.5</v>
      </c>
    </row>
    <row r="9020" spans="31:35" x14ac:dyDescent="0.3">
      <c r="AE9020" t="s">
        <v>33</v>
      </c>
      <c r="AF9020">
        <v>2022</v>
      </c>
      <c r="AG9020" t="s">
        <v>38</v>
      </c>
      <c r="AH9020" t="s">
        <v>3</v>
      </c>
      <c r="AI9020">
        <v>156.69999999999999</v>
      </c>
    </row>
    <row r="9021" spans="31:35" x14ac:dyDescent="0.3">
      <c r="AE9021" t="s">
        <v>33</v>
      </c>
      <c r="AF9021">
        <v>2022</v>
      </c>
      <c r="AG9021" t="s">
        <v>38</v>
      </c>
      <c r="AH9021" t="s">
        <v>4</v>
      </c>
      <c r="AI9021">
        <v>221.2</v>
      </c>
    </row>
    <row r="9022" spans="31:35" x14ac:dyDescent="0.3">
      <c r="AE9022" t="s">
        <v>33</v>
      </c>
      <c r="AF9022">
        <v>2022</v>
      </c>
      <c r="AG9022" t="s">
        <v>38</v>
      </c>
      <c r="AH9022" t="s">
        <v>5</v>
      </c>
      <c r="AI9022">
        <v>164.1</v>
      </c>
    </row>
    <row r="9023" spans="31:35" x14ac:dyDescent="0.3">
      <c r="AE9023" t="s">
        <v>33</v>
      </c>
      <c r="AF9023">
        <v>2022</v>
      </c>
      <c r="AG9023" t="s">
        <v>38</v>
      </c>
      <c r="AH9023" t="s">
        <v>6</v>
      </c>
      <c r="AI9023">
        <v>165.4</v>
      </c>
    </row>
    <row r="9024" spans="31:35" x14ac:dyDescent="0.3">
      <c r="AE9024" t="s">
        <v>33</v>
      </c>
      <c r="AF9024">
        <v>2022</v>
      </c>
      <c r="AG9024" t="s">
        <v>38</v>
      </c>
      <c r="AH9024" t="s">
        <v>7</v>
      </c>
      <c r="AI9024">
        <v>189.5</v>
      </c>
    </row>
    <row r="9025" spans="31:35" x14ac:dyDescent="0.3">
      <c r="AE9025" t="s">
        <v>33</v>
      </c>
      <c r="AF9025">
        <v>2022</v>
      </c>
      <c r="AG9025" t="s">
        <v>38</v>
      </c>
      <c r="AH9025" t="s">
        <v>8</v>
      </c>
      <c r="AI9025">
        <v>174.5</v>
      </c>
    </row>
    <row r="9026" spans="31:35" x14ac:dyDescent="0.3">
      <c r="AE9026" t="s">
        <v>33</v>
      </c>
      <c r="AF9026">
        <v>2022</v>
      </c>
      <c r="AG9026" t="s">
        <v>38</v>
      </c>
      <c r="AH9026" t="s">
        <v>9</v>
      </c>
      <c r="AI9026">
        <v>203.2</v>
      </c>
    </row>
    <row r="9027" spans="31:35" x14ac:dyDescent="0.3">
      <c r="AE9027" t="s">
        <v>33</v>
      </c>
      <c r="AF9027">
        <v>2022</v>
      </c>
      <c r="AG9027" t="s">
        <v>38</v>
      </c>
      <c r="AH9027" t="s">
        <v>10</v>
      </c>
      <c r="AI9027">
        <v>164.1</v>
      </c>
    </row>
    <row r="9028" spans="31:35" x14ac:dyDescent="0.3">
      <c r="AE9028" t="s">
        <v>33</v>
      </c>
      <c r="AF9028">
        <v>2022</v>
      </c>
      <c r="AG9028" t="s">
        <v>38</v>
      </c>
      <c r="AH9028" t="s">
        <v>11</v>
      </c>
      <c r="AI9028">
        <v>121.2</v>
      </c>
    </row>
    <row r="9029" spans="31:35" x14ac:dyDescent="0.3">
      <c r="AE9029" t="s">
        <v>33</v>
      </c>
      <c r="AF9029">
        <v>2022</v>
      </c>
      <c r="AG9029" t="s">
        <v>38</v>
      </c>
      <c r="AH9029" t="s">
        <v>12</v>
      </c>
      <c r="AI9029">
        <v>181.4</v>
      </c>
    </row>
    <row r="9030" spans="31:35" x14ac:dyDescent="0.3">
      <c r="AE9030" t="s">
        <v>33</v>
      </c>
      <c r="AF9030">
        <v>2022</v>
      </c>
      <c r="AG9030" t="s">
        <v>38</v>
      </c>
      <c r="AH9030" t="s">
        <v>13</v>
      </c>
      <c r="AI9030">
        <v>158.5</v>
      </c>
    </row>
    <row r="9031" spans="31:35" x14ac:dyDescent="0.3">
      <c r="AE9031" t="s">
        <v>33</v>
      </c>
      <c r="AF9031">
        <v>2022</v>
      </c>
      <c r="AG9031" t="s">
        <v>38</v>
      </c>
      <c r="AH9031" t="s">
        <v>14</v>
      </c>
      <c r="AI9031">
        <v>184.9</v>
      </c>
    </row>
    <row r="9032" spans="31:35" x14ac:dyDescent="0.3">
      <c r="AE9032" t="s">
        <v>33</v>
      </c>
      <c r="AF9032">
        <v>2022</v>
      </c>
      <c r="AG9032" t="s">
        <v>38</v>
      </c>
      <c r="AH9032" t="s">
        <v>15</v>
      </c>
      <c r="AI9032">
        <v>177.5</v>
      </c>
    </row>
    <row r="9033" spans="31:35" x14ac:dyDescent="0.3">
      <c r="AE9033" t="s">
        <v>33</v>
      </c>
      <c r="AF9033">
        <v>2022</v>
      </c>
      <c r="AG9033" t="s">
        <v>38</v>
      </c>
      <c r="AH9033" t="s">
        <v>16</v>
      </c>
      <c r="AI9033">
        <v>197.5</v>
      </c>
    </row>
    <row r="9034" spans="31:35" x14ac:dyDescent="0.3">
      <c r="AE9034" t="s">
        <v>33</v>
      </c>
      <c r="AF9034">
        <v>2022</v>
      </c>
      <c r="AG9034" t="s">
        <v>38</v>
      </c>
      <c r="AH9034" t="s">
        <v>17</v>
      </c>
      <c r="AI9034">
        <v>170</v>
      </c>
    </row>
    <row r="9035" spans="31:35" x14ac:dyDescent="0.3">
      <c r="AE9035" t="s">
        <v>33</v>
      </c>
      <c r="AF9035">
        <v>2022</v>
      </c>
      <c r="AG9035" t="s">
        <v>38</v>
      </c>
      <c r="AH9035" t="s">
        <v>18</v>
      </c>
      <c r="AI9035">
        <v>155.9</v>
      </c>
    </row>
    <row r="9036" spans="31:35" x14ac:dyDescent="0.3">
      <c r="AE9036" t="s">
        <v>33</v>
      </c>
      <c r="AF9036">
        <v>2022</v>
      </c>
      <c r="AG9036" t="s">
        <v>38</v>
      </c>
      <c r="AH9036" t="s">
        <v>19</v>
      </c>
      <c r="AI9036">
        <v>167.8</v>
      </c>
    </row>
    <row r="9037" spans="31:35" x14ac:dyDescent="0.3">
      <c r="AE9037" t="s">
        <v>33</v>
      </c>
      <c r="AF9037">
        <v>2022</v>
      </c>
      <c r="AG9037" t="s">
        <v>38</v>
      </c>
      <c r="AH9037" t="s">
        <v>20</v>
      </c>
      <c r="AI9037" t="s">
        <v>212</v>
      </c>
    </row>
    <row r="9038" spans="31:35" x14ac:dyDescent="0.3">
      <c r="AE9038" t="s">
        <v>33</v>
      </c>
      <c r="AF9038">
        <v>2022</v>
      </c>
      <c r="AG9038" t="s">
        <v>38</v>
      </c>
      <c r="AH9038" t="s">
        <v>21</v>
      </c>
      <c r="AI9038">
        <v>173.5</v>
      </c>
    </row>
    <row r="9039" spans="31:35" x14ac:dyDescent="0.3">
      <c r="AE9039" t="s">
        <v>33</v>
      </c>
      <c r="AF9039">
        <v>2022</v>
      </c>
      <c r="AG9039" t="s">
        <v>38</v>
      </c>
      <c r="AH9039" t="s">
        <v>22</v>
      </c>
      <c r="AI9039">
        <v>161.1</v>
      </c>
    </row>
    <row r="9040" spans="31:35" x14ac:dyDescent="0.3">
      <c r="AE9040" t="s">
        <v>33</v>
      </c>
      <c r="AF9040">
        <v>2022</v>
      </c>
      <c r="AG9040" t="s">
        <v>38</v>
      </c>
      <c r="AH9040" t="s">
        <v>23</v>
      </c>
      <c r="AI9040">
        <v>170.1</v>
      </c>
    </row>
    <row r="9041" spans="31:35" x14ac:dyDescent="0.3">
      <c r="AE9041" t="s">
        <v>33</v>
      </c>
      <c r="AF9041">
        <v>2022</v>
      </c>
      <c r="AG9041" t="s">
        <v>38</v>
      </c>
      <c r="AH9041" t="s">
        <v>24</v>
      </c>
      <c r="AI9041">
        <v>159.4</v>
      </c>
    </row>
    <row r="9042" spans="31:35" x14ac:dyDescent="0.3">
      <c r="AE9042" t="s">
        <v>33</v>
      </c>
      <c r="AF9042">
        <v>2022</v>
      </c>
      <c r="AG9042" t="s">
        <v>38</v>
      </c>
      <c r="AH9042" t="s">
        <v>25</v>
      </c>
      <c r="AI9042">
        <v>163.19999999999999</v>
      </c>
    </row>
    <row r="9043" spans="31:35" x14ac:dyDescent="0.3">
      <c r="AE9043" t="s">
        <v>33</v>
      </c>
      <c r="AF9043">
        <v>2022</v>
      </c>
      <c r="AG9043" t="s">
        <v>38</v>
      </c>
      <c r="AH9043" t="s">
        <v>26</v>
      </c>
      <c r="AI9043">
        <v>165.2</v>
      </c>
    </row>
    <row r="9044" spans="31:35" x14ac:dyDescent="0.3">
      <c r="AE9044" t="s">
        <v>33</v>
      </c>
      <c r="AF9044">
        <v>2022</v>
      </c>
      <c r="AG9044" t="s">
        <v>38</v>
      </c>
      <c r="AH9044" t="s">
        <v>27</v>
      </c>
      <c r="AI9044">
        <v>168.2</v>
      </c>
    </row>
    <row r="9045" spans="31:35" x14ac:dyDescent="0.3">
      <c r="AE9045" t="s">
        <v>33</v>
      </c>
      <c r="AF9045">
        <v>2022</v>
      </c>
      <c r="AG9045" t="s">
        <v>38</v>
      </c>
      <c r="AH9045" t="s">
        <v>28</v>
      </c>
      <c r="AI9045">
        <v>163.80000000000001</v>
      </c>
    </row>
    <row r="9046" spans="31:35" x14ac:dyDescent="0.3">
      <c r="AE9046" t="s">
        <v>33</v>
      </c>
      <c r="AF9046">
        <v>2022</v>
      </c>
      <c r="AG9046" t="s">
        <v>38</v>
      </c>
      <c r="AH9046" t="s">
        <v>29</v>
      </c>
      <c r="AI9046">
        <v>170.8</v>
      </c>
    </row>
    <row r="9047" spans="31:35" x14ac:dyDescent="0.3">
      <c r="AE9047" t="s">
        <v>34</v>
      </c>
      <c r="AF9047">
        <v>2022</v>
      </c>
      <c r="AG9047" t="s">
        <v>38</v>
      </c>
      <c r="AH9047" t="s">
        <v>3</v>
      </c>
      <c r="AI9047">
        <v>154.1</v>
      </c>
    </row>
    <row r="9048" spans="31:35" x14ac:dyDescent="0.3">
      <c r="AE9048" t="s">
        <v>34</v>
      </c>
      <c r="AF9048">
        <v>2022</v>
      </c>
      <c r="AG9048" t="s">
        <v>38</v>
      </c>
      <c r="AH9048" t="s">
        <v>4</v>
      </c>
      <c r="AI9048">
        <v>217</v>
      </c>
    </row>
    <row r="9049" spans="31:35" x14ac:dyDescent="0.3">
      <c r="AE9049" t="s">
        <v>34</v>
      </c>
      <c r="AF9049">
        <v>2022</v>
      </c>
      <c r="AG9049" t="s">
        <v>38</v>
      </c>
      <c r="AH9049" t="s">
        <v>5</v>
      </c>
      <c r="AI9049">
        <v>162.4</v>
      </c>
    </row>
    <row r="9050" spans="31:35" x14ac:dyDescent="0.3">
      <c r="AE9050" t="s">
        <v>34</v>
      </c>
      <c r="AF9050">
        <v>2022</v>
      </c>
      <c r="AG9050" t="s">
        <v>38</v>
      </c>
      <c r="AH9050" t="s">
        <v>6</v>
      </c>
      <c r="AI9050">
        <v>164.9</v>
      </c>
    </row>
    <row r="9051" spans="31:35" x14ac:dyDescent="0.3">
      <c r="AE9051" t="s">
        <v>34</v>
      </c>
      <c r="AF9051">
        <v>2022</v>
      </c>
      <c r="AG9051" t="s">
        <v>38</v>
      </c>
      <c r="AH9051" t="s">
        <v>7</v>
      </c>
      <c r="AI9051">
        <v>202.4</v>
      </c>
    </row>
    <row r="9052" spans="31:35" x14ac:dyDescent="0.3">
      <c r="AE9052" t="s">
        <v>34</v>
      </c>
      <c r="AF9052">
        <v>2022</v>
      </c>
      <c r="AG9052" t="s">
        <v>38</v>
      </c>
      <c r="AH9052" t="s">
        <v>8</v>
      </c>
      <c r="AI9052">
        <v>171</v>
      </c>
    </row>
    <row r="9053" spans="31:35" x14ac:dyDescent="0.3">
      <c r="AE9053" t="s">
        <v>34</v>
      </c>
      <c r="AF9053">
        <v>2022</v>
      </c>
      <c r="AG9053" t="s">
        <v>38</v>
      </c>
      <c r="AH9053" t="s">
        <v>9</v>
      </c>
      <c r="AI9053">
        <v>174.9</v>
      </c>
    </row>
    <row r="9054" spans="31:35" x14ac:dyDescent="0.3">
      <c r="AE9054" t="s">
        <v>34</v>
      </c>
      <c r="AF9054">
        <v>2022</v>
      </c>
      <c r="AG9054" t="s">
        <v>38</v>
      </c>
      <c r="AH9054" t="s">
        <v>10</v>
      </c>
      <c r="AI9054">
        <v>164.7</v>
      </c>
    </row>
    <row r="9055" spans="31:35" x14ac:dyDescent="0.3">
      <c r="AE9055" t="s">
        <v>34</v>
      </c>
      <c r="AF9055">
        <v>2022</v>
      </c>
      <c r="AG9055" t="s">
        <v>38</v>
      </c>
      <c r="AH9055" t="s">
        <v>11</v>
      </c>
      <c r="AI9055">
        <v>119.7</v>
      </c>
    </row>
    <row r="9056" spans="31:35" x14ac:dyDescent="0.3">
      <c r="AE9056" t="s">
        <v>34</v>
      </c>
      <c r="AF9056">
        <v>2022</v>
      </c>
      <c r="AG9056" t="s">
        <v>38</v>
      </c>
      <c r="AH9056" t="s">
        <v>12</v>
      </c>
      <c r="AI9056">
        <v>184.9</v>
      </c>
    </row>
    <row r="9057" spans="31:35" x14ac:dyDescent="0.3">
      <c r="AE9057" t="s">
        <v>34</v>
      </c>
      <c r="AF9057">
        <v>2022</v>
      </c>
      <c r="AG9057" t="s">
        <v>38</v>
      </c>
      <c r="AH9057" t="s">
        <v>13</v>
      </c>
      <c r="AI9057">
        <v>167.1</v>
      </c>
    </row>
    <row r="9058" spans="31:35" x14ac:dyDescent="0.3">
      <c r="AE9058" t="s">
        <v>34</v>
      </c>
      <c r="AF9058">
        <v>2022</v>
      </c>
      <c r="AG9058" t="s">
        <v>38</v>
      </c>
      <c r="AH9058" t="s">
        <v>14</v>
      </c>
      <c r="AI9058">
        <v>182.5</v>
      </c>
    </row>
    <row r="9059" spans="31:35" x14ac:dyDescent="0.3">
      <c r="AE9059" t="s">
        <v>34</v>
      </c>
      <c r="AF9059">
        <v>2022</v>
      </c>
      <c r="AG9059" t="s">
        <v>38</v>
      </c>
      <c r="AH9059" t="s">
        <v>15</v>
      </c>
      <c r="AI9059">
        <v>173.3</v>
      </c>
    </row>
    <row r="9060" spans="31:35" x14ac:dyDescent="0.3">
      <c r="AE9060" t="s">
        <v>34</v>
      </c>
      <c r="AF9060">
        <v>2022</v>
      </c>
      <c r="AG9060" t="s">
        <v>38</v>
      </c>
      <c r="AH9060" t="s">
        <v>16</v>
      </c>
      <c r="AI9060">
        <v>194.1</v>
      </c>
    </row>
    <row r="9061" spans="31:35" x14ac:dyDescent="0.3">
      <c r="AE9061" t="s">
        <v>34</v>
      </c>
      <c r="AF9061">
        <v>2022</v>
      </c>
      <c r="AG9061" t="s">
        <v>38</v>
      </c>
      <c r="AH9061" t="s">
        <v>17</v>
      </c>
      <c r="AI9061">
        <v>175.6</v>
      </c>
    </row>
    <row r="9062" spans="31:35" x14ac:dyDescent="0.3">
      <c r="AE9062" t="s">
        <v>34</v>
      </c>
      <c r="AF9062">
        <v>2022</v>
      </c>
      <c r="AG9062" t="s">
        <v>38</v>
      </c>
      <c r="AH9062" t="s">
        <v>18</v>
      </c>
      <c r="AI9062">
        <v>168.4</v>
      </c>
    </row>
    <row r="9063" spans="31:35" x14ac:dyDescent="0.3">
      <c r="AE9063" t="s">
        <v>34</v>
      </c>
      <c r="AF9063">
        <v>2022</v>
      </c>
      <c r="AG9063" t="s">
        <v>38</v>
      </c>
      <c r="AH9063" t="s">
        <v>19</v>
      </c>
      <c r="AI9063">
        <v>174.6</v>
      </c>
    </row>
    <row r="9064" spans="31:35" x14ac:dyDescent="0.3">
      <c r="AE9064" t="s">
        <v>34</v>
      </c>
      <c r="AF9064">
        <v>2022</v>
      </c>
      <c r="AG9064" t="s">
        <v>38</v>
      </c>
      <c r="AH9064" t="s">
        <v>20</v>
      </c>
      <c r="AI9064" t="s">
        <v>212</v>
      </c>
    </row>
    <row r="9065" spans="31:35" x14ac:dyDescent="0.3">
      <c r="AE9065" t="s">
        <v>34</v>
      </c>
      <c r="AF9065">
        <v>2022</v>
      </c>
      <c r="AG9065" t="s">
        <v>38</v>
      </c>
      <c r="AH9065" t="s">
        <v>21</v>
      </c>
      <c r="AI9065">
        <v>174.6</v>
      </c>
    </row>
    <row r="9066" spans="31:35" x14ac:dyDescent="0.3">
      <c r="AE9066" t="s">
        <v>34</v>
      </c>
      <c r="AF9066">
        <v>2022</v>
      </c>
      <c r="AG9066" t="s">
        <v>38</v>
      </c>
      <c r="AH9066" t="s">
        <v>22</v>
      </c>
      <c r="AI9066">
        <v>165.2</v>
      </c>
    </row>
    <row r="9067" spans="31:35" x14ac:dyDescent="0.3">
      <c r="AE9067" t="s">
        <v>34</v>
      </c>
      <c r="AF9067">
        <v>2022</v>
      </c>
      <c r="AG9067" t="s">
        <v>38</v>
      </c>
      <c r="AH9067" t="s">
        <v>23</v>
      </c>
      <c r="AI9067">
        <v>174.8</v>
      </c>
    </row>
    <row r="9068" spans="31:35" x14ac:dyDescent="0.3">
      <c r="AE9068" t="s">
        <v>34</v>
      </c>
      <c r="AF9068">
        <v>2022</v>
      </c>
      <c r="AG9068" t="s">
        <v>38</v>
      </c>
      <c r="AH9068" t="s">
        <v>24</v>
      </c>
      <c r="AI9068">
        <v>163</v>
      </c>
    </row>
    <row r="9069" spans="31:35" x14ac:dyDescent="0.3">
      <c r="AE9069" t="s">
        <v>34</v>
      </c>
      <c r="AF9069">
        <v>2022</v>
      </c>
      <c r="AG9069" t="s">
        <v>38</v>
      </c>
      <c r="AH9069" t="s">
        <v>25</v>
      </c>
      <c r="AI9069">
        <v>165.1</v>
      </c>
    </row>
    <row r="9070" spans="31:35" x14ac:dyDescent="0.3">
      <c r="AE9070" t="s">
        <v>34</v>
      </c>
      <c r="AF9070">
        <v>2022</v>
      </c>
      <c r="AG9070" t="s">
        <v>38</v>
      </c>
      <c r="AH9070" t="s">
        <v>26</v>
      </c>
      <c r="AI9070">
        <v>167.9</v>
      </c>
    </row>
    <row r="9071" spans="31:35" x14ac:dyDescent="0.3">
      <c r="AE9071" t="s">
        <v>34</v>
      </c>
      <c r="AF9071">
        <v>2022</v>
      </c>
      <c r="AG9071" t="s">
        <v>38</v>
      </c>
      <c r="AH9071" t="s">
        <v>27</v>
      </c>
      <c r="AI9071">
        <v>168.4</v>
      </c>
    </row>
    <row r="9072" spans="31:35" x14ac:dyDescent="0.3">
      <c r="AE9072" t="s">
        <v>34</v>
      </c>
      <c r="AF9072">
        <v>2022</v>
      </c>
      <c r="AG9072" t="s">
        <v>38</v>
      </c>
      <c r="AH9072" t="s">
        <v>28</v>
      </c>
      <c r="AI9072">
        <v>167.5</v>
      </c>
    </row>
    <row r="9073" spans="31:35" x14ac:dyDescent="0.3">
      <c r="AE9073" t="s">
        <v>34</v>
      </c>
      <c r="AF9073">
        <v>2022</v>
      </c>
      <c r="AG9073" t="s">
        <v>38</v>
      </c>
      <c r="AH9073" t="s">
        <v>29</v>
      </c>
      <c r="AI9073">
        <v>171.7</v>
      </c>
    </row>
    <row r="9074" spans="31:35" x14ac:dyDescent="0.3">
      <c r="AE9074" t="s">
        <v>30</v>
      </c>
      <c r="AF9074">
        <v>2022</v>
      </c>
      <c r="AG9074" t="s">
        <v>39</v>
      </c>
      <c r="AH9074" t="s">
        <v>3</v>
      </c>
      <c r="AI9074">
        <v>153.80000000000001</v>
      </c>
    </row>
    <row r="9075" spans="31:35" x14ac:dyDescent="0.3">
      <c r="AE9075" t="s">
        <v>30</v>
      </c>
      <c r="AF9075">
        <v>2022</v>
      </c>
      <c r="AG9075" t="s">
        <v>39</v>
      </c>
      <c r="AH9075" t="s">
        <v>4</v>
      </c>
      <c r="AI9075">
        <v>217.2</v>
      </c>
    </row>
    <row r="9076" spans="31:35" x14ac:dyDescent="0.3">
      <c r="AE9076" t="s">
        <v>30</v>
      </c>
      <c r="AF9076">
        <v>2022</v>
      </c>
      <c r="AG9076" t="s">
        <v>39</v>
      </c>
      <c r="AH9076" t="s">
        <v>5</v>
      </c>
      <c r="AI9076">
        <v>169.6</v>
      </c>
    </row>
    <row r="9077" spans="31:35" x14ac:dyDescent="0.3">
      <c r="AE9077" t="s">
        <v>30</v>
      </c>
      <c r="AF9077">
        <v>2022</v>
      </c>
      <c r="AG9077" t="s">
        <v>39</v>
      </c>
      <c r="AH9077" t="s">
        <v>6</v>
      </c>
      <c r="AI9077">
        <v>165.4</v>
      </c>
    </row>
    <row r="9078" spans="31:35" x14ac:dyDescent="0.3">
      <c r="AE9078" t="s">
        <v>30</v>
      </c>
      <c r="AF9078">
        <v>2022</v>
      </c>
      <c r="AG9078" t="s">
        <v>39</v>
      </c>
      <c r="AH9078" t="s">
        <v>7</v>
      </c>
      <c r="AI9078">
        <v>208.1</v>
      </c>
    </row>
    <row r="9079" spans="31:35" x14ac:dyDescent="0.3">
      <c r="AE9079" t="s">
        <v>30</v>
      </c>
      <c r="AF9079">
        <v>2022</v>
      </c>
      <c r="AG9079" t="s">
        <v>39</v>
      </c>
      <c r="AH9079" t="s">
        <v>8</v>
      </c>
      <c r="AI9079">
        <v>165.8</v>
      </c>
    </row>
    <row r="9080" spans="31:35" x14ac:dyDescent="0.3">
      <c r="AE9080" t="s">
        <v>30</v>
      </c>
      <c r="AF9080">
        <v>2022</v>
      </c>
      <c r="AG9080" t="s">
        <v>39</v>
      </c>
      <c r="AH9080" t="s">
        <v>9</v>
      </c>
      <c r="AI9080">
        <v>167.3</v>
      </c>
    </row>
    <row r="9081" spans="31:35" x14ac:dyDescent="0.3">
      <c r="AE9081" t="s">
        <v>30</v>
      </c>
      <c r="AF9081">
        <v>2022</v>
      </c>
      <c r="AG9081" t="s">
        <v>39</v>
      </c>
      <c r="AH9081" t="s">
        <v>10</v>
      </c>
      <c r="AI9081">
        <v>164.6</v>
      </c>
    </row>
    <row r="9082" spans="31:35" x14ac:dyDescent="0.3">
      <c r="AE9082" t="s">
        <v>30</v>
      </c>
      <c r="AF9082">
        <v>2022</v>
      </c>
      <c r="AG9082" t="s">
        <v>39</v>
      </c>
      <c r="AH9082" t="s">
        <v>11</v>
      </c>
      <c r="AI9082">
        <v>119.1</v>
      </c>
    </row>
    <row r="9083" spans="31:35" x14ac:dyDescent="0.3">
      <c r="AE9083" t="s">
        <v>30</v>
      </c>
      <c r="AF9083">
        <v>2022</v>
      </c>
      <c r="AG9083" t="s">
        <v>39</v>
      </c>
      <c r="AH9083" t="s">
        <v>12</v>
      </c>
      <c r="AI9083">
        <v>188.9</v>
      </c>
    </row>
    <row r="9084" spans="31:35" x14ac:dyDescent="0.3">
      <c r="AE9084" t="s">
        <v>30</v>
      </c>
      <c r="AF9084">
        <v>2022</v>
      </c>
      <c r="AG9084" t="s">
        <v>39</v>
      </c>
      <c r="AH9084" t="s">
        <v>13</v>
      </c>
      <c r="AI9084">
        <v>174.2</v>
      </c>
    </row>
    <row r="9085" spans="31:35" x14ac:dyDescent="0.3">
      <c r="AE9085" t="s">
        <v>30</v>
      </c>
      <c r="AF9085">
        <v>2022</v>
      </c>
      <c r="AG9085" t="s">
        <v>39</v>
      </c>
      <c r="AH9085" t="s">
        <v>14</v>
      </c>
      <c r="AI9085">
        <v>181.9</v>
      </c>
    </row>
    <row r="9086" spans="31:35" x14ac:dyDescent="0.3">
      <c r="AE9086" t="s">
        <v>30</v>
      </c>
      <c r="AF9086">
        <v>2022</v>
      </c>
      <c r="AG9086" t="s">
        <v>39</v>
      </c>
      <c r="AH9086" t="s">
        <v>15</v>
      </c>
      <c r="AI9086">
        <v>172.4</v>
      </c>
    </row>
    <row r="9087" spans="31:35" x14ac:dyDescent="0.3">
      <c r="AE9087" t="s">
        <v>30</v>
      </c>
      <c r="AF9087">
        <v>2022</v>
      </c>
      <c r="AG9087" t="s">
        <v>39</v>
      </c>
      <c r="AH9087" t="s">
        <v>16</v>
      </c>
      <c r="AI9087">
        <v>192.9</v>
      </c>
    </row>
    <row r="9088" spans="31:35" x14ac:dyDescent="0.3">
      <c r="AE9088" t="s">
        <v>30</v>
      </c>
      <c r="AF9088">
        <v>2022</v>
      </c>
      <c r="AG9088" t="s">
        <v>39</v>
      </c>
      <c r="AH9088" t="s">
        <v>17</v>
      </c>
      <c r="AI9088">
        <v>180.7</v>
      </c>
    </row>
    <row r="9089" spans="31:35" x14ac:dyDescent="0.3">
      <c r="AE9089" t="s">
        <v>30</v>
      </c>
      <c r="AF9089">
        <v>2022</v>
      </c>
      <c r="AG9089" t="s">
        <v>39</v>
      </c>
      <c r="AH9089" t="s">
        <v>18</v>
      </c>
      <c r="AI9089">
        <v>178.7</v>
      </c>
    </row>
    <row r="9090" spans="31:35" x14ac:dyDescent="0.3">
      <c r="AE9090" t="s">
        <v>30</v>
      </c>
      <c r="AF9090">
        <v>2022</v>
      </c>
      <c r="AG9090" t="s">
        <v>39</v>
      </c>
      <c r="AH9090" t="s">
        <v>19</v>
      </c>
      <c r="AI9090">
        <v>180.4</v>
      </c>
    </row>
    <row r="9091" spans="31:35" x14ac:dyDescent="0.3">
      <c r="AE9091" t="s">
        <v>30</v>
      </c>
      <c r="AF9091">
        <v>2022</v>
      </c>
      <c r="AG9091" t="s">
        <v>39</v>
      </c>
      <c r="AH9091" t="s">
        <v>20</v>
      </c>
      <c r="AI9091" t="s">
        <v>32</v>
      </c>
    </row>
    <row r="9092" spans="31:35" x14ac:dyDescent="0.3">
      <c r="AE9092" t="s">
        <v>30</v>
      </c>
      <c r="AF9092">
        <v>2022</v>
      </c>
      <c r="AG9092" t="s">
        <v>39</v>
      </c>
      <c r="AH9092" t="s">
        <v>21</v>
      </c>
      <c r="AI9092">
        <v>176.7</v>
      </c>
    </row>
    <row r="9093" spans="31:35" x14ac:dyDescent="0.3">
      <c r="AE9093" t="s">
        <v>30</v>
      </c>
      <c r="AF9093">
        <v>2022</v>
      </c>
      <c r="AG9093" t="s">
        <v>39</v>
      </c>
      <c r="AH9093" t="s">
        <v>22</v>
      </c>
      <c r="AI9093">
        <v>170.3</v>
      </c>
    </row>
    <row r="9094" spans="31:35" x14ac:dyDescent="0.3">
      <c r="AE9094" t="s">
        <v>30</v>
      </c>
      <c r="AF9094">
        <v>2022</v>
      </c>
      <c r="AG9094" t="s">
        <v>39</v>
      </c>
      <c r="AH9094" t="s">
        <v>23</v>
      </c>
      <c r="AI9094">
        <v>178.2</v>
      </c>
    </row>
    <row r="9095" spans="31:35" x14ac:dyDescent="0.3">
      <c r="AE9095" t="s">
        <v>30</v>
      </c>
      <c r="AF9095">
        <v>2022</v>
      </c>
      <c r="AG9095" t="s">
        <v>39</v>
      </c>
      <c r="AH9095" t="s">
        <v>24</v>
      </c>
      <c r="AI9095">
        <v>165.5</v>
      </c>
    </row>
    <row r="9096" spans="31:35" x14ac:dyDescent="0.3">
      <c r="AE9096" t="s">
        <v>30</v>
      </c>
      <c r="AF9096">
        <v>2022</v>
      </c>
      <c r="AG9096" t="s">
        <v>39</v>
      </c>
      <c r="AH9096" t="s">
        <v>25</v>
      </c>
      <c r="AI9096">
        <v>168</v>
      </c>
    </row>
    <row r="9097" spans="31:35" x14ac:dyDescent="0.3">
      <c r="AE9097" t="s">
        <v>30</v>
      </c>
      <c r="AF9097">
        <v>2022</v>
      </c>
      <c r="AG9097" t="s">
        <v>39</v>
      </c>
      <c r="AH9097" t="s">
        <v>26</v>
      </c>
      <c r="AI9097">
        <v>172.6</v>
      </c>
    </row>
    <row r="9098" spans="31:35" x14ac:dyDescent="0.3">
      <c r="AE9098" t="s">
        <v>30</v>
      </c>
      <c r="AF9098">
        <v>2022</v>
      </c>
      <c r="AG9098" t="s">
        <v>39</v>
      </c>
      <c r="AH9098" t="s">
        <v>27</v>
      </c>
      <c r="AI9098">
        <v>169.5</v>
      </c>
    </row>
    <row r="9099" spans="31:35" x14ac:dyDescent="0.3">
      <c r="AE9099" t="s">
        <v>30</v>
      </c>
      <c r="AF9099">
        <v>2022</v>
      </c>
      <c r="AG9099" t="s">
        <v>39</v>
      </c>
      <c r="AH9099" t="s">
        <v>28</v>
      </c>
      <c r="AI9099">
        <v>171</v>
      </c>
    </row>
    <row r="9100" spans="31:35" x14ac:dyDescent="0.3">
      <c r="AE9100" t="s">
        <v>30</v>
      </c>
      <c r="AF9100">
        <v>2022</v>
      </c>
      <c r="AG9100" t="s">
        <v>39</v>
      </c>
      <c r="AH9100" t="s">
        <v>29</v>
      </c>
      <c r="AI9100">
        <v>173.6</v>
      </c>
    </row>
    <row r="9101" spans="31:35" x14ac:dyDescent="0.3">
      <c r="AE9101" t="s">
        <v>33</v>
      </c>
      <c r="AF9101">
        <v>2022</v>
      </c>
      <c r="AG9101" t="s">
        <v>39</v>
      </c>
      <c r="AH9101" t="s">
        <v>3</v>
      </c>
      <c r="AI9101">
        <v>157.5</v>
      </c>
    </row>
    <row r="9102" spans="31:35" x14ac:dyDescent="0.3">
      <c r="AE9102" t="s">
        <v>33</v>
      </c>
      <c r="AF9102">
        <v>2022</v>
      </c>
      <c r="AG9102" t="s">
        <v>39</v>
      </c>
      <c r="AH9102" t="s">
        <v>4</v>
      </c>
      <c r="AI9102">
        <v>223.4</v>
      </c>
    </row>
    <row r="9103" spans="31:35" x14ac:dyDescent="0.3">
      <c r="AE9103" t="s">
        <v>33</v>
      </c>
      <c r="AF9103">
        <v>2022</v>
      </c>
      <c r="AG9103" t="s">
        <v>39</v>
      </c>
      <c r="AH9103" t="s">
        <v>5</v>
      </c>
      <c r="AI9103">
        <v>172.8</v>
      </c>
    </row>
    <row r="9104" spans="31:35" x14ac:dyDescent="0.3">
      <c r="AE9104" t="s">
        <v>33</v>
      </c>
      <c r="AF9104">
        <v>2022</v>
      </c>
      <c r="AG9104" t="s">
        <v>39</v>
      </c>
      <c r="AH9104" t="s">
        <v>6</v>
      </c>
      <c r="AI9104">
        <v>166.4</v>
      </c>
    </row>
    <row r="9105" spans="31:35" x14ac:dyDescent="0.3">
      <c r="AE9105" t="s">
        <v>33</v>
      </c>
      <c r="AF9105">
        <v>2022</v>
      </c>
      <c r="AG9105" t="s">
        <v>39</v>
      </c>
      <c r="AH9105" t="s">
        <v>7</v>
      </c>
      <c r="AI9105">
        <v>188.6</v>
      </c>
    </row>
    <row r="9106" spans="31:35" x14ac:dyDescent="0.3">
      <c r="AE9106" t="s">
        <v>33</v>
      </c>
      <c r="AF9106">
        <v>2022</v>
      </c>
      <c r="AG9106" t="s">
        <v>39</v>
      </c>
      <c r="AH9106" t="s">
        <v>8</v>
      </c>
      <c r="AI9106">
        <v>174.1</v>
      </c>
    </row>
    <row r="9107" spans="31:35" x14ac:dyDescent="0.3">
      <c r="AE9107" t="s">
        <v>33</v>
      </c>
      <c r="AF9107">
        <v>2022</v>
      </c>
      <c r="AG9107" t="s">
        <v>39</v>
      </c>
      <c r="AH9107" t="s">
        <v>9</v>
      </c>
      <c r="AI9107">
        <v>211.5</v>
      </c>
    </row>
    <row r="9108" spans="31:35" x14ac:dyDescent="0.3">
      <c r="AE9108" t="s">
        <v>33</v>
      </c>
      <c r="AF9108">
        <v>2022</v>
      </c>
      <c r="AG9108" t="s">
        <v>39</v>
      </c>
      <c r="AH9108" t="s">
        <v>10</v>
      </c>
      <c r="AI9108">
        <v>163.6</v>
      </c>
    </row>
    <row r="9109" spans="31:35" x14ac:dyDescent="0.3">
      <c r="AE9109" t="s">
        <v>33</v>
      </c>
      <c r="AF9109">
        <v>2022</v>
      </c>
      <c r="AG9109" t="s">
        <v>39</v>
      </c>
      <c r="AH9109" t="s">
        <v>11</v>
      </c>
      <c r="AI9109">
        <v>121.4</v>
      </c>
    </row>
    <row r="9110" spans="31:35" x14ac:dyDescent="0.3">
      <c r="AE9110" t="s">
        <v>33</v>
      </c>
      <c r="AF9110">
        <v>2022</v>
      </c>
      <c r="AG9110" t="s">
        <v>39</v>
      </c>
      <c r="AH9110" t="s">
        <v>12</v>
      </c>
      <c r="AI9110">
        <v>183.5</v>
      </c>
    </row>
    <row r="9111" spans="31:35" x14ac:dyDescent="0.3">
      <c r="AE9111" t="s">
        <v>33</v>
      </c>
      <c r="AF9111">
        <v>2022</v>
      </c>
      <c r="AG9111" t="s">
        <v>39</v>
      </c>
      <c r="AH9111" t="s">
        <v>13</v>
      </c>
      <c r="AI9111">
        <v>159.1</v>
      </c>
    </row>
    <row r="9112" spans="31:35" x14ac:dyDescent="0.3">
      <c r="AE9112" t="s">
        <v>33</v>
      </c>
      <c r="AF9112">
        <v>2022</v>
      </c>
      <c r="AG9112" t="s">
        <v>39</v>
      </c>
      <c r="AH9112" t="s">
        <v>14</v>
      </c>
      <c r="AI9112">
        <v>186.3</v>
      </c>
    </row>
    <row r="9113" spans="31:35" x14ac:dyDescent="0.3">
      <c r="AE9113" t="s">
        <v>33</v>
      </c>
      <c r="AF9113">
        <v>2022</v>
      </c>
      <c r="AG9113" t="s">
        <v>39</v>
      </c>
      <c r="AH9113" t="s">
        <v>15</v>
      </c>
      <c r="AI9113">
        <v>179.3</v>
      </c>
    </row>
    <row r="9114" spans="31:35" x14ac:dyDescent="0.3">
      <c r="AE9114" t="s">
        <v>33</v>
      </c>
      <c r="AF9114">
        <v>2022</v>
      </c>
      <c r="AG9114" t="s">
        <v>39</v>
      </c>
      <c r="AH9114" t="s">
        <v>16</v>
      </c>
      <c r="AI9114">
        <v>198.3</v>
      </c>
    </row>
    <row r="9115" spans="31:35" x14ac:dyDescent="0.3">
      <c r="AE9115" t="s">
        <v>33</v>
      </c>
      <c r="AF9115">
        <v>2022</v>
      </c>
      <c r="AG9115" t="s">
        <v>39</v>
      </c>
      <c r="AH9115" t="s">
        <v>17</v>
      </c>
      <c r="AI9115">
        <v>171.6</v>
      </c>
    </row>
    <row r="9116" spans="31:35" x14ac:dyDescent="0.3">
      <c r="AE9116" t="s">
        <v>33</v>
      </c>
      <c r="AF9116">
        <v>2022</v>
      </c>
      <c r="AG9116" t="s">
        <v>39</v>
      </c>
      <c r="AH9116" t="s">
        <v>18</v>
      </c>
      <c r="AI9116">
        <v>157.4</v>
      </c>
    </row>
    <row r="9117" spans="31:35" x14ac:dyDescent="0.3">
      <c r="AE9117" t="s">
        <v>33</v>
      </c>
      <c r="AF9117">
        <v>2022</v>
      </c>
      <c r="AG9117" t="s">
        <v>39</v>
      </c>
      <c r="AH9117" t="s">
        <v>19</v>
      </c>
      <c r="AI9117">
        <v>169.4</v>
      </c>
    </row>
    <row r="9118" spans="31:35" x14ac:dyDescent="0.3">
      <c r="AE9118" t="s">
        <v>33</v>
      </c>
      <c r="AF9118">
        <v>2022</v>
      </c>
      <c r="AG9118" t="s">
        <v>39</v>
      </c>
      <c r="AH9118" t="s">
        <v>20</v>
      </c>
      <c r="AI9118" t="s">
        <v>213</v>
      </c>
    </row>
    <row r="9119" spans="31:35" x14ac:dyDescent="0.3">
      <c r="AE9119" t="s">
        <v>33</v>
      </c>
      <c r="AF9119">
        <v>2022</v>
      </c>
      <c r="AG9119" t="s">
        <v>39</v>
      </c>
      <c r="AH9119" t="s">
        <v>21</v>
      </c>
      <c r="AI9119">
        <v>174.9</v>
      </c>
    </row>
    <row r="9120" spans="31:35" x14ac:dyDescent="0.3">
      <c r="AE9120" t="s">
        <v>33</v>
      </c>
      <c r="AF9120">
        <v>2022</v>
      </c>
      <c r="AG9120" t="s">
        <v>39</v>
      </c>
      <c r="AH9120" t="s">
        <v>22</v>
      </c>
      <c r="AI9120">
        <v>162.1</v>
      </c>
    </row>
    <row r="9121" spans="31:35" x14ac:dyDescent="0.3">
      <c r="AE9121" t="s">
        <v>33</v>
      </c>
      <c r="AF9121">
        <v>2022</v>
      </c>
      <c r="AG9121" t="s">
        <v>39</v>
      </c>
      <c r="AH9121" t="s">
        <v>23</v>
      </c>
      <c r="AI9121">
        <v>170.9</v>
      </c>
    </row>
    <row r="9122" spans="31:35" x14ac:dyDescent="0.3">
      <c r="AE9122" t="s">
        <v>33</v>
      </c>
      <c r="AF9122">
        <v>2022</v>
      </c>
      <c r="AG9122" t="s">
        <v>39</v>
      </c>
      <c r="AH9122" t="s">
        <v>24</v>
      </c>
      <c r="AI9122">
        <v>157.19999999999999</v>
      </c>
    </row>
    <row r="9123" spans="31:35" x14ac:dyDescent="0.3">
      <c r="AE9123" t="s">
        <v>33</v>
      </c>
      <c r="AF9123">
        <v>2022</v>
      </c>
      <c r="AG9123" t="s">
        <v>39</v>
      </c>
      <c r="AH9123" t="s">
        <v>25</v>
      </c>
      <c r="AI9123">
        <v>164.1</v>
      </c>
    </row>
    <row r="9124" spans="31:35" x14ac:dyDescent="0.3">
      <c r="AE9124" t="s">
        <v>33</v>
      </c>
      <c r="AF9124">
        <v>2022</v>
      </c>
      <c r="AG9124" t="s">
        <v>39</v>
      </c>
      <c r="AH9124" t="s">
        <v>26</v>
      </c>
      <c r="AI9124">
        <v>166.5</v>
      </c>
    </row>
    <row r="9125" spans="31:35" x14ac:dyDescent="0.3">
      <c r="AE9125" t="s">
        <v>33</v>
      </c>
      <c r="AF9125">
        <v>2022</v>
      </c>
      <c r="AG9125" t="s">
        <v>39</v>
      </c>
      <c r="AH9125" t="s">
        <v>27</v>
      </c>
      <c r="AI9125">
        <v>169.2</v>
      </c>
    </row>
    <row r="9126" spans="31:35" x14ac:dyDescent="0.3">
      <c r="AE9126" t="s">
        <v>33</v>
      </c>
      <c r="AF9126">
        <v>2022</v>
      </c>
      <c r="AG9126" t="s">
        <v>39</v>
      </c>
      <c r="AH9126" t="s">
        <v>28</v>
      </c>
      <c r="AI9126">
        <v>163.80000000000001</v>
      </c>
    </row>
    <row r="9127" spans="31:35" x14ac:dyDescent="0.3">
      <c r="AE9127" t="s">
        <v>33</v>
      </c>
      <c r="AF9127">
        <v>2022</v>
      </c>
      <c r="AG9127" t="s">
        <v>39</v>
      </c>
      <c r="AH9127" t="s">
        <v>29</v>
      </c>
      <c r="AI9127">
        <v>171.4</v>
      </c>
    </row>
    <row r="9128" spans="31:35" x14ac:dyDescent="0.3">
      <c r="AE9128" t="s">
        <v>34</v>
      </c>
      <c r="AF9128">
        <v>2022</v>
      </c>
      <c r="AG9128" t="s">
        <v>39</v>
      </c>
      <c r="AH9128" t="s">
        <v>3</v>
      </c>
      <c r="AI9128">
        <v>155</v>
      </c>
    </row>
    <row r="9129" spans="31:35" x14ac:dyDescent="0.3">
      <c r="AE9129" t="s">
        <v>34</v>
      </c>
      <c r="AF9129">
        <v>2022</v>
      </c>
      <c r="AG9129" t="s">
        <v>39</v>
      </c>
      <c r="AH9129" t="s">
        <v>4</v>
      </c>
      <c r="AI9129">
        <v>219.4</v>
      </c>
    </row>
    <row r="9130" spans="31:35" x14ac:dyDescent="0.3">
      <c r="AE9130" t="s">
        <v>34</v>
      </c>
      <c r="AF9130">
        <v>2022</v>
      </c>
      <c r="AG9130" t="s">
        <v>39</v>
      </c>
      <c r="AH9130" t="s">
        <v>5</v>
      </c>
      <c r="AI9130">
        <v>170.8</v>
      </c>
    </row>
    <row r="9131" spans="31:35" x14ac:dyDescent="0.3">
      <c r="AE9131" t="s">
        <v>34</v>
      </c>
      <c r="AF9131">
        <v>2022</v>
      </c>
      <c r="AG9131" t="s">
        <v>39</v>
      </c>
      <c r="AH9131" t="s">
        <v>6</v>
      </c>
      <c r="AI9131">
        <v>165.8</v>
      </c>
    </row>
    <row r="9132" spans="31:35" x14ac:dyDescent="0.3">
      <c r="AE9132" t="s">
        <v>34</v>
      </c>
      <c r="AF9132">
        <v>2022</v>
      </c>
      <c r="AG9132" t="s">
        <v>39</v>
      </c>
      <c r="AH9132" t="s">
        <v>7</v>
      </c>
      <c r="AI9132">
        <v>200.9</v>
      </c>
    </row>
    <row r="9133" spans="31:35" x14ac:dyDescent="0.3">
      <c r="AE9133" t="s">
        <v>34</v>
      </c>
      <c r="AF9133">
        <v>2022</v>
      </c>
      <c r="AG9133" t="s">
        <v>39</v>
      </c>
      <c r="AH9133" t="s">
        <v>8</v>
      </c>
      <c r="AI9133">
        <v>169.7</v>
      </c>
    </row>
    <row r="9134" spans="31:35" x14ac:dyDescent="0.3">
      <c r="AE9134" t="s">
        <v>34</v>
      </c>
      <c r="AF9134">
        <v>2022</v>
      </c>
      <c r="AG9134" t="s">
        <v>39</v>
      </c>
      <c r="AH9134" t="s">
        <v>9</v>
      </c>
      <c r="AI9134">
        <v>182.3</v>
      </c>
    </row>
    <row r="9135" spans="31:35" x14ac:dyDescent="0.3">
      <c r="AE9135" t="s">
        <v>34</v>
      </c>
      <c r="AF9135">
        <v>2022</v>
      </c>
      <c r="AG9135" t="s">
        <v>39</v>
      </c>
      <c r="AH9135" t="s">
        <v>10</v>
      </c>
      <c r="AI9135">
        <v>164.3</v>
      </c>
    </row>
    <row r="9136" spans="31:35" x14ac:dyDescent="0.3">
      <c r="AE9136" t="s">
        <v>34</v>
      </c>
      <c r="AF9136">
        <v>2022</v>
      </c>
      <c r="AG9136" t="s">
        <v>39</v>
      </c>
      <c r="AH9136" t="s">
        <v>11</v>
      </c>
      <c r="AI9136">
        <v>119.9</v>
      </c>
    </row>
    <row r="9137" spans="31:35" x14ac:dyDescent="0.3">
      <c r="AE9137" t="s">
        <v>34</v>
      </c>
      <c r="AF9137">
        <v>2022</v>
      </c>
      <c r="AG9137" t="s">
        <v>39</v>
      </c>
      <c r="AH9137" t="s">
        <v>12</v>
      </c>
      <c r="AI9137">
        <v>187.1</v>
      </c>
    </row>
    <row r="9138" spans="31:35" x14ac:dyDescent="0.3">
      <c r="AE9138" t="s">
        <v>34</v>
      </c>
      <c r="AF9138">
        <v>2022</v>
      </c>
      <c r="AG9138" t="s">
        <v>39</v>
      </c>
      <c r="AH9138" t="s">
        <v>13</v>
      </c>
      <c r="AI9138">
        <v>167.9</v>
      </c>
    </row>
    <row r="9139" spans="31:35" x14ac:dyDescent="0.3">
      <c r="AE9139" t="s">
        <v>34</v>
      </c>
      <c r="AF9139">
        <v>2022</v>
      </c>
      <c r="AG9139" t="s">
        <v>39</v>
      </c>
      <c r="AH9139" t="s">
        <v>14</v>
      </c>
      <c r="AI9139">
        <v>183.9</v>
      </c>
    </row>
    <row r="9140" spans="31:35" x14ac:dyDescent="0.3">
      <c r="AE9140" t="s">
        <v>34</v>
      </c>
      <c r="AF9140">
        <v>2022</v>
      </c>
      <c r="AG9140" t="s">
        <v>39</v>
      </c>
      <c r="AH9140" t="s">
        <v>15</v>
      </c>
      <c r="AI9140">
        <v>174.9</v>
      </c>
    </row>
    <row r="9141" spans="31:35" x14ac:dyDescent="0.3">
      <c r="AE9141" t="s">
        <v>34</v>
      </c>
      <c r="AF9141">
        <v>2022</v>
      </c>
      <c r="AG9141" t="s">
        <v>39</v>
      </c>
      <c r="AH9141" t="s">
        <v>16</v>
      </c>
      <c r="AI9141">
        <v>194.3</v>
      </c>
    </row>
    <row r="9142" spans="31:35" x14ac:dyDescent="0.3">
      <c r="AE9142" t="s">
        <v>34</v>
      </c>
      <c r="AF9142">
        <v>2022</v>
      </c>
      <c r="AG9142" t="s">
        <v>39</v>
      </c>
      <c r="AH9142" t="s">
        <v>17</v>
      </c>
      <c r="AI9142">
        <v>177.1</v>
      </c>
    </row>
    <row r="9143" spans="31:35" x14ac:dyDescent="0.3">
      <c r="AE9143" t="s">
        <v>34</v>
      </c>
      <c r="AF9143">
        <v>2022</v>
      </c>
      <c r="AG9143" t="s">
        <v>39</v>
      </c>
      <c r="AH9143" t="s">
        <v>18</v>
      </c>
      <c r="AI9143">
        <v>169.9</v>
      </c>
    </row>
    <row r="9144" spans="31:35" x14ac:dyDescent="0.3">
      <c r="AE9144" t="s">
        <v>34</v>
      </c>
      <c r="AF9144">
        <v>2022</v>
      </c>
      <c r="AG9144" t="s">
        <v>39</v>
      </c>
      <c r="AH9144" t="s">
        <v>19</v>
      </c>
      <c r="AI9144">
        <v>176</v>
      </c>
    </row>
    <row r="9145" spans="31:35" x14ac:dyDescent="0.3">
      <c r="AE9145" t="s">
        <v>34</v>
      </c>
      <c r="AF9145">
        <v>2022</v>
      </c>
      <c r="AG9145" t="s">
        <v>39</v>
      </c>
      <c r="AH9145" t="s">
        <v>20</v>
      </c>
      <c r="AI9145" t="s">
        <v>213</v>
      </c>
    </row>
    <row r="9146" spans="31:35" x14ac:dyDescent="0.3">
      <c r="AE9146" t="s">
        <v>34</v>
      </c>
      <c r="AF9146">
        <v>2022</v>
      </c>
      <c r="AG9146" t="s">
        <v>39</v>
      </c>
      <c r="AH9146" t="s">
        <v>21</v>
      </c>
      <c r="AI9146">
        <v>176</v>
      </c>
    </row>
    <row r="9147" spans="31:35" x14ac:dyDescent="0.3">
      <c r="AE9147" t="s">
        <v>34</v>
      </c>
      <c r="AF9147">
        <v>2022</v>
      </c>
      <c r="AG9147" t="s">
        <v>39</v>
      </c>
      <c r="AH9147" t="s">
        <v>22</v>
      </c>
      <c r="AI9147">
        <v>166.4</v>
      </c>
    </row>
    <row r="9148" spans="31:35" x14ac:dyDescent="0.3">
      <c r="AE9148" t="s">
        <v>34</v>
      </c>
      <c r="AF9148">
        <v>2022</v>
      </c>
      <c r="AG9148" t="s">
        <v>39</v>
      </c>
      <c r="AH9148" t="s">
        <v>23</v>
      </c>
      <c r="AI9148">
        <v>175.4</v>
      </c>
    </row>
    <row r="9149" spans="31:35" x14ac:dyDescent="0.3">
      <c r="AE9149" t="s">
        <v>34</v>
      </c>
      <c r="AF9149">
        <v>2022</v>
      </c>
      <c r="AG9149" t="s">
        <v>39</v>
      </c>
      <c r="AH9149" t="s">
        <v>24</v>
      </c>
      <c r="AI9149">
        <v>161.1</v>
      </c>
    </row>
    <row r="9150" spans="31:35" x14ac:dyDescent="0.3">
      <c r="AE9150" t="s">
        <v>34</v>
      </c>
      <c r="AF9150">
        <v>2022</v>
      </c>
      <c r="AG9150" t="s">
        <v>39</v>
      </c>
      <c r="AH9150" t="s">
        <v>25</v>
      </c>
      <c r="AI9150">
        <v>165.8</v>
      </c>
    </row>
    <row r="9151" spans="31:35" x14ac:dyDescent="0.3">
      <c r="AE9151" t="s">
        <v>34</v>
      </c>
      <c r="AF9151">
        <v>2022</v>
      </c>
      <c r="AG9151" t="s">
        <v>39</v>
      </c>
      <c r="AH9151" t="s">
        <v>26</v>
      </c>
      <c r="AI9151">
        <v>169</v>
      </c>
    </row>
    <row r="9152" spans="31:35" x14ac:dyDescent="0.3">
      <c r="AE9152" t="s">
        <v>34</v>
      </c>
      <c r="AF9152">
        <v>2022</v>
      </c>
      <c r="AG9152" t="s">
        <v>39</v>
      </c>
      <c r="AH9152" t="s">
        <v>27</v>
      </c>
      <c r="AI9152">
        <v>169.4</v>
      </c>
    </row>
    <row r="9153" spans="31:35" x14ac:dyDescent="0.3">
      <c r="AE9153" t="s">
        <v>34</v>
      </c>
      <c r="AF9153">
        <v>2022</v>
      </c>
      <c r="AG9153" t="s">
        <v>39</v>
      </c>
      <c r="AH9153" t="s">
        <v>28</v>
      </c>
      <c r="AI9153">
        <v>167.5</v>
      </c>
    </row>
    <row r="9154" spans="31:35" x14ac:dyDescent="0.3">
      <c r="AE9154" t="s">
        <v>34</v>
      </c>
      <c r="AF9154">
        <v>2022</v>
      </c>
      <c r="AG9154" t="s">
        <v>39</v>
      </c>
      <c r="AH9154" t="s">
        <v>29</v>
      </c>
      <c r="AI9154">
        <v>172.6</v>
      </c>
    </row>
    <row r="9155" spans="31:35" x14ac:dyDescent="0.3">
      <c r="AE9155" t="s">
        <v>30</v>
      </c>
      <c r="AF9155">
        <v>2022</v>
      </c>
      <c r="AG9155" t="s">
        <v>40</v>
      </c>
      <c r="AH9155" t="s">
        <v>3</v>
      </c>
      <c r="AI9155">
        <v>155.19999999999999</v>
      </c>
    </row>
    <row r="9156" spans="31:35" x14ac:dyDescent="0.3">
      <c r="AE9156" t="s">
        <v>30</v>
      </c>
      <c r="AF9156">
        <v>2022</v>
      </c>
      <c r="AG9156" t="s">
        <v>40</v>
      </c>
      <c r="AH9156" t="s">
        <v>4</v>
      </c>
      <c r="AI9156">
        <v>210.8</v>
      </c>
    </row>
    <row r="9157" spans="31:35" x14ac:dyDescent="0.3">
      <c r="AE9157" t="s">
        <v>30</v>
      </c>
      <c r="AF9157">
        <v>2022</v>
      </c>
      <c r="AG9157" t="s">
        <v>40</v>
      </c>
      <c r="AH9157" t="s">
        <v>5</v>
      </c>
      <c r="AI9157">
        <v>174.3</v>
      </c>
    </row>
    <row r="9158" spans="31:35" x14ac:dyDescent="0.3">
      <c r="AE9158" t="s">
        <v>30</v>
      </c>
      <c r="AF9158">
        <v>2022</v>
      </c>
      <c r="AG9158" t="s">
        <v>40</v>
      </c>
      <c r="AH9158" t="s">
        <v>6</v>
      </c>
      <c r="AI9158">
        <v>166.3</v>
      </c>
    </row>
    <row r="9159" spans="31:35" x14ac:dyDescent="0.3">
      <c r="AE9159" t="s">
        <v>30</v>
      </c>
      <c r="AF9159">
        <v>2022</v>
      </c>
      <c r="AG9159" t="s">
        <v>40</v>
      </c>
      <c r="AH9159" t="s">
        <v>7</v>
      </c>
      <c r="AI9159">
        <v>202.2</v>
      </c>
    </row>
    <row r="9160" spans="31:35" x14ac:dyDescent="0.3">
      <c r="AE9160" t="s">
        <v>30</v>
      </c>
      <c r="AF9160">
        <v>2022</v>
      </c>
      <c r="AG9160" t="s">
        <v>40</v>
      </c>
      <c r="AH9160" t="s">
        <v>8</v>
      </c>
      <c r="AI9160">
        <v>169.6</v>
      </c>
    </row>
    <row r="9161" spans="31:35" x14ac:dyDescent="0.3">
      <c r="AE9161" t="s">
        <v>30</v>
      </c>
      <c r="AF9161">
        <v>2022</v>
      </c>
      <c r="AG9161" t="s">
        <v>40</v>
      </c>
      <c r="AH9161" t="s">
        <v>9</v>
      </c>
      <c r="AI9161">
        <v>168.6</v>
      </c>
    </row>
    <row r="9162" spans="31:35" x14ac:dyDescent="0.3">
      <c r="AE9162" t="s">
        <v>30</v>
      </c>
      <c r="AF9162">
        <v>2022</v>
      </c>
      <c r="AG9162" t="s">
        <v>40</v>
      </c>
      <c r="AH9162" t="s">
        <v>10</v>
      </c>
      <c r="AI9162">
        <v>164.4</v>
      </c>
    </row>
    <row r="9163" spans="31:35" x14ac:dyDescent="0.3">
      <c r="AE9163" t="s">
        <v>30</v>
      </c>
      <c r="AF9163">
        <v>2022</v>
      </c>
      <c r="AG9163" t="s">
        <v>40</v>
      </c>
      <c r="AH9163" t="s">
        <v>11</v>
      </c>
      <c r="AI9163">
        <v>119.2</v>
      </c>
    </row>
    <row r="9164" spans="31:35" x14ac:dyDescent="0.3">
      <c r="AE9164" t="s">
        <v>30</v>
      </c>
      <c r="AF9164">
        <v>2022</v>
      </c>
      <c r="AG9164" t="s">
        <v>40</v>
      </c>
      <c r="AH9164" t="s">
        <v>12</v>
      </c>
      <c r="AI9164">
        <v>191.8</v>
      </c>
    </row>
    <row r="9165" spans="31:35" x14ac:dyDescent="0.3">
      <c r="AE9165" t="s">
        <v>30</v>
      </c>
      <c r="AF9165">
        <v>2022</v>
      </c>
      <c r="AG9165" t="s">
        <v>40</v>
      </c>
      <c r="AH9165" t="s">
        <v>13</v>
      </c>
      <c r="AI9165">
        <v>174.5</v>
      </c>
    </row>
    <row r="9166" spans="31:35" x14ac:dyDescent="0.3">
      <c r="AE9166" t="s">
        <v>30</v>
      </c>
      <c r="AF9166">
        <v>2022</v>
      </c>
      <c r="AG9166" t="s">
        <v>40</v>
      </c>
      <c r="AH9166" t="s">
        <v>14</v>
      </c>
      <c r="AI9166">
        <v>183.1</v>
      </c>
    </row>
    <row r="9167" spans="31:35" x14ac:dyDescent="0.3">
      <c r="AE9167" t="s">
        <v>30</v>
      </c>
      <c r="AF9167">
        <v>2022</v>
      </c>
      <c r="AG9167" t="s">
        <v>40</v>
      </c>
      <c r="AH9167" t="s">
        <v>15</v>
      </c>
      <c r="AI9167">
        <v>172.5</v>
      </c>
    </row>
    <row r="9168" spans="31:35" x14ac:dyDescent="0.3">
      <c r="AE9168" t="s">
        <v>30</v>
      </c>
      <c r="AF9168">
        <v>2022</v>
      </c>
      <c r="AG9168" t="s">
        <v>40</v>
      </c>
      <c r="AH9168" t="s">
        <v>16</v>
      </c>
      <c r="AI9168">
        <v>193.2</v>
      </c>
    </row>
    <row r="9169" spans="31:35" x14ac:dyDescent="0.3">
      <c r="AE9169" t="s">
        <v>30</v>
      </c>
      <c r="AF9169">
        <v>2022</v>
      </c>
      <c r="AG9169" t="s">
        <v>40</v>
      </c>
      <c r="AH9169" t="s">
        <v>17</v>
      </c>
      <c r="AI9169">
        <v>182</v>
      </c>
    </row>
    <row r="9170" spans="31:35" x14ac:dyDescent="0.3">
      <c r="AE9170" t="s">
        <v>30</v>
      </c>
      <c r="AF9170">
        <v>2022</v>
      </c>
      <c r="AG9170" t="s">
        <v>40</v>
      </c>
      <c r="AH9170" t="s">
        <v>18</v>
      </c>
      <c r="AI9170">
        <v>180.3</v>
      </c>
    </row>
    <row r="9171" spans="31:35" x14ac:dyDescent="0.3">
      <c r="AE9171" t="s">
        <v>30</v>
      </c>
      <c r="AF9171">
        <v>2022</v>
      </c>
      <c r="AG9171" t="s">
        <v>40</v>
      </c>
      <c r="AH9171" t="s">
        <v>19</v>
      </c>
      <c r="AI9171">
        <v>181.7</v>
      </c>
    </row>
    <row r="9172" spans="31:35" x14ac:dyDescent="0.3">
      <c r="AE9172" t="s">
        <v>30</v>
      </c>
      <c r="AF9172">
        <v>2022</v>
      </c>
      <c r="AG9172" t="s">
        <v>40</v>
      </c>
      <c r="AH9172" t="s">
        <v>20</v>
      </c>
      <c r="AI9172" t="s">
        <v>32</v>
      </c>
    </row>
    <row r="9173" spans="31:35" x14ac:dyDescent="0.3">
      <c r="AE9173" t="s">
        <v>30</v>
      </c>
      <c r="AF9173">
        <v>2022</v>
      </c>
      <c r="AG9173" t="s">
        <v>40</v>
      </c>
      <c r="AH9173" t="s">
        <v>21</v>
      </c>
      <c r="AI9173">
        <v>179.6</v>
      </c>
    </row>
    <row r="9174" spans="31:35" x14ac:dyDescent="0.3">
      <c r="AE9174" t="s">
        <v>30</v>
      </c>
      <c r="AF9174">
        <v>2022</v>
      </c>
      <c r="AG9174" t="s">
        <v>40</v>
      </c>
      <c r="AH9174" t="s">
        <v>22</v>
      </c>
      <c r="AI9174">
        <v>171.3</v>
      </c>
    </row>
    <row r="9175" spans="31:35" x14ac:dyDescent="0.3">
      <c r="AE9175" t="s">
        <v>30</v>
      </c>
      <c r="AF9175">
        <v>2022</v>
      </c>
      <c r="AG9175" t="s">
        <v>40</v>
      </c>
      <c r="AH9175" t="s">
        <v>23</v>
      </c>
      <c r="AI9175">
        <v>178.8</v>
      </c>
    </row>
    <row r="9176" spans="31:35" x14ac:dyDescent="0.3">
      <c r="AE9176" t="s">
        <v>30</v>
      </c>
      <c r="AF9176">
        <v>2022</v>
      </c>
      <c r="AG9176" t="s">
        <v>40</v>
      </c>
      <c r="AH9176" t="s">
        <v>24</v>
      </c>
      <c r="AI9176">
        <v>166.3</v>
      </c>
    </row>
    <row r="9177" spans="31:35" x14ac:dyDescent="0.3">
      <c r="AE9177" t="s">
        <v>30</v>
      </c>
      <c r="AF9177">
        <v>2022</v>
      </c>
      <c r="AG9177" t="s">
        <v>40</v>
      </c>
      <c r="AH9177" t="s">
        <v>25</v>
      </c>
      <c r="AI9177">
        <v>168.6</v>
      </c>
    </row>
    <row r="9178" spans="31:35" x14ac:dyDescent="0.3">
      <c r="AE9178" t="s">
        <v>30</v>
      </c>
      <c r="AF9178">
        <v>2022</v>
      </c>
      <c r="AG9178" t="s">
        <v>40</v>
      </c>
      <c r="AH9178" t="s">
        <v>26</v>
      </c>
      <c r="AI9178">
        <v>174.7</v>
      </c>
    </row>
    <row r="9179" spans="31:35" x14ac:dyDescent="0.3">
      <c r="AE9179" t="s">
        <v>30</v>
      </c>
      <c r="AF9179">
        <v>2022</v>
      </c>
      <c r="AG9179" t="s">
        <v>40</v>
      </c>
      <c r="AH9179" t="s">
        <v>27</v>
      </c>
      <c r="AI9179">
        <v>169.7</v>
      </c>
    </row>
    <row r="9180" spans="31:35" x14ac:dyDescent="0.3">
      <c r="AE9180" t="s">
        <v>30</v>
      </c>
      <c r="AF9180">
        <v>2022</v>
      </c>
      <c r="AG9180" t="s">
        <v>40</v>
      </c>
      <c r="AH9180" t="s">
        <v>28</v>
      </c>
      <c r="AI9180">
        <v>171.8</v>
      </c>
    </row>
    <row r="9181" spans="31:35" x14ac:dyDescent="0.3">
      <c r="AE9181" t="s">
        <v>30</v>
      </c>
      <c r="AF9181">
        <v>2022</v>
      </c>
      <c r="AG9181" t="s">
        <v>40</v>
      </c>
      <c r="AH9181" t="s">
        <v>29</v>
      </c>
      <c r="AI9181">
        <v>174.3</v>
      </c>
    </row>
    <row r="9182" spans="31:35" x14ac:dyDescent="0.3">
      <c r="AE9182" t="s">
        <v>33</v>
      </c>
      <c r="AF9182">
        <v>2022</v>
      </c>
      <c r="AG9182" t="s">
        <v>40</v>
      </c>
      <c r="AH9182" t="s">
        <v>3</v>
      </c>
      <c r="AI9182">
        <v>159.30000000000001</v>
      </c>
    </row>
    <row r="9183" spans="31:35" x14ac:dyDescent="0.3">
      <c r="AE9183" t="s">
        <v>33</v>
      </c>
      <c r="AF9183">
        <v>2022</v>
      </c>
      <c r="AG9183" t="s">
        <v>40</v>
      </c>
      <c r="AH9183" t="s">
        <v>4</v>
      </c>
      <c r="AI9183">
        <v>217.1</v>
      </c>
    </row>
    <row r="9184" spans="31:35" x14ac:dyDescent="0.3">
      <c r="AE9184" t="s">
        <v>33</v>
      </c>
      <c r="AF9184">
        <v>2022</v>
      </c>
      <c r="AG9184" t="s">
        <v>40</v>
      </c>
      <c r="AH9184" t="s">
        <v>5</v>
      </c>
      <c r="AI9184">
        <v>176.6</v>
      </c>
    </row>
    <row r="9185" spans="31:35" x14ac:dyDescent="0.3">
      <c r="AE9185" t="s">
        <v>33</v>
      </c>
      <c r="AF9185">
        <v>2022</v>
      </c>
      <c r="AG9185" t="s">
        <v>40</v>
      </c>
      <c r="AH9185" t="s">
        <v>6</v>
      </c>
      <c r="AI9185">
        <v>167.1</v>
      </c>
    </row>
    <row r="9186" spans="31:35" x14ac:dyDescent="0.3">
      <c r="AE9186" t="s">
        <v>33</v>
      </c>
      <c r="AF9186">
        <v>2022</v>
      </c>
      <c r="AG9186" t="s">
        <v>40</v>
      </c>
      <c r="AH9186" t="s">
        <v>7</v>
      </c>
      <c r="AI9186">
        <v>184.8</v>
      </c>
    </row>
    <row r="9187" spans="31:35" x14ac:dyDescent="0.3">
      <c r="AE9187" t="s">
        <v>33</v>
      </c>
      <c r="AF9187">
        <v>2022</v>
      </c>
      <c r="AG9187" t="s">
        <v>40</v>
      </c>
      <c r="AH9187" t="s">
        <v>8</v>
      </c>
      <c r="AI9187">
        <v>179.5</v>
      </c>
    </row>
    <row r="9188" spans="31:35" x14ac:dyDescent="0.3">
      <c r="AE9188" t="s">
        <v>33</v>
      </c>
      <c r="AF9188">
        <v>2022</v>
      </c>
      <c r="AG9188" t="s">
        <v>40</v>
      </c>
      <c r="AH9188" t="s">
        <v>9</v>
      </c>
      <c r="AI9188">
        <v>208.5</v>
      </c>
    </row>
    <row r="9189" spans="31:35" x14ac:dyDescent="0.3">
      <c r="AE9189" t="s">
        <v>33</v>
      </c>
      <c r="AF9189">
        <v>2022</v>
      </c>
      <c r="AG9189" t="s">
        <v>40</v>
      </c>
      <c r="AH9189" t="s">
        <v>10</v>
      </c>
      <c r="AI9189">
        <v>164</v>
      </c>
    </row>
    <row r="9190" spans="31:35" x14ac:dyDescent="0.3">
      <c r="AE9190" t="s">
        <v>33</v>
      </c>
      <c r="AF9190">
        <v>2022</v>
      </c>
      <c r="AG9190" t="s">
        <v>40</v>
      </c>
      <c r="AH9190" t="s">
        <v>11</v>
      </c>
      <c r="AI9190">
        <v>121.5</v>
      </c>
    </row>
    <row r="9191" spans="31:35" x14ac:dyDescent="0.3">
      <c r="AE9191" t="s">
        <v>33</v>
      </c>
      <c r="AF9191">
        <v>2022</v>
      </c>
      <c r="AG9191" t="s">
        <v>40</v>
      </c>
      <c r="AH9191" t="s">
        <v>12</v>
      </c>
      <c r="AI9191">
        <v>186.3</v>
      </c>
    </row>
    <row r="9192" spans="31:35" x14ac:dyDescent="0.3">
      <c r="AE9192" t="s">
        <v>33</v>
      </c>
      <c r="AF9192">
        <v>2022</v>
      </c>
      <c r="AG9192" t="s">
        <v>40</v>
      </c>
      <c r="AH9192" t="s">
        <v>13</v>
      </c>
      <c r="AI9192">
        <v>159.80000000000001</v>
      </c>
    </row>
    <row r="9193" spans="31:35" x14ac:dyDescent="0.3">
      <c r="AE9193" t="s">
        <v>33</v>
      </c>
      <c r="AF9193">
        <v>2022</v>
      </c>
      <c r="AG9193" t="s">
        <v>40</v>
      </c>
      <c r="AH9193" t="s">
        <v>14</v>
      </c>
      <c r="AI9193">
        <v>187.7</v>
      </c>
    </row>
    <row r="9194" spans="31:35" x14ac:dyDescent="0.3">
      <c r="AE9194" t="s">
        <v>33</v>
      </c>
      <c r="AF9194">
        <v>2022</v>
      </c>
      <c r="AG9194" t="s">
        <v>40</v>
      </c>
      <c r="AH9194" t="s">
        <v>15</v>
      </c>
      <c r="AI9194">
        <v>179.4</v>
      </c>
    </row>
    <row r="9195" spans="31:35" x14ac:dyDescent="0.3">
      <c r="AE9195" t="s">
        <v>33</v>
      </c>
      <c r="AF9195">
        <v>2022</v>
      </c>
      <c r="AG9195" t="s">
        <v>40</v>
      </c>
      <c r="AH9195" t="s">
        <v>16</v>
      </c>
      <c r="AI9195">
        <v>198.6</v>
      </c>
    </row>
    <row r="9196" spans="31:35" x14ac:dyDescent="0.3">
      <c r="AE9196" t="s">
        <v>33</v>
      </c>
      <c r="AF9196">
        <v>2022</v>
      </c>
      <c r="AG9196" t="s">
        <v>40</v>
      </c>
      <c r="AH9196" t="s">
        <v>17</v>
      </c>
      <c r="AI9196">
        <v>172.7</v>
      </c>
    </row>
    <row r="9197" spans="31:35" x14ac:dyDescent="0.3">
      <c r="AE9197" t="s">
        <v>33</v>
      </c>
      <c r="AF9197">
        <v>2022</v>
      </c>
      <c r="AG9197" t="s">
        <v>40</v>
      </c>
      <c r="AH9197" t="s">
        <v>18</v>
      </c>
      <c r="AI9197">
        <v>158.69999999999999</v>
      </c>
    </row>
    <row r="9198" spans="31:35" x14ac:dyDescent="0.3">
      <c r="AE9198" t="s">
        <v>33</v>
      </c>
      <c r="AF9198">
        <v>2022</v>
      </c>
      <c r="AG9198" t="s">
        <v>40</v>
      </c>
      <c r="AH9198" t="s">
        <v>19</v>
      </c>
      <c r="AI9198">
        <v>170.6</v>
      </c>
    </row>
    <row r="9199" spans="31:35" x14ac:dyDescent="0.3">
      <c r="AE9199" t="s">
        <v>33</v>
      </c>
      <c r="AF9199">
        <v>2022</v>
      </c>
      <c r="AG9199" t="s">
        <v>40</v>
      </c>
      <c r="AH9199" t="s">
        <v>20</v>
      </c>
      <c r="AI9199" t="s">
        <v>214</v>
      </c>
    </row>
    <row r="9200" spans="31:35" x14ac:dyDescent="0.3">
      <c r="AE9200" t="s">
        <v>33</v>
      </c>
      <c r="AF9200">
        <v>2022</v>
      </c>
      <c r="AG9200" t="s">
        <v>40</v>
      </c>
      <c r="AH9200" t="s">
        <v>21</v>
      </c>
      <c r="AI9200">
        <v>179.5</v>
      </c>
    </row>
    <row r="9201" spans="31:35" x14ac:dyDescent="0.3">
      <c r="AE9201" t="s">
        <v>33</v>
      </c>
      <c r="AF9201">
        <v>2022</v>
      </c>
      <c r="AG9201" t="s">
        <v>40</v>
      </c>
      <c r="AH9201" t="s">
        <v>22</v>
      </c>
      <c r="AI9201">
        <v>163.1</v>
      </c>
    </row>
    <row r="9202" spans="31:35" x14ac:dyDescent="0.3">
      <c r="AE9202" t="s">
        <v>33</v>
      </c>
      <c r="AF9202">
        <v>2022</v>
      </c>
      <c r="AG9202" t="s">
        <v>40</v>
      </c>
      <c r="AH9202" t="s">
        <v>23</v>
      </c>
      <c r="AI9202">
        <v>171.7</v>
      </c>
    </row>
    <row r="9203" spans="31:35" x14ac:dyDescent="0.3">
      <c r="AE9203" t="s">
        <v>33</v>
      </c>
      <c r="AF9203">
        <v>2022</v>
      </c>
      <c r="AG9203" t="s">
        <v>40</v>
      </c>
      <c r="AH9203" t="s">
        <v>24</v>
      </c>
      <c r="AI9203">
        <v>157.4</v>
      </c>
    </row>
    <row r="9204" spans="31:35" x14ac:dyDescent="0.3">
      <c r="AE9204" t="s">
        <v>33</v>
      </c>
      <c r="AF9204">
        <v>2022</v>
      </c>
      <c r="AG9204" t="s">
        <v>40</v>
      </c>
      <c r="AH9204" t="s">
        <v>25</v>
      </c>
      <c r="AI9204">
        <v>164.6</v>
      </c>
    </row>
    <row r="9205" spans="31:35" x14ac:dyDescent="0.3">
      <c r="AE9205" t="s">
        <v>33</v>
      </c>
      <c r="AF9205">
        <v>2022</v>
      </c>
      <c r="AG9205" t="s">
        <v>40</v>
      </c>
      <c r="AH9205" t="s">
        <v>26</v>
      </c>
      <c r="AI9205">
        <v>169.1</v>
      </c>
    </row>
    <row r="9206" spans="31:35" x14ac:dyDescent="0.3">
      <c r="AE9206" t="s">
        <v>33</v>
      </c>
      <c r="AF9206">
        <v>2022</v>
      </c>
      <c r="AG9206" t="s">
        <v>40</v>
      </c>
      <c r="AH9206" t="s">
        <v>27</v>
      </c>
      <c r="AI9206">
        <v>169.8</v>
      </c>
    </row>
    <row r="9207" spans="31:35" x14ac:dyDescent="0.3">
      <c r="AE9207" t="s">
        <v>33</v>
      </c>
      <c r="AF9207">
        <v>2022</v>
      </c>
      <c r="AG9207" t="s">
        <v>40</v>
      </c>
      <c r="AH9207" t="s">
        <v>28</v>
      </c>
      <c r="AI9207">
        <v>164.7</v>
      </c>
    </row>
    <row r="9208" spans="31:35" x14ac:dyDescent="0.3">
      <c r="AE9208" t="s">
        <v>33</v>
      </c>
      <c r="AF9208">
        <v>2022</v>
      </c>
      <c r="AG9208" t="s">
        <v>40</v>
      </c>
      <c r="AH9208" t="s">
        <v>29</v>
      </c>
      <c r="AI9208">
        <v>172.3</v>
      </c>
    </row>
    <row r="9209" spans="31:35" x14ac:dyDescent="0.3">
      <c r="AE9209" t="s">
        <v>34</v>
      </c>
      <c r="AF9209">
        <v>2022</v>
      </c>
      <c r="AG9209" t="s">
        <v>40</v>
      </c>
      <c r="AH9209" t="s">
        <v>3</v>
      </c>
      <c r="AI9209">
        <v>156.5</v>
      </c>
    </row>
    <row r="9210" spans="31:35" x14ac:dyDescent="0.3">
      <c r="AE9210" t="s">
        <v>34</v>
      </c>
      <c r="AF9210">
        <v>2022</v>
      </c>
      <c r="AG9210" t="s">
        <v>40</v>
      </c>
      <c r="AH9210" t="s">
        <v>4</v>
      </c>
      <c r="AI9210">
        <v>213</v>
      </c>
    </row>
    <row r="9211" spans="31:35" x14ac:dyDescent="0.3">
      <c r="AE9211" t="s">
        <v>34</v>
      </c>
      <c r="AF9211">
        <v>2022</v>
      </c>
      <c r="AG9211" t="s">
        <v>40</v>
      </c>
      <c r="AH9211" t="s">
        <v>5</v>
      </c>
      <c r="AI9211">
        <v>175.2</v>
      </c>
    </row>
    <row r="9212" spans="31:35" x14ac:dyDescent="0.3">
      <c r="AE9212" t="s">
        <v>34</v>
      </c>
      <c r="AF9212">
        <v>2022</v>
      </c>
      <c r="AG9212" t="s">
        <v>40</v>
      </c>
      <c r="AH9212" t="s">
        <v>6</v>
      </c>
      <c r="AI9212">
        <v>166.6</v>
      </c>
    </row>
    <row r="9213" spans="31:35" x14ac:dyDescent="0.3">
      <c r="AE9213" t="s">
        <v>34</v>
      </c>
      <c r="AF9213">
        <v>2022</v>
      </c>
      <c r="AG9213" t="s">
        <v>40</v>
      </c>
      <c r="AH9213" t="s">
        <v>7</v>
      </c>
      <c r="AI9213">
        <v>195.8</v>
      </c>
    </row>
    <row r="9214" spans="31:35" x14ac:dyDescent="0.3">
      <c r="AE9214" t="s">
        <v>34</v>
      </c>
      <c r="AF9214">
        <v>2022</v>
      </c>
      <c r="AG9214" t="s">
        <v>40</v>
      </c>
      <c r="AH9214" t="s">
        <v>8</v>
      </c>
      <c r="AI9214">
        <v>174.2</v>
      </c>
    </row>
    <row r="9215" spans="31:35" x14ac:dyDescent="0.3">
      <c r="AE9215" t="s">
        <v>34</v>
      </c>
      <c r="AF9215">
        <v>2022</v>
      </c>
      <c r="AG9215" t="s">
        <v>40</v>
      </c>
      <c r="AH9215" t="s">
        <v>9</v>
      </c>
      <c r="AI9215">
        <v>182.1</v>
      </c>
    </row>
    <row r="9216" spans="31:35" x14ac:dyDescent="0.3">
      <c r="AE9216" t="s">
        <v>34</v>
      </c>
      <c r="AF9216">
        <v>2022</v>
      </c>
      <c r="AG9216" t="s">
        <v>40</v>
      </c>
      <c r="AH9216" t="s">
        <v>10</v>
      </c>
      <c r="AI9216">
        <v>164.3</v>
      </c>
    </row>
    <row r="9217" spans="31:35" x14ac:dyDescent="0.3">
      <c r="AE9217" t="s">
        <v>34</v>
      </c>
      <c r="AF9217">
        <v>2022</v>
      </c>
      <c r="AG9217" t="s">
        <v>40</v>
      </c>
      <c r="AH9217" t="s">
        <v>11</v>
      </c>
      <c r="AI9217">
        <v>120</v>
      </c>
    </row>
    <row r="9218" spans="31:35" x14ac:dyDescent="0.3">
      <c r="AE9218" t="s">
        <v>34</v>
      </c>
      <c r="AF9218">
        <v>2022</v>
      </c>
      <c r="AG9218" t="s">
        <v>40</v>
      </c>
      <c r="AH9218" t="s">
        <v>12</v>
      </c>
      <c r="AI9218">
        <v>190</v>
      </c>
    </row>
    <row r="9219" spans="31:35" x14ac:dyDescent="0.3">
      <c r="AE9219" t="s">
        <v>34</v>
      </c>
      <c r="AF9219">
        <v>2022</v>
      </c>
      <c r="AG9219" t="s">
        <v>40</v>
      </c>
      <c r="AH9219" t="s">
        <v>13</v>
      </c>
      <c r="AI9219">
        <v>168.4</v>
      </c>
    </row>
    <row r="9220" spans="31:35" x14ac:dyDescent="0.3">
      <c r="AE9220" t="s">
        <v>34</v>
      </c>
      <c r="AF9220">
        <v>2022</v>
      </c>
      <c r="AG9220" t="s">
        <v>40</v>
      </c>
      <c r="AH9220" t="s">
        <v>14</v>
      </c>
      <c r="AI9220">
        <v>185.2</v>
      </c>
    </row>
    <row r="9221" spans="31:35" x14ac:dyDescent="0.3">
      <c r="AE9221" t="s">
        <v>34</v>
      </c>
      <c r="AF9221">
        <v>2022</v>
      </c>
      <c r="AG9221" t="s">
        <v>40</v>
      </c>
      <c r="AH9221" t="s">
        <v>15</v>
      </c>
      <c r="AI9221">
        <v>175</v>
      </c>
    </row>
    <row r="9222" spans="31:35" x14ac:dyDescent="0.3">
      <c r="AE9222" t="s">
        <v>34</v>
      </c>
      <c r="AF9222">
        <v>2022</v>
      </c>
      <c r="AG9222" t="s">
        <v>40</v>
      </c>
      <c r="AH9222" t="s">
        <v>16</v>
      </c>
      <c r="AI9222">
        <v>194.6</v>
      </c>
    </row>
    <row r="9223" spans="31:35" x14ac:dyDescent="0.3">
      <c r="AE9223" t="s">
        <v>34</v>
      </c>
      <c r="AF9223">
        <v>2022</v>
      </c>
      <c r="AG9223" t="s">
        <v>40</v>
      </c>
      <c r="AH9223" t="s">
        <v>17</v>
      </c>
      <c r="AI9223">
        <v>178.3</v>
      </c>
    </row>
    <row r="9224" spans="31:35" x14ac:dyDescent="0.3">
      <c r="AE9224" t="s">
        <v>34</v>
      </c>
      <c r="AF9224">
        <v>2022</v>
      </c>
      <c r="AG9224" t="s">
        <v>40</v>
      </c>
      <c r="AH9224" t="s">
        <v>18</v>
      </c>
      <c r="AI9224">
        <v>171.3</v>
      </c>
    </row>
    <row r="9225" spans="31:35" x14ac:dyDescent="0.3">
      <c r="AE9225" t="s">
        <v>34</v>
      </c>
      <c r="AF9225">
        <v>2022</v>
      </c>
      <c r="AG9225" t="s">
        <v>40</v>
      </c>
      <c r="AH9225" t="s">
        <v>19</v>
      </c>
      <c r="AI9225">
        <v>177.3</v>
      </c>
    </row>
    <row r="9226" spans="31:35" x14ac:dyDescent="0.3">
      <c r="AE9226" t="s">
        <v>34</v>
      </c>
      <c r="AF9226">
        <v>2022</v>
      </c>
      <c r="AG9226" t="s">
        <v>40</v>
      </c>
      <c r="AH9226" t="s">
        <v>20</v>
      </c>
      <c r="AI9226" t="s">
        <v>214</v>
      </c>
    </row>
    <row r="9227" spans="31:35" x14ac:dyDescent="0.3">
      <c r="AE9227" t="s">
        <v>34</v>
      </c>
      <c r="AF9227">
        <v>2022</v>
      </c>
      <c r="AG9227" t="s">
        <v>40</v>
      </c>
      <c r="AH9227" t="s">
        <v>21</v>
      </c>
      <c r="AI9227">
        <v>179.6</v>
      </c>
    </row>
    <row r="9228" spans="31:35" x14ac:dyDescent="0.3">
      <c r="AE9228" t="s">
        <v>34</v>
      </c>
      <c r="AF9228">
        <v>2022</v>
      </c>
      <c r="AG9228" t="s">
        <v>40</v>
      </c>
      <c r="AH9228" t="s">
        <v>22</v>
      </c>
      <c r="AI9228">
        <v>167.4</v>
      </c>
    </row>
    <row r="9229" spans="31:35" x14ac:dyDescent="0.3">
      <c r="AE9229" t="s">
        <v>34</v>
      </c>
      <c r="AF9229">
        <v>2022</v>
      </c>
      <c r="AG9229" t="s">
        <v>40</v>
      </c>
      <c r="AH9229" t="s">
        <v>23</v>
      </c>
      <c r="AI9229">
        <v>176.1</v>
      </c>
    </row>
    <row r="9230" spans="31:35" x14ac:dyDescent="0.3">
      <c r="AE9230" t="s">
        <v>34</v>
      </c>
      <c r="AF9230">
        <v>2022</v>
      </c>
      <c r="AG9230" t="s">
        <v>40</v>
      </c>
      <c r="AH9230" t="s">
        <v>24</v>
      </c>
      <c r="AI9230">
        <v>161.6</v>
      </c>
    </row>
    <row r="9231" spans="31:35" x14ac:dyDescent="0.3">
      <c r="AE9231" t="s">
        <v>34</v>
      </c>
      <c r="AF9231">
        <v>2022</v>
      </c>
      <c r="AG9231" t="s">
        <v>40</v>
      </c>
      <c r="AH9231" t="s">
        <v>25</v>
      </c>
      <c r="AI9231">
        <v>166.3</v>
      </c>
    </row>
    <row r="9232" spans="31:35" x14ac:dyDescent="0.3">
      <c r="AE9232" t="s">
        <v>34</v>
      </c>
      <c r="AF9232">
        <v>2022</v>
      </c>
      <c r="AG9232" t="s">
        <v>40</v>
      </c>
      <c r="AH9232" t="s">
        <v>26</v>
      </c>
      <c r="AI9232">
        <v>171.4</v>
      </c>
    </row>
    <row r="9233" spans="31:35" x14ac:dyDescent="0.3">
      <c r="AE9233" t="s">
        <v>34</v>
      </c>
      <c r="AF9233">
        <v>2022</v>
      </c>
      <c r="AG9233" t="s">
        <v>40</v>
      </c>
      <c r="AH9233" t="s">
        <v>27</v>
      </c>
      <c r="AI9233">
        <v>169.7</v>
      </c>
    </row>
    <row r="9234" spans="31:35" x14ac:dyDescent="0.3">
      <c r="AE9234" t="s">
        <v>34</v>
      </c>
      <c r="AF9234">
        <v>2022</v>
      </c>
      <c r="AG9234" t="s">
        <v>40</v>
      </c>
      <c r="AH9234" t="s">
        <v>28</v>
      </c>
      <c r="AI9234">
        <v>168.4</v>
      </c>
    </row>
    <row r="9235" spans="31:35" x14ac:dyDescent="0.3">
      <c r="AE9235" t="s">
        <v>34</v>
      </c>
      <c r="AF9235">
        <v>2022</v>
      </c>
      <c r="AG9235" t="s">
        <v>40</v>
      </c>
      <c r="AH9235" t="s">
        <v>29</v>
      </c>
      <c r="AI9235">
        <v>173.4</v>
      </c>
    </row>
    <row r="9236" spans="31:35" x14ac:dyDescent="0.3">
      <c r="AE9236" t="s">
        <v>30</v>
      </c>
      <c r="AF9236">
        <v>2022</v>
      </c>
      <c r="AG9236" t="s">
        <v>41</v>
      </c>
      <c r="AH9236" t="s">
        <v>3</v>
      </c>
      <c r="AI9236">
        <v>159.5</v>
      </c>
    </row>
    <row r="9237" spans="31:35" x14ac:dyDescent="0.3">
      <c r="AE9237" t="s">
        <v>30</v>
      </c>
      <c r="AF9237">
        <v>2022</v>
      </c>
      <c r="AG9237" t="s">
        <v>41</v>
      </c>
      <c r="AH9237" t="s">
        <v>4</v>
      </c>
      <c r="AI9237">
        <v>204.1</v>
      </c>
    </row>
    <row r="9238" spans="31:35" x14ac:dyDescent="0.3">
      <c r="AE9238" t="s">
        <v>30</v>
      </c>
      <c r="AF9238">
        <v>2022</v>
      </c>
      <c r="AG9238" t="s">
        <v>41</v>
      </c>
      <c r="AH9238" t="s">
        <v>5</v>
      </c>
      <c r="AI9238">
        <v>168.3</v>
      </c>
    </row>
    <row r="9239" spans="31:35" x14ac:dyDescent="0.3">
      <c r="AE9239" t="s">
        <v>30</v>
      </c>
      <c r="AF9239">
        <v>2022</v>
      </c>
      <c r="AG9239" t="s">
        <v>41</v>
      </c>
      <c r="AH9239" t="s">
        <v>6</v>
      </c>
      <c r="AI9239">
        <v>167.9</v>
      </c>
    </row>
    <row r="9240" spans="31:35" x14ac:dyDescent="0.3">
      <c r="AE9240" t="s">
        <v>30</v>
      </c>
      <c r="AF9240">
        <v>2022</v>
      </c>
      <c r="AG9240" t="s">
        <v>41</v>
      </c>
      <c r="AH9240" t="s">
        <v>7</v>
      </c>
      <c r="AI9240">
        <v>198.1</v>
      </c>
    </row>
    <row r="9241" spans="31:35" x14ac:dyDescent="0.3">
      <c r="AE9241" t="s">
        <v>30</v>
      </c>
      <c r="AF9241">
        <v>2022</v>
      </c>
      <c r="AG9241" t="s">
        <v>41</v>
      </c>
      <c r="AH9241" t="s">
        <v>8</v>
      </c>
      <c r="AI9241">
        <v>169.2</v>
      </c>
    </row>
    <row r="9242" spans="31:35" x14ac:dyDescent="0.3">
      <c r="AE9242" t="s">
        <v>30</v>
      </c>
      <c r="AF9242">
        <v>2022</v>
      </c>
      <c r="AG9242" t="s">
        <v>41</v>
      </c>
      <c r="AH9242" t="s">
        <v>9</v>
      </c>
      <c r="AI9242">
        <v>173.1</v>
      </c>
    </row>
    <row r="9243" spans="31:35" x14ac:dyDescent="0.3">
      <c r="AE9243" t="s">
        <v>30</v>
      </c>
      <c r="AF9243">
        <v>2022</v>
      </c>
      <c r="AG9243" t="s">
        <v>41</v>
      </c>
      <c r="AH9243" t="s">
        <v>10</v>
      </c>
      <c r="AI9243">
        <v>167.1</v>
      </c>
    </row>
    <row r="9244" spans="31:35" x14ac:dyDescent="0.3">
      <c r="AE9244" t="s">
        <v>30</v>
      </c>
      <c r="AF9244">
        <v>2022</v>
      </c>
      <c r="AG9244" t="s">
        <v>41</v>
      </c>
      <c r="AH9244" t="s">
        <v>11</v>
      </c>
      <c r="AI9244">
        <v>120.2</v>
      </c>
    </row>
    <row r="9245" spans="31:35" x14ac:dyDescent="0.3">
      <c r="AE9245" t="s">
        <v>30</v>
      </c>
      <c r="AF9245">
        <v>2022</v>
      </c>
      <c r="AG9245" t="s">
        <v>41</v>
      </c>
      <c r="AH9245" t="s">
        <v>12</v>
      </c>
      <c r="AI9245">
        <v>195.6</v>
      </c>
    </row>
    <row r="9246" spans="31:35" x14ac:dyDescent="0.3">
      <c r="AE9246" t="s">
        <v>30</v>
      </c>
      <c r="AF9246">
        <v>2022</v>
      </c>
      <c r="AG9246" t="s">
        <v>41</v>
      </c>
      <c r="AH9246" t="s">
        <v>13</v>
      </c>
      <c r="AI9246">
        <v>174.8</v>
      </c>
    </row>
    <row r="9247" spans="31:35" x14ac:dyDescent="0.3">
      <c r="AE9247" t="s">
        <v>30</v>
      </c>
      <c r="AF9247">
        <v>2022</v>
      </c>
      <c r="AG9247" t="s">
        <v>41</v>
      </c>
      <c r="AH9247" t="s">
        <v>14</v>
      </c>
      <c r="AI9247">
        <v>184</v>
      </c>
    </row>
    <row r="9248" spans="31:35" x14ac:dyDescent="0.3">
      <c r="AE9248" t="s">
        <v>30</v>
      </c>
      <c r="AF9248">
        <v>2022</v>
      </c>
      <c r="AG9248" t="s">
        <v>41</v>
      </c>
      <c r="AH9248" t="s">
        <v>15</v>
      </c>
      <c r="AI9248">
        <v>173.9</v>
      </c>
    </row>
    <row r="9249" spans="31:35" x14ac:dyDescent="0.3">
      <c r="AE9249" t="s">
        <v>30</v>
      </c>
      <c r="AF9249">
        <v>2022</v>
      </c>
      <c r="AG9249" t="s">
        <v>41</v>
      </c>
      <c r="AH9249" t="s">
        <v>16</v>
      </c>
      <c r="AI9249">
        <v>193.7</v>
      </c>
    </row>
    <row r="9250" spans="31:35" x14ac:dyDescent="0.3">
      <c r="AE9250" t="s">
        <v>30</v>
      </c>
      <c r="AF9250">
        <v>2022</v>
      </c>
      <c r="AG9250" t="s">
        <v>41</v>
      </c>
      <c r="AH9250" t="s">
        <v>17</v>
      </c>
      <c r="AI9250">
        <v>183.2</v>
      </c>
    </row>
    <row r="9251" spans="31:35" x14ac:dyDescent="0.3">
      <c r="AE9251" t="s">
        <v>30</v>
      </c>
      <c r="AF9251">
        <v>2022</v>
      </c>
      <c r="AG9251" t="s">
        <v>41</v>
      </c>
      <c r="AH9251" t="s">
        <v>18</v>
      </c>
      <c r="AI9251">
        <v>181.7</v>
      </c>
    </row>
    <row r="9252" spans="31:35" x14ac:dyDescent="0.3">
      <c r="AE9252" t="s">
        <v>30</v>
      </c>
      <c r="AF9252">
        <v>2022</v>
      </c>
      <c r="AG9252" t="s">
        <v>41</v>
      </c>
      <c r="AH9252" t="s">
        <v>19</v>
      </c>
      <c r="AI9252">
        <v>183</v>
      </c>
    </row>
    <row r="9253" spans="31:35" x14ac:dyDescent="0.3">
      <c r="AE9253" t="s">
        <v>30</v>
      </c>
      <c r="AF9253">
        <v>2022</v>
      </c>
      <c r="AG9253" t="s">
        <v>41</v>
      </c>
      <c r="AH9253" t="s">
        <v>20</v>
      </c>
      <c r="AI9253" t="s">
        <v>32</v>
      </c>
    </row>
    <row r="9254" spans="31:35" x14ac:dyDescent="0.3">
      <c r="AE9254" t="s">
        <v>30</v>
      </c>
      <c r="AF9254">
        <v>2022</v>
      </c>
      <c r="AG9254" t="s">
        <v>41</v>
      </c>
      <c r="AH9254" t="s">
        <v>21</v>
      </c>
      <c r="AI9254">
        <v>179.1</v>
      </c>
    </row>
    <row r="9255" spans="31:35" x14ac:dyDescent="0.3">
      <c r="AE9255" t="s">
        <v>30</v>
      </c>
      <c r="AF9255">
        <v>2022</v>
      </c>
      <c r="AG9255" t="s">
        <v>41</v>
      </c>
      <c r="AH9255" t="s">
        <v>22</v>
      </c>
      <c r="AI9255">
        <v>172.3</v>
      </c>
    </row>
    <row r="9256" spans="31:35" x14ac:dyDescent="0.3">
      <c r="AE9256" t="s">
        <v>30</v>
      </c>
      <c r="AF9256">
        <v>2022</v>
      </c>
      <c r="AG9256" t="s">
        <v>41</v>
      </c>
      <c r="AH9256" t="s">
        <v>23</v>
      </c>
      <c r="AI9256">
        <v>179.4</v>
      </c>
    </row>
    <row r="9257" spans="31:35" x14ac:dyDescent="0.3">
      <c r="AE9257" t="s">
        <v>30</v>
      </c>
      <c r="AF9257">
        <v>2022</v>
      </c>
      <c r="AG9257" t="s">
        <v>41</v>
      </c>
      <c r="AH9257" t="s">
        <v>24</v>
      </c>
      <c r="AI9257">
        <v>166.6</v>
      </c>
    </row>
    <row r="9258" spans="31:35" x14ac:dyDescent="0.3">
      <c r="AE9258" t="s">
        <v>30</v>
      </c>
      <c r="AF9258">
        <v>2022</v>
      </c>
      <c r="AG9258" t="s">
        <v>41</v>
      </c>
      <c r="AH9258" t="s">
        <v>25</v>
      </c>
      <c r="AI9258">
        <v>169.3</v>
      </c>
    </row>
    <row r="9259" spans="31:35" x14ac:dyDescent="0.3">
      <c r="AE9259" t="s">
        <v>30</v>
      </c>
      <c r="AF9259">
        <v>2022</v>
      </c>
      <c r="AG9259" t="s">
        <v>41</v>
      </c>
      <c r="AH9259" t="s">
        <v>26</v>
      </c>
      <c r="AI9259">
        <v>175.7</v>
      </c>
    </row>
    <row r="9260" spans="31:35" x14ac:dyDescent="0.3">
      <c r="AE9260" t="s">
        <v>30</v>
      </c>
      <c r="AF9260">
        <v>2022</v>
      </c>
      <c r="AG9260" t="s">
        <v>41</v>
      </c>
      <c r="AH9260" t="s">
        <v>27</v>
      </c>
      <c r="AI9260">
        <v>171.1</v>
      </c>
    </row>
    <row r="9261" spans="31:35" x14ac:dyDescent="0.3">
      <c r="AE9261" t="s">
        <v>30</v>
      </c>
      <c r="AF9261">
        <v>2022</v>
      </c>
      <c r="AG9261" t="s">
        <v>41</v>
      </c>
      <c r="AH9261" t="s">
        <v>28</v>
      </c>
      <c r="AI9261">
        <v>172.6</v>
      </c>
    </row>
    <row r="9262" spans="31:35" x14ac:dyDescent="0.3">
      <c r="AE9262" t="s">
        <v>30</v>
      </c>
      <c r="AF9262">
        <v>2022</v>
      </c>
      <c r="AG9262" t="s">
        <v>41</v>
      </c>
      <c r="AH9262" t="s">
        <v>29</v>
      </c>
      <c r="AI9262">
        <v>175.3</v>
      </c>
    </row>
    <row r="9263" spans="31:35" x14ac:dyDescent="0.3">
      <c r="AE9263" t="s">
        <v>33</v>
      </c>
      <c r="AF9263">
        <v>2022</v>
      </c>
      <c r="AG9263" t="s">
        <v>41</v>
      </c>
      <c r="AH9263" t="s">
        <v>3</v>
      </c>
      <c r="AI9263">
        <v>162.1</v>
      </c>
    </row>
    <row r="9264" spans="31:35" x14ac:dyDescent="0.3">
      <c r="AE9264" t="s">
        <v>33</v>
      </c>
      <c r="AF9264">
        <v>2022</v>
      </c>
      <c r="AG9264" t="s">
        <v>41</v>
      </c>
      <c r="AH9264" t="s">
        <v>4</v>
      </c>
      <c r="AI9264">
        <v>210.9</v>
      </c>
    </row>
    <row r="9265" spans="31:35" x14ac:dyDescent="0.3">
      <c r="AE9265" t="s">
        <v>33</v>
      </c>
      <c r="AF9265">
        <v>2022</v>
      </c>
      <c r="AG9265" t="s">
        <v>41</v>
      </c>
      <c r="AH9265" t="s">
        <v>5</v>
      </c>
      <c r="AI9265">
        <v>170.6</v>
      </c>
    </row>
    <row r="9266" spans="31:35" x14ac:dyDescent="0.3">
      <c r="AE9266" t="s">
        <v>33</v>
      </c>
      <c r="AF9266">
        <v>2022</v>
      </c>
      <c r="AG9266" t="s">
        <v>41</v>
      </c>
      <c r="AH9266" t="s">
        <v>6</v>
      </c>
      <c r="AI9266">
        <v>168.4</v>
      </c>
    </row>
    <row r="9267" spans="31:35" x14ac:dyDescent="0.3">
      <c r="AE9267" t="s">
        <v>33</v>
      </c>
      <c r="AF9267">
        <v>2022</v>
      </c>
      <c r="AG9267" t="s">
        <v>41</v>
      </c>
      <c r="AH9267" t="s">
        <v>7</v>
      </c>
      <c r="AI9267">
        <v>182.5</v>
      </c>
    </row>
    <row r="9268" spans="31:35" x14ac:dyDescent="0.3">
      <c r="AE9268" t="s">
        <v>33</v>
      </c>
      <c r="AF9268">
        <v>2022</v>
      </c>
      <c r="AG9268" t="s">
        <v>41</v>
      </c>
      <c r="AH9268" t="s">
        <v>8</v>
      </c>
      <c r="AI9268">
        <v>177.1</v>
      </c>
    </row>
    <row r="9269" spans="31:35" x14ac:dyDescent="0.3">
      <c r="AE9269" t="s">
        <v>33</v>
      </c>
      <c r="AF9269">
        <v>2022</v>
      </c>
      <c r="AG9269" t="s">
        <v>41</v>
      </c>
      <c r="AH9269" t="s">
        <v>9</v>
      </c>
      <c r="AI9269">
        <v>213.1</v>
      </c>
    </row>
    <row r="9270" spans="31:35" x14ac:dyDescent="0.3">
      <c r="AE9270" t="s">
        <v>33</v>
      </c>
      <c r="AF9270">
        <v>2022</v>
      </c>
      <c r="AG9270" t="s">
        <v>41</v>
      </c>
      <c r="AH9270" t="s">
        <v>10</v>
      </c>
      <c r="AI9270">
        <v>167.3</v>
      </c>
    </row>
    <row r="9271" spans="31:35" x14ac:dyDescent="0.3">
      <c r="AE9271" t="s">
        <v>33</v>
      </c>
      <c r="AF9271">
        <v>2022</v>
      </c>
      <c r="AG9271" t="s">
        <v>41</v>
      </c>
      <c r="AH9271" t="s">
        <v>11</v>
      </c>
      <c r="AI9271">
        <v>122.2</v>
      </c>
    </row>
    <row r="9272" spans="31:35" x14ac:dyDescent="0.3">
      <c r="AE9272" t="s">
        <v>33</v>
      </c>
      <c r="AF9272">
        <v>2022</v>
      </c>
      <c r="AG9272" t="s">
        <v>41</v>
      </c>
      <c r="AH9272" t="s">
        <v>12</v>
      </c>
      <c r="AI9272">
        <v>189.7</v>
      </c>
    </row>
    <row r="9273" spans="31:35" x14ac:dyDescent="0.3">
      <c r="AE9273" t="s">
        <v>33</v>
      </c>
      <c r="AF9273">
        <v>2022</v>
      </c>
      <c r="AG9273" t="s">
        <v>41</v>
      </c>
      <c r="AH9273" t="s">
        <v>13</v>
      </c>
      <c r="AI9273">
        <v>160.5</v>
      </c>
    </row>
    <row r="9274" spans="31:35" x14ac:dyDescent="0.3">
      <c r="AE9274" t="s">
        <v>33</v>
      </c>
      <c r="AF9274">
        <v>2022</v>
      </c>
      <c r="AG9274" t="s">
        <v>41</v>
      </c>
      <c r="AH9274" t="s">
        <v>14</v>
      </c>
      <c r="AI9274">
        <v>188.9</v>
      </c>
    </row>
    <row r="9275" spans="31:35" x14ac:dyDescent="0.3">
      <c r="AE9275" t="s">
        <v>33</v>
      </c>
      <c r="AF9275">
        <v>2022</v>
      </c>
      <c r="AG9275" t="s">
        <v>41</v>
      </c>
      <c r="AH9275" t="s">
        <v>15</v>
      </c>
      <c r="AI9275">
        <v>180.4</v>
      </c>
    </row>
    <row r="9276" spans="31:35" x14ac:dyDescent="0.3">
      <c r="AE9276" t="s">
        <v>33</v>
      </c>
      <c r="AF9276">
        <v>2022</v>
      </c>
      <c r="AG9276" t="s">
        <v>41</v>
      </c>
      <c r="AH9276" t="s">
        <v>16</v>
      </c>
      <c r="AI9276">
        <v>198.7</v>
      </c>
    </row>
    <row r="9277" spans="31:35" x14ac:dyDescent="0.3">
      <c r="AE9277" t="s">
        <v>33</v>
      </c>
      <c r="AF9277">
        <v>2022</v>
      </c>
      <c r="AG9277" t="s">
        <v>41</v>
      </c>
      <c r="AH9277" t="s">
        <v>17</v>
      </c>
      <c r="AI9277">
        <v>173.7</v>
      </c>
    </row>
    <row r="9278" spans="31:35" x14ac:dyDescent="0.3">
      <c r="AE9278" t="s">
        <v>33</v>
      </c>
      <c r="AF9278">
        <v>2022</v>
      </c>
      <c r="AG9278" t="s">
        <v>41</v>
      </c>
      <c r="AH9278" t="s">
        <v>18</v>
      </c>
      <c r="AI9278">
        <v>160</v>
      </c>
    </row>
    <row r="9279" spans="31:35" x14ac:dyDescent="0.3">
      <c r="AE9279" t="s">
        <v>33</v>
      </c>
      <c r="AF9279">
        <v>2022</v>
      </c>
      <c r="AG9279" t="s">
        <v>41</v>
      </c>
      <c r="AH9279" t="s">
        <v>19</v>
      </c>
      <c r="AI9279">
        <v>171.6</v>
      </c>
    </row>
    <row r="9280" spans="31:35" x14ac:dyDescent="0.3">
      <c r="AE9280" t="s">
        <v>33</v>
      </c>
      <c r="AF9280">
        <v>2022</v>
      </c>
      <c r="AG9280" t="s">
        <v>41</v>
      </c>
      <c r="AH9280" t="s">
        <v>20</v>
      </c>
      <c r="AI9280" t="s">
        <v>215</v>
      </c>
    </row>
    <row r="9281" spans="31:35" x14ac:dyDescent="0.3">
      <c r="AE9281" t="s">
        <v>33</v>
      </c>
      <c r="AF9281">
        <v>2022</v>
      </c>
      <c r="AG9281" t="s">
        <v>41</v>
      </c>
      <c r="AH9281" t="s">
        <v>21</v>
      </c>
      <c r="AI9281">
        <v>178.4</v>
      </c>
    </row>
    <row r="9282" spans="31:35" x14ac:dyDescent="0.3">
      <c r="AE9282" t="s">
        <v>33</v>
      </c>
      <c r="AF9282">
        <v>2022</v>
      </c>
      <c r="AG9282" t="s">
        <v>41</v>
      </c>
      <c r="AH9282" t="s">
        <v>22</v>
      </c>
      <c r="AI9282">
        <v>164.2</v>
      </c>
    </row>
    <row r="9283" spans="31:35" x14ac:dyDescent="0.3">
      <c r="AE9283" t="s">
        <v>33</v>
      </c>
      <c r="AF9283">
        <v>2022</v>
      </c>
      <c r="AG9283" t="s">
        <v>41</v>
      </c>
      <c r="AH9283" t="s">
        <v>23</v>
      </c>
      <c r="AI9283">
        <v>172.6</v>
      </c>
    </row>
    <row r="9284" spans="31:35" x14ac:dyDescent="0.3">
      <c r="AE9284" t="s">
        <v>33</v>
      </c>
      <c r="AF9284">
        <v>2022</v>
      </c>
      <c r="AG9284" t="s">
        <v>41</v>
      </c>
      <c r="AH9284" t="s">
        <v>24</v>
      </c>
      <c r="AI9284">
        <v>157.69999999999999</v>
      </c>
    </row>
    <row r="9285" spans="31:35" x14ac:dyDescent="0.3">
      <c r="AE9285" t="s">
        <v>33</v>
      </c>
      <c r="AF9285">
        <v>2022</v>
      </c>
      <c r="AG9285" t="s">
        <v>41</v>
      </c>
      <c r="AH9285" t="s">
        <v>25</v>
      </c>
      <c r="AI9285">
        <v>165.1</v>
      </c>
    </row>
    <row r="9286" spans="31:35" x14ac:dyDescent="0.3">
      <c r="AE9286" t="s">
        <v>33</v>
      </c>
      <c r="AF9286">
        <v>2022</v>
      </c>
      <c r="AG9286" t="s">
        <v>41</v>
      </c>
      <c r="AH9286" t="s">
        <v>26</v>
      </c>
      <c r="AI9286">
        <v>169.9</v>
      </c>
    </row>
    <row r="9287" spans="31:35" x14ac:dyDescent="0.3">
      <c r="AE9287" t="s">
        <v>33</v>
      </c>
      <c r="AF9287">
        <v>2022</v>
      </c>
      <c r="AG9287" t="s">
        <v>41</v>
      </c>
      <c r="AH9287" t="s">
        <v>27</v>
      </c>
      <c r="AI9287">
        <v>171.4</v>
      </c>
    </row>
    <row r="9288" spans="31:35" x14ac:dyDescent="0.3">
      <c r="AE9288" t="s">
        <v>33</v>
      </c>
      <c r="AF9288">
        <v>2022</v>
      </c>
      <c r="AG9288" t="s">
        <v>41</v>
      </c>
      <c r="AH9288" t="s">
        <v>28</v>
      </c>
      <c r="AI9288">
        <v>165.4</v>
      </c>
    </row>
    <row r="9289" spans="31:35" x14ac:dyDescent="0.3">
      <c r="AE9289" t="s">
        <v>33</v>
      </c>
      <c r="AF9289">
        <v>2022</v>
      </c>
      <c r="AG9289" t="s">
        <v>41</v>
      </c>
      <c r="AH9289" t="s">
        <v>29</v>
      </c>
      <c r="AI9289">
        <v>173.1</v>
      </c>
    </row>
    <row r="9290" spans="31:35" x14ac:dyDescent="0.3">
      <c r="AE9290" t="s">
        <v>34</v>
      </c>
      <c r="AF9290">
        <v>2022</v>
      </c>
      <c r="AG9290" t="s">
        <v>41</v>
      </c>
      <c r="AH9290" t="s">
        <v>3</v>
      </c>
      <c r="AI9290">
        <v>160.30000000000001</v>
      </c>
    </row>
    <row r="9291" spans="31:35" x14ac:dyDescent="0.3">
      <c r="AE9291" t="s">
        <v>34</v>
      </c>
      <c r="AF9291">
        <v>2022</v>
      </c>
      <c r="AG9291" t="s">
        <v>41</v>
      </c>
      <c r="AH9291" t="s">
        <v>4</v>
      </c>
      <c r="AI9291">
        <v>206.5</v>
      </c>
    </row>
    <row r="9292" spans="31:35" x14ac:dyDescent="0.3">
      <c r="AE9292" t="s">
        <v>34</v>
      </c>
      <c r="AF9292">
        <v>2022</v>
      </c>
      <c r="AG9292" t="s">
        <v>41</v>
      </c>
      <c r="AH9292" t="s">
        <v>5</v>
      </c>
      <c r="AI9292">
        <v>169.2</v>
      </c>
    </row>
    <row r="9293" spans="31:35" x14ac:dyDescent="0.3">
      <c r="AE9293" t="s">
        <v>34</v>
      </c>
      <c r="AF9293">
        <v>2022</v>
      </c>
      <c r="AG9293" t="s">
        <v>41</v>
      </c>
      <c r="AH9293" t="s">
        <v>6</v>
      </c>
      <c r="AI9293">
        <v>168.1</v>
      </c>
    </row>
    <row r="9294" spans="31:35" x14ac:dyDescent="0.3">
      <c r="AE9294" t="s">
        <v>34</v>
      </c>
      <c r="AF9294">
        <v>2022</v>
      </c>
      <c r="AG9294" t="s">
        <v>41</v>
      </c>
      <c r="AH9294" t="s">
        <v>7</v>
      </c>
      <c r="AI9294">
        <v>192.4</v>
      </c>
    </row>
    <row r="9295" spans="31:35" x14ac:dyDescent="0.3">
      <c r="AE9295" t="s">
        <v>34</v>
      </c>
      <c r="AF9295">
        <v>2022</v>
      </c>
      <c r="AG9295" t="s">
        <v>41</v>
      </c>
      <c r="AH9295" t="s">
        <v>8</v>
      </c>
      <c r="AI9295">
        <v>172.9</v>
      </c>
    </row>
    <row r="9296" spans="31:35" x14ac:dyDescent="0.3">
      <c r="AE9296" t="s">
        <v>34</v>
      </c>
      <c r="AF9296">
        <v>2022</v>
      </c>
      <c r="AG9296" t="s">
        <v>41</v>
      </c>
      <c r="AH9296" t="s">
        <v>9</v>
      </c>
      <c r="AI9296">
        <v>186.7</v>
      </c>
    </row>
    <row r="9297" spans="31:35" x14ac:dyDescent="0.3">
      <c r="AE9297" t="s">
        <v>34</v>
      </c>
      <c r="AF9297">
        <v>2022</v>
      </c>
      <c r="AG9297" t="s">
        <v>41</v>
      </c>
      <c r="AH9297" t="s">
        <v>10</v>
      </c>
      <c r="AI9297">
        <v>167.2</v>
      </c>
    </row>
    <row r="9298" spans="31:35" x14ac:dyDescent="0.3">
      <c r="AE9298" t="s">
        <v>34</v>
      </c>
      <c r="AF9298">
        <v>2022</v>
      </c>
      <c r="AG9298" t="s">
        <v>41</v>
      </c>
      <c r="AH9298" t="s">
        <v>11</v>
      </c>
      <c r="AI9298">
        <v>120.9</v>
      </c>
    </row>
    <row r="9299" spans="31:35" x14ac:dyDescent="0.3">
      <c r="AE9299" t="s">
        <v>34</v>
      </c>
      <c r="AF9299">
        <v>2022</v>
      </c>
      <c r="AG9299" t="s">
        <v>41</v>
      </c>
      <c r="AH9299" t="s">
        <v>12</v>
      </c>
      <c r="AI9299">
        <v>193.6</v>
      </c>
    </row>
    <row r="9300" spans="31:35" x14ac:dyDescent="0.3">
      <c r="AE9300" t="s">
        <v>34</v>
      </c>
      <c r="AF9300">
        <v>2022</v>
      </c>
      <c r="AG9300" t="s">
        <v>41</v>
      </c>
      <c r="AH9300" t="s">
        <v>13</v>
      </c>
      <c r="AI9300">
        <v>168.8</v>
      </c>
    </row>
    <row r="9301" spans="31:35" x14ac:dyDescent="0.3">
      <c r="AE9301" t="s">
        <v>34</v>
      </c>
      <c r="AF9301">
        <v>2022</v>
      </c>
      <c r="AG9301" t="s">
        <v>41</v>
      </c>
      <c r="AH9301" t="s">
        <v>14</v>
      </c>
      <c r="AI9301">
        <v>186.3</v>
      </c>
    </row>
    <row r="9302" spans="31:35" x14ac:dyDescent="0.3">
      <c r="AE9302" t="s">
        <v>34</v>
      </c>
      <c r="AF9302">
        <v>2022</v>
      </c>
      <c r="AG9302" t="s">
        <v>41</v>
      </c>
      <c r="AH9302" t="s">
        <v>15</v>
      </c>
      <c r="AI9302">
        <v>176.3</v>
      </c>
    </row>
    <row r="9303" spans="31:35" x14ac:dyDescent="0.3">
      <c r="AE9303" t="s">
        <v>34</v>
      </c>
      <c r="AF9303">
        <v>2022</v>
      </c>
      <c r="AG9303" t="s">
        <v>41</v>
      </c>
      <c r="AH9303" t="s">
        <v>16</v>
      </c>
      <c r="AI9303">
        <v>195</v>
      </c>
    </row>
    <row r="9304" spans="31:35" x14ac:dyDescent="0.3">
      <c r="AE9304" t="s">
        <v>34</v>
      </c>
      <c r="AF9304">
        <v>2022</v>
      </c>
      <c r="AG9304" t="s">
        <v>41</v>
      </c>
      <c r="AH9304" t="s">
        <v>17</v>
      </c>
      <c r="AI9304">
        <v>179.5</v>
      </c>
    </row>
    <row r="9305" spans="31:35" x14ac:dyDescent="0.3">
      <c r="AE9305" t="s">
        <v>34</v>
      </c>
      <c r="AF9305">
        <v>2022</v>
      </c>
      <c r="AG9305" t="s">
        <v>41</v>
      </c>
      <c r="AH9305" t="s">
        <v>18</v>
      </c>
      <c r="AI9305">
        <v>172.7</v>
      </c>
    </row>
    <row r="9306" spans="31:35" x14ac:dyDescent="0.3">
      <c r="AE9306" t="s">
        <v>34</v>
      </c>
      <c r="AF9306">
        <v>2022</v>
      </c>
      <c r="AG9306" t="s">
        <v>41</v>
      </c>
      <c r="AH9306" t="s">
        <v>19</v>
      </c>
      <c r="AI9306">
        <v>178.5</v>
      </c>
    </row>
    <row r="9307" spans="31:35" x14ac:dyDescent="0.3">
      <c r="AE9307" t="s">
        <v>34</v>
      </c>
      <c r="AF9307">
        <v>2022</v>
      </c>
      <c r="AG9307" t="s">
        <v>41</v>
      </c>
      <c r="AH9307" t="s">
        <v>20</v>
      </c>
      <c r="AI9307" t="s">
        <v>215</v>
      </c>
    </row>
    <row r="9308" spans="31:35" x14ac:dyDescent="0.3">
      <c r="AE9308" t="s">
        <v>34</v>
      </c>
      <c r="AF9308">
        <v>2022</v>
      </c>
      <c r="AG9308" t="s">
        <v>41</v>
      </c>
      <c r="AH9308" t="s">
        <v>21</v>
      </c>
      <c r="AI9308">
        <v>178.8</v>
      </c>
    </row>
    <row r="9309" spans="31:35" x14ac:dyDescent="0.3">
      <c r="AE9309" t="s">
        <v>34</v>
      </c>
      <c r="AF9309">
        <v>2022</v>
      </c>
      <c r="AG9309" t="s">
        <v>41</v>
      </c>
      <c r="AH9309" t="s">
        <v>22</v>
      </c>
      <c r="AI9309">
        <v>168.5</v>
      </c>
    </row>
    <row r="9310" spans="31:35" x14ac:dyDescent="0.3">
      <c r="AE9310" t="s">
        <v>34</v>
      </c>
      <c r="AF9310">
        <v>2022</v>
      </c>
      <c r="AG9310" t="s">
        <v>41</v>
      </c>
      <c r="AH9310" t="s">
        <v>23</v>
      </c>
      <c r="AI9310">
        <v>176.8</v>
      </c>
    </row>
    <row r="9311" spans="31:35" x14ac:dyDescent="0.3">
      <c r="AE9311" t="s">
        <v>34</v>
      </c>
      <c r="AF9311">
        <v>2022</v>
      </c>
      <c r="AG9311" t="s">
        <v>41</v>
      </c>
      <c r="AH9311" t="s">
        <v>24</v>
      </c>
      <c r="AI9311">
        <v>161.9</v>
      </c>
    </row>
    <row r="9312" spans="31:35" x14ac:dyDescent="0.3">
      <c r="AE9312" t="s">
        <v>34</v>
      </c>
      <c r="AF9312">
        <v>2022</v>
      </c>
      <c r="AG9312" t="s">
        <v>41</v>
      </c>
      <c r="AH9312" t="s">
        <v>25</v>
      </c>
      <c r="AI9312">
        <v>166.9</v>
      </c>
    </row>
    <row r="9313" spans="31:35" x14ac:dyDescent="0.3">
      <c r="AE9313" t="s">
        <v>34</v>
      </c>
      <c r="AF9313">
        <v>2022</v>
      </c>
      <c r="AG9313" t="s">
        <v>41</v>
      </c>
      <c r="AH9313" t="s">
        <v>26</v>
      </c>
      <c r="AI9313">
        <v>172.3</v>
      </c>
    </row>
    <row r="9314" spans="31:35" x14ac:dyDescent="0.3">
      <c r="AE9314" t="s">
        <v>34</v>
      </c>
      <c r="AF9314">
        <v>2022</v>
      </c>
      <c r="AG9314" t="s">
        <v>41</v>
      </c>
      <c r="AH9314" t="s">
        <v>27</v>
      </c>
      <c r="AI9314">
        <v>171.2</v>
      </c>
    </row>
    <row r="9315" spans="31:35" x14ac:dyDescent="0.3">
      <c r="AE9315" t="s">
        <v>34</v>
      </c>
      <c r="AF9315">
        <v>2022</v>
      </c>
      <c r="AG9315" t="s">
        <v>41</v>
      </c>
      <c r="AH9315" t="s">
        <v>28</v>
      </c>
      <c r="AI9315">
        <v>169.1</v>
      </c>
    </row>
    <row r="9316" spans="31:35" x14ac:dyDescent="0.3">
      <c r="AE9316" t="s">
        <v>34</v>
      </c>
      <c r="AF9316">
        <v>2022</v>
      </c>
      <c r="AG9316" t="s">
        <v>41</v>
      </c>
      <c r="AH9316" t="s">
        <v>29</v>
      </c>
      <c r="AI9316">
        <v>174.3</v>
      </c>
    </row>
    <row r="9317" spans="31:35" x14ac:dyDescent="0.3">
      <c r="AE9317" t="s">
        <v>30</v>
      </c>
      <c r="AF9317">
        <v>2022</v>
      </c>
      <c r="AG9317" t="s">
        <v>42</v>
      </c>
      <c r="AH9317" t="s">
        <v>3</v>
      </c>
      <c r="AI9317">
        <v>162.9</v>
      </c>
    </row>
    <row r="9318" spans="31:35" x14ac:dyDescent="0.3">
      <c r="AE9318" t="s">
        <v>30</v>
      </c>
      <c r="AF9318">
        <v>2022</v>
      </c>
      <c r="AG9318" t="s">
        <v>42</v>
      </c>
      <c r="AH9318" t="s">
        <v>4</v>
      </c>
      <c r="AI9318">
        <v>206.7</v>
      </c>
    </row>
    <row r="9319" spans="31:35" x14ac:dyDescent="0.3">
      <c r="AE9319" t="s">
        <v>30</v>
      </c>
      <c r="AF9319">
        <v>2022</v>
      </c>
      <c r="AG9319" t="s">
        <v>42</v>
      </c>
      <c r="AH9319" t="s">
        <v>5</v>
      </c>
      <c r="AI9319">
        <v>169</v>
      </c>
    </row>
    <row r="9320" spans="31:35" x14ac:dyDescent="0.3">
      <c r="AE9320" t="s">
        <v>30</v>
      </c>
      <c r="AF9320">
        <v>2022</v>
      </c>
      <c r="AG9320" t="s">
        <v>42</v>
      </c>
      <c r="AH9320" t="s">
        <v>6</v>
      </c>
      <c r="AI9320">
        <v>169.5</v>
      </c>
    </row>
    <row r="9321" spans="31:35" x14ac:dyDescent="0.3">
      <c r="AE9321" t="s">
        <v>30</v>
      </c>
      <c r="AF9321">
        <v>2022</v>
      </c>
      <c r="AG9321" t="s">
        <v>42</v>
      </c>
      <c r="AH9321" t="s">
        <v>7</v>
      </c>
      <c r="AI9321">
        <v>194.1</v>
      </c>
    </row>
    <row r="9322" spans="31:35" x14ac:dyDescent="0.3">
      <c r="AE9322" t="s">
        <v>30</v>
      </c>
      <c r="AF9322">
        <v>2022</v>
      </c>
      <c r="AG9322" t="s">
        <v>42</v>
      </c>
      <c r="AH9322" t="s">
        <v>8</v>
      </c>
      <c r="AI9322">
        <v>164.1</v>
      </c>
    </row>
    <row r="9323" spans="31:35" x14ac:dyDescent="0.3">
      <c r="AE9323" t="s">
        <v>30</v>
      </c>
      <c r="AF9323">
        <v>2022</v>
      </c>
      <c r="AG9323" t="s">
        <v>42</v>
      </c>
      <c r="AH9323" t="s">
        <v>9</v>
      </c>
      <c r="AI9323">
        <v>176.9</v>
      </c>
    </row>
    <row r="9324" spans="31:35" x14ac:dyDescent="0.3">
      <c r="AE9324" t="s">
        <v>30</v>
      </c>
      <c r="AF9324">
        <v>2022</v>
      </c>
      <c r="AG9324" t="s">
        <v>42</v>
      </c>
      <c r="AH9324" t="s">
        <v>10</v>
      </c>
      <c r="AI9324">
        <v>169</v>
      </c>
    </row>
    <row r="9325" spans="31:35" x14ac:dyDescent="0.3">
      <c r="AE9325" t="s">
        <v>30</v>
      </c>
      <c r="AF9325">
        <v>2022</v>
      </c>
      <c r="AG9325" t="s">
        <v>42</v>
      </c>
      <c r="AH9325" t="s">
        <v>11</v>
      </c>
      <c r="AI9325">
        <v>120.8</v>
      </c>
    </row>
    <row r="9326" spans="31:35" x14ac:dyDescent="0.3">
      <c r="AE9326" t="s">
        <v>30</v>
      </c>
      <c r="AF9326">
        <v>2022</v>
      </c>
      <c r="AG9326" t="s">
        <v>42</v>
      </c>
      <c r="AH9326" t="s">
        <v>12</v>
      </c>
      <c r="AI9326">
        <v>199.1</v>
      </c>
    </row>
    <row r="9327" spans="31:35" x14ac:dyDescent="0.3">
      <c r="AE9327" t="s">
        <v>30</v>
      </c>
      <c r="AF9327">
        <v>2022</v>
      </c>
      <c r="AG9327" t="s">
        <v>42</v>
      </c>
      <c r="AH9327" t="s">
        <v>13</v>
      </c>
      <c r="AI9327">
        <v>175.4</v>
      </c>
    </row>
    <row r="9328" spans="31:35" x14ac:dyDescent="0.3">
      <c r="AE9328" t="s">
        <v>30</v>
      </c>
      <c r="AF9328">
        <v>2022</v>
      </c>
      <c r="AG9328" t="s">
        <v>42</v>
      </c>
      <c r="AH9328" t="s">
        <v>14</v>
      </c>
      <c r="AI9328">
        <v>184.8</v>
      </c>
    </row>
    <row r="9329" spans="31:35" x14ac:dyDescent="0.3">
      <c r="AE9329" t="s">
        <v>30</v>
      </c>
      <c r="AF9329">
        <v>2022</v>
      </c>
      <c r="AG9329" t="s">
        <v>42</v>
      </c>
      <c r="AH9329" t="s">
        <v>15</v>
      </c>
      <c r="AI9329">
        <v>175.5</v>
      </c>
    </row>
    <row r="9330" spans="31:35" x14ac:dyDescent="0.3">
      <c r="AE9330" t="s">
        <v>30</v>
      </c>
      <c r="AF9330">
        <v>2022</v>
      </c>
      <c r="AG9330" t="s">
        <v>42</v>
      </c>
      <c r="AH9330" t="s">
        <v>16</v>
      </c>
      <c r="AI9330">
        <v>194.5</v>
      </c>
    </row>
    <row r="9331" spans="31:35" x14ac:dyDescent="0.3">
      <c r="AE9331" t="s">
        <v>30</v>
      </c>
      <c r="AF9331">
        <v>2022</v>
      </c>
      <c r="AG9331" t="s">
        <v>42</v>
      </c>
      <c r="AH9331" t="s">
        <v>17</v>
      </c>
      <c r="AI9331">
        <v>184.7</v>
      </c>
    </row>
    <row r="9332" spans="31:35" x14ac:dyDescent="0.3">
      <c r="AE9332" t="s">
        <v>30</v>
      </c>
      <c r="AF9332">
        <v>2022</v>
      </c>
      <c r="AG9332" t="s">
        <v>42</v>
      </c>
      <c r="AH9332" t="s">
        <v>18</v>
      </c>
      <c r="AI9332">
        <v>183.3</v>
      </c>
    </row>
    <row r="9333" spans="31:35" x14ac:dyDescent="0.3">
      <c r="AE9333" t="s">
        <v>30</v>
      </c>
      <c r="AF9333">
        <v>2022</v>
      </c>
      <c r="AG9333" t="s">
        <v>42</v>
      </c>
      <c r="AH9333" t="s">
        <v>19</v>
      </c>
      <c r="AI9333">
        <v>184.5</v>
      </c>
    </row>
    <row r="9334" spans="31:35" x14ac:dyDescent="0.3">
      <c r="AE9334" t="s">
        <v>30</v>
      </c>
      <c r="AF9334">
        <v>2022</v>
      </c>
      <c r="AG9334" t="s">
        <v>42</v>
      </c>
      <c r="AH9334" t="s">
        <v>20</v>
      </c>
      <c r="AI9334" t="s">
        <v>32</v>
      </c>
    </row>
    <row r="9335" spans="31:35" x14ac:dyDescent="0.3">
      <c r="AE9335" t="s">
        <v>30</v>
      </c>
      <c r="AF9335">
        <v>2022</v>
      </c>
      <c r="AG9335" t="s">
        <v>42</v>
      </c>
      <c r="AH9335" t="s">
        <v>21</v>
      </c>
      <c r="AI9335">
        <v>179.7</v>
      </c>
    </row>
    <row r="9336" spans="31:35" x14ac:dyDescent="0.3">
      <c r="AE9336" t="s">
        <v>30</v>
      </c>
      <c r="AF9336">
        <v>2022</v>
      </c>
      <c r="AG9336" t="s">
        <v>42</v>
      </c>
      <c r="AH9336" t="s">
        <v>22</v>
      </c>
      <c r="AI9336">
        <v>173.6</v>
      </c>
    </row>
    <row r="9337" spans="31:35" x14ac:dyDescent="0.3">
      <c r="AE9337" t="s">
        <v>30</v>
      </c>
      <c r="AF9337">
        <v>2022</v>
      </c>
      <c r="AG9337" t="s">
        <v>42</v>
      </c>
      <c r="AH9337" t="s">
        <v>23</v>
      </c>
      <c r="AI9337">
        <v>180.2</v>
      </c>
    </row>
    <row r="9338" spans="31:35" x14ac:dyDescent="0.3">
      <c r="AE9338" t="s">
        <v>30</v>
      </c>
      <c r="AF9338">
        <v>2022</v>
      </c>
      <c r="AG9338" t="s">
        <v>42</v>
      </c>
      <c r="AH9338" t="s">
        <v>24</v>
      </c>
      <c r="AI9338">
        <v>166.9</v>
      </c>
    </row>
    <row r="9339" spans="31:35" x14ac:dyDescent="0.3">
      <c r="AE9339" t="s">
        <v>30</v>
      </c>
      <c r="AF9339">
        <v>2022</v>
      </c>
      <c r="AG9339" t="s">
        <v>42</v>
      </c>
      <c r="AH9339" t="s">
        <v>25</v>
      </c>
      <c r="AI9339">
        <v>170</v>
      </c>
    </row>
    <row r="9340" spans="31:35" x14ac:dyDescent="0.3">
      <c r="AE9340" t="s">
        <v>30</v>
      </c>
      <c r="AF9340">
        <v>2022</v>
      </c>
      <c r="AG9340" t="s">
        <v>42</v>
      </c>
      <c r="AH9340" t="s">
        <v>26</v>
      </c>
      <c r="AI9340">
        <v>176.2</v>
      </c>
    </row>
    <row r="9341" spans="31:35" x14ac:dyDescent="0.3">
      <c r="AE9341" t="s">
        <v>30</v>
      </c>
      <c r="AF9341">
        <v>2022</v>
      </c>
      <c r="AG9341" t="s">
        <v>42</v>
      </c>
      <c r="AH9341" t="s">
        <v>27</v>
      </c>
      <c r="AI9341">
        <v>170.8</v>
      </c>
    </row>
    <row r="9342" spans="31:35" x14ac:dyDescent="0.3">
      <c r="AE9342" t="s">
        <v>30</v>
      </c>
      <c r="AF9342">
        <v>2022</v>
      </c>
      <c r="AG9342" t="s">
        <v>42</v>
      </c>
      <c r="AH9342" t="s">
        <v>28</v>
      </c>
      <c r="AI9342">
        <v>173.1</v>
      </c>
    </row>
    <row r="9343" spans="31:35" x14ac:dyDescent="0.3">
      <c r="AE9343" t="s">
        <v>30</v>
      </c>
      <c r="AF9343">
        <v>2022</v>
      </c>
      <c r="AG9343" t="s">
        <v>42</v>
      </c>
      <c r="AH9343" t="s">
        <v>29</v>
      </c>
      <c r="AI9343">
        <v>176.4</v>
      </c>
    </row>
    <row r="9344" spans="31:35" x14ac:dyDescent="0.3">
      <c r="AE9344" t="s">
        <v>33</v>
      </c>
      <c r="AF9344">
        <v>2022</v>
      </c>
      <c r="AG9344" t="s">
        <v>42</v>
      </c>
      <c r="AH9344" t="s">
        <v>3</v>
      </c>
      <c r="AI9344">
        <v>164.9</v>
      </c>
    </row>
    <row r="9345" spans="31:35" x14ac:dyDescent="0.3">
      <c r="AE9345" t="s">
        <v>33</v>
      </c>
      <c r="AF9345">
        <v>2022</v>
      </c>
      <c r="AG9345" t="s">
        <v>42</v>
      </c>
      <c r="AH9345" t="s">
        <v>4</v>
      </c>
      <c r="AI9345">
        <v>213.7</v>
      </c>
    </row>
    <row r="9346" spans="31:35" x14ac:dyDescent="0.3">
      <c r="AE9346" t="s">
        <v>33</v>
      </c>
      <c r="AF9346">
        <v>2022</v>
      </c>
      <c r="AG9346" t="s">
        <v>42</v>
      </c>
      <c r="AH9346" t="s">
        <v>5</v>
      </c>
      <c r="AI9346">
        <v>170.9</v>
      </c>
    </row>
    <row r="9347" spans="31:35" x14ac:dyDescent="0.3">
      <c r="AE9347" t="s">
        <v>33</v>
      </c>
      <c r="AF9347">
        <v>2022</v>
      </c>
      <c r="AG9347" t="s">
        <v>42</v>
      </c>
      <c r="AH9347" t="s">
        <v>6</v>
      </c>
      <c r="AI9347">
        <v>170.1</v>
      </c>
    </row>
    <row r="9348" spans="31:35" x14ac:dyDescent="0.3">
      <c r="AE9348" t="s">
        <v>33</v>
      </c>
      <c r="AF9348">
        <v>2022</v>
      </c>
      <c r="AG9348" t="s">
        <v>42</v>
      </c>
      <c r="AH9348" t="s">
        <v>7</v>
      </c>
      <c r="AI9348">
        <v>179.3</v>
      </c>
    </row>
    <row r="9349" spans="31:35" x14ac:dyDescent="0.3">
      <c r="AE9349" t="s">
        <v>33</v>
      </c>
      <c r="AF9349">
        <v>2022</v>
      </c>
      <c r="AG9349" t="s">
        <v>42</v>
      </c>
      <c r="AH9349" t="s">
        <v>8</v>
      </c>
      <c r="AI9349">
        <v>167.5</v>
      </c>
    </row>
    <row r="9350" spans="31:35" x14ac:dyDescent="0.3">
      <c r="AE9350" t="s">
        <v>33</v>
      </c>
      <c r="AF9350">
        <v>2022</v>
      </c>
      <c r="AG9350" t="s">
        <v>42</v>
      </c>
      <c r="AH9350" t="s">
        <v>9</v>
      </c>
      <c r="AI9350">
        <v>220.8</v>
      </c>
    </row>
    <row r="9351" spans="31:35" x14ac:dyDescent="0.3">
      <c r="AE9351" t="s">
        <v>33</v>
      </c>
      <c r="AF9351">
        <v>2022</v>
      </c>
      <c r="AG9351" t="s">
        <v>42</v>
      </c>
      <c r="AH9351" t="s">
        <v>10</v>
      </c>
      <c r="AI9351">
        <v>169.2</v>
      </c>
    </row>
    <row r="9352" spans="31:35" x14ac:dyDescent="0.3">
      <c r="AE9352" t="s">
        <v>33</v>
      </c>
      <c r="AF9352">
        <v>2022</v>
      </c>
      <c r="AG9352" t="s">
        <v>42</v>
      </c>
      <c r="AH9352" t="s">
        <v>11</v>
      </c>
      <c r="AI9352">
        <v>123.1</v>
      </c>
    </row>
    <row r="9353" spans="31:35" x14ac:dyDescent="0.3">
      <c r="AE9353" t="s">
        <v>33</v>
      </c>
      <c r="AF9353">
        <v>2022</v>
      </c>
      <c r="AG9353" t="s">
        <v>42</v>
      </c>
      <c r="AH9353" t="s">
        <v>12</v>
      </c>
      <c r="AI9353">
        <v>193.6</v>
      </c>
    </row>
    <row r="9354" spans="31:35" x14ac:dyDescent="0.3">
      <c r="AE9354" t="s">
        <v>33</v>
      </c>
      <c r="AF9354">
        <v>2022</v>
      </c>
      <c r="AG9354" t="s">
        <v>42</v>
      </c>
      <c r="AH9354" t="s">
        <v>13</v>
      </c>
      <c r="AI9354">
        <v>161.1</v>
      </c>
    </row>
    <row r="9355" spans="31:35" x14ac:dyDescent="0.3">
      <c r="AE9355" t="s">
        <v>33</v>
      </c>
      <c r="AF9355">
        <v>2022</v>
      </c>
      <c r="AG9355" t="s">
        <v>42</v>
      </c>
      <c r="AH9355" t="s">
        <v>14</v>
      </c>
      <c r="AI9355">
        <v>190.4</v>
      </c>
    </row>
    <row r="9356" spans="31:35" x14ac:dyDescent="0.3">
      <c r="AE9356" t="s">
        <v>33</v>
      </c>
      <c r="AF9356">
        <v>2022</v>
      </c>
      <c r="AG9356" t="s">
        <v>42</v>
      </c>
      <c r="AH9356" t="s">
        <v>15</v>
      </c>
      <c r="AI9356">
        <v>181.8</v>
      </c>
    </row>
    <row r="9357" spans="31:35" x14ac:dyDescent="0.3">
      <c r="AE9357" t="s">
        <v>33</v>
      </c>
      <c r="AF9357">
        <v>2022</v>
      </c>
      <c r="AG9357" t="s">
        <v>42</v>
      </c>
      <c r="AH9357" t="s">
        <v>16</v>
      </c>
      <c r="AI9357">
        <v>199.7</v>
      </c>
    </row>
    <row r="9358" spans="31:35" x14ac:dyDescent="0.3">
      <c r="AE9358" t="s">
        <v>33</v>
      </c>
      <c r="AF9358">
        <v>2022</v>
      </c>
      <c r="AG9358" t="s">
        <v>42</v>
      </c>
      <c r="AH9358" t="s">
        <v>17</v>
      </c>
      <c r="AI9358">
        <v>175</v>
      </c>
    </row>
    <row r="9359" spans="31:35" x14ac:dyDescent="0.3">
      <c r="AE9359" t="s">
        <v>33</v>
      </c>
      <c r="AF9359">
        <v>2022</v>
      </c>
      <c r="AG9359" t="s">
        <v>42</v>
      </c>
      <c r="AH9359" t="s">
        <v>18</v>
      </c>
      <c r="AI9359">
        <v>161.69999999999999</v>
      </c>
    </row>
    <row r="9360" spans="31:35" x14ac:dyDescent="0.3">
      <c r="AE9360" t="s">
        <v>33</v>
      </c>
      <c r="AF9360">
        <v>2022</v>
      </c>
      <c r="AG9360" t="s">
        <v>42</v>
      </c>
      <c r="AH9360" t="s">
        <v>19</v>
      </c>
      <c r="AI9360">
        <v>173</v>
      </c>
    </row>
    <row r="9361" spans="31:35" x14ac:dyDescent="0.3">
      <c r="AE9361" t="s">
        <v>33</v>
      </c>
      <c r="AF9361">
        <v>2022</v>
      </c>
      <c r="AG9361" t="s">
        <v>42</v>
      </c>
      <c r="AH9361" t="s">
        <v>20</v>
      </c>
      <c r="AI9361" t="s">
        <v>216</v>
      </c>
    </row>
    <row r="9362" spans="31:35" x14ac:dyDescent="0.3">
      <c r="AE9362" t="s">
        <v>33</v>
      </c>
      <c r="AF9362">
        <v>2022</v>
      </c>
      <c r="AG9362" t="s">
        <v>42</v>
      </c>
      <c r="AH9362" t="s">
        <v>21</v>
      </c>
      <c r="AI9362">
        <v>179.2</v>
      </c>
    </row>
    <row r="9363" spans="31:35" x14ac:dyDescent="0.3">
      <c r="AE9363" t="s">
        <v>33</v>
      </c>
      <c r="AF9363">
        <v>2022</v>
      </c>
      <c r="AG9363" t="s">
        <v>42</v>
      </c>
      <c r="AH9363" t="s">
        <v>22</v>
      </c>
      <c r="AI9363">
        <v>165</v>
      </c>
    </row>
    <row r="9364" spans="31:35" x14ac:dyDescent="0.3">
      <c r="AE9364" t="s">
        <v>33</v>
      </c>
      <c r="AF9364">
        <v>2022</v>
      </c>
      <c r="AG9364" t="s">
        <v>42</v>
      </c>
      <c r="AH9364" t="s">
        <v>23</v>
      </c>
      <c r="AI9364">
        <v>173.8</v>
      </c>
    </row>
    <row r="9365" spans="31:35" x14ac:dyDescent="0.3">
      <c r="AE9365" t="s">
        <v>33</v>
      </c>
      <c r="AF9365">
        <v>2022</v>
      </c>
      <c r="AG9365" t="s">
        <v>42</v>
      </c>
      <c r="AH9365" t="s">
        <v>24</v>
      </c>
      <c r="AI9365">
        <v>158.19999999999999</v>
      </c>
    </row>
    <row r="9366" spans="31:35" x14ac:dyDescent="0.3">
      <c r="AE9366" t="s">
        <v>33</v>
      </c>
      <c r="AF9366">
        <v>2022</v>
      </c>
      <c r="AG9366" t="s">
        <v>42</v>
      </c>
      <c r="AH9366" t="s">
        <v>25</v>
      </c>
      <c r="AI9366">
        <v>165.8</v>
      </c>
    </row>
    <row r="9367" spans="31:35" x14ac:dyDescent="0.3">
      <c r="AE9367" t="s">
        <v>33</v>
      </c>
      <c r="AF9367">
        <v>2022</v>
      </c>
      <c r="AG9367" t="s">
        <v>42</v>
      </c>
      <c r="AH9367" t="s">
        <v>26</v>
      </c>
      <c r="AI9367">
        <v>170.9</v>
      </c>
    </row>
    <row r="9368" spans="31:35" x14ac:dyDescent="0.3">
      <c r="AE9368" t="s">
        <v>33</v>
      </c>
      <c r="AF9368">
        <v>2022</v>
      </c>
      <c r="AG9368" t="s">
        <v>42</v>
      </c>
      <c r="AH9368" t="s">
        <v>27</v>
      </c>
      <c r="AI9368">
        <v>171.1</v>
      </c>
    </row>
    <row r="9369" spans="31:35" x14ac:dyDescent="0.3">
      <c r="AE9369" t="s">
        <v>33</v>
      </c>
      <c r="AF9369">
        <v>2022</v>
      </c>
      <c r="AG9369" t="s">
        <v>42</v>
      </c>
      <c r="AH9369" t="s">
        <v>28</v>
      </c>
      <c r="AI9369">
        <v>166.1</v>
      </c>
    </row>
    <row r="9370" spans="31:35" x14ac:dyDescent="0.3">
      <c r="AE9370" t="s">
        <v>33</v>
      </c>
      <c r="AF9370">
        <v>2022</v>
      </c>
      <c r="AG9370" t="s">
        <v>42</v>
      </c>
      <c r="AH9370" t="s">
        <v>29</v>
      </c>
      <c r="AI9370">
        <v>174.1</v>
      </c>
    </row>
    <row r="9371" spans="31:35" x14ac:dyDescent="0.3">
      <c r="AE9371" t="s">
        <v>34</v>
      </c>
      <c r="AF9371">
        <v>2022</v>
      </c>
      <c r="AG9371" t="s">
        <v>42</v>
      </c>
      <c r="AH9371" t="s">
        <v>3</v>
      </c>
      <c r="AI9371">
        <v>163.5</v>
      </c>
    </row>
    <row r="9372" spans="31:35" x14ac:dyDescent="0.3">
      <c r="AE9372" t="s">
        <v>34</v>
      </c>
      <c r="AF9372">
        <v>2022</v>
      </c>
      <c r="AG9372" t="s">
        <v>42</v>
      </c>
      <c r="AH9372" t="s">
        <v>4</v>
      </c>
      <c r="AI9372">
        <v>209.2</v>
      </c>
    </row>
    <row r="9373" spans="31:35" x14ac:dyDescent="0.3">
      <c r="AE9373" t="s">
        <v>34</v>
      </c>
      <c r="AF9373">
        <v>2022</v>
      </c>
      <c r="AG9373" t="s">
        <v>42</v>
      </c>
      <c r="AH9373" t="s">
        <v>5</v>
      </c>
      <c r="AI9373">
        <v>169.7</v>
      </c>
    </row>
    <row r="9374" spans="31:35" x14ac:dyDescent="0.3">
      <c r="AE9374" t="s">
        <v>34</v>
      </c>
      <c r="AF9374">
        <v>2022</v>
      </c>
      <c r="AG9374" t="s">
        <v>42</v>
      </c>
      <c r="AH9374" t="s">
        <v>6</v>
      </c>
      <c r="AI9374">
        <v>169.7</v>
      </c>
    </row>
    <row r="9375" spans="31:35" x14ac:dyDescent="0.3">
      <c r="AE9375" t="s">
        <v>34</v>
      </c>
      <c r="AF9375">
        <v>2022</v>
      </c>
      <c r="AG9375" t="s">
        <v>42</v>
      </c>
      <c r="AH9375" t="s">
        <v>7</v>
      </c>
      <c r="AI9375">
        <v>188.7</v>
      </c>
    </row>
    <row r="9376" spans="31:35" x14ac:dyDescent="0.3">
      <c r="AE9376" t="s">
        <v>34</v>
      </c>
      <c r="AF9376">
        <v>2022</v>
      </c>
      <c r="AG9376" t="s">
        <v>42</v>
      </c>
      <c r="AH9376" t="s">
        <v>8</v>
      </c>
      <c r="AI9376">
        <v>165.7</v>
      </c>
    </row>
    <row r="9377" spans="31:35" x14ac:dyDescent="0.3">
      <c r="AE9377" t="s">
        <v>34</v>
      </c>
      <c r="AF9377">
        <v>2022</v>
      </c>
      <c r="AG9377" t="s">
        <v>42</v>
      </c>
      <c r="AH9377" t="s">
        <v>9</v>
      </c>
      <c r="AI9377">
        <v>191.8</v>
      </c>
    </row>
    <row r="9378" spans="31:35" x14ac:dyDescent="0.3">
      <c r="AE9378" t="s">
        <v>34</v>
      </c>
      <c r="AF9378">
        <v>2022</v>
      </c>
      <c r="AG9378" t="s">
        <v>42</v>
      </c>
      <c r="AH9378" t="s">
        <v>10</v>
      </c>
      <c r="AI9378">
        <v>169.1</v>
      </c>
    </row>
    <row r="9379" spans="31:35" x14ac:dyDescent="0.3">
      <c r="AE9379" t="s">
        <v>34</v>
      </c>
      <c r="AF9379">
        <v>2022</v>
      </c>
      <c r="AG9379" t="s">
        <v>42</v>
      </c>
      <c r="AH9379" t="s">
        <v>11</v>
      </c>
      <c r="AI9379">
        <v>121.6</v>
      </c>
    </row>
    <row r="9380" spans="31:35" x14ac:dyDescent="0.3">
      <c r="AE9380" t="s">
        <v>34</v>
      </c>
      <c r="AF9380">
        <v>2022</v>
      </c>
      <c r="AG9380" t="s">
        <v>42</v>
      </c>
      <c r="AH9380" t="s">
        <v>12</v>
      </c>
      <c r="AI9380">
        <v>197.3</v>
      </c>
    </row>
    <row r="9381" spans="31:35" x14ac:dyDescent="0.3">
      <c r="AE9381" t="s">
        <v>34</v>
      </c>
      <c r="AF9381">
        <v>2022</v>
      </c>
      <c r="AG9381" t="s">
        <v>42</v>
      </c>
      <c r="AH9381" t="s">
        <v>13</v>
      </c>
      <c r="AI9381">
        <v>169.4</v>
      </c>
    </row>
    <row r="9382" spans="31:35" x14ac:dyDescent="0.3">
      <c r="AE9382" t="s">
        <v>34</v>
      </c>
      <c r="AF9382">
        <v>2022</v>
      </c>
      <c r="AG9382" t="s">
        <v>42</v>
      </c>
      <c r="AH9382" t="s">
        <v>14</v>
      </c>
      <c r="AI9382">
        <v>187.4</v>
      </c>
    </row>
    <row r="9383" spans="31:35" x14ac:dyDescent="0.3">
      <c r="AE9383" t="s">
        <v>34</v>
      </c>
      <c r="AF9383">
        <v>2022</v>
      </c>
      <c r="AG9383" t="s">
        <v>42</v>
      </c>
      <c r="AH9383" t="s">
        <v>15</v>
      </c>
      <c r="AI9383">
        <v>177.8</v>
      </c>
    </row>
    <row r="9384" spans="31:35" x14ac:dyDescent="0.3">
      <c r="AE9384" t="s">
        <v>34</v>
      </c>
      <c r="AF9384">
        <v>2022</v>
      </c>
      <c r="AG9384" t="s">
        <v>42</v>
      </c>
      <c r="AH9384" t="s">
        <v>16</v>
      </c>
      <c r="AI9384">
        <v>195.9</v>
      </c>
    </row>
    <row r="9385" spans="31:35" x14ac:dyDescent="0.3">
      <c r="AE9385" t="s">
        <v>34</v>
      </c>
      <c r="AF9385">
        <v>2022</v>
      </c>
      <c r="AG9385" t="s">
        <v>42</v>
      </c>
      <c r="AH9385" t="s">
        <v>17</v>
      </c>
      <c r="AI9385">
        <v>180.9</v>
      </c>
    </row>
    <row r="9386" spans="31:35" x14ac:dyDescent="0.3">
      <c r="AE9386" t="s">
        <v>34</v>
      </c>
      <c r="AF9386">
        <v>2022</v>
      </c>
      <c r="AG9386" t="s">
        <v>42</v>
      </c>
      <c r="AH9386" t="s">
        <v>18</v>
      </c>
      <c r="AI9386">
        <v>174.3</v>
      </c>
    </row>
    <row r="9387" spans="31:35" x14ac:dyDescent="0.3">
      <c r="AE9387" t="s">
        <v>34</v>
      </c>
      <c r="AF9387">
        <v>2022</v>
      </c>
      <c r="AG9387" t="s">
        <v>42</v>
      </c>
      <c r="AH9387" t="s">
        <v>19</v>
      </c>
      <c r="AI9387">
        <v>179.9</v>
      </c>
    </row>
    <row r="9388" spans="31:35" x14ac:dyDescent="0.3">
      <c r="AE9388" t="s">
        <v>34</v>
      </c>
      <c r="AF9388">
        <v>2022</v>
      </c>
      <c r="AG9388" t="s">
        <v>42</v>
      </c>
      <c r="AH9388" t="s">
        <v>20</v>
      </c>
      <c r="AI9388" t="s">
        <v>216</v>
      </c>
    </row>
    <row r="9389" spans="31:35" x14ac:dyDescent="0.3">
      <c r="AE9389" t="s">
        <v>34</v>
      </c>
      <c r="AF9389">
        <v>2022</v>
      </c>
      <c r="AG9389" t="s">
        <v>42</v>
      </c>
      <c r="AH9389" t="s">
        <v>21</v>
      </c>
      <c r="AI9389">
        <v>179.5</v>
      </c>
    </row>
    <row r="9390" spans="31:35" x14ac:dyDescent="0.3">
      <c r="AE9390" t="s">
        <v>34</v>
      </c>
      <c r="AF9390">
        <v>2022</v>
      </c>
      <c r="AG9390" t="s">
        <v>42</v>
      </c>
      <c r="AH9390" t="s">
        <v>22</v>
      </c>
      <c r="AI9390">
        <v>169.5</v>
      </c>
    </row>
    <row r="9391" spans="31:35" x14ac:dyDescent="0.3">
      <c r="AE9391" t="s">
        <v>34</v>
      </c>
      <c r="AF9391">
        <v>2022</v>
      </c>
      <c r="AG9391" t="s">
        <v>42</v>
      </c>
      <c r="AH9391" t="s">
        <v>23</v>
      </c>
      <c r="AI9391">
        <v>177.8</v>
      </c>
    </row>
    <row r="9392" spans="31:35" x14ac:dyDescent="0.3">
      <c r="AE9392" t="s">
        <v>34</v>
      </c>
      <c r="AF9392">
        <v>2022</v>
      </c>
      <c r="AG9392" t="s">
        <v>42</v>
      </c>
      <c r="AH9392" t="s">
        <v>24</v>
      </c>
      <c r="AI9392">
        <v>162.30000000000001</v>
      </c>
    </row>
    <row r="9393" spans="31:35" x14ac:dyDescent="0.3">
      <c r="AE9393" t="s">
        <v>34</v>
      </c>
      <c r="AF9393">
        <v>2022</v>
      </c>
      <c r="AG9393" t="s">
        <v>42</v>
      </c>
      <c r="AH9393" t="s">
        <v>25</v>
      </c>
      <c r="AI9393">
        <v>167.6</v>
      </c>
    </row>
    <row r="9394" spans="31:35" x14ac:dyDescent="0.3">
      <c r="AE9394" t="s">
        <v>34</v>
      </c>
      <c r="AF9394">
        <v>2022</v>
      </c>
      <c r="AG9394" t="s">
        <v>42</v>
      </c>
      <c r="AH9394" t="s">
        <v>26</v>
      </c>
      <c r="AI9394">
        <v>173.1</v>
      </c>
    </row>
    <row r="9395" spans="31:35" x14ac:dyDescent="0.3">
      <c r="AE9395" t="s">
        <v>34</v>
      </c>
      <c r="AF9395">
        <v>2022</v>
      </c>
      <c r="AG9395" t="s">
        <v>42</v>
      </c>
      <c r="AH9395" t="s">
        <v>27</v>
      </c>
      <c r="AI9395">
        <v>170.9</v>
      </c>
    </row>
    <row r="9396" spans="31:35" x14ac:dyDescent="0.3">
      <c r="AE9396" t="s">
        <v>34</v>
      </c>
      <c r="AF9396">
        <v>2022</v>
      </c>
      <c r="AG9396" t="s">
        <v>42</v>
      </c>
      <c r="AH9396" t="s">
        <v>28</v>
      </c>
      <c r="AI9396">
        <v>169.7</v>
      </c>
    </row>
    <row r="9397" spans="31:35" x14ac:dyDescent="0.3">
      <c r="AE9397" t="s">
        <v>34</v>
      </c>
      <c r="AF9397">
        <v>2022</v>
      </c>
      <c r="AG9397" t="s">
        <v>42</v>
      </c>
      <c r="AH9397" t="s">
        <v>29</v>
      </c>
      <c r="AI9397">
        <v>175.3</v>
      </c>
    </row>
    <row r="9398" spans="31:35" x14ac:dyDescent="0.3">
      <c r="AE9398" t="s">
        <v>30</v>
      </c>
      <c r="AF9398">
        <v>2022</v>
      </c>
      <c r="AG9398" t="s">
        <v>43</v>
      </c>
      <c r="AH9398" t="s">
        <v>3</v>
      </c>
      <c r="AI9398">
        <v>164.7</v>
      </c>
    </row>
    <row r="9399" spans="31:35" x14ac:dyDescent="0.3">
      <c r="AE9399" t="s">
        <v>30</v>
      </c>
      <c r="AF9399">
        <v>2022</v>
      </c>
      <c r="AG9399" t="s">
        <v>43</v>
      </c>
      <c r="AH9399" t="s">
        <v>4</v>
      </c>
      <c r="AI9399">
        <v>208.8</v>
      </c>
    </row>
    <row r="9400" spans="31:35" x14ac:dyDescent="0.3">
      <c r="AE9400" t="s">
        <v>30</v>
      </c>
      <c r="AF9400">
        <v>2022</v>
      </c>
      <c r="AG9400" t="s">
        <v>43</v>
      </c>
      <c r="AH9400" t="s">
        <v>5</v>
      </c>
      <c r="AI9400">
        <v>170.3</v>
      </c>
    </row>
    <row r="9401" spans="31:35" x14ac:dyDescent="0.3">
      <c r="AE9401" t="s">
        <v>30</v>
      </c>
      <c r="AF9401">
        <v>2022</v>
      </c>
      <c r="AG9401" t="s">
        <v>43</v>
      </c>
      <c r="AH9401" t="s">
        <v>6</v>
      </c>
      <c r="AI9401">
        <v>170.9</v>
      </c>
    </row>
    <row r="9402" spans="31:35" x14ac:dyDescent="0.3">
      <c r="AE9402" t="s">
        <v>30</v>
      </c>
      <c r="AF9402">
        <v>2022</v>
      </c>
      <c r="AG9402" t="s">
        <v>43</v>
      </c>
      <c r="AH9402" t="s">
        <v>7</v>
      </c>
      <c r="AI9402">
        <v>191.6</v>
      </c>
    </row>
    <row r="9403" spans="31:35" x14ac:dyDescent="0.3">
      <c r="AE9403" t="s">
        <v>30</v>
      </c>
      <c r="AF9403">
        <v>2022</v>
      </c>
      <c r="AG9403" t="s">
        <v>43</v>
      </c>
      <c r="AH9403" t="s">
        <v>8</v>
      </c>
      <c r="AI9403">
        <v>162.19999999999999</v>
      </c>
    </row>
    <row r="9404" spans="31:35" x14ac:dyDescent="0.3">
      <c r="AE9404" t="s">
        <v>30</v>
      </c>
      <c r="AF9404">
        <v>2022</v>
      </c>
      <c r="AG9404" t="s">
        <v>43</v>
      </c>
      <c r="AH9404" t="s">
        <v>9</v>
      </c>
      <c r="AI9404">
        <v>184.8</v>
      </c>
    </row>
    <row r="9405" spans="31:35" x14ac:dyDescent="0.3">
      <c r="AE9405" t="s">
        <v>30</v>
      </c>
      <c r="AF9405">
        <v>2022</v>
      </c>
      <c r="AG9405" t="s">
        <v>43</v>
      </c>
      <c r="AH9405" t="s">
        <v>10</v>
      </c>
      <c r="AI9405">
        <v>169.7</v>
      </c>
    </row>
    <row r="9406" spans="31:35" x14ac:dyDescent="0.3">
      <c r="AE9406" t="s">
        <v>30</v>
      </c>
      <c r="AF9406">
        <v>2022</v>
      </c>
      <c r="AG9406" t="s">
        <v>43</v>
      </c>
      <c r="AH9406" t="s">
        <v>11</v>
      </c>
      <c r="AI9406">
        <v>121.1</v>
      </c>
    </row>
    <row r="9407" spans="31:35" x14ac:dyDescent="0.3">
      <c r="AE9407" t="s">
        <v>30</v>
      </c>
      <c r="AF9407">
        <v>2022</v>
      </c>
      <c r="AG9407" t="s">
        <v>43</v>
      </c>
      <c r="AH9407" t="s">
        <v>12</v>
      </c>
      <c r="AI9407">
        <v>201.6</v>
      </c>
    </row>
    <row r="9408" spans="31:35" x14ac:dyDescent="0.3">
      <c r="AE9408" t="s">
        <v>30</v>
      </c>
      <c r="AF9408">
        <v>2022</v>
      </c>
      <c r="AG9408" t="s">
        <v>43</v>
      </c>
      <c r="AH9408" t="s">
        <v>13</v>
      </c>
      <c r="AI9408">
        <v>175.8</v>
      </c>
    </row>
    <row r="9409" spans="31:35" x14ac:dyDescent="0.3">
      <c r="AE9409" t="s">
        <v>30</v>
      </c>
      <c r="AF9409">
        <v>2022</v>
      </c>
      <c r="AG9409" t="s">
        <v>43</v>
      </c>
      <c r="AH9409" t="s">
        <v>14</v>
      </c>
      <c r="AI9409">
        <v>185.6</v>
      </c>
    </row>
    <row r="9410" spans="31:35" x14ac:dyDescent="0.3">
      <c r="AE9410" t="s">
        <v>30</v>
      </c>
      <c r="AF9410">
        <v>2022</v>
      </c>
      <c r="AG9410" t="s">
        <v>43</v>
      </c>
      <c r="AH9410" t="s">
        <v>15</v>
      </c>
      <c r="AI9410">
        <v>177.4</v>
      </c>
    </row>
    <row r="9411" spans="31:35" x14ac:dyDescent="0.3">
      <c r="AE9411" t="s">
        <v>30</v>
      </c>
      <c r="AF9411">
        <v>2022</v>
      </c>
      <c r="AG9411" t="s">
        <v>43</v>
      </c>
      <c r="AH9411" t="s">
        <v>16</v>
      </c>
      <c r="AI9411">
        <v>194.9</v>
      </c>
    </row>
    <row r="9412" spans="31:35" x14ac:dyDescent="0.3">
      <c r="AE9412" t="s">
        <v>30</v>
      </c>
      <c r="AF9412">
        <v>2022</v>
      </c>
      <c r="AG9412" t="s">
        <v>43</v>
      </c>
      <c r="AH9412" t="s">
        <v>17</v>
      </c>
      <c r="AI9412">
        <v>186.1</v>
      </c>
    </row>
    <row r="9413" spans="31:35" x14ac:dyDescent="0.3">
      <c r="AE9413" t="s">
        <v>30</v>
      </c>
      <c r="AF9413">
        <v>2022</v>
      </c>
      <c r="AG9413" t="s">
        <v>43</v>
      </c>
      <c r="AH9413" t="s">
        <v>18</v>
      </c>
      <c r="AI9413">
        <v>184.4</v>
      </c>
    </row>
    <row r="9414" spans="31:35" x14ac:dyDescent="0.3">
      <c r="AE9414" t="s">
        <v>30</v>
      </c>
      <c r="AF9414">
        <v>2022</v>
      </c>
      <c r="AG9414" t="s">
        <v>43</v>
      </c>
      <c r="AH9414" t="s">
        <v>19</v>
      </c>
      <c r="AI9414">
        <v>185.9</v>
      </c>
    </row>
    <row r="9415" spans="31:35" x14ac:dyDescent="0.3">
      <c r="AE9415" t="s">
        <v>30</v>
      </c>
      <c r="AF9415">
        <v>2022</v>
      </c>
      <c r="AG9415" t="s">
        <v>43</v>
      </c>
      <c r="AH9415" t="s">
        <v>20</v>
      </c>
      <c r="AI9415" t="s">
        <v>32</v>
      </c>
    </row>
    <row r="9416" spans="31:35" x14ac:dyDescent="0.3">
      <c r="AE9416" t="s">
        <v>30</v>
      </c>
      <c r="AF9416">
        <v>2022</v>
      </c>
      <c r="AG9416" t="s">
        <v>43</v>
      </c>
      <c r="AH9416" t="s">
        <v>21</v>
      </c>
      <c r="AI9416">
        <v>180.8</v>
      </c>
    </row>
    <row r="9417" spans="31:35" x14ac:dyDescent="0.3">
      <c r="AE9417" t="s">
        <v>30</v>
      </c>
      <c r="AF9417">
        <v>2022</v>
      </c>
      <c r="AG9417" t="s">
        <v>43</v>
      </c>
      <c r="AH9417" t="s">
        <v>22</v>
      </c>
      <c r="AI9417">
        <v>174.4</v>
      </c>
    </row>
    <row r="9418" spans="31:35" x14ac:dyDescent="0.3">
      <c r="AE9418" t="s">
        <v>30</v>
      </c>
      <c r="AF9418">
        <v>2022</v>
      </c>
      <c r="AG9418" t="s">
        <v>43</v>
      </c>
      <c r="AH9418" t="s">
        <v>23</v>
      </c>
      <c r="AI9418">
        <v>181.2</v>
      </c>
    </row>
    <row r="9419" spans="31:35" x14ac:dyDescent="0.3">
      <c r="AE9419" t="s">
        <v>30</v>
      </c>
      <c r="AF9419">
        <v>2022</v>
      </c>
      <c r="AG9419" t="s">
        <v>43</v>
      </c>
      <c r="AH9419" t="s">
        <v>24</v>
      </c>
      <c r="AI9419">
        <v>167.4</v>
      </c>
    </row>
    <row r="9420" spans="31:35" x14ac:dyDescent="0.3">
      <c r="AE9420" t="s">
        <v>30</v>
      </c>
      <c r="AF9420">
        <v>2022</v>
      </c>
      <c r="AG9420" t="s">
        <v>43</v>
      </c>
      <c r="AH9420" t="s">
        <v>25</v>
      </c>
      <c r="AI9420">
        <v>170.6</v>
      </c>
    </row>
    <row r="9421" spans="31:35" x14ac:dyDescent="0.3">
      <c r="AE9421" t="s">
        <v>30</v>
      </c>
      <c r="AF9421">
        <v>2022</v>
      </c>
      <c r="AG9421" t="s">
        <v>43</v>
      </c>
      <c r="AH9421" t="s">
        <v>26</v>
      </c>
      <c r="AI9421">
        <v>176.5</v>
      </c>
    </row>
    <row r="9422" spans="31:35" x14ac:dyDescent="0.3">
      <c r="AE9422" t="s">
        <v>30</v>
      </c>
      <c r="AF9422">
        <v>2022</v>
      </c>
      <c r="AG9422" t="s">
        <v>43</v>
      </c>
      <c r="AH9422" t="s">
        <v>27</v>
      </c>
      <c r="AI9422">
        <v>172</v>
      </c>
    </row>
    <row r="9423" spans="31:35" x14ac:dyDescent="0.3">
      <c r="AE9423" t="s">
        <v>30</v>
      </c>
      <c r="AF9423">
        <v>2022</v>
      </c>
      <c r="AG9423" t="s">
        <v>43</v>
      </c>
      <c r="AH9423" t="s">
        <v>28</v>
      </c>
      <c r="AI9423">
        <v>173.9</v>
      </c>
    </row>
    <row r="9424" spans="31:35" x14ac:dyDescent="0.3">
      <c r="AE9424" t="s">
        <v>30</v>
      </c>
      <c r="AF9424">
        <v>2022</v>
      </c>
      <c r="AG9424" t="s">
        <v>43</v>
      </c>
      <c r="AH9424" t="s">
        <v>29</v>
      </c>
      <c r="AI9424">
        <v>177.9</v>
      </c>
    </row>
    <row r="9425" spans="31:35" x14ac:dyDescent="0.3">
      <c r="AE9425" t="s">
        <v>33</v>
      </c>
      <c r="AF9425">
        <v>2022</v>
      </c>
      <c r="AG9425" t="s">
        <v>43</v>
      </c>
      <c r="AH9425" t="s">
        <v>3</v>
      </c>
      <c r="AI9425">
        <v>166.4</v>
      </c>
    </row>
    <row r="9426" spans="31:35" x14ac:dyDescent="0.3">
      <c r="AE9426" t="s">
        <v>33</v>
      </c>
      <c r="AF9426">
        <v>2022</v>
      </c>
      <c r="AG9426" t="s">
        <v>43</v>
      </c>
      <c r="AH9426" t="s">
        <v>4</v>
      </c>
      <c r="AI9426">
        <v>214.9</v>
      </c>
    </row>
    <row r="9427" spans="31:35" x14ac:dyDescent="0.3">
      <c r="AE9427" t="s">
        <v>33</v>
      </c>
      <c r="AF9427">
        <v>2022</v>
      </c>
      <c r="AG9427" t="s">
        <v>43</v>
      </c>
      <c r="AH9427" t="s">
        <v>5</v>
      </c>
      <c r="AI9427">
        <v>171.9</v>
      </c>
    </row>
    <row r="9428" spans="31:35" x14ac:dyDescent="0.3">
      <c r="AE9428" t="s">
        <v>33</v>
      </c>
      <c r="AF9428">
        <v>2022</v>
      </c>
      <c r="AG9428" t="s">
        <v>43</v>
      </c>
      <c r="AH9428" t="s">
        <v>6</v>
      </c>
      <c r="AI9428">
        <v>171</v>
      </c>
    </row>
    <row r="9429" spans="31:35" x14ac:dyDescent="0.3">
      <c r="AE9429" t="s">
        <v>33</v>
      </c>
      <c r="AF9429">
        <v>2022</v>
      </c>
      <c r="AG9429" t="s">
        <v>43</v>
      </c>
      <c r="AH9429" t="s">
        <v>7</v>
      </c>
      <c r="AI9429">
        <v>177.7</v>
      </c>
    </row>
    <row r="9430" spans="31:35" x14ac:dyDescent="0.3">
      <c r="AE9430" t="s">
        <v>33</v>
      </c>
      <c r="AF9430">
        <v>2022</v>
      </c>
      <c r="AG9430" t="s">
        <v>43</v>
      </c>
      <c r="AH9430" t="s">
        <v>8</v>
      </c>
      <c r="AI9430">
        <v>165.7</v>
      </c>
    </row>
    <row r="9431" spans="31:35" x14ac:dyDescent="0.3">
      <c r="AE9431" t="s">
        <v>33</v>
      </c>
      <c r="AF9431">
        <v>2022</v>
      </c>
      <c r="AG9431" t="s">
        <v>43</v>
      </c>
      <c r="AH9431" t="s">
        <v>9</v>
      </c>
      <c r="AI9431">
        <v>228.6</v>
      </c>
    </row>
    <row r="9432" spans="31:35" x14ac:dyDescent="0.3">
      <c r="AE9432" t="s">
        <v>33</v>
      </c>
      <c r="AF9432">
        <v>2022</v>
      </c>
      <c r="AG9432" t="s">
        <v>43</v>
      </c>
      <c r="AH9432" t="s">
        <v>10</v>
      </c>
      <c r="AI9432">
        <v>169.9</v>
      </c>
    </row>
    <row r="9433" spans="31:35" x14ac:dyDescent="0.3">
      <c r="AE9433" t="s">
        <v>33</v>
      </c>
      <c r="AF9433">
        <v>2022</v>
      </c>
      <c r="AG9433" t="s">
        <v>43</v>
      </c>
      <c r="AH9433" t="s">
        <v>11</v>
      </c>
      <c r="AI9433">
        <v>123.4</v>
      </c>
    </row>
    <row r="9434" spans="31:35" x14ac:dyDescent="0.3">
      <c r="AE9434" t="s">
        <v>33</v>
      </c>
      <c r="AF9434">
        <v>2022</v>
      </c>
      <c r="AG9434" t="s">
        <v>43</v>
      </c>
      <c r="AH9434" t="s">
        <v>12</v>
      </c>
      <c r="AI9434">
        <v>196.4</v>
      </c>
    </row>
    <row r="9435" spans="31:35" x14ac:dyDescent="0.3">
      <c r="AE9435" t="s">
        <v>33</v>
      </c>
      <c r="AF9435">
        <v>2022</v>
      </c>
      <c r="AG9435" t="s">
        <v>43</v>
      </c>
      <c r="AH9435" t="s">
        <v>13</v>
      </c>
      <c r="AI9435">
        <v>161.6</v>
      </c>
    </row>
    <row r="9436" spans="31:35" x14ac:dyDescent="0.3">
      <c r="AE9436" t="s">
        <v>33</v>
      </c>
      <c r="AF9436">
        <v>2022</v>
      </c>
      <c r="AG9436" t="s">
        <v>43</v>
      </c>
      <c r="AH9436" t="s">
        <v>14</v>
      </c>
      <c r="AI9436">
        <v>191.5</v>
      </c>
    </row>
    <row r="9437" spans="31:35" x14ac:dyDescent="0.3">
      <c r="AE9437" t="s">
        <v>33</v>
      </c>
      <c r="AF9437">
        <v>2022</v>
      </c>
      <c r="AG9437" t="s">
        <v>43</v>
      </c>
      <c r="AH9437" t="s">
        <v>15</v>
      </c>
      <c r="AI9437">
        <v>183.3</v>
      </c>
    </row>
    <row r="9438" spans="31:35" x14ac:dyDescent="0.3">
      <c r="AE9438" t="s">
        <v>33</v>
      </c>
      <c r="AF9438">
        <v>2022</v>
      </c>
      <c r="AG9438" t="s">
        <v>43</v>
      </c>
      <c r="AH9438" t="s">
        <v>16</v>
      </c>
      <c r="AI9438">
        <v>200.1</v>
      </c>
    </row>
    <row r="9439" spans="31:35" x14ac:dyDescent="0.3">
      <c r="AE9439" t="s">
        <v>33</v>
      </c>
      <c r="AF9439">
        <v>2022</v>
      </c>
      <c r="AG9439" t="s">
        <v>43</v>
      </c>
      <c r="AH9439" t="s">
        <v>17</v>
      </c>
      <c r="AI9439">
        <v>175.5</v>
      </c>
    </row>
    <row r="9440" spans="31:35" x14ac:dyDescent="0.3">
      <c r="AE9440" t="s">
        <v>33</v>
      </c>
      <c r="AF9440">
        <v>2022</v>
      </c>
      <c r="AG9440" t="s">
        <v>43</v>
      </c>
      <c r="AH9440" t="s">
        <v>18</v>
      </c>
      <c r="AI9440">
        <v>162.6</v>
      </c>
    </row>
    <row r="9441" spans="31:35" x14ac:dyDescent="0.3">
      <c r="AE9441" t="s">
        <v>33</v>
      </c>
      <c r="AF9441">
        <v>2022</v>
      </c>
      <c r="AG9441" t="s">
        <v>43</v>
      </c>
      <c r="AH9441" t="s">
        <v>19</v>
      </c>
      <c r="AI9441">
        <v>173.6</v>
      </c>
    </row>
    <row r="9442" spans="31:35" x14ac:dyDescent="0.3">
      <c r="AE9442" t="s">
        <v>33</v>
      </c>
      <c r="AF9442">
        <v>2022</v>
      </c>
      <c r="AG9442" t="s">
        <v>43</v>
      </c>
      <c r="AH9442" t="s">
        <v>20</v>
      </c>
      <c r="AI9442" t="s">
        <v>217</v>
      </c>
    </row>
    <row r="9443" spans="31:35" x14ac:dyDescent="0.3">
      <c r="AE9443" t="s">
        <v>33</v>
      </c>
      <c r="AF9443">
        <v>2022</v>
      </c>
      <c r="AG9443" t="s">
        <v>43</v>
      </c>
      <c r="AH9443" t="s">
        <v>21</v>
      </c>
      <c r="AI9443">
        <v>180</v>
      </c>
    </row>
    <row r="9444" spans="31:35" x14ac:dyDescent="0.3">
      <c r="AE9444" t="s">
        <v>33</v>
      </c>
      <c r="AF9444">
        <v>2022</v>
      </c>
      <c r="AG9444" t="s">
        <v>43</v>
      </c>
      <c r="AH9444" t="s">
        <v>22</v>
      </c>
      <c r="AI9444">
        <v>166</v>
      </c>
    </row>
    <row r="9445" spans="31:35" x14ac:dyDescent="0.3">
      <c r="AE9445" t="s">
        <v>33</v>
      </c>
      <c r="AF9445">
        <v>2022</v>
      </c>
      <c r="AG9445" t="s">
        <v>43</v>
      </c>
      <c r="AH9445" t="s">
        <v>23</v>
      </c>
      <c r="AI9445">
        <v>174.7</v>
      </c>
    </row>
    <row r="9446" spans="31:35" x14ac:dyDescent="0.3">
      <c r="AE9446" t="s">
        <v>33</v>
      </c>
      <c r="AF9446">
        <v>2022</v>
      </c>
      <c r="AG9446" t="s">
        <v>43</v>
      </c>
      <c r="AH9446" t="s">
        <v>24</v>
      </c>
      <c r="AI9446">
        <v>158.80000000000001</v>
      </c>
    </row>
    <row r="9447" spans="31:35" x14ac:dyDescent="0.3">
      <c r="AE9447" t="s">
        <v>33</v>
      </c>
      <c r="AF9447">
        <v>2022</v>
      </c>
      <c r="AG9447" t="s">
        <v>43</v>
      </c>
      <c r="AH9447" t="s">
        <v>25</v>
      </c>
      <c r="AI9447">
        <v>166.3</v>
      </c>
    </row>
    <row r="9448" spans="31:35" x14ac:dyDescent="0.3">
      <c r="AE9448" t="s">
        <v>33</v>
      </c>
      <c r="AF9448">
        <v>2022</v>
      </c>
      <c r="AG9448" t="s">
        <v>43</v>
      </c>
      <c r="AH9448" t="s">
        <v>26</v>
      </c>
      <c r="AI9448">
        <v>171.2</v>
      </c>
    </row>
    <row r="9449" spans="31:35" x14ac:dyDescent="0.3">
      <c r="AE9449" t="s">
        <v>33</v>
      </c>
      <c r="AF9449">
        <v>2022</v>
      </c>
      <c r="AG9449" t="s">
        <v>43</v>
      </c>
      <c r="AH9449" t="s">
        <v>27</v>
      </c>
      <c r="AI9449">
        <v>172.3</v>
      </c>
    </row>
    <row r="9450" spans="31:35" x14ac:dyDescent="0.3">
      <c r="AE9450" t="s">
        <v>33</v>
      </c>
      <c r="AF9450">
        <v>2022</v>
      </c>
      <c r="AG9450" t="s">
        <v>43</v>
      </c>
      <c r="AH9450" t="s">
        <v>28</v>
      </c>
      <c r="AI9450">
        <v>166.8</v>
      </c>
    </row>
    <row r="9451" spans="31:35" x14ac:dyDescent="0.3">
      <c r="AE9451" t="s">
        <v>33</v>
      </c>
      <c r="AF9451">
        <v>2022</v>
      </c>
      <c r="AG9451" t="s">
        <v>43</v>
      </c>
      <c r="AH9451" t="s">
        <v>29</v>
      </c>
      <c r="AI9451">
        <v>175.3</v>
      </c>
    </row>
    <row r="9452" spans="31:35" x14ac:dyDescent="0.3">
      <c r="AE9452" t="s">
        <v>34</v>
      </c>
      <c r="AF9452">
        <v>2022</v>
      </c>
      <c r="AG9452" t="s">
        <v>43</v>
      </c>
      <c r="AH9452" t="s">
        <v>3</v>
      </c>
      <c r="AI9452">
        <v>165.2</v>
      </c>
    </row>
    <row r="9453" spans="31:35" x14ac:dyDescent="0.3">
      <c r="AE9453" t="s">
        <v>34</v>
      </c>
      <c r="AF9453">
        <v>2022</v>
      </c>
      <c r="AG9453" t="s">
        <v>43</v>
      </c>
      <c r="AH9453" t="s">
        <v>4</v>
      </c>
      <c r="AI9453">
        <v>210.9</v>
      </c>
    </row>
    <row r="9454" spans="31:35" x14ac:dyDescent="0.3">
      <c r="AE9454" t="s">
        <v>34</v>
      </c>
      <c r="AF9454">
        <v>2022</v>
      </c>
      <c r="AG9454" t="s">
        <v>43</v>
      </c>
      <c r="AH9454" t="s">
        <v>5</v>
      </c>
      <c r="AI9454">
        <v>170.9</v>
      </c>
    </row>
    <row r="9455" spans="31:35" x14ac:dyDescent="0.3">
      <c r="AE9455" t="s">
        <v>34</v>
      </c>
      <c r="AF9455">
        <v>2022</v>
      </c>
      <c r="AG9455" t="s">
        <v>43</v>
      </c>
      <c r="AH9455" t="s">
        <v>6</v>
      </c>
      <c r="AI9455">
        <v>170.9</v>
      </c>
    </row>
    <row r="9456" spans="31:35" x14ac:dyDescent="0.3">
      <c r="AE9456" t="s">
        <v>34</v>
      </c>
      <c r="AF9456">
        <v>2022</v>
      </c>
      <c r="AG9456" t="s">
        <v>43</v>
      </c>
      <c r="AH9456" t="s">
        <v>7</v>
      </c>
      <c r="AI9456">
        <v>186.5</v>
      </c>
    </row>
    <row r="9457" spans="31:35" x14ac:dyDescent="0.3">
      <c r="AE9457" t="s">
        <v>34</v>
      </c>
      <c r="AF9457">
        <v>2022</v>
      </c>
      <c r="AG9457" t="s">
        <v>43</v>
      </c>
      <c r="AH9457" t="s">
        <v>8</v>
      </c>
      <c r="AI9457">
        <v>163.80000000000001</v>
      </c>
    </row>
    <row r="9458" spans="31:35" x14ac:dyDescent="0.3">
      <c r="AE9458" t="s">
        <v>34</v>
      </c>
      <c r="AF9458">
        <v>2022</v>
      </c>
      <c r="AG9458" t="s">
        <v>43</v>
      </c>
      <c r="AH9458" t="s">
        <v>9</v>
      </c>
      <c r="AI9458">
        <v>199.7</v>
      </c>
    </row>
    <row r="9459" spans="31:35" x14ac:dyDescent="0.3">
      <c r="AE9459" t="s">
        <v>34</v>
      </c>
      <c r="AF9459">
        <v>2022</v>
      </c>
      <c r="AG9459" t="s">
        <v>43</v>
      </c>
      <c r="AH9459" t="s">
        <v>10</v>
      </c>
      <c r="AI9459">
        <v>169.8</v>
      </c>
    </row>
    <row r="9460" spans="31:35" x14ac:dyDescent="0.3">
      <c r="AE9460" t="s">
        <v>34</v>
      </c>
      <c r="AF9460">
        <v>2022</v>
      </c>
      <c r="AG9460" t="s">
        <v>43</v>
      </c>
      <c r="AH9460" t="s">
        <v>11</v>
      </c>
      <c r="AI9460">
        <v>121.9</v>
      </c>
    </row>
    <row r="9461" spans="31:35" x14ac:dyDescent="0.3">
      <c r="AE9461" t="s">
        <v>34</v>
      </c>
      <c r="AF9461">
        <v>2022</v>
      </c>
      <c r="AG9461" t="s">
        <v>43</v>
      </c>
      <c r="AH9461" t="s">
        <v>12</v>
      </c>
      <c r="AI9461">
        <v>199.9</v>
      </c>
    </row>
    <row r="9462" spans="31:35" x14ac:dyDescent="0.3">
      <c r="AE9462" t="s">
        <v>34</v>
      </c>
      <c r="AF9462">
        <v>2022</v>
      </c>
      <c r="AG9462" t="s">
        <v>43</v>
      </c>
      <c r="AH9462" t="s">
        <v>13</v>
      </c>
      <c r="AI9462">
        <v>169.9</v>
      </c>
    </row>
    <row r="9463" spans="31:35" x14ac:dyDescent="0.3">
      <c r="AE9463" t="s">
        <v>34</v>
      </c>
      <c r="AF9463">
        <v>2022</v>
      </c>
      <c r="AG9463" t="s">
        <v>43</v>
      </c>
      <c r="AH9463" t="s">
        <v>14</v>
      </c>
      <c r="AI9463">
        <v>188.3</v>
      </c>
    </row>
    <row r="9464" spans="31:35" x14ac:dyDescent="0.3">
      <c r="AE9464" t="s">
        <v>34</v>
      </c>
      <c r="AF9464">
        <v>2022</v>
      </c>
      <c r="AG9464" t="s">
        <v>43</v>
      </c>
      <c r="AH9464" t="s">
        <v>15</v>
      </c>
      <c r="AI9464">
        <v>179.6</v>
      </c>
    </row>
    <row r="9465" spans="31:35" x14ac:dyDescent="0.3">
      <c r="AE9465" t="s">
        <v>34</v>
      </c>
      <c r="AF9465">
        <v>2022</v>
      </c>
      <c r="AG9465" t="s">
        <v>43</v>
      </c>
      <c r="AH9465" t="s">
        <v>16</v>
      </c>
      <c r="AI9465">
        <v>196.3</v>
      </c>
    </row>
    <row r="9466" spans="31:35" x14ac:dyDescent="0.3">
      <c r="AE9466" t="s">
        <v>34</v>
      </c>
      <c r="AF9466">
        <v>2022</v>
      </c>
      <c r="AG9466" t="s">
        <v>43</v>
      </c>
      <c r="AH9466" t="s">
        <v>17</v>
      </c>
      <c r="AI9466">
        <v>181.9</v>
      </c>
    </row>
    <row r="9467" spans="31:35" x14ac:dyDescent="0.3">
      <c r="AE9467" t="s">
        <v>34</v>
      </c>
      <c r="AF9467">
        <v>2022</v>
      </c>
      <c r="AG9467" t="s">
        <v>43</v>
      </c>
      <c r="AH9467" t="s">
        <v>18</v>
      </c>
      <c r="AI9467">
        <v>175.3</v>
      </c>
    </row>
    <row r="9468" spans="31:35" x14ac:dyDescent="0.3">
      <c r="AE9468" t="s">
        <v>34</v>
      </c>
      <c r="AF9468">
        <v>2022</v>
      </c>
      <c r="AG9468" t="s">
        <v>43</v>
      </c>
      <c r="AH9468" t="s">
        <v>19</v>
      </c>
      <c r="AI9468">
        <v>181</v>
      </c>
    </row>
    <row r="9469" spans="31:35" x14ac:dyDescent="0.3">
      <c r="AE9469" t="s">
        <v>34</v>
      </c>
      <c r="AF9469">
        <v>2022</v>
      </c>
      <c r="AG9469" t="s">
        <v>43</v>
      </c>
      <c r="AH9469" t="s">
        <v>20</v>
      </c>
      <c r="AI9469" t="s">
        <v>217</v>
      </c>
    </row>
    <row r="9470" spans="31:35" x14ac:dyDescent="0.3">
      <c r="AE9470" t="s">
        <v>34</v>
      </c>
      <c r="AF9470">
        <v>2022</v>
      </c>
      <c r="AG9470" t="s">
        <v>43</v>
      </c>
      <c r="AH9470" t="s">
        <v>21</v>
      </c>
      <c r="AI9470">
        <v>180.5</v>
      </c>
    </row>
    <row r="9471" spans="31:35" x14ac:dyDescent="0.3">
      <c r="AE9471" t="s">
        <v>34</v>
      </c>
      <c r="AF9471">
        <v>2022</v>
      </c>
      <c r="AG9471" t="s">
        <v>43</v>
      </c>
      <c r="AH9471" t="s">
        <v>22</v>
      </c>
      <c r="AI9471">
        <v>170.4</v>
      </c>
    </row>
    <row r="9472" spans="31:35" x14ac:dyDescent="0.3">
      <c r="AE9472" t="s">
        <v>34</v>
      </c>
      <c r="AF9472">
        <v>2022</v>
      </c>
      <c r="AG9472" t="s">
        <v>43</v>
      </c>
      <c r="AH9472" t="s">
        <v>23</v>
      </c>
      <c r="AI9472">
        <v>178.7</v>
      </c>
    </row>
    <row r="9473" spans="31:35" x14ac:dyDescent="0.3">
      <c r="AE9473" t="s">
        <v>34</v>
      </c>
      <c r="AF9473">
        <v>2022</v>
      </c>
      <c r="AG9473" t="s">
        <v>43</v>
      </c>
      <c r="AH9473" t="s">
        <v>24</v>
      </c>
      <c r="AI9473">
        <v>162.9</v>
      </c>
    </row>
    <row r="9474" spans="31:35" x14ac:dyDescent="0.3">
      <c r="AE9474" t="s">
        <v>34</v>
      </c>
      <c r="AF9474">
        <v>2022</v>
      </c>
      <c r="AG9474" t="s">
        <v>43</v>
      </c>
      <c r="AH9474" t="s">
        <v>25</v>
      </c>
      <c r="AI9474">
        <v>168.2</v>
      </c>
    </row>
    <row r="9475" spans="31:35" x14ac:dyDescent="0.3">
      <c r="AE9475" t="s">
        <v>34</v>
      </c>
      <c r="AF9475">
        <v>2022</v>
      </c>
      <c r="AG9475" t="s">
        <v>43</v>
      </c>
      <c r="AH9475" t="s">
        <v>26</v>
      </c>
      <c r="AI9475">
        <v>173.4</v>
      </c>
    </row>
    <row r="9476" spans="31:35" x14ac:dyDescent="0.3">
      <c r="AE9476" t="s">
        <v>34</v>
      </c>
      <c r="AF9476">
        <v>2022</v>
      </c>
      <c r="AG9476" t="s">
        <v>43</v>
      </c>
      <c r="AH9476" t="s">
        <v>27</v>
      </c>
      <c r="AI9476">
        <v>172.1</v>
      </c>
    </row>
    <row r="9477" spans="31:35" x14ac:dyDescent="0.3">
      <c r="AE9477" t="s">
        <v>34</v>
      </c>
      <c r="AF9477">
        <v>2022</v>
      </c>
      <c r="AG9477" t="s">
        <v>43</v>
      </c>
      <c r="AH9477" t="s">
        <v>28</v>
      </c>
      <c r="AI9477">
        <v>170.5</v>
      </c>
    </row>
    <row r="9478" spans="31:35" x14ac:dyDescent="0.3">
      <c r="AE9478" t="s">
        <v>34</v>
      </c>
      <c r="AF9478">
        <v>2022</v>
      </c>
      <c r="AG9478" t="s">
        <v>43</v>
      </c>
      <c r="AH9478" t="s">
        <v>29</v>
      </c>
      <c r="AI9478">
        <v>176.7</v>
      </c>
    </row>
    <row r="9479" spans="31:35" x14ac:dyDescent="0.3">
      <c r="AE9479" t="s">
        <v>30</v>
      </c>
      <c r="AF9479">
        <v>2022</v>
      </c>
      <c r="AG9479" t="s">
        <v>45</v>
      </c>
      <c r="AH9479" t="s">
        <v>3</v>
      </c>
      <c r="AI9479">
        <v>166.9</v>
      </c>
    </row>
    <row r="9480" spans="31:35" x14ac:dyDescent="0.3">
      <c r="AE9480" t="s">
        <v>30</v>
      </c>
      <c r="AF9480">
        <v>2022</v>
      </c>
      <c r="AG9480" t="s">
        <v>45</v>
      </c>
      <c r="AH9480" t="s">
        <v>4</v>
      </c>
      <c r="AI9480">
        <v>207.2</v>
      </c>
    </row>
    <row r="9481" spans="31:35" x14ac:dyDescent="0.3">
      <c r="AE9481" t="s">
        <v>30</v>
      </c>
      <c r="AF9481">
        <v>2022</v>
      </c>
      <c r="AG9481" t="s">
        <v>45</v>
      </c>
      <c r="AH9481" t="s">
        <v>5</v>
      </c>
      <c r="AI9481">
        <v>180.2</v>
      </c>
    </row>
    <row r="9482" spans="31:35" x14ac:dyDescent="0.3">
      <c r="AE9482" t="s">
        <v>30</v>
      </c>
      <c r="AF9482">
        <v>2022</v>
      </c>
      <c r="AG9482" t="s">
        <v>45</v>
      </c>
      <c r="AH9482" t="s">
        <v>6</v>
      </c>
      <c r="AI9482">
        <v>172.3</v>
      </c>
    </row>
    <row r="9483" spans="31:35" x14ac:dyDescent="0.3">
      <c r="AE9483" t="s">
        <v>30</v>
      </c>
      <c r="AF9483">
        <v>2022</v>
      </c>
      <c r="AG9483" t="s">
        <v>45</v>
      </c>
      <c r="AH9483" t="s">
        <v>7</v>
      </c>
      <c r="AI9483">
        <v>194</v>
      </c>
    </row>
    <row r="9484" spans="31:35" x14ac:dyDescent="0.3">
      <c r="AE9484" t="s">
        <v>30</v>
      </c>
      <c r="AF9484">
        <v>2022</v>
      </c>
      <c r="AG9484" t="s">
        <v>45</v>
      </c>
      <c r="AH9484" t="s">
        <v>8</v>
      </c>
      <c r="AI9484">
        <v>159.1</v>
      </c>
    </row>
    <row r="9485" spans="31:35" x14ac:dyDescent="0.3">
      <c r="AE9485" t="s">
        <v>30</v>
      </c>
      <c r="AF9485">
        <v>2022</v>
      </c>
      <c r="AG9485" t="s">
        <v>45</v>
      </c>
      <c r="AH9485" t="s">
        <v>9</v>
      </c>
      <c r="AI9485">
        <v>171.6</v>
      </c>
    </row>
    <row r="9486" spans="31:35" x14ac:dyDescent="0.3">
      <c r="AE9486" t="s">
        <v>30</v>
      </c>
      <c r="AF9486">
        <v>2022</v>
      </c>
      <c r="AG9486" t="s">
        <v>45</v>
      </c>
      <c r="AH9486" t="s">
        <v>10</v>
      </c>
      <c r="AI9486">
        <v>170.2</v>
      </c>
    </row>
    <row r="9487" spans="31:35" x14ac:dyDescent="0.3">
      <c r="AE9487" t="s">
        <v>30</v>
      </c>
      <c r="AF9487">
        <v>2022</v>
      </c>
      <c r="AG9487" t="s">
        <v>45</v>
      </c>
      <c r="AH9487" t="s">
        <v>11</v>
      </c>
      <c r="AI9487">
        <v>121.5</v>
      </c>
    </row>
    <row r="9488" spans="31:35" x14ac:dyDescent="0.3">
      <c r="AE9488" t="s">
        <v>30</v>
      </c>
      <c r="AF9488">
        <v>2022</v>
      </c>
      <c r="AG9488" t="s">
        <v>45</v>
      </c>
      <c r="AH9488" t="s">
        <v>12</v>
      </c>
      <c r="AI9488">
        <v>204.8</v>
      </c>
    </row>
    <row r="9489" spans="31:35" x14ac:dyDescent="0.3">
      <c r="AE9489" t="s">
        <v>30</v>
      </c>
      <c r="AF9489">
        <v>2022</v>
      </c>
      <c r="AG9489" t="s">
        <v>45</v>
      </c>
      <c r="AH9489" t="s">
        <v>13</v>
      </c>
      <c r="AI9489">
        <v>176.4</v>
      </c>
    </row>
    <row r="9490" spans="31:35" x14ac:dyDescent="0.3">
      <c r="AE9490" t="s">
        <v>30</v>
      </c>
      <c r="AF9490">
        <v>2022</v>
      </c>
      <c r="AG9490" t="s">
        <v>45</v>
      </c>
      <c r="AH9490" t="s">
        <v>14</v>
      </c>
      <c r="AI9490">
        <v>186.9</v>
      </c>
    </row>
    <row r="9491" spans="31:35" x14ac:dyDescent="0.3">
      <c r="AE9491" t="s">
        <v>30</v>
      </c>
      <c r="AF9491">
        <v>2022</v>
      </c>
      <c r="AG9491" t="s">
        <v>45</v>
      </c>
      <c r="AH9491" t="s">
        <v>15</v>
      </c>
      <c r="AI9491">
        <v>176.6</v>
      </c>
    </row>
    <row r="9492" spans="31:35" x14ac:dyDescent="0.3">
      <c r="AE9492" t="s">
        <v>30</v>
      </c>
      <c r="AF9492">
        <v>2022</v>
      </c>
      <c r="AG9492" t="s">
        <v>45</v>
      </c>
      <c r="AH9492" t="s">
        <v>16</v>
      </c>
      <c r="AI9492">
        <v>195.5</v>
      </c>
    </row>
    <row r="9493" spans="31:35" x14ac:dyDescent="0.3">
      <c r="AE9493" t="s">
        <v>30</v>
      </c>
      <c r="AF9493">
        <v>2022</v>
      </c>
      <c r="AG9493" t="s">
        <v>45</v>
      </c>
      <c r="AH9493" t="s">
        <v>17</v>
      </c>
      <c r="AI9493">
        <v>187.2</v>
      </c>
    </row>
    <row r="9494" spans="31:35" x14ac:dyDescent="0.3">
      <c r="AE9494" t="s">
        <v>30</v>
      </c>
      <c r="AF9494">
        <v>2022</v>
      </c>
      <c r="AG9494" t="s">
        <v>45</v>
      </c>
      <c r="AH9494" t="s">
        <v>18</v>
      </c>
      <c r="AI9494">
        <v>185.2</v>
      </c>
    </row>
    <row r="9495" spans="31:35" x14ac:dyDescent="0.3">
      <c r="AE9495" t="s">
        <v>30</v>
      </c>
      <c r="AF9495">
        <v>2022</v>
      </c>
      <c r="AG9495" t="s">
        <v>45</v>
      </c>
      <c r="AH9495" t="s">
        <v>19</v>
      </c>
      <c r="AI9495">
        <v>186.9</v>
      </c>
    </row>
    <row r="9496" spans="31:35" x14ac:dyDescent="0.3">
      <c r="AE9496" t="s">
        <v>30</v>
      </c>
      <c r="AF9496">
        <v>2022</v>
      </c>
      <c r="AG9496" t="s">
        <v>45</v>
      </c>
      <c r="AH9496" t="s">
        <v>20</v>
      </c>
      <c r="AI9496" t="s">
        <v>32</v>
      </c>
    </row>
    <row r="9497" spans="31:35" x14ac:dyDescent="0.3">
      <c r="AE9497" t="s">
        <v>30</v>
      </c>
      <c r="AF9497">
        <v>2022</v>
      </c>
      <c r="AG9497" t="s">
        <v>45</v>
      </c>
      <c r="AH9497" t="s">
        <v>21</v>
      </c>
      <c r="AI9497">
        <v>181.9</v>
      </c>
    </row>
    <row r="9498" spans="31:35" x14ac:dyDescent="0.3">
      <c r="AE9498" t="s">
        <v>30</v>
      </c>
      <c r="AF9498">
        <v>2022</v>
      </c>
      <c r="AG9498" t="s">
        <v>45</v>
      </c>
      <c r="AH9498" t="s">
        <v>22</v>
      </c>
      <c r="AI9498">
        <v>175.5</v>
      </c>
    </row>
    <row r="9499" spans="31:35" x14ac:dyDescent="0.3">
      <c r="AE9499" t="s">
        <v>30</v>
      </c>
      <c r="AF9499">
        <v>2022</v>
      </c>
      <c r="AG9499" t="s">
        <v>45</v>
      </c>
      <c r="AH9499" t="s">
        <v>23</v>
      </c>
      <c r="AI9499">
        <v>182.3</v>
      </c>
    </row>
    <row r="9500" spans="31:35" x14ac:dyDescent="0.3">
      <c r="AE9500" t="s">
        <v>30</v>
      </c>
      <c r="AF9500">
        <v>2022</v>
      </c>
      <c r="AG9500" t="s">
        <v>45</v>
      </c>
      <c r="AH9500" t="s">
        <v>24</v>
      </c>
      <c r="AI9500">
        <v>167.5</v>
      </c>
    </row>
    <row r="9501" spans="31:35" x14ac:dyDescent="0.3">
      <c r="AE9501" t="s">
        <v>30</v>
      </c>
      <c r="AF9501">
        <v>2022</v>
      </c>
      <c r="AG9501" t="s">
        <v>45</v>
      </c>
      <c r="AH9501" t="s">
        <v>25</v>
      </c>
      <c r="AI9501">
        <v>170.8</v>
      </c>
    </row>
    <row r="9502" spans="31:35" x14ac:dyDescent="0.3">
      <c r="AE9502" t="s">
        <v>30</v>
      </c>
      <c r="AF9502">
        <v>2022</v>
      </c>
      <c r="AG9502" t="s">
        <v>45</v>
      </c>
      <c r="AH9502" t="s">
        <v>26</v>
      </c>
      <c r="AI9502">
        <v>176.9</v>
      </c>
    </row>
    <row r="9503" spans="31:35" x14ac:dyDescent="0.3">
      <c r="AE9503" t="s">
        <v>30</v>
      </c>
      <c r="AF9503">
        <v>2022</v>
      </c>
      <c r="AG9503" t="s">
        <v>45</v>
      </c>
      <c r="AH9503" t="s">
        <v>27</v>
      </c>
      <c r="AI9503">
        <v>173.4</v>
      </c>
    </row>
    <row r="9504" spans="31:35" x14ac:dyDescent="0.3">
      <c r="AE9504" t="s">
        <v>30</v>
      </c>
      <c r="AF9504">
        <v>2022</v>
      </c>
      <c r="AG9504" t="s">
        <v>45</v>
      </c>
      <c r="AH9504" t="s">
        <v>28</v>
      </c>
      <c r="AI9504">
        <v>174.6</v>
      </c>
    </row>
    <row r="9505" spans="31:35" x14ac:dyDescent="0.3">
      <c r="AE9505" t="s">
        <v>30</v>
      </c>
      <c r="AF9505">
        <v>2022</v>
      </c>
      <c r="AG9505" t="s">
        <v>45</v>
      </c>
      <c r="AH9505" t="s">
        <v>29</v>
      </c>
      <c r="AI9505">
        <v>177.8</v>
      </c>
    </row>
    <row r="9506" spans="31:35" x14ac:dyDescent="0.3">
      <c r="AE9506" t="s">
        <v>33</v>
      </c>
      <c r="AF9506">
        <v>2022</v>
      </c>
      <c r="AG9506" t="s">
        <v>45</v>
      </c>
      <c r="AH9506" t="s">
        <v>3</v>
      </c>
      <c r="AI9506">
        <v>168.4</v>
      </c>
    </row>
    <row r="9507" spans="31:35" x14ac:dyDescent="0.3">
      <c r="AE9507" t="s">
        <v>33</v>
      </c>
      <c r="AF9507">
        <v>2022</v>
      </c>
      <c r="AG9507" t="s">
        <v>45</v>
      </c>
      <c r="AH9507" t="s">
        <v>4</v>
      </c>
      <c r="AI9507">
        <v>213.4</v>
      </c>
    </row>
    <row r="9508" spans="31:35" x14ac:dyDescent="0.3">
      <c r="AE9508" t="s">
        <v>33</v>
      </c>
      <c r="AF9508">
        <v>2022</v>
      </c>
      <c r="AG9508" t="s">
        <v>45</v>
      </c>
      <c r="AH9508" t="s">
        <v>5</v>
      </c>
      <c r="AI9508">
        <v>183.2</v>
      </c>
    </row>
    <row r="9509" spans="31:35" x14ac:dyDescent="0.3">
      <c r="AE9509" t="s">
        <v>33</v>
      </c>
      <c r="AF9509">
        <v>2022</v>
      </c>
      <c r="AG9509" t="s">
        <v>45</v>
      </c>
      <c r="AH9509" t="s">
        <v>6</v>
      </c>
      <c r="AI9509">
        <v>172.3</v>
      </c>
    </row>
    <row r="9510" spans="31:35" x14ac:dyDescent="0.3">
      <c r="AE9510" t="s">
        <v>33</v>
      </c>
      <c r="AF9510">
        <v>2022</v>
      </c>
      <c r="AG9510" t="s">
        <v>45</v>
      </c>
      <c r="AH9510" t="s">
        <v>7</v>
      </c>
      <c r="AI9510">
        <v>180</v>
      </c>
    </row>
    <row r="9511" spans="31:35" x14ac:dyDescent="0.3">
      <c r="AE9511" t="s">
        <v>33</v>
      </c>
      <c r="AF9511">
        <v>2022</v>
      </c>
      <c r="AG9511" t="s">
        <v>45</v>
      </c>
      <c r="AH9511" t="s">
        <v>8</v>
      </c>
      <c r="AI9511">
        <v>162.6</v>
      </c>
    </row>
    <row r="9512" spans="31:35" x14ac:dyDescent="0.3">
      <c r="AE9512" t="s">
        <v>33</v>
      </c>
      <c r="AF9512">
        <v>2022</v>
      </c>
      <c r="AG9512" t="s">
        <v>45</v>
      </c>
      <c r="AH9512" t="s">
        <v>9</v>
      </c>
      <c r="AI9512">
        <v>205.5</v>
      </c>
    </row>
    <row r="9513" spans="31:35" x14ac:dyDescent="0.3">
      <c r="AE9513" t="s">
        <v>33</v>
      </c>
      <c r="AF9513">
        <v>2022</v>
      </c>
      <c r="AG9513" t="s">
        <v>45</v>
      </c>
      <c r="AH9513" t="s">
        <v>10</v>
      </c>
      <c r="AI9513">
        <v>171</v>
      </c>
    </row>
    <row r="9514" spans="31:35" x14ac:dyDescent="0.3">
      <c r="AE9514" t="s">
        <v>33</v>
      </c>
      <c r="AF9514">
        <v>2022</v>
      </c>
      <c r="AG9514" t="s">
        <v>45</v>
      </c>
      <c r="AH9514" t="s">
        <v>11</v>
      </c>
      <c r="AI9514">
        <v>123.4</v>
      </c>
    </row>
    <row r="9515" spans="31:35" x14ac:dyDescent="0.3">
      <c r="AE9515" t="s">
        <v>33</v>
      </c>
      <c r="AF9515">
        <v>2022</v>
      </c>
      <c r="AG9515" t="s">
        <v>45</v>
      </c>
      <c r="AH9515" t="s">
        <v>12</v>
      </c>
      <c r="AI9515">
        <v>198.8</v>
      </c>
    </row>
    <row r="9516" spans="31:35" x14ac:dyDescent="0.3">
      <c r="AE9516" t="s">
        <v>33</v>
      </c>
      <c r="AF9516">
        <v>2022</v>
      </c>
      <c r="AG9516" t="s">
        <v>45</v>
      </c>
      <c r="AH9516" t="s">
        <v>13</v>
      </c>
      <c r="AI9516">
        <v>162.1</v>
      </c>
    </row>
    <row r="9517" spans="31:35" x14ac:dyDescent="0.3">
      <c r="AE9517" t="s">
        <v>33</v>
      </c>
      <c r="AF9517">
        <v>2022</v>
      </c>
      <c r="AG9517" t="s">
        <v>45</v>
      </c>
      <c r="AH9517" t="s">
        <v>14</v>
      </c>
      <c r="AI9517">
        <v>192.4</v>
      </c>
    </row>
    <row r="9518" spans="31:35" x14ac:dyDescent="0.3">
      <c r="AE9518" t="s">
        <v>33</v>
      </c>
      <c r="AF9518">
        <v>2022</v>
      </c>
      <c r="AG9518" t="s">
        <v>45</v>
      </c>
      <c r="AH9518" t="s">
        <v>15</v>
      </c>
      <c r="AI9518">
        <v>181.3</v>
      </c>
    </row>
    <row r="9519" spans="31:35" x14ac:dyDescent="0.3">
      <c r="AE9519" t="s">
        <v>33</v>
      </c>
      <c r="AF9519">
        <v>2022</v>
      </c>
      <c r="AG9519" t="s">
        <v>45</v>
      </c>
      <c r="AH9519" t="s">
        <v>16</v>
      </c>
      <c r="AI9519">
        <v>200.6</v>
      </c>
    </row>
    <row r="9520" spans="31:35" x14ac:dyDescent="0.3">
      <c r="AE9520" t="s">
        <v>33</v>
      </c>
      <c r="AF9520">
        <v>2022</v>
      </c>
      <c r="AG9520" t="s">
        <v>45</v>
      </c>
      <c r="AH9520" t="s">
        <v>17</v>
      </c>
      <c r="AI9520">
        <v>176.7</v>
      </c>
    </row>
    <row r="9521" spans="31:35" x14ac:dyDescent="0.3">
      <c r="AE9521" t="s">
        <v>33</v>
      </c>
      <c r="AF9521">
        <v>2022</v>
      </c>
      <c r="AG9521" t="s">
        <v>45</v>
      </c>
      <c r="AH9521" t="s">
        <v>18</v>
      </c>
      <c r="AI9521">
        <v>163.5</v>
      </c>
    </row>
    <row r="9522" spans="31:35" x14ac:dyDescent="0.3">
      <c r="AE9522" t="s">
        <v>33</v>
      </c>
      <c r="AF9522">
        <v>2022</v>
      </c>
      <c r="AG9522" t="s">
        <v>45</v>
      </c>
      <c r="AH9522" t="s">
        <v>19</v>
      </c>
      <c r="AI9522">
        <v>174.7</v>
      </c>
    </row>
    <row r="9523" spans="31:35" x14ac:dyDescent="0.3">
      <c r="AE9523" t="s">
        <v>33</v>
      </c>
      <c r="AF9523">
        <v>2022</v>
      </c>
      <c r="AG9523" t="s">
        <v>45</v>
      </c>
      <c r="AH9523" t="s">
        <v>20</v>
      </c>
      <c r="AI9523" t="s">
        <v>218</v>
      </c>
    </row>
    <row r="9524" spans="31:35" x14ac:dyDescent="0.3">
      <c r="AE9524" t="s">
        <v>33</v>
      </c>
      <c r="AF9524">
        <v>2022</v>
      </c>
      <c r="AG9524" t="s">
        <v>45</v>
      </c>
      <c r="AH9524" t="s">
        <v>21</v>
      </c>
      <c r="AI9524">
        <v>180.3</v>
      </c>
    </row>
    <row r="9525" spans="31:35" x14ac:dyDescent="0.3">
      <c r="AE9525" t="s">
        <v>33</v>
      </c>
      <c r="AF9525">
        <v>2022</v>
      </c>
      <c r="AG9525" t="s">
        <v>45</v>
      </c>
      <c r="AH9525" t="s">
        <v>22</v>
      </c>
      <c r="AI9525">
        <v>166.9</v>
      </c>
    </row>
    <row r="9526" spans="31:35" x14ac:dyDescent="0.3">
      <c r="AE9526" t="s">
        <v>33</v>
      </c>
      <c r="AF9526">
        <v>2022</v>
      </c>
      <c r="AG9526" t="s">
        <v>45</v>
      </c>
      <c r="AH9526" t="s">
        <v>23</v>
      </c>
      <c r="AI9526">
        <v>175.8</v>
      </c>
    </row>
    <row r="9527" spans="31:35" x14ac:dyDescent="0.3">
      <c r="AE9527" t="s">
        <v>33</v>
      </c>
      <c r="AF9527">
        <v>2022</v>
      </c>
      <c r="AG9527" t="s">
        <v>45</v>
      </c>
      <c r="AH9527" t="s">
        <v>24</v>
      </c>
      <c r="AI9527">
        <v>158.9</v>
      </c>
    </row>
    <row r="9528" spans="31:35" x14ac:dyDescent="0.3">
      <c r="AE9528" t="s">
        <v>33</v>
      </c>
      <c r="AF9528">
        <v>2022</v>
      </c>
      <c r="AG9528" t="s">
        <v>45</v>
      </c>
      <c r="AH9528" t="s">
        <v>25</v>
      </c>
      <c r="AI9528">
        <v>166.7</v>
      </c>
    </row>
    <row r="9529" spans="31:35" x14ac:dyDescent="0.3">
      <c r="AE9529" t="s">
        <v>33</v>
      </c>
      <c r="AF9529">
        <v>2022</v>
      </c>
      <c r="AG9529" t="s">
        <v>45</v>
      </c>
      <c r="AH9529" t="s">
        <v>26</v>
      </c>
      <c r="AI9529">
        <v>171.5</v>
      </c>
    </row>
    <row r="9530" spans="31:35" x14ac:dyDescent="0.3">
      <c r="AE9530" t="s">
        <v>33</v>
      </c>
      <c r="AF9530">
        <v>2022</v>
      </c>
      <c r="AG9530" t="s">
        <v>45</v>
      </c>
      <c r="AH9530" t="s">
        <v>27</v>
      </c>
      <c r="AI9530">
        <v>173.8</v>
      </c>
    </row>
    <row r="9531" spans="31:35" x14ac:dyDescent="0.3">
      <c r="AE9531" t="s">
        <v>33</v>
      </c>
      <c r="AF9531">
        <v>2022</v>
      </c>
      <c r="AG9531" t="s">
        <v>45</v>
      </c>
      <c r="AH9531" t="s">
        <v>28</v>
      </c>
      <c r="AI9531">
        <v>167.4</v>
      </c>
    </row>
    <row r="9532" spans="31:35" x14ac:dyDescent="0.3">
      <c r="AE9532" t="s">
        <v>33</v>
      </c>
      <c r="AF9532">
        <v>2022</v>
      </c>
      <c r="AG9532" t="s">
        <v>45</v>
      </c>
      <c r="AH9532" t="s">
        <v>29</v>
      </c>
      <c r="AI9532">
        <v>174.1</v>
      </c>
    </row>
    <row r="9533" spans="31:35" x14ac:dyDescent="0.3">
      <c r="AE9533" t="s">
        <v>34</v>
      </c>
      <c r="AF9533">
        <v>2022</v>
      </c>
      <c r="AG9533" t="s">
        <v>45</v>
      </c>
      <c r="AH9533" t="s">
        <v>3</v>
      </c>
      <c r="AI9533">
        <v>167.4</v>
      </c>
    </row>
    <row r="9534" spans="31:35" x14ac:dyDescent="0.3">
      <c r="AE9534" t="s">
        <v>34</v>
      </c>
      <c r="AF9534">
        <v>2022</v>
      </c>
      <c r="AG9534" t="s">
        <v>45</v>
      </c>
      <c r="AH9534" t="s">
        <v>4</v>
      </c>
      <c r="AI9534">
        <v>209.4</v>
      </c>
    </row>
    <row r="9535" spans="31:35" x14ac:dyDescent="0.3">
      <c r="AE9535" t="s">
        <v>34</v>
      </c>
      <c r="AF9535">
        <v>2022</v>
      </c>
      <c r="AG9535" t="s">
        <v>45</v>
      </c>
      <c r="AH9535" t="s">
        <v>5</v>
      </c>
      <c r="AI9535">
        <v>181.4</v>
      </c>
    </row>
    <row r="9536" spans="31:35" x14ac:dyDescent="0.3">
      <c r="AE9536" t="s">
        <v>34</v>
      </c>
      <c r="AF9536">
        <v>2022</v>
      </c>
      <c r="AG9536" t="s">
        <v>45</v>
      </c>
      <c r="AH9536" t="s">
        <v>6</v>
      </c>
      <c r="AI9536">
        <v>172.3</v>
      </c>
    </row>
    <row r="9537" spans="31:35" x14ac:dyDescent="0.3">
      <c r="AE9537" t="s">
        <v>34</v>
      </c>
      <c r="AF9537">
        <v>2022</v>
      </c>
      <c r="AG9537" t="s">
        <v>45</v>
      </c>
      <c r="AH9537" t="s">
        <v>7</v>
      </c>
      <c r="AI9537">
        <v>188.9</v>
      </c>
    </row>
    <row r="9538" spans="31:35" x14ac:dyDescent="0.3">
      <c r="AE9538" t="s">
        <v>34</v>
      </c>
      <c r="AF9538">
        <v>2022</v>
      </c>
      <c r="AG9538" t="s">
        <v>45</v>
      </c>
      <c r="AH9538" t="s">
        <v>8</v>
      </c>
      <c r="AI9538">
        <v>160.69999999999999</v>
      </c>
    </row>
    <row r="9539" spans="31:35" x14ac:dyDescent="0.3">
      <c r="AE9539" t="s">
        <v>34</v>
      </c>
      <c r="AF9539">
        <v>2022</v>
      </c>
      <c r="AG9539" t="s">
        <v>45</v>
      </c>
      <c r="AH9539" t="s">
        <v>9</v>
      </c>
      <c r="AI9539">
        <v>183.1</v>
      </c>
    </row>
    <row r="9540" spans="31:35" x14ac:dyDescent="0.3">
      <c r="AE9540" t="s">
        <v>34</v>
      </c>
      <c r="AF9540">
        <v>2022</v>
      </c>
      <c r="AG9540" t="s">
        <v>45</v>
      </c>
      <c r="AH9540" t="s">
        <v>10</v>
      </c>
      <c r="AI9540">
        <v>170.5</v>
      </c>
    </row>
    <row r="9541" spans="31:35" x14ac:dyDescent="0.3">
      <c r="AE9541" t="s">
        <v>34</v>
      </c>
      <c r="AF9541">
        <v>2022</v>
      </c>
      <c r="AG9541" t="s">
        <v>45</v>
      </c>
      <c r="AH9541" t="s">
        <v>11</v>
      </c>
      <c r="AI9541">
        <v>122.1</v>
      </c>
    </row>
    <row r="9542" spans="31:35" x14ac:dyDescent="0.3">
      <c r="AE9542" t="s">
        <v>34</v>
      </c>
      <c r="AF9542">
        <v>2022</v>
      </c>
      <c r="AG9542" t="s">
        <v>45</v>
      </c>
      <c r="AH9542" t="s">
        <v>12</v>
      </c>
      <c r="AI9542">
        <v>202.8</v>
      </c>
    </row>
    <row r="9543" spans="31:35" x14ac:dyDescent="0.3">
      <c r="AE9543" t="s">
        <v>34</v>
      </c>
      <c r="AF9543">
        <v>2022</v>
      </c>
      <c r="AG9543" t="s">
        <v>45</v>
      </c>
      <c r="AH9543" t="s">
        <v>13</v>
      </c>
      <c r="AI9543">
        <v>170.4</v>
      </c>
    </row>
    <row r="9544" spans="31:35" x14ac:dyDescent="0.3">
      <c r="AE9544" t="s">
        <v>34</v>
      </c>
      <c r="AF9544">
        <v>2022</v>
      </c>
      <c r="AG9544" t="s">
        <v>45</v>
      </c>
      <c r="AH9544" t="s">
        <v>14</v>
      </c>
      <c r="AI9544">
        <v>189.5</v>
      </c>
    </row>
    <row r="9545" spans="31:35" x14ac:dyDescent="0.3">
      <c r="AE9545" t="s">
        <v>34</v>
      </c>
      <c r="AF9545">
        <v>2022</v>
      </c>
      <c r="AG9545" t="s">
        <v>45</v>
      </c>
      <c r="AH9545" t="s">
        <v>15</v>
      </c>
      <c r="AI9545">
        <v>178.3</v>
      </c>
    </row>
    <row r="9546" spans="31:35" x14ac:dyDescent="0.3">
      <c r="AE9546" t="s">
        <v>34</v>
      </c>
      <c r="AF9546">
        <v>2022</v>
      </c>
      <c r="AG9546" t="s">
        <v>45</v>
      </c>
      <c r="AH9546" t="s">
        <v>16</v>
      </c>
      <c r="AI9546">
        <v>196.9</v>
      </c>
    </row>
    <row r="9547" spans="31:35" x14ac:dyDescent="0.3">
      <c r="AE9547" t="s">
        <v>34</v>
      </c>
      <c r="AF9547">
        <v>2022</v>
      </c>
      <c r="AG9547" t="s">
        <v>45</v>
      </c>
      <c r="AH9547" t="s">
        <v>17</v>
      </c>
      <c r="AI9547">
        <v>183.1</v>
      </c>
    </row>
    <row r="9548" spans="31:35" x14ac:dyDescent="0.3">
      <c r="AE9548" t="s">
        <v>34</v>
      </c>
      <c r="AF9548">
        <v>2022</v>
      </c>
      <c r="AG9548" t="s">
        <v>45</v>
      </c>
      <c r="AH9548" t="s">
        <v>18</v>
      </c>
      <c r="AI9548">
        <v>176.2</v>
      </c>
    </row>
    <row r="9549" spans="31:35" x14ac:dyDescent="0.3">
      <c r="AE9549" t="s">
        <v>34</v>
      </c>
      <c r="AF9549">
        <v>2022</v>
      </c>
      <c r="AG9549" t="s">
        <v>45</v>
      </c>
      <c r="AH9549" t="s">
        <v>19</v>
      </c>
      <c r="AI9549">
        <v>182.1</v>
      </c>
    </row>
    <row r="9550" spans="31:35" x14ac:dyDescent="0.3">
      <c r="AE9550" t="s">
        <v>34</v>
      </c>
      <c r="AF9550">
        <v>2022</v>
      </c>
      <c r="AG9550" t="s">
        <v>45</v>
      </c>
      <c r="AH9550" t="s">
        <v>20</v>
      </c>
      <c r="AI9550" t="s">
        <v>218</v>
      </c>
    </row>
    <row r="9551" spans="31:35" x14ac:dyDescent="0.3">
      <c r="AE9551" t="s">
        <v>34</v>
      </c>
      <c r="AF9551">
        <v>2022</v>
      </c>
      <c r="AG9551" t="s">
        <v>45</v>
      </c>
      <c r="AH9551" t="s">
        <v>21</v>
      </c>
      <c r="AI9551">
        <v>181.3</v>
      </c>
    </row>
    <row r="9552" spans="31:35" x14ac:dyDescent="0.3">
      <c r="AE9552" t="s">
        <v>34</v>
      </c>
      <c r="AF9552">
        <v>2022</v>
      </c>
      <c r="AG9552" t="s">
        <v>45</v>
      </c>
      <c r="AH9552" t="s">
        <v>22</v>
      </c>
      <c r="AI9552">
        <v>171.4</v>
      </c>
    </row>
    <row r="9553" spans="31:35" x14ac:dyDescent="0.3">
      <c r="AE9553" t="s">
        <v>34</v>
      </c>
      <c r="AF9553">
        <v>2022</v>
      </c>
      <c r="AG9553" t="s">
        <v>45</v>
      </c>
      <c r="AH9553" t="s">
        <v>23</v>
      </c>
      <c r="AI9553">
        <v>179.8</v>
      </c>
    </row>
    <row r="9554" spans="31:35" x14ac:dyDescent="0.3">
      <c r="AE9554" t="s">
        <v>34</v>
      </c>
      <c r="AF9554">
        <v>2022</v>
      </c>
      <c r="AG9554" t="s">
        <v>45</v>
      </c>
      <c r="AH9554" t="s">
        <v>24</v>
      </c>
      <c r="AI9554">
        <v>163</v>
      </c>
    </row>
    <row r="9555" spans="31:35" x14ac:dyDescent="0.3">
      <c r="AE9555" t="s">
        <v>34</v>
      </c>
      <c r="AF9555">
        <v>2022</v>
      </c>
      <c r="AG9555" t="s">
        <v>45</v>
      </c>
      <c r="AH9555" t="s">
        <v>25</v>
      </c>
      <c r="AI9555">
        <v>168.5</v>
      </c>
    </row>
    <row r="9556" spans="31:35" x14ac:dyDescent="0.3">
      <c r="AE9556" t="s">
        <v>34</v>
      </c>
      <c r="AF9556">
        <v>2022</v>
      </c>
      <c r="AG9556" t="s">
        <v>45</v>
      </c>
      <c r="AH9556" t="s">
        <v>26</v>
      </c>
      <c r="AI9556">
        <v>173.7</v>
      </c>
    </row>
    <row r="9557" spans="31:35" x14ac:dyDescent="0.3">
      <c r="AE9557" t="s">
        <v>34</v>
      </c>
      <c r="AF9557">
        <v>2022</v>
      </c>
      <c r="AG9557" t="s">
        <v>45</v>
      </c>
      <c r="AH9557" t="s">
        <v>27</v>
      </c>
      <c r="AI9557">
        <v>173.6</v>
      </c>
    </row>
    <row r="9558" spans="31:35" x14ac:dyDescent="0.3">
      <c r="AE9558" t="s">
        <v>34</v>
      </c>
      <c r="AF9558">
        <v>2022</v>
      </c>
      <c r="AG9558" t="s">
        <v>45</v>
      </c>
      <c r="AH9558" t="s">
        <v>28</v>
      </c>
      <c r="AI9558">
        <v>171.1</v>
      </c>
    </row>
    <row r="9559" spans="31:35" x14ac:dyDescent="0.3">
      <c r="AE9559" t="s">
        <v>34</v>
      </c>
      <c r="AF9559">
        <v>2022</v>
      </c>
      <c r="AG9559" t="s">
        <v>45</v>
      </c>
      <c r="AH9559" t="s">
        <v>29</v>
      </c>
      <c r="AI9559">
        <v>176.5</v>
      </c>
    </row>
    <row r="9560" spans="31:35" x14ac:dyDescent="0.3">
      <c r="AE9560" t="s">
        <v>30</v>
      </c>
      <c r="AF9560">
        <v>2022</v>
      </c>
      <c r="AG9560" t="s">
        <v>46</v>
      </c>
      <c r="AH9560" t="s">
        <v>3</v>
      </c>
      <c r="AI9560">
        <v>168.8</v>
      </c>
    </row>
    <row r="9561" spans="31:35" x14ac:dyDescent="0.3">
      <c r="AE9561" t="s">
        <v>30</v>
      </c>
      <c r="AF9561">
        <v>2022</v>
      </c>
      <c r="AG9561" t="s">
        <v>46</v>
      </c>
      <c r="AH9561" t="s">
        <v>4</v>
      </c>
      <c r="AI9561">
        <v>206.9</v>
      </c>
    </row>
    <row r="9562" spans="31:35" x14ac:dyDescent="0.3">
      <c r="AE9562" t="s">
        <v>30</v>
      </c>
      <c r="AF9562">
        <v>2022</v>
      </c>
      <c r="AG9562" t="s">
        <v>46</v>
      </c>
      <c r="AH9562" t="s">
        <v>5</v>
      </c>
      <c r="AI9562">
        <v>189.1</v>
      </c>
    </row>
    <row r="9563" spans="31:35" x14ac:dyDescent="0.3">
      <c r="AE9563" t="s">
        <v>30</v>
      </c>
      <c r="AF9563">
        <v>2022</v>
      </c>
      <c r="AG9563" t="s">
        <v>46</v>
      </c>
      <c r="AH9563" t="s">
        <v>6</v>
      </c>
      <c r="AI9563">
        <v>173.4</v>
      </c>
    </row>
    <row r="9564" spans="31:35" x14ac:dyDescent="0.3">
      <c r="AE9564" t="s">
        <v>30</v>
      </c>
      <c r="AF9564">
        <v>2022</v>
      </c>
      <c r="AG9564" t="s">
        <v>46</v>
      </c>
      <c r="AH9564" t="s">
        <v>7</v>
      </c>
      <c r="AI9564">
        <v>193.9</v>
      </c>
    </row>
    <row r="9565" spans="31:35" x14ac:dyDescent="0.3">
      <c r="AE9565" t="s">
        <v>30</v>
      </c>
      <c r="AF9565">
        <v>2022</v>
      </c>
      <c r="AG9565" t="s">
        <v>46</v>
      </c>
      <c r="AH9565" t="s">
        <v>8</v>
      </c>
      <c r="AI9565">
        <v>156.69999999999999</v>
      </c>
    </row>
    <row r="9566" spans="31:35" x14ac:dyDescent="0.3">
      <c r="AE9566" t="s">
        <v>30</v>
      </c>
      <c r="AF9566">
        <v>2022</v>
      </c>
      <c r="AG9566" t="s">
        <v>46</v>
      </c>
      <c r="AH9566" t="s">
        <v>9</v>
      </c>
      <c r="AI9566">
        <v>150.19999999999999</v>
      </c>
    </row>
    <row r="9567" spans="31:35" x14ac:dyDescent="0.3">
      <c r="AE9567" t="s">
        <v>30</v>
      </c>
      <c r="AF9567">
        <v>2022</v>
      </c>
      <c r="AG9567" t="s">
        <v>46</v>
      </c>
      <c r="AH9567" t="s">
        <v>10</v>
      </c>
      <c r="AI9567">
        <v>170.5</v>
      </c>
    </row>
    <row r="9568" spans="31:35" x14ac:dyDescent="0.3">
      <c r="AE9568" t="s">
        <v>30</v>
      </c>
      <c r="AF9568">
        <v>2022</v>
      </c>
      <c r="AG9568" t="s">
        <v>46</v>
      </c>
      <c r="AH9568" t="s">
        <v>11</v>
      </c>
      <c r="AI9568">
        <v>121.2</v>
      </c>
    </row>
    <row r="9569" spans="31:35" x14ac:dyDescent="0.3">
      <c r="AE9569" t="s">
        <v>30</v>
      </c>
      <c r="AF9569">
        <v>2022</v>
      </c>
      <c r="AG9569" t="s">
        <v>46</v>
      </c>
      <c r="AH9569" t="s">
        <v>12</v>
      </c>
      <c r="AI9569">
        <v>207.5</v>
      </c>
    </row>
    <row r="9570" spans="31:35" x14ac:dyDescent="0.3">
      <c r="AE9570" t="s">
        <v>30</v>
      </c>
      <c r="AF9570">
        <v>2022</v>
      </c>
      <c r="AG9570" t="s">
        <v>46</v>
      </c>
      <c r="AH9570" t="s">
        <v>13</v>
      </c>
      <c r="AI9570">
        <v>176.8</v>
      </c>
    </row>
    <row r="9571" spans="31:35" x14ac:dyDescent="0.3">
      <c r="AE9571" t="s">
        <v>30</v>
      </c>
      <c r="AF9571">
        <v>2022</v>
      </c>
      <c r="AG9571" t="s">
        <v>46</v>
      </c>
      <c r="AH9571" t="s">
        <v>14</v>
      </c>
      <c r="AI9571">
        <v>187.7</v>
      </c>
    </row>
    <row r="9572" spans="31:35" x14ac:dyDescent="0.3">
      <c r="AE9572" t="s">
        <v>30</v>
      </c>
      <c r="AF9572">
        <v>2022</v>
      </c>
      <c r="AG9572" t="s">
        <v>46</v>
      </c>
      <c r="AH9572" t="s">
        <v>15</v>
      </c>
      <c r="AI9572">
        <v>174.4</v>
      </c>
    </row>
    <row r="9573" spans="31:35" x14ac:dyDescent="0.3">
      <c r="AE9573" t="s">
        <v>30</v>
      </c>
      <c r="AF9573">
        <v>2022</v>
      </c>
      <c r="AG9573" t="s">
        <v>46</v>
      </c>
      <c r="AH9573" t="s">
        <v>16</v>
      </c>
      <c r="AI9573">
        <v>195.9</v>
      </c>
    </row>
    <row r="9574" spans="31:35" x14ac:dyDescent="0.3">
      <c r="AE9574" t="s">
        <v>30</v>
      </c>
      <c r="AF9574">
        <v>2022</v>
      </c>
      <c r="AG9574" t="s">
        <v>46</v>
      </c>
      <c r="AH9574" t="s">
        <v>17</v>
      </c>
      <c r="AI9574">
        <v>188.1</v>
      </c>
    </row>
    <row r="9575" spans="31:35" x14ac:dyDescent="0.3">
      <c r="AE9575" t="s">
        <v>30</v>
      </c>
      <c r="AF9575">
        <v>2022</v>
      </c>
      <c r="AG9575" t="s">
        <v>46</v>
      </c>
      <c r="AH9575" t="s">
        <v>18</v>
      </c>
      <c r="AI9575">
        <v>185.9</v>
      </c>
    </row>
    <row r="9576" spans="31:35" x14ac:dyDescent="0.3">
      <c r="AE9576" t="s">
        <v>30</v>
      </c>
      <c r="AF9576">
        <v>2022</v>
      </c>
      <c r="AG9576" t="s">
        <v>46</v>
      </c>
      <c r="AH9576" t="s">
        <v>19</v>
      </c>
      <c r="AI9576">
        <v>187.8</v>
      </c>
    </row>
    <row r="9577" spans="31:35" x14ac:dyDescent="0.3">
      <c r="AE9577" t="s">
        <v>30</v>
      </c>
      <c r="AF9577">
        <v>2022</v>
      </c>
      <c r="AG9577" t="s">
        <v>46</v>
      </c>
      <c r="AH9577" t="s">
        <v>20</v>
      </c>
      <c r="AI9577" t="s">
        <v>32</v>
      </c>
    </row>
    <row r="9578" spans="31:35" x14ac:dyDescent="0.3">
      <c r="AE9578" t="s">
        <v>30</v>
      </c>
      <c r="AF9578">
        <v>2022</v>
      </c>
      <c r="AG9578" t="s">
        <v>46</v>
      </c>
      <c r="AH9578" t="s">
        <v>21</v>
      </c>
      <c r="AI9578">
        <v>182.8</v>
      </c>
    </row>
    <row r="9579" spans="31:35" x14ac:dyDescent="0.3">
      <c r="AE9579" t="s">
        <v>30</v>
      </c>
      <c r="AF9579">
        <v>2022</v>
      </c>
      <c r="AG9579" t="s">
        <v>46</v>
      </c>
      <c r="AH9579" t="s">
        <v>22</v>
      </c>
      <c r="AI9579">
        <v>176.4</v>
      </c>
    </row>
    <row r="9580" spans="31:35" x14ac:dyDescent="0.3">
      <c r="AE9580" t="s">
        <v>30</v>
      </c>
      <c r="AF9580">
        <v>2022</v>
      </c>
      <c r="AG9580" t="s">
        <v>46</v>
      </c>
      <c r="AH9580" t="s">
        <v>23</v>
      </c>
      <c r="AI9580">
        <v>183.5</v>
      </c>
    </row>
    <row r="9581" spans="31:35" x14ac:dyDescent="0.3">
      <c r="AE9581" t="s">
        <v>30</v>
      </c>
      <c r="AF9581">
        <v>2022</v>
      </c>
      <c r="AG9581" t="s">
        <v>46</v>
      </c>
      <c r="AH9581" t="s">
        <v>24</v>
      </c>
      <c r="AI9581">
        <v>167.8</v>
      </c>
    </row>
    <row r="9582" spans="31:35" x14ac:dyDescent="0.3">
      <c r="AE9582" t="s">
        <v>30</v>
      </c>
      <c r="AF9582">
        <v>2022</v>
      </c>
      <c r="AG9582" t="s">
        <v>46</v>
      </c>
      <c r="AH9582" t="s">
        <v>25</v>
      </c>
      <c r="AI9582">
        <v>171.2</v>
      </c>
    </row>
    <row r="9583" spans="31:35" x14ac:dyDescent="0.3">
      <c r="AE9583" t="s">
        <v>30</v>
      </c>
      <c r="AF9583">
        <v>2022</v>
      </c>
      <c r="AG9583" t="s">
        <v>46</v>
      </c>
      <c r="AH9583" t="s">
        <v>26</v>
      </c>
      <c r="AI9583">
        <v>177.3</v>
      </c>
    </row>
    <row r="9584" spans="31:35" x14ac:dyDescent="0.3">
      <c r="AE9584" t="s">
        <v>30</v>
      </c>
      <c r="AF9584">
        <v>2022</v>
      </c>
      <c r="AG9584" t="s">
        <v>46</v>
      </c>
      <c r="AH9584" t="s">
        <v>27</v>
      </c>
      <c r="AI9584">
        <v>175.7</v>
      </c>
    </row>
    <row r="9585" spans="31:35" x14ac:dyDescent="0.3">
      <c r="AE9585" t="s">
        <v>30</v>
      </c>
      <c r="AF9585">
        <v>2022</v>
      </c>
      <c r="AG9585" t="s">
        <v>46</v>
      </c>
      <c r="AH9585" t="s">
        <v>28</v>
      </c>
      <c r="AI9585">
        <v>175.5</v>
      </c>
    </row>
    <row r="9586" spans="31:35" x14ac:dyDescent="0.3">
      <c r="AE9586" t="s">
        <v>30</v>
      </c>
      <c r="AF9586">
        <v>2022</v>
      </c>
      <c r="AG9586" t="s">
        <v>46</v>
      </c>
      <c r="AH9586" t="s">
        <v>29</v>
      </c>
      <c r="AI9586">
        <v>177.1</v>
      </c>
    </row>
    <row r="9587" spans="31:35" x14ac:dyDescent="0.3">
      <c r="AE9587" t="s">
        <v>33</v>
      </c>
      <c r="AF9587">
        <v>2022</v>
      </c>
      <c r="AG9587" t="s">
        <v>46</v>
      </c>
      <c r="AH9587" t="s">
        <v>3</v>
      </c>
      <c r="AI9587">
        <v>170.2</v>
      </c>
    </row>
    <row r="9588" spans="31:35" x14ac:dyDescent="0.3">
      <c r="AE9588" t="s">
        <v>33</v>
      </c>
      <c r="AF9588">
        <v>2022</v>
      </c>
      <c r="AG9588" t="s">
        <v>46</v>
      </c>
      <c r="AH9588" t="s">
        <v>4</v>
      </c>
      <c r="AI9588">
        <v>212.9</v>
      </c>
    </row>
    <row r="9589" spans="31:35" x14ac:dyDescent="0.3">
      <c r="AE9589" t="s">
        <v>33</v>
      </c>
      <c r="AF9589">
        <v>2022</v>
      </c>
      <c r="AG9589" t="s">
        <v>46</v>
      </c>
      <c r="AH9589" t="s">
        <v>5</v>
      </c>
      <c r="AI9589">
        <v>191.9</v>
      </c>
    </row>
    <row r="9590" spans="31:35" x14ac:dyDescent="0.3">
      <c r="AE9590" t="s">
        <v>33</v>
      </c>
      <c r="AF9590">
        <v>2022</v>
      </c>
      <c r="AG9590" t="s">
        <v>46</v>
      </c>
      <c r="AH9590" t="s">
        <v>6</v>
      </c>
      <c r="AI9590">
        <v>173.9</v>
      </c>
    </row>
    <row r="9591" spans="31:35" x14ac:dyDescent="0.3">
      <c r="AE9591" t="s">
        <v>33</v>
      </c>
      <c r="AF9591">
        <v>2022</v>
      </c>
      <c r="AG9591" t="s">
        <v>46</v>
      </c>
      <c r="AH9591" t="s">
        <v>7</v>
      </c>
      <c r="AI9591">
        <v>179.1</v>
      </c>
    </row>
    <row r="9592" spans="31:35" x14ac:dyDescent="0.3">
      <c r="AE9592" t="s">
        <v>33</v>
      </c>
      <c r="AF9592">
        <v>2022</v>
      </c>
      <c r="AG9592" t="s">
        <v>46</v>
      </c>
      <c r="AH9592" t="s">
        <v>8</v>
      </c>
      <c r="AI9592">
        <v>159.5</v>
      </c>
    </row>
    <row r="9593" spans="31:35" x14ac:dyDescent="0.3">
      <c r="AE9593" t="s">
        <v>33</v>
      </c>
      <c r="AF9593">
        <v>2022</v>
      </c>
      <c r="AG9593" t="s">
        <v>46</v>
      </c>
      <c r="AH9593" t="s">
        <v>9</v>
      </c>
      <c r="AI9593">
        <v>178.7</v>
      </c>
    </row>
    <row r="9594" spans="31:35" x14ac:dyDescent="0.3">
      <c r="AE9594" t="s">
        <v>33</v>
      </c>
      <c r="AF9594">
        <v>2022</v>
      </c>
      <c r="AG9594" t="s">
        <v>46</v>
      </c>
      <c r="AH9594" t="s">
        <v>10</v>
      </c>
      <c r="AI9594">
        <v>171.3</v>
      </c>
    </row>
    <row r="9595" spans="31:35" x14ac:dyDescent="0.3">
      <c r="AE9595" t="s">
        <v>33</v>
      </c>
      <c r="AF9595">
        <v>2022</v>
      </c>
      <c r="AG9595" t="s">
        <v>46</v>
      </c>
      <c r="AH9595" t="s">
        <v>11</v>
      </c>
      <c r="AI9595">
        <v>123.1</v>
      </c>
    </row>
    <row r="9596" spans="31:35" x14ac:dyDescent="0.3">
      <c r="AE9596" t="s">
        <v>33</v>
      </c>
      <c r="AF9596">
        <v>2022</v>
      </c>
      <c r="AG9596" t="s">
        <v>46</v>
      </c>
      <c r="AH9596" t="s">
        <v>12</v>
      </c>
      <c r="AI9596">
        <v>200.5</v>
      </c>
    </row>
    <row r="9597" spans="31:35" x14ac:dyDescent="0.3">
      <c r="AE9597" t="s">
        <v>33</v>
      </c>
      <c r="AF9597">
        <v>2022</v>
      </c>
      <c r="AG9597" t="s">
        <v>46</v>
      </c>
      <c r="AH9597" t="s">
        <v>13</v>
      </c>
      <c r="AI9597">
        <v>162.80000000000001</v>
      </c>
    </row>
    <row r="9598" spans="31:35" x14ac:dyDescent="0.3">
      <c r="AE9598" t="s">
        <v>33</v>
      </c>
      <c r="AF9598">
        <v>2022</v>
      </c>
      <c r="AG9598" t="s">
        <v>46</v>
      </c>
      <c r="AH9598" t="s">
        <v>14</v>
      </c>
      <c r="AI9598">
        <v>193.3</v>
      </c>
    </row>
    <row r="9599" spans="31:35" x14ac:dyDescent="0.3">
      <c r="AE9599" t="s">
        <v>33</v>
      </c>
      <c r="AF9599">
        <v>2022</v>
      </c>
      <c r="AG9599" t="s">
        <v>46</v>
      </c>
      <c r="AH9599" t="s">
        <v>15</v>
      </c>
      <c r="AI9599">
        <v>178.6</v>
      </c>
    </row>
    <row r="9600" spans="31:35" x14ac:dyDescent="0.3">
      <c r="AE9600" t="s">
        <v>33</v>
      </c>
      <c r="AF9600">
        <v>2022</v>
      </c>
      <c r="AG9600" t="s">
        <v>46</v>
      </c>
      <c r="AH9600" t="s">
        <v>16</v>
      </c>
      <c r="AI9600">
        <v>201.1</v>
      </c>
    </row>
    <row r="9601" spans="31:35" x14ac:dyDescent="0.3">
      <c r="AE9601" t="s">
        <v>33</v>
      </c>
      <c r="AF9601">
        <v>2022</v>
      </c>
      <c r="AG9601" t="s">
        <v>46</v>
      </c>
      <c r="AH9601" t="s">
        <v>17</v>
      </c>
      <c r="AI9601">
        <v>177.7</v>
      </c>
    </row>
    <row r="9602" spans="31:35" x14ac:dyDescent="0.3">
      <c r="AE9602" t="s">
        <v>33</v>
      </c>
      <c r="AF9602">
        <v>2022</v>
      </c>
      <c r="AG9602" t="s">
        <v>46</v>
      </c>
      <c r="AH9602" t="s">
        <v>18</v>
      </c>
      <c r="AI9602">
        <v>164.5</v>
      </c>
    </row>
    <row r="9603" spans="31:35" x14ac:dyDescent="0.3">
      <c r="AE9603" t="s">
        <v>33</v>
      </c>
      <c r="AF9603">
        <v>2022</v>
      </c>
      <c r="AG9603" t="s">
        <v>46</v>
      </c>
      <c r="AH9603" t="s">
        <v>19</v>
      </c>
      <c r="AI9603">
        <v>175.7</v>
      </c>
    </row>
    <row r="9604" spans="31:35" x14ac:dyDescent="0.3">
      <c r="AE9604" t="s">
        <v>33</v>
      </c>
      <c r="AF9604">
        <v>2022</v>
      </c>
      <c r="AG9604" t="s">
        <v>46</v>
      </c>
      <c r="AH9604" t="s">
        <v>20</v>
      </c>
      <c r="AI9604" t="s">
        <v>219</v>
      </c>
    </row>
    <row r="9605" spans="31:35" x14ac:dyDescent="0.3">
      <c r="AE9605" t="s">
        <v>33</v>
      </c>
      <c r="AF9605">
        <v>2022</v>
      </c>
      <c r="AG9605" t="s">
        <v>46</v>
      </c>
      <c r="AH9605" t="s">
        <v>21</v>
      </c>
      <c r="AI9605">
        <v>180.6</v>
      </c>
    </row>
    <row r="9606" spans="31:35" x14ac:dyDescent="0.3">
      <c r="AE9606" t="s">
        <v>33</v>
      </c>
      <c r="AF9606">
        <v>2022</v>
      </c>
      <c r="AG9606" t="s">
        <v>46</v>
      </c>
      <c r="AH9606" t="s">
        <v>22</v>
      </c>
      <c r="AI9606">
        <v>167.3</v>
      </c>
    </row>
    <row r="9607" spans="31:35" x14ac:dyDescent="0.3">
      <c r="AE9607" t="s">
        <v>33</v>
      </c>
      <c r="AF9607">
        <v>2022</v>
      </c>
      <c r="AG9607" t="s">
        <v>46</v>
      </c>
      <c r="AH9607" t="s">
        <v>23</v>
      </c>
      <c r="AI9607">
        <v>177.2</v>
      </c>
    </row>
    <row r="9608" spans="31:35" x14ac:dyDescent="0.3">
      <c r="AE9608" t="s">
        <v>33</v>
      </c>
      <c r="AF9608">
        <v>2022</v>
      </c>
      <c r="AG9608" t="s">
        <v>46</v>
      </c>
      <c r="AH9608" t="s">
        <v>24</v>
      </c>
      <c r="AI9608">
        <v>159.4</v>
      </c>
    </row>
    <row r="9609" spans="31:35" x14ac:dyDescent="0.3">
      <c r="AE9609" t="s">
        <v>33</v>
      </c>
      <c r="AF9609">
        <v>2022</v>
      </c>
      <c r="AG9609" t="s">
        <v>46</v>
      </c>
      <c r="AH9609" t="s">
        <v>25</v>
      </c>
      <c r="AI9609">
        <v>167.1</v>
      </c>
    </row>
    <row r="9610" spans="31:35" x14ac:dyDescent="0.3">
      <c r="AE9610" t="s">
        <v>33</v>
      </c>
      <c r="AF9610">
        <v>2022</v>
      </c>
      <c r="AG9610" t="s">
        <v>46</v>
      </c>
      <c r="AH9610" t="s">
        <v>26</v>
      </c>
      <c r="AI9610">
        <v>171.8</v>
      </c>
    </row>
    <row r="9611" spans="31:35" x14ac:dyDescent="0.3">
      <c r="AE9611" t="s">
        <v>33</v>
      </c>
      <c r="AF9611">
        <v>2022</v>
      </c>
      <c r="AG9611" t="s">
        <v>46</v>
      </c>
      <c r="AH9611" t="s">
        <v>27</v>
      </c>
      <c r="AI9611">
        <v>176</v>
      </c>
    </row>
    <row r="9612" spans="31:35" x14ac:dyDescent="0.3">
      <c r="AE9612" t="s">
        <v>33</v>
      </c>
      <c r="AF9612">
        <v>2022</v>
      </c>
      <c r="AG9612" t="s">
        <v>46</v>
      </c>
      <c r="AH9612" t="s">
        <v>28</v>
      </c>
      <c r="AI9612">
        <v>168.2</v>
      </c>
    </row>
    <row r="9613" spans="31:35" x14ac:dyDescent="0.3">
      <c r="AE9613" t="s">
        <v>33</v>
      </c>
      <c r="AF9613">
        <v>2022</v>
      </c>
      <c r="AG9613" t="s">
        <v>46</v>
      </c>
      <c r="AH9613" t="s">
        <v>29</v>
      </c>
      <c r="AI9613">
        <v>174.1</v>
      </c>
    </row>
    <row r="9614" spans="31:35" x14ac:dyDescent="0.3">
      <c r="AE9614" t="s">
        <v>34</v>
      </c>
      <c r="AF9614">
        <v>2022</v>
      </c>
      <c r="AG9614" t="s">
        <v>46</v>
      </c>
      <c r="AH9614" t="s">
        <v>3</v>
      </c>
      <c r="AI9614">
        <v>169.2</v>
      </c>
    </row>
    <row r="9615" spans="31:35" x14ac:dyDescent="0.3">
      <c r="AE9615" t="s">
        <v>34</v>
      </c>
      <c r="AF9615">
        <v>2022</v>
      </c>
      <c r="AG9615" t="s">
        <v>46</v>
      </c>
      <c r="AH9615" t="s">
        <v>4</v>
      </c>
      <c r="AI9615">
        <v>209</v>
      </c>
    </row>
    <row r="9616" spans="31:35" x14ac:dyDescent="0.3">
      <c r="AE9616" t="s">
        <v>34</v>
      </c>
      <c r="AF9616">
        <v>2022</v>
      </c>
      <c r="AG9616" t="s">
        <v>46</v>
      </c>
      <c r="AH9616" t="s">
        <v>5</v>
      </c>
      <c r="AI9616">
        <v>190.2</v>
      </c>
    </row>
    <row r="9617" spans="31:35" x14ac:dyDescent="0.3">
      <c r="AE9617" t="s">
        <v>34</v>
      </c>
      <c r="AF9617">
        <v>2022</v>
      </c>
      <c r="AG9617" t="s">
        <v>46</v>
      </c>
      <c r="AH9617" t="s">
        <v>6</v>
      </c>
      <c r="AI9617">
        <v>173.6</v>
      </c>
    </row>
    <row r="9618" spans="31:35" x14ac:dyDescent="0.3">
      <c r="AE9618" t="s">
        <v>34</v>
      </c>
      <c r="AF9618">
        <v>2022</v>
      </c>
      <c r="AG9618" t="s">
        <v>46</v>
      </c>
      <c r="AH9618" t="s">
        <v>7</v>
      </c>
      <c r="AI9618">
        <v>188.5</v>
      </c>
    </row>
    <row r="9619" spans="31:35" x14ac:dyDescent="0.3">
      <c r="AE9619" t="s">
        <v>34</v>
      </c>
      <c r="AF9619">
        <v>2022</v>
      </c>
      <c r="AG9619" t="s">
        <v>46</v>
      </c>
      <c r="AH9619" t="s">
        <v>8</v>
      </c>
      <c r="AI9619">
        <v>158</v>
      </c>
    </row>
    <row r="9620" spans="31:35" x14ac:dyDescent="0.3">
      <c r="AE9620" t="s">
        <v>34</v>
      </c>
      <c r="AF9620">
        <v>2022</v>
      </c>
      <c r="AG9620" t="s">
        <v>46</v>
      </c>
      <c r="AH9620" t="s">
        <v>9</v>
      </c>
      <c r="AI9620">
        <v>159.9</v>
      </c>
    </row>
    <row r="9621" spans="31:35" x14ac:dyDescent="0.3">
      <c r="AE9621" t="s">
        <v>34</v>
      </c>
      <c r="AF9621">
        <v>2022</v>
      </c>
      <c r="AG9621" t="s">
        <v>46</v>
      </c>
      <c r="AH9621" t="s">
        <v>10</v>
      </c>
      <c r="AI9621">
        <v>170.8</v>
      </c>
    </row>
    <row r="9622" spans="31:35" x14ac:dyDescent="0.3">
      <c r="AE9622" t="s">
        <v>34</v>
      </c>
      <c r="AF9622">
        <v>2022</v>
      </c>
      <c r="AG9622" t="s">
        <v>46</v>
      </c>
      <c r="AH9622" t="s">
        <v>11</v>
      </c>
      <c r="AI9622">
        <v>121.8</v>
      </c>
    </row>
    <row r="9623" spans="31:35" x14ac:dyDescent="0.3">
      <c r="AE9623" t="s">
        <v>34</v>
      </c>
      <c r="AF9623">
        <v>2022</v>
      </c>
      <c r="AG9623" t="s">
        <v>46</v>
      </c>
      <c r="AH9623" t="s">
        <v>12</v>
      </c>
      <c r="AI9623">
        <v>205.2</v>
      </c>
    </row>
    <row r="9624" spans="31:35" x14ac:dyDescent="0.3">
      <c r="AE9624" t="s">
        <v>34</v>
      </c>
      <c r="AF9624">
        <v>2022</v>
      </c>
      <c r="AG9624" t="s">
        <v>46</v>
      </c>
      <c r="AH9624" t="s">
        <v>13</v>
      </c>
      <c r="AI9624">
        <v>171</v>
      </c>
    </row>
    <row r="9625" spans="31:35" x14ac:dyDescent="0.3">
      <c r="AE9625" t="s">
        <v>34</v>
      </c>
      <c r="AF9625">
        <v>2022</v>
      </c>
      <c r="AG9625" t="s">
        <v>46</v>
      </c>
      <c r="AH9625" t="s">
        <v>14</v>
      </c>
      <c r="AI9625">
        <v>190.3</v>
      </c>
    </row>
    <row r="9626" spans="31:35" x14ac:dyDescent="0.3">
      <c r="AE9626" t="s">
        <v>34</v>
      </c>
      <c r="AF9626">
        <v>2022</v>
      </c>
      <c r="AG9626" t="s">
        <v>46</v>
      </c>
      <c r="AH9626" t="s">
        <v>15</v>
      </c>
      <c r="AI9626">
        <v>175.9</v>
      </c>
    </row>
    <row r="9627" spans="31:35" x14ac:dyDescent="0.3">
      <c r="AE9627" t="s">
        <v>34</v>
      </c>
      <c r="AF9627">
        <v>2022</v>
      </c>
      <c r="AG9627" t="s">
        <v>46</v>
      </c>
      <c r="AH9627" t="s">
        <v>16</v>
      </c>
      <c r="AI9627">
        <v>197.3</v>
      </c>
    </row>
    <row r="9628" spans="31:35" x14ac:dyDescent="0.3">
      <c r="AE9628" t="s">
        <v>34</v>
      </c>
      <c r="AF9628">
        <v>2022</v>
      </c>
      <c r="AG9628" t="s">
        <v>46</v>
      </c>
      <c r="AH9628" t="s">
        <v>17</v>
      </c>
      <c r="AI9628">
        <v>184</v>
      </c>
    </row>
    <row r="9629" spans="31:35" x14ac:dyDescent="0.3">
      <c r="AE9629" t="s">
        <v>34</v>
      </c>
      <c r="AF9629">
        <v>2022</v>
      </c>
      <c r="AG9629" t="s">
        <v>46</v>
      </c>
      <c r="AH9629" t="s">
        <v>18</v>
      </c>
      <c r="AI9629">
        <v>177</v>
      </c>
    </row>
    <row r="9630" spans="31:35" x14ac:dyDescent="0.3">
      <c r="AE9630" t="s">
        <v>34</v>
      </c>
      <c r="AF9630">
        <v>2022</v>
      </c>
      <c r="AG9630" t="s">
        <v>46</v>
      </c>
      <c r="AH9630" t="s">
        <v>19</v>
      </c>
      <c r="AI9630">
        <v>183</v>
      </c>
    </row>
    <row r="9631" spans="31:35" x14ac:dyDescent="0.3">
      <c r="AE9631" t="s">
        <v>34</v>
      </c>
      <c r="AF9631">
        <v>2022</v>
      </c>
      <c r="AG9631" t="s">
        <v>46</v>
      </c>
      <c r="AH9631" t="s">
        <v>20</v>
      </c>
      <c r="AI9631" t="s">
        <v>219</v>
      </c>
    </row>
    <row r="9632" spans="31:35" x14ac:dyDescent="0.3">
      <c r="AE9632" t="s">
        <v>34</v>
      </c>
      <c r="AF9632">
        <v>2022</v>
      </c>
      <c r="AG9632" t="s">
        <v>46</v>
      </c>
      <c r="AH9632" t="s">
        <v>21</v>
      </c>
      <c r="AI9632">
        <v>182</v>
      </c>
    </row>
    <row r="9633" spans="31:35" x14ac:dyDescent="0.3">
      <c r="AE9633" t="s">
        <v>34</v>
      </c>
      <c r="AF9633">
        <v>2022</v>
      </c>
      <c r="AG9633" t="s">
        <v>46</v>
      </c>
      <c r="AH9633" t="s">
        <v>22</v>
      </c>
      <c r="AI9633">
        <v>172.1</v>
      </c>
    </row>
    <row r="9634" spans="31:35" x14ac:dyDescent="0.3">
      <c r="AE9634" t="s">
        <v>34</v>
      </c>
      <c r="AF9634">
        <v>2022</v>
      </c>
      <c r="AG9634" t="s">
        <v>46</v>
      </c>
      <c r="AH9634" t="s">
        <v>23</v>
      </c>
      <c r="AI9634">
        <v>181.1</v>
      </c>
    </row>
    <row r="9635" spans="31:35" x14ac:dyDescent="0.3">
      <c r="AE9635" t="s">
        <v>34</v>
      </c>
      <c r="AF9635">
        <v>2022</v>
      </c>
      <c r="AG9635" t="s">
        <v>46</v>
      </c>
      <c r="AH9635" t="s">
        <v>24</v>
      </c>
      <c r="AI9635">
        <v>163.4</v>
      </c>
    </row>
    <row r="9636" spans="31:35" x14ac:dyDescent="0.3">
      <c r="AE9636" t="s">
        <v>34</v>
      </c>
      <c r="AF9636">
        <v>2022</v>
      </c>
      <c r="AG9636" t="s">
        <v>46</v>
      </c>
      <c r="AH9636" t="s">
        <v>25</v>
      </c>
      <c r="AI9636">
        <v>168.9</v>
      </c>
    </row>
    <row r="9637" spans="31:35" x14ac:dyDescent="0.3">
      <c r="AE9637" t="s">
        <v>34</v>
      </c>
      <c r="AF9637">
        <v>2022</v>
      </c>
      <c r="AG9637" t="s">
        <v>46</v>
      </c>
      <c r="AH9637" t="s">
        <v>26</v>
      </c>
      <c r="AI9637">
        <v>174.1</v>
      </c>
    </row>
    <row r="9638" spans="31:35" x14ac:dyDescent="0.3">
      <c r="AE9638" t="s">
        <v>34</v>
      </c>
      <c r="AF9638">
        <v>2022</v>
      </c>
      <c r="AG9638" t="s">
        <v>46</v>
      </c>
      <c r="AH9638" t="s">
        <v>27</v>
      </c>
      <c r="AI9638">
        <v>175.8</v>
      </c>
    </row>
    <row r="9639" spans="31:35" x14ac:dyDescent="0.3">
      <c r="AE9639" t="s">
        <v>34</v>
      </c>
      <c r="AF9639">
        <v>2022</v>
      </c>
      <c r="AG9639" t="s">
        <v>46</v>
      </c>
      <c r="AH9639" t="s">
        <v>28</v>
      </c>
      <c r="AI9639">
        <v>172</v>
      </c>
    </row>
    <row r="9640" spans="31:35" x14ac:dyDescent="0.3">
      <c r="AE9640" t="s">
        <v>34</v>
      </c>
      <c r="AF9640">
        <v>2022</v>
      </c>
      <c r="AG9640" t="s">
        <v>46</v>
      </c>
      <c r="AH9640" t="s">
        <v>29</v>
      </c>
      <c r="AI9640">
        <v>175.7</v>
      </c>
    </row>
    <row r="9641" spans="31:35" x14ac:dyDescent="0.3">
      <c r="AE9641" t="s">
        <v>30</v>
      </c>
      <c r="AF9641">
        <v>2023</v>
      </c>
      <c r="AG9641" t="s">
        <v>31</v>
      </c>
      <c r="AH9641" t="s">
        <v>3</v>
      </c>
      <c r="AI9641">
        <v>174</v>
      </c>
    </row>
    <row r="9642" spans="31:35" x14ac:dyDescent="0.3">
      <c r="AE9642" t="s">
        <v>30</v>
      </c>
      <c r="AF9642">
        <v>2023</v>
      </c>
      <c r="AG9642" t="s">
        <v>31</v>
      </c>
      <c r="AH9642" t="s">
        <v>4</v>
      </c>
      <c r="AI9642">
        <v>208.3</v>
      </c>
    </row>
    <row r="9643" spans="31:35" x14ac:dyDescent="0.3">
      <c r="AE9643" t="s">
        <v>30</v>
      </c>
      <c r="AF9643">
        <v>2023</v>
      </c>
      <c r="AG9643" t="s">
        <v>31</v>
      </c>
      <c r="AH9643" t="s">
        <v>5</v>
      </c>
      <c r="AI9643">
        <v>192.9</v>
      </c>
    </row>
    <row r="9644" spans="31:35" x14ac:dyDescent="0.3">
      <c r="AE9644" t="s">
        <v>30</v>
      </c>
      <c r="AF9644">
        <v>2023</v>
      </c>
      <c r="AG9644" t="s">
        <v>31</v>
      </c>
      <c r="AH9644" t="s">
        <v>6</v>
      </c>
      <c r="AI9644">
        <v>174.3</v>
      </c>
    </row>
    <row r="9645" spans="31:35" x14ac:dyDescent="0.3">
      <c r="AE9645" t="s">
        <v>30</v>
      </c>
      <c r="AF9645">
        <v>2023</v>
      </c>
      <c r="AG9645" t="s">
        <v>31</v>
      </c>
      <c r="AH9645" t="s">
        <v>7</v>
      </c>
      <c r="AI9645">
        <v>192.6</v>
      </c>
    </row>
    <row r="9646" spans="31:35" x14ac:dyDescent="0.3">
      <c r="AE9646" t="s">
        <v>30</v>
      </c>
      <c r="AF9646">
        <v>2023</v>
      </c>
      <c r="AG9646" t="s">
        <v>31</v>
      </c>
      <c r="AH9646" t="s">
        <v>8</v>
      </c>
      <c r="AI9646">
        <v>156.30000000000001</v>
      </c>
    </row>
    <row r="9647" spans="31:35" x14ac:dyDescent="0.3">
      <c r="AE9647" t="s">
        <v>30</v>
      </c>
      <c r="AF9647">
        <v>2023</v>
      </c>
      <c r="AG9647" t="s">
        <v>31</v>
      </c>
      <c r="AH9647" t="s">
        <v>9</v>
      </c>
      <c r="AI9647">
        <v>142.9</v>
      </c>
    </row>
    <row r="9648" spans="31:35" x14ac:dyDescent="0.3">
      <c r="AE9648" t="s">
        <v>30</v>
      </c>
      <c r="AF9648">
        <v>2023</v>
      </c>
      <c r="AG9648" t="s">
        <v>31</v>
      </c>
      <c r="AH9648" t="s">
        <v>10</v>
      </c>
      <c r="AI9648">
        <v>170.7</v>
      </c>
    </row>
    <row r="9649" spans="31:35" x14ac:dyDescent="0.3">
      <c r="AE9649" t="s">
        <v>30</v>
      </c>
      <c r="AF9649">
        <v>2023</v>
      </c>
      <c r="AG9649" t="s">
        <v>31</v>
      </c>
      <c r="AH9649" t="s">
        <v>11</v>
      </c>
      <c r="AI9649">
        <v>120.3</v>
      </c>
    </row>
    <row r="9650" spans="31:35" x14ac:dyDescent="0.3">
      <c r="AE9650" t="s">
        <v>30</v>
      </c>
      <c r="AF9650">
        <v>2023</v>
      </c>
      <c r="AG9650" t="s">
        <v>31</v>
      </c>
      <c r="AH9650" t="s">
        <v>12</v>
      </c>
      <c r="AI9650">
        <v>210.5</v>
      </c>
    </row>
    <row r="9651" spans="31:35" x14ac:dyDescent="0.3">
      <c r="AE9651" t="s">
        <v>30</v>
      </c>
      <c r="AF9651">
        <v>2023</v>
      </c>
      <c r="AG9651" t="s">
        <v>31</v>
      </c>
      <c r="AH9651" t="s">
        <v>13</v>
      </c>
      <c r="AI9651">
        <v>176.9</v>
      </c>
    </row>
    <row r="9652" spans="31:35" x14ac:dyDescent="0.3">
      <c r="AE9652" t="s">
        <v>30</v>
      </c>
      <c r="AF9652">
        <v>2023</v>
      </c>
      <c r="AG9652" t="s">
        <v>31</v>
      </c>
      <c r="AH9652" t="s">
        <v>14</v>
      </c>
      <c r="AI9652">
        <v>188.5</v>
      </c>
    </row>
    <row r="9653" spans="31:35" x14ac:dyDescent="0.3">
      <c r="AE9653" t="s">
        <v>30</v>
      </c>
      <c r="AF9653">
        <v>2023</v>
      </c>
      <c r="AG9653" t="s">
        <v>31</v>
      </c>
      <c r="AH9653" t="s">
        <v>15</v>
      </c>
      <c r="AI9653">
        <v>175</v>
      </c>
    </row>
    <row r="9654" spans="31:35" x14ac:dyDescent="0.3">
      <c r="AE9654" t="s">
        <v>30</v>
      </c>
      <c r="AF9654">
        <v>2023</v>
      </c>
      <c r="AG9654" t="s">
        <v>31</v>
      </c>
      <c r="AH9654" t="s">
        <v>16</v>
      </c>
      <c r="AI9654">
        <v>196.9</v>
      </c>
    </row>
    <row r="9655" spans="31:35" x14ac:dyDescent="0.3">
      <c r="AE9655" t="s">
        <v>30</v>
      </c>
      <c r="AF9655">
        <v>2023</v>
      </c>
      <c r="AG9655" t="s">
        <v>31</v>
      </c>
      <c r="AH9655" t="s">
        <v>17</v>
      </c>
      <c r="AI9655">
        <v>189</v>
      </c>
    </row>
    <row r="9656" spans="31:35" x14ac:dyDescent="0.3">
      <c r="AE9656" t="s">
        <v>30</v>
      </c>
      <c r="AF9656">
        <v>2023</v>
      </c>
      <c r="AG9656" t="s">
        <v>31</v>
      </c>
      <c r="AH9656" t="s">
        <v>18</v>
      </c>
      <c r="AI9656">
        <v>186.3</v>
      </c>
    </row>
    <row r="9657" spans="31:35" x14ac:dyDescent="0.3">
      <c r="AE9657" t="s">
        <v>30</v>
      </c>
      <c r="AF9657">
        <v>2023</v>
      </c>
      <c r="AG9657" t="s">
        <v>31</v>
      </c>
      <c r="AH9657" t="s">
        <v>19</v>
      </c>
      <c r="AI9657">
        <v>188.6</v>
      </c>
    </row>
    <row r="9658" spans="31:35" x14ac:dyDescent="0.3">
      <c r="AE9658" t="s">
        <v>30</v>
      </c>
      <c r="AF9658">
        <v>2023</v>
      </c>
      <c r="AG9658" t="s">
        <v>31</v>
      </c>
      <c r="AH9658" t="s">
        <v>20</v>
      </c>
      <c r="AI9658" t="s">
        <v>32</v>
      </c>
    </row>
    <row r="9659" spans="31:35" x14ac:dyDescent="0.3">
      <c r="AE9659" t="s">
        <v>30</v>
      </c>
      <c r="AF9659">
        <v>2023</v>
      </c>
      <c r="AG9659" t="s">
        <v>31</v>
      </c>
      <c r="AH9659" t="s">
        <v>21</v>
      </c>
      <c r="AI9659">
        <v>183.2</v>
      </c>
    </row>
    <row r="9660" spans="31:35" x14ac:dyDescent="0.3">
      <c r="AE9660" t="s">
        <v>30</v>
      </c>
      <c r="AF9660">
        <v>2023</v>
      </c>
      <c r="AG9660" t="s">
        <v>31</v>
      </c>
      <c r="AH9660" t="s">
        <v>22</v>
      </c>
      <c r="AI9660">
        <v>177.2</v>
      </c>
    </row>
    <row r="9661" spans="31:35" x14ac:dyDescent="0.3">
      <c r="AE9661" t="s">
        <v>30</v>
      </c>
      <c r="AF9661">
        <v>2023</v>
      </c>
      <c r="AG9661" t="s">
        <v>31</v>
      </c>
      <c r="AH9661" t="s">
        <v>23</v>
      </c>
      <c r="AI9661">
        <v>184.7</v>
      </c>
    </row>
    <row r="9662" spans="31:35" x14ac:dyDescent="0.3">
      <c r="AE9662" t="s">
        <v>30</v>
      </c>
      <c r="AF9662">
        <v>2023</v>
      </c>
      <c r="AG9662" t="s">
        <v>31</v>
      </c>
      <c r="AH9662" t="s">
        <v>24</v>
      </c>
      <c r="AI9662">
        <v>168.2</v>
      </c>
    </row>
    <row r="9663" spans="31:35" x14ac:dyDescent="0.3">
      <c r="AE9663" t="s">
        <v>30</v>
      </c>
      <c r="AF9663">
        <v>2023</v>
      </c>
      <c r="AG9663" t="s">
        <v>31</v>
      </c>
      <c r="AH9663" t="s">
        <v>25</v>
      </c>
      <c r="AI9663">
        <v>171.8</v>
      </c>
    </row>
    <row r="9664" spans="31:35" x14ac:dyDescent="0.3">
      <c r="AE9664" t="s">
        <v>30</v>
      </c>
      <c r="AF9664">
        <v>2023</v>
      </c>
      <c r="AG9664" t="s">
        <v>31</v>
      </c>
      <c r="AH9664" t="s">
        <v>26</v>
      </c>
      <c r="AI9664">
        <v>177.8</v>
      </c>
    </row>
    <row r="9665" spans="31:35" x14ac:dyDescent="0.3">
      <c r="AE9665" t="s">
        <v>30</v>
      </c>
      <c r="AF9665">
        <v>2023</v>
      </c>
      <c r="AG9665" t="s">
        <v>31</v>
      </c>
      <c r="AH9665" t="s">
        <v>27</v>
      </c>
      <c r="AI9665">
        <v>178.4</v>
      </c>
    </row>
    <row r="9666" spans="31:35" x14ac:dyDescent="0.3">
      <c r="AE9666" t="s">
        <v>30</v>
      </c>
      <c r="AF9666">
        <v>2023</v>
      </c>
      <c r="AG9666" t="s">
        <v>31</v>
      </c>
      <c r="AH9666" t="s">
        <v>28</v>
      </c>
      <c r="AI9666">
        <v>176.5</v>
      </c>
    </row>
    <row r="9667" spans="31:35" x14ac:dyDescent="0.3">
      <c r="AE9667" t="s">
        <v>30</v>
      </c>
      <c r="AF9667">
        <v>2023</v>
      </c>
      <c r="AG9667" t="s">
        <v>31</v>
      </c>
      <c r="AH9667" t="s">
        <v>29</v>
      </c>
      <c r="AI9667">
        <v>177.8</v>
      </c>
    </row>
    <row r="9668" spans="31:35" x14ac:dyDescent="0.3">
      <c r="AE9668" t="s">
        <v>33</v>
      </c>
      <c r="AF9668">
        <v>2023</v>
      </c>
      <c r="AG9668" t="s">
        <v>31</v>
      </c>
      <c r="AH9668" t="s">
        <v>3</v>
      </c>
      <c r="AI9668">
        <v>173.3</v>
      </c>
    </row>
    <row r="9669" spans="31:35" x14ac:dyDescent="0.3">
      <c r="AE9669" t="s">
        <v>33</v>
      </c>
      <c r="AF9669">
        <v>2023</v>
      </c>
      <c r="AG9669" t="s">
        <v>31</v>
      </c>
      <c r="AH9669" t="s">
        <v>4</v>
      </c>
      <c r="AI9669">
        <v>215.2</v>
      </c>
    </row>
    <row r="9670" spans="31:35" x14ac:dyDescent="0.3">
      <c r="AE9670" t="s">
        <v>33</v>
      </c>
      <c r="AF9670">
        <v>2023</v>
      </c>
      <c r="AG9670" t="s">
        <v>31</v>
      </c>
      <c r="AH9670" t="s">
        <v>5</v>
      </c>
      <c r="AI9670">
        <v>197</v>
      </c>
    </row>
    <row r="9671" spans="31:35" x14ac:dyDescent="0.3">
      <c r="AE9671" t="s">
        <v>33</v>
      </c>
      <c r="AF9671">
        <v>2023</v>
      </c>
      <c r="AG9671" t="s">
        <v>31</v>
      </c>
      <c r="AH9671" t="s">
        <v>6</v>
      </c>
      <c r="AI9671">
        <v>175.2</v>
      </c>
    </row>
    <row r="9672" spans="31:35" x14ac:dyDescent="0.3">
      <c r="AE9672" t="s">
        <v>33</v>
      </c>
      <c r="AF9672">
        <v>2023</v>
      </c>
      <c r="AG9672" t="s">
        <v>31</v>
      </c>
      <c r="AH9672" t="s">
        <v>7</v>
      </c>
      <c r="AI9672">
        <v>178</v>
      </c>
    </row>
    <row r="9673" spans="31:35" x14ac:dyDescent="0.3">
      <c r="AE9673" t="s">
        <v>33</v>
      </c>
      <c r="AF9673">
        <v>2023</v>
      </c>
      <c r="AG9673" t="s">
        <v>31</v>
      </c>
      <c r="AH9673" t="s">
        <v>8</v>
      </c>
      <c r="AI9673">
        <v>160.5</v>
      </c>
    </row>
    <row r="9674" spans="31:35" x14ac:dyDescent="0.3">
      <c r="AE9674" t="s">
        <v>33</v>
      </c>
      <c r="AF9674">
        <v>2023</v>
      </c>
      <c r="AG9674" t="s">
        <v>31</v>
      </c>
      <c r="AH9674" t="s">
        <v>9</v>
      </c>
      <c r="AI9674">
        <v>175.3</v>
      </c>
    </row>
    <row r="9675" spans="31:35" x14ac:dyDescent="0.3">
      <c r="AE9675" t="s">
        <v>33</v>
      </c>
      <c r="AF9675">
        <v>2023</v>
      </c>
      <c r="AG9675" t="s">
        <v>31</v>
      </c>
      <c r="AH9675" t="s">
        <v>10</v>
      </c>
      <c r="AI9675">
        <v>171.2</v>
      </c>
    </row>
    <row r="9676" spans="31:35" x14ac:dyDescent="0.3">
      <c r="AE9676" t="s">
        <v>33</v>
      </c>
      <c r="AF9676">
        <v>2023</v>
      </c>
      <c r="AG9676" t="s">
        <v>31</v>
      </c>
      <c r="AH9676" t="s">
        <v>11</v>
      </c>
      <c r="AI9676">
        <v>122.7</v>
      </c>
    </row>
    <row r="9677" spans="31:35" x14ac:dyDescent="0.3">
      <c r="AE9677" t="s">
        <v>33</v>
      </c>
      <c r="AF9677">
        <v>2023</v>
      </c>
      <c r="AG9677" t="s">
        <v>31</v>
      </c>
      <c r="AH9677" t="s">
        <v>12</v>
      </c>
      <c r="AI9677">
        <v>204.3</v>
      </c>
    </row>
    <row r="9678" spans="31:35" x14ac:dyDescent="0.3">
      <c r="AE9678" t="s">
        <v>33</v>
      </c>
      <c r="AF9678">
        <v>2023</v>
      </c>
      <c r="AG9678" t="s">
        <v>31</v>
      </c>
      <c r="AH9678" t="s">
        <v>13</v>
      </c>
      <c r="AI9678">
        <v>163.69999999999999</v>
      </c>
    </row>
    <row r="9679" spans="31:35" x14ac:dyDescent="0.3">
      <c r="AE9679" t="s">
        <v>33</v>
      </c>
      <c r="AF9679">
        <v>2023</v>
      </c>
      <c r="AG9679" t="s">
        <v>31</v>
      </c>
      <c r="AH9679" t="s">
        <v>14</v>
      </c>
      <c r="AI9679">
        <v>194.3</v>
      </c>
    </row>
    <row r="9680" spans="31:35" x14ac:dyDescent="0.3">
      <c r="AE9680" t="s">
        <v>33</v>
      </c>
      <c r="AF9680">
        <v>2023</v>
      </c>
      <c r="AG9680" t="s">
        <v>31</v>
      </c>
      <c r="AH9680" t="s">
        <v>15</v>
      </c>
      <c r="AI9680">
        <v>179.5</v>
      </c>
    </row>
    <row r="9681" spans="31:35" x14ac:dyDescent="0.3">
      <c r="AE9681" t="s">
        <v>33</v>
      </c>
      <c r="AF9681">
        <v>2023</v>
      </c>
      <c r="AG9681" t="s">
        <v>31</v>
      </c>
      <c r="AH9681" t="s">
        <v>16</v>
      </c>
      <c r="AI9681">
        <v>201.6</v>
      </c>
    </row>
    <row r="9682" spans="31:35" x14ac:dyDescent="0.3">
      <c r="AE9682" t="s">
        <v>33</v>
      </c>
      <c r="AF9682">
        <v>2023</v>
      </c>
      <c r="AG9682" t="s">
        <v>31</v>
      </c>
      <c r="AH9682" t="s">
        <v>17</v>
      </c>
      <c r="AI9682">
        <v>178.7</v>
      </c>
    </row>
    <row r="9683" spans="31:35" x14ac:dyDescent="0.3">
      <c r="AE9683" t="s">
        <v>33</v>
      </c>
      <c r="AF9683">
        <v>2023</v>
      </c>
      <c r="AG9683" t="s">
        <v>31</v>
      </c>
      <c r="AH9683" t="s">
        <v>18</v>
      </c>
      <c r="AI9683">
        <v>165.3</v>
      </c>
    </row>
    <row r="9684" spans="31:35" x14ac:dyDescent="0.3">
      <c r="AE9684" t="s">
        <v>33</v>
      </c>
      <c r="AF9684">
        <v>2023</v>
      </c>
      <c r="AG9684" t="s">
        <v>31</v>
      </c>
      <c r="AH9684" t="s">
        <v>19</v>
      </c>
      <c r="AI9684">
        <v>176.6</v>
      </c>
    </row>
    <row r="9685" spans="31:35" x14ac:dyDescent="0.3">
      <c r="AE9685" t="s">
        <v>33</v>
      </c>
      <c r="AF9685">
        <v>2023</v>
      </c>
      <c r="AG9685" t="s">
        <v>31</v>
      </c>
      <c r="AH9685" t="s">
        <v>20</v>
      </c>
      <c r="AI9685" t="s">
        <v>220</v>
      </c>
    </row>
    <row r="9686" spans="31:35" x14ac:dyDescent="0.3">
      <c r="AE9686" t="s">
        <v>33</v>
      </c>
      <c r="AF9686">
        <v>2023</v>
      </c>
      <c r="AG9686" t="s">
        <v>31</v>
      </c>
      <c r="AH9686" t="s">
        <v>21</v>
      </c>
      <c r="AI9686">
        <v>180.1</v>
      </c>
    </row>
    <row r="9687" spans="31:35" x14ac:dyDescent="0.3">
      <c r="AE9687" t="s">
        <v>33</v>
      </c>
      <c r="AF9687">
        <v>2023</v>
      </c>
      <c r="AG9687" t="s">
        <v>31</v>
      </c>
      <c r="AH9687" t="s">
        <v>22</v>
      </c>
      <c r="AI9687">
        <v>168</v>
      </c>
    </row>
    <row r="9688" spans="31:35" x14ac:dyDescent="0.3">
      <c r="AE9688" t="s">
        <v>33</v>
      </c>
      <c r="AF9688">
        <v>2023</v>
      </c>
      <c r="AG9688" t="s">
        <v>31</v>
      </c>
      <c r="AH9688" t="s">
        <v>23</v>
      </c>
      <c r="AI9688">
        <v>178.5</v>
      </c>
    </row>
    <row r="9689" spans="31:35" x14ac:dyDescent="0.3">
      <c r="AE9689" t="s">
        <v>33</v>
      </c>
      <c r="AF9689">
        <v>2023</v>
      </c>
      <c r="AG9689" t="s">
        <v>31</v>
      </c>
      <c r="AH9689" t="s">
        <v>24</v>
      </c>
      <c r="AI9689">
        <v>159.5</v>
      </c>
    </row>
    <row r="9690" spans="31:35" x14ac:dyDescent="0.3">
      <c r="AE9690" t="s">
        <v>33</v>
      </c>
      <c r="AF9690">
        <v>2023</v>
      </c>
      <c r="AG9690" t="s">
        <v>31</v>
      </c>
      <c r="AH9690" t="s">
        <v>25</v>
      </c>
      <c r="AI9690">
        <v>167.8</v>
      </c>
    </row>
    <row r="9691" spans="31:35" x14ac:dyDescent="0.3">
      <c r="AE9691" t="s">
        <v>33</v>
      </c>
      <c r="AF9691">
        <v>2023</v>
      </c>
      <c r="AG9691" t="s">
        <v>31</v>
      </c>
      <c r="AH9691" t="s">
        <v>26</v>
      </c>
      <c r="AI9691">
        <v>171.8</v>
      </c>
    </row>
    <row r="9692" spans="31:35" x14ac:dyDescent="0.3">
      <c r="AE9692" t="s">
        <v>33</v>
      </c>
      <c r="AF9692">
        <v>2023</v>
      </c>
      <c r="AG9692" t="s">
        <v>31</v>
      </c>
      <c r="AH9692" t="s">
        <v>27</v>
      </c>
      <c r="AI9692">
        <v>178.8</v>
      </c>
    </row>
    <row r="9693" spans="31:35" x14ac:dyDescent="0.3">
      <c r="AE9693" t="s">
        <v>33</v>
      </c>
      <c r="AF9693">
        <v>2023</v>
      </c>
      <c r="AG9693" t="s">
        <v>31</v>
      </c>
      <c r="AH9693" t="s">
        <v>28</v>
      </c>
      <c r="AI9693">
        <v>168.9</v>
      </c>
    </row>
    <row r="9694" spans="31:35" x14ac:dyDescent="0.3">
      <c r="AE9694" t="s">
        <v>33</v>
      </c>
      <c r="AF9694">
        <v>2023</v>
      </c>
      <c r="AG9694" t="s">
        <v>31</v>
      </c>
      <c r="AH9694" t="s">
        <v>29</v>
      </c>
      <c r="AI9694">
        <v>174.9</v>
      </c>
    </row>
    <row r="9695" spans="31:35" x14ac:dyDescent="0.3">
      <c r="AE9695" t="s">
        <v>34</v>
      </c>
      <c r="AF9695">
        <v>2023</v>
      </c>
      <c r="AG9695" t="s">
        <v>31</v>
      </c>
      <c r="AH9695" t="s">
        <v>3</v>
      </c>
      <c r="AI9695">
        <v>173.8</v>
      </c>
    </row>
    <row r="9696" spans="31:35" x14ac:dyDescent="0.3">
      <c r="AE9696" t="s">
        <v>34</v>
      </c>
      <c r="AF9696">
        <v>2023</v>
      </c>
      <c r="AG9696" t="s">
        <v>31</v>
      </c>
      <c r="AH9696" t="s">
        <v>4</v>
      </c>
      <c r="AI9696">
        <v>210.7</v>
      </c>
    </row>
    <row r="9697" spans="31:35" x14ac:dyDescent="0.3">
      <c r="AE9697" t="s">
        <v>34</v>
      </c>
      <c r="AF9697">
        <v>2023</v>
      </c>
      <c r="AG9697" t="s">
        <v>31</v>
      </c>
      <c r="AH9697" t="s">
        <v>5</v>
      </c>
      <c r="AI9697">
        <v>194.5</v>
      </c>
    </row>
    <row r="9698" spans="31:35" x14ac:dyDescent="0.3">
      <c r="AE9698" t="s">
        <v>34</v>
      </c>
      <c r="AF9698">
        <v>2023</v>
      </c>
      <c r="AG9698" t="s">
        <v>31</v>
      </c>
      <c r="AH9698" t="s">
        <v>6</v>
      </c>
      <c r="AI9698">
        <v>174.6</v>
      </c>
    </row>
    <row r="9699" spans="31:35" x14ac:dyDescent="0.3">
      <c r="AE9699" t="s">
        <v>34</v>
      </c>
      <c r="AF9699">
        <v>2023</v>
      </c>
      <c r="AG9699" t="s">
        <v>31</v>
      </c>
      <c r="AH9699" t="s">
        <v>7</v>
      </c>
      <c r="AI9699">
        <v>187.2</v>
      </c>
    </row>
    <row r="9700" spans="31:35" x14ac:dyDescent="0.3">
      <c r="AE9700" t="s">
        <v>34</v>
      </c>
      <c r="AF9700">
        <v>2023</v>
      </c>
      <c r="AG9700" t="s">
        <v>31</v>
      </c>
      <c r="AH9700" t="s">
        <v>8</v>
      </c>
      <c r="AI9700">
        <v>158.30000000000001</v>
      </c>
    </row>
    <row r="9701" spans="31:35" x14ac:dyDescent="0.3">
      <c r="AE9701" t="s">
        <v>34</v>
      </c>
      <c r="AF9701">
        <v>2023</v>
      </c>
      <c r="AG9701" t="s">
        <v>31</v>
      </c>
      <c r="AH9701" t="s">
        <v>9</v>
      </c>
      <c r="AI9701">
        <v>153.9</v>
      </c>
    </row>
    <row r="9702" spans="31:35" x14ac:dyDescent="0.3">
      <c r="AE9702" t="s">
        <v>34</v>
      </c>
      <c r="AF9702">
        <v>2023</v>
      </c>
      <c r="AG9702" t="s">
        <v>31</v>
      </c>
      <c r="AH9702" t="s">
        <v>10</v>
      </c>
      <c r="AI9702">
        <v>170.9</v>
      </c>
    </row>
    <row r="9703" spans="31:35" x14ac:dyDescent="0.3">
      <c r="AE9703" t="s">
        <v>34</v>
      </c>
      <c r="AF9703">
        <v>2023</v>
      </c>
      <c r="AG9703" t="s">
        <v>31</v>
      </c>
      <c r="AH9703" t="s">
        <v>11</v>
      </c>
      <c r="AI9703">
        <v>121.1</v>
      </c>
    </row>
    <row r="9704" spans="31:35" x14ac:dyDescent="0.3">
      <c r="AE9704" t="s">
        <v>34</v>
      </c>
      <c r="AF9704">
        <v>2023</v>
      </c>
      <c r="AG9704" t="s">
        <v>31</v>
      </c>
      <c r="AH9704" t="s">
        <v>12</v>
      </c>
      <c r="AI9704">
        <v>208.4</v>
      </c>
    </row>
    <row r="9705" spans="31:35" x14ac:dyDescent="0.3">
      <c r="AE9705" t="s">
        <v>34</v>
      </c>
      <c r="AF9705">
        <v>2023</v>
      </c>
      <c r="AG9705" t="s">
        <v>31</v>
      </c>
      <c r="AH9705" t="s">
        <v>13</v>
      </c>
      <c r="AI9705">
        <v>171.4</v>
      </c>
    </row>
    <row r="9706" spans="31:35" x14ac:dyDescent="0.3">
      <c r="AE9706" t="s">
        <v>34</v>
      </c>
      <c r="AF9706">
        <v>2023</v>
      </c>
      <c r="AG9706" t="s">
        <v>31</v>
      </c>
      <c r="AH9706" t="s">
        <v>14</v>
      </c>
      <c r="AI9706">
        <v>191.2</v>
      </c>
    </row>
    <row r="9707" spans="31:35" x14ac:dyDescent="0.3">
      <c r="AE9707" t="s">
        <v>34</v>
      </c>
      <c r="AF9707">
        <v>2023</v>
      </c>
      <c r="AG9707" t="s">
        <v>31</v>
      </c>
      <c r="AH9707" t="s">
        <v>15</v>
      </c>
      <c r="AI9707">
        <v>176.7</v>
      </c>
    </row>
    <row r="9708" spans="31:35" x14ac:dyDescent="0.3">
      <c r="AE9708" t="s">
        <v>34</v>
      </c>
      <c r="AF9708">
        <v>2023</v>
      </c>
      <c r="AG9708" t="s">
        <v>31</v>
      </c>
      <c r="AH9708" t="s">
        <v>16</v>
      </c>
      <c r="AI9708">
        <v>198.2</v>
      </c>
    </row>
    <row r="9709" spans="31:35" x14ac:dyDescent="0.3">
      <c r="AE9709" t="s">
        <v>34</v>
      </c>
      <c r="AF9709">
        <v>2023</v>
      </c>
      <c r="AG9709" t="s">
        <v>31</v>
      </c>
      <c r="AH9709" t="s">
        <v>17</v>
      </c>
      <c r="AI9709">
        <v>184.9</v>
      </c>
    </row>
    <row r="9710" spans="31:35" x14ac:dyDescent="0.3">
      <c r="AE9710" t="s">
        <v>34</v>
      </c>
      <c r="AF9710">
        <v>2023</v>
      </c>
      <c r="AG9710" t="s">
        <v>31</v>
      </c>
      <c r="AH9710" t="s">
        <v>18</v>
      </c>
      <c r="AI9710">
        <v>177.6</v>
      </c>
    </row>
    <row r="9711" spans="31:35" x14ac:dyDescent="0.3">
      <c r="AE9711" t="s">
        <v>34</v>
      </c>
      <c r="AF9711">
        <v>2023</v>
      </c>
      <c r="AG9711" t="s">
        <v>31</v>
      </c>
      <c r="AH9711" t="s">
        <v>19</v>
      </c>
      <c r="AI9711">
        <v>183.8</v>
      </c>
    </row>
    <row r="9712" spans="31:35" x14ac:dyDescent="0.3">
      <c r="AE9712" t="s">
        <v>34</v>
      </c>
      <c r="AF9712">
        <v>2023</v>
      </c>
      <c r="AG9712" t="s">
        <v>31</v>
      </c>
      <c r="AH9712" t="s">
        <v>20</v>
      </c>
      <c r="AI9712" t="s">
        <v>220</v>
      </c>
    </row>
    <row r="9713" spans="31:35" x14ac:dyDescent="0.3">
      <c r="AE9713" t="s">
        <v>34</v>
      </c>
      <c r="AF9713">
        <v>2023</v>
      </c>
      <c r="AG9713" t="s">
        <v>31</v>
      </c>
      <c r="AH9713" t="s">
        <v>21</v>
      </c>
      <c r="AI9713">
        <v>182</v>
      </c>
    </row>
    <row r="9714" spans="31:35" x14ac:dyDescent="0.3">
      <c r="AE9714" t="s">
        <v>34</v>
      </c>
      <c r="AF9714">
        <v>2023</v>
      </c>
      <c r="AG9714" t="s">
        <v>31</v>
      </c>
      <c r="AH9714" t="s">
        <v>22</v>
      </c>
      <c r="AI9714">
        <v>172.9</v>
      </c>
    </row>
    <row r="9715" spans="31:35" x14ac:dyDescent="0.3">
      <c r="AE9715" t="s">
        <v>34</v>
      </c>
      <c r="AF9715">
        <v>2023</v>
      </c>
      <c r="AG9715" t="s">
        <v>31</v>
      </c>
      <c r="AH9715" t="s">
        <v>23</v>
      </c>
      <c r="AI9715">
        <v>182.3</v>
      </c>
    </row>
    <row r="9716" spans="31:35" x14ac:dyDescent="0.3">
      <c r="AE9716" t="s">
        <v>34</v>
      </c>
      <c r="AF9716">
        <v>2023</v>
      </c>
      <c r="AG9716" t="s">
        <v>31</v>
      </c>
      <c r="AH9716" t="s">
        <v>24</v>
      </c>
      <c r="AI9716">
        <v>163.6</v>
      </c>
    </row>
    <row r="9717" spans="31:35" x14ac:dyDescent="0.3">
      <c r="AE9717" t="s">
        <v>34</v>
      </c>
      <c r="AF9717">
        <v>2023</v>
      </c>
      <c r="AG9717" t="s">
        <v>31</v>
      </c>
      <c r="AH9717" t="s">
        <v>25</v>
      </c>
      <c r="AI9717">
        <v>169.5</v>
      </c>
    </row>
    <row r="9718" spans="31:35" x14ac:dyDescent="0.3">
      <c r="AE9718" t="s">
        <v>34</v>
      </c>
      <c r="AF9718">
        <v>2023</v>
      </c>
      <c r="AG9718" t="s">
        <v>31</v>
      </c>
      <c r="AH9718" t="s">
        <v>26</v>
      </c>
      <c r="AI9718">
        <v>174.3</v>
      </c>
    </row>
    <row r="9719" spans="31:35" x14ac:dyDescent="0.3">
      <c r="AE9719" t="s">
        <v>34</v>
      </c>
      <c r="AF9719">
        <v>2023</v>
      </c>
      <c r="AG9719" t="s">
        <v>31</v>
      </c>
      <c r="AH9719" t="s">
        <v>27</v>
      </c>
      <c r="AI9719">
        <v>178.6</v>
      </c>
    </row>
    <row r="9720" spans="31:35" x14ac:dyDescent="0.3">
      <c r="AE9720" t="s">
        <v>34</v>
      </c>
      <c r="AF9720">
        <v>2023</v>
      </c>
      <c r="AG9720" t="s">
        <v>31</v>
      </c>
      <c r="AH9720" t="s">
        <v>28</v>
      </c>
      <c r="AI9720">
        <v>172.8</v>
      </c>
    </row>
    <row r="9721" spans="31:35" x14ac:dyDescent="0.3">
      <c r="AE9721" t="s">
        <v>34</v>
      </c>
      <c r="AF9721">
        <v>2023</v>
      </c>
      <c r="AG9721" t="s">
        <v>31</v>
      </c>
      <c r="AH9721" t="s">
        <v>29</v>
      </c>
      <c r="AI9721">
        <v>176.5</v>
      </c>
    </row>
    <row r="9722" spans="31:35" x14ac:dyDescent="0.3">
      <c r="AE9722" t="s">
        <v>30</v>
      </c>
      <c r="AF9722">
        <v>2023</v>
      </c>
      <c r="AG9722" t="s">
        <v>35</v>
      </c>
      <c r="AH9722" t="s">
        <v>3</v>
      </c>
      <c r="AI9722">
        <v>174.2</v>
      </c>
    </row>
    <row r="9723" spans="31:35" x14ac:dyDescent="0.3">
      <c r="AE9723" t="s">
        <v>30</v>
      </c>
      <c r="AF9723">
        <v>2023</v>
      </c>
      <c r="AG9723" t="s">
        <v>35</v>
      </c>
      <c r="AH9723" t="s">
        <v>4</v>
      </c>
      <c r="AI9723">
        <v>205.2</v>
      </c>
    </row>
    <row r="9724" spans="31:35" x14ac:dyDescent="0.3">
      <c r="AE9724" t="s">
        <v>30</v>
      </c>
      <c r="AF9724">
        <v>2023</v>
      </c>
      <c r="AG9724" t="s">
        <v>35</v>
      </c>
      <c r="AH9724" t="s">
        <v>5</v>
      </c>
      <c r="AI9724">
        <v>173.9</v>
      </c>
    </row>
    <row r="9725" spans="31:35" x14ac:dyDescent="0.3">
      <c r="AE9725" t="s">
        <v>30</v>
      </c>
      <c r="AF9725">
        <v>2023</v>
      </c>
      <c r="AG9725" t="s">
        <v>35</v>
      </c>
      <c r="AH9725" t="s">
        <v>6</v>
      </c>
      <c r="AI9725">
        <v>177</v>
      </c>
    </row>
    <row r="9726" spans="31:35" x14ac:dyDescent="0.3">
      <c r="AE9726" t="s">
        <v>30</v>
      </c>
      <c r="AF9726">
        <v>2023</v>
      </c>
      <c r="AG9726" t="s">
        <v>35</v>
      </c>
      <c r="AH9726" t="s">
        <v>7</v>
      </c>
      <c r="AI9726">
        <v>183.4</v>
      </c>
    </row>
    <row r="9727" spans="31:35" x14ac:dyDescent="0.3">
      <c r="AE9727" t="s">
        <v>30</v>
      </c>
      <c r="AF9727">
        <v>2023</v>
      </c>
      <c r="AG9727" t="s">
        <v>35</v>
      </c>
      <c r="AH9727" t="s">
        <v>8</v>
      </c>
      <c r="AI9727">
        <v>167.2</v>
      </c>
    </row>
    <row r="9728" spans="31:35" x14ac:dyDescent="0.3">
      <c r="AE9728" t="s">
        <v>30</v>
      </c>
      <c r="AF9728">
        <v>2023</v>
      </c>
      <c r="AG9728" t="s">
        <v>35</v>
      </c>
      <c r="AH9728" t="s">
        <v>9</v>
      </c>
      <c r="AI9728">
        <v>140.9</v>
      </c>
    </row>
    <row r="9729" spans="31:35" x14ac:dyDescent="0.3">
      <c r="AE9729" t="s">
        <v>30</v>
      </c>
      <c r="AF9729">
        <v>2023</v>
      </c>
      <c r="AG9729" t="s">
        <v>35</v>
      </c>
      <c r="AH9729" t="s">
        <v>10</v>
      </c>
      <c r="AI9729">
        <v>170.4</v>
      </c>
    </row>
    <row r="9730" spans="31:35" x14ac:dyDescent="0.3">
      <c r="AE9730" t="s">
        <v>30</v>
      </c>
      <c r="AF9730">
        <v>2023</v>
      </c>
      <c r="AG9730" t="s">
        <v>35</v>
      </c>
      <c r="AH9730" t="s">
        <v>11</v>
      </c>
      <c r="AI9730">
        <v>119.1</v>
      </c>
    </row>
    <row r="9731" spans="31:35" x14ac:dyDescent="0.3">
      <c r="AE9731" t="s">
        <v>30</v>
      </c>
      <c r="AF9731">
        <v>2023</v>
      </c>
      <c r="AG9731" t="s">
        <v>35</v>
      </c>
      <c r="AH9731" t="s">
        <v>12</v>
      </c>
      <c r="AI9731">
        <v>212.1</v>
      </c>
    </row>
    <row r="9732" spans="31:35" x14ac:dyDescent="0.3">
      <c r="AE9732" t="s">
        <v>30</v>
      </c>
      <c r="AF9732">
        <v>2023</v>
      </c>
      <c r="AG9732" t="s">
        <v>35</v>
      </c>
      <c r="AH9732" t="s">
        <v>13</v>
      </c>
      <c r="AI9732">
        <v>177.6</v>
      </c>
    </row>
    <row r="9733" spans="31:35" x14ac:dyDescent="0.3">
      <c r="AE9733" t="s">
        <v>30</v>
      </c>
      <c r="AF9733">
        <v>2023</v>
      </c>
      <c r="AG9733" t="s">
        <v>35</v>
      </c>
      <c r="AH9733" t="s">
        <v>14</v>
      </c>
      <c r="AI9733">
        <v>189.9</v>
      </c>
    </row>
    <row r="9734" spans="31:35" x14ac:dyDescent="0.3">
      <c r="AE9734" t="s">
        <v>30</v>
      </c>
      <c r="AF9734">
        <v>2023</v>
      </c>
      <c r="AG9734" t="s">
        <v>35</v>
      </c>
      <c r="AH9734" t="s">
        <v>15</v>
      </c>
      <c r="AI9734">
        <v>174.8</v>
      </c>
    </row>
    <row r="9735" spans="31:35" x14ac:dyDescent="0.3">
      <c r="AE9735" t="s">
        <v>30</v>
      </c>
      <c r="AF9735">
        <v>2023</v>
      </c>
      <c r="AG9735" t="s">
        <v>35</v>
      </c>
      <c r="AH9735" t="s">
        <v>16</v>
      </c>
      <c r="AI9735">
        <v>198.3</v>
      </c>
    </row>
    <row r="9736" spans="31:35" x14ac:dyDescent="0.3">
      <c r="AE9736" t="s">
        <v>30</v>
      </c>
      <c r="AF9736">
        <v>2023</v>
      </c>
      <c r="AG9736" t="s">
        <v>35</v>
      </c>
      <c r="AH9736" t="s">
        <v>17</v>
      </c>
      <c r="AI9736">
        <v>190</v>
      </c>
    </row>
    <row r="9737" spans="31:35" x14ac:dyDescent="0.3">
      <c r="AE9737" t="s">
        <v>30</v>
      </c>
      <c r="AF9737">
        <v>2023</v>
      </c>
      <c r="AG9737" t="s">
        <v>35</v>
      </c>
      <c r="AH9737" t="s">
        <v>18</v>
      </c>
      <c r="AI9737">
        <v>187</v>
      </c>
    </row>
    <row r="9738" spans="31:35" x14ac:dyDescent="0.3">
      <c r="AE9738" t="s">
        <v>30</v>
      </c>
      <c r="AF9738">
        <v>2023</v>
      </c>
      <c r="AG9738" t="s">
        <v>35</v>
      </c>
      <c r="AH9738" t="s">
        <v>19</v>
      </c>
      <c r="AI9738">
        <v>189.6</v>
      </c>
    </row>
    <row r="9739" spans="31:35" x14ac:dyDescent="0.3">
      <c r="AE9739" t="s">
        <v>30</v>
      </c>
      <c r="AF9739">
        <v>2023</v>
      </c>
      <c r="AG9739" t="s">
        <v>35</v>
      </c>
      <c r="AH9739" t="s">
        <v>20</v>
      </c>
      <c r="AI9739" t="s">
        <v>32</v>
      </c>
    </row>
    <row r="9740" spans="31:35" x14ac:dyDescent="0.3">
      <c r="AE9740" t="s">
        <v>30</v>
      </c>
      <c r="AF9740">
        <v>2023</v>
      </c>
      <c r="AG9740" t="s">
        <v>35</v>
      </c>
      <c r="AH9740" t="s">
        <v>21</v>
      </c>
      <c r="AI9740">
        <v>181.6</v>
      </c>
    </row>
    <row r="9741" spans="31:35" x14ac:dyDescent="0.3">
      <c r="AE9741" t="s">
        <v>30</v>
      </c>
      <c r="AF9741">
        <v>2023</v>
      </c>
      <c r="AG9741" t="s">
        <v>35</v>
      </c>
      <c r="AH9741" t="s">
        <v>22</v>
      </c>
      <c r="AI9741">
        <v>178.6</v>
      </c>
    </row>
    <row r="9742" spans="31:35" x14ac:dyDescent="0.3">
      <c r="AE9742" t="s">
        <v>30</v>
      </c>
      <c r="AF9742">
        <v>2023</v>
      </c>
      <c r="AG9742" t="s">
        <v>35</v>
      </c>
      <c r="AH9742" t="s">
        <v>23</v>
      </c>
      <c r="AI9742">
        <v>186.6</v>
      </c>
    </row>
    <row r="9743" spans="31:35" x14ac:dyDescent="0.3">
      <c r="AE9743" t="s">
        <v>30</v>
      </c>
      <c r="AF9743">
        <v>2023</v>
      </c>
      <c r="AG9743" t="s">
        <v>35</v>
      </c>
      <c r="AH9743" t="s">
        <v>24</v>
      </c>
      <c r="AI9743">
        <v>169</v>
      </c>
    </row>
    <row r="9744" spans="31:35" x14ac:dyDescent="0.3">
      <c r="AE9744" t="s">
        <v>30</v>
      </c>
      <c r="AF9744">
        <v>2023</v>
      </c>
      <c r="AG9744" t="s">
        <v>35</v>
      </c>
      <c r="AH9744" t="s">
        <v>25</v>
      </c>
      <c r="AI9744">
        <v>172.8</v>
      </c>
    </row>
    <row r="9745" spans="31:35" x14ac:dyDescent="0.3">
      <c r="AE9745" t="s">
        <v>30</v>
      </c>
      <c r="AF9745">
        <v>2023</v>
      </c>
      <c r="AG9745" t="s">
        <v>35</v>
      </c>
      <c r="AH9745" t="s">
        <v>26</v>
      </c>
      <c r="AI9745">
        <v>178.5</v>
      </c>
    </row>
    <row r="9746" spans="31:35" x14ac:dyDescent="0.3">
      <c r="AE9746" t="s">
        <v>30</v>
      </c>
      <c r="AF9746">
        <v>2023</v>
      </c>
      <c r="AG9746" t="s">
        <v>35</v>
      </c>
      <c r="AH9746" t="s">
        <v>27</v>
      </c>
      <c r="AI9746">
        <v>180.7</v>
      </c>
    </row>
    <row r="9747" spans="31:35" x14ac:dyDescent="0.3">
      <c r="AE9747" t="s">
        <v>30</v>
      </c>
      <c r="AF9747">
        <v>2023</v>
      </c>
      <c r="AG9747" t="s">
        <v>35</v>
      </c>
      <c r="AH9747" t="s">
        <v>28</v>
      </c>
      <c r="AI9747">
        <v>177.9</v>
      </c>
    </row>
    <row r="9748" spans="31:35" x14ac:dyDescent="0.3">
      <c r="AE9748" t="s">
        <v>30</v>
      </c>
      <c r="AF9748">
        <v>2023</v>
      </c>
      <c r="AG9748" t="s">
        <v>35</v>
      </c>
      <c r="AH9748" t="s">
        <v>29</v>
      </c>
      <c r="AI9748">
        <v>178</v>
      </c>
    </row>
    <row r="9749" spans="31:35" x14ac:dyDescent="0.3">
      <c r="AE9749" t="s">
        <v>33</v>
      </c>
      <c r="AF9749">
        <v>2023</v>
      </c>
      <c r="AG9749" t="s">
        <v>35</v>
      </c>
      <c r="AH9749" t="s">
        <v>3</v>
      </c>
      <c r="AI9749">
        <v>174.7</v>
      </c>
    </row>
    <row r="9750" spans="31:35" x14ac:dyDescent="0.3">
      <c r="AE9750" t="s">
        <v>33</v>
      </c>
      <c r="AF9750">
        <v>2023</v>
      </c>
      <c r="AG9750" t="s">
        <v>35</v>
      </c>
      <c r="AH9750" t="s">
        <v>4</v>
      </c>
      <c r="AI9750">
        <v>212.2</v>
      </c>
    </row>
    <row r="9751" spans="31:35" x14ac:dyDescent="0.3">
      <c r="AE9751" t="s">
        <v>33</v>
      </c>
      <c r="AF9751">
        <v>2023</v>
      </c>
      <c r="AG9751" t="s">
        <v>35</v>
      </c>
      <c r="AH9751" t="s">
        <v>5</v>
      </c>
      <c r="AI9751">
        <v>177.2</v>
      </c>
    </row>
    <row r="9752" spans="31:35" x14ac:dyDescent="0.3">
      <c r="AE9752" t="s">
        <v>33</v>
      </c>
      <c r="AF9752">
        <v>2023</v>
      </c>
      <c r="AG9752" t="s">
        <v>35</v>
      </c>
      <c r="AH9752" t="s">
        <v>6</v>
      </c>
      <c r="AI9752">
        <v>177.9</v>
      </c>
    </row>
    <row r="9753" spans="31:35" x14ac:dyDescent="0.3">
      <c r="AE9753" t="s">
        <v>33</v>
      </c>
      <c r="AF9753">
        <v>2023</v>
      </c>
      <c r="AG9753" t="s">
        <v>35</v>
      </c>
      <c r="AH9753" t="s">
        <v>7</v>
      </c>
      <c r="AI9753">
        <v>172.2</v>
      </c>
    </row>
    <row r="9754" spans="31:35" x14ac:dyDescent="0.3">
      <c r="AE9754" t="s">
        <v>33</v>
      </c>
      <c r="AF9754">
        <v>2023</v>
      </c>
      <c r="AG9754" t="s">
        <v>35</v>
      </c>
      <c r="AH9754" t="s">
        <v>8</v>
      </c>
      <c r="AI9754">
        <v>172.1</v>
      </c>
    </row>
    <row r="9755" spans="31:35" x14ac:dyDescent="0.3">
      <c r="AE9755" t="s">
        <v>33</v>
      </c>
      <c r="AF9755">
        <v>2023</v>
      </c>
      <c r="AG9755" t="s">
        <v>35</v>
      </c>
      <c r="AH9755" t="s">
        <v>9</v>
      </c>
      <c r="AI9755">
        <v>175.8</v>
      </c>
    </row>
    <row r="9756" spans="31:35" x14ac:dyDescent="0.3">
      <c r="AE9756" t="s">
        <v>33</v>
      </c>
      <c r="AF9756">
        <v>2023</v>
      </c>
      <c r="AG9756" t="s">
        <v>35</v>
      </c>
      <c r="AH9756" t="s">
        <v>10</v>
      </c>
      <c r="AI9756">
        <v>172.2</v>
      </c>
    </row>
    <row r="9757" spans="31:35" x14ac:dyDescent="0.3">
      <c r="AE9757" t="s">
        <v>33</v>
      </c>
      <c r="AF9757">
        <v>2023</v>
      </c>
      <c r="AG9757" t="s">
        <v>35</v>
      </c>
      <c r="AH9757" t="s">
        <v>11</v>
      </c>
      <c r="AI9757">
        <v>121.9</v>
      </c>
    </row>
    <row r="9758" spans="31:35" x14ac:dyDescent="0.3">
      <c r="AE9758" t="s">
        <v>33</v>
      </c>
      <c r="AF9758">
        <v>2023</v>
      </c>
      <c r="AG9758" t="s">
        <v>35</v>
      </c>
      <c r="AH9758" t="s">
        <v>12</v>
      </c>
      <c r="AI9758">
        <v>204.8</v>
      </c>
    </row>
    <row r="9759" spans="31:35" x14ac:dyDescent="0.3">
      <c r="AE9759" t="s">
        <v>33</v>
      </c>
      <c r="AF9759">
        <v>2023</v>
      </c>
      <c r="AG9759" t="s">
        <v>35</v>
      </c>
      <c r="AH9759" t="s">
        <v>13</v>
      </c>
      <c r="AI9759">
        <v>164.9</v>
      </c>
    </row>
    <row r="9760" spans="31:35" x14ac:dyDescent="0.3">
      <c r="AE9760" t="s">
        <v>33</v>
      </c>
      <c r="AF9760">
        <v>2023</v>
      </c>
      <c r="AG9760" t="s">
        <v>35</v>
      </c>
      <c r="AH9760" t="s">
        <v>14</v>
      </c>
      <c r="AI9760">
        <v>196.6</v>
      </c>
    </row>
    <row r="9761" spans="31:35" x14ac:dyDescent="0.3">
      <c r="AE9761" t="s">
        <v>33</v>
      </c>
      <c r="AF9761">
        <v>2023</v>
      </c>
      <c r="AG9761" t="s">
        <v>35</v>
      </c>
      <c r="AH9761" t="s">
        <v>15</v>
      </c>
      <c r="AI9761">
        <v>180.7</v>
      </c>
    </row>
    <row r="9762" spans="31:35" x14ac:dyDescent="0.3">
      <c r="AE9762" t="s">
        <v>33</v>
      </c>
      <c r="AF9762">
        <v>2023</v>
      </c>
      <c r="AG9762" t="s">
        <v>35</v>
      </c>
      <c r="AH9762" t="s">
        <v>16</v>
      </c>
      <c r="AI9762">
        <v>202.7</v>
      </c>
    </row>
    <row r="9763" spans="31:35" x14ac:dyDescent="0.3">
      <c r="AE9763" t="s">
        <v>33</v>
      </c>
      <c r="AF9763">
        <v>2023</v>
      </c>
      <c r="AG9763" t="s">
        <v>35</v>
      </c>
      <c r="AH9763" t="s">
        <v>17</v>
      </c>
      <c r="AI9763">
        <v>180.3</v>
      </c>
    </row>
    <row r="9764" spans="31:35" x14ac:dyDescent="0.3">
      <c r="AE9764" t="s">
        <v>33</v>
      </c>
      <c r="AF9764">
        <v>2023</v>
      </c>
      <c r="AG9764" t="s">
        <v>35</v>
      </c>
      <c r="AH9764" t="s">
        <v>18</v>
      </c>
      <c r="AI9764">
        <v>167</v>
      </c>
    </row>
    <row r="9765" spans="31:35" x14ac:dyDescent="0.3">
      <c r="AE9765" t="s">
        <v>33</v>
      </c>
      <c r="AF9765">
        <v>2023</v>
      </c>
      <c r="AG9765" t="s">
        <v>35</v>
      </c>
      <c r="AH9765" t="s">
        <v>19</v>
      </c>
      <c r="AI9765">
        <v>178.2</v>
      </c>
    </row>
    <row r="9766" spans="31:35" x14ac:dyDescent="0.3">
      <c r="AE9766" t="s">
        <v>33</v>
      </c>
      <c r="AF9766">
        <v>2023</v>
      </c>
      <c r="AG9766" t="s">
        <v>35</v>
      </c>
      <c r="AH9766" t="s">
        <v>20</v>
      </c>
      <c r="AI9766" t="s">
        <v>221</v>
      </c>
    </row>
    <row r="9767" spans="31:35" x14ac:dyDescent="0.3">
      <c r="AE9767" t="s">
        <v>33</v>
      </c>
      <c r="AF9767">
        <v>2023</v>
      </c>
      <c r="AG9767" t="s">
        <v>35</v>
      </c>
      <c r="AH9767" t="s">
        <v>21</v>
      </c>
      <c r="AI9767">
        <v>182.8</v>
      </c>
    </row>
    <row r="9768" spans="31:35" x14ac:dyDescent="0.3">
      <c r="AE9768" t="s">
        <v>33</v>
      </c>
      <c r="AF9768">
        <v>2023</v>
      </c>
      <c r="AG9768" t="s">
        <v>35</v>
      </c>
      <c r="AH9768" t="s">
        <v>22</v>
      </c>
      <c r="AI9768">
        <v>169.2</v>
      </c>
    </row>
    <row r="9769" spans="31:35" x14ac:dyDescent="0.3">
      <c r="AE9769" t="s">
        <v>33</v>
      </c>
      <c r="AF9769">
        <v>2023</v>
      </c>
      <c r="AG9769" t="s">
        <v>35</v>
      </c>
      <c r="AH9769" t="s">
        <v>23</v>
      </c>
      <c r="AI9769">
        <v>180.8</v>
      </c>
    </row>
    <row r="9770" spans="31:35" x14ac:dyDescent="0.3">
      <c r="AE9770" t="s">
        <v>33</v>
      </c>
      <c r="AF9770">
        <v>2023</v>
      </c>
      <c r="AG9770" t="s">
        <v>35</v>
      </c>
      <c r="AH9770" t="s">
        <v>24</v>
      </c>
      <c r="AI9770">
        <v>159.80000000000001</v>
      </c>
    </row>
    <row r="9771" spans="31:35" x14ac:dyDescent="0.3">
      <c r="AE9771" t="s">
        <v>33</v>
      </c>
      <c r="AF9771">
        <v>2023</v>
      </c>
      <c r="AG9771" t="s">
        <v>35</v>
      </c>
      <c r="AH9771" t="s">
        <v>25</v>
      </c>
      <c r="AI9771">
        <v>168.4</v>
      </c>
    </row>
    <row r="9772" spans="31:35" x14ac:dyDescent="0.3">
      <c r="AE9772" t="s">
        <v>33</v>
      </c>
      <c r="AF9772">
        <v>2023</v>
      </c>
      <c r="AG9772" t="s">
        <v>35</v>
      </c>
      <c r="AH9772" t="s">
        <v>26</v>
      </c>
      <c r="AI9772">
        <v>172.5</v>
      </c>
    </row>
    <row r="9773" spans="31:35" x14ac:dyDescent="0.3">
      <c r="AE9773" t="s">
        <v>33</v>
      </c>
      <c r="AF9773">
        <v>2023</v>
      </c>
      <c r="AG9773" t="s">
        <v>35</v>
      </c>
      <c r="AH9773" t="s">
        <v>27</v>
      </c>
      <c r="AI9773">
        <v>181.4</v>
      </c>
    </row>
    <row r="9774" spans="31:35" x14ac:dyDescent="0.3">
      <c r="AE9774" t="s">
        <v>33</v>
      </c>
      <c r="AF9774">
        <v>2023</v>
      </c>
      <c r="AG9774" t="s">
        <v>35</v>
      </c>
      <c r="AH9774" t="s">
        <v>28</v>
      </c>
      <c r="AI9774">
        <v>170</v>
      </c>
    </row>
    <row r="9775" spans="31:35" x14ac:dyDescent="0.3">
      <c r="AE9775" t="s">
        <v>33</v>
      </c>
      <c r="AF9775">
        <v>2023</v>
      </c>
      <c r="AG9775" t="s">
        <v>35</v>
      </c>
      <c r="AH9775" t="s">
        <v>29</v>
      </c>
      <c r="AI9775">
        <v>176.3</v>
      </c>
    </row>
    <row r="9776" spans="31:35" x14ac:dyDescent="0.3">
      <c r="AE9776" t="s">
        <v>34</v>
      </c>
      <c r="AF9776">
        <v>2023</v>
      </c>
      <c r="AG9776" t="s">
        <v>35</v>
      </c>
      <c r="AH9776" t="s">
        <v>3</v>
      </c>
      <c r="AI9776">
        <v>174.4</v>
      </c>
    </row>
    <row r="9777" spans="31:35" x14ac:dyDescent="0.3">
      <c r="AE9777" t="s">
        <v>34</v>
      </c>
      <c r="AF9777">
        <v>2023</v>
      </c>
      <c r="AG9777" t="s">
        <v>35</v>
      </c>
      <c r="AH9777" t="s">
        <v>4</v>
      </c>
      <c r="AI9777">
        <v>207.7</v>
      </c>
    </row>
    <row r="9778" spans="31:35" x14ac:dyDescent="0.3">
      <c r="AE9778" t="s">
        <v>34</v>
      </c>
      <c r="AF9778">
        <v>2023</v>
      </c>
      <c r="AG9778" t="s">
        <v>35</v>
      </c>
      <c r="AH9778" t="s">
        <v>5</v>
      </c>
      <c r="AI9778">
        <v>175.2</v>
      </c>
    </row>
    <row r="9779" spans="31:35" x14ac:dyDescent="0.3">
      <c r="AE9779" t="s">
        <v>34</v>
      </c>
      <c r="AF9779">
        <v>2023</v>
      </c>
      <c r="AG9779" t="s">
        <v>35</v>
      </c>
      <c r="AH9779" t="s">
        <v>6</v>
      </c>
      <c r="AI9779">
        <v>177.3</v>
      </c>
    </row>
    <row r="9780" spans="31:35" x14ac:dyDescent="0.3">
      <c r="AE9780" t="s">
        <v>34</v>
      </c>
      <c r="AF9780">
        <v>2023</v>
      </c>
      <c r="AG9780" t="s">
        <v>35</v>
      </c>
      <c r="AH9780" t="s">
        <v>7</v>
      </c>
      <c r="AI9780">
        <v>179.3</v>
      </c>
    </row>
    <row r="9781" spans="31:35" x14ac:dyDescent="0.3">
      <c r="AE9781" t="s">
        <v>34</v>
      </c>
      <c r="AF9781">
        <v>2023</v>
      </c>
      <c r="AG9781" t="s">
        <v>35</v>
      </c>
      <c r="AH9781" t="s">
        <v>8</v>
      </c>
      <c r="AI9781">
        <v>169.5</v>
      </c>
    </row>
    <row r="9782" spans="31:35" x14ac:dyDescent="0.3">
      <c r="AE9782" t="s">
        <v>34</v>
      </c>
      <c r="AF9782">
        <v>2023</v>
      </c>
      <c r="AG9782" t="s">
        <v>35</v>
      </c>
      <c r="AH9782" t="s">
        <v>9</v>
      </c>
      <c r="AI9782">
        <v>152.69999999999999</v>
      </c>
    </row>
    <row r="9783" spans="31:35" x14ac:dyDescent="0.3">
      <c r="AE9783" t="s">
        <v>34</v>
      </c>
      <c r="AF9783">
        <v>2023</v>
      </c>
      <c r="AG9783" t="s">
        <v>35</v>
      </c>
      <c r="AH9783" t="s">
        <v>10</v>
      </c>
      <c r="AI9783">
        <v>171</v>
      </c>
    </row>
    <row r="9784" spans="31:35" x14ac:dyDescent="0.3">
      <c r="AE9784" t="s">
        <v>34</v>
      </c>
      <c r="AF9784">
        <v>2023</v>
      </c>
      <c r="AG9784" t="s">
        <v>35</v>
      </c>
      <c r="AH9784" t="s">
        <v>11</v>
      </c>
      <c r="AI9784">
        <v>120</v>
      </c>
    </row>
    <row r="9785" spans="31:35" x14ac:dyDescent="0.3">
      <c r="AE9785" t="s">
        <v>34</v>
      </c>
      <c r="AF9785">
        <v>2023</v>
      </c>
      <c r="AG9785" t="s">
        <v>35</v>
      </c>
      <c r="AH9785" t="s">
        <v>12</v>
      </c>
      <c r="AI9785">
        <v>209.7</v>
      </c>
    </row>
    <row r="9786" spans="31:35" x14ac:dyDescent="0.3">
      <c r="AE9786" t="s">
        <v>34</v>
      </c>
      <c r="AF9786">
        <v>2023</v>
      </c>
      <c r="AG9786" t="s">
        <v>35</v>
      </c>
      <c r="AH9786" t="s">
        <v>13</v>
      </c>
      <c r="AI9786">
        <v>172.3</v>
      </c>
    </row>
    <row r="9787" spans="31:35" x14ac:dyDescent="0.3">
      <c r="AE9787" t="s">
        <v>34</v>
      </c>
      <c r="AF9787">
        <v>2023</v>
      </c>
      <c r="AG9787" t="s">
        <v>35</v>
      </c>
      <c r="AH9787" t="s">
        <v>14</v>
      </c>
      <c r="AI9787">
        <v>193</v>
      </c>
    </row>
    <row r="9788" spans="31:35" x14ac:dyDescent="0.3">
      <c r="AE9788" t="s">
        <v>34</v>
      </c>
      <c r="AF9788">
        <v>2023</v>
      </c>
      <c r="AG9788" t="s">
        <v>35</v>
      </c>
      <c r="AH9788" t="s">
        <v>15</v>
      </c>
      <c r="AI9788">
        <v>177</v>
      </c>
    </row>
    <row r="9789" spans="31:35" x14ac:dyDescent="0.3">
      <c r="AE9789" t="s">
        <v>34</v>
      </c>
      <c r="AF9789">
        <v>2023</v>
      </c>
      <c r="AG9789" t="s">
        <v>35</v>
      </c>
      <c r="AH9789" t="s">
        <v>16</v>
      </c>
      <c r="AI9789">
        <v>199.5</v>
      </c>
    </row>
    <row r="9790" spans="31:35" x14ac:dyDescent="0.3">
      <c r="AE9790" t="s">
        <v>34</v>
      </c>
      <c r="AF9790">
        <v>2023</v>
      </c>
      <c r="AG9790" t="s">
        <v>35</v>
      </c>
      <c r="AH9790" t="s">
        <v>17</v>
      </c>
      <c r="AI9790">
        <v>186.2</v>
      </c>
    </row>
    <row r="9791" spans="31:35" x14ac:dyDescent="0.3">
      <c r="AE9791" t="s">
        <v>34</v>
      </c>
      <c r="AF9791">
        <v>2023</v>
      </c>
      <c r="AG9791" t="s">
        <v>35</v>
      </c>
      <c r="AH9791" t="s">
        <v>18</v>
      </c>
      <c r="AI9791">
        <v>178.7</v>
      </c>
    </row>
    <row r="9792" spans="31:35" x14ac:dyDescent="0.3">
      <c r="AE9792" t="s">
        <v>34</v>
      </c>
      <c r="AF9792">
        <v>2023</v>
      </c>
      <c r="AG9792" t="s">
        <v>35</v>
      </c>
      <c r="AH9792" t="s">
        <v>19</v>
      </c>
      <c r="AI9792">
        <v>185.1</v>
      </c>
    </row>
    <row r="9793" spans="31:35" x14ac:dyDescent="0.3">
      <c r="AE9793" t="s">
        <v>34</v>
      </c>
      <c r="AF9793">
        <v>2023</v>
      </c>
      <c r="AG9793" t="s">
        <v>35</v>
      </c>
      <c r="AH9793" t="s">
        <v>20</v>
      </c>
      <c r="AI9793" t="s">
        <v>221</v>
      </c>
    </row>
    <row r="9794" spans="31:35" x14ac:dyDescent="0.3">
      <c r="AE9794" t="s">
        <v>34</v>
      </c>
      <c r="AF9794">
        <v>2023</v>
      </c>
      <c r="AG9794" t="s">
        <v>35</v>
      </c>
      <c r="AH9794" t="s">
        <v>21</v>
      </c>
      <c r="AI9794">
        <v>182.1</v>
      </c>
    </row>
    <row r="9795" spans="31:35" x14ac:dyDescent="0.3">
      <c r="AE9795" t="s">
        <v>34</v>
      </c>
      <c r="AF9795">
        <v>2023</v>
      </c>
      <c r="AG9795" t="s">
        <v>35</v>
      </c>
      <c r="AH9795" t="s">
        <v>22</v>
      </c>
      <c r="AI9795">
        <v>174.2</v>
      </c>
    </row>
    <row r="9796" spans="31:35" x14ac:dyDescent="0.3">
      <c r="AE9796" t="s">
        <v>34</v>
      </c>
      <c r="AF9796">
        <v>2023</v>
      </c>
      <c r="AG9796" t="s">
        <v>35</v>
      </c>
      <c r="AH9796" t="s">
        <v>23</v>
      </c>
      <c r="AI9796">
        <v>184.4</v>
      </c>
    </row>
    <row r="9797" spans="31:35" x14ac:dyDescent="0.3">
      <c r="AE9797" t="s">
        <v>34</v>
      </c>
      <c r="AF9797">
        <v>2023</v>
      </c>
      <c r="AG9797" t="s">
        <v>35</v>
      </c>
      <c r="AH9797" t="s">
        <v>24</v>
      </c>
      <c r="AI9797">
        <v>164.2</v>
      </c>
    </row>
    <row r="9798" spans="31:35" x14ac:dyDescent="0.3">
      <c r="AE9798" t="s">
        <v>34</v>
      </c>
      <c r="AF9798">
        <v>2023</v>
      </c>
      <c r="AG9798" t="s">
        <v>35</v>
      </c>
      <c r="AH9798" t="s">
        <v>25</v>
      </c>
      <c r="AI9798">
        <v>170.3</v>
      </c>
    </row>
    <row r="9799" spans="31:35" x14ac:dyDescent="0.3">
      <c r="AE9799" t="s">
        <v>34</v>
      </c>
      <c r="AF9799">
        <v>2023</v>
      </c>
      <c r="AG9799" t="s">
        <v>35</v>
      </c>
      <c r="AH9799" t="s">
        <v>26</v>
      </c>
      <c r="AI9799">
        <v>175</v>
      </c>
    </row>
    <row r="9800" spans="31:35" x14ac:dyDescent="0.3">
      <c r="AE9800" t="s">
        <v>34</v>
      </c>
      <c r="AF9800">
        <v>2023</v>
      </c>
      <c r="AG9800" t="s">
        <v>35</v>
      </c>
      <c r="AH9800" t="s">
        <v>27</v>
      </c>
      <c r="AI9800">
        <v>181</v>
      </c>
    </row>
    <row r="9801" spans="31:35" x14ac:dyDescent="0.3">
      <c r="AE9801" t="s">
        <v>34</v>
      </c>
      <c r="AF9801">
        <v>2023</v>
      </c>
      <c r="AG9801" t="s">
        <v>35</v>
      </c>
      <c r="AH9801" t="s">
        <v>28</v>
      </c>
      <c r="AI9801">
        <v>174.1</v>
      </c>
    </row>
    <row r="9802" spans="31:35" x14ac:dyDescent="0.3">
      <c r="AE9802" t="s">
        <v>34</v>
      </c>
      <c r="AF9802">
        <v>2023</v>
      </c>
      <c r="AG9802" t="s">
        <v>35</v>
      </c>
      <c r="AH9802" t="s">
        <v>29</v>
      </c>
      <c r="AI9802">
        <v>177.2</v>
      </c>
    </row>
    <row r="9803" spans="31:35" x14ac:dyDescent="0.3">
      <c r="AE9803" t="s">
        <v>30</v>
      </c>
      <c r="AF9803">
        <v>2023</v>
      </c>
      <c r="AG9803" t="s">
        <v>36</v>
      </c>
      <c r="AH9803" t="s">
        <v>3</v>
      </c>
      <c r="AI9803">
        <v>174.3</v>
      </c>
    </row>
    <row r="9804" spans="31:35" x14ac:dyDescent="0.3">
      <c r="AE9804" t="s">
        <v>30</v>
      </c>
      <c r="AF9804">
        <v>2023</v>
      </c>
      <c r="AG9804" t="s">
        <v>36</v>
      </c>
      <c r="AH9804" t="s">
        <v>4</v>
      </c>
      <c r="AI9804">
        <v>205.2</v>
      </c>
    </row>
    <row r="9805" spans="31:35" x14ac:dyDescent="0.3">
      <c r="AE9805" t="s">
        <v>30</v>
      </c>
      <c r="AF9805">
        <v>2023</v>
      </c>
      <c r="AG9805" t="s">
        <v>36</v>
      </c>
      <c r="AH9805" t="s">
        <v>5</v>
      </c>
      <c r="AI9805">
        <v>173.9</v>
      </c>
    </row>
    <row r="9806" spans="31:35" x14ac:dyDescent="0.3">
      <c r="AE9806" t="s">
        <v>30</v>
      </c>
      <c r="AF9806">
        <v>2023</v>
      </c>
      <c r="AG9806" t="s">
        <v>36</v>
      </c>
      <c r="AH9806" t="s">
        <v>6</v>
      </c>
      <c r="AI9806">
        <v>177</v>
      </c>
    </row>
    <row r="9807" spans="31:35" x14ac:dyDescent="0.3">
      <c r="AE9807" t="s">
        <v>30</v>
      </c>
      <c r="AF9807">
        <v>2023</v>
      </c>
      <c r="AG9807" t="s">
        <v>36</v>
      </c>
      <c r="AH9807" t="s">
        <v>7</v>
      </c>
      <c r="AI9807">
        <v>183.3</v>
      </c>
    </row>
    <row r="9808" spans="31:35" x14ac:dyDescent="0.3">
      <c r="AE9808" t="s">
        <v>30</v>
      </c>
      <c r="AF9808">
        <v>2023</v>
      </c>
      <c r="AG9808" t="s">
        <v>36</v>
      </c>
      <c r="AH9808" t="s">
        <v>8</v>
      </c>
      <c r="AI9808">
        <v>167.2</v>
      </c>
    </row>
    <row r="9809" spans="31:35" x14ac:dyDescent="0.3">
      <c r="AE9809" t="s">
        <v>30</v>
      </c>
      <c r="AF9809">
        <v>2023</v>
      </c>
      <c r="AG9809" t="s">
        <v>36</v>
      </c>
      <c r="AH9809" t="s">
        <v>9</v>
      </c>
      <c r="AI9809">
        <v>140.9</v>
      </c>
    </row>
    <row r="9810" spans="31:35" x14ac:dyDescent="0.3">
      <c r="AE9810" t="s">
        <v>30</v>
      </c>
      <c r="AF9810">
        <v>2023</v>
      </c>
      <c r="AG9810" t="s">
        <v>36</v>
      </c>
      <c r="AH9810" t="s">
        <v>10</v>
      </c>
      <c r="AI9810">
        <v>170.5</v>
      </c>
    </row>
    <row r="9811" spans="31:35" x14ac:dyDescent="0.3">
      <c r="AE9811" t="s">
        <v>30</v>
      </c>
      <c r="AF9811">
        <v>2023</v>
      </c>
      <c r="AG9811" t="s">
        <v>36</v>
      </c>
      <c r="AH9811" t="s">
        <v>11</v>
      </c>
      <c r="AI9811">
        <v>119.1</v>
      </c>
    </row>
    <row r="9812" spans="31:35" x14ac:dyDescent="0.3">
      <c r="AE9812" t="s">
        <v>30</v>
      </c>
      <c r="AF9812">
        <v>2023</v>
      </c>
      <c r="AG9812" t="s">
        <v>36</v>
      </c>
      <c r="AH9812" t="s">
        <v>12</v>
      </c>
      <c r="AI9812">
        <v>212.1</v>
      </c>
    </row>
    <row r="9813" spans="31:35" x14ac:dyDescent="0.3">
      <c r="AE9813" t="s">
        <v>30</v>
      </c>
      <c r="AF9813">
        <v>2023</v>
      </c>
      <c r="AG9813" t="s">
        <v>36</v>
      </c>
      <c r="AH9813" t="s">
        <v>13</v>
      </c>
      <c r="AI9813">
        <v>177.6</v>
      </c>
    </row>
    <row r="9814" spans="31:35" x14ac:dyDescent="0.3">
      <c r="AE9814" t="s">
        <v>30</v>
      </c>
      <c r="AF9814">
        <v>2023</v>
      </c>
      <c r="AG9814" t="s">
        <v>36</v>
      </c>
      <c r="AH9814" t="s">
        <v>14</v>
      </c>
      <c r="AI9814">
        <v>189.9</v>
      </c>
    </row>
    <row r="9815" spans="31:35" x14ac:dyDescent="0.3">
      <c r="AE9815" t="s">
        <v>30</v>
      </c>
      <c r="AF9815">
        <v>2023</v>
      </c>
      <c r="AG9815" t="s">
        <v>36</v>
      </c>
      <c r="AH9815" t="s">
        <v>15</v>
      </c>
      <c r="AI9815">
        <v>174.8</v>
      </c>
    </row>
    <row r="9816" spans="31:35" x14ac:dyDescent="0.3">
      <c r="AE9816" t="s">
        <v>30</v>
      </c>
      <c r="AF9816">
        <v>2023</v>
      </c>
      <c r="AG9816" t="s">
        <v>36</v>
      </c>
      <c r="AH9816" t="s">
        <v>16</v>
      </c>
      <c r="AI9816">
        <v>198.4</v>
      </c>
    </row>
    <row r="9817" spans="31:35" x14ac:dyDescent="0.3">
      <c r="AE9817" t="s">
        <v>30</v>
      </c>
      <c r="AF9817">
        <v>2023</v>
      </c>
      <c r="AG9817" t="s">
        <v>36</v>
      </c>
      <c r="AH9817" t="s">
        <v>17</v>
      </c>
      <c r="AI9817">
        <v>190</v>
      </c>
    </row>
    <row r="9818" spans="31:35" x14ac:dyDescent="0.3">
      <c r="AE9818" t="s">
        <v>30</v>
      </c>
      <c r="AF9818">
        <v>2023</v>
      </c>
      <c r="AG9818" t="s">
        <v>36</v>
      </c>
      <c r="AH9818" t="s">
        <v>18</v>
      </c>
      <c r="AI9818">
        <v>187</v>
      </c>
    </row>
    <row r="9819" spans="31:35" x14ac:dyDescent="0.3">
      <c r="AE9819" t="s">
        <v>30</v>
      </c>
      <c r="AF9819">
        <v>2023</v>
      </c>
      <c r="AG9819" t="s">
        <v>36</v>
      </c>
      <c r="AH9819" t="s">
        <v>19</v>
      </c>
      <c r="AI9819">
        <v>189.6</v>
      </c>
    </row>
    <row r="9820" spans="31:35" x14ac:dyDescent="0.3">
      <c r="AE9820" t="s">
        <v>30</v>
      </c>
      <c r="AF9820">
        <v>2023</v>
      </c>
      <c r="AG9820" t="s">
        <v>36</v>
      </c>
      <c r="AH9820" t="s">
        <v>20</v>
      </c>
      <c r="AI9820" t="s">
        <v>32</v>
      </c>
    </row>
    <row r="9821" spans="31:35" x14ac:dyDescent="0.3">
      <c r="AE9821" t="s">
        <v>30</v>
      </c>
      <c r="AF9821">
        <v>2023</v>
      </c>
      <c r="AG9821" t="s">
        <v>36</v>
      </c>
      <c r="AH9821" t="s">
        <v>21</v>
      </c>
      <c r="AI9821">
        <v>181.4</v>
      </c>
    </row>
    <row r="9822" spans="31:35" x14ac:dyDescent="0.3">
      <c r="AE9822" t="s">
        <v>30</v>
      </c>
      <c r="AF9822">
        <v>2023</v>
      </c>
      <c r="AG9822" t="s">
        <v>36</v>
      </c>
      <c r="AH9822" t="s">
        <v>22</v>
      </c>
      <c r="AI9822">
        <v>178.6</v>
      </c>
    </row>
    <row r="9823" spans="31:35" x14ac:dyDescent="0.3">
      <c r="AE9823" t="s">
        <v>30</v>
      </c>
      <c r="AF9823">
        <v>2023</v>
      </c>
      <c r="AG9823" t="s">
        <v>36</v>
      </c>
      <c r="AH9823" t="s">
        <v>23</v>
      </c>
      <c r="AI9823">
        <v>186.6</v>
      </c>
    </row>
    <row r="9824" spans="31:35" x14ac:dyDescent="0.3">
      <c r="AE9824" t="s">
        <v>30</v>
      </c>
      <c r="AF9824">
        <v>2023</v>
      </c>
      <c r="AG9824" t="s">
        <v>36</v>
      </c>
      <c r="AH9824" t="s">
        <v>24</v>
      </c>
      <c r="AI9824">
        <v>169</v>
      </c>
    </row>
    <row r="9825" spans="31:35" x14ac:dyDescent="0.3">
      <c r="AE9825" t="s">
        <v>30</v>
      </c>
      <c r="AF9825">
        <v>2023</v>
      </c>
      <c r="AG9825" t="s">
        <v>36</v>
      </c>
      <c r="AH9825" t="s">
        <v>25</v>
      </c>
      <c r="AI9825">
        <v>172.8</v>
      </c>
    </row>
    <row r="9826" spans="31:35" x14ac:dyDescent="0.3">
      <c r="AE9826" t="s">
        <v>30</v>
      </c>
      <c r="AF9826">
        <v>2023</v>
      </c>
      <c r="AG9826" t="s">
        <v>36</v>
      </c>
      <c r="AH9826" t="s">
        <v>26</v>
      </c>
      <c r="AI9826">
        <v>178.5</v>
      </c>
    </row>
    <row r="9827" spans="31:35" x14ac:dyDescent="0.3">
      <c r="AE9827" t="s">
        <v>30</v>
      </c>
      <c r="AF9827">
        <v>2023</v>
      </c>
      <c r="AG9827" t="s">
        <v>36</v>
      </c>
      <c r="AH9827" t="s">
        <v>27</v>
      </c>
      <c r="AI9827">
        <v>180.7</v>
      </c>
    </row>
    <row r="9828" spans="31:35" x14ac:dyDescent="0.3">
      <c r="AE9828" t="s">
        <v>30</v>
      </c>
      <c r="AF9828">
        <v>2023</v>
      </c>
      <c r="AG9828" t="s">
        <v>36</v>
      </c>
      <c r="AH9828" t="s">
        <v>28</v>
      </c>
      <c r="AI9828">
        <v>177.9</v>
      </c>
    </row>
    <row r="9829" spans="31:35" x14ac:dyDescent="0.3">
      <c r="AE9829" t="s">
        <v>30</v>
      </c>
      <c r="AF9829">
        <v>2023</v>
      </c>
      <c r="AG9829" t="s">
        <v>36</v>
      </c>
      <c r="AH9829" t="s">
        <v>29</v>
      </c>
      <c r="AI9829">
        <v>178</v>
      </c>
    </row>
    <row r="9830" spans="31:35" x14ac:dyDescent="0.3">
      <c r="AE9830" t="s">
        <v>33</v>
      </c>
      <c r="AF9830">
        <v>2023</v>
      </c>
      <c r="AG9830" t="s">
        <v>36</v>
      </c>
      <c r="AH9830" t="s">
        <v>3</v>
      </c>
      <c r="AI9830">
        <v>174.7</v>
      </c>
    </row>
    <row r="9831" spans="31:35" x14ac:dyDescent="0.3">
      <c r="AE9831" t="s">
        <v>33</v>
      </c>
      <c r="AF9831">
        <v>2023</v>
      </c>
      <c r="AG9831" t="s">
        <v>36</v>
      </c>
      <c r="AH9831" t="s">
        <v>4</v>
      </c>
      <c r="AI9831">
        <v>212.2</v>
      </c>
    </row>
    <row r="9832" spans="31:35" x14ac:dyDescent="0.3">
      <c r="AE9832" t="s">
        <v>33</v>
      </c>
      <c r="AF9832">
        <v>2023</v>
      </c>
      <c r="AG9832" t="s">
        <v>36</v>
      </c>
      <c r="AH9832" t="s">
        <v>5</v>
      </c>
      <c r="AI9832">
        <v>177.2</v>
      </c>
    </row>
    <row r="9833" spans="31:35" x14ac:dyDescent="0.3">
      <c r="AE9833" t="s">
        <v>33</v>
      </c>
      <c r="AF9833">
        <v>2023</v>
      </c>
      <c r="AG9833" t="s">
        <v>36</v>
      </c>
      <c r="AH9833" t="s">
        <v>6</v>
      </c>
      <c r="AI9833">
        <v>177.9</v>
      </c>
    </row>
    <row r="9834" spans="31:35" x14ac:dyDescent="0.3">
      <c r="AE9834" t="s">
        <v>33</v>
      </c>
      <c r="AF9834">
        <v>2023</v>
      </c>
      <c r="AG9834" t="s">
        <v>36</v>
      </c>
      <c r="AH9834" t="s">
        <v>7</v>
      </c>
      <c r="AI9834">
        <v>172.2</v>
      </c>
    </row>
    <row r="9835" spans="31:35" x14ac:dyDescent="0.3">
      <c r="AE9835" t="s">
        <v>33</v>
      </c>
      <c r="AF9835">
        <v>2023</v>
      </c>
      <c r="AG9835" t="s">
        <v>36</v>
      </c>
      <c r="AH9835" t="s">
        <v>8</v>
      </c>
      <c r="AI9835">
        <v>172.1</v>
      </c>
    </row>
    <row r="9836" spans="31:35" x14ac:dyDescent="0.3">
      <c r="AE9836" t="s">
        <v>33</v>
      </c>
      <c r="AF9836">
        <v>2023</v>
      </c>
      <c r="AG9836" t="s">
        <v>36</v>
      </c>
      <c r="AH9836" t="s">
        <v>9</v>
      </c>
      <c r="AI9836">
        <v>175.9</v>
      </c>
    </row>
    <row r="9837" spans="31:35" x14ac:dyDescent="0.3">
      <c r="AE9837" t="s">
        <v>33</v>
      </c>
      <c r="AF9837">
        <v>2023</v>
      </c>
      <c r="AG9837" t="s">
        <v>36</v>
      </c>
      <c r="AH9837" t="s">
        <v>10</v>
      </c>
      <c r="AI9837">
        <v>172.2</v>
      </c>
    </row>
    <row r="9838" spans="31:35" x14ac:dyDescent="0.3">
      <c r="AE9838" t="s">
        <v>33</v>
      </c>
      <c r="AF9838">
        <v>2023</v>
      </c>
      <c r="AG9838" t="s">
        <v>36</v>
      </c>
      <c r="AH9838" t="s">
        <v>11</v>
      </c>
      <c r="AI9838">
        <v>121.9</v>
      </c>
    </row>
    <row r="9839" spans="31:35" x14ac:dyDescent="0.3">
      <c r="AE9839" t="s">
        <v>33</v>
      </c>
      <c r="AF9839">
        <v>2023</v>
      </c>
      <c r="AG9839" t="s">
        <v>36</v>
      </c>
      <c r="AH9839" t="s">
        <v>12</v>
      </c>
      <c r="AI9839">
        <v>204.8</v>
      </c>
    </row>
    <row r="9840" spans="31:35" x14ac:dyDescent="0.3">
      <c r="AE9840" t="s">
        <v>33</v>
      </c>
      <c r="AF9840">
        <v>2023</v>
      </c>
      <c r="AG9840" t="s">
        <v>36</v>
      </c>
      <c r="AH9840" t="s">
        <v>13</v>
      </c>
      <c r="AI9840">
        <v>164.9</v>
      </c>
    </row>
    <row r="9841" spans="31:35" x14ac:dyDescent="0.3">
      <c r="AE9841" t="s">
        <v>33</v>
      </c>
      <c r="AF9841">
        <v>2023</v>
      </c>
      <c r="AG9841" t="s">
        <v>36</v>
      </c>
      <c r="AH9841" t="s">
        <v>14</v>
      </c>
      <c r="AI9841">
        <v>196.6</v>
      </c>
    </row>
    <row r="9842" spans="31:35" x14ac:dyDescent="0.3">
      <c r="AE9842" t="s">
        <v>33</v>
      </c>
      <c r="AF9842">
        <v>2023</v>
      </c>
      <c r="AG9842" t="s">
        <v>36</v>
      </c>
      <c r="AH9842" t="s">
        <v>15</v>
      </c>
      <c r="AI9842">
        <v>180.8</v>
      </c>
    </row>
    <row r="9843" spans="31:35" x14ac:dyDescent="0.3">
      <c r="AE9843" t="s">
        <v>33</v>
      </c>
      <c r="AF9843">
        <v>2023</v>
      </c>
      <c r="AG9843" t="s">
        <v>36</v>
      </c>
      <c r="AH9843" t="s">
        <v>16</v>
      </c>
      <c r="AI9843">
        <v>202.7</v>
      </c>
    </row>
    <row r="9844" spans="31:35" x14ac:dyDescent="0.3">
      <c r="AE9844" t="s">
        <v>33</v>
      </c>
      <c r="AF9844">
        <v>2023</v>
      </c>
      <c r="AG9844" t="s">
        <v>36</v>
      </c>
      <c r="AH9844" t="s">
        <v>17</v>
      </c>
      <c r="AI9844">
        <v>180.2</v>
      </c>
    </row>
    <row r="9845" spans="31:35" x14ac:dyDescent="0.3">
      <c r="AE9845" t="s">
        <v>33</v>
      </c>
      <c r="AF9845">
        <v>2023</v>
      </c>
      <c r="AG9845" t="s">
        <v>36</v>
      </c>
      <c r="AH9845" t="s">
        <v>18</v>
      </c>
      <c r="AI9845">
        <v>167</v>
      </c>
    </row>
    <row r="9846" spans="31:35" x14ac:dyDescent="0.3">
      <c r="AE9846" t="s">
        <v>33</v>
      </c>
      <c r="AF9846">
        <v>2023</v>
      </c>
      <c r="AG9846" t="s">
        <v>36</v>
      </c>
      <c r="AH9846" t="s">
        <v>19</v>
      </c>
      <c r="AI9846">
        <v>178.2</v>
      </c>
    </row>
    <row r="9847" spans="31:35" x14ac:dyDescent="0.3">
      <c r="AE9847" t="s">
        <v>33</v>
      </c>
      <c r="AF9847">
        <v>2023</v>
      </c>
      <c r="AG9847" t="s">
        <v>36</v>
      </c>
      <c r="AH9847" t="s">
        <v>20</v>
      </c>
      <c r="AI9847" t="s">
        <v>221</v>
      </c>
    </row>
    <row r="9848" spans="31:35" x14ac:dyDescent="0.3">
      <c r="AE9848" t="s">
        <v>33</v>
      </c>
      <c r="AF9848">
        <v>2023</v>
      </c>
      <c r="AG9848" t="s">
        <v>36</v>
      </c>
      <c r="AH9848" t="s">
        <v>21</v>
      </c>
      <c r="AI9848">
        <v>182.6</v>
      </c>
    </row>
    <row r="9849" spans="31:35" x14ac:dyDescent="0.3">
      <c r="AE9849" t="s">
        <v>33</v>
      </c>
      <c r="AF9849">
        <v>2023</v>
      </c>
      <c r="AG9849" t="s">
        <v>36</v>
      </c>
      <c r="AH9849" t="s">
        <v>22</v>
      </c>
      <c r="AI9849">
        <v>169.2</v>
      </c>
    </row>
    <row r="9850" spans="31:35" x14ac:dyDescent="0.3">
      <c r="AE9850" t="s">
        <v>33</v>
      </c>
      <c r="AF9850">
        <v>2023</v>
      </c>
      <c r="AG9850" t="s">
        <v>36</v>
      </c>
      <c r="AH9850" t="s">
        <v>23</v>
      </c>
      <c r="AI9850">
        <v>180.8</v>
      </c>
    </row>
    <row r="9851" spans="31:35" x14ac:dyDescent="0.3">
      <c r="AE9851" t="s">
        <v>33</v>
      </c>
      <c r="AF9851">
        <v>2023</v>
      </c>
      <c r="AG9851" t="s">
        <v>36</v>
      </c>
      <c r="AH9851" t="s">
        <v>24</v>
      </c>
      <c r="AI9851">
        <v>159.80000000000001</v>
      </c>
    </row>
    <row r="9852" spans="31:35" x14ac:dyDescent="0.3">
      <c r="AE9852" t="s">
        <v>33</v>
      </c>
      <c r="AF9852">
        <v>2023</v>
      </c>
      <c r="AG9852" t="s">
        <v>36</v>
      </c>
      <c r="AH9852" t="s">
        <v>25</v>
      </c>
      <c r="AI9852">
        <v>168.4</v>
      </c>
    </row>
    <row r="9853" spans="31:35" x14ac:dyDescent="0.3">
      <c r="AE9853" t="s">
        <v>33</v>
      </c>
      <c r="AF9853">
        <v>2023</v>
      </c>
      <c r="AG9853" t="s">
        <v>36</v>
      </c>
      <c r="AH9853" t="s">
        <v>26</v>
      </c>
      <c r="AI9853">
        <v>172.5</v>
      </c>
    </row>
    <row r="9854" spans="31:35" x14ac:dyDescent="0.3">
      <c r="AE9854" t="s">
        <v>33</v>
      </c>
      <c r="AF9854">
        <v>2023</v>
      </c>
      <c r="AG9854" t="s">
        <v>36</v>
      </c>
      <c r="AH9854" t="s">
        <v>27</v>
      </c>
      <c r="AI9854">
        <v>181.5</v>
      </c>
    </row>
    <row r="9855" spans="31:35" x14ac:dyDescent="0.3">
      <c r="AE9855" t="s">
        <v>33</v>
      </c>
      <c r="AF9855">
        <v>2023</v>
      </c>
      <c r="AG9855" t="s">
        <v>36</v>
      </c>
      <c r="AH9855" t="s">
        <v>28</v>
      </c>
      <c r="AI9855">
        <v>170</v>
      </c>
    </row>
    <row r="9856" spans="31:35" x14ac:dyDescent="0.3">
      <c r="AE9856" t="s">
        <v>33</v>
      </c>
      <c r="AF9856">
        <v>2023</v>
      </c>
      <c r="AG9856" t="s">
        <v>36</v>
      </c>
      <c r="AH9856" t="s">
        <v>29</v>
      </c>
      <c r="AI9856">
        <v>176.3</v>
      </c>
    </row>
    <row r="9857" spans="31:35" x14ac:dyDescent="0.3">
      <c r="AE9857" t="s">
        <v>34</v>
      </c>
      <c r="AF9857">
        <v>2023</v>
      </c>
      <c r="AG9857" t="s">
        <v>36</v>
      </c>
      <c r="AH9857" t="s">
        <v>3</v>
      </c>
      <c r="AI9857">
        <v>174.4</v>
      </c>
    </row>
    <row r="9858" spans="31:35" x14ac:dyDescent="0.3">
      <c r="AE9858" t="s">
        <v>34</v>
      </c>
      <c r="AF9858">
        <v>2023</v>
      </c>
      <c r="AG9858" t="s">
        <v>36</v>
      </c>
      <c r="AH9858" t="s">
        <v>4</v>
      </c>
      <c r="AI9858">
        <v>207.7</v>
      </c>
    </row>
    <row r="9859" spans="31:35" x14ac:dyDescent="0.3">
      <c r="AE9859" t="s">
        <v>34</v>
      </c>
      <c r="AF9859">
        <v>2023</v>
      </c>
      <c r="AG9859" t="s">
        <v>36</v>
      </c>
      <c r="AH9859" t="s">
        <v>5</v>
      </c>
      <c r="AI9859">
        <v>175.2</v>
      </c>
    </row>
    <row r="9860" spans="31:35" x14ac:dyDescent="0.3">
      <c r="AE9860" t="s">
        <v>34</v>
      </c>
      <c r="AF9860">
        <v>2023</v>
      </c>
      <c r="AG9860" t="s">
        <v>36</v>
      </c>
      <c r="AH9860" t="s">
        <v>6</v>
      </c>
      <c r="AI9860">
        <v>177.3</v>
      </c>
    </row>
    <row r="9861" spans="31:35" x14ac:dyDescent="0.3">
      <c r="AE9861" t="s">
        <v>34</v>
      </c>
      <c r="AF9861">
        <v>2023</v>
      </c>
      <c r="AG9861" t="s">
        <v>36</v>
      </c>
      <c r="AH9861" t="s">
        <v>7</v>
      </c>
      <c r="AI9861">
        <v>179.2</v>
      </c>
    </row>
    <row r="9862" spans="31:35" x14ac:dyDescent="0.3">
      <c r="AE9862" t="s">
        <v>34</v>
      </c>
      <c r="AF9862">
        <v>2023</v>
      </c>
      <c r="AG9862" t="s">
        <v>36</v>
      </c>
      <c r="AH9862" t="s">
        <v>8</v>
      </c>
      <c r="AI9862">
        <v>169.5</v>
      </c>
    </row>
    <row r="9863" spans="31:35" x14ac:dyDescent="0.3">
      <c r="AE9863" t="s">
        <v>34</v>
      </c>
      <c r="AF9863">
        <v>2023</v>
      </c>
      <c r="AG9863" t="s">
        <v>36</v>
      </c>
      <c r="AH9863" t="s">
        <v>9</v>
      </c>
      <c r="AI9863">
        <v>152.80000000000001</v>
      </c>
    </row>
    <row r="9864" spans="31:35" x14ac:dyDescent="0.3">
      <c r="AE9864" t="s">
        <v>34</v>
      </c>
      <c r="AF9864">
        <v>2023</v>
      </c>
      <c r="AG9864" t="s">
        <v>36</v>
      </c>
      <c r="AH9864" t="s">
        <v>10</v>
      </c>
      <c r="AI9864">
        <v>171.1</v>
      </c>
    </row>
    <row r="9865" spans="31:35" x14ac:dyDescent="0.3">
      <c r="AE9865" t="s">
        <v>34</v>
      </c>
      <c r="AF9865">
        <v>2023</v>
      </c>
      <c r="AG9865" t="s">
        <v>36</v>
      </c>
      <c r="AH9865" t="s">
        <v>11</v>
      </c>
      <c r="AI9865">
        <v>120</v>
      </c>
    </row>
    <row r="9866" spans="31:35" x14ac:dyDescent="0.3">
      <c r="AE9866" t="s">
        <v>34</v>
      </c>
      <c r="AF9866">
        <v>2023</v>
      </c>
      <c r="AG9866" t="s">
        <v>36</v>
      </c>
      <c r="AH9866" t="s">
        <v>12</v>
      </c>
      <c r="AI9866">
        <v>209.7</v>
      </c>
    </row>
    <row r="9867" spans="31:35" x14ac:dyDescent="0.3">
      <c r="AE9867" t="s">
        <v>34</v>
      </c>
      <c r="AF9867">
        <v>2023</v>
      </c>
      <c r="AG9867" t="s">
        <v>36</v>
      </c>
      <c r="AH9867" t="s">
        <v>13</v>
      </c>
      <c r="AI9867">
        <v>172.3</v>
      </c>
    </row>
    <row r="9868" spans="31:35" x14ac:dyDescent="0.3">
      <c r="AE9868" t="s">
        <v>34</v>
      </c>
      <c r="AF9868">
        <v>2023</v>
      </c>
      <c r="AG9868" t="s">
        <v>36</v>
      </c>
      <c r="AH9868" t="s">
        <v>14</v>
      </c>
      <c r="AI9868">
        <v>193</v>
      </c>
    </row>
    <row r="9869" spans="31:35" x14ac:dyDescent="0.3">
      <c r="AE9869" t="s">
        <v>34</v>
      </c>
      <c r="AF9869">
        <v>2023</v>
      </c>
      <c r="AG9869" t="s">
        <v>36</v>
      </c>
      <c r="AH9869" t="s">
        <v>15</v>
      </c>
      <c r="AI9869">
        <v>177</v>
      </c>
    </row>
    <row r="9870" spans="31:35" x14ac:dyDescent="0.3">
      <c r="AE9870" t="s">
        <v>34</v>
      </c>
      <c r="AF9870">
        <v>2023</v>
      </c>
      <c r="AG9870" t="s">
        <v>36</v>
      </c>
      <c r="AH9870" t="s">
        <v>16</v>
      </c>
      <c r="AI9870">
        <v>199.5</v>
      </c>
    </row>
    <row r="9871" spans="31:35" x14ac:dyDescent="0.3">
      <c r="AE9871" t="s">
        <v>34</v>
      </c>
      <c r="AF9871">
        <v>2023</v>
      </c>
      <c r="AG9871" t="s">
        <v>36</v>
      </c>
      <c r="AH9871" t="s">
        <v>17</v>
      </c>
      <c r="AI9871">
        <v>186.1</v>
      </c>
    </row>
    <row r="9872" spans="31:35" x14ac:dyDescent="0.3">
      <c r="AE9872" t="s">
        <v>34</v>
      </c>
      <c r="AF9872">
        <v>2023</v>
      </c>
      <c r="AG9872" t="s">
        <v>36</v>
      </c>
      <c r="AH9872" t="s">
        <v>18</v>
      </c>
      <c r="AI9872">
        <v>178.7</v>
      </c>
    </row>
    <row r="9873" spans="31:35" x14ac:dyDescent="0.3">
      <c r="AE9873" t="s">
        <v>34</v>
      </c>
      <c r="AF9873">
        <v>2023</v>
      </c>
      <c r="AG9873" t="s">
        <v>36</v>
      </c>
      <c r="AH9873" t="s">
        <v>19</v>
      </c>
      <c r="AI9873">
        <v>185.1</v>
      </c>
    </row>
    <row r="9874" spans="31:35" x14ac:dyDescent="0.3">
      <c r="AE9874" t="s">
        <v>34</v>
      </c>
      <c r="AF9874">
        <v>2023</v>
      </c>
      <c r="AG9874" t="s">
        <v>36</v>
      </c>
      <c r="AH9874" t="s">
        <v>20</v>
      </c>
      <c r="AI9874" t="s">
        <v>221</v>
      </c>
    </row>
    <row r="9875" spans="31:35" x14ac:dyDescent="0.3">
      <c r="AE9875" t="s">
        <v>34</v>
      </c>
      <c r="AF9875">
        <v>2023</v>
      </c>
      <c r="AG9875" t="s">
        <v>36</v>
      </c>
      <c r="AH9875" t="s">
        <v>21</v>
      </c>
      <c r="AI9875">
        <v>181.9</v>
      </c>
    </row>
    <row r="9876" spans="31:35" x14ac:dyDescent="0.3">
      <c r="AE9876" t="s">
        <v>34</v>
      </c>
      <c r="AF9876">
        <v>2023</v>
      </c>
      <c r="AG9876" t="s">
        <v>36</v>
      </c>
      <c r="AH9876" t="s">
        <v>22</v>
      </c>
      <c r="AI9876">
        <v>174.2</v>
      </c>
    </row>
    <row r="9877" spans="31:35" x14ac:dyDescent="0.3">
      <c r="AE9877" t="s">
        <v>34</v>
      </c>
      <c r="AF9877">
        <v>2023</v>
      </c>
      <c r="AG9877" t="s">
        <v>36</v>
      </c>
      <c r="AH9877" t="s">
        <v>23</v>
      </c>
      <c r="AI9877">
        <v>184.4</v>
      </c>
    </row>
    <row r="9878" spans="31:35" x14ac:dyDescent="0.3">
      <c r="AE9878" t="s">
        <v>34</v>
      </c>
      <c r="AF9878">
        <v>2023</v>
      </c>
      <c r="AG9878" t="s">
        <v>36</v>
      </c>
      <c r="AH9878" t="s">
        <v>24</v>
      </c>
      <c r="AI9878">
        <v>164.2</v>
      </c>
    </row>
    <row r="9879" spans="31:35" x14ac:dyDescent="0.3">
      <c r="AE9879" t="s">
        <v>34</v>
      </c>
      <c r="AF9879">
        <v>2023</v>
      </c>
      <c r="AG9879" t="s">
        <v>36</v>
      </c>
      <c r="AH9879" t="s">
        <v>25</v>
      </c>
      <c r="AI9879">
        <v>170.3</v>
      </c>
    </row>
    <row r="9880" spans="31:35" x14ac:dyDescent="0.3">
      <c r="AE9880" t="s">
        <v>34</v>
      </c>
      <c r="AF9880">
        <v>2023</v>
      </c>
      <c r="AG9880" t="s">
        <v>36</v>
      </c>
      <c r="AH9880" t="s">
        <v>26</v>
      </c>
      <c r="AI9880">
        <v>175</v>
      </c>
    </row>
    <row r="9881" spans="31:35" x14ac:dyDescent="0.3">
      <c r="AE9881" t="s">
        <v>34</v>
      </c>
      <c r="AF9881">
        <v>2023</v>
      </c>
      <c r="AG9881" t="s">
        <v>36</v>
      </c>
      <c r="AH9881" t="s">
        <v>27</v>
      </c>
      <c r="AI9881">
        <v>181</v>
      </c>
    </row>
    <row r="9882" spans="31:35" x14ac:dyDescent="0.3">
      <c r="AE9882" t="s">
        <v>34</v>
      </c>
      <c r="AF9882">
        <v>2023</v>
      </c>
      <c r="AG9882" t="s">
        <v>36</v>
      </c>
      <c r="AH9882" t="s">
        <v>28</v>
      </c>
      <c r="AI9882">
        <v>174.1</v>
      </c>
    </row>
    <row r="9883" spans="31:35" x14ac:dyDescent="0.3">
      <c r="AE9883" t="s">
        <v>34</v>
      </c>
      <c r="AF9883">
        <v>2023</v>
      </c>
      <c r="AG9883" t="s">
        <v>36</v>
      </c>
      <c r="AH9883" t="s">
        <v>29</v>
      </c>
      <c r="AI9883">
        <v>177.2</v>
      </c>
    </row>
    <row r="9884" spans="31:35" x14ac:dyDescent="0.3">
      <c r="AE9884" t="s">
        <v>30</v>
      </c>
      <c r="AF9884">
        <v>2023</v>
      </c>
      <c r="AG9884" t="s">
        <v>37</v>
      </c>
      <c r="AH9884" t="s">
        <v>3</v>
      </c>
      <c r="AI9884">
        <v>173.3</v>
      </c>
    </row>
    <row r="9885" spans="31:35" x14ac:dyDescent="0.3">
      <c r="AE9885" t="s">
        <v>30</v>
      </c>
      <c r="AF9885">
        <v>2023</v>
      </c>
      <c r="AG9885" t="s">
        <v>37</v>
      </c>
      <c r="AH9885" t="s">
        <v>4</v>
      </c>
      <c r="AI9885">
        <v>206.9</v>
      </c>
    </row>
    <row r="9886" spans="31:35" x14ac:dyDescent="0.3">
      <c r="AE9886" t="s">
        <v>30</v>
      </c>
      <c r="AF9886">
        <v>2023</v>
      </c>
      <c r="AG9886" t="s">
        <v>37</v>
      </c>
      <c r="AH9886" t="s">
        <v>5</v>
      </c>
      <c r="AI9886">
        <v>167.9</v>
      </c>
    </row>
    <row r="9887" spans="31:35" x14ac:dyDescent="0.3">
      <c r="AE9887" t="s">
        <v>30</v>
      </c>
      <c r="AF9887">
        <v>2023</v>
      </c>
      <c r="AG9887" t="s">
        <v>37</v>
      </c>
      <c r="AH9887" t="s">
        <v>6</v>
      </c>
      <c r="AI9887">
        <v>178.2</v>
      </c>
    </row>
    <row r="9888" spans="31:35" x14ac:dyDescent="0.3">
      <c r="AE9888" t="s">
        <v>30</v>
      </c>
      <c r="AF9888">
        <v>2023</v>
      </c>
      <c r="AG9888" t="s">
        <v>37</v>
      </c>
      <c r="AH9888" t="s">
        <v>7</v>
      </c>
      <c r="AI9888">
        <v>178.5</v>
      </c>
    </row>
    <row r="9889" spans="31:35" x14ac:dyDescent="0.3">
      <c r="AE9889" t="s">
        <v>30</v>
      </c>
      <c r="AF9889">
        <v>2023</v>
      </c>
      <c r="AG9889" t="s">
        <v>37</v>
      </c>
      <c r="AH9889" t="s">
        <v>8</v>
      </c>
      <c r="AI9889">
        <v>173.7</v>
      </c>
    </row>
    <row r="9890" spans="31:35" x14ac:dyDescent="0.3">
      <c r="AE9890" t="s">
        <v>30</v>
      </c>
      <c r="AF9890">
        <v>2023</v>
      </c>
      <c r="AG9890" t="s">
        <v>37</v>
      </c>
      <c r="AH9890" t="s">
        <v>9</v>
      </c>
      <c r="AI9890">
        <v>142.80000000000001</v>
      </c>
    </row>
    <row r="9891" spans="31:35" x14ac:dyDescent="0.3">
      <c r="AE9891" t="s">
        <v>30</v>
      </c>
      <c r="AF9891">
        <v>2023</v>
      </c>
      <c r="AG9891" t="s">
        <v>37</v>
      </c>
      <c r="AH9891" t="s">
        <v>10</v>
      </c>
      <c r="AI9891">
        <v>172.8</v>
      </c>
    </row>
    <row r="9892" spans="31:35" x14ac:dyDescent="0.3">
      <c r="AE9892" t="s">
        <v>30</v>
      </c>
      <c r="AF9892">
        <v>2023</v>
      </c>
      <c r="AG9892" t="s">
        <v>37</v>
      </c>
      <c r="AH9892" t="s">
        <v>11</v>
      </c>
      <c r="AI9892">
        <v>120.4</v>
      </c>
    </row>
    <row r="9893" spans="31:35" x14ac:dyDescent="0.3">
      <c r="AE9893" t="s">
        <v>30</v>
      </c>
      <c r="AF9893">
        <v>2023</v>
      </c>
      <c r="AG9893" t="s">
        <v>37</v>
      </c>
      <c r="AH9893" t="s">
        <v>12</v>
      </c>
      <c r="AI9893">
        <v>215.5</v>
      </c>
    </row>
    <row r="9894" spans="31:35" x14ac:dyDescent="0.3">
      <c r="AE9894" t="s">
        <v>30</v>
      </c>
      <c r="AF9894">
        <v>2023</v>
      </c>
      <c r="AG9894" t="s">
        <v>37</v>
      </c>
      <c r="AH9894" t="s">
        <v>13</v>
      </c>
      <c r="AI9894">
        <v>178.2</v>
      </c>
    </row>
    <row r="9895" spans="31:35" x14ac:dyDescent="0.3">
      <c r="AE9895" t="s">
        <v>30</v>
      </c>
      <c r="AF9895">
        <v>2023</v>
      </c>
      <c r="AG9895" t="s">
        <v>37</v>
      </c>
      <c r="AH9895" t="s">
        <v>14</v>
      </c>
      <c r="AI9895">
        <v>190.5</v>
      </c>
    </row>
    <row r="9896" spans="31:35" x14ac:dyDescent="0.3">
      <c r="AE9896" t="s">
        <v>30</v>
      </c>
      <c r="AF9896">
        <v>2023</v>
      </c>
      <c r="AG9896" t="s">
        <v>37</v>
      </c>
      <c r="AH9896" t="s">
        <v>15</v>
      </c>
      <c r="AI9896">
        <v>175.5</v>
      </c>
    </row>
    <row r="9897" spans="31:35" x14ac:dyDescent="0.3">
      <c r="AE9897" t="s">
        <v>30</v>
      </c>
      <c r="AF9897">
        <v>2023</v>
      </c>
      <c r="AG9897" t="s">
        <v>37</v>
      </c>
      <c r="AH9897" t="s">
        <v>16</v>
      </c>
      <c r="AI9897">
        <v>199.5</v>
      </c>
    </row>
    <row r="9898" spans="31:35" x14ac:dyDescent="0.3">
      <c r="AE9898" t="s">
        <v>30</v>
      </c>
      <c r="AF9898">
        <v>2023</v>
      </c>
      <c r="AG9898" t="s">
        <v>37</v>
      </c>
      <c r="AH9898" t="s">
        <v>17</v>
      </c>
      <c r="AI9898">
        <v>190.7</v>
      </c>
    </row>
    <row r="9899" spans="31:35" x14ac:dyDescent="0.3">
      <c r="AE9899" t="s">
        <v>30</v>
      </c>
      <c r="AF9899">
        <v>2023</v>
      </c>
      <c r="AG9899" t="s">
        <v>37</v>
      </c>
      <c r="AH9899" t="s">
        <v>18</v>
      </c>
      <c r="AI9899">
        <v>187.3</v>
      </c>
    </row>
    <row r="9900" spans="31:35" x14ac:dyDescent="0.3">
      <c r="AE9900" t="s">
        <v>30</v>
      </c>
      <c r="AF9900">
        <v>2023</v>
      </c>
      <c r="AG9900" t="s">
        <v>37</v>
      </c>
      <c r="AH9900" t="s">
        <v>19</v>
      </c>
      <c r="AI9900">
        <v>190.2</v>
      </c>
    </row>
    <row r="9901" spans="31:35" x14ac:dyDescent="0.3">
      <c r="AE9901" t="s">
        <v>30</v>
      </c>
      <c r="AF9901">
        <v>2023</v>
      </c>
      <c r="AG9901" t="s">
        <v>37</v>
      </c>
      <c r="AH9901" t="s">
        <v>20</v>
      </c>
      <c r="AI9901" t="s">
        <v>48</v>
      </c>
    </row>
    <row r="9902" spans="31:35" x14ac:dyDescent="0.3">
      <c r="AE9902" t="s">
        <v>30</v>
      </c>
      <c r="AF9902">
        <v>2023</v>
      </c>
      <c r="AG9902" t="s">
        <v>37</v>
      </c>
      <c r="AH9902" t="s">
        <v>21</v>
      </c>
      <c r="AI9902">
        <v>181.5</v>
      </c>
    </row>
    <row r="9903" spans="31:35" x14ac:dyDescent="0.3">
      <c r="AE9903" t="s">
        <v>30</v>
      </c>
      <c r="AF9903">
        <v>2023</v>
      </c>
      <c r="AG9903" t="s">
        <v>37</v>
      </c>
      <c r="AH9903" t="s">
        <v>22</v>
      </c>
      <c r="AI9903">
        <v>179.1</v>
      </c>
    </row>
    <row r="9904" spans="31:35" x14ac:dyDescent="0.3">
      <c r="AE9904" t="s">
        <v>30</v>
      </c>
      <c r="AF9904">
        <v>2023</v>
      </c>
      <c r="AG9904" t="s">
        <v>37</v>
      </c>
      <c r="AH9904" t="s">
        <v>23</v>
      </c>
      <c r="AI9904">
        <v>187.2</v>
      </c>
    </row>
    <row r="9905" spans="31:35" x14ac:dyDescent="0.3">
      <c r="AE9905" t="s">
        <v>30</v>
      </c>
      <c r="AF9905">
        <v>2023</v>
      </c>
      <c r="AG9905" t="s">
        <v>37</v>
      </c>
      <c r="AH9905" t="s">
        <v>24</v>
      </c>
      <c r="AI9905">
        <v>169.4</v>
      </c>
    </row>
    <row r="9906" spans="31:35" x14ac:dyDescent="0.3">
      <c r="AE9906" t="s">
        <v>30</v>
      </c>
      <c r="AF9906">
        <v>2023</v>
      </c>
      <c r="AG9906" t="s">
        <v>37</v>
      </c>
      <c r="AH9906" t="s">
        <v>25</v>
      </c>
      <c r="AI9906">
        <v>173.2</v>
      </c>
    </row>
    <row r="9907" spans="31:35" x14ac:dyDescent="0.3">
      <c r="AE9907" t="s">
        <v>30</v>
      </c>
      <c r="AF9907">
        <v>2023</v>
      </c>
      <c r="AG9907" t="s">
        <v>37</v>
      </c>
      <c r="AH9907" t="s">
        <v>26</v>
      </c>
      <c r="AI9907">
        <v>179.4</v>
      </c>
    </row>
    <row r="9908" spans="31:35" x14ac:dyDescent="0.3">
      <c r="AE9908" t="s">
        <v>30</v>
      </c>
      <c r="AF9908">
        <v>2023</v>
      </c>
      <c r="AG9908" t="s">
        <v>37</v>
      </c>
      <c r="AH9908" t="s">
        <v>27</v>
      </c>
      <c r="AI9908">
        <v>183.8</v>
      </c>
    </row>
    <row r="9909" spans="31:35" x14ac:dyDescent="0.3">
      <c r="AE9909" t="s">
        <v>30</v>
      </c>
      <c r="AF9909">
        <v>2023</v>
      </c>
      <c r="AG9909" t="s">
        <v>37</v>
      </c>
      <c r="AH9909" t="s">
        <v>28</v>
      </c>
      <c r="AI9909">
        <v>178.9</v>
      </c>
    </row>
    <row r="9910" spans="31:35" x14ac:dyDescent="0.3">
      <c r="AE9910" t="s">
        <v>30</v>
      </c>
      <c r="AF9910">
        <v>2023</v>
      </c>
      <c r="AG9910" t="s">
        <v>37</v>
      </c>
      <c r="AH9910" t="s">
        <v>29</v>
      </c>
      <c r="AI9910">
        <v>178.8</v>
      </c>
    </row>
    <row r="9911" spans="31:35" x14ac:dyDescent="0.3">
      <c r="AE9911" t="s">
        <v>33</v>
      </c>
      <c r="AF9911">
        <v>2023</v>
      </c>
      <c r="AG9911" t="s">
        <v>37</v>
      </c>
      <c r="AH9911" t="s">
        <v>3</v>
      </c>
      <c r="AI9911">
        <v>174.8</v>
      </c>
    </row>
    <row r="9912" spans="31:35" x14ac:dyDescent="0.3">
      <c r="AE9912" t="s">
        <v>33</v>
      </c>
      <c r="AF9912">
        <v>2023</v>
      </c>
      <c r="AG9912" t="s">
        <v>37</v>
      </c>
      <c r="AH9912" t="s">
        <v>4</v>
      </c>
      <c r="AI9912">
        <v>213.7</v>
      </c>
    </row>
    <row r="9913" spans="31:35" x14ac:dyDescent="0.3">
      <c r="AE9913" t="s">
        <v>33</v>
      </c>
      <c r="AF9913">
        <v>2023</v>
      </c>
      <c r="AG9913" t="s">
        <v>37</v>
      </c>
      <c r="AH9913" t="s">
        <v>5</v>
      </c>
      <c r="AI9913">
        <v>172.4</v>
      </c>
    </row>
    <row r="9914" spans="31:35" x14ac:dyDescent="0.3">
      <c r="AE9914" t="s">
        <v>33</v>
      </c>
      <c r="AF9914">
        <v>2023</v>
      </c>
      <c r="AG9914" t="s">
        <v>37</v>
      </c>
      <c r="AH9914" t="s">
        <v>6</v>
      </c>
      <c r="AI9914">
        <v>178.8</v>
      </c>
    </row>
    <row r="9915" spans="31:35" x14ac:dyDescent="0.3">
      <c r="AE9915" t="s">
        <v>33</v>
      </c>
      <c r="AF9915">
        <v>2023</v>
      </c>
      <c r="AG9915" t="s">
        <v>37</v>
      </c>
      <c r="AH9915" t="s">
        <v>7</v>
      </c>
      <c r="AI9915">
        <v>168.7</v>
      </c>
    </row>
    <row r="9916" spans="31:35" x14ac:dyDescent="0.3">
      <c r="AE9916" t="s">
        <v>33</v>
      </c>
      <c r="AF9916">
        <v>2023</v>
      </c>
      <c r="AG9916" t="s">
        <v>37</v>
      </c>
      <c r="AH9916" t="s">
        <v>8</v>
      </c>
      <c r="AI9916">
        <v>179.2</v>
      </c>
    </row>
    <row r="9917" spans="31:35" x14ac:dyDescent="0.3">
      <c r="AE9917" t="s">
        <v>33</v>
      </c>
      <c r="AF9917">
        <v>2023</v>
      </c>
      <c r="AG9917" t="s">
        <v>37</v>
      </c>
      <c r="AH9917" t="s">
        <v>9</v>
      </c>
      <c r="AI9917">
        <v>179.9</v>
      </c>
    </row>
    <row r="9918" spans="31:35" x14ac:dyDescent="0.3">
      <c r="AE9918" t="s">
        <v>33</v>
      </c>
      <c r="AF9918">
        <v>2023</v>
      </c>
      <c r="AG9918" t="s">
        <v>37</v>
      </c>
      <c r="AH9918" t="s">
        <v>10</v>
      </c>
      <c r="AI9918">
        <v>174.7</v>
      </c>
    </row>
    <row r="9919" spans="31:35" x14ac:dyDescent="0.3">
      <c r="AE9919" t="s">
        <v>33</v>
      </c>
      <c r="AF9919">
        <v>2023</v>
      </c>
      <c r="AG9919" t="s">
        <v>37</v>
      </c>
      <c r="AH9919" t="s">
        <v>11</v>
      </c>
      <c r="AI9919">
        <v>123.1</v>
      </c>
    </row>
    <row r="9920" spans="31:35" x14ac:dyDescent="0.3">
      <c r="AE9920" t="s">
        <v>33</v>
      </c>
      <c r="AF9920">
        <v>2023</v>
      </c>
      <c r="AG9920" t="s">
        <v>37</v>
      </c>
      <c r="AH9920" t="s">
        <v>12</v>
      </c>
      <c r="AI9920">
        <v>207.8</v>
      </c>
    </row>
    <row r="9921" spans="31:35" x14ac:dyDescent="0.3">
      <c r="AE9921" t="s">
        <v>33</v>
      </c>
      <c r="AF9921">
        <v>2023</v>
      </c>
      <c r="AG9921" t="s">
        <v>37</v>
      </c>
      <c r="AH9921" t="s">
        <v>13</v>
      </c>
      <c r="AI9921">
        <v>165.5</v>
      </c>
    </row>
    <row r="9922" spans="31:35" x14ac:dyDescent="0.3">
      <c r="AE9922" t="s">
        <v>33</v>
      </c>
      <c r="AF9922">
        <v>2023</v>
      </c>
      <c r="AG9922" t="s">
        <v>37</v>
      </c>
      <c r="AH9922" t="s">
        <v>14</v>
      </c>
      <c r="AI9922">
        <v>197</v>
      </c>
    </row>
    <row r="9923" spans="31:35" x14ac:dyDescent="0.3">
      <c r="AE9923" t="s">
        <v>33</v>
      </c>
      <c r="AF9923">
        <v>2023</v>
      </c>
      <c r="AG9923" t="s">
        <v>37</v>
      </c>
      <c r="AH9923" t="s">
        <v>15</v>
      </c>
      <c r="AI9923">
        <v>182.1</v>
      </c>
    </row>
    <row r="9924" spans="31:35" x14ac:dyDescent="0.3">
      <c r="AE9924" t="s">
        <v>33</v>
      </c>
      <c r="AF9924">
        <v>2023</v>
      </c>
      <c r="AG9924" t="s">
        <v>37</v>
      </c>
      <c r="AH9924" t="s">
        <v>16</v>
      </c>
      <c r="AI9924">
        <v>203.5</v>
      </c>
    </row>
    <row r="9925" spans="31:35" x14ac:dyDescent="0.3">
      <c r="AE9925" t="s">
        <v>33</v>
      </c>
      <c r="AF9925">
        <v>2023</v>
      </c>
      <c r="AG9925" t="s">
        <v>37</v>
      </c>
      <c r="AH9925" t="s">
        <v>17</v>
      </c>
      <c r="AI9925">
        <v>181</v>
      </c>
    </row>
    <row r="9926" spans="31:35" x14ac:dyDescent="0.3">
      <c r="AE9926" t="s">
        <v>33</v>
      </c>
      <c r="AF9926">
        <v>2023</v>
      </c>
      <c r="AG9926" t="s">
        <v>37</v>
      </c>
      <c r="AH9926" t="s">
        <v>18</v>
      </c>
      <c r="AI9926">
        <v>167.7</v>
      </c>
    </row>
    <row r="9927" spans="31:35" x14ac:dyDescent="0.3">
      <c r="AE9927" t="s">
        <v>33</v>
      </c>
      <c r="AF9927">
        <v>2023</v>
      </c>
      <c r="AG9927" t="s">
        <v>37</v>
      </c>
      <c r="AH9927" t="s">
        <v>19</v>
      </c>
      <c r="AI9927">
        <v>178.9</v>
      </c>
    </row>
    <row r="9928" spans="31:35" x14ac:dyDescent="0.3">
      <c r="AE9928" t="s">
        <v>33</v>
      </c>
      <c r="AF9928">
        <v>2023</v>
      </c>
      <c r="AG9928" t="s">
        <v>37</v>
      </c>
      <c r="AH9928" t="s">
        <v>20</v>
      </c>
      <c r="AI9928" t="s">
        <v>222</v>
      </c>
    </row>
    <row r="9929" spans="31:35" x14ac:dyDescent="0.3">
      <c r="AE9929" t="s">
        <v>33</v>
      </c>
      <c r="AF9929">
        <v>2023</v>
      </c>
      <c r="AG9929" t="s">
        <v>37</v>
      </c>
      <c r="AH9929" t="s">
        <v>21</v>
      </c>
      <c r="AI9929">
        <v>182.1</v>
      </c>
    </row>
    <row r="9930" spans="31:35" x14ac:dyDescent="0.3">
      <c r="AE9930" t="s">
        <v>33</v>
      </c>
      <c r="AF9930">
        <v>2023</v>
      </c>
      <c r="AG9930" t="s">
        <v>37</v>
      </c>
      <c r="AH9930" t="s">
        <v>22</v>
      </c>
      <c r="AI9930">
        <v>169.6</v>
      </c>
    </row>
    <row r="9931" spans="31:35" x14ac:dyDescent="0.3">
      <c r="AE9931" t="s">
        <v>33</v>
      </c>
      <c r="AF9931">
        <v>2023</v>
      </c>
      <c r="AG9931" t="s">
        <v>37</v>
      </c>
      <c r="AH9931" t="s">
        <v>23</v>
      </c>
      <c r="AI9931">
        <v>181.5</v>
      </c>
    </row>
    <row r="9932" spans="31:35" x14ac:dyDescent="0.3">
      <c r="AE9932" t="s">
        <v>33</v>
      </c>
      <c r="AF9932">
        <v>2023</v>
      </c>
      <c r="AG9932" t="s">
        <v>37</v>
      </c>
      <c r="AH9932" t="s">
        <v>24</v>
      </c>
      <c r="AI9932">
        <v>160.1</v>
      </c>
    </row>
    <row r="9933" spans="31:35" x14ac:dyDescent="0.3">
      <c r="AE9933" t="s">
        <v>33</v>
      </c>
      <c r="AF9933">
        <v>2023</v>
      </c>
      <c r="AG9933" t="s">
        <v>37</v>
      </c>
      <c r="AH9933" t="s">
        <v>25</v>
      </c>
      <c r="AI9933">
        <v>168.8</v>
      </c>
    </row>
    <row r="9934" spans="31:35" x14ac:dyDescent="0.3">
      <c r="AE9934" t="s">
        <v>33</v>
      </c>
      <c r="AF9934">
        <v>2023</v>
      </c>
      <c r="AG9934" t="s">
        <v>37</v>
      </c>
      <c r="AH9934" t="s">
        <v>26</v>
      </c>
      <c r="AI9934">
        <v>174.2</v>
      </c>
    </row>
    <row r="9935" spans="31:35" x14ac:dyDescent="0.3">
      <c r="AE9935" t="s">
        <v>33</v>
      </c>
      <c r="AF9935">
        <v>2023</v>
      </c>
      <c r="AG9935" t="s">
        <v>37</v>
      </c>
      <c r="AH9935" t="s">
        <v>27</v>
      </c>
      <c r="AI9935">
        <v>184.4</v>
      </c>
    </row>
    <row r="9936" spans="31:35" x14ac:dyDescent="0.3">
      <c r="AE9936" t="s">
        <v>33</v>
      </c>
      <c r="AF9936">
        <v>2023</v>
      </c>
      <c r="AG9936" t="s">
        <v>37</v>
      </c>
      <c r="AH9936" t="s">
        <v>28</v>
      </c>
      <c r="AI9936">
        <v>170.9</v>
      </c>
    </row>
    <row r="9937" spans="31:35" x14ac:dyDescent="0.3">
      <c r="AE9937" t="s">
        <v>33</v>
      </c>
      <c r="AF9937">
        <v>2023</v>
      </c>
      <c r="AG9937" t="s">
        <v>37</v>
      </c>
      <c r="AH9937" t="s">
        <v>29</v>
      </c>
      <c r="AI9937">
        <v>177.4</v>
      </c>
    </row>
    <row r="9938" spans="31:35" x14ac:dyDescent="0.3">
      <c r="AE9938" t="s">
        <v>34</v>
      </c>
      <c r="AF9938">
        <v>2023</v>
      </c>
      <c r="AG9938" t="s">
        <v>37</v>
      </c>
      <c r="AH9938" t="s">
        <v>3</v>
      </c>
      <c r="AI9938">
        <v>173.8</v>
      </c>
    </row>
    <row r="9939" spans="31:35" x14ac:dyDescent="0.3">
      <c r="AE9939" t="s">
        <v>34</v>
      </c>
      <c r="AF9939">
        <v>2023</v>
      </c>
      <c r="AG9939" t="s">
        <v>37</v>
      </c>
      <c r="AH9939" t="s">
        <v>4</v>
      </c>
      <c r="AI9939">
        <v>209.3</v>
      </c>
    </row>
    <row r="9940" spans="31:35" x14ac:dyDescent="0.3">
      <c r="AE9940" t="s">
        <v>34</v>
      </c>
      <c r="AF9940">
        <v>2023</v>
      </c>
      <c r="AG9940" t="s">
        <v>37</v>
      </c>
      <c r="AH9940" t="s">
        <v>5</v>
      </c>
      <c r="AI9940">
        <v>169.6</v>
      </c>
    </row>
    <row r="9941" spans="31:35" x14ac:dyDescent="0.3">
      <c r="AE9941" t="s">
        <v>34</v>
      </c>
      <c r="AF9941">
        <v>2023</v>
      </c>
      <c r="AG9941" t="s">
        <v>37</v>
      </c>
      <c r="AH9941" t="s">
        <v>6</v>
      </c>
      <c r="AI9941">
        <v>178.4</v>
      </c>
    </row>
    <row r="9942" spans="31:35" x14ac:dyDescent="0.3">
      <c r="AE9942" t="s">
        <v>34</v>
      </c>
      <c r="AF9942">
        <v>2023</v>
      </c>
      <c r="AG9942" t="s">
        <v>37</v>
      </c>
      <c r="AH9942" t="s">
        <v>7</v>
      </c>
      <c r="AI9942">
        <v>174.9</v>
      </c>
    </row>
    <row r="9943" spans="31:35" x14ac:dyDescent="0.3">
      <c r="AE9943" t="s">
        <v>34</v>
      </c>
      <c r="AF9943">
        <v>2023</v>
      </c>
      <c r="AG9943" t="s">
        <v>37</v>
      </c>
      <c r="AH9943" t="s">
        <v>8</v>
      </c>
      <c r="AI9943">
        <v>176.3</v>
      </c>
    </row>
    <row r="9944" spans="31:35" x14ac:dyDescent="0.3">
      <c r="AE9944" t="s">
        <v>34</v>
      </c>
      <c r="AF9944">
        <v>2023</v>
      </c>
      <c r="AG9944" t="s">
        <v>37</v>
      </c>
      <c r="AH9944" t="s">
        <v>9</v>
      </c>
      <c r="AI9944">
        <v>155.4</v>
      </c>
    </row>
    <row r="9945" spans="31:35" x14ac:dyDescent="0.3">
      <c r="AE9945" t="s">
        <v>34</v>
      </c>
      <c r="AF9945">
        <v>2023</v>
      </c>
      <c r="AG9945" t="s">
        <v>37</v>
      </c>
      <c r="AH9945" t="s">
        <v>10</v>
      </c>
      <c r="AI9945">
        <v>173.4</v>
      </c>
    </row>
    <row r="9946" spans="31:35" x14ac:dyDescent="0.3">
      <c r="AE9946" t="s">
        <v>34</v>
      </c>
      <c r="AF9946">
        <v>2023</v>
      </c>
      <c r="AG9946" t="s">
        <v>37</v>
      </c>
      <c r="AH9946" t="s">
        <v>11</v>
      </c>
      <c r="AI9946">
        <v>121.3</v>
      </c>
    </row>
    <row r="9947" spans="31:35" x14ac:dyDescent="0.3">
      <c r="AE9947" t="s">
        <v>34</v>
      </c>
      <c r="AF9947">
        <v>2023</v>
      </c>
      <c r="AG9947" t="s">
        <v>37</v>
      </c>
      <c r="AH9947" t="s">
        <v>12</v>
      </c>
      <c r="AI9947">
        <v>212.9</v>
      </c>
    </row>
    <row r="9948" spans="31:35" x14ac:dyDescent="0.3">
      <c r="AE9948" t="s">
        <v>34</v>
      </c>
      <c r="AF9948">
        <v>2023</v>
      </c>
      <c r="AG9948" t="s">
        <v>37</v>
      </c>
      <c r="AH9948" t="s">
        <v>13</v>
      </c>
      <c r="AI9948">
        <v>172.9</v>
      </c>
    </row>
    <row r="9949" spans="31:35" x14ac:dyDescent="0.3">
      <c r="AE9949" t="s">
        <v>34</v>
      </c>
      <c r="AF9949">
        <v>2023</v>
      </c>
      <c r="AG9949" t="s">
        <v>37</v>
      </c>
      <c r="AH9949" t="s">
        <v>14</v>
      </c>
      <c r="AI9949">
        <v>193.5</v>
      </c>
    </row>
    <row r="9950" spans="31:35" x14ac:dyDescent="0.3">
      <c r="AE9950" t="s">
        <v>34</v>
      </c>
      <c r="AF9950">
        <v>2023</v>
      </c>
      <c r="AG9950" t="s">
        <v>37</v>
      </c>
      <c r="AH9950" t="s">
        <v>15</v>
      </c>
      <c r="AI9950">
        <v>177.9</v>
      </c>
    </row>
    <row r="9951" spans="31:35" x14ac:dyDescent="0.3">
      <c r="AE9951" t="s">
        <v>34</v>
      </c>
      <c r="AF9951">
        <v>2023</v>
      </c>
      <c r="AG9951" t="s">
        <v>37</v>
      </c>
      <c r="AH9951" t="s">
        <v>16</v>
      </c>
      <c r="AI9951">
        <v>200.6</v>
      </c>
    </row>
    <row r="9952" spans="31:35" x14ac:dyDescent="0.3">
      <c r="AE9952" t="s">
        <v>34</v>
      </c>
      <c r="AF9952">
        <v>2023</v>
      </c>
      <c r="AG9952" t="s">
        <v>37</v>
      </c>
      <c r="AH9952" t="s">
        <v>17</v>
      </c>
      <c r="AI9952">
        <v>186.9</v>
      </c>
    </row>
    <row r="9953" spans="31:35" x14ac:dyDescent="0.3">
      <c r="AE9953" t="s">
        <v>34</v>
      </c>
      <c r="AF9953">
        <v>2023</v>
      </c>
      <c r="AG9953" t="s">
        <v>37</v>
      </c>
      <c r="AH9953" t="s">
        <v>18</v>
      </c>
      <c r="AI9953">
        <v>179.2</v>
      </c>
    </row>
    <row r="9954" spans="31:35" x14ac:dyDescent="0.3">
      <c r="AE9954" t="s">
        <v>34</v>
      </c>
      <c r="AF9954">
        <v>2023</v>
      </c>
      <c r="AG9954" t="s">
        <v>37</v>
      </c>
      <c r="AH9954" t="s">
        <v>19</v>
      </c>
      <c r="AI9954">
        <v>185.7</v>
      </c>
    </row>
    <row r="9955" spans="31:35" x14ac:dyDescent="0.3">
      <c r="AE9955" t="s">
        <v>34</v>
      </c>
      <c r="AF9955">
        <v>2023</v>
      </c>
      <c r="AG9955" t="s">
        <v>37</v>
      </c>
      <c r="AH9955" t="s">
        <v>20</v>
      </c>
      <c r="AI9955" t="s">
        <v>222</v>
      </c>
    </row>
    <row r="9956" spans="31:35" x14ac:dyDescent="0.3">
      <c r="AE9956" t="s">
        <v>34</v>
      </c>
      <c r="AF9956">
        <v>2023</v>
      </c>
      <c r="AG9956" t="s">
        <v>37</v>
      </c>
      <c r="AH9956" t="s">
        <v>21</v>
      </c>
      <c r="AI9956">
        <v>181.7</v>
      </c>
    </row>
    <row r="9957" spans="31:35" x14ac:dyDescent="0.3">
      <c r="AE9957" t="s">
        <v>34</v>
      </c>
      <c r="AF9957">
        <v>2023</v>
      </c>
      <c r="AG9957" t="s">
        <v>37</v>
      </c>
      <c r="AH9957" t="s">
        <v>22</v>
      </c>
      <c r="AI9957">
        <v>174.6</v>
      </c>
    </row>
    <row r="9958" spans="31:35" x14ac:dyDescent="0.3">
      <c r="AE9958" t="s">
        <v>34</v>
      </c>
      <c r="AF9958">
        <v>2023</v>
      </c>
      <c r="AG9958" t="s">
        <v>37</v>
      </c>
      <c r="AH9958" t="s">
        <v>23</v>
      </c>
      <c r="AI9958">
        <v>185</v>
      </c>
    </row>
    <row r="9959" spans="31:35" x14ac:dyDescent="0.3">
      <c r="AE9959" t="s">
        <v>34</v>
      </c>
      <c r="AF9959">
        <v>2023</v>
      </c>
      <c r="AG9959" t="s">
        <v>37</v>
      </c>
      <c r="AH9959" t="s">
        <v>24</v>
      </c>
      <c r="AI9959">
        <v>164.5</v>
      </c>
    </row>
    <row r="9960" spans="31:35" x14ac:dyDescent="0.3">
      <c r="AE9960" t="s">
        <v>34</v>
      </c>
      <c r="AF9960">
        <v>2023</v>
      </c>
      <c r="AG9960" t="s">
        <v>37</v>
      </c>
      <c r="AH9960" t="s">
        <v>25</v>
      </c>
      <c r="AI9960">
        <v>170.7</v>
      </c>
    </row>
    <row r="9961" spans="31:35" x14ac:dyDescent="0.3">
      <c r="AE9961" t="s">
        <v>34</v>
      </c>
      <c r="AF9961">
        <v>2023</v>
      </c>
      <c r="AG9961" t="s">
        <v>37</v>
      </c>
      <c r="AH9961" t="s">
        <v>26</v>
      </c>
      <c r="AI9961">
        <v>176.4</v>
      </c>
    </row>
    <row r="9962" spans="31:35" x14ac:dyDescent="0.3">
      <c r="AE9962" t="s">
        <v>34</v>
      </c>
      <c r="AF9962">
        <v>2023</v>
      </c>
      <c r="AG9962" t="s">
        <v>37</v>
      </c>
      <c r="AH9962" t="s">
        <v>27</v>
      </c>
      <c r="AI9962">
        <v>184</v>
      </c>
    </row>
    <row r="9963" spans="31:35" x14ac:dyDescent="0.3">
      <c r="AE9963" t="s">
        <v>34</v>
      </c>
      <c r="AF9963">
        <v>2023</v>
      </c>
      <c r="AG9963" t="s">
        <v>37</v>
      </c>
      <c r="AH9963" t="s">
        <v>28</v>
      </c>
      <c r="AI9963">
        <v>175</v>
      </c>
    </row>
    <row r="9964" spans="31:35" x14ac:dyDescent="0.3">
      <c r="AE9964" t="s">
        <v>34</v>
      </c>
      <c r="AF9964">
        <v>2023</v>
      </c>
      <c r="AG9964" t="s">
        <v>37</v>
      </c>
      <c r="AH9964" t="s">
        <v>29</v>
      </c>
      <c r="AI9964">
        <v>178.1</v>
      </c>
    </row>
    <row r="9965" spans="31:35" x14ac:dyDescent="0.3">
      <c r="AE9965" t="s">
        <v>30</v>
      </c>
      <c r="AF9965">
        <v>2023</v>
      </c>
      <c r="AG9965" t="s">
        <v>38</v>
      </c>
      <c r="AH9965" t="s">
        <v>3</v>
      </c>
      <c r="AI9965">
        <v>173.2</v>
      </c>
    </row>
    <row r="9966" spans="31:35" x14ac:dyDescent="0.3">
      <c r="AE9966" t="s">
        <v>30</v>
      </c>
      <c r="AF9966">
        <v>2023</v>
      </c>
      <c r="AG9966" t="s">
        <v>38</v>
      </c>
      <c r="AH9966" t="s">
        <v>4</v>
      </c>
      <c r="AI9966">
        <v>211.5</v>
      </c>
    </row>
    <row r="9967" spans="31:35" x14ac:dyDescent="0.3">
      <c r="AE9967" t="s">
        <v>30</v>
      </c>
      <c r="AF9967">
        <v>2023</v>
      </c>
      <c r="AG9967" t="s">
        <v>38</v>
      </c>
      <c r="AH9967" t="s">
        <v>5</v>
      </c>
      <c r="AI9967">
        <v>171</v>
      </c>
    </row>
    <row r="9968" spans="31:35" x14ac:dyDescent="0.3">
      <c r="AE9968" t="s">
        <v>30</v>
      </c>
      <c r="AF9968">
        <v>2023</v>
      </c>
      <c r="AG9968" t="s">
        <v>38</v>
      </c>
      <c r="AH9968" t="s">
        <v>6</v>
      </c>
      <c r="AI9968">
        <v>179.6</v>
      </c>
    </row>
    <row r="9969" spans="31:35" x14ac:dyDescent="0.3">
      <c r="AE9969" t="s">
        <v>30</v>
      </c>
      <c r="AF9969">
        <v>2023</v>
      </c>
      <c r="AG9969" t="s">
        <v>38</v>
      </c>
      <c r="AH9969" t="s">
        <v>7</v>
      </c>
      <c r="AI9969">
        <v>173.3</v>
      </c>
    </row>
    <row r="9970" spans="31:35" x14ac:dyDescent="0.3">
      <c r="AE9970" t="s">
        <v>30</v>
      </c>
      <c r="AF9970">
        <v>2023</v>
      </c>
      <c r="AG9970" t="s">
        <v>38</v>
      </c>
      <c r="AH9970" t="s">
        <v>8</v>
      </c>
      <c r="AI9970">
        <v>169</v>
      </c>
    </row>
    <row r="9971" spans="31:35" x14ac:dyDescent="0.3">
      <c r="AE9971" t="s">
        <v>30</v>
      </c>
      <c r="AF9971">
        <v>2023</v>
      </c>
      <c r="AG9971" t="s">
        <v>38</v>
      </c>
      <c r="AH9971" t="s">
        <v>9</v>
      </c>
      <c r="AI9971">
        <v>148.69999999999999</v>
      </c>
    </row>
    <row r="9972" spans="31:35" x14ac:dyDescent="0.3">
      <c r="AE9972" t="s">
        <v>30</v>
      </c>
      <c r="AF9972">
        <v>2023</v>
      </c>
      <c r="AG9972" t="s">
        <v>38</v>
      </c>
      <c r="AH9972" t="s">
        <v>10</v>
      </c>
      <c r="AI9972">
        <v>174.9</v>
      </c>
    </row>
    <row r="9973" spans="31:35" x14ac:dyDescent="0.3">
      <c r="AE9973" t="s">
        <v>30</v>
      </c>
      <c r="AF9973">
        <v>2023</v>
      </c>
      <c r="AG9973" t="s">
        <v>38</v>
      </c>
      <c r="AH9973" t="s">
        <v>11</v>
      </c>
      <c r="AI9973">
        <v>121.9</v>
      </c>
    </row>
    <row r="9974" spans="31:35" x14ac:dyDescent="0.3">
      <c r="AE9974" t="s">
        <v>30</v>
      </c>
      <c r="AF9974">
        <v>2023</v>
      </c>
      <c r="AG9974" t="s">
        <v>38</v>
      </c>
      <c r="AH9974" t="s">
        <v>12</v>
      </c>
      <c r="AI9974">
        <v>221</v>
      </c>
    </row>
    <row r="9975" spans="31:35" x14ac:dyDescent="0.3">
      <c r="AE9975" t="s">
        <v>30</v>
      </c>
      <c r="AF9975">
        <v>2023</v>
      </c>
      <c r="AG9975" t="s">
        <v>38</v>
      </c>
      <c r="AH9975" t="s">
        <v>13</v>
      </c>
      <c r="AI9975">
        <v>178.7</v>
      </c>
    </row>
    <row r="9976" spans="31:35" x14ac:dyDescent="0.3">
      <c r="AE9976" t="s">
        <v>30</v>
      </c>
      <c r="AF9976">
        <v>2023</v>
      </c>
      <c r="AG9976" t="s">
        <v>38</v>
      </c>
      <c r="AH9976" t="s">
        <v>14</v>
      </c>
      <c r="AI9976">
        <v>191.1</v>
      </c>
    </row>
    <row r="9977" spans="31:35" x14ac:dyDescent="0.3">
      <c r="AE9977" t="s">
        <v>30</v>
      </c>
      <c r="AF9977">
        <v>2023</v>
      </c>
      <c r="AG9977" t="s">
        <v>38</v>
      </c>
      <c r="AH9977" t="s">
        <v>15</v>
      </c>
      <c r="AI9977">
        <v>176.8</v>
      </c>
    </row>
    <row r="9978" spans="31:35" x14ac:dyDescent="0.3">
      <c r="AE9978" t="s">
        <v>30</v>
      </c>
      <c r="AF9978">
        <v>2023</v>
      </c>
      <c r="AG9978" t="s">
        <v>38</v>
      </c>
      <c r="AH9978" t="s">
        <v>16</v>
      </c>
      <c r="AI9978">
        <v>199.9</v>
      </c>
    </row>
    <row r="9979" spans="31:35" x14ac:dyDescent="0.3">
      <c r="AE9979" t="s">
        <v>30</v>
      </c>
      <c r="AF9979">
        <v>2023</v>
      </c>
      <c r="AG9979" t="s">
        <v>38</v>
      </c>
      <c r="AH9979" t="s">
        <v>17</v>
      </c>
      <c r="AI9979">
        <v>191.2</v>
      </c>
    </row>
    <row r="9980" spans="31:35" x14ac:dyDescent="0.3">
      <c r="AE9980" t="s">
        <v>30</v>
      </c>
      <c r="AF9980">
        <v>2023</v>
      </c>
      <c r="AG9980" t="s">
        <v>38</v>
      </c>
      <c r="AH9980" t="s">
        <v>18</v>
      </c>
      <c r="AI9980">
        <v>187.9</v>
      </c>
    </row>
    <row r="9981" spans="31:35" x14ac:dyDescent="0.3">
      <c r="AE9981" t="s">
        <v>30</v>
      </c>
      <c r="AF9981">
        <v>2023</v>
      </c>
      <c r="AG9981" t="s">
        <v>38</v>
      </c>
      <c r="AH9981" t="s">
        <v>19</v>
      </c>
      <c r="AI9981">
        <v>190.8</v>
      </c>
    </row>
    <row r="9982" spans="31:35" x14ac:dyDescent="0.3">
      <c r="AE9982" t="s">
        <v>30</v>
      </c>
      <c r="AF9982">
        <v>2023</v>
      </c>
      <c r="AG9982" t="s">
        <v>38</v>
      </c>
      <c r="AH9982" t="s">
        <v>20</v>
      </c>
      <c r="AI9982" t="s">
        <v>48</v>
      </c>
    </row>
    <row r="9983" spans="31:35" x14ac:dyDescent="0.3">
      <c r="AE9983" t="s">
        <v>30</v>
      </c>
      <c r="AF9983">
        <v>2023</v>
      </c>
      <c r="AG9983" t="s">
        <v>38</v>
      </c>
      <c r="AH9983" t="s">
        <v>21</v>
      </c>
      <c r="AI9983">
        <v>182.5</v>
      </c>
    </row>
    <row r="9984" spans="31:35" x14ac:dyDescent="0.3">
      <c r="AE9984" t="s">
        <v>30</v>
      </c>
      <c r="AF9984">
        <v>2023</v>
      </c>
      <c r="AG9984" t="s">
        <v>38</v>
      </c>
      <c r="AH9984" t="s">
        <v>22</v>
      </c>
      <c r="AI9984">
        <v>179.8</v>
      </c>
    </row>
    <row r="9985" spans="31:35" x14ac:dyDescent="0.3">
      <c r="AE9985" t="s">
        <v>30</v>
      </c>
      <c r="AF9985">
        <v>2023</v>
      </c>
      <c r="AG9985" t="s">
        <v>38</v>
      </c>
      <c r="AH9985" t="s">
        <v>23</v>
      </c>
      <c r="AI9985">
        <v>187.8</v>
      </c>
    </row>
    <row r="9986" spans="31:35" x14ac:dyDescent="0.3">
      <c r="AE9986" t="s">
        <v>30</v>
      </c>
      <c r="AF9986">
        <v>2023</v>
      </c>
      <c r="AG9986" t="s">
        <v>38</v>
      </c>
      <c r="AH9986" t="s">
        <v>24</v>
      </c>
      <c r="AI9986">
        <v>169.7</v>
      </c>
    </row>
    <row r="9987" spans="31:35" x14ac:dyDescent="0.3">
      <c r="AE9987" t="s">
        <v>30</v>
      </c>
      <c r="AF9987">
        <v>2023</v>
      </c>
      <c r="AG9987" t="s">
        <v>38</v>
      </c>
      <c r="AH9987" t="s">
        <v>25</v>
      </c>
      <c r="AI9987">
        <v>173.8</v>
      </c>
    </row>
    <row r="9988" spans="31:35" x14ac:dyDescent="0.3">
      <c r="AE9988" t="s">
        <v>30</v>
      </c>
      <c r="AF9988">
        <v>2023</v>
      </c>
      <c r="AG9988" t="s">
        <v>38</v>
      </c>
      <c r="AH9988" t="s">
        <v>26</v>
      </c>
      <c r="AI9988">
        <v>180.3</v>
      </c>
    </row>
    <row r="9989" spans="31:35" x14ac:dyDescent="0.3">
      <c r="AE9989" t="s">
        <v>30</v>
      </c>
      <c r="AF9989">
        <v>2023</v>
      </c>
      <c r="AG9989" t="s">
        <v>38</v>
      </c>
      <c r="AH9989" t="s">
        <v>27</v>
      </c>
      <c r="AI9989">
        <v>184.9</v>
      </c>
    </row>
    <row r="9990" spans="31:35" x14ac:dyDescent="0.3">
      <c r="AE9990" t="s">
        <v>30</v>
      </c>
      <c r="AF9990">
        <v>2023</v>
      </c>
      <c r="AG9990" t="s">
        <v>38</v>
      </c>
      <c r="AH9990" t="s">
        <v>28</v>
      </c>
      <c r="AI9990">
        <v>179.5</v>
      </c>
    </row>
    <row r="9991" spans="31:35" x14ac:dyDescent="0.3">
      <c r="AE9991" t="s">
        <v>30</v>
      </c>
      <c r="AF9991">
        <v>2023</v>
      </c>
      <c r="AG9991" t="s">
        <v>38</v>
      </c>
      <c r="AH9991" t="s">
        <v>29</v>
      </c>
      <c r="AI9991">
        <v>179.8</v>
      </c>
    </row>
    <row r="9992" spans="31:35" x14ac:dyDescent="0.3">
      <c r="AE9992" t="s">
        <v>33</v>
      </c>
      <c r="AF9992">
        <v>2023</v>
      </c>
      <c r="AG9992" t="s">
        <v>38</v>
      </c>
      <c r="AH9992" t="s">
        <v>3</v>
      </c>
      <c r="AI9992">
        <v>174.7</v>
      </c>
    </row>
    <row r="9993" spans="31:35" x14ac:dyDescent="0.3">
      <c r="AE9993" t="s">
        <v>33</v>
      </c>
      <c r="AF9993">
        <v>2023</v>
      </c>
      <c r="AG9993" t="s">
        <v>38</v>
      </c>
      <c r="AH9993" t="s">
        <v>4</v>
      </c>
      <c r="AI9993">
        <v>219.4</v>
      </c>
    </row>
    <row r="9994" spans="31:35" x14ac:dyDescent="0.3">
      <c r="AE9994" t="s">
        <v>33</v>
      </c>
      <c r="AF9994">
        <v>2023</v>
      </c>
      <c r="AG9994" t="s">
        <v>38</v>
      </c>
      <c r="AH9994" t="s">
        <v>5</v>
      </c>
      <c r="AI9994">
        <v>176.7</v>
      </c>
    </row>
    <row r="9995" spans="31:35" x14ac:dyDescent="0.3">
      <c r="AE9995" t="s">
        <v>33</v>
      </c>
      <c r="AF9995">
        <v>2023</v>
      </c>
      <c r="AG9995" t="s">
        <v>38</v>
      </c>
      <c r="AH9995" t="s">
        <v>6</v>
      </c>
      <c r="AI9995">
        <v>179.4</v>
      </c>
    </row>
    <row r="9996" spans="31:35" x14ac:dyDescent="0.3">
      <c r="AE9996" t="s">
        <v>33</v>
      </c>
      <c r="AF9996">
        <v>2023</v>
      </c>
      <c r="AG9996" t="s">
        <v>38</v>
      </c>
      <c r="AH9996" t="s">
        <v>7</v>
      </c>
      <c r="AI9996">
        <v>164.4</v>
      </c>
    </row>
    <row r="9997" spans="31:35" x14ac:dyDescent="0.3">
      <c r="AE9997" t="s">
        <v>33</v>
      </c>
      <c r="AF9997">
        <v>2023</v>
      </c>
      <c r="AG9997" t="s">
        <v>38</v>
      </c>
      <c r="AH9997" t="s">
        <v>8</v>
      </c>
      <c r="AI9997">
        <v>175.8</v>
      </c>
    </row>
    <row r="9998" spans="31:35" x14ac:dyDescent="0.3">
      <c r="AE9998" t="s">
        <v>33</v>
      </c>
      <c r="AF9998">
        <v>2023</v>
      </c>
      <c r="AG9998" t="s">
        <v>38</v>
      </c>
      <c r="AH9998" t="s">
        <v>9</v>
      </c>
      <c r="AI9998">
        <v>185</v>
      </c>
    </row>
    <row r="9999" spans="31:35" x14ac:dyDescent="0.3">
      <c r="AE9999" t="s">
        <v>33</v>
      </c>
      <c r="AF9999">
        <v>2023</v>
      </c>
      <c r="AG9999" t="s">
        <v>38</v>
      </c>
      <c r="AH9999" t="s">
        <v>10</v>
      </c>
      <c r="AI9999">
        <v>176.9</v>
      </c>
    </row>
    <row r="10000" spans="31:35" x14ac:dyDescent="0.3">
      <c r="AE10000" t="s">
        <v>33</v>
      </c>
      <c r="AF10000">
        <v>2023</v>
      </c>
      <c r="AG10000" t="s">
        <v>38</v>
      </c>
      <c r="AH10000" t="s">
        <v>11</v>
      </c>
      <c r="AI10000">
        <v>124.2</v>
      </c>
    </row>
    <row r="10001" spans="31:35" x14ac:dyDescent="0.3">
      <c r="AE10001" t="s">
        <v>33</v>
      </c>
      <c r="AF10001">
        <v>2023</v>
      </c>
      <c r="AG10001" t="s">
        <v>38</v>
      </c>
      <c r="AH10001" t="s">
        <v>12</v>
      </c>
      <c r="AI10001">
        <v>211.9</v>
      </c>
    </row>
    <row r="10002" spans="31:35" x14ac:dyDescent="0.3">
      <c r="AE10002" t="s">
        <v>33</v>
      </c>
      <c r="AF10002">
        <v>2023</v>
      </c>
      <c r="AG10002" t="s">
        <v>38</v>
      </c>
      <c r="AH10002" t="s">
        <v>13</v>
      </c>
      <c r="AI10002">
        <v>165.9</v>
      </c>
    </row>
    <row r="10003" spans="31:35" x14ac:dyDescent="0.3">
      <c r="AE10003" t="s">
        <v>33</v>
      </c>
      <c r="AF10003">
        <v>2023</v>
      </c>
      <c r="AG10003" t="s">
        <v>38</v>
      </c>
      <c r="AH10003" t="s">
        <v>14</v>
      </c>
      <c r="AI10003">
        <v>197.7</v>
      </c>
    </row>
    <row r="10004" spans="31:35" x14ac:dyDescent="0.3">
      <c r="AE10004" t="s">
        <v>33</v>
      </c>
      <c r="AF10004">
        <v>2023</v>
      </c>
      <c r="AG10004" t="s">
        <v>38</v>
      </c>
      <c r="AH10004" t="s">
        <v>15</v>
      </c>
      <c r="AI10004">
        <v>183.1</v>
      </c>
    </row>
    <row r="10005" spans="31:35" x14ac:dyDescent="0.3">
      <c r="AE10005" t="s">
        <v>33</v>
      </c>
      <c r="AF10005">
        <v>2023</v>
      </c>
      <c r="AG10005" t="s">
        <v>38</v>
      </c>
      <c r="AH10005" t="s">
        <v>16</v>
      </c>
      <c r="AI10005">
        <v>204.2</v>
      </c>
    </row>
    <row r="10006" spans="31:35" x14ac:dyDescent="0.3">
      <c r="AE10006" t="s">
        <v>33</v>
      </c>
      <c r="AF10006">
        <v>2023</v>
      </c>
      <c r="AG10006" t="s">
        <v>38</v>
      </c>
      <c r="AH10006" t="s">
        <v>17</v>
      </c>
      <c r="AI10006">
        <v>181.3</v>
      </c>
    </row>
    <row r="10007" spans="31:35" x14ac:dyDescent="0.3">
      <c r="AE10007" t="s">
        <v>33</v>
      </c>
      <c r="AF10007">
        <v>2023</v>
      </c>
      <c r="AG10007" t="s">
        <v>38</v>
      </c>
      <c r="AH10007" t="s">
        <v>18</v>
      </c>
      <c r="AI10007">
        <v>168.1</v>
      </c>
    </row>
    <row r="10008" spans="31:35" x14ac:dyDescent="0.3">
      <c r="AE10008" t="s">
        <v>33</v>
      </c>
      <c r="AF10008">
        <v>2023</v>
      </c>
      <c r="AG10008" t="s">
        <v>38</v>
      </c>
      <c r="AH10008" t="s">
        <v>19</v>
      </c>
      <c r="AI10008">
        <v>179.3</v>
      </c>
    </row>
    <row r="10009" spans="31:35" x14ac:dyDescent="0.3">
      <c r="AE10009" t="s">
        <v>33</v>
      </c>
      <c r="AF10009">
        <v>2023</v>
      </c>
      <c r="AG10009" t="s">
        <v>38</v>
      </c>
      <c r="AH10009" t="s">
        <v>20</v>
      </c>
      <c r="AI10009" t="s">
        <v>223</v>
      </c>
    </row>
    <row r="10010" spans="31:35" x14ac:dyDescent="0.3">
      <c r="AE10010" t="s">
        <v>33</v>
      </c>
      <c r="AF10010">
        <v>2023</v>
      </c>
      <c r="AG10010" t="s">
        <v>38</v>
      </c>
      <c r="AH10010" t="s">
        <v>21</v>
      </c>
      <c r="AI10010">
        <v>183.4</v>
      </c>
    </row>
    <row r="10011" spans="31:35" x14ac:dyDescent="0.3">
      <c r="AE10011" t="s">
        <v>33</v>
      </c>
      <c r="AF10011">
        <v>2023</v>
      </c>
      <c r="AG10011" t="s">
        <v>38</v>
      </c>
      <c r="AH10011" t="s">
        <v>22</v>
      </c>
      <c r="AI10011">
        <v>170.1</v>
      </c>
    </row>
    <row r="10012" spans="31:35" x14ac:dyDescent="0.3">
      <c r="AE10012" t="s">
        <v>33</v>
      </c>
      <c r="AF10012">
        <v>2023</v>
      </c>
      <c r="AG10012" t="s">
        <v>38</v>
      </c>
      <c r="AH10012" t="s">
        <v>23</v>
      </c>
      <c r="AI10012">
        <v>182.2</v>
      </c>
    </row>
    <row r="10013" spans="31:35" x14ac:dyDescent="0.3">
      <c r="AE10013" t="s">
        <v>33</v>
      </c>
      <c r="AF10013">
        <v>2023</v>
      </c>
      <c r="AG10013" t="s">
        <v>38</v>
      </c>
      <c r="AH10013" t="s">
        <v>24</v>
      </c>
      <c r="AI10013">
        <v>160.4</v>
      </c>
    </row>
    <row r="10014" spans="31:35" x14ac:dyDescent="0.3">
      <c r="AE10014" t="s">
        <v>33</v>
      </c>
      <c r="AF10014">
        <v>2023</v>
      </c>
      <c r="AG10014" t="s">
        <v>38</v>
      </c>
      <c r="AH10014" t="s">
        <v>25</v>
      </c>
      <c r="AI10014">
        <v>169.2</v>
      </c>
    </row>
    <row r="10015" spans="31:35" x14ac:dyDescent="0.3">
      <c r="AE10015" t="s">
        <v>33</v>
      </c>
      <c r="AF10015">
        <v>2023</v>
      </c>
      <c r="AG10015" t="s">
        <v>38</v>
      </c>
      <c r="AH10015" t="s">
        <v>26</v>
      </c>
      <c r="AI10015">
        <v>174.8</v>
      </c>
    </row>
    <row r="10016" spans="31:35" x14ac:dyDescent="0.3">
      <c r="AE10016" t="s">
        <v>33</v>
      </c>
      <c r="AF10016">
        <v>2023</v>
      </c>
      <c r="AG10016" t="s">
        <v>38</v>
      </c>
      <c r="AH10016" t="s">
        <v>27</v>
      </c>
      <c r="AI10016">
        <v>185.6</v>
      </c>
    </row>
    <row r="10017" spans="31:35" x14ac:dyDescent="0.3">
      <c r="AE10017" t="s">
        <v>33</v>
      </c>
      <c r="AF10017">
        <v>2023</v>
      </c>
      <c r="AG10017" t="s">
        <v>38</v>
      </c>
      <c r="AH10017" t="s">
        <v>28</v>
      </c>
      <c r="AI10017">
        <v>171.6</v>
      </c>
    </row>
    <row r="10018" spans="31:35" x14ac:dyDescent="0.3">
      <c r="AE10018" t="s">
        <v>33</v>
      </c>
      <c r="AF10018">
        <v>2023</v>
      </c>
      <c r="AG10018" t="s">
        <v>38</v>
      </c>
      <c r="AH10018" t="s">
        <v>29</v>
      </c>
      <c r="AI10018">
        <v>178.2</v>
      </c>
    </row>
    <row r="10019" spans="31:35" x14ac:dyDescent="0.3">
      <c r="AE10019" t="s">
        <v>34</v>
      </c>
      <c r="AF10019">
        <v>2023</v>
      </c>
      <c r="AG10019" t="s">
        <v>38</v>
      </c>
      <c r="AH10019" t="s">
        <v>3</v>
      </c>
      <c r="AI10019">
        <v>173.7</v>
      </c>
    </row>
    <row r="10020" spans="31:35" x14ac:dyDescent="0.3">
      <c r="AE10020" t="s">
        <v>34</v>
      </c>
      <c r="AF10020">
        <v>2023</v>
      </c>
      <c r="AG10020" t="s">
        <v>38</v>
      </c>
      <c r="AH10020" t="s">
        <v>4</v>
      </c>
      <c r="AI10020">
        <v>214.3</v>
      </c>
    </row>
    <row r="10021" spans="31:35" x14ac:dyDescent="0.3">
      <c r="AE10021" t="s">
        <v>34</v>
      </c>
      <c r="AF10021">
        <v>2023</v>
      </c>
      <c r="AG10021" t="s">
        <v>38</v>
      </c>
      <c r="AH10021" t="s">
        <v>5</v>
      </c>
      <c r="AI10021">
        <v>173.2</v>
      </c>
    </row>
    <row r="10022" spans="31:35" x14ac:dyDescent="0.3">
      <c r="AE10022" t="s">
        <v>34</v>
      </c>
      <c r="AF10022">
        <v>2023</v>
      </c>
      <c r="AG10022" t="s">
        <v>38</v>
      </c>
      <c r="AH10022" t="s">
        <v>6</v>
      </c>
      <c r="AI10022">
        <v>179.5</v>
      </c>
    </row>
    <row r="10023" spans="31:35" x14ac:dyDescent="0.3">
      <c r="AE10023" t="s">
        <v>34</v>
      </c>
      <c r="AF10023">
        <v>2023</v>
      </c>
      <c r="AG10023" t="s">
        <v>38</v>
      </c>
      <c r="AH10023" t="s">
        <v>7</v>
      </c>
      <c r="AI10023">
        <v>170</v>
      </c>
    </row>
    <row r="10024" spans="31:35" x14ac:dyDescent="0.3">
      <c r="AE10024" t="s">
        <v>34</v>
      </c>
      <c r="AF10024">
        <v>2023</v>
      </c>
      <c r="AG10024" t="s">
        <v>38</v>
      </c>
      <c r="AH10024" t="s">
        <v>8</v>
      </c>
      <c r="AI10024">
        <v>172.2</v>
      </c>
    </row>
    <row r="10025" spans="31:35" x14ac:dyDescent="0.3">
      <c r="AE10025" t="s">
        <v>34</v>
      </c>
      <c r="AF10025">
        <v>2023</v>
      </c>
      <c r="AG10025" t="s">
        <v>38</v>
      </c>
      <c r="AH10025" t="s">
        <v>9</v>
      </c>
      <c r="AI10025">
        <v>161</v>
      </c>
    </row>
    <row r="10026" spans="31:35" x14ac:dyDescent="0.3">
      <c r="AE10026" t="s">
        <v>34</v>
      </c>
      <c r="AF10026">
        <v>2023</v>
      </c>
      <c r="AG10026" t="s">
        <v>38</v>
      </c>
      <c r="AH10026" t="s">
        <v>10</v>
      </c>
      <c r="AI10026">
        <v>175.6</v>
      </c>
    </row>
    <row r="10027" spans="31:35" x14ac:dyDescent="0.3">
      <c r="AE10027" t="s">
        <v>34</v>
      </c>
      <c r="AF10027">
        <v>2023</v>
      </c>
      <c r="AG10027" t="s">
        <v>38</v>
      </c>
      <c r="AH10027" t="s">
        <v>11</v>
      </c>
      <c r="AI10027">
        <v>122.7</v>
      </c>
    </row>
    <row r="10028" spans="31:35" x14ac:dyDescent="0.3">
      <c r="AE10028" t="s">
        <v>34</v>
      </c>
      <c r="AF10028">
        <v>2023</v>
      </c>
      <c r="AG10028" t="s">
        <v>38</v>
      </c>
      <c r="AH10028" t="s">
        <v>12</v>
      </c>
      <c r="AI10028">
        <v>218</v>
      </c>
    </row>
    <row r="10029" spans="31:35" x14ac:dyDescent="0.3">
      <c r="AE10029" t="s">
        <v>34</v>
      </c>
      <c r="AF10029">
        <v>2023</v>
      </c>
      <c r="AG10029" t="s">
        <v>38</v>
      </c>
      <c r="AH10029" t="s">
        <v>13</v>
      </c>
      <c r="AI10029">
        <v>173.4</v>
      </c>
    </row>
    <row r="10030" spans="31:35" x14ac:dyDescent="0.3">
      <c r="AE10030" t="s">
        <v>34</v>
      </c>
      <c r="AF10030">
        <v>2023</v>
      </c>
      <c r="AG10030" t="s">
        <v>38</v>
      </c>
      <c r="AH10030" t="s">
        <v>14</v>
      </c>
      <c r="AI10030">
        <v>194.2</v>
      </c>
    </row>
    <row r="10031" spans="31:35" x14ac:dyDescent="0.3">
      <c r="AE10031" t="s">
        <v>34</v>
      </c>
      <c r="AF10031">
        <v>2023</v>
      </c>
      <c r="AG10031" t="s">
        <v>38</v>
      </c>
      <c r="AH10031" t="s">
        <v>15</v>
      </c>
      <c r="AI10031">
        <v>179.1</v>
      </c>
    </row>
    <row r="10032" spans="31:35" x14ac:dyDescent="0.3">
      <c r="AE10032" t="s">
        <v>34</v>
      </c>
      <c r="AF10032">
        <v>2023</v>
      </c>
      <c r="AG10032" t="s">
        <v>38</v>
      </c>
      <c r="AH10032" t="s">
        <v>16</v>
      </c>
      <c r="AI10032">
        <v>201</v>
      </c>
    </row>
    <row r="10033" spans="31:35" x14ac:dyDescent="0.3">
      <c r="AE10033" t="s">
        <v>34</v>
      </c>
      <c r="AF10033">
        <v>2023</v>
      </c>
      <c r="AG10033" t="s">
        <v>38</v>
      </c>
      <c r="AH10033" t="s">
        <v>17</v>
      </c>
      <c r="AI10033">
        <v>187.3</v>
      </c>
    </row>
    <row r="10034" spans="31:35" x14ac:dyDescent="0.3">
      <c r="AE10034" t="s">
        <v>34</v>
      </c>
      <c r="AF10034">
        <v>2023</v>
      </c>
      <c r="AG10034" t="s">
        <v>38</v>
      </c>
      <c r="AH10034" t="s">
        <v>18</v>
      </c>
      <c r="AI10034">
        <v>179.7</v>
      </c>
    </row>
    <row r="10035" spans="31:35" x14ac:dyDescent="0.3">
      <c r="AE10035" t="s">
        <v>34</v>
      </c>
      <c r="AF10035">
        <v>2023</v>
      </c>
      <c r="AG10035" t="s">
        <v>38</v>
      </c>
      <c r="AH10035" t="s">
        <v>19</v>
      </c>
      <c r="AI10035">
        <v>186.2</v>
      </c>
    </row>
    <row r="10036" spans="31:35" x14ac:dyDescent="0.3">
      <c r="AE10036" t="s">
        <v>34</v>
      </c>
      <c r="AF10036">
        <v>2023</v>
      </c>
      <c r="AG10036" t="s">
        <v>38</v>
      </c>
      <c r="AH10036" t="s">
        <v>20</v>
      </c>
      <c r="AI10036" t="s">
        <v>223</v>
      </c>
    </row>
    <row r="10037" spans="31:35" x14ac:dyDescent="0.3">
      <c r="AE10037" t="s">
        <v>34</v>
      </c>
      <c r="AF10037">
        <v>2023</v>
      </c>
      <c r="AG10037" t="s">
        <v>38</v>
      </c>
      <c r="AH10037" t="s">
        <v>21</v>
      </c>
      <c r="AI10037">
        <v>182.8</v>
      </c>
    </row>
    <row r="10038" spans="31:35" x14ac:dyDescent="0.3">
      <c r="AE10038" t="s">
        <v>34</v>
      </c>
      <c r="AF10038">
        <v>2023</v>
      </c>
      <c r="AG10038" t="s">
        <v>38</v>
      </c>
      <c r="AH10038" t="s">
        <v>22</v>
      </c>
      <c r="AI10038">
        <v>175.2</v>
      </c>
    </row>
    <row r="10039" spans="31:35" x14ac:dyDescent="0.3">
      <c r="AE10039" t="s">
        <v>34</v>
      </c>
      <c r="AF10039">
        <v>2023</v>
      </c>
      <c r="AG10039" t="s">
        <v>38</v>
      </c>
      <c r="AH10039" t="s">
        <v>23</v>
      </c>
      <c r="AI10039">
        <v>185.7</v>
      </c>
    </row>
    <row r="10040" spans="31:35" x14ac:dyDescent="0.3">
      <c r="AE10040" t="s">
        <v>34</v>
      </c>
      <c r="AF10040">
        <v>2023</v>
      </c>
      <c r="AG10040" t="s">
        <v>38</v>
      </c>
      <c r="AH10040" t="s">
        <v>24</v>
      </c>
      <c r="AI10040">
        <v>164.8</v>
      </c>
    </row>
    <row r="10041" spans="31:35" x14ac:dyDescent="0.3">
      <c r="AE10041" t="s">
        <v>34</v>
      </c>
      <c r="AF10041">
        <v>2023</v>
      </c>
      <c r="AG10041" t="s">
        <v>38</v>
      </c>
      <c r="AH10041" t="s">
        <v>25</v>
      </c>
      <c r="AI10041">
        <v>171.2</v>
      </c>
    </row>
    <row r="10042" spans="31:35" x14ac:dyDescent="0.3">
      <c r="AE10042" t="s">
        <v>34</v>
      </c>
      <c r="AF10042">
        <v>2023</v>
      </c>
      <c r="AG10042" t="s">
        <v>38</v>
      </c>
      <c r="AH10042" t="s">
        <v>26</v>
      </c>
      <c r="AI10042">
        <v>177.1</v>
      </c>
    </row>
    <row r="10043" spans="31:35" x14ac:dyDescent="0.3">
      <c r="AE10043" t="s">
        <v>34</v>
      </c>
      <c r="AF10043">
        <v>2023</v>
      </c>
      <c r="AG10043" t="s">
        <v>38</v>
      </c>
      <c r="AH10043" t="s">
        <v>27</v>
      </c>
      <c r="AI10043">
        <v>185.2</v>
      </c>
    </row>
    <row r="10044" spans="31:35" x14ac:dyDescent="0.3">
      <c r="AE10044" t="s">
        <v>34</v>
      </c>
      <c r="AF10044">
        <v>2023</v>
      </c>
      <c r="AG10044" t="s">
        <v>38</v>
      </c>
      <c r="AH10044" t="s">
        <v>28</v>
      </c>
      <c r="AI10044">
        <v>175.7</v>
      </c>
    </row>
    <row r="10045" spans="31:35" x14ac:dyDescent="0.3">
      <c r="AE10045" t="s">
        <v>34</v>
      </c>
      <c r="AF10045">
        <v>2023</v>
      </c>
      <c r="AG10045" t="s">
        <v>38</v>
      </c>
      <c r="AH10045" t="s">
        <v>29</v>
      </c>
      <c r="AI10045">
        <v>179.1</v>
      </c>
    </row>
  </sheetData>
  <autoFilter ref="A1:AI6968" xr:uid="{D2638E15-8061-4DB0-AEFE-306B4E905EBF}"/>
  <phoneticPr fontId="18"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C9915-E3A6-4C38-8BA9-A5FABFAC3C89}">
  <dimension ref="A3:C31"/>
  <sheetViews>
    <sheetView topLeftCell="A6" workbookViewId="0">
      <selection activeCell="A4" sqref="A4:A30"/>
    </sheetView>
  </sheetViews>
  <sheetFormatPr defaultRowHeight="14.4" x14ac:dyDescent="0.3"/>
  <cols>
    <col min="1" max="1" width="30.44140625" bestFit="1" customWidth="1"/>
  </cols>
  <sheetData>
    <row r="3" spans="1:1" x14ac:dyDescent="0.3">
      <c r="A3" s="1" t="s">
        <v>49</v>
      </c>
    </row>
    <row r="4" spans="1:1" x14ac:dyDescent="0.3">
      <c r="A4" s="2" t="s">
        <v>3</v>
      </c>
    </row>
    <row r="5" spans="1:1" x14ac:dyDescent="0.3">
      <c r="A5" s="2" t="s">
        <v>17</v>
      </c>
    </row>
    <row r="6" spans="1:1" x14ac:dyDescent="0.3">
      <c r="A6" s="2" t="s">
        <v>19</v>
      </c>
    </row>
    <row r="7" spans="1:1" x14ac:dyDescent="0.3">
      <c r="A7" s="2" t="s">
        <v>26</v>
      </c>
    </row>
    <row r="8" spans="1:1" x14ac:dyDescent="0.3">
      <c r="A8" s="2" t="s">
        <v>5</v>
      </c>
    </row>
    <row r="9" spans="1:1" x14ac:dyDescent="0.3">
      <c r="A9" s="2" t="s">
        <v>15</v>
      </c>
    </row>
    <row r="10" spans="1:1" x14ac:dyDescent="0.3">
      <c r="A10" s="2" t="s">
        <v>18</v>
      </c>
    </row>
    <row r="11" spans="1:1" x14ac:dyDescent="0.3">
      <c r="A11" s="2" t="s">
        <v>8</v>
      </c>
    </row>
    <row r="12" spans="1:1" x14ac:dyDescent="0.3">
      <c r="A12" s="2" t="s">
        <v>21</v>
      </c>
    </row>
    <row r="13" spans="1:1" x14ac:dyDescent="0.3">
      <c r="A13" s="2" t="s">
        <v>29</v>
      </c>
    </row>
    <row r="14" spans="1:1" x14ac:dyDescent="0.3">
      <c r="A14" s="2" t="s">
        <v>23</v>
      </c>
    </row>
    <row r="15" spans="1:1" x14ac:dyDescent="0.3">
      <c r="A15" s="2" t="s">
        <v>22</v>
      </c>
    </row>
    <row r="16" spans="1:1" x14ac:dyDescent="0.3">
      <c r="A16" s="2" t="s">
        <v>20</v>
      </c>
    </row>
    <row r="17" spans="1:3" x14ac:dyDescent="0.3">
      <c r="A17" s="2" t="s">
        <v>4</v>
      </c>
    </row>
    <row r="18" spans="1:3" x14ac:dyDescent="0.3">
      <c r="A18" s="2" t="s">
        <v>6</v>
      </c>
    </row>
    <row r="19" spans="1:3" x14ac:dyDescent="0.3">
      <c r="A19" s="2" t="s">
        <v>28</v>
      </c>
    </row>
    <row r="20" spans="1:3" x14ac:dyDescent="0.3">
      <c r="A20" s="2" t="s">
        <v>13</v>
      </c>
    </row>
    <row r="21" spans="1:3" x14ac:dyDescent="0.3">
      <c r="A21" s="2" t="s">
        <v>7</v>
      </c>
    </row>
    <row r="22" spans="1:3" x14ac:dyDescent="0.3">
      <c r="A22" s="2" t="s">
        <v>16</v>
      </c>
    </row>
    <row r="23" spans="1:3" x14ac:dyDescent="0.3">
      <c r="A23" s="2" t="s">
        <v>27</v>
      </c>
    </row>
    <row r="24" spans="1:3" x14ac:dyDescent="0.3">
      <c r="A24" s="2" t="s">
        <v>14</v>
      </c>
    </row>
    <row r="25" spans="1:3" x14ac:dyDescent="0.3">
      <c r="A25" s="2" t="s">
        <v>10</v>
      </c>
      <c r="C25" s="2" t="s">
        <v>9</v>
      </c>
    </row>
    <row r="26" spans="1:3" x14ac:dyDescent="0.3">
      <c r="A26" s="2" t="s">
        <v>25</v>
      </c>
    </row>
    <row r="27" spans="1:3" x14ac:dyDescent="0.3">
      <c r="A27" s="2" t="s">
        <v>12</v>
      </c>
    </row>
    <row r="28" spans="1:3" x14ac:dyDescent="0.3">
      <c r="A28" s="2" t="s">
        <v>11</v>
      </c>
    </row>
    <row r="29" spans="1:3" x14ac:dyDescent="0.3">
      <c r="A29" s="2" t="s">
        <v>24</v>
      </c>
    </row>
    <row r="30" spans="1:3" x14ac:dyDescent="0.3">
      <c r="A30" s="2" t="s">
        <v>9</v>
      </c>
    </row>
    <row r="31" spans="1:3" x14ac:dyDescent="0.3">
      <c r="A31" s="2" t="s">
        <v>50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64554-CA47-455E-8A7E-A207CBA78FF6}">
  <dimension ref="A2:U10046"/>
  <sheetViews>
    <sheetView tabSelected="1" workbookViewId="0">
      <selection activeCell="Q23" sqref="Q23"/>
    </sheetView>
  </sheetViews>
  <sheetFormatPr defaultRowHeight="14.4" x14ac:dyDescent="0.3"/>
  <cols>
    <col min="13" max="13" width="9.21875" bestFit="1" customWidth="1"/>
    <col min="14" max="14" width="10.5546875" bestFit="1" customWidth="1"/>
  </cols>
  <sheetData>
    <row r="2" spans="1:21" x14ac:dyDescent="0.3">
      <c r="A2" t="s">
        <v>1</v>
      </c>
      <c r="B2" t="s">
        <v>2</v>
      </c>
      <c r="C2" t="s">
        <v>188</v>
      </c>
      <c r="D2" t="s">
        <v>189</v>
      </c>
    </row>
    <row r="3" spans="1:21" x14ac:dyDescent="0.3">
      <c r="A3">
        <v>2013</v>
      </c>
      <c r="B3" t="s">
        <v>31</v>
      </c>
      <c r="C3" t="s">
        <v>3</v>
      </c>
      <c r="D3">
        <v>107.5</v>
      </c>
    </row>
    <row r="4" spans="1:21" x14ac:dyDescent="0.3">
      <c r="A4">
        <v>2013</v>
      </c>
      <c r="B4" t="s">
        <v>31</v>
      </c>
      <c r="C4" t="s">
        <v>4</v>
      </c>
      <c r="D4">
        <v>106.3</v>
      </c>
    </row>
    <row r="5" spans="1:21" x14ac:dyDescent="0.3">
      <c r="A5">
        <v>2013</v>
      </c>
      <c r="B5" t="s">
        <v>31</v>
      </c>
      <c r="C5" t="s">
        <v>5</v>
      </c>
      <c r="D5">
        <v>108.1</v>
      </c>
      <c r="I5">
        <v>107.5</v>
      </c>
    </row>
    <row r="6" spans="1:21" x14ac:dyDescent="0.3">
      <c r="A6">
        <v>2013</v>
      </c>
      <c r="B6" t="s">
        <v>31</v>
      </c>
      <c r="C6" t="s">
        <v>6</v>
      </c>
      <c r="D6">
        <v>104.9</v>
      </c>
      <c r="I6">
        <v>106.3</v>
      </c>
    </row>
    <row r="7" spans="1:21" x14ac:dyDescent="0.3">
      <c r="A7">
        <v>2013</v>
      </c>
      <c r="B7" t="s">
        <v>31</v>
      </c>
      <c r="C7" t="s">
        <v>7</v>
      </c>
      <c r="D7">
        <v>106.1</v>
      </c>
      <c r="I7">
        <v>108.1</v>
      </c>
    </row>
    <row r="8" spans="1:21" x14ac:dyDescent="0.3">
      <c r="A8">
        <v>2013</v>
      </c>
      <c r="B8" t="s">
        <v>31</v>
      </c>
      <c r="C8" t="s">
        <v>8</v>
      </c>
      <c r="D8">
        <v>103.9</v>
      </c>
      <c r="I8">
        <v>104.9</v>
      </c>
    </row>
    <row r="9" spans="1:21" x14ac:dyDescent="0.3">
      <c r="A9">
        <v>2013</v>
      </c>
      <c r="B9" t="s">
        <v>31</v>
      </c>
      <c r="C9" t="s">
        <v>9</v>
      </c>
      <c r="D9">
        <v>101.9</v>
      </c>
      <c r="I9">
        <v>106.1</v>
      </c>
      <c r="T9" t="s">
        <v>253</v>
      </c>
      <c r="U9">
        <v>100.11499999999999</v>
      </c>
    </row>
    <row r="10" spans="1:21" x14ac:dyDescent="0.3">
      <c r="A10">
        <v>2013</v>
      </c>
      <c r="B10" t="s">
        <v>31</v>
      </c>
      <c r="C10" t="s">
        <v>10</v>
      </c>
      <c r="D10">
        <v>106.1</v>
      </c>
      <c r="I10">
        <v>103.9</v>
      </c>
      <c r="T10" t="s">
        <v>254</v>
      </c>
      <c r="U10">
        <v>5.278672455716193</v>
      </c>
    </row>
    <row r="11" spans="1:21" x14ac:dyDescent="0.3">
      <c r="A11">
        <v>2013</v>
      </c>
      <c r="B11" t="s">
        <v>31</v>
      </c>
      <c r="C11" t="s">
        <v>11</v>
      </c>
      <c r="D11">
        <v>106.8</v>
      </c>
      <c r="I11">
        <v>101.9</v>
      </c>
      <c r="T11" t="s">
        <v>255</v>
      </c>
      <c r="U11">
        <v>105.5</v>
      </c>
    </row>
    <row r="12" spans="1:21" x14ac:dyDescent="0.3">
      <c r="A12">
        <v>2013</v>
      </c>
      <c r="B12" t="s">
        <v>31</v>
      </c>
      <c r="C12" t="s">
        <v>12</v>
      </c>
      <c r="D12">
        <v>103.1</v>
      </c>
      <c r="I12">
        <v>106.1</v>
      </c>
      <c r="T12" t="s">
        <v>256</v>
      </c>
      <c r="U12">
        <v>106.1</v>
      </c>
    </row>
    <row r="13" spans="1:21" x14ac:dyDescent="0.3">
      <c r="A13">
        <v>2013</v>
      </c>
      <c r="B13" t="s">
        <v>31</v>
      </c>
      <c r="C13" t="s">
        <v>13</v>
      </c>
      <c r="D13">
        <v>104.8</v>
      </c>
      <c r="I13">
        <v>106.8</v>
      </c>
      <c r="T13" t="s">
        <v>257</v>
      </c>
      <c r="U13">
        <v>23.606940883874312</v>
      </c>
    </row>
    <row r="14" spans="1:21" x14ac:dyDescent="0.3">
      <c r="A14">
        <v>2013</v>
      </c>
      <c r="B14" t="s">
        <v>31</v>
      </c>
      <c r="C14" t="s">
        <v>14</v>
      </c>
      <c r="D14">
        <v>106.7</v>
      </c>
      <c r="I14">
        <v>103.1</v>
      </c>
      <c r="T14" t="s">
        <v>258</v>
      </c>
      <c r="U14">
        <v>557.28765789473641</v>
      </c>
    </row>
    <row r="15" spans="1:21" x14ac:dyDescent="0.3">
      <c r="A15">
        <v>2013</v>
      </c>
      <c r="B15" t="s">
        <v>31</v>
      </c>
      <c r="C15" t="s">
        <v>15</v>
      </c>
      <c r="D15">
        <v>105.5</v>
      </c>
      <c r="I15">
        <v>104.8</v>
      </c>
      <c r="T15" t="s">
        <v>259</v>
      </c>
      <c r="U15">
        <v>19.833051606932724</v>
      </c>
    </row>
    <row r="16" spans="1:21" x14ac:dyDescent="0.3">
      <c r="A16">
        <v>2013</v>
      </c>
      <c r="B16" t="s">
        <v>31</v>
      </c>
      <c r="C16" t="s">
        <v>16</v>
      </c>
      <c r="D16">
        <v>105.1</v>
      </c>
      <c r="I16">
        <v>106.7</v>
      </c>
      <c r="M16" s="9"/>
      <c r="T16" t="s">
        <v>260</v>
      </c>
      <c r="U16">
        <v>-4.4456055379553181</v>
      </c>
    </row>
    <row r="17" spans="1:21" x14ac:dyDescent="0.3">
      <c r="A17">
        <v>2013</v>
      </c>
      <c r="B17" t="s">
        <v>31</v>
      </c>
      <c r="C17" t="s">
        <v>17</v>
      </c>
      <c r="D17">
        <v>106.5</v>
      </c>
      <c r="I17">
        <v>105.5</v>
      </c>
      <c r="T17" t="s">
        <v>261</v>
      </c>
      <c r="U17">
        <v>108.1</v>
      </c>
    </row>
    <row r="18" spans="1:21" x14ac:dyDescent="0.3">
      <c r="A18">
        <v>2013</v>
      </c>
      <c r="B18" t="s">
        <v>31</v>
      </c>
      <c r="C18" t="s">
        <v>18</v>
      </c>
      <c r="D18">
        <v>105.8</v>
      </c>
      <c r="I18">
        <v>105.1</v>
      </c>
      <c r="T18" t="s">
        <v>262</v>
      </c>
      <c r="U18">
        <v>0</v>
      </c>
    </row>
    <row r="19" spans="1:21" x14ac:dyDescent="0.3">
      <c r="A19">
        <v>2013</v>
      </c>
      <c r="B19" t="s">
        <v>31</v>
      </c>
      <c r="C19" t="s">
        <v>19</v>
      </c>
      <c r="D19">
        <v>106.4</v>
      </c>
      <c r="I19">
        <v>106.5</v>
      </c>
      <c r="T19" t="s">
        <v>263</v>
      </c>
      <c r="U19">
        <v>108.1</v>
      </c>
    </row>
    <row r="20" spans="1:21" x14ac:dyDescent="0.3">
      <c r="A20">
        <v>2013</v>
      </c>
      <c r="B20" t="s">
        <v>31</v>
      </c>
      <c r="C20" t="s">
        <v>20</v>
      </c>
      <c r="D20" t="s">
        <v>32</v>
      </c>
      <c r="I20">
        <v>105.8</v>
      </c>
      <c r="T20" t="s">
        <v>264</v>
      </c>
      <c r="U20">
        <v>2002.3</v>
      </c>
    </row>
    <row r="21" spans="1:21" x14ac:dyDescent="0.3">
      <c r="A21">
        <v>2013</v>
      </c>
      <c r="B21" t="s">
        <v>31</v>
      </c>
      <c r="C21" t="s">
        <v>21</v>
      </c>
      <c r="D21">
        <v>105.5</v>
      </c>
      <c r="I21">
        <v>106.4</v>
      </c>
      <c r="T21" t="s">
        <v>265</v>
      </c>
      <c r="U21">
        <v>20</v>
      </c>
    </row>
    <row r="22" spans="1:21" x14ac:dyDescent="0.3">
      <c r="A22">
        <v>2013</v>
      </c>
      <c r="B22" t="s">
        <v>31</v>
      </c>
      <c r="C22" t="s">
        <v>22</v>
      </c>
      <c r="D22">
        <v>104.8</v>
      </c>
      <c r="I22">
        <v>100.11499999999999</v>
      </c>
      <c r="U22">
        <v>1</v>
      </c>
    </row>
    <row r="23" spans="1:21" x14ac:dyDescent="0.3">
      <c r="A23">
        <v>2013</v>
      </c>
      <c r="B23" t="s">
        <v>31</v>
      </c>
      <c r="C23" t="s">
        <v>23</v>
      </c>
      <c r="D23">
        <v>104</v>
      </c>
      <c r="I23">
        <v>105.5</v>
      </c>
    </row>
    <row r="24" spans="1:21" x14ac:dyDescent="0.3">
      <c r="A24">
        <v>2013</v>
      </c>
      <c r="B24" t="s">
        <v>31</v>
      </c>
      <c r="C24" t="s">
        <v>24</v>
      </c>
      <c r="D24">
        <v>103.3</v>
      </c>
      <c r="I24">
        <v>104.8</v>
      </c>
    </row>
    <row r="25" spans="1:21" x14ac:dyDescent="0.3">
      <c r="A25">
        <v>2013</v>
      </c>
      <c r="B25" t="s">
        <v>31</v>
      </c>
      <c r="C25" t="s">
        <v>25</v>
      </c>
      <c r="D25">
        <v>103.4</v>
      </c>
      <c r="I25">
        <v>104</v>
      </c>
    </row>
    <row r="26" spans="1:21" x14ac:dyDescent="0.3">
      <c r="A26">
        <v>2013</v>
      </c>
      <c r="B26" t="s">
        <v>31</v>
      </c>
      <c r="C26" t="s">
        <v>26</v>
      </c>
      <c r="D26">
        <v>103.8</v>
      </c>
    </row>
    <row r="27" spans="1:21" x14ac:dyDescent="0.3">
      <c r="A27">
        <v>2013</v>
      </c>
      <c r="B27" t="s">
        <v>31</v>
      </c>
      <c r="C27" t="s">
        <v>27</v>
      </c>
      <c r="D27">
        <v>104.7</v>
      </c>
    </row>
    <row r="28" spans="1:21" x14ac:dyDescent="0.3">
      <c r="A28">
        <v>2013</v>
      </c>
      <c r="B28" t="s">
        <v>31</v>
      </c>
      <c r="C28" t="s">
        <v>28</v>
      </c>
      <c r="D28">
        <v>104</v>
      </c>
    </row>
    <row r="29" spans="1:21" x14ac:dyDescent="0.3">
      <c r="A29">
        <v>2013</v>
      </c>
      <c r="B29" t="s">
        <v>31</v>
      </c>
      <c r="C29" t="s">
        <v>29</v>
      </c>
      <c r="D29">
        <v>105.1</v>
      </c>
    </row>
    <row r="30" spans="1:21" x14ac:dyDescent="0.3">
      <c r="A30">
        <v>2013</v>
      </c>
      <c r="B30" t="s">
        <v>31</v>
      </c>
      <c r="C30" t="s">
        <v>3</v>
      </c>
      <c r="D30">
        <v>110.5</v>
      </c>
    </row>
    <row r="31" spans="1:21" x14ac:dyDescent="0.3">
      <c r="A31">
        <v>2013</v>
      </c>
      <c r="B31" t="s">
        <v>31</v>
      </c>
      <c r="C31" t="s">
        <v>4</v>
      </c>
      <c r="D31">
        <v>109.1</v>
      </c>
    </row>
    <row r="32" spans="1:21" x14ac:dyDescent="0.3">
      <c r="A32">
        <v>2013</v>
      </c>
      <c r="B32" t="s">
        <v>31</v>
      </c>
      <c r="C32" t="s">
        <v>5</v>
      </c>
      <c r="D32">
        <v>113</v>
      </c>
    </row>
    <row r="33" spans="1:4" x14ac:dyDescent="0.3">
      <c r="A33">
        <v>2013</v>
      </c>
      <c r="B33" t="s">
        <v>31</v>
      </c>
      <c r="C33" t="s">
        <v>6</v>
      </c>
      <c r="D33">
        <v>103.6</v>
      </c>
    </row>
    <row r="34" spans="1:4" x14ac:dyDescent="0.3">
      <c r="A34">
        <v>2013</v>
      </c>
      <c r="B34" t="s">
        <v>31</v>
      </c>
      <c r="C34" t="s">
        <v>7</v>
      </c>
      <c r="D34">
        <v>103.4</v>
      </c>
    </row>
    <row r="35" spans="1:4" x14ac:dyDescent="0.3">
      <c r="A35">
        <v>2013</v>
      </c>
      <c r="B35" t="s">
        <v>31</v>
      </c>
      <c r="C35" t="s">
        <v>8</v>
      </c>
      <c r="D35">
        <v>102.3</v>
      </c>
    </row>
    <row r="36" spans="1:4" x14ac:dyDescent="0.3">
      <c r="A36">
        <v>2013</v>
      </c>
      <c r="B36" t="s">
        <v>31</v>
      </c>
      <c r="C36" t="s">
        <v>9</v>
      </c>
      <c r="D36">
        <v>102.9</v>
      </c>
    </row>
    <row r="37" spans="1:4" x14ac:dyDescent="0.3">
      <c r="A37">
        <v>2013</v>
      </c>
      <c r="B37" t="s">
        <v>31</v>
      </c>
      <c r="C37" t="s">
        <v>10</v>
      </c>
      <c r="D37">
        <v>105.8</v>
      </c>
    </row>
    <row r="38" spans="1:4" x14ac:dyDescent="0.3">
      <c r="A38">
        <v>2013</v>
      </c>
      <c r="B38" t="s">
        <v>31</v>
      </c>
      <c r="C38" t="s">
        <v>11</v>
      </c>
      <c r="D38">
        <v>105.1</v>
      </c>
    </row>
    <row r="39" spans="1:4" x14ac:dyDescent="0.3">
      <c r="A39">
        <v>2013</v>
      </c>
      <c r="B39" t="s">
        <v>31</v>
      </c>
      <c r="C39" t="s">
        <v>12</v>
      </c>
      <c r="D39">
        <v>101.8</v>
      </c>
    </row>
    <row r="40" spans="1:4" x14ac:dyDescent="0.3">
      <c r="A40">
        <v>2013</v>
      </c>
      <c r="B40" t="s">
        <v>31</v>
      </c>
      <c r="C40" t="s">
        <v>13</v>
      </c>
      <c r="D40">
        <v>105.1</v>
      </c>
    </row>
    <row r="41" spans="1:4" x14ac:dyDescent="0.3">
      <c r="A41">
        <v>2013</v>
      </c>
      <c r="B41" t="s">
        <v>31</v>
      </c>
      <c r="C41" t="s">
        <v>14</v>
      </c>
      <c r="D41">
        <v>107.9</v>
      </c>
    </row>
    <row r="42" spans="1:4" x14ac:dyDescent="0.3">
      <c r="A42">
        <v>2013</v>
      </c>
      <c r="B42" t="s">
        <v>31</v>
      </c>
      <c r="C42" t="s">
        <v>15</v>
      </c>
      <c r="D42">
        <v>105.9</v>
      </c>
    </row>
    <row r="43" spans="1:4" x14ac:dyDescent="0.3">
      <c r="A43">
        <v>2013</v>
      </c>
      <c r="B43" t="s">
        <v>31</v>
      </c>
      <c r="C43" t="s">
        <v>16</v>
      </c>
      <c r="D43">
        <v>105.2</v>
      </c>
    </row>
    <row r="44" spans="1:4" x14ac:dyDescent="0.3">
      <c r="A44">
        <v>2013</v>
      </c>
      <c r="B44" t="s">
        <v>31</v>
      </c>
      <c r="C44" t="s">
        <v>17</v>
      </c>
      <c r="D44">
        <v>105.9</v>
      </c>
    </row>
    <row r="45" spans="1:4" x14ac:dyDescent="0.3">
      <c r="A45">
        <v>2013</v>
      </c>
      <c r="B45" t="s">
        <v>31</v>
      </c>
      <c r="C45" t="s">
        <v>18</v>
      </c>
      <c r="D45">
        <v>105</v>
      </c>
    </row>
    <row r="46" spans="1:4" x14ac:dyDescent="0.3">
      <c r="A46">
        <v>2013</v>
      </c>
      <c r="B46" t="s">
        <v>31</v>
      </c>
      <c r="C46" t="s">
        <v>19</v>
      </c>
      <c r="D46">
        <v>105.8</v>
      </c>
    </row>
    <row r="47" spans="1:4" x14ac:dyDescent="0.3">
      <c r="A47">
        <v>2013</v>
      </c>
      <c r="B47" t="s">
        <v>31</v>
      </c>
      <c r="C47" t="s">
        <v>20</v>
      </c>
      <c r="D47" t="s">
        <v>106</v>
      </c>
    </row>
    <row r="48" spans="1:4" x14ac:dyDescent="0.3">
      <c r="A48">
        <v>2013</v>
      </c>
      <c r="B48" t="s">
        <v>31</v>
      </c>
      <c r="C48" t="s">
        <v>21</v>
      </c>
      <c r="D48">
        <v>105.4</v>
      </c>
    </row>
    <row r="49" spans="1:4" x14ac:dyDescent="0.3">
      <c r="A49">
        <v>2013</v>
      </c>
      <c r="B49" t="s">
        <v>31</v>
      </c>
      <c r="C49" t="s">
        <v>22</v>
      </c>
      <c r="D49">
        <v>104.8</v>
      </c>
    </row>
    <row r="50" spans="1:4" x14ac:dyDescent="0.3">
      <c r="A50">
        <v>2013</v>
      </c>
      <c r="B50" t="s">
        <v>31</v>
      </c>
      <c r="C50" t="s">
        <v>23</v>
      </c>
      <c r="D50">
        <v>104.1</v>
      </c>
    </row>
    <row r="51" spans="1:4" x14ac:dyDescent="0.3">
      <c r="A51">
        <v>2013</v>
      </c>
      <c r="B51" t="s">
        <v>31</v>
      </c>
      <c r="C51" t="s">
        <v>24</v>
      </c>
      <c r="D51">
        <v>103.2</v>
      </c>
    </row>
    <row r="52" spans="1:4" x14ac:dyDescent="0.3">
      <c r="A52">
        <v>2013</v>
      </c>
      <c r="B52" t="s">
        <v>31</v>
      </c>
      <c r="C52" t="s">
        <v>25</v>
      </c>
      <c r="D52">
        <v>102.9</v>
      </c>
    </row>
    <row r="53" spans="1:4" x14ac:dyDescent="0.3">
      <c r="A53">
        <v>2013</v>
      </c>
      <c r="B53" t="s">
        <v>31</v>
      </c>
      <c r="C53" t="s">
        <v>26</v>
      </c>
      <c r="D53">
        <v>103.5</v>
      </c>
    </row>
    <row r="54" spans="1:4" x14ac:dyDescent="0.3">
      <c r="A54">
        <v>2013</v>
      </c>
      <c r="B54" t="s">
        <v>31</v>
      </c>
      <c r="C54" t="s">
        <v>27</v>
      </c>
      <c r="D54">
        <v>104.3</v>
      </c>
    </row>
    <row r="55" spans="1:4" x14ac:dyDescent="0.3">
      <c r="A55">
        <v>2013</v>
      </c>
      <c r="B55" t="s">
        <v>31</v>
      </c>
      <c r="C55" t="s">
        <v>28</v>
      </c>
      <c r="D55">
        <v>103.7</v>
      </c>
    </row>
    <row r="56" spans="1:4" x14ac:dyDescent="0.3">
      <c r="A56">
        <v>2013</v>
      </c>
      <c r="B56" t="s">
        <v>31</v>
      </c>
      <c r="C56" t="s">
        <v>29</v>
      </c>
      <c r="D56">
        <v>104</v>
      </c>
    </row>
    <row r="57" spans="1:4" x14ac:dyDescent="0.3">
      <c r="A57">
        <v>2013</v>
      </c>
      <c r="B57" t="s">
        <v>31</v>
      </c>
      <c r="C57" t="s">
        <v>3</v>
      </c>
      <c r="D57">
        <v>108.4</v>
      </c>
    </row>
    <row r="58" spans="1:4" x14ac:dyDescent="0.3">
      <c r="A58">
        <v>2013</v>
      </c>
      <c r="B58" t="s">
        <v>31</v>
      </c>
      <c r="C58" t="s">
        <v>4</v>
      </c>
      <c r="D58">
        <v>107.3</v>
      </c>
    </row>
    <row r="59" spans="1:4" x14ac:dyDescent="0.3">
      <c r="A59">
        <v>2013</v>
      </c>
      <c r="B59" t="s">
        <v>31</v>
      </c>
      <c r="C59" t="s">
        <v>5</v>
      </c>
      <c r="D59">
        <v>110</v>
      </c>
    </row>
    <row r="60" spans="1:4" x14ac:dyDescent="0.3">
      <c r="A60">
        <v>2013</v>
      </c>
      <c r="B60" t="s">
        <v>31</v>
      </c>
      <c r="C60" t="s">
        <v>6</v>
      </c>
      <c r="D60">
        <v>104.4</v>
      </c>
    </row>
    <row r="61" spans="1:4" x14ac:dyDescent="0.3">
      <c r="A61">
        <v>2013</v>
      </c>
      <c r="B61" t="s">
        <v>31</v>
      </c>
      <c r="C61" t="s">
        <v>7</v>
      </c>
      <c r="D61">
        <v>105.1</v>
      </c>
    </row>
    <row r="62" spans="1:4" x14ac:dyDescent="0.3">
      <c r="A62">
        <v>2013</v>
      </c>
      <c r="B62" t="s">
        <v>31</v>
      </c>
      <c r="C62" t="s">
        <v>8</v>
      </c>
      <c r="D62">
        <v>103.2</v>
      </c>
    </row>
    <row r="63" spans="1:4" x14ac:dyDescent="0.3">
      <c r="A63">
        <v>2013</v>
      </c>
      <c r="B63" t="s">
        <v>31</v>
      </c>
      <c r="C63" t="s">
        <v>9</v>
      </c>
      <c r="D63">
        <v>102.2</v>
      </c>
    </row>
    <row r="64" spans="1:4" x14ac:dyDescent="0.3">
      <c r="A64">
        <v>2013</v>
      </c>
      <c r="B64" t="s">
        <v>31</v>
      </c>
      <c r="C64" t="s">
        <v>10</v>
      </c>
      <c r="D64">
        <v>106</v>
      </c>
    </row>
    <row r="65" spans="1:4" x14ac:dyDescent="0.3">
      <c r="A65">
        <v>2013</v>
      </c>
      <c r="B65" t="s">
        <v>31</v>
      </c>
      <c r="C65" t="s">
        <v>11</v>
      </c>
      <c r="D65">
        <v>106.2</v>
      </c>
    </row>
    <row r="66" spans="1:4" x14ac:dyDescent="0.3">
      <c r="A66">
        <v>2013</v>
      </c>
      <c r="B66" t="s">
        <v>31</v>
      </c>
      <c r="C66" t="s">
        <v>12</v>
      </c>
      <c r="D66">
        <v>102.7</v>
      </c>
    </row>
    <row r="67" spans="1:4" x14ac:dyDescent="0.3">
      <c r="A67">
        <v>2013</v>
      </c>
      <c r="B67" t="s">
        <v>31</v>
      </c>
      <c r="C67" t="s">
        <v>13</v>
      </c>
      <c r="D67">
        <v>104.9</v>
      </c>
    </row>
    <row r="68" spans="1:4" x14ac:dyDescent="0.3">
      <c r="A68">
        <v>2013</v>
      </c>
      <c r="B68" t="s">
        <v>31</v>
      </c>
      <c r="C68" t="s">
        <v>14</v>
      </c>
      <c r="D68">
        <v>107.3</v>
      </c>
    </row>
    <row r="69" spans="1:4" x14ac:dyDescent="0.3">
      <c r="A69">
        <v>2013</v>
      </c>
      <c r="B69" t="s">
        <v>31</v>
      </c>
      <c r="C69" t="s">
        <v>15</v>
      </c>
      <c r="D69">
        <v>105.6</v>
      </c>
    </row>
    <row r="70" spans="1:4" x14ac:dyDescent="0.3">
      <c r="A70">
        <v>2013</v>
      </c>
      <c r="B70" t="s">
        <v>31</v>
      </c>
      <c r="C70" t="s">
        <v>16</v>
      </c>
      <c r="D70">
        <v>105.1</v>
      </c>
    </row>
    <row r="71" spans="1:4" x14ac:dyDescent="0.3">
      <c r="A71">
        <v>2013</v>
      </c>
      <c r="B71" t="s">
        <v>31</v>
      </c>
      <c r="C71" t="s">
        <v>17</v>
      </c>
      <c r="D71">
        <v>106.3</v>
      </c>
    </row>
    <row r="72" spans="1:4" x14ac:dyDescent="0.3">
      <c r="A72">
        <v>2013</v>
      </c>
      <c r="B72" t="s">
        <v>31</v>
      </c>
      <c r="C72" t="s">
        <v>18</v>
      </c>
      <c r="D72">
        <v>105.5</v>
      </c>
    </row>
    <row r="73" spans="1:4" x14ac:dyDescent="0.3">
      <c r="A73">
        <v>2013</v>
      </c>
      <c r="B73" t="s">
        <v>31</v>
      </c>
      <c r="C73" t="s">
        <v>19</v>
      </c>
      <c r="D73">
        <v>106.2</v>
      </c>
    </row>
    <row r="74" spans="1:4" x14ac:dyDescent="0.3">
      <c r="A74">
        <v>2013</v>
      </c>
      <c r="B74" t="s">
        <v>31</v>
      </c>
      <c r="C74" t="s">
        <v>20</v>
      </c>
      <c r="D74" t="s">
        <v>106</v>
      </c>
    </row>
    <row r="75" spans="1:4" x14ac:dyDescent="0.3">
      <c r="A75">
        <v>2013</v>
      </c>
      <c r="B75" t="s">
        <v>31</v>
      </c>
      <c r="C75" t="s">
        <v>21</v>
      </c>
      <c r="D75">
        <v>105.5</v>
      </c>
    </row>
    <row r="76" spans="1:4" x14ac:dyDescent="0.3">
      <c r="A76">
        <v>2013</v>
      </c>
      <c r="B76" t="s">
        <v>31</v>
      </c>
      <c r="C76" t="s">
        <v>22</v>
      </c>
      <c r="D76">
        <v>104.8</v>
      </c>
    </row>
    <row r="77" spans="1:4" x14ac:dyDescent="0.3">
      <c r="A77">
        <v>2013</v>
      </c>
      <c r="B77" t="s">
        <v>31</v>
      </c>
      <c r="C77" t="s">
        <v>23</v>
      </c>
      <c r="D77">
        <v>104</v>
      </c>
    </row>
    <row r="78" spans="1:4" x14ac:dyDescent="0.3">
      <c r="A78">
        <v>2013</v>
      </c>
      <c r="B78" t="s">
        <v>31</v>
      </c>
      <c r="C78" t="s">
        <v>24</v>
      </c>
      <c r="D78">
        <v>103.2</v>
      </c>
    </row>
    <row r="79" spans="1:4" x14ac:dyDescent="0.3">
      <c r="A79">
        <v>2013</v>
      </c>
      <c r="B79" t="s">
        <v>31</v>
      </c>
      <c r="C79" t="s">
        <v>25</v>
      </c>
      <c r="D79">
        <v>103.1</v>
      </c>
    </row>
    <row r="80" spans="1:4" x14ac:dyDescent="0.3">
      <c r="A80">
        <v>2013</v>
      </c>
      <c r="B80" t="s">
        <v>31</v>
      </c>
      <c r="C80" t="s">
        <v>26</v>
      </c>
      <c r="D80">
        <v>103.6</v>
      </c>
    </row>
    <row r="81" spans="1:4" x14ac:dyDescent="0.3">
      <c r="A81">
        <v>2013</v>
      </c>
      <c r="B81" t="s">
        <v>31</v>
      </c>
      <c r="C81" t="s">
        <v>27</v>
      </c>
      <c r="D81">
        <v>104.5</v>
      </c>
    </row>
    <row r="82" spans="1:4" x14ac:dyDescent="0.3">
      <c r="A82">
        <v>2013</v>
      </c>
      <c r="B82" t="s">
        <v>31</v>
      </c>
      <c r="C82" t="s">
        <v>28</v>
      </c>
      <c r="D82">
        <v>103.9</v>
      </c>
    </row>
    <row r="83" spans="1:4" x14ac:dyDescent="0.3">
      <c r="A83">
        <v>2013</v>
      </c>
      <c r="B83" t="s">
        <v>31</v>
      </c>
      <c r="C83" t="s">
        <v>29</v>
      </c>
      <c r="D83">
        <v>104.6</v>
      </c>
    </row>
    <row r="84" spans="1:4" x14ac:dyDescent="0.3">
      <c r="A84">
        <v>2013</v>
      </c>
      <c r="B84" t="s">
        <v>35</v>
      </c>
      <c r="C84" t="s">
        <v>3</v>
      </c>
      <c r="D84">
        <v>109.2</v>
      </c>
    </row>
    <row r="85" spans="1:4" x14ac:dyDescent="0.3">
      <c r="A85">
        <v>2013</v>
      </c>
      <c r="B85" t="s">
        <v>35</v>
      </c>
      <c r="C85" t="s">
        <v>4</v>
      </c>
      <c r="D85">
        <v>108.7</v>
      </c>
    </row>
    <row r="86" spans="1:4" x14ac:dyDescent="0.3">
      <c r="A86">
        <v>2013</v>
      </c>
      <c r="B86" t="s">
        <v>35</v>
      </c>
      <c r="C86" t="s">
        <v>5</v>
      </c>
      <c r="D86">
        <v>110.2</v>
      </c>
    </row>
    <row r="87" spans="1:4" x14ac:dyDescent="0.3">
      <c r="A87">
        <v>2013</v>
      </c>
      <c r="B87" t="s">
        <v>35</v>
      </c>
      <c r="C87" t="s">
        <v>6</v>
      </c>
      <c r="D87">
        <v>105.4</v>
      </c>
    </row>
    <row r="88" spans="1:4" x14ac:dyDescent="0.3">
      <c r="A88">
        <v>2013</v>
      </c>
      <c r="B88" t="s">
        <v>35</v>
      </c>
      <c r="C88" t="s">
        <v>7</v>
      </c>
      <c r="D88">
        <v>106.7</v>
      </c>
    </row>
    <row r="89" spans="1:4" x14ac:dyDescent="0.3">
      <c r="A89">
        <v>2013</v>
      </c>
      <c r="B89" t="s">
        <v>35</v>
      </c>
      <c r="C89" t="s">
        <v>8</v>
      </c>
      <c r="D89">
        <v>104</v>
      </c>
    </row>
    <row r="90" spans="1:4" x14ac:dyDescent="0.3">
      <c r="A90">
        <v>2013</v>
      </c>
      <c r="B90" t="s">
        <v>35</v>
      </c>
      <c r="C90" t="s">
        <v>9</v>
      </c>
      <c r="D90">
        <v>102.4</v>
      </c>
    </row>
    <row r="91" spans="1:4" x14ac:dyDescent="0.3">
      <c r="A91">
        <v>2013</v>
      </c>
      <c r="B91" t="s">
        <v>35</v>
      </c>
      <c r="C91" t="s">
        <v>10</v>
      </c>
      <c r="D91">
        <v>105.9</v>
      </c>
    </row>
    <row r="92" spans="1:4" x14ac:dyDescent="0.3">
      <c r="A92">
        <v>2013</v>
      </c>
      <c r="B92" t="s">
        <v>35</v>
      </c>
      <c r="C92" t="s">
        <v>11</v>
      </c>
      <c r="D92">
        <v>105.7</v>
      </c>
    </row>
    <row r="93" spans="1:4" x14ac:dyDescent="0.3">
      <c r="A93">
        <v>2013</v>
      </c>
      <c r="B93" t="s">
        <v>35</v>
      </c>
      <c r="C93" t="s">
        <v>12</v>
      </c>
      <c r="D93">
        <v>103.1</v>
      </c>
    </row>
    <row r="94" spans="1:4" x14ac:dyDescent="0.3">
      <c r="A94">
        <v>2013</v>
      </c>
      <c r="B94" t="s">
        <v>35</v>
      </c>
      <c r="C94" t="s">
        <v>13</v>
      </c>
      <c r="D94">
        <v>105.1</v>
      </c>
    </row>
    <row r="95" spans="1:4" x14ac:dyDescent="0.3">
      <c r="A95">
        <v>2013</v>
      </c>
      <c r="B95" t="s">
        <v>35</v>
      </c>
      <c r="C95" t="s">
        <v>14</v>
      </c>
      <c r="D95">
        <v>107.7</v>
      </c>
    </row>
    <row r="96" spans="1:4" x14ac:dyDescent="0.3">
      <c r="A96">
        <v>2013</v>
      </c>
      <c r="B96" t="s">
        <v>35</v>
      </c>
      <c r="C96" t="s">
        <v>15</v>
      </c>
      <c r="D96">
        <v>106.3</v>
      </c>
    </row>
    <row r="97" spans="1:4" x14ac:dyDescent="0.3">
      <c r="A97">
        <v>2013</v>
      </c>
      <c r="B97" t="s">
        <v>35</v>
      </c>
      <c r="C97" t="s">
        <v>16</v>
      </c>
      <c r="D97">
        <v>105.6</v>
      </c>
    </row>
    <row r="98" spans="1:4" x14ac:dyDescent="0.3">
      <c r="A98">
        <v>2013</v>
      </c>
      <c r="B98" t="s">
        <v>35</v>
      </c>
      <c r="C98" t="s">
        <v>17</v>
      </c>
      <c r="D98">
        <v>107.1</v>
      </c>
    </row>
    <row r="99" spans="1:4" x14ac:dyDescent="0.3">
      <c r="A99">
        <v>2013</v>
      </c>
      <c r="B99" t="s">
        <v>35</v>
      </c>
      <c r="C99" t="s">
        <v>18</v>
      </c>
      <c r="D99">
        <v>106.3</v>
      </c>
    </row>
    <row r="100" spans="1:4" x14ac:dyDescent="0.3">
      <c r="A100">
        <v>2013</v>
      </c>
      <c r="B100" t="s">
        <v>35</v>
      </c>
      <c r="C100" t="s">
        <v>19</v>
      </c>
      <c r="D100">
        <v>107</v>
      </c>
    </row>
    <row r="101" spans="1:4" x14ac:dyDescent="0.3">
      <c r="A101">
        <v>2013</v>
      </c>
      <c r="B101" t="s">
        <v>35</v>
      </c>
      <c r="C101" t="s">
        <v>20</v>
      </c>
      <c r="D101" t="s">
        <v>32</v>
      </c>
    </row>
    <row r="102" spans="1:4" x14ac:dyDescent="0.3">
      <c r="A102">
        <v>2013</v>
      </c>
      <c r="B102" t="s">
        <v>35</v>
      </c>
      <c r="C102" t="s">
        <v>21</v>
      </c>
      <c r="D102">
        <v>106.2</v>
      </c>
    </row>
    <row r="103" spans="1:4" x14ac:dyDescent="0.3">
      <c r="A103">
        <v>2013</v>
      </c>
      <c r="B103" t="s">
        <v>35</v>
      </c>
      <c r="C103" t="s">
        <v>22</v>
      </c>
      <c r="D103">
        <v>105.2</v>
      </c>
    </row>
    <row r="104" spans="1:4" x14ac:dyDescent="0.3">
      <c r="A104">
        <v>2013</v>
      </c>
      <c r="B104" t="s">
        <v>35</v>
      </c>
      <c r="C104" t="s">
        <v>23</v>
      </c>
      <c r="D104">
        <v>104.4</v>
      </c>
    </row>
    <row r="105" spans="1:4" x14ac:dyDescent="0.3">
      <c r="A105">
        <v>2013</v>
      </c>
      <c r="B105" t="s">
        <v>35</v>
      </c>
      <c r="C105" t="s">
        <v>24</v>
      </c>
      <c r="D105">
        <v>103.9</v>
      </c>
    </row>
    <row r="106" spans="1:4" x14ac:dyDescent="0.3">
      <c r="A106">
        <v>2013</v>
      </c>
      <c r="B106" t="s">
        <v>35</v>
      </c>
      <c r="C106" t="s">
        <v>25</v>
      </c>
      <c r="D106">
        <v>104</v>
      </c>
    </row>
    <row r="107" spans="1:4" x14ac:dyDescent="0.3">
      <c r="A107">
        <v>2013</v>
      </c>
      <c r="B107" t="s">
        <v>35</v>
      </c>
      <c r="C107" t="s">
        <v>26</v>
      </c>
      <c r="D107">
        <v>104.1</v>
      </c>
    </row>
    <row r="108" spans="1:4" x14ac:dyDescent="0.3">
      <c r="A108">
        <v>2013</v>
      </c>
      <c r="B108" t="s">
        <v>35</v>
      </c>
      <c r="C108" t="s">
        <v>27</v>
      </c>
      <c r="D108">
        <v>104.6</v>
      </c>
    </row>
    <row r="109" spans="1:4" x14ac:dyDescent="0.3">
      <c r="A109">
        <v>2013</v>
      </c>
      <c r="B109" t="s">
        <v>35</v>
      </c>
      <c r="C109" t="s">
        <v>28</v>
      </c>
      <c r="D109">
        <v>104.4</v>
      </c>
    </row>
    <row r="110" spans="1:4" x14ac:dyDescent="0.3">
      <c r="A110">
        <v>2013</v>
      </c>
      <c r="B110" t="s">
        <v>35</v>
      </c>
      <c r="C110" t="s">
        <v>29</v>
      </c>
      <c r="D110">
        <v>105.8</v>
      </c>
    </row>
    <row r="111" spans="1:4" x14ac:dyDescent="0.3">
      <c r="A111">
        <v>2013</v>
      </c>
      <c r="B111" t="s">
        <v>35</v>
      </c>
      <c r="C111" t="s">
        <v>3</v>
      </c>
      <c r="D111">
        <v>112.9</v>
      </c>
    </row>
    <row r="112" spans="1:4" x14ac:dyDescent="0.3">
      <c r="A112">
        <v>2013</v>
      </c>
      <c r="B112" t="s">
        <v>35</v>
      </c>
      <c r="C112" t="s">
        <v>4</v>
      </c>
      <c r="D112">
        <v>112.9</v>
      </c>
    </row>
    <row r="113" spans="1:4" x14ac:dyDescent="0.3">
      <c r="A113">
        <v>2013</v>
      </c>
      <c r="B113" t="s">
        <v>35</v>
      </c>
      <c r="C113" t="s">
        <v>5</v>
      </c>
      <c r="D113">
        <v>116.9</v>
      </c>
    </row>
    <row r="114" spans="1:4" x14ac:dyDescent="0.3">
      <c r="A114">
        <v>2013</v>
      </c>
      <c r="B114" t="s">
        <v>35</v>
      </c>
      <c r="C114" t="s">
        <v>6</v>
      </c>
      <c r="D114">
        <v>104</v>
      </c>
    </row>
    <row r="115" spans="1:4" x14ac:dyDescent="0.3">
      <c r="A115">
        <v>2013</v>
      </c>
      <c r="B115" t="s">
        <v>35</v>
      </c>
      <c r="C115" t="s">
        <v>7</v>
      </c>
      <c r="D115">
        <v>103.5</v>
      </c>
    </row>
    <row r="116" spans="1:4" x14ac:dyDescent="0.3">
      <c r="A116">
        <v>2013</v>
      </c>
      <c r="B116" t="s">
        <v>35</v>
      </c>
      <c r="C116" t="s">
        <v>8</v>
      </c>
      <c r="D116">
        <v>103.1</v>
      </c>
    </row>
    <row r="117" spans="1:4" x14ac:dyDescent="0.3">
      <c r="A117">
        <v>2013</v>
      </c>
      <c r="B117" t="s">
        <v>35</v>
      </c>
      <c r="C117" t="s">
        <v>9</v>
      </c>
      <c r="D117">
        <v>104.9</v>
      </c>
    </row>
    <row r="118" spans="1:4" x14ac:dyDescent="0.3">
      <c r="A118">
        <v>2013</v>
      </c>
      <c r="B118" t="s">
        <v>35</v>
      </c>
      <c r="C118" t="s">
        <v>10</v>
      </c>
      <c r="D118">
        <v>104.1</v>
      </c>
    </row>
    <row r="119" spans="1:4" x14ac:dyDescent="0.3">
      <c r="A119">
        <v>2013</v>
      </c>
      <c r="B119" t="s">
        <v>35</v>
      </c>
      <c r="C119" t="s">
        <v>11</v>
      </c>
      <c r="D119">
        <v>103.8</v>
      </c>
    </row>
    <row r="120" spans="1:4" x14ac:dyDescent="0.3">
      <c r="A120">
        <v>2013</v>
      </c>
      <c r="B120" t="s">
        <v>35</v>
      </c>
      <c r="C120" t="s">
        <v>12</v>
      </c>
      <c r="D120">
        <v>102.3</v>
      </c>
    </row>
    <row r="121" spans="1:4" x14ac:dyDescent="0.3">
      <c r="A121">
        <v>2013</v>
      </c>
      <c r="B121" t="s">
        <v>35</v>
      </c>
      <c r="C121" t="s">
        <v>13</v>
      </c>
      <c r="D121">
        <v>106</v>
      </c>
    </row>
    <row r="122" spans="1:4" x14ac:dyDescent="0.3">
      <c r="A122">
        <v>2013</v>
      </c>
      <c r="B122" t="s">
        <v>35</v>
      </c>
      <c r="C122" t="s">
        <v>14</v>
      </c>
      <c r="D122">
        <v>109</v>
      </c>
    </row>
    <row r="123" spans="1:4" x14ac:dyDescent="0.3">
      <c r="A123">
        <v>2013</v>
      </c>
      <c r="B123" t="s">
        <v>35</v>
      </c>
      <c r="C123" t="s">
        <v>15</v>
      </c>
      <c r="D123">
        <v>107.2</v>
      </c>
    </row>
    <row r="124" spans="1:4" x14ac:dyDescent="0.3">
      <c r="A124">
        <v>2013</v>
      </c>
      <c r="B124" t="s">
        <v>35</v>
      </c>
      <c r="C124" t="s">
        <v>16</v>
      </c>
      <c r="D124">
        <v>106</v>
      </c>
    </row>
    <row r="125" spans="1:4" x14ac:dyDescent="0.3">
      <c r="A125">
        <v>2013</v>
      </c>
      <c r="B125" t="s">
        <v>35</v>
      </c>
      <c r="C125" t="s">
        <v>17</v>
      </c>
      <c r="D125">
        <v>106.6</v>
      </c>
    </row>
    <row r="126" spans="1:4" x14ac:dyDescent="0.3">
      <c r="A126">
        <v>2013</v>
      </c>
      <c r="B126" t="s">
        <v>35</v>
      </c>
      <c r="C126" t="s">
        <v>18</v>
      </c>
      <c r="D126">
        <v>105.5</v>
      </c>
    </row>
    <row r="127" spans="1:4" x14ac:dyDescent="0.3">
      <c r="A127">
        <v>2013</v>
      </c>
      <c r="B127" t="s">
        <v>35</v>
      </c>
      <c r="C127" t="s">
        <v>19</v>
      </c>
      <c r="D127">
        <v>106.4</v>
      </c>
    </row>
    <row r="128" spans="1:4" x14ac:dyDescent="0.3">
      <c r="A128">
        <v>2013</v>
      </c>
      <c r="B128" t="s">
        <v>35</v>
      </c>
      <c r="C128" t="s">
        <v>20</v>
      </c>
      <c r="D128" t="s">
        <v>107</v>
      </c>
    </row>
    <row r="129" spans="1:4" x14ac:dyDescent="0.3">
      <c r="A129">
        <v>2013</v>
      </c>
      <c r="B129" t="s">
        <v>35</v>
      </c>
      <c r="C129" t="s">
        <v>21</v>
      </c>
      <c r="D129">
        <v>105.7</v>
      </c>
    </row>
    <row r="130" spans="1:4" x14ac:dyDescent="0.3">
      <c r="A130">
        <v>2013</v>
      </c>
      <c r="B130" t="s">
        <v>35</v>
      </c>
      <c r="C130" t="s">
        <v>22</v>
      </c>
      <c r="D130">
        <v>105.2</v>
      </c>
    </row>
    <row r="131" spans="1:4" x14ac:dyDescent="0.3">
      <c r="A131">
        <v>2013</v>
      </c>
      <c r="B131" t="s">
        <v>35</v>
      </c>
      <c r="C131" t="s">
        <v>23</v>
      </c>
      <c r="D131">
        <v>104.7</v>
      </c>
    </row>
    <row r="132" spans="1:4" x14ac:dyDescent="0.3">
      <c r="A132">
        <v>2013</v>
      </c>
      <c r="B132" t="s">
        <v>35</v>
      </c>
      <c r="C132" t="s">
        <v>24</v>
      </c>
      <c r="D132">
        <v>104.4</v>
      </c>
    </row>
    <row r="133" spans="1:4" x14ac:dyDescent="0.3">
      <c r="A133">
        <v>2013</v>
      </c>
      <c r="B133" t="s">
        <v>35</v>
      </c>
      <c r="C133" t="s">
        <v>25</v>
      </c>
      <c r="D133">
        <v>103.3</v>
      </c>
    </row>
    <row r="134" spans="1:4" x14ac:dyDescent="0.3">
      <c r="A134">
        <v>2013</v>
      </c>
      <c r="B134" t="s">
        <v>35</v>
      </c>
      <c r="C134" t="s">
        <v>26</v>
      </c>
      <c r="D134">
        <v>103.7</v>
      </c>
    </row>
    <row r="135" spans="1:4" x14ac:dyDescent="0.3">
      <c r="A135">
        <v>2013</v>
      </c>
      <c r="B135" t="s">
        <v>35</v>
      </c>
      <c r="C135" t="s">
        <v>27</v>
      </c>
      <c r="D135">
        <v>104.3</v>
      </c>
    </row>
    <row r="136" spans="1:4" x14ac:dyDescent="0.3">
      <c r="A136">
        <v>2013</v>
      </c>
      <c r="B136" t="s">
        <v>35</v>
      </c>
      <c r="C136" t="s">
        <v>28</v>
      </c>
      <c r="D136">
        <v>104.3</v>
      </c>
    </row>
    <row r="137" spans="1:4" x14ac:dyDescent="0.3">
      <c r="A137">
        <v>2013</v>
      </c>
      <c r="B137" t="s">
        <v>35</v>
      </c>
      <c r="C137" t="s">
        <v>29</v>
      </c>
      <c r="D137">
        <v>104.7</v>
      </c>
    </row>
    <row r="138" spans="1:4" x14ac:dyDescent="0.3">
      <c r="A138">
        <v>2013</v>
      </c>
      <c r="B138" t="s">
        <v>35</v>
      </c>
      <c r="C138" t="s">
        <v>3</v>
      </c>
      <c r="D138">
        <v>110.4</v>
      </c>
    </row>
    <row r="139" spans="1:4" x14ac:dyDescent="0.3">
      <c r="A139">
        <v>2013</v>
      </c>
      <c r="B139" t="s">
        <v>35</v>
      </c>
      <c r="C139" t="s">
        <v>4</v>
      </c>
      <c r="D139">
        <v>110.2</v>
      </c>
    </row>
    <row r="140" spans="1:4" x14ac:dyDescent="0.3">
      <c r="A140">
        <v>2013</v>
      </c>
      <c r="B140" t="s">
        <v>35</v>
      </c>
      <c r="C140" t="s">
        <v>5</v>
      </c>
      <c r="D140">
        <v>112.8</v>
      </c>
    </row>
    <row r="141" spans="1:4" x14ac:dyDescent="0.3">
      <c r="A141">
        <v>2013</v>
      </c>
      <c r="B141" t="s">
        <v>35</v>
      </c>
      <c r="C141" t="s">
        <v>6</v>
      </c>
      <c r="D141">
        <v>104.9</v>
      </c>
    </row>
    <row r="142" spans="1:4" x14ac:dyDescent="0.3">
      <c r="A142">
        <v>2013</v>
      </c>
      <c r="B142" t="s">
        <v>35</v>
      </c>
      <c r="C142" t="s">
        <v>7</v>
      </c>
      <c r="D142">
        <v>105.5</v>
      </c>
    </row>
    <row r="143" spans="1:4" x14ac:dyDescent="0.3">
      <c r="A143">
        <v>2013</v>
      </c>
      <c r="B143" t="s">
        <v>35</v>
      </c>
      <c r="C143" t="s">
        <v>8</v>
      </c>
      <c r="D143">
        <v>103.6</v>
      </c>
    </row>
    <row r="144" spans="1:4" x14ac:dyDescent="0.3">
      <c r="A144">
        <v>2013</v>
      </c>
      <c r="B144" t="s">
        <v>35</v>
      </c>
      <c r="C144" t="s">
        <v>9</v>
      </c>
      <c r="D144">
        <v>103.2</v>
      </c>
    </row>
    <row r="145" spans="1:4" x14ac:dyDescent="0.3">
      <c r="A145">
        <v>2013</v>
      </c>
      <c r="B145" t="s">
        <v>35</v>
      </c>
      <c r="C145" t="s">
        <v>10</v>
      </c>
      <c r="D145">
        <v>105.3</v>
      </c>
    </row>
    <row r="146" spans="1:4" x14ac:dyDescent="0.3">
      <c r="A146">
        <v>2013</v>
      </c>
      <c r="B146" t="s">
        <v>35</v>
      </c>
      <c r="C146" t="s">
        <v>11</v>
      </c>
      <c r="D146">
        <v>105.1</v>
      </c>
    </row>
    <row r="147" spans="1:4" x14ac:dyDescent="0.3">
      <c r="A147">
        <v>2013</v>
      </c>
      <c r="B147" t="s">
        <v>35</v>
      </c>
      <c r="C147" t="s">
        <v>12</v>
      </c>
      <c r="D147">
        <v>102.8</v>
      </c>
    </row>
    <row r="148" spans="1:4" x14ac:dyDescent="0.3">
      <c r="A148">
        <v>2013</v>
      </c>
      <c r="B148" t="s">
        <v>35</v>
      </c>
      <c r="C148" t="s">
        <v>13</v>
      </c>
      <c r="D148">
        <v>105.5</v>
      </c>
    </row>
    <row r="149" spans="1:4" x14ac:dyDescent="0.3">
      <c r="A149">
        <v>2013</v>
      </c>
      <c r="B149" t="s">
        <v>35</v>
      </c>
      <c r="C149" t="s">
        <v>14</v>
      </c>
      <c r="D149">
        <v>108.3</v>
      </c>
    </row>
    <row r="150" spans="1:4" x14ac:dyDescent="0.3">
      <c r="A150">
        <v>2013</v>
      </c>
      <c r="B150" t="s">
        <v>35</v>
      </c>
      <c r="C150" t="s">
        <v>15</v>
      </c>
      <c r="D150">
        <v>106.6</v>
      </c>
    </row>
    <row r="151" spans="1:4" x14ac:dyDescent="0.3">
      <c r="A151">
        <v>2013</v>
      </c>
      <c r="B151" t="s">
        <v>35</v>
      </c>
      <c r="C151" t="s">
        <v>16</v>
      </c>
      <c r="D151">
        <v>105.7</v>
      </c>
    </row>
    <row r="152" spans="1:4" x14ac:dyDescent="0.3">
      <c r="A152">
        <v>2013</v>
      </c>
      <c r="B152" t="s">
        <v>35</v>
      </c>
      <c r="C152" t="s">
        <v>17</v>
      </c>
      <c r="D152">
        <v>106.9</v>
      </c>
    </row>
    <row r="153" spans="1:4" x14ac:dyDescent="0.3">
      <c r="A153">
        <v>2013</v>
      </c>
      <c r="B153" t="s">
        <v>35</v>
      </c>
      <c r="C153" t="s">
        <v>18</v>
      </c>
      <c r="D153">
        <v>106</v>
      </c>
    </row>
    <row r="154" spans="1:4" x14ac:dyDescent="0.3">
      <c r="A154">
        <v>2013</v>
      </c>
      <c r="B154" t="s">
        <v>35</v>
      </c>
      <c r="C154" t="s">
        <v>19</v>
      </c>
      <c r="D154">
        <v>106.8</v>
      </c>
    </row>
    <row r="155" spans="1:4" x14ac:dyDescent="0.3">
      <c r="A155">
        <v>2013</v>
      </c>
      <c r="B155" t="s">
        <v>35</v>
      </c>
      <c r="C155" t="s">
        <v>20</v>
      </c>
      <c r="D155" t="s">
        <v>107</v>
      </c>
    </row>
    <row r="156" spans="1:4" x14ac:dyDescent="0.3">
      <c r="A156">
        <v>2013</v>
      </c>
      <c r="B156" t="s">
        <v>35</v>
      </c>
      <c r="C156" t="s">
        <v>21</v>
      </c>
      <c r="D156">
        <v>106</v>
      </c>
    </row>
    <row r="157" spans="1:4" x14ac:dyDescent="0.3">
      <c r="A157">
        <v>2013</v>
      </c>
      <c r="B157" t="s">
        <v>35</v>
      </c>
      <c r="C157" t="s">
        <v>22</v>
      </c>
      <c r="D157">
        <v>105.2</v>
      </c>
    </row>
    <row r="158" spans="1:4" x14ac:dyDescent="0.3">
      <c r="A158">
        <v>2013</v>
      </c>
      <c r="B158" t="s">
        <v>35</v>
      </c>
      <c r="C158" t="s">
        <v>23</v>
      </c>
      <c r="D158">
        <v>104.5</v>
      </c>
    </row>
    <row r="159" spans="1:4" x14ac:dyDescent="0.3">
      <c r="A159">
        <v>2013</v>
      </c>
      <c r="B159" t="s">
        <v>35</v>
      </c>
      <c r="C159" t="s">
        <v>24</v>
      </c>
      <c r="D159">
        <v>104.2</v>
      </c>
    </row>
    <row r="160" spans="1:4" x14ac:dyDescent="0.3">
      <c r="A160">
        <v>2013</v>
      </c>
      <c r="B160" t="s">
        <v>35</v>
      </c>
      <c r="C160" t="s">
        <v>25</v>
      </c>
      <c r="D160">
        <v>103.6</v>
      </c>
    </row>
    <row r="161" spans="1:4" x14ac:dyDescent="0.3">
      <c r="A161">
        <v>2013</v>
      </c>
      <c r="B161" t="s">
        <v>35</v>
      </c>
      <c r="C161" t="s">
        <v>26</v>
      </c>
      <c r="D161">
        <v>103.9</v>
      </c>
    </row>
    <row r="162" spans="1:4" x14ac:dyDescent="0.3">
      <c r="A162">
        <v>2013</v>
      </c>
      <c r="B162" t="s">
        <v>35</v>
      </c>
      <c r="C162" t="s">
        <v>27</v>
      </c>
      <c r="D162">
        <v>104.5</v>
      </c>
    </row>
    <row r="163" spans="1:4" x14ac:dyDescent="0.3">
      <c r="A163">
        <v>2013</v>
      </c>
      <c r="B163" t="s">
        <v>35</v>
      </c>
      <c r="C163" t="s">
        <v>28</v>
      </c>
      <c r="D163">
        <v>104.4</v>
      </c>
    </row>
    <row r="164" spans="1:4" x14ac:dyDescent="0.3">
      <c r="A164">
        <v>2013</v>
      </c>
      <c r="B164" t="s">
        <v>35</v>
      </c>
      <c r="C164" t="s">
        <v>29</v>
      </c>
      <c r="D164">
        <v>105.3</v>
      </c>
    </row>
    <row r="165" spans="1:4" x14ac:dyDescent="0.3">
      <c r="A165">
        <v>2013</v>
      </c>
      <c r="B165" t="s">
        <v>36</v>
      </c>
      <c r="C165" t="s">
        <v>3</v>
      </c>
      <c r="D165">
        <v>110.2</v>
      </c>
    </row>
    <row r="166" spans="1:4" x14ac:dyDescent="0.3">
      <c r="A166">
        <v>2013</v>
      </c>
      <c r="B166" t="s">
        <v>36</v>
      </c>
      <c r="C166" t="s">
        <v>4</v>
      </c>
      <c r="D166">
        <v>108.8</v>
      </c>
    </row>
    <row r="167" spans="1:4" x14ac:dyDescent="0.3">
      <c r="A167">
        <v>2013</v>
      </c>
      <c r="B167" t="s">
        <v>36</v>
      </c>
      <c r="C167" t="s">
        <v>5</v>
      </c>
      <c r="D167">
        <v>109.9</v>
      </c>
    </row>
    <row r="168" spans="1:4" x14ac:dyDescent="0.3">
      <c r="A168">
        <v>2013</v>
      </c>
      <c r="B168" t="s">
        <v>36</v>
      </c>
      <c r="C168" t="s">
        <v>6</v>
      </c>
      <c r="D168">
        <v>105.6</v>
      </c>
    </row>
    <row r="169" spans="1:4" x14ac:dyDescent="0.3">
      <c r="A169">
        <v>2013</v>
      </c>
      <c r="B169" t="s">
        <v>36</v>
      </c>
      <c r="C169" t="s">
        <v>7</v>
      </c>
      <c r="D169">
        <v>106.2</v>
      </c>
    </row>
    <row r="170" spans="1:4" x14ac:dyDescent="0.3">
      <c r="A170">
        <v>2013</v>
      </c>
      <c r="B170" t="s">
        <v>36</v>
      </c>
      <c r="C170" t="s">
        <v>8</v>
      </c>
      <c r="D170">
        <v>105.7</v>
      </c>
    </row>
    <row r="171" spans="1:4" x14ac:dyDescent="0.3">
      <c r="A171">
        <v>2013</v>
      </c>
      <c r="B171" t="s">
        <v>36</v>
      </c>
      <c r="C171" t="s">
        <v>9</v>
      </c>
      <c r="D171">
        <v>101.4</v>
      </c>
    </row>
    <row r="172" spans="1:4" x14ac:dyDescent="0.3">
      <c r="A172">
        <v>2013</v>
      </c>
      <c r="B172" t="s">
        <v>36</v>
      </c>
      <c r="C172" t="s">
        <v>10</v>
      </c>
      <c r="D172">
        <v>105.7</v>
      </c>
    </row>
    <row r="173" spans="1:4" x14ac:dyDescent="0.3">
      <c r="A173">
        <v>2013</v>
      </c>
      <c r="B173" t="s">
        <v>36</v>
      </c>
      <c r="C173" t="s">
        <v>11</v>
      </c>
      <c r="D173">
        <v>105</v>
      </c>
    </row>
    <row r="174" spans="1:4" x14ac:dyDescent="0.3">
      <c r="A174">
        <v>2013</v>
      </c>
      <c r="B174" t="s">
        <v>36</v>
      </c>
      <c r="C174" t="s">
        <v>12</v>
      </c>
      <c r="D174">
        <v>103.3</v>
      </c>
    </row>
    <row r="175" spans="1:4" x14ac:dyDescent="0.3">
      <c r="A175">
        <v>2013</v>
      </c>
      <c r="B175" t="s">
        <v>36</v>
      </c>
      <c r="C175" t="s">
        <v>13</v>
      </c>
      <c r="D175">
        <v>105.6</v>
      </c>
    </row>
    <row r="176" spans="1:4" x14ac:dyDescent="0.3">
      <c r="A176">
        <v>2013</v>
      </c>
      <c r="B176" t="s">
        <v>36</v>
      </c>
      <c r="C176" t="s">
        <v>14</v>
      </c>
      <c r="D176">
        <v>108.2</v>
      </c>
    </row>
    <row r="177" spans="1:4" x14ac:dyDescent="0.3">
      <c r="A177">
        <v>2013</v>
      </c>
      <c r="B177" t="s">
        <v>36</v>
      </c>
      <c r="C177" t="s">
        <v>15</v>
      </c>
      <c r="D177">
        <v>106.6</v>
      </c>
    </row>
    <row r="178" spans="1:4" x14ac:dyDescent="0.3">
      <c r="A178">
        <v>2013</v>
      </c>
      <c r="B178" t="s">
        <v>36</v>
      </c>
      <c r="C178" t="s">
        <v>16</v>
      </c>
      <c r="D178">
        <v>106.5</v>
      </c>
    </row>
    <row r="179" spans="1:4" x14ac:dyDescent="0.3">
      <c r="A179">
        <v>2013</v>
      </c>
      <c r="B179" t="s">
        <v>36</v>
      </c>
      <c r="C179" t="s">
        <v>17</v>
      </c>
      <c r="D179">
        <v>107.6</v>
      </c>
    </row>
    <row r="180" spans="1:4" x14ac:dyDescent="0.3">
      <c r="A180">
        <v>2013</v>
      </c>
      <c r="B180" t="s">
        <v>36</v>
      </c>
      <c r="C180" t="s">
        <v>18</v>
      </c>
      <c r="D180">
        <v>106.8</v>
      </c>
    </row>
    <row r="181" spans="1:4" x14ac:dyDescent="0.3">
      <c r="A181">
        <v>2013</v>
      </c>
      <c r="B181" t="s">
        <v>36</v>
      </c>
      <c r="C181" t="s">
        <v>19</v>
      </c>
      <c r="D181">
        <v>107.5</v>
      </c>
    </row>
    <row r="182" spans="1:4" x14ac:dyDescent="0.3">
      <c r="A182">
        <v>2013</v>
      </c>
      <c r="B182" t="s">
        <v>36</v>
      </c>
      <c r="C182" t="s">
        <v>20</v>
      </c>
      <c r="D182" t="s">
        <v>32</v>
      </c>
    </row>
    <row r="183" spans="1:4" x14ac:dyDescent="0.3">
      <c r="A183">
        <v>2013</v>
      </c>
      <c r="B183" t="s">
        <v>36</v>
      </c>
      <c r="C183" t="s">
        <v>21</v>
      </c>
      <c r="D183">
        <v>106.1</v>
      </c>
    </row>
    <row r="184" spans="1:4" x14ac:dyDescent="0.3">
      <c r="A184">
        <v>2013</v>
      </c>
      <c r="B184" t="s">
        <v>36</v>
      </c>
      <c r="C184" t="s">
        <v>22</v>
      </c>
      <c r="D184">
        <v>105.6</v>
      </c>
    </row>
    <row r="185" spans="1:4" x14ac:dyDescent="0.3">
      <c r="A185">
        <v>2013</v>
      </c>
      <c r="B185" t="s">
        <v>36</v>
      </c>
      <c r="C185" t="s">
        <v>23</v>
      </c>
      <c r="D185">
        <v>104.7</v>
      </c>
    </row>
    <row r="186" spans="1:4" x14ac:dyDescent="0.3">
      <c r="A186">
        <v>2013</v>
      </c>
      <c r="B186" t="s">
        <v>36</v>
      </c>
      <c r="C186" t="s">
        <v>24</v>
      </c>
      <c r="D186">
        <v>104.6</v>
      </c>
    </row>
    <row r="187" spans="1:4" x14ac:dyDescent="0.3">
      <c r="A187">
        <v>2013</v>
      </c>
      <c r="B187" t="s">
        <v>36</v>
      </c>
      <c r="C187" t="s">
        <v>25</v>
      </c>
      <c r="D187">
        <v>104</v>
      </c>
    </row>
    <row r="188" spans="1:4" x14ac:dyDescent="0.3">
      <c r="A188">
        <v>2013</v>
      </c>
      <c r="B188" t="s">
        <v>36</v>
      </c>
      <c r="C188" t="s">
        <v>26</v>
      </c>
      <c r="D188">
        <v>104.3</v>
      </c>
    </row>
    <row r="189" spans="1:4" x14ac:dyDescent="0.3">
      <c r="A189">
        <v>2013</v>
      </c>
      <c r="B189" t="s">
        <v>36</v>
      </c>
      <c r="C189" t="s">
        <v>27</v>
      </c>
      <c r="D189">
        <v>104.3</v>
      </c>
    </row>
    <row r="190" spans="1:4" x14ac:dyDescent="0.3">
      <c r="A190">
        <v>2013</v>
      </c>
      <c r="B190" t="s">
        <v>36</v>
      </c>
      <c r="C190" t="s">
        <v>28</v>
      </c>
      <c r="D190">
        <v>104.6</v>
      </c>
    </row>
    <row r="191" spans="1:4" x14ac:dyDescent="0.3">
      <c r="A191">
        <v>2013</v>
      </c>
      <c r="B191" t="s">
        <v>36</v>
      </c>
      <c r="C191" t="s">
        <v>29</v>
      </c>
      <c r="D191">
        <v>106</v>
      </c>
    </row>
    <row r="192" spans="1:4" x14ac:dyDescent="0.3">
      <c r="A192">
        <v>2013</v>
      </c>
      <c r="B192" t="s">
        <v>36</v>
      </c>
      <c r="C192" t="s">
        <v>3</v>
      </c>
      <c r="D192">
        <v>113.9</v>
      </c>
    </row>
    <row r="193" spans="1:4" x14ac:dyDescent="0.3">
      <c r="A193">
        <v>2013</v>
      </c>
      <c r="B193" t="s">
        <v>36</v>
      </c>
      <c r="C193" t="s">
        <v>4</v>
      </c>
      <c r="D193">
        <v>111.4</v>
      </c>
    </row>
    <row r="194" spans="1:4" x14ac:dyDescent="0.3">
      <c r="A194">
        <v>2013</v>
      </c>
      <c r="B194" t="s">
        <v>36</v>
      </c>
      <c r="C194" t="s">
        <v>5</v>
      </c>
      <c r="D194">
        <v>113.2</v>
      </c>
    </row>
    <row r="195" spans="1:4" x14ac:dyDescent="0.3">
      <c r="A195">
        <v>2013</v>
      </c>
      <c r="B195" t="s">
        <v>36</v>
      </c>
      <c r="C195" t="s">
        <v>6</v>
      </c>
      <c r="D195">
        <v>104.3</v>
      </c>
    </row>
    <row r="196" spans="1:4" x14ac:dyDescent="0.3">
      <c r="A196">
        <v>2013</v>
      </c>
      <c r="B196" t="s">
        <v>36</v>
      </c>
      <c r="C196" t="s">
        <v>7</v>
      </c>
      <c r="D196">
        <v>102.7</v>
      </c>
    </row>
    <row r="197" spans="1:4" x14ac:dyDescent="0.3">
      <c r="A197">
        <v>2013</v>
      </c>
      <c r="B197" t="s">
        <v>36</v>
      </c>
      <c r="C197" t="s">
        <v>8</v>
      </c>
      <c r="D197">
        <v>104.9</v>
      </c>
    </row>
    <row r="198" spans="1:4" x14ac:dyDescent="0.3">
      <c r="A198">
        <v>2013</v>
      </c>
      <c r="B198" t="s">
        <v>36</v>
      </c>
      <c r="C198" t="s">
        <v>9</v>
      </c>
      <c r="D198">
        <v>103.8</v>
      </c>
    </row>
    <row r="199" spans="1:4" x14ac:dyDescent="0.3">
      <c r="A199">
        <v>2013</v>
      </c>
      <c r="B199" t="s">
        <v>36</v>
      </c>
      <c r="C199" t="s">
        <v>10</v>
      </c>
      <c r="D199">
        <v>103.5</v>
      </c>
    </row>
    <row r="200" spans="1:4" x14ac:dyDescent="0.3">
      <c r="A200">
        <v>2013</v>
      </c>
      <c r="B200" t="s">
        <v>36</v>
      </c>
      <c r="C200" t="s">
        <v>11</v>
      </c>
      <c r="D200">
        <v>102.6</v>
      </c>
    </row>
    <row r="201" spans="1:4" x14ac:dyDescent="0.3">
      <c r="A201">
        <v>2013</v>
      </c>
      <c r="B201" t="s">
        <v>36</v>
      </c>
      <c r="C201" t="s">
        <v>12</v>
      </c>
      <c r="D201">
        <v>102.4</v>
      </c>
    </row>
    <row r="202" spans="1:4" x14ac:dyDescent="0.3">
      <c r="A202">
        <v>2013</v>
      </c>
      <c r="B202" t="s">
        <v>36</v>
      </c>
      <c r="C202" t="s">
        <v>13</v>
      </c>
      <c r="D202">
        <v>107</v>
      </c>
    </row>
    <row r="203" spans="1:4" x14ac:dyDescent="0.3">
      <c r="A203">
        <v>2013</v>
      </c>
      <c r="B203" t="s">
        <v>36</v>
      </c>
      <c r="C203" t="s">
        <v>14</v>
      </c>
      <c r="D203">
        <v>109.8</v>
      </c>
    </row>
    <row r="204" spans="1:4" x14ac:dyDescent="0.3">
      <c r="A204">
        <v>2013</v>
      </c>
      <c r="B204" t="s">
        <v>36</v>
      </c>
      <c r="C204" t="s">
        <v>15</v>
      </c>
      <c r="D204">
        <v>107.3</v>
      </c>
    </row>
    <row r="205" spans="1:4" x14ac:dyDescent="0.3">
      <c r="A205">
        <v>2013</v>
      </c>
      <c r="B205" t="s">
        <v>36</v>
      </c>
      <c r="C205" t="s">
        <v>16</v>
      </c>
      <c r="D205">
        <v>106.8</v>
      </c>
    </row>
    <row r="206" spans="1:4" x14ac:dyDescent="0.3">
      <c r="A206">
        <v>2013</v>
      </c>
      <c r="B206" t="s">
        <v>36</v>
      </c>
      <c r="C206" t="s">
        <v>17</v>
      </c>
      <c r="D206">
        <v>107.2</v>
      </c>
    </row>
    <row r="207" spans="1:4" x14ac:dyDescent="0.3">
      <c r="A207">
        <v>2013</v>
      </c>
      <c r="B207" t="s">
        <v>36</v>
      </c>
      <c r="C207" t="s">
        <v>18</v>
      </c>
      <c r="D207">
        <v>106</v>
      </c>
    </row>
    <row r="208" spans="1:4" x14ac:dyDescent="0.3">
      <c r="A208">
        <v>2013</v>
      </c>
      <c r="B208" t="s">
        <v>36</v>
      </c>
      <c r="C208" t="s">
        <v>19</v>
      </c>
      <c r="D208">
        <v>107</v>
      </c>
    </row>
    <row r="209" spans="1:4" x14ac:dyDescent="0.3">
      <c r="A209">
        <v>2013</v>
      </c>
      <c r="B209" t="s">
        <v>36</v>
      </c>
      <c r="C209" t="s">
        <v>20</v>
      </c>
      <c r="D209" t="s">
        <v>107</v>
      </c>
    </row>
    <row r="210" spans="1:4" x14ac:dyDescent="0.3">
      <c r="A210">
        <v>2013</v>
      </c>
      <c r="B210" t="s">
        <v>36</v>
      </c>
      <c r="C210" t="s">
        <v>21</v>
      </c>
      <c r="D210">
        <v>106</v>
      </c>
    </row>
    <row r="211" spans="1:4" x14ac:dyDescent="0.3">
      <c r="A211">
        <v>2013</v>
      </c>
      <c r="B211" t="s">
        <v>36</v>
      </c>
      <c r="C211" t="s">
        <v>22</v>
      </c>
      <c r="D211">
        <v>105.7</v>
      </c>
    </row>
    <row r="212" spans="1:4" x14ac:dyDescent="0.3">
      <c r="A212">
        <v>2013</v>
      </c>
      <c r="B212" t="s">
        <v>36</v>
      </c>
      <c r="C212" t="s">
        <v>23</v>
      </c>
      <c r="D212">
        <v>105.2</v>
      </c>
    </row>
    <row r="213" spans="1:4" x14ac:dyDescent="0.3">
      <c r="A213">
        <v>2013</v>
      </c>
      <c r="B213" t="s">
        <v>36</v>
      </c>
      <c r="C213" t="s">
        <v>24</v>
      </c>
      <c r="D213">
        <v>105.5</v>
      </c>
    </row>
    <row r="214" spans="1:4" x14ac:dyDescent="0.3">
      <c r="A214">
        <v>2013</v>
      </c>
      <c r="B214" t="s">
        <v>36</v>
      </c>
      <c r="C214" t="s">
        <v>25</v>
      </c>
      <c r="D214">
        <v>103.5</v>
      </c>
    </row>
    <row r="215" spans="1:4" x14ac:dyDescent="0.3">
      <c r="A215">
        <v>2013</v>
      </c>
      <c r="B215" t="s">
        <v>36</v>
      </c>
      <c r="C215" t="s">
        <v>26</v>
      </c>
      <c r="D215">
        <v>103.8</v>
      </c>
    </row>
    <row r="216" spans="1:4" x14ac:dyDescent="0.3">
      <c r="A216">
        <v>2013</v>
      </c>
      <c r="B216" t="s">
        <v>36</v>
      </c>
      <c r="C216" t="s">
        <v>27</v>
      </c>
      <c r="D216">
        <v>104.2</v>
      </c>
    </row>
    <row r="217" spans="1:4" x14ac:dyDescent="0.3">
      <c r="A217">
        <v>2013</v>
      </c>
      <c r="B217" t="s">
        <v>36</v>
      </c>
      <c r="C217" t="s">
        <v>28</v>
      </c>
      <c r="D217">
        <v>104.9</v>
      </c>
    </row>
    <row r="218" spans="1:4" x14ac:dyDescent="0.3">
      <c r="A218">
        <v>2013</v>
      </c>
      <c r="B218" t="s">
        <v>36</v>
      </c>
      <c r="C218" t="s">
        <v>29</v>
      </c>
      <c r="D218">
        <v>105</v>
      </c>
    </row>
    <row r="219" spans="1:4" x14ac:dyDescent="0.3">
      <c r="A219">
        <v>2013</v>
      </c>
      <c r="B219" t="s">
        <v>36</v>
      </c>
      <c r="C219" t="s">
        <v>3</v>
      </c>
      <c r="D219">
        <v>111.4</v>
      </c>
    </row>
    <row r="220" spans="1:4" x14ac:dyDescent="0.3">
      <c r="A220">
        <v>2013</v>
      </c>
      <c r="B220" t="s">
        <v>36</v>
      </c>
      <c r="C220" t="s">
        <v>4</v>
      </c>
      <c r="D220">
        <v>109.7</v>
      </c>
    </row>
    <row r="221" spans="1:4" x14ac:dyDescent="0.3">
      <c r="A221">
        <v>2013</v>
      </c>
      <c r="B221" t="s">
        <v>36</v>
      </c>
      <c r="C221" t="s">
        <v>5</v>
      </c>
      <c r="D221">
        <v>111.2</v>
      </c>
    </row>
    <row r="222" spans="1:4" x14ac:dyDescent="0.3">
      <c r="A222">
        <v>2013</v>
      </c>
      <c r="B222" t="s">
        <v>36</v>
      </c>
      <c r="C222" t="s">
        <v>6</v>
      </c>
      <c r="D222">
        <v>105.1</v>
      </c>
    </row>
    <row r="223" spans="1:4" x14ac:dyDescent="0.3">
      <c r="A223">
        <v>2013</v>
      </c>
      <c r="B223" t="s">
        <v>36</v>
      </c>
      <c r="C223" t="s">
        <v>7</v>
      </c>
      <c r="D223">
        <v>104.9</v>
      </c>
    </row>
    <row r="224" spans="1:4" x14ac:dyDescent="0.3">
      <c r="A224">
        <v>2013</v>
      </c>
      <c r="B224" t="s">
        <v>36</v>
      </c>
      <c r="C224" t="s">
        <v>8</v>
      </c>
      <c r="D224">
        <v>105.3</v>
      </c>
    </row>
    <row r="225" spans="1:4" x14ac:dyDescent="0.3">
      <c r="A225">
        <v>2013</v>
      </c>
      <c r="B225" t="s">
        <v>36</v>
      </c>
      <c r="C225" t="s">
        <v>9</v>
      </c>
      <c r="D225">
        <v>102.2</v>
      </c>
    </row>
    <row r="226" spans="1:4" x14ac:dyDescent="0.3">
      <c r="A226">
        <v>2013</v>
      </c>
      <c r="B226" t="s">
        <v>36</v>
      </c>
      <c r="C226" t="s">
        <v>10</v>
      </c>
      <c r="D226">
        <v>105</v>
      </c>
    </row>
    <row r="227" spans="1:4" x14ac:dyDescent="0.3">
      <c r="A227">
        <v>2013</v>
      </c>
      <c r="B227" t="s">
        <v>36</v>
      </c>
      <c r="C227" t="s">
        <v>11</v>
      </c>
      <c r="D227">
        <v>104.2</v>
      </c>
    </row>
    <row r="228" spans="1:4" x14ac:dyDescent="0.3">
      <c r="A228">
        <v>2013</v>
      </c>
      <c r="B228" t="s">
        <v>36</v>
      </c>
      <c r="C228" t="s">
        <v>12</v>
      </c>
      <c r="D228">
        <v>103</v>
      </c>
    </row>
    <row r="229" spans="1:4" x14ac:dyDescent="0.3">
      <c r="A229">
        <v>2013</v>
      </c>
      <c r="B229" t="s">
        <v>36</v>
      </c>
      <c r="C229" t="s">
        <v>13</v>
      </c>
      <c r="D229">
        <v>106.2</v>
      </c>
    </row>
    <row r="230" spans="1:4" x14ac:dyDescent="0.3">
      <c r="A230">
        <v>2013</v>
      </c>
      <c r="B230" t="s">
        <v>36</v>
      </c>
      <c r="C230" t="s">
        <v>14</v>
      </c>
      <c r="D230">
        <v>108.9</v>
      </c>
    </row>
    <row r="231" spans="1:4" x14ac:dyDescent="0.3">
      <c r="A231">
        <v>2013</v>
      </c>
      <c r="B231" t="s">
        <v>36</v>
      </c>
      <c r="C231" t="s">
        <v>15</v>
      </c>
      <c r="D231">
        <v>106.9</v>
      </c>
    </row>
    <row r="232" spans="1:4" x14ac:dyDescent="0.3">
      <c r="A232">
        <v>2013</v>
      </c>
      <c r="B232" t="s">
        <v>36</v>
      </c>
      <c r="C232" t="s">
        <v>16</v>
      </c>
      <c r="D232">
        <v>106.6</v>
      </c>
    </row>
    <row r="233" spans="1:4" x14ac:dyDescent="0.3">
      <c r="A233">
        <v>2013</v>
      </c>
      <c r="B233" t="s">
        <v>36</v>
      </c>
      <c r="C233" t="s">
        <v>17</v>
      </c>
      <c r="D233">
        <v>107.4</v>
      </c>
    </row>
    <row r="234" spans="1:4" x14ac:dyDescent="0.3">
      <c r="A234">
        <v>2013</v>
      </c>
      <c r="B234" t="s">
        <v>36</v>
      </c>
      <c r="C234" t="s">
        <v>18</v>
      </c>
      <c r="D234">
        <v>106.5</v>
      </c>
    </row>
    <row r="235" spans="1:4" x14ac:dyDescent="0.3">
      <c r="A235">
        <v>2013</v>
      </c>
      <c r="B235" t="s">
        <v>36</v>
      </c>
      <c r="C235" t="s">
        <v>19</v>
      </c>
      <c r="D235">
        <v>107.3</v>
      </c>
    </row>
    <row r="236" spans="1:4" x14ac:dyDescent="0.3">
      <c r="A236">
        <v>2013</v>
      </c>
      <c r="B236" t="s">
        <v>36</v>
      </c>
      <c r="C236" t="s">
        <v>20</v>
      </c>
      <c r="D236" t="s">
        <v>107</v>
      </c>
    </row>
    <row r="237" spans="1:4" x14ac:dyDescent="0.3">
      <c r="A237">
        <v>2013</v>
      </c>
      <c r="B237" t="s">
        <v>36</v>
      </c>
      <c r="C237" t="s">
        <v>21</v>
      </c>
      <c r="D237">
        <v>106.1</v>
      </c>
    </row>
    <row r="238" spans="1:4" x14ac:dyDescent="0.3">
      <c r="A238">
        <v>2013</v>
      </c>
      <c r="B238" t="s">
        <v>36</v>
      </c>
      <c r="C238" t="s">
        <v>22</v>
      </c>
      <c r="D238">
        <v>105.6</v>
      </c>
    </row>
    <row r="239" spans="1:4" x14ac:dyDescent="0.3">
      <c r="A239">
        <v>2013</v>
      </c>
      <c r="B239" t="s">
        <v>36</v>
      </c>
      <c r="C239" t="s">
        <v>23</v>
      </c>
      <c r="D239">
        <v>104.9</v>
      </c>
    </row>
    <row r="240" spans="1:4" x14ac:dyDescent="0.3">
      <c r="A240">
        <v>2013</v>
      </c>
      <c r="B240" t="s">
        <v>36</v>
      </c>
      <c r="C240" t="s">
        <v>24</v>
      </c>
      <c r="D240">
        <v>105.1</v>
      </c>
    </row>
    <row r="241" spans="1:4" x14ac:dyDescent="0.3">
      <c r="A241">
        <v>2013</v>
      </c>
      <c r="B241" t="s">
        <v>36</v>
      </c>
      <c r="C241" t="s">
        <v>25</v>
      </c>
      <c r="D241">
        <v>103.7</v>
      </c>
    </row>
    <row r="242" spans="1:4" x14ac:dyDescent="0.3">
      <c r="A242">
        <v>2013</v>
      </c>
      <c r="B242" t="s">
        <v>36</v>
      </c>
      <c r="C242" t="s">
        <v>26</v>
      </c>
      <c r="D242">
        <v>104</v>
      </c>
    </row>
    <row r="243" spans="1:4" x14ac:dyDescent="0.3">
      <c r="A243">
        <v>2013</v>
      </c>
      <c r="B243" t="s">
        <v>36</v>
      </c>
      <c r="C243" t="s">
        <v>27</v>
      </c>
      <c r="D243">
        <v>104.3</v>
      </c>
    </row>
    <row r="244" spans="1:4" x14ac:dyDescent="0.3">
      <c r="A244">
        <v>2013</v>
      </c>
      <c r="B244" t="s">
        <v>36</v>
      </c>
      <c r="C244" t="s">
        <v>28</v>
      </c>
      <c r="D244">
        <v>104.7</v>
      </c>
    </row>
    <row r="245" spans="1:4" x14ac:dyDescent="0.3">
      <c r="A245">
        <v>2013</v>
      </c>
      <c r="B245" t="s">
        <v>36</v>
      </c>
      <c r="C245" t="s">
        <v>29</v>
      </c>
      <c r="D245">
        <v>105.5</v>
      </c>
    </row>
    <row r="246" spans="1:4" x14ac:dyDescent="0.3">
      <c r="A246">
        <v>2013</v>
      </c>
      <c r="B246" t="s">
        <v>37</v>
      </c>
      <c r="C246" t="s">
        <v>3</v>
      </c>
      <c r="D246">
        <v>110.2</v>
      </c>
    </row>
    <row r="247" spans="1:4" x14ac:dyDescent="0.3">
      <c r="A247">
        <v>2013</v>
      </c>
      <c r="B247" t="s">
        <v>37</v>
      </c>
      <c r="C247" t="s">
        <v>4</v>
      </c>
      <c r="D247">
        <v>109.5</v>
      </c>
    </row>
    <row r="248" spans="1:4" x14ac:dyDescent="0.3">
      <c r="A248">
        <v>2013</v>
      </c>
      <c r="B248" t="s">
        <v>37</v>
      </c>
      <c r="C248" t="s">
        <v>5</v>
      </c>
      <c r="D248">
        <v>106.9</v>
      </c>
    </row>
    <row r="249" spans="1:4" x14ac:dyDescent="0.3">
      <c r="A249">
        <v>2013</v>
      </c>
      <c r="B249" t="s">
        <v>37</v>
      </c>
      <c r="C249" t="s">
        <v>6</v>
      </c>
      <c r="D249">
        <v>106.3</v>
      </c>
    </row>
    <row r="250" spans="1:4" x14ac:dyDescent="0.3">
      <c r="A250">
        <v>2013</v>
      </c>
      <c r="B250" t="s">
        <v>37</v>
      </c>
      <c r="C250" t="s">
        <v>7</v>
      </c>
      <c r="D250">
        <v>105.7</v>
      </c>
    </row>
    <row r="251" spans="1:4" x14ac:dyDescent="0.3">
      <c r="A251">
        <v>2013</v>
      </c>
      <c r="B251" t="s">
        <v>37</v>
      </c>
      <c r="C251" t="s">
        <v>8</v>
      </c>
      <c r="D251">
        <v>108.3</v>
      </c>
    </row>
    <row r="252" spans="1:4" x14ac:dyDescent="0.3">
      <c r="A252">
        <v>2013</v>
      </c>
      <c r="B252" t="s">
        <v>37</v>
      </c>
      <c r="C252" t="s">
        <v>9</v>
      </c>
      <c r="D252">
        <v>103.4</v>
      </c>
    </row>
    <row r="253" spans="1:4" x14ac:dyDescent="0.3">
      <c r="A253">
        <v>2013</v>
      </c>
      <c r="B253" t="s">
        <v>37</v>
      </c>
      <c r="C253" t="s">
        <v>10</v>
      </c>
      <c r="D253">
        <v>105.7</v>
      </c>
    </row>
    <row r="254" spans="1:4" x14ac:dyDescent="0.3">
      <c r="A254">
        <v>2013</v>
      </c>
      <c r="B254" t="s">
        <v>37</v>
      </c>
      <c r="C254" t="s">
        <v>11</v>
      </c>
      <c r="D254">
        <v>104.2</v>
      </c>
    </row>
    <row r="255" spans="1:4" x14ac:dyDescent="0.3">
      <c r="A255">
        <v>2013</v>
      </c>
      <c r="B255" t="s">
        <v>37</v>
      </c>
      <c r="C255" t="s">
        <v>12</v>
      </c>
      <c r="D255">
        <v>103.2</v>
      </c>
    </row>
    <row r="256" spans="1:4" x14ac:dyDescent="0.3">
      <c r="A256">
        <v>2013</v>
      </c>
      <c r="B256" t="s">
        <v>37</v>
      </c>
      <c r="C256" t="s">
        <v>13</v>
      </c>
      <c r="D256">
        <v>106.5</v>
      </c>
    </row>
    <row r="257" spans="1:4" x14ac:dyDescent="0.3">
      <c r="A257">
        <v>2013</v>
      </c>
      <c r="B257" t="s">
        <v>37</v>
      </c>
      <c r="C257" t="s">
        <v>14</v>
      </c>
      <c r="D257">
        <v>108.8</v>
      </c>
    </row>
    <row r="258" spans="1:4" x14ac:dyDescent="0.3">
      <c r="A258">
        <v>2013</v>
      </c>
      <c r="B258" t="s">
        <v>37</v>
      </c>
      <c r="C258" t="s">
        <v>15</v>
      </c>
      <c r="D258">
        <v>107.1</v>
      </c>
    </row>
    <row r="259" spans="1:4" x14ac:dyDescent="0.3">
      <c r="A259">
        <v>2013</v>
      </c>
      <c r="B259" t="s">
        <v>37</v>
      </c>
      <c r="C259" t="s">
        <v>16</v>
      </c>
      <c r="D259">
        <v>107.1</v>
      </c>
    </row>
    <row r="260" spans="1:4" x14ac:dyDescent="0.3">
      <c r="A260">
        <v>2013</v>
      </c>
      <c r="B260" t="s">
        <v>37</v>
      </c>
      <c r="C260" t="s">
        <v>17</v>
      </c>
      <c r="D260">
        <v>108.1</v>
      </c>
    </row>
    <row r="261" spans="1:4" x14ac:dyDescent="0.3">
      <c r="A261">
        <v>2013</v>
      </c>
      <c r="B261" t="s">
        <v>37</v>
      </c>
      <c r="C261" t="s">
        <v>18</v>
      </c>
      <c r="D261">
        <v>107.4</v>
      </c>
    </row>
    <row r="262" spans="1:4" x14ac:dyDescent="0.3">
      <c r="A262">
        <v>2013</v>
      </c>
      <c r="B262" t="s">
        <v>37</v>
      </c>
      <c r="C262" t="s">
        <v>19</v>
      </c>
      <c r="D262">
        <v>108</v>
      </c>
    </row>
    <row r="263" spans="1:4" x14ac:dyDescent="0.3">
      <c r="A263">
        <v>2013</v>
      </c>
      <c r="B263" t="s">
        <v>37</v>
      </c>
      <c r="C263" t="s">
        <v>20</v>
      </c>
      <c r="D263" t="s">
        <v>32</v>
      </c>
    </row>
    <row r="264" spans="1:4" x14ac:dyDescent="0.3">
      <c r="A264">
        <v>2013</v>
      </c>
      <c r="B264" t="s">
        <v>37</v>
      </c>
      <c r="C264" t="s">
        <v>21</v>
      </c>
      <c r="D264">
        <v>106.5</v>
      </c>
    </row>
    <row r="265" spans="1:4" x14ac:dyDescent="0.3">
      <c r="A265">
        <v>2013</v>
      </c>
      <c r="B265" t="s">
        <v>37</v>
      </c>
      <c r="C265" t="s">
        <v>22</v>
      </c>
      <c r="D265">
        <v>106.1</v>
      </c>
    </row>
    <row r="266" spans="1:4" x14ac:dyDescent="0.3">
      <c r="A266">
        <v>2013</v>
      </c>
      <c r="B266" t="s">
        <v>37</v>
      </c>
      <c r="C266" t="s">
        <v>23</v>
      </c>
      <c r="D266">
        <v>105.1</v>
      </c>
    </row>
    <row r="267" spans="1:4" x14ac:dyDescent="0.3">
      <c r="A267">
        <v>2013</v>
      </c>
      <c r="B267" t="s">
        <v>37</v>
      </c>
      <c r="C267" t="s">
        <v>24</v>
      </c>
      <c r="D267">
        <v>104.4</v>
      </c>
    </row>
    <row r="268" spans="1:4" x14ac:dyDescent="0.3">
      <c r="A268">
        <v>2013</v>
      </c>
      <c r="B268" t="s">
        <v>37</v>
      </c>
      <c r="C268" t="s">
        <v>25</v>
      </c>
      <c r="D268">
        <v>104.5</v>
      </c>
    </row>
    <row r="269" spans="1:4" x14ac:dyDescent="0.3">
      <c r="A269">
        <v>2013</v>
      </c>
      <c r="B269" t="s">
        <v>37</v>
      </c>
      <c r="C269" t="s">
        <v>26</v>
      </c>
      <c r="D269">
        <v>104.8</v>
      </c>
    </row>
    <row r="270" spans="1:4" x14ac:dyDescent="0.3">
      <c r="A270">
        <v>2013</v>
      </c>
      <c r="B270" t="s">
        <v>37</v>
      </c>
      <c r="C270" t="s">
        <v>27</v>
      </c>
      <c r="D270">
        <v>102.7</v>
      </c>
    </row>
    <row r="271" spans="1:4" x14ac:dyDescent="0.3">
      <c r="A271">
        <v>2013</v>
      </c>
      <c r="B271" t="s">
        <v>37</v>
      </c>
      <c r="C271" t="s">
        <v>28</v>
      </c>
      <c r="D271">
        <v>104.6</v>
      </c>
    </row>
    <row r="272" spans="1:4" x14ac:dyDescent="0.3">
      <c r="A272">
        <v>2013</v>
      </c>
      <c r="B272" t="s">
        <v>37</v>
      </c>
      <c r="C272" t="s">
        <v>29</v>
      </c>
      <c r="D272">
        <v>106.4</v>
      </c>
    </row>
    <row r="273" spans="1:4" x14ac:dyDescent="0.3">
      <c r="A273">
        <v>2013</v>
      </c>
      <c r="B273" t="s">
        <v>37</v>
      </c>
      <c r="C273" t="s">
        <v>3</v>
      </c>
      <c r="D273">
        <v>114.6</v>
      </c>
    </row>
    <row r="274" spans="1:4" x14ac:dyDescent="0.3">
      <c r="A274">
        <v>2013</v>
      </c>
      <c r="B274" t="s">
        <v>37</v>
      </c>
      <c r="C274" t="s">
        <v>4</v>
      </c>
      <c r="D274">
        <v>113.4</v>
      </c>
    </row>
    <row r="275" spans="1:4" x14ac:dyDescent="0.3">
      <c r="A275">
        <v>2013</v>
      </c>
      <c r="B275" t="s">
        <v>37</v>
      </c>
      <c r="C275" t="s">
        <v>5</v>
      </c>
      <c r="D275">
        <v>106</v>
      </c>
    </row>
    <row r="276" spans="1:4" x14ac:dyDescent="0.3">
      <c r="A276">
        <v>2013</v>
      </c>
      <c r="B276" t="s">
        <v>37</v>
      </c>
      <c r="C276" t="s">
        <v>6</v>
      </c>
      <c r="D276">
        <v>104.7</v>
      </c>
    </row>
    <row r="277" spans="1:4" x14ac:dyDescent="0.3">
      <c r="A277">
        <v>2013</v>
      </c>
      <c r="B277" t="s">
        <v>37</v>
      </c>
      <c r="C277" t="s">
        <v>7</v>
      </c>
      <c r="D277">
        <v>102.1</v>
      </c>
    </row>
    <row r="278" spans="1:4" x14ac:dyDescent="0.3">
      <c r="A278">
        <v>2013</v>
      </c>
      <c r="B278" t="s">
        <v>37</v>
      </c>
      <c r="C278" t="s">
        <v>8</v>
      </c>
      <c r="D278">
        <v>109.5</v>
      </c>
    </row>
    <row r="279" spans="1:4" x14ac:dyDescent="0.3">
      <c r="A279">
        <v>2013</v>
      </c>
      <c r="B279" t="s">
        <v>37</v>
      </c>
      <c r="C279" t="s">
        <v>9</v>
      </c>
      <c r="D279">
        <v>109.7</v>
      </c>
    </row>
    <row r="280" spans="1:4" x14ac:dyDescent="0.3">
      <c r="A280">
        <v>2013</v>
      </c>
      <c r="B280" t="s">
        <v>37</v>
      </c>
      <c r="C280" t="s">
        <v>10</v>
      </c>
      <c r="D280">
        <v>104.6</v>
      </c>
    </row>
    <row r="281" spans="1:4" x14ac:dyDescent="0.3">
      <c r="A281">
        <v>2013</v>
      </c>
      <c r="B281" t="s">
        <v>37</v>
      </c>
      <c r="C281" t="s">
        <v>11</v>
      </c>
      <c r="D281">
        <v>102</v>
      </c>
    </row>
    <row r="282" spans="1:4" x14ac:dyDescent="0.3">
      <c r="A282">
        <v>2013</v>
      </c>
      <c r="B282" t="s">
        <v>37</v>
      </c>
      <c r="C282" t="s">
        <v>12</v>
      </c>
      <c r="D282">
        <v>103.5</v>
      </c>
    </row>
    <row r="283" spans="1:4" x14ac:dyDescent="0.3">
      <c r="A283">
        <v>2013</v>
      </c>
      <c r="B283" t="s">
        <v>37</v>
      </c>
      <c r="C283" t="s">
        <v>13</v>
      </c>
      <c r="D283">
        <v>108.2</v>
      </c>
    </row>
    <row r="284" spans="1:4" x14ac:dyDescent="0.3">
      <c r="A284">
        <v>2013</v>
      </c>
      <c r="B284" t="s">
        <v>37</v>
      </c>
      <c r="C284" t="s">
        <v>14</v>
      </c>
      <c r="D284">
        <v>110.6</v>
      </c>
    </row>
    <row r="285" spans="1:4" x14ac:dyDescent="0.3">
      <c r="A285">
        <v>2013</v>
      </c>
      <c r="B285" t="s">
        <v>37</v>
      </c>
      <c r="C285" t="s">
        <v>15</v>
      </c>
      <c r="D285">
        <v>108.8</v>
      </c>
    </row>
    <row r="286" spans="1:4" x14ac:dyDescent="0.3">
      <c r="A286">
        <v>2013</v>
      </c>
      <c r="B286" t="s">
        <v>37</v>
      </c>
      <c r="C286" t="s">
        <v>16</v>
      </c>
      <c r="D286">
        <v>108.5</v>
      </c>
    </row>
    <row r="287" spans="1:4" x14ac:dyDescent="0.3">
      <c r="A287">
        <v>2013</v>
      </c>
      <c r="B287" t="s">
        <v>37</v>
      </c>
      <c r="C287" t="s">
        <v>17</v>
      </c>
      <c r="D287">
        <v>107.9</v>
      </c>
    </row>
    <row r="288" spans="1:4" x14ac:dyDescent="0.3">
      <c r="A288">
        <v>2013</v>
      </c>
      <c r="B288" t="s">
        <v>37</v>
      </c>
      <c r="C288" t="s">
        <v>18</v>
      </c>
      <c r="D288">
        <v>106.4</v>
      </c>
    </row>
    <row r="289" spans="1:4" x14ac:dyDescent="0.3">
      <c r="A289">
        <v>2013</v>
      </c>
      <c r="B289" t="s">
        <v>37</v>
      </c>
      <c r="C289" t="s">
        <v>19</v>
      </c>
      <c r="D289">
        <v>107.7</v>
      </c>
    </row>
    <row r="290" spans="1:4" x14ac:dyDescent="0.3">
      <c r="A290">
        <v>2013</v>
      </c>
      <c r="B290" t="s">
        <v>37</v>
      </c>
      <c r="C290" t="s">
        <v>20</v>
      </c>
      <c r="D290" t="s">
        <v>108</v>
      </c>
    </row>
    <row r="291" spans="1:4" x14ac:dyDescent="0.3">
      <c r="A291">
        <v>2013</v>
      </c>
      <c r="B291" t="s">
        <v>37</v>
      </c>
      <c r="C291" t="s">
        <v>21</v>
      </c>
      <c r="D291">
        <v>106.4</v>
      </c>
    </row>
    <row r="292" spans="1:4" x14ac:dyDescent="0.3">
      <c r="A292">
        <v>2013</v>
      </c>
      <c r="B292" t="s">
        <v>37</v>
      </c>
      <c r="C292" t="s">
        <v>22</v>
      </c>
      <c r="D292">
        <v>106.5</v>
      </c>
    </row>
    <row r="293" spans="1:4" x14ac:dyDescent="0.3">
      <c r="A293">
        <v>2013</v>
      </c>
      <c r="B293" t="s">
        <v>37</v>
      </c>
      <c r="C293" t="s">
        <v>23</v>
      </c>
      <c r="D293">
        <v>105.7</v>
      </c>
    </row>
    <row r="294" spans="1:4" x14ac:dyDescent="0.3">
      <c r="A294">
        <v>2013</v>
      </c>
      <c r="B294" t="s">
        <v>37</v>
      </c>
      <c r="C294" t="s">
        <v>24</v>
      </c>
      <c r="D294">
        <v>105</v>
      </c>
    </row>
    <row r="295" spans="1:4" x14ac:dyDescent="0.3">
      <c r="A295">
        <v>2013</v>
      </c>
      <c r="B295" t="s">
        <v>37</v>
      </c>
      <c r="C295" t="s">
        <v>25</v>
      </c>
      <c r="D295">
        <v>104</v>
      </c>
    </row>
    <row r="296" spans="1:4" x14ac:dyDescent="0.3">
      <c r="A296">
        <v>2013</v>
      </c>
      <c r="B296" t="s">
        <v>37</v>
      </c>
      <c r="C296" t="s">
        <v>26</v>
      </c>
      <c r="D296">
        <v>105.2</v>
      </c>
    </row>
    <row r="297" spans="1:4" x14ac:dyDescent="0.3">
      <c r="A297">
        <v>2013</v>
      </c>
      <c r="B297" t="s">
        <v>37</v>
      </c>
      <c r="C297" t="s">
        <v>27</v>
      </c>
      <c r="D297">
        <v>103.2</v>
      </c>
    </row>
    <row r="298" spans="1:4" x14ac:dyDescent="0.3">
      <c r="A298">
        <v>2013</v>
      </c>
      <c r="B298" t="s">
        <v>37</v>
      </c>
      <c r="C298" t="s">
        <v>28</v>
      </c>
      <c r="D298">
        <v>105.1</v>
      </c>
    </row>
    <row r="299" spans="1:4" x14ac:dyDescent="0.3">
      <c r="A299">
        <v>2013</v>
      </c>
      <c r="B299" t="s">
        <v>37</v>
      </c>
      <c r="C299" t="s">
        <v>29</v>
      </c>
      <c r="D299">
        <v>105.7</v>
      </c>
    </row>
    <row r="300" spans="1:4" x14ac:dyDescent="0.3">
      <c r="A300">
        <v>2013</v>
      </c>
      <c r="B300" t="s">
        <v>37</v>
      </c>
      <c r="C300" t="s">
        <v>3</v>
      </c>
      <c r="D300">
        <v>111.6</v>
      </c>
    </row>
    <row r="301" spans="1:4" x14ac:dyDescent="0.3">
      <c r="A301">
        <v>2013</v>
      </c>
      <c r="B301" t="s">
        <v>37</v>
      </c>
      <c r="C301" t="s">
        <v>4</v>
      </c>
      <c r="D301">
        <v>110.9</v>
      </c>
    </row>
    <row r="302" spans="1:4" x14ac:dyDescent="0.3">
      <c r="A302">
        <v>2013</v>
      </c>
      <c r="B302" t="s">
        <v>37</v>
      </c>
      <c r="C302" t="s">
        <v>5</v>
      </c>
      <c r="D302">
        <v>106.6</v>
      </c>
    </row>
    <row r="303" spans="1:4" x14ac:dyDescent="0.3">
      <c r="A303">
        <v>2013</v>
      </c>
      <c r="B303" t="s">
        <v>37</v>
      </c>
      <c r="C303" t="s">
        <v>6</v>
      </c>
      <c r="D303">
        <v>105.7</v>
      </c>
    </row>
    <row r="304" spans="1:4" x14ac:dyDescent="0.3">
      <c r="A304">
        <v>2013</v>
      </c>
      <c r="B304" t="s">
        <v>37</v>
      </c>
      <c r="C304" t="s">
        <v>7</v>
      </c>
      <c r="D304">
        <v>104.4</v>
      </c>
    </row>
    <row r="305" spans="1:4" x14ac:dyDescent="0.3">
      <c r="A305">
        <v>2013</v>
      </c>
      <c r="B305" t="s">
        <v>37</v>
      </c>
      <c r="C305" t="s">
        <v>8</v>
      </c>
      <c r="D305">
        <v>108.9</v>
      </c>
    </row>
    <row r="306" spans="1:4" x14ac:dyDescent="0.3">
      <c r="A306">
        <v>2013</v>
      </c>
      <c r="B306" t="s">
        <v>37</v>
      </c>
      <c r="C306" t="s">
        <v>9</v>
      </c>
      <c r="D306">
        <v>105.5</v>
      </c>
    </row>
    <row r="307" spans="1:4" x14ac:dyDescent="0.3">
      <c r="A307">
        <v>2013</v>
      </c>
      <c r="B307" t="s">
        <v>37</v>
      </c>
      <c r="C307" t="s">
        <v>10</v>
      </c>
      <c r="D307">
        <v>105.3</v>
      </c>
    </row>
    <row r="308" spans="1:4" x14ac:dyDescent="0.3">
      <c r="A308">
        <v>2013</v>
      </c>
      <c r="B308" t="s">
        <v>37</v>
      </c>
      <c r="C308" t="s">
        <v>11</v>
      </c>
      <c r="D308">
        <v>103.5</v>
      </c>
    </row>
    <row r="309" spans="1:4" x14ac:dyDescent="0.3">
      <c r="A309">
        <v>2013</v>
      </c>
      <c r="B309" t="s">
        <v>37</v>
      </c>
      <c r="C309" t="s">
        <v>12</v>
      </c>
      <c r="D309">
        <v>103.3</v>
      </c>
    </row>
    <row r="310" spans="1:4" x14ac:dyDescent="0.3">
      <c r="A310">
        <v>2013</v>
      </c>
      <c r="B310" t="s">
        <v>37</v>
      </c>
      <c r="C310" t="s">
        <v>13</v>
      </c>
      <c r="D310">
        <v>107.2</v>
      </c>
    </row>
    <row r="311" spans="1:4" x14ac:dyDescent="0.3">
      <c r="A311">
        <v>2013</v>
      </c>
      <c r="B311" t="s">
        <v>37</v>
      </c>
      <c r="C311" t="s">
        <v>14</v>
      </c>
      <c r="D311">
        <v>109.6</v>
      </c>
    </row>
    <row r="312" spans="1:4" x14ac:dyDescent="0.3">
      <c r="A312">
        <v>2013</v>
      </c>
      <c r="B312" t="s">
        <v>37</v>
      </c>
      <c r="C312" t="s">
        <v>15</v>
      </c>
      <c r="D312">
        <v>107.7</v>
      </c>
    </row>
    <row r="313" spans="1:4" x14ac:dyDescent="0.3">
      <c r="A313">
        <v>2013</v>
      </c>
      <c r="B313" t="s">
        <v>37</v>
      </c>
      <c r="C313" t="s">
        <v>16</v>
      </c>
      <c r="D313">
        <v>107.5</v>
      </c>
    </row>
    <row r="314" spans="1:4" x14ac:dyDescent="0.3">
      <c r="A314">
        <v>2013</v>
      </c>
      <c r="B314" t="s">
        <v>37</v>
      </c>
      <c r="C314" t="s">
        <v>17</v>
      </c>
      <c r="D314">
        <v>108</v>
      </c>
    </row>
    <row r="315" spans="1:4" x14ac:dyDescent="0.3">
      <c r="A315">
        <v>2013</v>
      </c>
      <c r="B315" t="s">
        <v>37</v>
      </c>
      <c r="C315" t="s">
        <v>18</v>
      </c>
      <c r="D315">
        <v>107</v>
      </c>
    </row>
    <row r="316" spans="1:4" x14ac:dyDescent="0.3">
      <c r="A316">
        <v>2013</v>
      </c>
      <c r="B316" t="s">
        <v>37</v>
      </c>
      <c r="C316" t="s">
        <v>19</v>
      </c>
      <c r="D316">
        <v>107.9</v>
      </c>
    </row>
    <row r="317" spans="1:4" x14ac:dyDescent="0.3">
      <c r="A317">
        <v>2013</v>
      </c>
      <c r="B317" t="s">
        <v>37</v>
      </c>
      <c r="C317" t="s">
        <v>20</v>
      </c>
      <c r="D317" t="s">
        <v>108</v>
      </c>
    </row>
    <row r="318" spans="1:4" x14ac:dyDescent="0.3">
      <c r="A318">
        <v>2013</v>
      </c>
      <c r="B318" t="s">
        <v>37</v>
      </c>
      <c r="C318" t="s">
        <v>21</v>
      </c>
      <c r="D318">
        <v>106.5</v>
      </c>
    </row>
    <row r="319" spans="1:4" x14ac:dyDescent="0.3">
      <c r="A319">
        <v>2013</v>
      </c>
      <c r="B319" t="s">
        <v>37</v>
      </c>
      <c r="C319" t="s">
        <v>22</v>
      </c>
      <c r="D319">
        <v>106.3</v>
      </c>
    </row>
    <row r="320" spans="1:4" x14ac:dyDescent="0.3">
      <c r="A320">
        <v>2013</v>
      </c>
      <c r="B320" t="s">
        <v>37</v>
      </c>
      <c r="C320" t="s">
        <v>23</v>
      </c>
      <c r="D320">
        <v>105.3</v>
      </c>
    </row>
    <row r="321" spans="1:4" x14ac:dyDescent="0.3">
      <c r="A321">
        <v>2013</v>
      </c>
      <c r="B321" t="s">
        <v>37</v>
      </c>
      <c r="C321" t="s">
        <v>24</v>
      </c>
      <c r="D321">
        <v>104.7</v>
      </c>
    </row>
    <row r="322" spans="1:4" x14ac:dyDescent="0.3">
      <c r="A322">
        <v>2013</v>
      </c>
      <c r="B322" t="s">
        <v>37</v>
      </c>
      <c r="C322" t="s">
        <v>25</v>
      </c>
      <c r="D322">
        <v>104.2</v>
      </c>
    </row>
    <row r="323" spans="1:4" x14ac:dyDescent="0.3">
      <c r="A323">
        <v>2013</v>
      </c>
      <c r="B323" t="s">
        <v>37</v>
      </c>
      <c r="C323" t="s">
        <v>26</v>
      </c>
      <c r="D323">
        <v>105</v>
      </c>
    </row>
    <row r="324" spans="1:4" x14ac:dyDescent="0.3">
      <c r="A324">
        <v>2013</v>
      </c>
      <c r="B324" t="s">
        <v>37</v>
      </c>
      <c r="C324" t="s">
        <v>27</v>
      </c>
      <c r="D324">
        <v>102.9</v>
      </c>
    </row>
    <row r="325" spans="1:4" x14ac:dyDescent="0.3">
      <c r="A325">
        <v>2013</v>
      </c>
      <c r="B325" t="s">
        <v>37</v>
      </c>
      <c r="C325" t="s">
        <v>28</v>
      </c>
      <c r="D325">
        <v>104.8</v>
      </c>
    </row>
    <row r="326" spans="1:4" x14ac:dyDescent="0.3">
      <c r="A326">
        <v>2013</v>
      </c>
      <c r="B326" t="s">
        <v>37</v>
      </c>
      <c r="C326" t="s">
        <v>29</v>
      </c>
      <c r="D326">
        <v>106.1</v>
      </c>
    </row>
    <row r="327" spans="1:4" x14ac:dyDescent="0.3">
      <c r="A327">
        <v>2013</v>
      </c>
      <c r="B327" t="s">
        <v>38</v>
      </c>
      <c r="C327" t="s">
        <v>3</v>
      </c>
      <c r="D327">
        <v>110.9</v>
      </c>
    </row>
    <row r="328" spans="1:4" x14ac:dyDescent="0.3">
      <c r="A328">
        <v>2013</v>
      </c>
      <c r="B328" t="s">
        <v>38</v>
      </c>
      <c r="C328" t="s">
        <v>4</v>
      </c>
      <c r="D328">
        <v>109.8</v>
      </c>
    </row>
    <row r="329" spans="1:4" x14ac:dyDescent="0.3">
      <c r="A329">
        <v>2013</v>
      </c>
      <c r="B329" t="s">
        <v>38</v>
      </c>
      <c r="C329" t="s">
        <v>5</v>
      </c>
      <c r="D329">
        <v>105.9</v>
      </c>
    </row>
    <row r="330" spans="1:4" x14ac:dyDescent="0.3">
      <c r="A330">
        <v>2013</v>
      </c>
      <c r="B330" t="s">
        <v>38</v>
      </c>
      <c r="C330" t="s">
        <v>6</v>
      </c>
      <c r="D330">
        <v>107.5</v>
      </c>
    </row>
    <row r="331" spans="1:4" x14ac:dyDescent="0.3">
      <c r="A331">
        <v>2013</v>
      </c>
      <c r="B331" t="s">
        <v>38</v>
      </c>
      <c r="C331" t="s">
        <v>7</v>
      </c>
      <c r="D331">
        <v>105.3</v>
      </c>
    </row>
    <row r="332" spans="1:4" x14ac:dyDescent="0.3">
      <c r="A332">
        <v>2013</v>
      </c>
      <c r="B332" t="s">
        <v>38</v>
      </c>
      <c r="C332" t="s">
        <v>8</v>
      </c>
      <c r="D332">
        <v>108.1</v>
      </c>
    </row>
    <row r="333" spans="1:4" x14ac:dyDescent="0.3">
      <c r="A333">
        <v>2013</v>
      </c>
      <c r="B333" t="s">
        <v>38</v>
      </c>
      <c r="C333" t="s">
        <v>9</v>
      </c>
      <c r="D333">
        <v>107.3</v>
      </c>
    </row>
    <row r="334" spans="1:4" x14ac:dyDescent="0.3">
      <c r="A334">
        <v>2013</v>
      </c>
      <c r="B334" t="s">
        <v>38</v>
      </c>
      <c r="C334" t="s">
        <v>10</v>
      </c>
      <c r="D334">
        <v>106.1</v>
      </c>
    </row>
    <row r="335" spans="1:4" x14ac:dyDescent="0.3">
      <c r="A335">
        <v>2013</v>
      </c>
      <c r="B335" t="s">
        <v>38</v>
      </c>
      <c r="C335" t="s">
        <v>11</v>
      </c>
      <c r="D335">
        <v>103.7</v>
      </c>
    </row>
    <row r="336" spans="1:4" x14ac:dyDescent="0.3">
      <c r="A336">
        <v>2013</v>
      </c>
      <c r="B336" t="s">
        <v>38</v>
      </c>
      <c r="C336" t="s">
        <v>12</v>
      </c>
      <c r="D336">
        <v>104</v>
      </c>
    </row>
    <row r="337" spans="1:4" x14ac:dyDescent="0.3">
      <c r="A337">
        <v>2013</v>
      </c>
      <c r="B337" t="s">
        <v>38</v>
      </c>
      <c r="C337" t="s">
        <v>13</v>
      </c>
      <c r="D337">
        <v>107.4</v>
      </c>
    </row>
    <row r="338" spans="1:4" x14ac:dyDescent="0.3">
      <c r="A338">
        <v>2013</v>
      </c>
      <c r="B338" t="s">
        <v>38</v>
      </c>
      <c r="C338" t="s">
        <v>14</v>
      </c>
      <c r="D338">
        <v>109.9</v>
      </c>
    </row>
    <row r="339" spans="1:4" x14ac:dyDescent="0.3">
      <c r="A339">
        <v>2013</v>
      </c>
      <c r="B339" t="s">
        <v>38</v>
      </c>
      <c r="C339" t="s">
        <v>15</v>
      </c>
      <c r="D339">
        <v>108.1</v>
      </c>
    </row>
    <row r="340" spans="1:4" x14ac:dyDescent="0.3">
      <c r="A340">
        <v>2013</v>
      </c>
      <c r="B340" t="s">
        <v>38</v>
      </c>
      <c r="C340" t="s">
        <v>16</v>
      </c>
      <c r="D340">
        <v>108.1</v>
      </c>
    </row>
    <row r="341" spans="1:4" x14ac:dyDescent="0.3">
      <c r="A341">
        <v>2013</v>
      </c>
      <c r="B341" t="s">
        <v>38</v>
      </c>
      <c r="C341" t="s">
        <v>17</v>
      </c>
      <c r="D341">
        <v>108.8</v>
      </c>
    </row>
    <row r="342" spans="1:4" x14ac:dyDescent="0.3">
      <c r="A342">
        <v>2013</v>
      </c>
      <c r="B342" t="s">
        <v>38</v>
      </c>
      <c r="C342" t="s">
        <v>18</v>
      </c>
      <c r="D342">
        <v>107.9</v>
      </c>
    </row>
    <row r="343" spans="1:4" x14ac:dyDescent="0.3">
      <c r="A343">
        <v>2013</v>
      </c>
      <c r="B343" t="s">
        <v>38</v>
      </c>
      <c r="C343" t="s">
        <v>19</v>
      </c>
      <c r="D343">
        <v>108.6</v>
      </c>
    </row>
    <row r="344" spans="1:4" x14ac:dyDescent="0.3">
      <c r="A344">
        <v>2013</v>
      </c>
      <c r="B344" t="s">
        <v>38</v>
      </c>
      <c r="C344" t="s">
        <v>20</v>
      </c>
      <c r="D344" t="s">
        <v>32</v>
      </c>
    </row>
    <row r="345" spans="1:4" x14ac:dyDescent="0.3">
      <c r="A345">
        <v>2013</v>
      </c>
      <c r="B345" t="s">
        <v>38</v>
      </c>
      <c r="C345" t="s">
        <v>21</v>
      </c>
      <c r="D345">
        <v>107.5</v>
      </c>
    </row>
    <row r="346" spans="1:4" x14ac:dyDescent="0.3">
      <c r="A346">
        <v>2013</v>
      </c>
      <c r="B346" t="s">
        <v>38</v>
      </c>
      <c r="C346" t="s">
        <v>22</v>
      </c>
      <c r="D346">
        <v>106.8</v>
      </c>
    </row>
    <row r="347" spans="1:4" x14ac:dyDescent="0.3">
      <c r="A347">
        <v>2013</v>
      </c>
      <c r="B347" t="s">
        <v>38</v>
      </c>
      <c r="C347" t="s">
        <v>23</v>
      </c>
      <c r="D347">
        <v>105.7</v>
      </c>
    </row>
    <row r="348" spans="1:4" x14ac:dyDescent="0.3">
      <c r="A348">
        <v>2013</v>
      </c>
      <c r="B348" t="s">
        <v>38</v>
      </c>
      <c r="C348" t="s">
        <v>24</v>
      </c>
      <c r="D348">
        <v>104.1</v>
      </c>
    </row>
    <row r="349" spans="1:4" x14ac:dyDescent="0.3">
      <c r="A349">
        <v>2013</v>
      </c>
      <c r="B349" t="s">
        <v>38</v>
      </c>
      <c r="C349" t="s">
        <v>25</v>
      </c>
      <c r="D349">
        <v>105</v>
      </c>
    </row>
    <row r="350" spans="1:4" x14ac:dyDescent="0.3">
      <c r="A350">
        <v>2013</v>
      </c>
      <c r="B350" t="s">
        <v>38</v>
      </c>
      <c r="C350" t="s">
        <v>26</v>
      </c>
      <c r="D350">
        <v>105.5</v>
      </c>
    </row>
    <row r="351" spans="1:4" x14ac:dyDescent="0.3">
      <c r="A351">
        <v>2013</v>
      </c>
      <c r="B351" t="s">
        <v>38</v>
      </c>
      <c r="C351" t="s">
        <v>27</v>
      </c>
      <c r="D351">
        <v>102.1</v>
      </c>
    </row>
    <row r="352" spans="1:4" x14ac:dyDescent="0.3">
      <c r="A352">
        <v>2013</v>
      </c>
      <c r="B352" t="s">
        <v>38</v>
      </c>
      <c r="C352" t="s">
        <v>28</v>
      </c>
      <c r="D352">
        <v>104.8</v>
      </c>
    </row>
    <row r="353" spans="1:4" x14ac:dyDescent="0.3">
      <c r="A353">
        <v>2013</v>
      </c>
      <c r="B353" t="s">
        <v>38</v>
      </c>
      <c r="C353" t="s">
        <v>29</v>
      </c>
      <c r="D353">
        <v>107.2</v>
      </c>
    </row>
    <row r="354" spans="1:4" x14ac:dyDescent="0.3">
      <c r="A354">
        <v>2013</v>
      </c>
      <c r="B354" t="s">
        <v>38</v>
      </c>
      <c r="C354" t="s">
        <v>3</v>
      </c>
      <c r="D354">
        <v>115.4</v>
      </c>
    </row>
    <row r="355" spans="1:4" x14ac:dyDescent="0.3">
      <c r="A355">
        <v>2013</v>
      </c>
      <c r="B355" t="s">
        <v>38</v>
      </c>
      <c r="C355" t="s">
        <v>4</v>
      </c>
      <c r="D355">
        <v>114.2</v>
      </c>
    </row>
    <row r="356" spans="1:4" x14ac:dyDescent="0.3">
      <c r="A356">
        <v>2013</v>
      </c>
      <c r="B356" t="s">
        <v>38</v>
      </c>
      <c r="C356" t="s">
        <v>5</v>
      </c>
      <c r="D356">
        <v>102.7</v>
      </c>
    </row>
    <row r="357" spans="1:4" x14ac:dyDescent="0.3">
      <c r="A357">
        <v>2013</v>
      </c>
      <c r="B357" t="s">
        <v>38</v>
      </c>
      <c r="C357" t="s">
        <v>6</v>
      </c>
      <c r="D357">
        <v>105.5</v>
      </c>
    </row>
    <row r="358" spans="1:4" x14ac:dyDescent="0.3">
      <c r="A358">
        <v>2013</v>
      </c>
      <c r="B358" t="s">
        <v>38</v>
      </c>
      <c r="C358" t="s">
        <v>7</v>
      </c>
      <c r="D358">
        <v>101.5</v>
      </c>
    </row>
    <row r="359" spans="1:4" x14ac:dyDescent="0.3">
      <c r="A359">
        <v>2013</v>
      </c>
      <c r="B359" t="s">
        <v>38</v>
      </c>
      <c r="C359" t="s">
        <v>8</v>
      </c>
      <c r="D359">
        <v>110.6</v>
      </c>
    </row>
    <row r="360" spans="1:4" x14ac:dyDescent="0.3">
      <c r="A360">
        <v>2013</v>
      </c>
      <c r="B360" t="s">
        <v>38</v>
      </c>
      <c r="C360" t="s">
        <v>9</v>
      </c>
      <c r="D360">
        <v>123.7</v>
      </c>
    </row>
    <row r="361" spans="1:4" x14ac:dyDescent="0.3">
      <c r="A361">
        <v>2013</v>
      </c>
      <c r="B361" t="s">
        <v>38</v>
      </c>
      <c r="C361" t="s">
        <v>10</v>
      </c>
      <c r="D361">
        <v>105.2</v>
      </c>
    </row>
    <row r="362" spans="1:4" x14ac:dyDescent="0.3">
      <c r="A362">
        <v>2013</v>
      </c>
      <c r="B362" t="s">
        <v>38</v>
      </c>
      <c r="C362" t="s">
        <v>11</v>
      </c>
      <c r="D362">
        <v>101.9</v>
      </c>
    </row>
    <row r="363" spans="1:4" x14ac:dyDescent="0.3">
      <c r="A363">
        <v>2013</v>
      </c>
      <c r="B363" t="s">
        <v>38</v>
      </c>
      <c r="C363" t="s">
        <v>12</v>
      </c>
      <c r="D363">
        <v>105</v>
      </c>
    </row>
    <row r="364" spans="1:4" x14ac:dyDescent="0.3">
      <c r="A364">
        <v>2013</v>
      </c>
      <c r="B364" t="s">
        <v>38</v>
      </c>
      <c r="C364" t="s">
        <v>13</v>
      </c>
      <c r="D364">
        <v>109.1</v>
      </c>
    </row>
    <row r="365" spans="1:4" x14ac:dyDescent="0.3">
      <c r="A365">
        <v>2013</v>
      </c>
      <c r="B365" t="s">
        <v>38</v>
      </c>
      <c r="C365" t="s">
        <v>14</v>
      </c>
      <c r="D365">
        <v>111.3</v>
      </c>
    </row>
    <row r="366" spans="1:4" x14ac:dyDescent="0.3">
      <c r="A366">
        <v>2013</v>
      </c>
      <c r="B366" t="s">
        <v>38</v>
      </c>
      <c r="C366" t="s">
        <v>15</v>
      </c>
      <c r="D366">
        <v>111.1</v>
      </c>
    </row>
    <row r="367" spans="1:4" x14ac:dyDescent="0.3">
      <c r="A367">
        <v>2013</v>
      </c>
      <c r="B367" t="s">
        <v>38</v>
      </c>
      <c r="C367" t="s">
        <v>16</v>
      </c>
      <c r="D367">
        <v>109.8</v>
      </c>
    </row>
    <row r="368" spans="1:4" x14ac:dyDescent="0.3">
      <c r="A368">
        <v>2013</v>
      </c>
      <c r="B368" t="s">
        <v>38</v>
      </c>
      <c r="C368" t="s">
        <v>17</v>
      </c>
      <c r="D368">
        <v>108.5</v>
      </c>
    </row>
    <row r="369" spans="1:4" x14ac:dyDescent="0.3">
      <c r="A369">
        <v>2013</v>
      </c>
      <c r="B369" t="s">
        <v>38</v>
      </c>
      <c r="C369" t="s">
        <v>18</v>
      </c>
      <c r="D369">
        <v>106.7</v>
      </c>
    </row>
    <row r="370" spans="1:4" x14ac:dyDescent="0.3">
      <c r="A370">
        <v>2013</v>
      </c>
      <c r="B370" t="s">
        <v>38</v>
      </c>
      <c r="C370" t="s">
        <v>19</v>
      </c>
      <c r="D370">
        <v>108.3</v>
      </c>
    </row>
    <row r="371" spans="1:4" x14ac:dyDescent="0.3">
      <c r="A371">
        <v>2013</v>
      </c>
      <c r="B371" t="s">
        <v>38</v>
      </c>
      <c r="C371" t="s">
        <v>20</v>
      </c>
      <c r="D371" t="s">
        <v>108</v>
      </c>
    </row>
    <row r="372" spans="1:4" x14ac:dyDescent="0.3">
      <c r="A372">
        <v>2013</v>
      </c>
      <c r="B372" t="s">
        <v>38</v>
      </c>
      <c r="C372" t="s">
        <v>21</v>
      </c>
      <c r="D372">
        <v>107.2</v>
      </c>
    </row>
    <row r="373" spans="1:4" x14ac:dyDescent="0.3">
      <c r="A373">
        <v>2013</v>
      </c>
      <c r="B373" t="s">
        <v>38</v>
      </c>
      <c r="C373" t="s">
        <v>22</v>
      </c>
      <c r="D373">
        <v>107.1</v>
      </c>
    </row>
    <row r="374" spans="1:4" x14ac:dyDescent="0.3">
      <c r="A374">
        <v>2013</v>
      </c>
      <c r="B374" t="s">
        <v>38</v>
      </c>
      <c r="C374" t="s">
        <v>23</v>
      </c>
      <c r="D374">
        <v>106.2</v>
      </c>
    </row>
    <row r="375" spans="1:4" x14ac:dyDescent="0.3">
      <c r="A375">
        <v>2013</v>
      </c>
      <c r="B375" t="s">
        <v>38</v>
      </c>
      <c r="C375" t="s">
        <v>24</v>
      </c>
      <c r="D375">
        <v>103.9</v>
      </c>
    </row>
    <row r="376" spans="1:4" x14ac:dyDescent="0.3">
      <c r="A376">
        <v>2013</v>
      </c>
      <c r="B376" t="s">
        <v>38</v>
      </c>
      <c r="C376" t="s">
        <v>25</v>
      </c>
      <c r="D376">
        <v>104.6</v>
      </c>
    </row>
    <row r="377" spans="1:4" x14ac:dyDescent="0.3">
      <c r="A377">
        <v>2013</v>
      </c>
      <c r="B377" t="s">
        <v>38</v>
      </c>
      <c r="C377" t="s">
        <v>26</v>
      </c>
      <c r="D377">
        <v>105.7</v>
      </c>
    </row>
    <row r="378" spans="1:4" x14ac:dyDescent="0.3">
      <c r="A378">
        <v>2013</v>
      </c>
      <c r="B378" t="s">
        <v>38</v>
      </c>
      <c r="C378" t="s">
        <v>27</v>
      </c>
      <c r="D378">
        <v>102.6</v>
      </c>
    </row>
    <row r="379" spans="1:4" x14ac:dyDescent="0.3">
      <c r="A379">
        <v>2013</v>
      </c>
      <c r="B379" t="s">
        <v>38</v>
      </c>
      <c r="C379" t="s">
        <v>28</v>
      </c>
      <c r="D379">
        <v>104.9</v>
      </c>
    </row>
    <row r="380" spans="1:4" x14ac:dyDescent="0.3">
      <c r="A380">
        <v>2013</v>
      </c>
      <c r="B380" t="s">
        <v>38</v>
      </c>
      <c r="C380" t="s">
        <v>29</v>
      </c>
      <c r="D380">
        <v>106.6</v>
      </c>
    </row>
    <row r="381" spans="1:4" x14ac:dyDescent="0.3">
      <c r="A381">
        <v>2013</v>
      </c>
      <c r="B381" t="s">
        <v>38</v>
      </c>
      <c r="C381" t="s">
        <v>3</v>
      </c>
      <c r="D381">
        <v>112.3</v>
      </c>
    </row>
    <row r="382" spans="1:4" x14ac:dyDescent="0.3">
      <c r="A382">
        <v>2013</v>
      </c>
      <c r="B382" t="s">
        <v>38</v>
      </c>
      <c r="C382" t="s">
        <v>4</v>
      </c>
      <c r="D382">
        <v>111.3</v>
      </c>
    </row>
    <row r="383" spans="1:4" x14ac:dyDescent="0.3">
      <c r="A383">
        <v>2013</v>
      </c>
      <c r="B383" t="s">
        <v>38</v>
      </c>
      <c r="C383" t="s">
        <v>5</v>
      </c>
      <c r="D383">
        <v>104.7</v>
      </c>
    </row>
    <row r="384" spans="1:4" x14ac:dyDescent="0.3">
      <c r="A384">
        <v>2013</v>
      </c>
      <c r="B384" t="s">
        <v>38</v>
      </c>
      <c r="C384" t="s">
        <v>6</v>
      </c>
      <c r="D384">
        <v>106.8</v>
      </c>
    </row>
    <row r="385" spans="1:4" x14ac:dyDescent="0.3">
      <c r="A385">
        <v>2013</v>
      </c>
      <c r="B385" t="s">
        <v>38</v>
      </c>
      <c r="C385" t="s">
        <v>7</v>
      </c>
      <c r="D385">
        <v>103.9</v>
      </c>
    </row>
    <row r="386" spans="1:4" x14ac:dyDescent="0.3">
      <c r="A386">
        <v>2013</v>
      </c>
      <c r="B386" t="s">
        <v>38</v>
      </c>
      <c r="C386" t="s">
        <v>8</v>
      </c>
      <c r="D386">
        <v>109.3</v>
      </c>
    </row>
    <row r="387" spans="1:4" x14ac:dyDescent="0.3">
      <c r="A387">
        <v>2013</v>
      </c>
      <c r="B387" t="s">
        <v>38</v>
      </c>
      <c r="C387" t="s">
        <v>9</v>
      </c>
      <c r="D387">
        <v>112.9</v>
      </c>
    </row>
    <row r="388" spans="1:4" x14ac:dyDescent="0.3">
      <c r="A388">
        <v>2013</v>
      </c>
      <c r="B388" t="s">
        <v>38</v>
      </c>
      <c r="C388" t="s">
        <v>10</v>
      </c>
      <c r="D388">
        <v>105.8</v>
      </c>
    </row>
    <row r="389" spans="1:4" x14ac:dyDescent="0.3">
      <c r="A389">
        <v>2013</v>
      </c>
      <c r="B389" t="s">
        <v>38</v>
      </c>
      <c r="C389" t="s">
        <v>11</v>
      </c>
      <c r="D389">
        <v>103.1</v>
      </c>
    </row>
    <row r="390" spans="1:4" x14ac:dyDescent="0.3">
      <c r="A390">
        <v>2013</v>
      </c>
      <c r="B390" t="s">
        <v>38</v>
      </c>
      <c r="C390" t="s">
        <v>12</v>
      </c>
      <c r="D390">
        <v>104.3</v>
      </c>
    </row>
    <row r="391" spans="1:4" x14ac:dyDescent="0.3">
      <c r="A391">
        <v>2013</v>
      </c>
      <c r="B391" t="s">
        <v>38</v>
      </c>
      <c r="C391" t="s">
        <v>13</v>
      </c>
      <c r="D391">
        <v>108.1</v>
      </c>
    </row>
    <row r="392" spans="1:4" x14ac:dyDescent="0.3">
      <c r="A392">
        <v>2013</v>
      </c>
      <c r="B392" t="s">
        <v>38</v>
      </c>
      <c r="C392" t="s">
        <v>14</v>
      </c>
      <c r="D392">
        <v>110.5</v>
      </c>
    </row>
    <row r="393" spans="1:4" x14ac:dyDescent="0.3">
      <c r="A393">
        <v>2013</v>
      </c>
      <c r="B393" t="s">
        <v>38</v>
      </c>
      <c r="C393" t="s">
        <v>15</v>
      </c>
      <c r="D393">
        <v>109.2</v>
      </c>
    </row>
    <row r="394" spans="1:4" x14ac:dyDescent="0.3">
      <c r="A394">
        <v>2013</v>
      </c>
      <c r="B394" t="s">
        <v>38</v>
      </c>
      <c r="C394" t="s">
        <v>16</v>
      </c>
      <c r="D394">
        <v>108.6</v>
      </c>
    </row>
    <row r="395" spans="1:4" x14ac:dyDescent="0.3">
      <c r="A395">
        <v>2013</v>
      </c>
      <c r="B395" t="s">
        <v>38</v>
      </c>
      <c r="C395" t="s">
        <v>17</v>
      </c>
      <c r="D395">
        <v>108.7</v>
      </c>
    </row>
    <row r="396" spans="1:4" x14ac:dyDescent="0.3">
      <c r="A396">
        <v>2013</v>
      </c>
      <c r="B396" t="s">
        <v>38</v>
      </c>
      <c r="C396" t="s">
        <v>18</v>
      </c>
      <c r="D396">
        <v>107.4</v>
      </c>
    </row>
    <row r="397" spans="1:4" x14ac:dyDescent="0.3">
      <c r="A397">
        <v>2013</v>
      </c>
      <c r="B397" t="s">
        <v>38</v>
      </c>
      <c r="C397" t="s">
        <v>19</v>
      </c>
      <c r="D397">
        <v>108.5</v>
      </c>
    </row>
    <row r="398" spans="1:4" x14ac:dyDescent="0.3">
      <c r="A398">
        <v>2013</v>
      </c>
      <c r="B398" t="s">
        <v>38</v>
      </c>
      <c r="C398" t="s">
        <v>20</v>
      </c>
      <c r="D398" t="s">
        <v>108</v>
      </c>
    </row>
    <row r="399" spans="1:4" x14ac:dyDescent="0.3">
      <c r="A399">
        <v>2013</v>
      </c>
      <c r="B399" t="s">
        <v>38</v>
      </c>
      <c r="C399" t="s">
        <v>21</v>
      </c>
      <c r="D399">
        <v>107.4</v>
      </c>
    </row>
    <row r="400" spans="1:4" x14ac:dyDescent="0.3">
      <c r="A400">
        <v>2013</v>
      </c>
      <c r="B400" t="s">
        <v>38</v>
      </c>
      <c r="C400" t="s">
        <v>22</v>
      </c>
      <c r="D400">
        <v>106.9</v>
      </c>
    </row>
    <row r="401" spans="1:4" x14ac:dyDescent="0.3">
      <c r="A401">
        <v>2013</v>
      </c>
      <c r="B401" t="s">
        <v>38</v>
      </c>
      <c r="C401" t="s">
        <v>23</v>
      </c>
      <c r="D401">
        <v>105.9</v>
      </c>
    </row>
    <row r="402" spans="1:4" x14ac:dyDescent="0.3">
      <c r="A402">
        <v>2013</v>
      </c>
      <c r="B402" t="s">
        <v>38</v>
      </c>
      <c r="C402" t="s">
        <v>24</v>
      </c>
      <c r="D402">
        <v>104</v>
      </c>
    </row>
    <row r="403" spans="1:4" x14ac:dyDescent="0.3">
      <c r="A403">
        <v>2013</v>
      </c>
      <c r="B403" t="s">
        <v>38</v>
      </c>
      <c r="C403" t="s">
        <v>25</v>
      </c>
      <c r="D403">
        <v>104.8</v>
      </c>
    </row>
    <row r="404" spans="1:4" x14ac:dyDescent="0.3">
      <c r="A404">
        <v>2013</v>
      </c>
      <c r="B404" t="s">
        <v>38</v>
      </c>
      <c r="C404" t="s">
        <v>26</v>
      </c>
      <c r="D404">
        <v>105.6</v>
      </c>
    </row>
    <row r="405" spans="1:4" x14ac:dyDescent="0.3">
      <c r="A405">
        <v>2013</v>
      </c>
      <c r="B405" t="s">
        <v>38</v>
      </c>
      <c r="C405" t="s">
        <v>27</v>
      </c>
      <c r="D405">
        <v>102.3</v>
      </c>
    </row>
    <row r="406" spans="1:4" x14ac:dyDescent="0.3">
      <c r="A406">
        <v>2013</v>
      </c>
      <c r="B406" t="s">
        <v>38</v>
      </c>
      <c r="C406" t="s">
        <v>28</v>
      </c>
      <c r="D406">
        <v>104.8</v>
      </c>
    </row>
    <row r="407" spans="1:4" x14ac:dyDescent="0.3">
      <c r="A407">
        <v>2013</v>
      </c>
      <c r="B407" t="s">
        <v>38</v>
      </c>
      <c r="C407" t="s">
        <v>29</v>
      </c>
      <c r="D407">
        <v>106.9</v>
      </c>
    </row>
    <row r="408" spans="1:4" x14ac:dyDescent="0.3">
      <c r="A408">
        <v>2013</v>
      </c>
      <c r="B408" t="s">
        <v>39</v>
      </c>
      <c r="C408" t="s">
        <v>3</v>
      </c>
      <c r="D408">
        <v>112.3</v>
      </c>
    </row>
    <row r="409" spans="1:4" x14ac:dyDescent="0.3">
      <c r="A409">
        <v>2013</v>
      </c>
      <c r="B409" t="s">
        <v>39</v>
      </c>
      <c r="C409" t="s">
        <v>4</v>
      </c>
      <c r="D409">
        <v>112.1</v>
      </c>
    </row>
    <row r="410" spans="1:4" x14ac:dyDescent="0.3">
      <c r="A410">
        <v>2013</v>
      </c>
      <c r="B410" t="s">
        <v>39</v>
      </c>
      <c r="C410" t="s">
        <v>5</v>
      </c>
      <c r="D410">
        <v>108.1</v>
      </c>
    </row>
    <row r="411" spans="1:4" x14ac:dyDescent="0.3">
      <c r="A411">
        <v>2013</v>
      </c>
      <c r="B411" t="s">
        <v>39</v>
      </c>
      <c r="C411" t="s">
        <v>6</v>
      </c>
      <c r="D411">
        <v>108.3</v>
      </c>
    </row>
    <row r="412" spans="1:4" x14ac:dyDescent="0.3">
      <c r="A412">
        <v>2013</v>
      </c>
      <c r="B412" t="s">
        <v>39</v>
      </c>
      <c r="C412" t="s">
        <v>7</v>
      </c>
      <c r="D412">
        <v>105.9</v>
      </c>
    </row>
    <row r="413" spans="1:4" x14ac:dyDescent="0.3">
      <c r="A413">
        <v>2013</v>
      </c>
      <c r="B413" t="s">
        <v>39</v>
      </c>
      <c r="C413" t="s">
        <v>8</v>
      </c>
      <c r="D413">
        <v>109.2</v>
      </c>
    </row>
    <row r="414" spans="1:4" x14ac:dyDescent="0.3">
      <c r="A414">
        <v>2013</v>
      </c>
      <c r="B414" t="s">
        <v>39</v>
      </c>
      <c r="C414" t="s">
        <v>9</v>
      </c>
      <c r="D414">
        <v>118</v>
      </c>
    </row>
    <row r="415" spans="1:4" x14ac:dyDescent="0.3">
      <c r="A415">
        <v>2013</v>
      </c>
      <c r="B415" t="s">
        <v>39</v>
      </c>
      <c r="C415" t="s">
        <v>10</v>
      </c>
      <c r="D415">
        <v>106.8</v>
      </c>
    </row>
    <row r="416" spans="1:4" x14ac:dyDescent="0.3">
      <c r="A416">
        <v>2013</v>
      </c>
      <c r="B416" t="s">
        <v>39</v>
      </c>
      <c r="C416" t="s">
        <v>11</v>
      </c>
      <c r="D416">
        <v>104.1</v>
      </c>
    </row>
    <row r="417" spans="1:4" x14ac:dyDescent="0.3">
      <c r="A417">
        <v>2013</v>
      </c>
      <c r="B417" t="s">
        <v>39</v>
      </c>
      <c r="C417" t="s">
        <v>12</v>
      </c>
      <c r="D417">
        <v>105.4</v>
      </c>
    </row>
    <row r="418" spans="1:4" x14ac:dyDescent="0.3">
      <c r="A418">
        <v>2013</v>
      </c>
      <c r="B418" t="s">
        <v>39</v>
      </c>
      <c r="C418" t="s">
        <v>13</v>
      </c>
      <c r="D418">
        <v>108.2</v>
      </c>
    </row>
    <row r="419" spans="1:4" x14ac:dyDescent="0.3">
      <c r="A419">
        <v>2013</v>
      </c>
      <c r="B419" t="s">
        <v>39</v>
      </c>
      <c r="C419" t="s">
        <v>14</v>
      </c>
      <c r="D419">
        <v>111</v>
      </c>
    </row>
    <row r="420" spans="1:4" x14ac:dyDescent="0.3">
      <c r="A420">
        <v>2013</v>
      </c>
      <c r="B420" t="s">
        <v>39</v>
      </c>
      <c r="C420" t="s">
        <v>15</v>
      </c>
      <c r="D420">
        <v>110.6</v>
      </c>
    </row>
    <row r="421" spans="1:4" x14ac:dyDescent="0.3">
      <c r="A421">
        <v>2013</v>
      </c>
      <c r="B421" t="s">
        <v>39</v>
      </c>
      <c r="C421" t="s">
        <v>16</v>
      </c>
      <c r="D421">
        <v>109</v>
      </c>
    </row>
    <row r="422" spans="1:4" x14ac:dyDescent="0.3">
      <c r="A422">
        <v>2013</v>
      </c>
      <c r="B422" t="s">
        <v>39</v>
      </c>
      <c r="C422" t="s">
        <v>17</v>
      </c>
      <c r="D422">
        <v>109.7</v>
      </c>
    </row>
    <row r="423" spans="1:4" x14ac:dyDescent="0.3">
      <c r="A423">
        <v>2013</v>
      </c>
      <c r="B423" t="s">
        <v>39</v>
      </c>
      <c r="C423" t="s">
        <v>18</v>
      </c>
      <c r="D423">
        <v>108.8</v>
      </c>
    </row>
    <row r="424" spans="1:4" x14ac:dyDescent="0.3">
      <c r="A424">
        <v>2013</v>
      </c>
      <c r="B424" t="s">
        <v>39</v>
      </c>
      <c r="C424" t="s">
        <v>19</v>
      </c>
      <c r="D424">
        <v>109.5</v>
      </c>
    </row>
    <row r="425" spans="1:4" x14ac:dyDescent="0.3">
      <c r="A425">
        <v>2013</v>
      </c>
      <c r="B425" t="s">
        <v>39</v>
      </c>
      <c r="C425" t="s">
        <v>20</v>
      </c>
      <c r="D425" t="s">
        <v>32</v>
      </c>
    </row>
    <row r="426" spans="1:4" x14ac:dyDescent="0.3">
      <c r="A426">
        <v>2013</v>
      </c>
      <c r="B426" t="s">
        <v>39</v>
      </c>
      <c r="C426" t="s">
        <v>21</v>
      </c>
      <c r="D426">
        <v>108.5</v>
      </c>
    </row>
    <row r="427" spans="1:4" x14ac:dyDescent="0.3">
      <c r="A427">
        <v>2013</v>
      </c>
      <c r="B427" t="s">
        <v>39</v>
      </c>
      <c r="C427" t="s">
        <v>22</v>
      </c>
      <c r="D427">
        <v>107.5</v>
      </c>
    </row>
    <row r="428" spans="1:4" x14ac:dyDescent="0.3">
      <c r="A428">
        <v>2013</v>
      </c>
      <c r="B428" t="s">
        <v>39</v>
      </c>
      <c r="C428" t="s">
        <v>23</v>
      </c>
      <c r="D428">
        <v>106.3</v>
      </c>
    </row>
    <row r="429" spans="1:4" x14ac:dyDescent="0.3">
      <c r="A429">
        <v>2013</v>
      </c>
      <c r="B429" t="s">
        <v>39</v>
      </c>
      <c r="C429" t="s">
        <v>24</v>
      </c>
      <c r="D429">
        <v>105</v>
      </c>
    </row>
    <row r="430" spans="1:4" x14ac:dyDescent="0.3">
      <c r="A430">
        <v>2013</v>
      </c>
      <c r="B430" t="s">
        <v>39</v>
      </c>
      <c r="C430" t="s">
        <v>25</v>
      </c>
      <c r="D430">
        <v>105.6</v>
      </c>
    </row>
    <row r="431" spans="1:4" x14ac:dyDescent="0.3">
      <c r="A431">
        <v>2013</v>
      </c>
      <c r="B431" t="s">
        <v>39</v>
      </c>
      <c r="C431" t="s">
        <v>26</v>
      </c>
      <c r="D431">
        <v>106.5</v>
      </c>
    </row>
    <row r="432" spans="1:4" x14ac:dyDescent="0.3">
      <c r="A432">
        <v>2013</v>
      </c>
      <c r="B432" t="s">
        <v>39</v>
      </c>
      <c r="C432" t="s">
        <v>27</v>
      </c>
      <c r="D432">
        <v>102.5</v>
      </c>
    </row>
    <row r="433" spans="1:4" x14ac:dyDescent="0.3">
      <c r="A433">
        <v>2013</v>
      </c>
      <c r="B433" t="s">
        <v>39</v>
      </c>
      <c r="C433" t="s">
        <v>28</v>
      </c>
      <c r="D433">
        <v>105.5</v>
      </c>
    </row>
    <row r="434" spans="1:4" x14ac:dyDescent="0.3">
      <c r="A434">
        <v>2013</v>
      </c>
      <c r="B434" t="s">
        <v>39</v>
      </c>
      <c r="C434" t="s">
        <v>29</v>
      </c>
      <c r="D434">
        <v>108.9</v>
      </c>
    </row>
    <row r="435" spans="1:4" x14ac:dyDescent="0.3">
      <c r="A435">
        <v>2013</v>
      </c>
      <c r="B435" t="s">
        <v>39</v>
      </c>
      <c r="C435" t="s">
        <v>3</v>
      </c>
      <c r="D435">
        <v>117</v>
      </c>
    </row>
    <row r="436" spans="1:4" x14ac:dyDescent="0.3">
      <c r="A436">
        <v>2013</v>
      </c>
      <c r="B436" t="s">
        <v>39</v>
      </c>
      <c r="C436" t="s">
        <v>4</v>
      </c>
      <c r="D436">
        <v>120.1</v>
      </c>
    </row>
    <row r="437" spans="1:4" x14ac:dyDescent="0.3">
      <c r="A437">
        <v>2013</v>
      </c>
      <c r="B437" t="s">
        <v>39</v>
      </c>
      <c r="C437" t="s">
        <v>5</v>
      </c>
      <c r="D437">
        <v>112.5</v>
      </c>
    </row>
    <row r="438" spans="1:4" x14ac:dyDescent="0.3">
      <c r="A438">
        <v>2013</v>
      </c>
      <c r="B438" t="s">
        <v>39</v>
      </c>
      <c r="C438" t="s">
        <v>6</v>
      </c>
      <c r="D438">
        <v>107.3</v>
      </c>
    </row>
    <row r="439" spans="1:4" x14ac:dyDescent="0.3">
      <c r="A439">
        <v>2013</v>
      </c>
      <c r="B439" t="s">
        <v>39</v>
      </c>
      <c r="C439" t="s">
        <v>7</v>
      </c>
      <c r="D439">
        <v>101.3</v>
      </c>
    </row>
    <row r="440" spans="1:4" x14ac:dyDescent="0.3">
      <c r="A440">
        <v>2013</v>
      </c>
      <c r="B440" t="s">
        <v>39</v>
      </c>
      <c r="C440" t="s">
        <v>8</v>
      </c>
      <c r="D440">
        <v>112.4</v>
      </c>
    </row>
    <row r="441" spans="1:4" x14ac:dyDescent="0.3">
      <c r="A441">
        <v>2013</v>
      </c>
      <c r="B441" t="s">
        <v>39</v>
      </c>
      <c r="C441" t="s">
        <v>9</v>
      </c>
      <c r="D441">
        <v>143.6</v>
      </c>
    </row>
    <row r="442" spans="1:4" x14ac:dyDescent="0.3">
      <c r="A442">
        <v>2013</v>
      </c>
      <c r="B442" t="s">
        <v>39</v>
      </c>
      <c r="C442" t="s">
        <v>10</v>
      </c>
      <c r="D442">
        <v>105.4</v>
      </c>
    </row>
    <row r="443" spans="1:4" x14ac:dyDescent="0.3">
      <c r="A443">
        <v>2013</v>
      </c>
      <c r="B443" t="s">
        <v>39</v>
      </c>
      <c r="C443" t="s">
        <v>11</v>
      </c>
      <c r="D443">
        <v>101.4</v>
      </c>
    </row>
    <row r="444" spans="1:4" x14ac:dyDescent="0.3">
      <c r="A444">
        <v>2013</v>
      </c>
      <c r="B444" t="s">
        <v>39</v>
      </c>
      <c r="C444" t="s">
        <v>12</v>
      </c>
      <c r="D444">
        <v>106.4</v>
      </c>
    </row>
    <row r="445" spans="1:4" x14ac:dyDescent="0.3">
      <c r="A445">
        <v>2013</v>
      </c>
      <c r="B445" t="s">
        <v>39</v>
      </c>
      <c r="C445" t="s">
        <v>13</v>
      </c>
      <c r="D445">
        <v>110</v>
      </c>
    </row>
    <row r="446" spans="1:4" x14ac:dyDescent="0.3">
      <c r="A446">
        <v>2013</v>
      </c>
      <c r="B446" t="s">
        <v>39</v>
      </c>
      <c r="C446" t="s">
        <v>14</v>
      </c>
      <c r="D446">
        <v>112.2</v>
      </c>
    </row>
    <row r="447" spans="1:4" x14ac:dyDescent="0.3">
      <c r="A447">
        <v>2013</v>
      </c>
      <c r="B447" t="s">
        <v>39</v>
      </c>
      <c r="C447" t="s">
        <v>15</v>
      </c>
      <c r="D447">
        <v>115</v>
      </c>
    </row>
    <row r="448" spans="1:4" x14ac:dyDescent="0.3">
      <c r="A448">
        <v>2013</v>
      </c>
      <c r="B448" t="s">
        <v>39</v>
      </c>
      <c r="C448" t="s">
        <v>16</v>
      </c>
      <c r="D448">
        <v>110.9</v>
      </c>
    </row>
    <row r="449" spans="1:4" x14ac:dyDescent="0.3">
      <c r="A449">
        <v>2013</v>
      </c>
      <c r="B449" t="s">
        <v>39</v>
      </c>
      <c r="C449" t="s">
        <v>17</v>
      </c>
      <c r="D449">
        <v>109.2</v>
      </c>
    </row>
    <row r="450" spans="1:4" x14ac:dyDescent="0.3">
      <c r="A450">
        <v>2013</v>
      </c>
      <c r="B450" t="s">
        <v>39</v>
      </c>
      <c r="C450" t="s">
        <v>18</v>
      </c>
      <c r="D450">
        <v>107.2</v>
      </c>
    </row>
    <row r="451" spans="1:4" x14ac:dyDescent="0.3">
      <c r="A451">
        <v>2013</v>
      </c>
      <c r="B451" t="s">
        <v>39</v>
      </c>
      <c r="C451" t="s">
        <v>19</v>
      </c>
      <c r="D451">
        <v>108.9</v>
      </c>
    </row>
    <row r="452" spans="1:4" x14ac:dyDescent="0.3">
      <c r="A452">
        <v>2013</v>
      </c>
      <c r="B452" t="s">
        <v>39</v>
      </c>
      <c r="C452" t="s">
        <v>20</v>
      </c>
      <c r="D452" t="s">
        <v>109</v>
      </c>
    </row>
    <row r="453" spans="1:4" x14ac:dyDescent="0.3">
      <c r="A453">
        <v>2013</v>
      </c>
      <c r="B453" t="s">
        <v>39</v>
      </c>
      <c r="C453" t="s">
        <v>21</v>
      </c>
      <c r="D453">
        <v>108</v>
      </c>
    </row>
    <row r="454" spans="1:4" x14ac:dyDescent="0.3">
      <c r="A454">
        <v>2013</v>
      </c>
      <c r="B454" t="s">
        <v>39</v>
      </c>
      <c r="C454" t="s">
        <v>22</v>
      </c>
      <c r="D454">
        <v>107.7</v>
      </c>
    </row>
    <row r="455" spans="1:4" x14ac:dyDescent="0.3">
      <c r="A455">
        <v>2013</v>
      </c>
      <c r="B455" t="s">
        <v>39</v>
      </c>
      <c r="C455" t="s">
        <v>23</v>
      </c>
      <c r="D455">
        <v>106.5</v>
      </c>
    </row>
    <row r="456" spans="1:4" x14ac:dyDescent="0.3">
      <c r="A456">
        <v>2013</v>
      </c>
      <c r="B456" t="s">
        <v>39</v>
      </c>
      <c r="C456" t="s">
        <v>24</v>
      </c>
      <c r="D456">
        <v>105.2</v>
      </c>
    </row>
    <row r="457" spans="1:4" x14ac:dyDescent="0.3">
      <c r="A457">
        <v>2013</v>
      </c>
      <c r="B457" t="s">
        <v>39</v>
      </c>
      <c r="C457" t="s">
        <v>25</v>
      </c>
      <c r="D457">
        <v>105.2</v>
      </c>
    </row>
    <row r="458" spans="1:4" x14ac:dyDescent="0.3">
      <c r="A458">
        <v>2013</v>
      </c>
      <c r="B458" t="s">
        <v>39</v>
      </c>
      <c r="C458" t="s">
        <v>26</v>
      </c>
      <c r="D458">
        <v>108.1</v>
      </c>
    </row>
    <row r="459" spans="1:4" x14ac:dyDescent="0.3">
      <c r="A459">
        <v>2013</v>
      </c>
      <c r="B459" t="s">
        <v>39</v>
      </c>
      <c r="C459" t="s">
        <v>27</v>
      </c>
      <c r="D459">
        <v>103.3</v>
      </c>
    </row>
    <row r="460" spans="1:4" x14ac:dyDescent="0.3">
      <c r="A460">
        <v>2013</v>
      </c>
      <c r="B460" t="s">
        <v>39</v>
      </c>
      <c r="C460" t="s">
        <v>28</v>
      </c>
      <c r="D460">
        <v>106.1</v>
      </c>
    </row>
    <row r="461" spans="1:4" x14ac:dyDescent="0.3">
      <c r="A461">
        <v>2013</v>
      </c>
      <c r="B461" t="s">
        <v>39</v>
      </c>
      <c r="C461" t="s">
        <v>29</v>
      </c>
      <c r="D461">
        <v>109.7</v>
      </c>
    </row>
    <row r="462" spans="1:4" x14ac:dyDescent="0.3">
      <c r="A462">
        <v>2013</v>
      </c>
      <c r="B462" t="s">
        <v>39</v>
      </c>
      <c r="C462" t="s">
        <v>3</v>
      </c>
      <c r="D462">
        <v>113.8</v>
      </c>
    </row>
    <row r="463" spans="1:4" x14ac:dyDescent="0.3">
      <c r="A463">
        <v>2013</v>
      </c>
      <c r="B463" t="s">
        <v>39</v>
      </c>
      <c r="C463" t="s">
        <v>4</v>
      </c>
      <c r="D463">
        <v>114.9</v>
      </c>
    </row>
    <row r="464" spans="1:4" x14ac:dyDescent="0.3">
      <c r="A464">
        <v>2013</v>
      </c>
      <c r="B464" t="s">
        <v>39</v>
      </c>
      <c r="C464" t="s">
        <v>5</v>
      </c>
      <c r="D464">
        <v>109.8</v>
      </c>
    </row>
    <row r="465" spans="1:4" x14ac:dyDescent="0.3">
      <c r="A465">
        <v>2013</v>
      </c>
      <c r="B465" t="s">
        <v>39</v>
      </c>
      <c r="C465" t="s">
        <v>6</v>
      </c>
      <c r="D465">
        <v>107.9</v>
      </c>
    </row>
    <row r="466" spans="1:4" x14ac:dyDescent="0.3">
      <c r="A466">
        <v>2013</v>
      </c>
      <c r="B466" t="s">
        <v>39</v>
      </c>
      <c r="C466" t="s">
        <v>7</v>
      </c>
      <c r="D466">
        <v>104.2</v>
      </c>
    </row>
    <row r="467" spans="1:4" x14ac:dyDescent="0.3">
      <c r="A467">
        <v>2013</v>
      </c>
      <c r="B467" t="s">
        <v>39</v>
      </c>
      <c r="C467" t="s">
        <v>8</v>
      </c>
      <c r="D467">
        <v>110.7</v>
      </c>
    </row>
    <row r="468" spans="1:4" x14ac:dyDescent="0.3">
      <c r="A468">
        <v>2013</v>
      </c>
      <c r="B468" t="s">
        <v>39</v>
      </c>
      <c r="C468" t="s">
        <v>9</v>
      </c>
      <c r="D468">
        <v>126.7</v>
      </c>
    </row>
    <row r="469" spans="1:4" x14ac:dyDescent="0.3">
      <c r="A469">
        <v>2013</v>
      </c>
      <c r="B469" t="s">
        <v>39</v>
      </c>
      <c r="C469" t="s">
        <v>10</v>
      </c>
      <c r="D469">
        <v>106.3</v>
      </c>
    </row>
    <row r="470" spans="1:4" x14ac:dyDescent="0.3">
      <c r="A470">
        <v>2013</v>
      </c>
      <c r="B470" t="s">
        <v>39</v>
      </c>
      <c r="C470" t="s">
        <v>11</v>
      </c>
      <c r="D470">
        <v>103.2</v>
      </c>
    </row>
    <row r="471" spans="1:4" x14ac:dyDescent="0.3">
      <c r="A471">
        <v>2013</v>
      </c>
      <c r="B471" t="s">
        <v>39</v>
      </c>
      <c r="C471" t="s">
        <v>12</v>
      </c>
      <c r="D471">
        <v>105.7</v>
      </c>
    </row>
    <row r="472" spans="1:4" x14ac:dyDescent="0.3">
      <c r="A472">
        <v>2013</v>
      </c>
      <c r="B472" t="s">
        <v>39</v>
      </c>
      <c r="C472" t="s">
        <v>13</v>
      </c>
      <c r="D472">
        <v>109</v>
      </c>
    </row>
    <row r="473" spans="1:4" x14ac:dyDescent="0.3">
      <c r="A473">
        <v>2013</v>
      </c>
      <c r="B473" t="s">
        <v>39</v>
      </c>
      <c r="C473" t="s">
        <v>14</v>
      </c>
      <c r="D473">
        <v>111.6</v>
      </c>
    </row>
    <row r="474" spans="1:4" x14ac:dyDescent="0.3">
      <c r="A474">
        <v>2013</v>
      </c>
      <c r="B474" t="s">
        <v>39</v>
      </c>
      <c r="C474" t="s">
        <v>15</v>
      </c>
      <c r="D474">
        <v>112.2</v>
      </c>
    </row>
    <row r="475" spans="1:4" x14ac:dyDescent="0.3">
      <c r="A475">
        <v>2013</v>
      </c>
      <c r="B475" t="s">
        <v>39</v>
      </c>
      <c r="C475" t="s">
        <v>16</v>
      </c>
      <c r="D475">
        <v>109.5</v>
      </c>
    </row>
    <row r="476" spans="1:4" x14ac:dyDescent="0.3">
      <c r="A476">
        <v>2013</v>
      </c>
      <c r="B476" t="s">
        <v>39</v>
      </c>
      <c r="C476" t="s">
        <v>17</v>
      </c>
      <c r="D476">
        <v>109.5</v>
      </c>
    </row>
    <row r="477" spans="1:4" x14ac:dyDescent="0.3">
      <c r="A477">
        <v>2013</v>
      </c>
      <c r="B477" t="s">
        <v>39</v>
      </c>
      <c r="C477" t="s">
        <v>18</v>
      </c>
      <c r="D477">
        <v>108.1</v>
      </c>
    </row>
    <row r="478" spans="1:4" x14ac:dyDescent="0.3">
      <c r="A478">
        <v>2013</v>
      </c>
      <c r="B478" t="s">
        <v>39</v>
      </c>
      <c r="C478" t="s">
        <v>19</v>
      </c>
      <c r="D478">
        <v>109.3</v>
      </c>
    </row>
    <row r="479" spans="1:4" x14ac:dyDescent="0.3">
      <c r="A479">
        <v>2013</v>
      </c>
      <c r="B479" t="s">
        <v>39</v>
      </c>
      <c r="C479" t="s">
        <v>20</v>
      </c>
      <c r="D479" t="s">
        <v>109</v>
      </c>
    </row>
    <row r="480" spans="1:4" x14ac:dyDescent="0.3">
      <c r="A480">
        <v>2013</v>
      </c>
      <c r="B480" t="s">
        <v>39</v>
      </c>
      <c r="C480" t="s">
        <v>21</v>
      </c>
      <c r="D480">
        <v>108.3</v>
      </c>
    </row>
    <row r="481" spans="1:4" x14ac:dyDescent="0.3">
      <c r="A481">
        <v>2013</v>
      </c>
      <c r="B481" t="s">
        <v>39</v>
      </c>
      <c r="C481" t="s">
        <v>22</v>
      </c>
      <c r="D481">
        <v>107.6</v>
      </c>
    </row>
    <row r="482" spans="1:4" x14ac:dyDescent="0.3">
      <c r="A482">
        <v>2013</v>
      </c>
      <c r="B482" t="s">
        <v>39</v>
      </c>
      <c r="C482" t="s">
        <v>23</v>
      </c>
      <c r="D482">
        <v>106.4</v>
      </c>
    </row>
    <row r="483" spans="1:4" x14ac:dyDescent="0.3">
      <c r="A483">
        <v>2013</v>
      </c>
      <c r="B483" t="s">
        <v>39</v>
      </c>
      <c r="C483" t="s">
        <v>24</v>
      </c>
      <c r="D483">
        <v>105.1</v>
      </c>
    </row>
    <row r="484" spans="1:4" x14ac:dyDescent="0.3">
      <c r="A484">
        <v>2013</v>
      </c>
      <c r="B484" t="s">
        <v>39</v>
      </c>
      <c r="C484" t="s">
        <v>25</v>
      </c>
      <c r="D484">
        <v>105.4</v>
      </c>
    </row>
    <row r="485" spans="1:4" x14ac:dyDescent="0.3">
      <c r="A485">
        <v>2013</v>
      </c>
      <c r="B485" t="s">
        <v>39</v>
      </c>
      <c r="C485" t="s">
        <v>26</v>
      </c>
      <c r="D485">
        <v>107.4</v>
      </c>
    </row>
    <row r="486" spans="1:4" x14ac:dyDescent="0.3">
      <c r="A486">
        <v>2013</v>
      </c>
      <c r="B486" t="s">
        <v>39</v>
      </c>
      <c r="C486" t="s">
        <v>27</v>
      </c>
      <c r="D486">
        <v>102.8</v>
      </c>
    </row>
    <row r="487" spans="1:4" x14ac:dyDescent="0.3">
      <c r="A487">
        <v>2013</v>
      </c>
      <c r="B487" t="s">
        <v>39</v>
      </c>
      <c r="C487" t="s">
        <v>28</v>
      </c>
      <c r="D487">
        <v>105.8</v>
      </c>
    </row>
    <row r="488" spans="1:4" x14ac:dyDescent="0.3">
      <c r="A488">
        <v>2013</v>
      </c>
      <c r="B488" t="s">
        <v>39</v>
      </c>
      <c r="C488" t="s">
        <v>29</v>
      </c>
      <c r="D488">
        <v>109.3</v>
      </c>
    </row>
    <row r="489" spans="1:4" x14ac:dyDescent="0.3">
      <c r="A489">
        <v>2013</v>
      </c>
      <c r="B489" t="s">
        <v>40</v>
      </c>
      <c r="C489" t="s">
        <v>3</v>
      </c>
      <c r="D489">
        <v>113.4</v>
      </c>
    </row>
    <row r="490" spans="1:4" x14ac:dyDescent="0.3">
      <c r="A490">
        <v>2013</v>
      </c>
      <c r="B490" t="s">
        <v>40</v>
      </c>
      <c r="C490" t="s">
        <v>4</v>
      </c>
      <c r="D490">
        <v>114.9</v>
      </c>
    </row>
    <row r="491" spans="1:4" x14ac:dyDescent="0.3">
      <c r="A491">
        <v>2013</v>
      </c>
      <c r="B491" t="s">
        <v>40</v>
      </c>
      <c r="C491" t="s">
        <v>5</v>
      </c>
      <c r="D491">
        <v>110.5</v>
      </c>
    </row>
    <row r="492" spans="1:4" x14ac:dyDescent="0.3">
      <c r="A492">
        <v>2013</v>
      </c>
      <c r="B492" t="s">
        <v>40</v>
      </c>
      <c r="C492" t="s">
        <v>6</v>
      </c>
      <c r="D492">
        <v>109.3</v>
      </c>
    </row>
    <row r="493" spans="1:4" x14ac:dyDescent="0.3">
      <c r="A493">
        <v>2013</v>
      </c>
      <c r="B493" t="s">
        <v>40</v>
      </c>
      <c r="C493" t="s">
        <v>7</v>
      </c>
      <c r="D493">
        <v>106.2</v>
      </c>
    </row>
    <row r="494" spans="1:4" x14ac:dyDescent="0.3">
      <c r="A494">
        <v>2013</v>
      </c>
      <c r="B494" t="s">
        <v>40</v>
      </c>
      <c r="C494" t="s">
        <v>8</v>
      </c>
      <c r="D494">
        <v>110.3</v>
      </c>
    </row>
    <row r="495" spans="1:4" x14ac:dyDescent="0.3">
      <c r="A495">
        <v>2013</v>
      </c>
      <c r="B495" t="s">
        <v>40</v>
      </c>
      <c r="C495" t="s">
        <v>9</v>
      </c>
      <c r="D495">
        <v>129.19999999999999</v>
      </c>
    </row>
    <row r="496" spans="1:4" x14ac:dyDescent="0.3">
      <c r="A496">
        <v>2013</v>
      </c>
      <c r="B496" t="s">
        <v>40</v>
      </c>
      <c r="C496" t="s">
        <v>10</v>
      </c>
      <c r="D496">
        <v>107.1</v>
      </c>
    </row>
    <row r="497" spans="1:4" x14ac:dyDescent="0.3">
      <c r="A497">
        <v>2013</v>
      </c>
      <c r="B497" t="s">
        <v>40</v>
      </c>
      <c r="C497" t="s">
        <v>11</v>
      </c>
      <c r="D497">
        <v>104.3</v>
      </c>
    </row>
    <row r="498" spans="1:4" x14ac:dyDescent="0.3">
      <c r="A498">
        <v>2013</v>
      </c>
      <c r="B498" t="s">
        <v>40</v>
      </c>
      <c r="C498" t="s">
        <v>12</v>
      </c>
      <c r="D498">
        <v>106.4</v>
      </c>
    </row>
    <row r="499" spans="1:4" x14ac:dyDescent="0.3">
      <c r="A499">
        <v>2013</v>
      </c>
      <c r="B499" t="s">
        <v>40</v>
      </c>
      <c r="C499" t="s">
        <v>13</v>
      </c>
      <c r="D499">
        <v>109.1</v>
      </c>
    </row>
    <row r="500" spans="1:4" x14ac:dyDescent="0.3">
      <c r="A500">
        <v>2013</v>
      </c>
      <c r="B500" t="s">
        <v>40</v>
      </c>
      <c r="C500" t="s">
        <v>14</v>
      </c>
      <c r="D500">
        <v>112.1</v>
      </c>
    </row>
    <row r="501" spans="1:4" x14ac:dyDescent="0.3">
      <c r="A501">
        <v>2013</v>
      </c>
      <c r="B501" t="s">
        <v>40</v>
      </c>
      <c r="C501" t="s">
        <v>15</v>
      </c>
      <c r="D501">
        <v>113.1</v>
      </c>
    </row>
    <row r="502" spans="1:4" x14ac:dyDescent="0.3">
      <c r="A502">
        <v>2013</v>
      </c>
      <c r="B502" t="s">
        <v>40</v>
      </c>
      <c r="C502" t="s">
        <v>16</v>
      </c>
      <c r="D502">
        <v>109.8</v>
      </c>
    </row>
    <row r="503" spans="1:4" x14ac:dyDescent="0.3">
      <c r="A503">
        <v>2013</v>
      </c>
      <c r="B503" t="s">
        <v>40</v>
      </c>
      <c r="C503" t="s">
        <v>17</v>
      </c>
      <c r="D503">
        <v>110.5</v>
      </c>
    </row>
    <row r="504" spans="1:4" x14ac:dyDescent="0.3">
      <c r="A504">
        <v>2013</v>
      </c>
      <c r="B504" t="s">
        <v>40</v>
      </c>
      <c r="C504" t="s">
        <v>18</v>
      </c>
      <c r="D504">
        <v>109.5</v>
      </c>
    </row>
    <row r="505" spans="1:4" x14ac:dyDescent="0.3">
      <c r="A505">
        <v>2013</v>
      </c>
      <c r="B505" t="s">
        <v>40</v>
      </c>
      <c r="C505" t="s">
        <v>19</v>
      </c>
      <c r="D505">
        <v>110.3</v>
      </c>
    </row>
    <row r="506" spans="1:4" x14ac:dyDescent="0.3">
      <c r="A506">
        <v>2013</v>
      </c>
      <c r="B506" t="s">
        <v>40</v>
      </c>
      <c r="C506" t="s">
        <v>20</v>
      </c>
      <c r="D506" t="s">
        <v>32</v>
      </c>
    </row>
    <row r="507" spans="1:4" x14ac:dyDescent="0.3">
      <c r="A507">
        <v>2013</v>
      </c>
      <c r="B507" t="s">
        <v>40</v>
      </c>
      <c r="C507" t="s">
        <v>21</v>
      </c>
      <c r="D507">
        <v>109.5</v>
      </c>
    </row>
    <row r="508" spans="1:4" x14ac:dyDescent="0.3">
      <c r="A508">
        <v>2013</v>
      </c>
      <c r="B508" t="s">
        <v>40</v>
      </c>
      <c r="C508" t="s">
        <v>22</v>
      </c>
      <c r="D508">
        <v>108.3</v>
      </c>
    </row>
    <row r="509" spans="1:4" x14ac:dyDescent="0.3">
      <c r="A509">
        <v>2013</v>
      </c>
      <c r="B509" t="s">
        <v>40</v>
      </c>
      <c r="C509" t="s">
        <v>23</v>
      </c>
      <c r="D509">
        <v>106.9</v>
      </c>
    </row>
    <row r="510" spans="1:4" x14ac:dyDescent="0.3">
      <c r="A510">
        <v>2013</v>
      </c>
      <c r="B510" t="s">
        <v>40</v>
      </c>
      <c r="C510" t="s">
        <v>24</v>
      </c>
      <c r="D510">
        <v>106.8</v>
      </c>
    </row>
    <row r="511" spans="1:4" x14ac:dyDescent="0.3">
      <c r="A511">
        <v>2013</v>
      </c>
      <c r="B511" t="s">
        <v>40</v>
      </c>
      <c r="C511" t="s">
        <v>25</v>
      </c>
      <c r="D511">
        <v>106.4</v>
      </c>
    </row>
    <row r="512" spans="1:4" x14ac:dyDescent="0.3">
      <c r="A512">
        <v>2013</v>
      </c>
      <c r="B512" t="s">
        <v>40</v>
      </c>
      <c r="C512" t="s">
        <v>26</v>
      </c>
      <c r="D512">
        <v>107.8</v>
      </c>
    </row>
    <row r="513" spans="1:4" x14ac:dyDescent="0.3">
      <c r="A513">
        <v>2013</v>
      </c>
      <c r="B513" t="s">
        <v>40</v>
      </c>
      <c r="C513" t="s">
        <v>27</v>
      </c>
      <c r="D513">
        <v>102.5</v>
      </c>
    </row>
    <row r="514" spans="1:4" x14ac:dyDescent="0.3">
      <c r="A514">
        <v>2013</v>
      </c>
      <c r="B514" t="s">
        <v>40</v>
      </c>
      <c r="C514" t="s">
        <v>28</v>
      </c>
      <c r="D514">
        <v>106.5</v>
      </c>
    </row>
    <row r="515" spans="1:4" x14ac:dyDescent="0.3">
      <c r="A515">
        <v>2013</v>
      </c>
      <c r="B515" t="s">
        <v>40</v>
      </c>
      <c r="C515" t="s">
        <v>29</v>
      </c>
      <c r="D515">
        <v>110.7</v>
      </c>
    </row>
    <row r="516" spans="1:4" x14ac:dyDescent="0.3">
      <c r="A516">
        <v>2013</v>
      </c>
      <c r="B516" t="s">
        <v>40</v>
      </c>
      <c r="C516" t="s">
        <v>3</v>
      </c>
      <c r="D516">
        <v>117.8</v>
      </c>
    </row>
    <row r="517" spans="1:4" x14ac:dyDescent="0.3">
      <c r="A517">
        <v>2013</v>
      </c>
      <c r="B517" t="s">
        <v>40</v>
      </c>
      <c r="C517" t="s">
        <v>4</v>
      </c>
      <c r="D517">
        <v>119.2</v>
      </c>
    </row>
    <row r="518" spans="1:4" x14ac:dyDescent="0.3">
      <c r="A518">
        <v>2013</v>
      </c>
      <c r="B518" t="s">
        <v>40</v>
      </c>
      <c r="C518" t="s">
        <v>5</v>
      </c>
      <c r="D518">
        <v>114</v>
      </c>
    </row>
    <row r="519" spans="1:4" x14ac:dyDescent="0.3">
      <c r="A519">
        <v>2013</v>
      </c>
      <c r="B519" t="s">
        <v>40</v>
      </c>
      <c r="C519" t="s">
        <v>6</v>
      </c>
      <c r="D519">
        <v>108.3</v>
      </c>
    </row>
    <row r="520" spans="1:4" x14ac:dyDescent="0.3">
      <c r="A520">
        <v>2013</v>
      </c>
      <c r="B520" t="s">
        <v>40</v>
      </c>
      <c r="C520" t="s">
        <v>7</v>
      </c>
      <c r="D520">
        <v>101.1</v>
      </c>
    </row>
    <row r="521" spans="1:4" x14ac:dyDescent="0.3">
      <c r="A521">
        <v>2013</v>
      </c>
      <c r="B521" t="s">
        <v>40</v>
      </c>
      <c r="C521" t="s">
        <v>8</v>
      </c>
      <c r="D521">
        <v>113.2</v>
      </c>
    </row>
    <row r="522" spans="1:4" x14ac:dyDescent="0.3">
      <c r="A522">
        <v>2013</v>
      </c>
      <c r="B522" t="s">
        <v>40</v>
      </c>
      <c r="C522" t="s">
        <v>9</v>
      </c>
      <c r="D522">
        <v>160.9</v>
      </c>
    </row>
    <row r="523" spans="1:4" x14ac:dyDescent="0.3">
      <c r="A523">
        <v>2013</v>
      </c>
      <c r="B523" t="s">
        <v>40</v>
      </c>
      <c r="C523" t="s">
        <v>10</v>
      </c>
      <c r="D523">
        <v>105.1</v>
      </c>
    </row>
    <row r="524" spans="1:4" x14ac:dyDescent="0.3">
      <c r="A524">
        <v>2013</v>
      </c>
      <c r="B524" t="s">
        <v>40</v>
      </c>
      <c r="C524" t="s">
        <v>11</v>
      </c>
      <c r="D524">
        <v>101.3</v>
      </c>
    </row>
    <row r="525" spans="1:4" x14ac:dyDescent="0.3">
      <c r="A525">
        <v>2013</v>
      </c>
      <c r="B525" t="s">
        <v>40</v>
      </c>
      <c r="C525" t="s">
        <v>12</v>
      </c>
      <c r="D525">
        <v>107.5</v>
      </c>
    </row>
    <row r="526" spans="1:4" x14ac:dyDescent="0.3">
      <c r="A526">
        <v>2013</v>
      </c>
      <c r="B526" t="s">
        <v>40</v>
      </c>
      <c r="C526" t="s">
        <v>13</v>
      </c>
      <c r="D526">
        <v>110.4</v>
      </c>
    </row>
    <row r="527" spans="1:4" x14ac:dyDescent="0.3">
      <c r="A527">
        <v>2013</v>
      </c>
      <c r="B527" t="s">
        <v>40</v>
      </c>
      <c r="C527" t="s">
        <v>14</v>
      </c>
      <c r="D527">
        <v>113.1</v>
      </c>
    </row>
    <row r="528" spans="1:4" x14ac:dyDescent="0.3">
      <c r="A528">
        <v>2013</v>
      </c>
      <c r="B528" t="s">
        <v>40</v>
      </c>
      <c r="C528" t="s">
        <v>15</v>
      </c>
      <c r="D528">
        <v>117.5</v>
      </c>
    </row>
    <row r="529" spans="1:4" x14ac:dyDescent="0.3">
      <c r="A529">
        <v>2013</v>
      </c>
      <c r="B529" t="s">
        <v>40</v>
      </c>
      <c r="C529" t="s">
        <v>16</v>
      </c>
      <c r="D529">
        <v>111.7</v>
      </c>
    </row>
    <row r="530" spans="1:4" x14ac:dyDescent="0.3">
      <c r="A530">
        <v>2013</v>
      </c>
      <c r="B530" t="s">
        <v>40</v>
      </c>
      <c r="C530" t="s">
        <v>17</v>
      </c>
      <c r="D530">
        <v>109.8</v>
      </c>
    </row>
    <row r="531" spans="1:4" x14ac:dyDescent="0.3">
      <c r="A531">
        <v>2013</v>
      </c>
      <c r="B531" t="s">
        <v>40</v>
      </c>
      <c r="C531" t="s">
        <v>18</v>
      </c>
      <c r="D531">
        <v>107.8</v>
      </c>
    </row>
    <row r="532" spans="1:4" x14ac:dyDescent="0.3">
      <c r="A532">
        <v>2013</v>
      </c>
      <c r="B532" t="s">
        <v>40</v>
      </c>
      <c r="C532" t="s">
        <v>19</v>
      </c>
      <c r="D532">
        <v>109.5</v>
      </c>
    </row>
    <row r="533" spans="1:4" x14ac:dyDescent="0.3">
      <c r="A533">
        <v>2013</v>
      </c>
      <c r="B533" t="s">
        <v>40</v>
      </c>
      <c r="C533" t="s">
        <v>20</v>
      </c>
      <c r="D533" t="s">
        <v>110</v>
      </c>
    </row>
    <row r="534" spans="1:4" x14ac:dyDescent="0.3">
      <c r="A534">
        <v>2013</v>
      </c>
      <c r="B534" t="s">
        <v>40</v>
      </c>
      <c r="C534" t="s">
        <v>21</v>
      </c>
      <c r="D534">
        <v>108.6</v>
      </c>
    </row>
    <row r="535" spans="1:4" x14ac:dyDescent="0.3">
      <c r="A535">
        <v>2013</v>
      </c>
      <c r="B535" t="s">
        <v>40</v>
      </c>
      <c r="C535" t="s">
        <v>22</v>
      </c>
      <c r="D535">
        <v>108.1</v>
      </c>
    </row>
    <row r="536" spans="1:4" x14ac:dyDescent="0.3">
      <c r="A536">
        <v>2013</v>
      </c>
      <c r="B536" t="s">
        <v>40</v>
      </c>
      <c r="C536" t="s">
        <v>23</v>
      </c>
      <c r="D536">
        <v>107.1</v>
      </c>
    </row>
    <row r="537" spans="1:4" x14ac:dyDescent="0.3">
      <c r="A537">
        <v>2013</v>
      </c>
      <c r="B537" t="s">
        <v>40</v>
      </c>
      <c r="C537" t="s">
        <v>24</v>
      </c>
      <c r="D537">
        <v>107.3</v>
      </c>
    </row>
    <row r="538" spans="1:4" x14ac:dyDescent="0.3">
      <c r="A538">
        <v>2013</v>
      </c>
      <c r="B538" t="s">
        <v>40</v>
      </c>
      <c r="C538" t="s">
        <v>25</v>
      </c>
      <c r="D538">
        <v>105.9</v>
      </c>
    </row>
    <row r="539" spans="1:4" x14ac:dyDescent="0.3">
      <c r="A539">
        <v>2013</v>
      </c>
      <c r="B539" t="s">
        <v>40</v>
      </c>
      <c r="C539" t="s">
        <v>26</v>
      </c>
      <c r="D539">
        <v>110.1</v>
      </c>
    </row>
    <row r="540" spans="1:4" x14ac:dyDescent="0.3">
      <c r="A540">
        <v>2013</v>
      </c>
      <c r="B540" t="s">
        <v>40</v>
      </c>
      <c r="C540" t="s">
        <v>27</v>
      </c>
      <c r="D540">
        <v>103.2</v>
      </c>
    </row>
    <row r="541" spans="1:4" x14ac:dyDescent="0.3">
      <c r="A541">
        <v>2013</v>
      </c>
      <c r="B541" t="s">
        <v>40</v>
      </c>
      <c r="C541" t="s">
        <v>28</v>
      </c>
      <c r="D541">
        <v>107.3</v>
      </c>
    </row>
    <row r="542" spans="1:4" x14ac:dyDescent="0.3">
      <c r="A542">
        <v>2013</v>
      </c>
      <c r="B542" t="s">
        <v>40</v>
      </c>
      <c r="C542" t="s">
        <v>29</v>
      </c>
      <c r="D542">
        <v>111.4</v>
      </c>
    </row>
    <row r="543" spans="1:4" x14ac:dyDescent="0.3">
      <c r="A543">
        <v>2013</v>
      </c>
      <c r="B543" t="s">
        <v>40</v>
      </c>
      <c r="C543" t="s">
        <v>3</v>
      </c>
      <c r="D543">
        <v>114.8</v>
      </c>
    </row>
    <row r="544" spans="1:4" x14ac:dyDescent="0.3">
      <c r="A544">
        <v>2013</v>
      </c>
      <c r="B544" t="s">
        <v>40</v>
      </c>
      <c r="C544" t="s">
        <v>4</v>
      </c>
      <c r="D544">
        <v>116.4</v>
      </c>
    </row>
    <row r="545" spans="1:4" x14ac:dyDescent="0.3">
      <c r="A545">
        <v>2013</v>
      </c>
      <c r="B545" t="s">
        <v>40</v>
      </c>
      <c r="C545" t="s">
        <v>5</v>
      </c>
      <c r="D545">
        <v>111.9</v>
      </c>
    </row>
    <row r="546" spans="1:4" x14ac:dyDescent="0.3">
      <c r="A546">
        <v>2013</v>
      </c>
      <c r="B546" t="s">
        <v>40</v>
      </c>
      <c r="C546" t="s">
        <v>6</v>
      </c>
      <c r="D546">
        <v>108.9</v>
      </c>
    </row>
    <row r="547" spans="1:4" x14ac:dyDescent="0.3">
      <c r="A547">
        <v>2013</v>
      </c>
      <c r="B547" t="s">
        <v>40</v>
      </c>
      <c r="C547" t="s">
        <v>7</v>
      </c>
      <c r="D547">
        <v>104.3</v>
      </c>
    </row>
    <row r="548" spans="1:4" x14ac:dyDescent="0.3">
      <c r="A548">
        <v>2013</v>
      </c>
      <c r="B548" t="s">
        <v>40</v>
      </c>
      <c r="C548" t="s">
        <v>8</v>
      </c>
      <c r="D548">
        <v>111.7</v>
      </c>
    </row>
    <row r="549" spans="1:4" x14ac:dyDescent="0.3">
      <c r="A549">
        <v>2013</v>
      </c>
      <c r="B549" t="s">
        <v>40</v>
      </c>
      <c r="C549" t="s">
        <v>9</v>
      </c>
      <c r="D549">
        <v>140</v>
      </c>
    </row>
    <row r="550" spans="1:4" x14ac:dyDescent="0.3">
      <c r="A550">
        <v>2013</v>
      </c>
      <c r="B550" t="s">
        <v>40</v>
      </c>
      <c r="C550" t="s">
        <v>10</v>
      </c>
      <c r="D550">
        <v>106.4</v>
      </c>
    </row>
    <row r="551" spans="1:4" x14ac:dyDescent="0.3">
      <c r="A551">
        <v>2013</v>
      </c>
      <c r="B551" t="s">
        <v>40</v>
      </c>
      <c r="C551" t="s">
        <v>11</v>
      </c>
      <c r="D551">
        <v>103.3</v>
      </c>
    </row>
    <row r="552" spans="1:4" x14ac:dyDescent="0.3">
      <c r="A552">
        <v>2013</v>
      </c>
      <c r="B552" t="s">
        <v>40</v>
      </c>
      <c r="C552" t="s">
        <v>12</v>
      </c>
      <c r="D552">
        <v>106.8</v>
      </c>
    </row>
    <row r="553" spans="1:4" x14ac:dyDescent="0.3">
      <c r="A553">
        <v>2013</v>
      </c>
      <c r="B553" t="s">
        <v>40</v>
      </c>
      <c r="C553" t="s">
        <v>13</v>
      </c>
      <c r="D553">
        <v>109.6</v>
      </c>
    </row>
    <row r="554" spans="1:4" x14ac:dyDescent="0.3">
      <c r="A554">
        <v>2013</v>
      </c>
      <c r="B554" t="s">
        <v>40</v>
      </c>
      <c r="C554" t="s">
        <v>14</v>
      </c>
      <c r="D554">
        <v>112.6</v>
      </c>
    </row>
    <row r="555" spans="1:4" x14ac:dyDescent="0.3">
      <c r="A555">
        <v>2013</v>
      </c>
      <c r="B555" t="s">
        <v>40</v>
      </c>
      <c r="C555" t="s">
        <v>15</v>
      </c>
      <c r="D555">
        <v>114.7</v>
      </c>
    </row>
    <row r="556" spans="1:4" x14ac:dyDescent="0.3">
      <c r="A556">
        <v>2013</v>
      </c>
      <c r="B556" t="s">
        <v>40</v>
      </c>
      <c r="C556" t="s">
        <v>16</v>
      </c>
      <c r="D556">
        <v>110.3</v>
      </c>
    </row>
    <row r="557" spans="1:4" x14ac:dyDescent="0.3">
      <c r="A557">
        <v>2013</v>
      </c>
      <c r="B557" t="s">
        <v>40</v>
      </c>
      <c r="C557" t="s">
        <v>17</v>
      </c>
      <c r="D557">
        <v>110.2</v>
      </c>
    </row>
    <row r="558" spans="1:4" x14ac:dyDescent="0.3">
      <c r="A558">
        <v>2013</v>
      </c>
      <c r="B558" t="s">
        <v>40</v>
      </c>
      <c r="C558" t="s">
        <v>18</v>
      </c>
      <c r="D558">
        <v>108.8</v>
      </c>
    </row>
    <row r="559" spans="1:4" x14ac:dyDescent="0.3">
      <c r="A559">
        <v>2013</v>
      </c>
      <c r="B559" t="s">
        <v>40</v>
      </c>
      <c r="C559" t="s">
        <v>19</v>
      </c>
      <c r="D559">
        <v>110</v>
      </c>
    </row>
    <row r="560" spans="1:4" x14ac:dyDescent="0.3">
      <c r="A560">
        <v>2013</v>
      </c>
      <c r="B560" t="s">
        <v>40</v>
      </c>
      <c r="C560" t="s">
        <v>20</v>
      </c>
      <c r="D560" t="s">
        <v>110</v>
      </c>
    </row>
    <row r="561" spans="1:4" x14ac:dyDescent="0.3">
      <c r="A561">
        <v>2013</v>
      </c>
      <c r="B561" t="s">
        <v>40</v>
      </c>
      <c r="C561" t="s">
        <v>21</v>
      </c>
      <c r="D561">
        <v>109.2</v>
      </c>
    </row>
    <row r="562" spans="1:4" x14ac:dyDescent="0.3">
      <c r="A562">
        <v>2013</v>
      </c>
      <c r="B562" t="s">
        <v>40</v>
      </c>
      <c r="C562" t="s">
        <v>22</v>
      </c>
      <c r="D562">
        <v>108.2</v>
      </c>
    </row>
    <row r="563" spans="1:4" x14ac:dyDescent="0.3">
      <c r="A563">
        <v>2013</v>
      </c>
      <c r="B563" t="s">
        <v>40</v>
      </c>
      <c r="C563" t="s">
        <v>23</v>
      </c>
      <c r="D563">
        <v>107</v>
      </c>
    </row>
    <row r="564" spans="1:4" x14ac:dyDescent="0.3">
      <c r="A564">
        <v>2013</v>
      </c>
      <c r="B564" t="s">
        <v>40</v>
      </c>
      <c r="C564" t="s">
        <v>24</v>
      </c>
      <c r="D564">
        <v>107.1</v>
      </c>
    </row>
    <row r="565" spans="1:4" x14ac:dyDescent="0.3">
      <c r="A565">
        <v>2013</v>
      </c>
      <c r="B565" t="s">
        <v>40</v>
      </c>
      <c r="C565" t="s">
        <v>25</v>
      </c>
      <c r="D565">
        <v>106.1</v>
      </c>
    </row>
    <row r="566" spans="1:4" x14ac:dyDescent="0.3">
      <c r="A566">
        <v>2013</v>
      </c>
      <c r="B566" t="s">
        <v>40</v>
      </c>
      <c r="C566" t="s">
        <v>26</v>
      </c>
      <c r="D566">
        <v>109.1</v>
      </c>
    </row>
    <row r="567" spans="1:4" x14ac:dyDescent="0.3">
      <c r="A567">
        <v>2013</v>
      </c>
      <c r="B567" t="s">
        <v>40</v>
      </c>
      <c r="C567" t="s">
        <v>27</v>
      </c>
      <c r="D567">
        <v>102.8</v>
      </c>
    </row>
    <row r="568" spans="1:4" x14ac:dyDescent="0.3">
      <c r="A568">
        <v>2013</v>
      </c>
      <c r="B568" t="s">
        <v>40</v>
      </c>
      <c r="C568" t="s">
        <v>28</v>
      </c>
      <c r="D568">
        <v>106.9</v>
      </c>
    </row>
    <row r="569" spans="1:4" x14ac:dyDescent="0.3">
      <c r="A569">
        <v>2013</v>
      </c>
      <c r="B569" t="s">
        <v>40</v>
      </c>
      <c r="C569" t="s">
        <v>29</v>
      </c>
      <c r="D569">
        <v>111</v>
      </c>
    </row>
    <row r="570" spans="1:4" x14ac:dyDescent="0.3">
      <c r="A570">
        <v>2013</v>
      </c>
      <c r="B570" t="s">
        <v>41</v>
      </c>
      <c r="C570" t="s">
        <v>3</v>
      </c>
      <c r="D570">
        <v>114.3</v>
      </c>
    </row>
    <row r="571" spans="1:4" x14ac:dyDescent="0.3">
      <c r="A571">
        <v>2013</v>
      </c>
      <c r="B571" t="s">
        <v>41</v>
      </c>
      <c r="C571" t="s">
        <v>4</v>
      </c>
      <c r="D571">
        <v>115.4</v>
      </c>
    </row>
    <row r="572" spans="1:4" x14ac:dyDescent="0.3">
      <c r="A572">
        <v>2013</v>
      </c>
      <c r="B572" t="s">
        <v>41</v>
      </c>
      <c r="C572" t="s">
        <v>5</v>
      </c>
      <c r="D572">
        <v>111.1</v>
      </c>
    </row>
    <row r="573" spans="1:4" x14ac:dyDescent="0.3">
      <c r="A573">
        <v>2013</v>
      </c>
      <c r="B573" t="s">
        <v>41</v>
      </c>
      <c r="C573" t="s">
        <v>6</v>
      </c>
      <c r="D573">
        <v>110</v>
      </c>
    </row>
    <row r="574" spans="1:4" x14ac:dyDescent="0.3">
      <c r="A574">
        <v>2013</v>
      </c>
      <c r="B574" t="s">
        <v>41</v>
      </c>
      <c r="C574" t="s">
        <v>7</v>
      </c>
      <c r="D574">
        <v>106.4</v>
      </c>
    </row>
    <row r="575" spans="1:4" x14ac:dyDescent="0.3">
      <c r="A575">
        <v>2013</v>
      </c>
      <c r="B575" t="s">
        <v>41</v>
      </c>
      <c r="C575" t="s">
        <v>8</v>
      </c>
      <c r="D575">
        <v>110.8</v>
      </c>
    </row>
    <row r="576" spans="1:4" x14ac:dyDescent="0.3">
      <c r="A576">
        <v>2013</v>
      </c>
      <c r="B576" t="s">
        <v>41</v>
      </c>
      <c r="C576" t="s">
        <v>9</v>
      </c>
      <c r="D576">
        <v>138.9</v>
      </c>
    </row>
    <row r="577" spans="1:4" x14ac:dyDescent="0.3">
      <c r="A577">
        <v>2013</v>
      </c>
      <c r="B577" t="s">
        <v>41</v>
      </c>
      <c r="C577" t="s">
        <v>10</v>
      </c>
      <c r="D577">
        <v>107.4</v>
      </c>
    </row>
    <row r="578" spans="1:4" x14ac:dyDescent="0.3">
      <c r="A578">
        <v>2013</v>
      </c>
      <c r="B578" t="s">
        <v>41</v>
      </c>
      <c r="C578" t="s">
        <v>11</v>
      </c>
      <c r="D578">
        <v>104.1</v>
      </c>
    </row>
    <row r="579" spans="1:4" x14ac:dyDescent="0.3">
      <c r="A579">
        <v>2013</v>
      </c>
      <c r="B579" t="s">
        <v>41</v>
      </c>
      <c r="C579" t="s">
        <v>12</v>
      </c>
      <c r="D579">
        <v>106.9</v>
      </c>
    </row>
    <row r="580" spans="1:4" x14ac:dyDescent="0.3">
      <c r="A580">
        <v>2013</v>
      </c>
      <c r="B580" t="s">
        <v>41</v>
      </c>
      <c r="C580" t="s">
        <v>13</v>
      </c>
      <c r="D580">
        <v>109.7</v>
      </c>
    </row>
    <row r="581" spans="1:4" x14ac:dyDescent="0.3">
      <c r="A581">
        <v>2013</v>
      </c>
      <c r="B581" t="s">
        <v>41</v>
      </c>
      <c r="C581" t="s">
        <v>14</v>
      </c>
      <c r="D581">
        <v>112.6</v>
      </c>
    </row>
    <row r="582" spans="1:4" x14ac:dyDescent="0.3">
      <c r="A582">
        <v>2013</v>
      </c>
      <c r="B582" t="s">
        <v>41</v>
      </c>
      <c r="C582" t="s">
        <v>15</v>
      </c>
      <c r="D582">
        <v>114.9</v>
      </c>
    </row>
    <row r="583" spans="1:4" x14ac:dyDescent="0.3">
      <c r="A583">
        <v>2013</v>
      </c>
      <c r="B583" t="s">
        <v>41</v>
      </c>
      <c r="C583" t="s">
        <v>16</v>
      </c>
      <c r="D583">
        <v>110.7</v>
      </c>
    </row>
    <row r="584" spans="1:4" x14ac:dyDescent="0.3">
      <c r="A584">
        <v>2013</v>
      </c>
      <c r="B584" t="s">
        <v>41</v>
      </c>
      <c r="C584" t="s">
        <v>17</v>
      </c>
      <c r="D584">
        <v>111.3</v>
      </c>
    </row>
    <row r="585" spans="1:4" x14ac:dyDescent="0.3">
      <c r="A585">
        <v>2013</v>
      </c>
      <c r="B585" t="s">
        <v>41</v>
      </c>
      <c r="C585" t="s">
        <v>18</v>
      </c>
      <c r="D585">
        <v>110.2</v>
      </c>
    </row>
    <row r="586" spans="1:4" x14ac:dyDescent="0.3">
      <c r="A586">
        <v>2013</v>
      </c>
      <c r="B586" t="s">
        <v>41</v>
      </c>
      <c r="C586" t="s">
        <v>19</v>
      </c>
      <c r="D586">
        <v>111.1</v>
      </c>
    </row>
    <row r="587" spans="1:4" x14ac:dyDescent="0.3">
      <c r="A587">
        <v>2013</v>
      </c>
      <c r="B587" t="s">
        <v>41</v>
      </c>
      <c r="C587" t="s">
        <v>20</v>
      </c>
      <c r="D587" t="s">
        <v>32</v>
      </c>
    </row>
    <row r="588" spans="1:4" x14ac:dyDescent="0.3">
      <c r="A588">
        <v>2013</v>
      </c>
      <c r="B588" t="s">
        <v>41</v>
      </c>
      <c r="C588" t="s">
        <v>21</v>
      </c>
      <c r="D588">
        <v>109.9</v>
      </c>
    </row>
    <row r="589" spans="1:4" x14ac:dyDescent="0.3">
      <c r="A589">
        <v>2013</v>
      </c>
      <c r="B589" t="s">
        <v>41</v>
      </c>
      <c r="C589" t="s">
        <v>22</v>
      </c>
      <c r="D589">
        <v>108.7</v>
      </c>
    </row>
    <row r="590" spans="1:4" x14ac:dyDescent="0.3">
      <c r="A590">
        <v>2013</v>
      </c>
      <c r="B590" t="s">
        <v>41</v>
      </c>
      <c r="C590" t="s">
        <v>23</v>
      </c>
      <c r="D590">
        <v>107.5</v>
      </c>
    </row>
    <row r="591" spans="1:4" x14ac:dyDescent="0.3">
      <c r="A591">
        <v>2013</v>
      </c>
      <c r="B591" t="s">
        <v>41</v>
      </c>
      <c r="C591" t="s">
        <v>24</v>
      </c>
      <c r="D591">
        <v>107.8</v>
      </c>
    </row>
    <row r="592" spans="1:4" x14ac:dyDescent="0.3">
      <c r="A592">
        <v>2013</v>
      </c>
      <c r="B592" t="s">
        <v>41</v>
      </c>
      <c r="C592" t="s">
        <v>25</v>
      </c>
      <c r="D592">
        <v>106.8</v>
      </c>
    </row>
    <row r="593" spans="1:4" x14ac:dyDescent="0.3">
      <c r="A593">
        <v>2013</v>
      </c>
      <c r="B593" t="s">
        <v>41</v>
      </c>
      <c r="C593" t="s">
        <v>26</v>
      </c>
      <c r="D593">
        <v>108.7</v>
      </c>
    </row>
    <row r="594" spans="1:4" x14ac:dyDescent="0.3">
      <c r="A594">
        <v>2013</v>
      </c>
      <c r="B594" t="s">
        <v>41</v>
      </c>
      <c r="C594" t="s">
        <v>27</v>
      </c>
      <c r="D594">
        <v>105</v>
      </c>
    </row>
    <row r="595" spans="1:4" x14ac:dyDescent="0.3">
      <c r="A595">
        <v>2013</v>
      </c>
      <c r="B595" t="s">
        <v>41</v>
      </c>
      <c r="C595" t="s">
        <v>28</v>
      </c>
      <c r="D595">
        <v>107.5</v>
      </c>
    </row>
    <row r="596" spans="1:4" x14ac:dyDescent="0.3">
      <c r="A596">
        <v>2013</v>
      </c>
      <c r="B596" t="s">
        <v>41</v>
      </c>
      <c r="C596" t="s">
        <v>29</v>
      </c>
      <c r="D596">
        <v>112.1</v>
      </c>
    </row>
    <row r="597" spans="1:4" x14ac:dyDescent="0.3">
      <c r="A597">
        <v>2013</v>
      </c>
      <c r="B597" t="s">
        <v>41</v>
      </c>
      <c r="C597" t="s">
        <v>3</v>
      </c>
      <c r="D597">
        <v>118.3</v>
      </c>
    </row>
    <row r="598" spans="1:4" x14ac:dyDescent="0.3">
      <c r="A598">
        <v>2013</v>
      </c>
      <c r="B598" t="s">
        <v>41</v>
      </c>
      <c r="C598" t="s">
        <v>4</v>
      </c>
      <c r="D598">
        <v>120.4</v>
      </c>
    </row>
    <row r="599" spans="1:4" x14ac:dyDescent="0.3">
      <c r="A599">
        <v>2013</v>
      </c>
      <c r="B599" t="s">
        <v>41</v>
      </c>
      <c r="C599" t="s">
        <v>5</v>
      </c>
      <c r="D599">
        <v>112.7</v>
      </c>
    </row>
    <row r="600" spans="1:4" x14ac:dyDescent="0.3">
      <c r="A600">
        <v>2013</v>
      </c>
      <c r="B600" t="s">
        <v>41</v>
      </c>
      <c r="C600" t="s">
        <v>6</v>
      </c>
      <c r="D600">
        <v>108.9</v>
      </c>
    </row>
    <row r="601" spans="1:4" x14ac:dyDescent="0.3">
      <c r="A601">
        <v>2013</v>
      </c>
      <c r="B601" t="s">
        <v>41</v>
      </c>
      <c r="C601" t="s">
        <v>7</v>
      </c>
      <c r="D601">
        <v>101.1</v>
      </c>
    </row>
    <row r="602" spans="1:4" x14ac:dyDescent="0.3">
      <c r="A602">
        <v>2013</v>
      </c>
      <c r="B602" t="s">
        <v>41</v>
      </c>
      <c r="C602" t="s">
        <v>8</v>
      </c>
      <c r="D602">
        <v>108.7</v>
      </c>
    </row>
    <row r="603" spans="1:4" x14ac:dyDescent="0.3">
      <c r="A603">
        <v>2013</v>
      </c>
      <c r="B603" t="s">
        <v>41</v>
      </c>
      <c r="C603" t="s">
        <v>9</v>
      </c>
      <c r="D603">
        <v>177</v>
      </c>
    </row>
    <row r="604" spans="1:4" x14ac:dyDescent="0.3">
      <c r="A604">
        <v>2013</v>
      </c>
      <c r="B604" t="s">
        <v>41</v>
      </c>
      <c r="C604" t="s">
        <v>10</v>
      </c>
      <c r="D604">
        <v>104.7</v>
      </c>
    </row>
    <row r="605" spans="1:4" x14ac:dyDescent="0.3">
      <c r="A605">
        <v>2013</v>
      </c>
      <c r="B605" t="s">
        <v>41</v>
      </c>
      <c r="C605" t="s">
        <v>11</v>
      </c>
      <c r="D605">
        <v>101</v>
      </c>
    </row>
    <row r="606" spans="1:4" x14ac:dyDescent="0.3">
      <c r="A606">
        <v>2013</v>
      </c>
      <c r="B606" t="s">
        <v>41</v>
      </c>
      <c r="C606" t="s">
        <v>12</v>
      </c>
      <c r="D606">
        <v>108.5</v>
      </c>
    </row>
    <row r="607" spans="1:4" x14ac:dyDescent="0.3">
      <c r="A607">
        <v>2013</v>
      </c>
      <c r="B607" t="s">
        <v>41</v>
      </c>
      <c r="C607" t="s">
        <v>13</v>
      </c>
      <c r="D607">
        <v>110.9</v>
      </c>
    </row>
    <row r="608" spans="1:4" x14ac:dyDescent="0.3">
      <c r="A608">
        <v>2013</v>
      </c>
      <c r="B608" t="s">
        <v>41</v>
      </c>
      <c r="C608" t="s">
        <v>14</v>
      </c>
      <c r="D608">
        <v>114.3</v>
      </c>
    </row>
    <row r="609" spans="1:4" x14ac:dyDescent="0.3">
      <c r="A609">
        <v>2013</v>
      </c>
      <c r="B609" t="s">
        <v>41</v>
      </c>
      <c r="C609" t="s">
        <v>15</v>
      </c>
      <c r="D609">
        <v>119.6</v>
      </c>
    </row>
    <row r="610" spans="1:4" x14ac:dyDescent="0.3">
      <c r="A610">
        <v>2013</v>
      </c>
      <c r="B610" t="s">
        <v>41</v>
      </c>
      <c r="C610" t="s">
        <v>16</v>
      </c>
      <c r="D610">
        <v>112.4</v>
      </c>
    </row>
    <row r="611" spans="1:4" x14ac:dyDescent="0.3">
      <c r="A611">
        <v>2013</v>
      </c>
      <c r="B611" t="s">
        <v>41</v>
      </c>
      <c r="C611" t="s">
        <v>17</v>
      </c>
      <c r="D611">
        <v>110.6</v>
      </c>
    </row>
    <row r="612" spans="1:4" x14ac:dyDescent="0.3">
      <c r="A612">
        <v>2013</v>
      </c>
      <c r="B612" t="s">
        <v>41</v>
      </c>
      <c r="C612" t="s">
        <v>18</v>
      </c>
      <c r="D612">
        <v>108.3</v>
      </c>
    </row>
    <row r="613" spans="1:4" x14ac:dyDescent="0.3">
      <c r="A613">
        <v>2013</v>
      </c>
      <c r="B613" t="s">
        <v>41</v>
      </c>
      <c r="C613" t="s">
        <v>19</v>
      </c>
      <c r="D613">
        <v>110.2</v>
      </c>
    </row>
    <row r="614" spans="1:4" x14ac:dyDescent="0.3">
      <c r="A614">
        <v>2013</v>
      </c>
      <c r="B614" t="s">
        <v>41</v>
      </c>
      <c r="C614" t="s">
        <v>20</v>
      </c>
      <c r="D614" t="s">
        <v>111</v>
      </c>
    </row>
    <row r="615" spans="1:4" x14ac:dyDescent="0.3">
      <c r="A615">
        <v>2013</v>
      </c>
      <c r="B615" t="s">
        <v>41</v>
      </c>
      <c r="C615" t="s">
        <v>21</v>
      </c>
      <c r="D615">
        <v>109.3</v>
      </c>
    </row>
    <row r="616" spans="1:4" x14ac:dyDescent="0.3">
      <c r="A616">
        <v>2013</v>
      </c>
      <c r="B616" t="s">
        <v>41</v>
      </c>
      <c r="C616" t="s">
        <v>22</v>
      </c>
      <c r="D616">
        <v>108.7</v>
      </c>
    </row>
    <row r="617" spans="1:4" x14ac:dyDescent="0.3">
      <c r="A617">
        <v>2013</v>
      </c>
      <c r="B617" t="s">
        <v>41</v>
      </c>
      <c r="C617" t="s">
        <v>23</v>
      </c>
      <c r="D617">
        <v>107.6</v>
      </c>
    </row>
    <row r="618" spans="1:4" x14ac:dyDescent="0.3">
      <c r="A618">
        <v>2013</v>
      </c>
      <c r="B618" t="s">
        <v>41</v>
      </c>
      <c r="C618" t="s">
        <v>24</v>
      </c>
      <c r="D618">
        <v>108.1</v>
      </c>
    </row>
    <row r="619" spans="1:4" x14ac:dyDescent="0.3">
      <c r="A619">
        <v>2013</v>
      </c>
      <c r="B619" t="s">
        <v>41</v>
      </c>
      <c r="C619" t="s">
        <v>25</v>
      </c>
      <c r="D619">
        <v>106.5</v>
      </c>
    </row>
    <row r="620" spans="1:4" x14ac:dyDescent="0.3">
      <c r="A620">
        <v>2013</v>
      </c>
      <c r="B620" t="s">
        <v>41</v>
      </c>
      <c r="C620" t="s">
        <v>26</v>
      </c>
      <c r="D620">
        <v>110.8</v>
      </c>
    </row>
    <row r="621" spans="1:4" x14ac:dyDescent="0.3">
      <c r="A621">
        <v>2013</v>
      </c>
      <c r="B621" t="s">
        <v>41</v>
      </c>
      <c r="C621" t="s">
        <v>27</v>
      </c>
      <c r="D621">
        <v>106</v>
      </c>
    </row>
    <row r="622" spans="1:4" x14ac:dyDescent="0.3">
      <c r="A622">
        <v>2013</v>
      </c>
      <c r="B622" t="s">
        <v>41</v>
      </c>
      <c r="C622" t="s">
        <v>28</v>
      </c>
      <c r="D622">
        <v>108.3</v>
      </c>
    </row>
    <row r="623" spans="1:4" x14ac:dyDescent="0.3">
      <c r="A623">
        <v>2013</v>
      </c>
      <c r="B623" t="s">
        <v>41</v>
      </c>
      <c r="C623" t="s">
        <v>29</v>
      </c>
      <c r="D623">
        <v>112.7</v>
      </c>
    </row>
    <row r="624" spans="1:4" x14ac:dyDescent="0.3">
      <c r="A624">
        <v>2013</v>
      </c>
      <c r="B624" t="s">
        <v>41</v>
      </c>
      <c r="C624" t="s">
        <v>3</v>
      </c>
      <c r="D624">
        <v>115.6</v>
      </c>
    </row>
    <row r="625" spans="1:4" x14ac:dyDescent="0.3">
      <c r="A625">
        <v>2013</v>
      </c>
      <c r="B625" t="s">
        <v>41</v>
      </c>
      <c r="C625" t="s">
        <v>4</v>
      </c>
      <c r="D625">
        <v>117.2</v>
      </c>
    </row>
    <row r="626" spans="1:4" x14ac:dyDescent="0.3">
      <c r="A626">
        <v>2013</v>
      </c>
      <c r="B626" t="s">
        <v>41</v>
      </c>
      <c r="C626" t="s">
        <v>5</v>
      </c>
      <c r="D626">
        <v>111.7</v>
      </c>
    </row>
    <row r="627" spans="1:4" x14ac:dyDescent="0.3">
      <c r="A627">
        <v>2013</v>
      </c>
      <c r="B627" t="s">
        <v>41</v>
      </c>
      <c r="C627" t="s">
        <v>6</v>
      </c>
      <c r="D627">
        <v>109.6</v>
      </c>
    </row>
    <row r="628" spans="1:4" x14ac:dyDescent="0.3">
      <c r="A628">
        <v>2013</v>
      </c>
      <c r="B628" t="s">
        <v>41</v>
      </c>
      <c r="C628" t="s">
        <v>7</v>
      </c>
      <c r="D628">
        <v>104.5</v>
      </c>
    </row>
    <row r="629" spans="1:4" x14ac:dyDescent="0.3">
      <c r="A629">
        <v>2013</v>
      </c>
      <c r="B629" t="s">
        <v>41</v>
      </c>
      <c r="C629" t="s">
        <v>8</v>
      </c>
      <c r="D629">
        <v>109.8</v>
      </c>
    </row>
    <row r="630" spans="1:4" x14ac:dyDescent="0.3">
      <c r="A630">
        <v>2013</v>
      </c>
      <c r="B630" t="s">
        <v>41</v>
      </c>
      <c r="C630" t="s">
        <v>9</v>
      </c>
      <c r="D630">
        <v>151.80000000000001</v>
      </c>
    </row>
    <row r="631" spans="1:4" x14ac:dyDescent="0.3">
      <c r="A631">
        <v>2013</v>
      </c>
      <c r="B631" t="s">
        <v>41</v>
      </c>
      <c r="C631" t="s">
        <v>10</v>
      </c>
      <c r="D631">
        <v>106.5</v>
      </c>
    </row>
    <row r="632" spans="1:4" x14ac:dyDescent="0.3">
      <c r="A632">
        <v>2013</v>
      </c>
      <c r="B632" t="s">
        <v>41</v>
      </c>
      <c r="C632" t="s">
        <v>11</v>
      </c>
      <c r="D632">
        <v>103.1</v>
      </c>
    </row>
    <row r="633" spans="1:4" x14ac:dyDescent="0.3">
      <c r="A633">
        <v>2013</v>
      </c>
      <c r="B633" t="s">
        <v>41</v>
      </c>
      <c r="C633" t="s">
        <v>12</v>
      </c>
      <c r="D633">
        <v>107.4</v>
      </c>
    </row>
    <row r="634" spans="1:4" x14ac:dyDescent="0.3">
      <c r="A634">
        <v>2013</v>
      </c>
      <c r="B634" t="s">
        <v>41</v>
      </c>
      <c r="C634" t="s">
        <v>13</v>
      </c>
      <c r="D634">
        <v>110.2</v>
      </c>
    </row>
    <row r="635" spans="1:4" x14ac:dyDescent="0.3">
      <c r="A635">
        <v>2013</v>
      </c>
      <c r="B635" t="s">
        <v>41</v>
      </c>
      <c r="C635" t="s">
        <v>14</v>
      </c>
      <c r="D635">
        <v>113.4</v>
      </c>
    </row>
    <row r="636" spans="1:4" x14ac:dyDescent="0.3">
      <c r="A636">
        <v>2013</v>
      </c>
      <c r="B636" t="s">
        <v>41</v>
      </c>
      <c r="C636" t="s">
        <v>15</v>
      </c>
      <c r="D636">
        <v>116.6</v>
      </c>
    </row>
    <row r="637" spans="1:4" x14ac:dyDescent="0.3">
      <c r="A637">
        <v>2013</v>
      </c>
      <c r="B637" t="s">
        <v>41</v>
      </c>
      <c r="C637" t="s">
        <v>16</v>
      </c>
      <c r="D637">
        <v>111.2</v>
      </c>
    </row>
    <row r="638" spans="1:4" x14ac:dyDescent="0.3">
      <c r="A638">
        <v>2013</v>
      </c>
      <c r="B638" t="s">
        <v>41</v>
      </c>
      <c r="C638" t="s">
        <v>17</v>
      </c>
      <c r="D638">
        <v>111</v>
      </c>
    </row>
    <row r="639" spans="1:4" x14ac:dyDescent="0.3">
      <c r="A639">
        <v>2013</v>
      </c>
      <c r="B639" t="s">
        <v>41</v>
      </c>
      <c r="C639" t="s">
        <v>18</v>
      </c>
      <c r="D639">
        <v>109.4</v>
      </c>
    </row>
    <row r="640" spans="1:4" x14ac:dyDescent="0.3">
      <c r="A640">
        <v>2013</v>
      </c>
      <c r="B640" t="s">
        <v>41</v>
      </c>
      <c r="C640" t="s">
        <v>19</v>
      </c>
      <c r="D640">
        <v>110.7</v>
      </c>
    </row>
    <row r="641" spans="1:4" x14ac:dyDescent="0.3">
      <c r="A641">
        <v>2013</v>
      </c>
      <c r="B641" t="s">
        <v>41</v>
      </c>
      <c r="C641" t="s">
        <v>20</v>
      </c>
      <c r="D641" t="s">
        <v>111</v>
      </c>
    </row>
    <row r="642" spans="1:4" x14ac:dyDescent="0.3">
      <c r="A642">
        <v>2013</v>
      </c>
      <c r="B642" t="s">
        <v>41</v>
      </c>
      <c r="C642" t="s">
        <v>21</v>
      </c>
      <c r="D642">
        <v>109.7</v>
      </c>
    </row>
    <row r="643" spans="1:4" x14ac:dyDescent="0.3">
      <c r="A643">
        <v>2013</v>
      </c>
      <c r="B643" t="s">
        <v>41</v>
      </c>
      <c r="C643" t="s">
        <v>22</v>
      </c>
      <c r="D643">
        <v>108.7</v>
      </c>
    </row>
    <row r="644" spans="1:4" x14ac:dyDescent="0.3">
      <c r="A644">
        <v>2013</v>
      </c>
      <c r="B644" t="s">
        <v>41</v>
      </c>
      <c r="C644" t="s">
        <v>23</v>
      </c>
      <c r="D644">
        <v>107.5</v>
      </c>
    </row>
    <row r="645" spans="1:4" x14ac:dyDescent="0.3">
      <c r="A645">
        <v>2013</v>
      </c>
      <c r="B645" t="s">
        <v>41</v>
      </c>
      <c r="C645" t="s">
        <v>24</v>
      </c>
      <c r="D645">
        <v>108</v>
      </c>
    </row>
    <row r="646" spans="1:4" x14ac:dyDescent="0.3">
      <c r="A646">
        <v>2013</v>
      </c>
      <c r="B646" t="s">
        <v>41</v>
      </c>
      <c r="C646" t="s">
        <v>25</v>
      </c>
      <c r="D646">
        <v>106.6</v>
      </c>
    </row>
    <row r="647" spans="1:4" x14ac:dyDescent="0.3">
      <c r="A647">
        <v>2013</v>
      </c>
      <c r="B647" t="s">
        <v>41</v>
      </c>
      <c r="C647" t="s">
        <v>26</v>
      </c>
      <c r="D647">
        <v>109.9</v>
      </c>
    </row>
    <row r="648" spans="1:4" x14ac:dyDescent="0.3">
      <c r="A648">
        <v>2013</v>
      </c>
      <c r="B648" t="s">
        <v>41</v>
      </c>
      <c r="C648" t="s">
        <v>27</v>
      </c>
      <c r="D648">
        <v>105.4</v>
      </c>
    </row>
    <row r="649" spans="1:4" x14ac:dyDescent="0.3">
      <c r="A649">
        <v>2013</v>
      </c>
      <c r="B649" t="s">
        <v>41</v>
      </c>
      <c r="C649" t="s">
        <v>28</v>
      </c>
      <c r="D649">
        <v>107.9</v>
      </c>
    </row>
    <row r="650" spans="1:4" x14ac:dyDescent="0.3">
      <c r="A650">
        <v>2013</v>
      </c>
      <c r="B650" t="s">
        <v>41</v>
      </c>
      <c r="C650" t="s">
        <v>29</v>
      </c>
      <c r="D650">
        <v>112.4</v>
      </c>
    </row>
    <row r="651" spans="1:4" x14ac:dyDescent="0.3">
      <c r="A651">
        <v>2013</v>
      </c>
      <c r="B651" t="s">
        <v>42</v>
      </c>
      <c r="C651" t="s">
        <v>3</v>
      </c>
      <c r="D651">
        <v>115.4</v>
      </c>
    </row>
    <row r="652" spans="1:4" x14ac:dyDescent="0.3">
      <c r="A652">
        <v>2013</v>
      </c>
      <c r="B652" t="s">
        <v>42</v>
      </c>
      <c r="C652" t="s">
        <v>4</v>
      </c>
      <c r="D652">
        <v>115.7</v>
      </c>
    </row>
    <row r="653" spans="1:4" x14ac:dyDescent="0.3">
      <c r="A653">
        <v>2013</v>
      </c>
      <c r="B653" t="s">
        <v>42</v>
      </c>
      <c r="C653" t="s">
        <v>5</v>
      </c>
      <c r="D653">
        <v>111.7</v>
      </c>
    </row>
    <row r="654" spans="1:4" x14ac:dyDescent="0.3">
      <c r="A654">
        <v>2013</v>
      </c>
      <c r="B654" t="s">
        <v>42</v>
      </c>
      <c r="C654" t="s">
        <v>6</v>
      </c>
      <c r="D654">
        <v>111</v>
      </c>
    </row>
    <row r="655" spans="1:4" x14ac:dyDescent="0.3">
      <c r="A655">
        <v>2013</v>
      </c>
      <c r="B655" t="s">
        <v>42</v>
      </c>
      <c r="C655" t="s">
        <v>7</v>
      </c>
      <c r="D655">
        <v>107.4</v>
      </c>
    </row>
    <row r="656" spans="1:4" x14ac:dyDescent="0.3">
      <c r="A656">
        <v>2013</v>
      </c>
      <c r="B656" t="s">
        <v>42</v>
      </c>
      <c r="C656" t="s">
        <v>8</v>
      </c>
      <c r="D656">
        <v>110.9</v>
      </c>
    </row>
    <row r="657" spans="1:4" x14ac:dyDescent="0.3">
      <c r="A657">
        <v>2013</v>
      </c>
      <c r="B657" t="s">
        <v>42</v>
      </c>
      <c r="C657" t="s">
        <v>9</v>
      </c>
      <c r="D657">
        <v>154</v>
      </c>
    </row>
    <row r="658" spans="1:4" x14ac:dyDescent="0.3">
      <c r="A658">
        <v>2013</v>
      </c>
      <c r="B658" t="s">
        <v>42</v>
      </c>
      <c r="C658" t="s">
        <v>10</v>
      </c>
      <c r="D658">
        <v>108.1</v>
      </c>
    </row>
    <row r="659" spans="1:4" x14ac:dyDescent="0.3">
      <c r="A659">
        <v>2013</v>
      </c>
      <c r="B659" t="s">
        <v>42</v>
      </c>
      <c r="C659" t="s">
        <v>11</v>
      </c>
      <c r="D659">
        <v>104.2</v>
      </c>
    </row>
    <row r="660" spans="1:4" x14ac:dyDescent="0.3">
      <c r="A660">
        <v>2013</v>
      </c>
      <c r="B660" t="s">
        <v>42</v>
      </c>
      <c r="C660" t="s">
        <v>12</v>
      </c>
      <c r="D660">
        <v>107.9</v>
      </c>
    </row>
    <row r="661" spans="1:4" x14ac:dyDescent="0.3">
      <c r="A661">
        <v>2013</v>
      </c>
      <c r="B661" t="s">
        <v>42</v>
      </c>
      <c r="C661" t="s">
        <v>13</v>
      </c>
      <c r="D661">
        <v>110.4</v>
      </c>
    </row>
    <row r="662" spans="1:4" x14ac:dyDescent="0.3">
      <c r="A662">
        <v>2013</v>
      </c>
      <c r="B662" t="s">
        <v>42</v>
      </c>
      <c r="C662" t="s">
        <v>14</v>
      </c>
      <c r="D662">
        <v>114</v>
      </c>
    </row>
    <row r="663" spans="1:4" x14ac:dyDescent="0.3">
      <c r="A663">
        <v>2013</v>
      </c>
      <c r="B663" t="s">
        <v>42</v>
      </c>
      <c r="C663" t="s">
        <v>15</v>
      </c>
      <c r="D663">
        <v>117.8</v>
      </c>
    </row>
    <row r="664" spans="1:4" x14ac:dyDescent="0.3">
      <c r="A664">
        <v>2013</v>
      </c>
      <c r="B664" t="s">
        <v>42</v>
      </c>
      <c r="C664" t="s">
        <v>16</v>
      </c>
      <c r="D664">
        <v>111.7</v>
      </c>
    </row>
    <row r="665" spans="1:4" x14ac:dyDescent="0.3">
      <c r="A665">
        <v>2013</v>
      </c>
      <c r="B665" t="s">
        <v>42</v>
      </c>
      <c r="C665" t="s">
        <v>17</v>
      </c>
      <c r="D665">
        <v>112.7</v>
      </c>
    </row>
    <row r="666" spans="1:4" x14ac:dyDescent="0.3">
      <c r="A666">
        <v>2013</v>
      </c>
      <c r="B666" t="s">
        <v>42</v>
      </c>
      <c r="C666" t="s">
        <v>18</v>
      </c>
      <c r="D666">
        <v>111.4</v>
      </c>
    </row>
    <row r="667" spans="1:4" x14ac:dyDescent="0.3">
      <c r="A667">
        <v>2013</v>
      </c>
      <c r="B667" t="s">
        <v>42</v>
      </c>
      <c r="C667" t="s">
        <v>19</v>
      </c>
      <c r="D667">
        <v>112.5</v>
      </c>
    </row>
    <row r="668" spans="1:4" x14ac:dyDescent="0.3">
      <c r="A668">
        <v>2013</v>
      </c>
      <c r="B668" t="s">
        <v>42</v>
      </c>
      <c r="C668" t="s">
        <v>20</v>
      </c>
      <c r="D668" t="s">
        <v>32</v>
      </c>
    </row>
    <row r="669" spans="1:4" x14ac:dyDescent="0.3">
      <c r="A669">
        <v>2013</v>
      </c>
      <c r="B669" t="s">
        <v>42</v>
      </c>
      <c r="C669" t="s">
        <v>21</v>
      </c>
      <c r="D669">
        <v>111.1</v>
      </c>
    </row>
    <row r="670" spans="1:4" x14ac:dyDescent="0.3">
      <c r="A670">
        <v>2013</v>
      </c>
      <c r="B670" t="s">
        <v>42</v>
      </c>
      <c r="C670" t="s">
        <v>22</v>
      </c>
      <c r="D670">
        <v>109.6</v>
      </c>
    </row>
    <row r="671" spans="1:4" x14ac:dyDescent="0.3">
      <c r="A671">
        <v>2013</v>
      </c>
      <c r="B671" t="s">
        <v>42</v>
      </c>
      <c r="C671" t="s">
        <v>23</v>
      </c>
      <c r="D671">
        <v>108.3</v>
      </c>
    </row>
    <row r="672" spans="1:4" x14ac:dyDescent="0.3">
      <c r="A672">
        <v>2013</v>
      </c>
      <c r="B672" t="s">
        <v>42</v>
      </c>
      <c r="C672" t="s">
        <v>24</v>
      </c>
      <c r="D672">
        <v>109.3</v>
      </c>
    </row>
    <row r="673" spans="1:4" x14ac:dyDescent="0.3">
      <c r="A673">
        <v>2013</v>
      </c>
      <c r="B673" t="s">
        <v>42</v>
      </c>
      <c r="C673" t="s">
        <v>25</v>
      </c>
      <c r="D673">
        <v>107.7</v>
      </c>
    </row>
    <row r="674" spans="1:4" x14ac:dyDescent="0.3">
      <c r="A674">
        <v>2013</v>
      </c>
      <c r="B674" t="s">
        <v>42</v>
      </c>
      <c r="C674" t="s">
        <v>26</v>
      </c>
      <c r="D674">
        <v>109.8</v>
      </c>
    </row>
    <row r="675" spans="1:4" x14ac:dyDescent="0.3">
      <c r="A675">
        <v>2013</v>
      </c>
      <c r="B675" t="s">
        <v>42</v>
      </c>
      <c r="C675" t="s">
        <v>27</v>
      </c>
      <c r="D675">
        <v>106.7</v>
      </c>
    </row>
    <row r="676" spans="1:4" x14ac:dyDescent="0.3">
      <c r="A676">
        <v>2013</v>
      </c>
      <c r="B676" t="s">
        <v>42</v>
      </c>
      <c r="C676" t="s">
        <v>28</v>
      </c>
      <c r="D676">
        <v>108.7</v>
      </c>
    </row>
    <row r="677" spans="1:4" x14ac:dyDescent="0.3">
      <c r="A677">
        <v>2013</v>
      </c>
      <c r="B677" t="s">
        <v>42</v>
      </c>
      <c r="C677" t="s">
        <v>29</v>
      </c>
      <c r="D677">
        <v>114.2</v>
      </c>
    </row>
    <row r="678" spans="1:4" x14ac:dyDescent="0.3">
      <c r="A678">
        <v>2013</v>
      </c>
      <c r="B678" t="s">
        <v>42</v>
      </c>
      <c r="C678" t="s">
        <v>3</v>
      </c>
      <c r="D678">
        <v>118.6</v>
      </c>
    </row>
    <row r="679" spans="1:4" x14ac:dyDescent="0.3">
      <c r="A679">
        <v>2013</v>
      </c>
      <c r="B679" t="s">
        <v>42</v>
      </c>
      <c r="C679" t="s">
        <v>4</v>
      </c>
      <c r="D679">
        <v>119.1</v>
      </c>
    </row>
    <row r="680" spans="1:4" x14ac:dyDescent="0.3">
      <c r="A680">
        <v>2013</v>
      </c>
      <c r="B680" t="s">
        <v>42</v>
      </c>
      <c r="C680" t="s">
        <v>5</v>
      </c>
      <c r="D680">
        <v>113.2</v>
      </c>
    </row>
    <row r="681" spans="1:4" x14ac:dyDescent="0.3">
      <c r="A681">
        <v>2013</v>
      </c>
      <c r="B681" t="s">
        <v>42</v>
      </c>
      <c r="C681" t="s">
        <v>6</v>
      </c>
      <c r="D681">
        <v>109.6</v>
      </c>
    </row>
    <row r="682" spans="1:4" x14ac:dyDescent="0.3">
      <c r="A682">
        <v>2013</v>
      </c>
      <c r="B682" t="s">
        <v>42</v>
      </c>
      <c r="C682" t="s">
        <v>7</v>
      </c>
      <c r="D682">
        <v>101.7</v>
      </c>
    </row>
    <row r="683" spans="1:4" x14ac:dyDescent="0.3">
      <c r="A683">
        <v>2013</v>
      </c>
      <c r="B683" t="s">
        <v>42</v>
      </c>
      <c r="C683" t="s">
        <v>8</v>
      </c>
      <c r="D683">
        <v>103.2</v>
      </c>
    </row>
    <row r="684" spans="1:4" x14ac:dyDescent="0.3">
      <c r="A684">
        <v>2013</v>
      </c>
      <c r="B684" t="s">
        <v>42</v>
      </c>
      <c r="C684" t="s">
        <v>9</v>
      </c>
      <c r="D684">
        <v>174.3</v>
      </c>
    </row>
    <row r="685" spans="1:4" x14ac:dyDescent="0.3">
      <c r="A685">
        <v>2013</v>
      </c>
      <c r="B685" t="s">
        <v>42</v>
      </c>
      <c r="C685" t="s">
        <v>10</v>
      </c>
      <c r="D685">
        <v>105.1</v>
      </c>
    </row>
    <row r="686" spans="1:4" x14ac:dyDescent="0.3">
      <c r="A686">
        <v>2013</v>
      </c>
      <c r="B686" t="s">
        <v>42</v>
      </c>
      <c r="C686" t="s">
        <v>11</v>
      </c>
      <c r="D686">
        <v>100.8</v>
      </c>
    </row>
    <row r="687" spans="1:4" x14ac:dyDescent="0.3">
      <c r="A687">
        <v>2013</v>
      </c>
      <c r="B687" t="s">
        <v>42</v>
      </c>
      <c r="C687" t="s">
        <v>12</v>
      </c>
      <c r="D687">
        <v>109.1</v>
      </c>
    </row>
    <row r="688" spans="1:4" x14ac:dyDescent="0.3">
      <c r="A688">
        <v>2013</v>
      </c>
      <c r="B688" t="s">
        <v>42</v>
      </c>
      <c r="C688" t="s">
        <v>13</v>
      </c>
      <c r="D688">
        <v>111.1</v>
      </c>
    </row>
    <row r="689" spans="1:4" x14ac:dyDescent="0.3">
      <c r="A689">
        <v>2013</v>
      </c>
      <c r="B689" t="s">
        <v>42</v>
      </c>
      <c r="C689" t="s">
        <v>14</v>
      </c>
      <c r="D689">
        <v>115.4</v>
      </c>
    </row>
    <row r="690" spans="1:4" x14ac:dyDescent="0.3">
      <c r="A690">
        <v>2013</v>
      </c>
      <c r="B690" t="s">
        <v>42</v>
      </c>
      <c r="C690" t="s">
        <v>15</v>
      </c>
      <c r="D690">
        <v>119.2</v>
      </c>
    </row>
    <row r="691" spans="1:4" x14ac:dyDescent="0.3">
      <c r="A691">
        <v>2013</v>
      </c>
      <c r="B691" t="s">
        <v>42</v>
      </c>
      <c r="C691" t="s">
        <v>16</v>
      </c>
      <c r="D691">
        <v>112.9</v>
      </c>
    </row>
    <row r="692" spans="1:4" x14ac:dyDescent="0.3">
      <c r="A692">
        <v>2013</v>
      </c>
      <c r="B692" t="s">
        <v>42</v>
      </c>
      <c r="C692" t="s">
        <v>17</v>
      </c>
      <c r="D692">
        <v>111.4</v>
      </c>
    </row>
    <row r="693" spans="1:4" x14ac:dyDescent="0.3">
      <c r="A693">
        <v>2013</v>
      </c>
      <c r="B693" t="s">
        <v>42</v>
      </c>
      <c r="C693" t="s">
        <v>18</v>
      </c>
      <c r="D693">
        <v>109</v>
      </c>
    </row>
    <row r="694" spans="1:4" x14ac:dyDescent="0.3">
      <c r="A694">
        <v>2013</v>
      </c>
      <c r="B694" t="s">
        <v>42</v>
      </c>
      <c r="C694" t="s">
        <v>19</v>
      </c>
      <c r="D694">
        <v>111.1</v>
      </c>
    </row>
    <row r="695" spans="1:4" x14ac:dyDescent="0.3">
      <c r="A695">
        <v>2013</v>
      </c>
      <c r="B695" t="s">
        <v>42</v>
      </c>
      <c r="C695" t="s">
        <v>20</v>
      </c>
      <c r="D695" t="s">
        <v>112</v>
      </c>
    </row>
    <row r="696" spans="1:4" x14ac:dyDescent="0.3">
      <c r="A696">
        <v>2013</v>
      </c>
      <c r="B696" t="s">
        <v>42</v>
      </c>
      <c r="C696" t="s">
        <v>21</v>
      </c>
      <c r="D696">
        <v>109.5</v>
      </c>
    </row>
    <row r="697" spans="1:4" x14ac:dyDescent="0.3">
      <c r="A697">
        <v>2013</v>
      </c>
      <c r="B697" t="s">
        <v>42</v>
      </c>
      <c r="C697" t="s">
        <v>22</v>
      </c>
      <c r="D697">
        <v>109.6</v>
      </c>
    </row>
    <row r="698" spans="1:4" x14ac:dyDescent="0.3">
      <c r="A698">
        <v>2013</v>
      </c>
      <c r="B698" t="s">
        <v>42</v>
      </c>
      <c r="C698" t="s">
        <v>23</v>
      </c>
      <c r="D698">
        <v>107.9</v>
      </c>
    </row>
    <row r="699" spans="1:4" x14ac:dyDescent="0.3">
      <c r="A699">
        <v>2013</v>
      </c>
      <c r="B699" t="s">
        <v>42</v>
      </c>
      <c r="C699" t="s">
        <v>24</v>
      </c>
      <c r="D699">
        <v>110.4</v>
      </c>
    </row>
    <row r="700" spans="1:4" x14ac:dyDescent="0.3">
      <c r="A700">
        <v>2013</v>
      </c>
      <c r="B700" t="s">
        <v>42</v>
      </c>
      <c r="C700" t="s">
        <v>25</v>
      </c>
      <c r="D700">
        <v>107.4</v>
      </c>
    </row>
    <row r="701" spans="1:4" x14ac:dyDescent="0.3">
      <c r="A701">
        <v>2013</v>
      </c>
      <c r="B701" t="s">
        <v>42</v>
      </c>
      <c r="C701" t="s">
        <v>26</v>
      </c>
      <c r="D701">
        <v>111.2</v>
      </c>
    </row>
    <row r="702" spans="1:4" x14ac:dyDescent="0.3">
      <c r="A702">
        <v>2013</v>
      </c>
      <c r="B702" t="s">
        <v>42</v>
      </c>
      <c r="C702" t="s">
        <v>27</v>
      </c>
      <c r="D702">
        <v>106.9</v>
      </c>
    </row>
    <row r="703" spans="1:4" x14ac:dyDescent="0.3">
      <c r="A703">
        <v>2013</v>
      </c>
      <c r="B703" t="s">
        <v>42</v>
      </c>
      <c r="C703" t="s">
        <v>28</v>
      </c>
      <c r="D703">
        <v>109.4</v>
      </c>
    </row>
    <row r="704" spans="1:4" x14ac:dyDescent="0.3">
      <c r="A704">
        <v>2013</v>
      </c>
      <c r="B704" t="s">
        <v>42</v>
      </c>
      <c r="C704" t="s">
        <v>29</v>
      </c>
      <c r="D704">
        <v>113.2</v>
      </c>
    </row>
    <row r="705" spans="1:4" x14ac:dyDescent="0.3">
      <c r="A705">
        <v>2013</v>
      </c>
      <c r="B705" t="s">
        <v>42</v>
      </c>
      <c r="C705" t="s">
        <v>3</v>
      </c>
      <c r="D705">
        <v>116.4</v>
      </c>
    </row>
    <row r="706" spans="1:4" x14ac:dyDescent="0.3">
      <c r="A706">
        <v>2013</v>
      </c>
      <c r="B706" t="s">
        <v>42</v>
      </c>
      <c r="C706" t="s">
        <v>4</v>
      </c>
      <c r="D706">
        <v>116.9</v>
      </c>
    </row>
    <row r="707" spans="1:4" x14ac:dyDescent="0.3">
      <c r="A707">
        <v>2013</v>
      </c>
      <c r="B707" t="s">
        <v>42</v>
      </c>
      <c r="C707" t="s">
        <v>5</v>
      </c>
      <c r="D707">
        <v>112.3</v>
      </c>
    </row>
    <row r="708" spans="1:4" x14ac:dyDescent="0.3">
      <c r="A708">
        <v>2013</v>
      </c>
      <c r="B708" t="s">
        <v>42</v>
      </c>
      <c r="C708" t="s">
        <v>6</v>
      </c>
      <c r="D708">
        <v>110.5</v>
      </c>
    </row>
    <row r="709" spans="1:4" x14ac:dyDescent="0.3">
      <c r="A709">
        <v>2013</v>
      </c>
      <c r="B709" t="s">
        <v>42</v>
      </c>
      <c r="C709" t="s">
        <v>7</v>
      </c>
      <c r="D709">
        <v>105.3</v>
      </c>
    </row>
    <row r="710" spans="1:4" x14ac:dyDescent="0.3">
      <c r="A710">
        <v>2013</v>
      </c>
      <c r="B710" t="s">
        <v>42</v>
      </c>
      <c r="C710" t="s">
        <v>8</v>
      </c>
      <c r="D710">
        <v>107.3</v>
      </c>
    </row>
    <row r="711" spans="1:4" x14ac:dyDescent="0.3">
      <c r="A711">
        <v>2013</v>
      </c>
      <c r="B711" t="s">
        <v>42</v>
      </c>
      <c r="C711" t="s">
        <v>9</v>
      </c>
      <c r="D711">
        <v>160.9</v>
      </c>
    </row>
    <row r="712" spans="1:4" x14ac:dyDescent="0.3">
      <c r="A712">
        <v>2013</v>
      </c>
      <c r="B712" t="s">
        <v>42</v>
      </c>
      <c r="C712" t="s">
        <v>10</v>
      </c>
      <c r="D712">
        <v>107.1</v>
      </c>
    </row>
    <row r="713" spans="1:4" x14ac:dyDescent="0.3">
      <c r="A713">
        <v>2013</v>
      </c>
      <c r="B713" t="s">
        <v>42</v>
      </c>
      <c r="C713" t="s">
        <v>11</v>
      </c>
      <c r="D713">
        <v>103.1</v>
      </c>
    </row>
    <row r="714" spans="1:4" x14ac:dyDescent="0.3">
      <c r="A714">
        <v>2013</v>
      </c>
      <c r="B714" t="s">
        <v>42</v>
      </c>
      <c r="C714" t="s">
        <v>12</v>
      </c>
      <c r="D714">
        <v>108.3</v>
      </c>
    </row>
    <row r="715" spans="1:4" x14ac:dyDescent="0.3">
      <c r="A715">
        <v>2013</v>
      </c>
      <c r="B715" t="s">
        <v>42</v>
      </c>
      <c r="C715" t="s">
        <v>13</v>
      </c>
      <c r="D715">
        <v>110.7</v>
      </c>
    </row>
    <row r="716" spans="1:4" x14ac:dyDescent="0.3">
      <c r="A716">
        <v>2013</v>
      </c>
      <c r="B716" t="s">
        <v>42</v>
      </c>
      <c r="C716" t="s">
        <v>14</v>
      </c>
      <c r="D716">
        <v>114.6</v>
      </c>
    </row>
    <row r="717" spans="1:4" x14ac:dyDescent="0.3">
      <c r="A717">
        <v>2013</v>
      </c>
      <c r="B717" t="s">
        <v>42</v>
      </c>
      <c r="C717" t="s">
        <v>15</v>
      </c>
      <c r="D717">
        <v>118.3</v>
      </c>
    </row>
    <row r="718" spans="1:4" x14ac:dyDescent="0.3">
      <c r="A718">
        <v>2013</v>
      </c>
      <c r="B718" t="s">
        <v>42</v>
      </c>
      <c r="C718" t="s">
        <v>16</v>
      </c>
      <c r="D718">
        <v>112</v>
      </c>
    </row>
    <row r="719" spans="1:4" x14ac:dyDescent="0.3">
      <c r="A719">
        <v>2013</v>
      </c>
      <c r="B719" t="s">
        <v>42</v>
      </c>
      <c r="C719" t="s">
        <v>17</v>
      </c>
      <c r="D719">
        <v>112.2</v>
      </c>
    </row>
    <row r="720" spans="1:4" x14ac:dyDescent="0.3">
      <c r="A720">
        <v>2013</v>
      </c>
      <c r="B720" t="s">
        <v>42</v>
      </c>
      <c r="C720" t="s">
        <v>18</v>
      </c>
      <c r="D720">
        <v>110.4</v>
      </c>
    </row>
    <row r="721" spans="1:4" x14ac:dyDescent="0.3">
      <c r="A721">
        <v>2013</v>
      </c>
      <c r="B721" t="s">
        <v>42</v>
      </c>
      <c r="C721" t="s">
        <v>19</v>
      </c>
      <c r="D721">
        <v>111.9</v>
      </c>
    </row>
    <row r="722" spans="1:4" x14ac:dyDescent="0.3">
      <c r="A722">
        <v>2013</v>
      </c>
      <c r="B722" t="s">
        <v>42</v>
      </c>
      <c r="C722" t="s">
        <v>20</v>
      </c>
      <c r="D722" t="s">
        <v>112</v>
      </c>
    </row>
    <row r="723" spans="1:4" x14ac:dyDescent="0.3">
      <c r="A723">
        <v>2013</v>
      </c>
      <c r="B723" t="s">
        <v>42</v>
      </c>
      <c r="C723" t="s">
        <v>21</v>
      </c>
      <c r="D723">
        <v>110.5</v>
      </c>
    </row>
    <row r="724" spans="1:4" x14ac:dyDescent="0.3">
      <c r="A724">
        <v>2013</v>
      </c>
      <c r="B724" t="s">
        <v>42</v>
      </c>
      <c r="C724" t="s">
        <v>22</v>
      </c>
      <c r="D724">
        <v>109.6</v>
      </c>
    </row>
    <row r="725" spans="1:4" x14ac:dyDescent="0.3">
      <c r="A725">
        <v>2013</v>
      </c>
      <c r="B725" t="s">
        <v>42</v>
      </c>
      <c r="C725" t="s">
        <v>23</v>
      </c>
      <c r="D725">
        <v>108.1</v>
      </c>
    </row>
    <row r="726" spans="1:4" x14ac:dyDescent="0.3">
      <c r="A726">
        <v>2013</v>
      </c>
      <c r="B726" t="s">
        <v>42</v>
      </c>
      <c r="C726" t="s">
        <v>24</v>
      </c>
      <c r="D726">
        <v>109.9</v>
      </c>
    </row>
    <row r="727" spans="1:4" x14ac:dyDescent="0.3">
      <c r="A727">
        <v>2013</v>
      </c>
      <c r="B727" t="s">
        <v>42</v>
      </c>
      <c r="C727" t="s">
        <v>25</v>
      </c>
      <c r="D727">
        <v>107.5</v>
      </c>
    </row>
    <row r="728" spans="1:4" x14ac:dyDescent="0.3">
      <c r="A728">
        <v>2013</v>
      </c>
      <c r="B728" t="s">
        <v>42</v>
      </c>
      <c r="C728" t="s">
        <v>26</v>
      </c>
      <c r="D728">
        <v>110.6</v>
      </c>
    </row>
    <row r="729" spans="1:4" x14ac:dyDescent="0.3">
      <c r="A729">
        <v>2013</v>
      </c>
      <c r="B729" t="s">
        <v>42</v>
      </c>
      <c r="C729" t="s">
        <v>27</v>
      </c>
      <c r="D729">
        <v>106.8</v>
      </c>
    </row>
    <row r="730" spans="1:4" x14ac:dyDescent="0.3">
      <c r="A730">
        <v>2013</v>
      </c>
      <c r="B730" t="s">
        <v>42</v>
      </c>
      <c r="C730" t="s">
        <v>28</v>
      </c>
      <c r="D730">
        <v>109</v>
      </c>
    </row>
    <row r="731" spans="1:4" x14ac:dyDescent="0.3">
      <c r="A731">
        <v>2013</v>
      </c>
      <c r="B731" t="s">
        <v>42</v>
      </c>
      <c r="C731" t="s">
        <v>29</v>
      </c>
      <c r="D731">
        <v>113.7</v>
      </c>
    </row>
    <row r="732" spans="1:4" x14ac:dyDescent="0.3">
      <c r="A732">
        <v>2013</v>
      </c>
      <c r="B732" t="s">
        <v>43</v>
      </c>
      <c r="C732" t="s">
        <v>3</v>
      </c>
      <c r="D732">
        <v>116.3</v>
      </c>
    </row>
    <row r="733" spans="1:4" x14ac:dyDescent="0.3">
      <c r="A733">
        <v>2013</v>
      </c>
      <c r="B733" t="s">
        <v>43</v>
      </c>
      <c r="C733" t="s">
        <v>4</v>
      </c>
      <c r="D733">
        <v>115.4</v>
      </c>
    </row>
    <row r="734" spans="1:4" x14ac:dyDescent="0.3">
      <c r="A734">
        <v>2013</v>
      </c>
      <c r="B734" t="s">
        <v>43</v>
      </c>
      <c r="C734" t="s">
        <v>5</v>
      </c>
      <c r="D734">
        <v>112.6</v>
      </c>
    </row>
    <row r="735" spans="1:4" x14ac:dyDescent="0.3">
      <c r="A735">
        <v>2013</v>
      </c>
      <c r="B735" t="s">
        <v>43</v>
      </c>
      <c r="C735" t="s">
        <v>6</v>
      </c>
      <c r="D735">
        <v>111.7</v>
      </c>
    </row>
    <row r="736" spans="1:4" x14ac:dyDescent="0.3">
      <c r="A736">
        <v>2013</v>
      </c>
      <c r="B736" t="s">
        <v>43</v>
      </c>
      <c r="C736" t="s">
        <v>7</v>
      </c>
      <c r="D736">
        <v>107.7</v>
      </c>
    </row>
    <row r="737" spans="1:4" x14ac:dyDescent="0.3">
      <c r="A737">
        <v>2013</v>
      </c>
      <c r="B737" t="s">
        <v>43</v>
      </c>
      <c r="C737" t="s">
        <v>8</v>
      </c>
      <c r="D737">
        <v>113.2</v>
      </c>
    </row>
    <row r="738" spans="1:4" x14ac:dyDescent="0.3">
      <c r="A738">
        <v>2013</v>
      </c>
      <c r="B738" t="s">
        <v>43</v>
      </c>
      <c r="C738" t="s">
        <v>9</v>
      </c>
      <c r="D738">
        <v>164.9</v>
      </c>
    </row>
    <row r="739" spans="1:4" x14ac:dyDescent="0.3">
      <c r="A739">
        <v>2013</v>
      </c>
      <c r="B739" t="s">
        <v>43</v>
      </c>
      <c r="C739" t="s">
        <v>10</v>
      </c>
      <c r="D739">
        <v>108.3</v>
      </c>
    </row>
    <row r="740" spans="1:4" x14ac:dyDescent="0.3">
      <c r="A740">
        <v>2013</v>
      </c>
      <c r="B740" t="s">
        <v>43</v>
      </c>
      <c r="C740" t="s">
        <v>11</v>
      </c>
      <c r="D740">
        <v>103.9</v>
      </c>
    </row>
    <row r="741" spans="1:4" x14ac:dyDescent="0.3">
      <c r="A741">
        <v>2013</v>
      </c>
      <c r="B741" t="s">
        <v>43</v>
      </c>
      <c r="C741" t="s">
        <v>12</v>
      </c>
      <c r="D741">
        <v>108.2</v>
      </c>
    </row>
    <row r="742" spans="1:4" x14ac:dyDescent="0.3">
      <c r="A742">
        <v>2013</v>
      </c>
      <c r="B742" t="s">
        <v>43</v>
      </c>
      <c r="C742" t="s">
        <v>13</v>
      </c>
      <c r="D742">
        <v>111.1</v>
      </c>
    </row>
    <row r="743" spans="1:4" x14ac:dyDescent="0.3">
      <c r="A743">
        <v>2013</v>
      </c>
      <c r="B743" t="s">
        <v>43</v>
      </c>
      <c r="C743" t="s">
        <v>14</v>
      </c>
      <c r="D743">
        <v>114.9</v>
      </c>
    </row>
    <row r="744" spans="1:4" x14ac:dyDescent="0.3">
      <c r="A744">
        <v>2013</v>
      </c>
      <c r="B744" t="s">
        <v>43</v>
      </c>
      <c r="C744" t="s">
        <v>15</v>
      </c>
      <c r="D744">
        <v>119.8</v>
      </c>
    </row>
    <row r="745" spans="1:4" x14ac:dyDescent="0.3">
      <c r="A745">
        <v>2013</v>
      </c>
      <c r="B745" t="s">
        <v>43</v>
      </c>
      <c r="C745" t="s">
        <v>16</v>
      </c>
      <c r="D745">
        <v>112.2</v>
      </c>
    </row>
    <row r="746" spans="1:4" x14ac:dyDescent="0.3">
      <c r="A746">
        <v>2013</v>
      </c>
      <c r="B746" t="s">
        <v>43</v>
      </c>
      <c r="C746" t="s">
        <v>17</v>
      </c>
      <c r="D746">
        <v>113.6</v>
      </c>
    </row>
    <row r="747" spans="1:4" x14ac:dyDescent="0.3">
      <c r="A747">
        <v>2013</v>
      </c>
      <c r="B747" t="s">
        <v>43</v>
      </c>
      <c r="C747" t="s">
        <v>18</v>
      </c>
      <c r="D747">
        <v>112.3</v>
      </c>
    </row>
    <row r="748" spans="1:4" x14ac:dyDescent="0.3">
      <c r="A748">
        <v>2013</v>
      </c>
      <c r="B748" t="s">
        <v>43</v>
      </c>
      <c r="C748" t="s">
        <v>19</v>
      </c>
      <c r="D748">
        <v>113.4</v>
      </c>
    </row>
    <row r="749" spans="1:4" x14ac:dyDescent="0.3">
      <c r="A749">
        <v>2013</v>
      </c>
      <c r="B749" t="s">
        <v>43</v>
      </c>
      <c r="C749" t="s">
        <v>20</v>
      </c>
      <c r="D749" t="s">
        <v>32</v>
      </c>
    </row>
    <row r="750" spans="1:4" x14ac:dyDescent="0.3">
      <c r="A750">
        <v>2013</v>
      </c>
      <c r="B750" t="s">
        <v>43</v>
      </c>
      <c r="C750" t="s">
        <v>21</v>
      </c>
      <c r="D750">
        <v>111.6</v>
      </c>
    </row>
    <row r="751" spans="1:4" x14ac:dyDescent="0.3">
      <c r="A751">
        <v>2013</v>
      </c>
      <c r="B751" t="s">
        <v>43</v>
      </c>
      <c r="C751" t="s">
        <v>22</v>
      </c>
      <c r="D751">
        <v>110.4</v>
      </c>
    </row>
    <row r="752" spans="1:4" x14ac:dyDescent="0.3">
      <c r="A752">
        <v>2013</v>
      </c>
      <c r="B752" t="s">
        <v>43</v>
      </c>
      <c r="C752" t="s">
        <v>23</v>
      </c>
      <c r="D752">
        <v>108.9</v>
      </c>
    </row>
    <row r="753" spans="1:4" x14ac:dyDescent="0.3">
      <c r="A753">
        <v>2013</v>
      </c>
      <c r="B753" t="s">
        <v>43</v>
      </c>
      <c r="C753" t="s">
        <v>24</v>
      </c>
      <c r="D753">
        <v>109.3</v>
      </c>
    </row>
    <row r="754" spans="1:4" x14ac:dyDescent="0.3">
      <c r="A754">
        <v>2013</v>
      </c>
      <c r="B754" t="s">
        <v>43</v>
      </c>
      <c r="C754" t="s">
        <v>25</v>
      </c>
      <c r="D754">
        <v>108.3</v>
      </c>
    </row>
    <row r="755" spans="1:4" x14ac:dyDescent="0.3">
      <c r="A755">
        <v>2013</v>
      </c>
      <c r="B755" t="s">
        <v>43</v>
      </c>
      <c r="C755" t="s">
        <v>26</v>
      </c>
      <c r="D755">
        <v>110.2</v>
      </c>
    </row>
    <row r="756" spans="1:4" x14ac:dyDescent="0.3">
      <c r="A756">
        <v>2013</v>
      </c>
      <c r="B756" t="s">
        <v>43</v>
      </c>
      <c r="C756" t="s">
        <v>27</v>
      </c>
      <c r="D756">
        <v>107.5</v>
      </c>
    </row>
    <row r="757" spans="1:4" x14ac:dyDescent="0.3">
      <c r="A757">
        <v>2013</v>
      </c>
      <c r="B757" t="s">
        <v>43</v>
      </c>
      <c r="C757" t="s">
        <v>28</v>
      </c>
      <c r="D757">
        <v>109.1</v>
      </c>
    </row>
    <row r="758" spans="1:4" x14ac:dyDescent="0.3">
      <c r="A758">
        <v>2013</v>
      </c>
      <c r="B758" t="s">
        <v>43</v>
      </c>
      <c r="C758" t="s">
        <v>29</v>
      </c>
      <c r="D758">
        <v>115.5</v>
      </c>
    </row>
    <row r="759" spans="1:4" x14ac:dyDescent="0.3">
      <c r="A759">
        <v>2013</v>
      </c>
      <c r="B759" t="s">
        <v>43</v>
      </c>
      <c r="C759" t="s">
        <v>3</v>
      </c>
      <c r="D759">
        <v>118.9</v>
      </c>
    </row>
    <row r="760" spans="1:4" x14ac:dyDescent="0.3">
      <c r="A760">
        <v>2013</v>
      </c>
      <c r="B760" t="s">
        <v>43</v>
      </c>
      <c r="C760" t="s">
        <v>4</v>
      </c>
      <c r="D760">
        <v>118.1</v>
      </c>
    </row>
    <row r="761" spans="1:4" x14ac:dyDescent="0.3">
      <c r="A761">
        <v>2013</v>
      </c>
      <c r="B761" t="s">
        <v>43</v>
      </c>
      <c r="C761" t="s">
        <v>5</v>
      </c>
      <c r="D761">
        <v>114.5</v>
      </c>
    </row>
    <row r="762" spans="1:4" x14ac:dyDescent="0.3">
      <c r="A762">
        <v>2013</v>
      </c>
      <c r="B762" t="s">
        <v>43</v>
      </c>
      <c r="C762" t="s">
        <v>6</v>
      </c>
      <c r="D762">
        <v>110.4</v>
      </c>
    </row>
    <row r="763" spans="1:4" x14ac:dyDescent="0.3">
      <c r="A763">
        <v>2013</v>
      </c>
      <c r="B763" t="s">
        <v>43</v>
      </c>
      <c r="C763" t="s">
        <v>7</v>
      </c>
      <c r="D763">
        <v>102.3</v>
      </c>
    </row>
    <row r="764" spans="1:4" x14ac:dyDescent="0.3">
      <c r="A764">
        <v>2013</v>
      </c>
      <c r="B764" t="s">
        <v>43</v>
      </c>
      <c r="C764" t="s">
        <v>8</v>
      </c>
      <c r="D764">
        <v>106.2</v>
      </c>
    </row>
    <row r="765" spans="1:4" x14ac:dyDescent="0.3">
      <c r="A765">
        <v>2013</v>
      </c>
      <c r="B765" t="s">
        <v>43</v>
      </c>
      <c r="C765" t="s">
        <v>9</v>
      </c>
      <c r="D765">
        <v>183.5</v>
      </c>
    </row>
    <row r="766" spans="1:4" x14ac:dyDescent="0.3">
      <c r="A766">
        <v>2013</v>
      </c>
      <c r="B766" t="s">
        <v>43</v>
      </c>
      <c r="C766" t="s">
        <v>10</v>
      </c>
      <c r="D766">
        <v>105.3</v>
      </c>
    </row>
    <row r="767" spans="1:4" x14ac:dyDescent="0.3">
      <c r="A767">
        <v>2013</v>
      </c>
      <c r="B767" t="s">
        <v>43</v>
      </c>
      <c r="C767" t="s">
        <v>11</v>
      </c>
      <c r="D767">
        <v>100.2</v>
      </c>
    </row>
    <row r="768" spans="1:4" x14ac:dyDescent="0.3">
      <c r="A768">
        <v>2013</v>
      </c>
      <c r="B768" t="s">
        <v>43</v>
      </c>
      <c r="C768" t="s">
        <v>12</v>
      </c>
      <c r="D768">
        <v>109.6</v>
      </c>
    </row>
    <row r="769" spans="1:4" x14ac:dyDescent="0.3">
      <c r="A769">
        <v>2013</v>
      </c>
      <c r="B769" t="s">
        <v>43</v>
      </c>
      <c r="C769" t="s">
        <v>13</v>
      </c>
      <c r="D769">
        <v>111.4</v>
      </c>
    </row>
    <row r="770" spans="1:4" x14ac:dyDescent="0.3">
      <c r="A770">
        <v>2013</v>
      </c>
      <c r="B770" t="s">
        <v>43</v>
      </c>
      <c r="C770" t="s">
        <v>14</v>
      </c>
      <c r="D770">
        <v>116</v>
      </c>
    </row>
    <row r="771" spans="1:4" x14ac:dyDescent="0.3">
      <c r="A771">
        <v>2013</v>
      </c>
      <c r="B771" t="s">
        <v>43</v>
      </c>
      <c r="C771" t="s">
        <v>15</v>
      </c>
      <c r="D771">
        <v>120.8</v>
      </c>
    </row>
    <row r="772" spans="1:4" x14ac:dyDescent="0.3">
      <c r="A772">
        <v>2013</v>
      </c>
      <c r="B772" t="s">
        <v>43</v>
      </c>
      <c r="C772" t="s">
        <v>16</v>
      </c>
      <c r="D772">
        <v>113.5</v>
      </c>
    </row>
    <row r="773" spans="1:4" x14ac:dyDescent="0.3">
      <c r="A773">
        <v>2013</v>
      </c>
      <c r="B773" t="s">
        <v>43</v>
      </c>
      <c r="C773" t="s">
        <v>17</v>
      </c>
      <c r="D773">
        <v>112.5</v>
      </c>
    </row>
    <row r="774" spans="1:4" x14ac:dyDescent="0.3">
      <c r="A774">
        <v>2013</v>
      </c>
      <c r="B774" t="s">
        <v>43</v>
      </c>
      <c r="C774" t="s">
        <v>18</v>
      </c>
      <c r="D774">
        <v>109.7</v>
      </c>
    </row>
    <row r="775" spans="1:4" x14ac:dyDescent="0.3">
      <c r="A775">
        <v>2013</v>
      </c>
      <c r="B775" t="s">
        <v>43</v>
      </c>
      <c r="C775" t="s">
        <v>19</v>
      </c>
      <c r="D775">
        <v>112</v>
      </c>
    </row>
    <row r="776" spans="1:4" x14ac:dyDescent="0.3">
      <c r="A776">
        <v>2013</v>
      </c>
      <c r="B776" t="s">
        <v>43</v>
      </c>
      <c r="C776" t="s">
        <v>20</v>
      </c>
      <c r="D776" t="s">
        <v>113</v>
      </c>
    </row>
    <row r="777" spans="1:4" x14ac:dyDescent="0.3">
      <c r="A777">
        <v>2013</v>
      </c>
      <c r="B777" t="s">
        <v>43</v>
      </c>
      <c r="C777" t="s">
        <v>21</v>
      </c>
      <c r="D777">
        <v>109.7</v>
      </c>
    </row>
    <row r="778" spans="1:4" x14ac:dyDescent="0.3">
      <c r="A778">
        <v>2013</v>
      </c>
      <c r="B778" t="s">
        <v>43</v>
      </c>
      <c r="C778" t="s">
        <v>22</v>
      </c>
      <c r="D778">
        <v>110.2</v>
      </c>
    </row>
    <row r="779" spans="1:4" x14ac:dyDescent="0.3">
      <c r="A779">
        <v>2013</v>
      </c>
      <c r="B779" t="s">
        <v>43</v>
      </c>
      <c r="C779" t="s">
        <v>23</v>
      </c>
      <c r="D779">
        <v>108.2</v>
      </c>
    </row>
    <row r="780" spans="1:4" x14ac:dyDescent="0.3">
      <c r="A780">
        <v>2013</v>
      </c>
      <c r="B780" t="s">
        <v>43</v>
      </c>
      <c r="C780" t="s">
        <v>24</v>
      </c>
      <c r="D780">
        <v>109.7</v>
      </c>
    </row>
    <row r="781" spans="1:4" x14ac:dyDescent="0.3">
      <c r="A781">
        <v>2013</v>
      </c>
      <c r="B781" t="s">
        <v>43</v>
      </c>
      <c r="C781" t="s">
        <v>25</v>
      </c>
      <c r="D781">
        <v>108</v>
      </c>
    </row>
    <row r="782" spans="1:4" x14ac:dyDescent="0.3">
      <c r="A782">
        <v>2013</v>
      </c>
      <c r="B782" t="s">
        <v>43</v>
      </c>
      <c r="C782" t="s">
        <v>26</v>
      </c>
      <c r="D782">
        <v>111.3</v>
      </c>
    </row>
    <row r="783" spans="1:4" x14ac:dyDescent="0.3">
      <c r="A783">
        <v>2013</v>
      </c>
      <c r="B783" t="s">
        <v>43</v>
      </c>
      <c r="C783" t="s">
        <v>27</v>
      </c>
      <c r="D783">
        <v>107.3</v>
      </c>
    </row>
    <row r="784" spans="1:4" x14ac:dyDescent="0.3">
      <c r="A784">
        <v>2013</v>
      </c>
      <c r="B784" t="s">
        <v>43</v>
      </c>
      <c r="C784" t="s">
        <v>28</v>
      </c>
      <c r="D784">
        <v>109.4</v>
      </c>
    </row>
    <row r="785" spans="1:4" x14ac:dyDescent="0.3">
      <c r="A785">
        <v>2013</v>
      </c>
      <c r="B785" t="s">
        <v>43</v>
      </c>
      <c r="C785" t="s">
        <v>29</v>
      </c>
      <c r="D785">
        <v>114</v>
      </c>
    </row>
    <row r="786" spans="1:4" x14ac:dyDescent="0.3">
      <c r="A786">
        <v>2013</v>
      </c>
      <c r="B786" t="s">
        <v>43</v>
      </c>
      <c r="C786" t="s">
        <v>3</v>
      </c>
      <c r="D786">
        <v>117.1</v>
      </c>
    </row>
    <row r="787" spans="1:4" x14ac:dyDescent="0.3">
      <c r="A787">
        <v>2013</v>
      </c>
      <c r="B787" t="s">
        <v>43</v>
      </c>
      <c r="C787" t="s">
        <v>4</v>
      </c>
      <c r="D787">
        <v>116.3</v>
      </c>
    </row>
    <row r="788" spans="1:4" x14ac:dyDescent="0.3">
      <c r="A788">
        <v>2013</v>
      </c>
      <c r="B788" t="s">
        <v>43</v>
      </c>
      <c r="C788" t="s">
        <v>5</v>
      </c>
      <c r="D788">
        <v>113.3</v>
      </c>
    </row>
    <row r="789" spans="1:4" x14ac:dyDescent="0.3">
      <c r="A789">
        <v>2013</v>
      </c>
      <c r="B789" t="s">
        <v>43</v>
      </c>
      <c r="C789" t="s">
        <v>6</v>
      </c>
      <c r="D789">
        <v>111.2</v>
      </c>
    </row>
    <row r="790" spans="1:4" x14ac:dyDescent="0.3">
      <c r="A790">
        <v>2013</v>
      </c>
      <c r="B790" t="s">
        <v>43</v>
      </c>
      <c r="C790" t="s">
        <v>7</v>
      </c>
      <c r="D790">
        <v>105.7</v>
      </c>
    </row>
    <row r="791" spans="1:4" x14ac:dyDescent="0.3">
      <c r="A791">
        <v>2013</v>
      </c>
      <c r="B791" t="s">
        <v>43</v>
      </c>
      <c r="C791" t="s">
        <v>8</v>
      </c>
      <c r="D791">
        <v>109.9</v>
      </c>
    </row>
    <row r="792" spans="1:4" x14ac:dyDescent="0.3">
      <c r="A792">
        <v>2013</v>
      </c>
      <c r="B792" t="s">
        <v>43</v>
      </c>
      <c r="C792" t="s">
        <v>9</v>
      </c>
      <c r="D792">
        <v>171.2</v>
      </c>
    </row>
    <row r="793" spans="1:4" x14ac:dyDescent="0.3">
      <c r="A793">
        <v>2013</v>
      </c>
      <c r="B793" t="s">
        <v>43</v>
      </c>
      <c r="C793" t="s">
        <v>10</v>
      </c>
      <c r="D793">
        <v>107.3</v>
      </c>
    </row>
    <row r="794" spans="1:4" x14ac:dyDescent="0.3">
      <c r="A794">
        <v>2013</v>
      </c>
      <c r="B794" t="s">
        <v>43</v>
      </c>
      <c r="C794" t="s">
        <v>11</v>
      </c>
      <c r="D794">
        <v>102.7</v>
      </c>
    </row>
    <row r="795" spans="1:4" x14ac:dyDescent="0.3">
      <c r="A795">
        <v>2013</v>
      </c>
      <c r="B795" t="s">
        <v>43</v>
      </c>
      <c r="C795" t="s">
        <v>12</v>
      </c>
      <c r="D795">
        <v>108.7</v>
      </c>
    </row>
    <row r="796" spans="1:4" x14ac:dyDescent="0.3">
      <c r="A796">
        <v>2013</v>
      </c>
      <c r="B796" t="s">
        <v>43</v>
      </c>
      <c r="C796" t="s">
        <v>13</v>
      </c>
      <c r="D796">
        <v>111.2</v>
      </c>
    </row>
    <row r="797" spans="1:4" x14ac:dyDescent="0.3">
      <c r="A797">
        <v>2013</v>
      </c>
      <c r="B797" t="s">
        <v>43</v>
      </c>
      <c r="C797" t="s">
        <v>14</v>
      </c>
      <c r="D797">
        <v>115.4</v>
      </c>
    </row>
    <row r="798" spans="1:4" x14ac:dyDescent="0.3">
      <c r="A798">
        <v>2013</v>
      </c>
      <c r="B798" t="s">
        <v>43</v>
      </c>
      <c r="C798" t="s">
        <v>15</v>
      </c>
      <c r="D798">
        <v>120.2</v>
      </c>
    </row>
    <row r="799" spans="1:4" x14ac:dyDescent="0.3">
      <c r="A799">
        <v>2013</v>
      </c>
      <c r="B799" t="s">
        <v>43</v>
      </c>
      <c r="C799" t="s">
        <v>16</v>
      </c>
      <c r="D799">
        <v>112.5</v>
      </c>
    </row>
    <row r="800" spans="1:4" x14ac:dyDescent="0.3">
      <c r="A800">
        <v>2013</v>
      </c>
      <c r="B800" t="s">
        <v>43</v>
      </c>
      <c r="C800" t="s">
        <v>17</v>
      </c>
      <c r="D800">
        <v>113.2</v>
      </c>
    </row>
    <row r="801" spans="1:4" x14ac:dyDescent="0.3">
      <c r="A801">
        <v>2013</v>
      </c>
      <c r="B801" t="s">
        <v>43</v>
      </c>
      <c r="C801" t="s">
        <v>18</v>
      </c>
      <c r="D801">
        <v>111.2</v>
      </c>
    </row>
    <row r="802" spans="1:4" x14ac:dyDescent="0.3">
      <c r="A802">
        <v>2013</v>
      </c>
      <c r="B802" t="s">
        <v>43</v>
      </c>
      <c r="C802" t="s">
        <v>19</v>
      </c>
      <c r="D802">
        <v>112.8</v>
      </c>
    </row>
    <row r="803" spans="1:4" x14ac:dyDescent="0.3">
      <c r="A803">
        <v>2013</v>
      </c>
      <c r="B803" t="s">
        <v>43</v>
      </c>
      <c r="C803" t="s">
        <v>20</v>
      </c>
      <c r="D803" t="s">
        <v>113</v>
      </c>
    </row>
    <row r="804" spans="1:4" x14ac:dyDescent="0.3">
      <c r="A804">
        <v>2013</v>
      </c>
      <c r="B804" t="s">
        <v>43</v>
      </c>
      <c r="C804" t="s">
        <v>21</v>
      </c>
      <c r="D804">
        <v>110.9</v>
      </c>
    </row>
    <row r="805" spans="1:4" x14ac:dyDescent="0.3">
      <c r="A805">
        <v>2013</v>
      </c>
      <c r="B805" t="s">
        <v>43</v>
      </c>
      <c r="C805" t="s">
        <v>22</v>
      </c>
      <c r="D805">
        <v>110.3</v>
      </c>
    </row>
    <row r="806" spans="1:4" x14ac:dyDescent="0.3">
      <c r="A806">
        <v>2013</v>
      </c>
      <c r="B806" t="s">
        <v>43</v>
      </c>
      <c r="C806" t="s">
        <v>23</v>
      </c>
      <c r="D806">
        <v>108.6</v>
      </c>
    </row>
    <row r="807" spans="1:4" x14ac:dyDescent="0.3">
      <c r="A807">
        <v>2013</v>
      </c>
      <c r="B807" t="s">
        <v>43</v>
      </c>
      <c r="C807" t="s">
        <v>24</v>
      </c>
      <c r="D807">
        <v>109.5</v>
      </c>
    </row>
    <row r="808" spans="1:4" x14ac:dyDescent="0.3">
      <c r="A808">
        <v>2013</v>
      </c>
      <c r="B808" t="s">
        <v>43</v>
      </c>
      <c r="C808" t="s">
        <v>25</v>
      </c>
      <c r="D808">
        <v>108.1</v>
      </c>
    </row>
    <row r="809" spans="1:4" x14ac:dyDescent="0.3">
      <c r="A809">
        <v>2013</v>
      </c>
      <c r="B809" t="s">
        <v>43</v>
      </c>
      <c r="C809" t="s">
        <v>26</v>
      </c>
      <c r="D809">
        <v>110.8</v>
      </c>
    </row>
    <row r="810" spans="1:4" x14ac:dyDescent="0.3">
      <c r="A810">
        <v>2013</v>
      </c>
      <c r="B810" t="s">
        <v>43</v>
      </c>
      <c r="C810" t="s">
        <v>27</v>
      </c>
      <c r="D810">
        <v>107.4</v>
      </c>
    </row>
    <row r="811" spans="1:4" x14ac:dyDescent="0.3">
      <c r="A811">
        <v>2013</v>
      </c>
      <c r="B811" t="s">
        <v>43</v>
      </c>
      <c r="C811" t="s">
        <v>28</v>
      </c>
      <c r="D811">
        <v>109.2</v>
      </c>
    </row>
    <row r="812" spans="1:4" x14ac:dyDescent="0.3">
      <c r="A812">
        <v>2013</v>
      </c>
      <c r="B812" t="s">
        <v>43</v>
      </c>
      <c r="C812" t="s">
        <v>29</v>
      </c>
      <c r="D812">
        <v>114.8</v>
      </c>
    </row>
    <row r="813" spans="1:4" x14ac:dyDescent="0.3">
      <c r="A813">
        <v>2013</v>
      </c>
      <c r="B813" t="s">
        <v>44</v>
      </c>
      <c r="C813" t="s">
        <v>3</v>
      </c>
      <c r="D813">
        <v>117.3</v>
      </c>
    </row>
    <row r="814" spans="1:4" x14ac:dyDescent="0.3">
      <c r="A814">
        <v>2013</v>
      </c>
      <c r="B814" t="s">
        <v>44</v>
      </c>
      <c r="C814" t="s">
        <v>4</v>
      </c>
      <c r="D814">
        <v>114.9</v>
      </c>
    </row>
    <row r="815" spans="1:4" x14ac:dyDescent="0.3">
      <c r="A815">
        <v>2013</v>
      </c>
      <c r="B815" t="s">
        <v>44</v>
      </c>
      <c r="C815" t="s">
        <v>5</v>
      </c>
      <c r="D815">
        <v>116.2</v>
      </c>
    </row>
    <row r="816" spans="1:4" x14ac:dyDescent="0.3">
      <c r="A816">
        <v>2013</v>
      </c>
      <c r="B816" t="s">
        <v>44</v>
      </c>
      <c r="C816" t="s">
        <v>6</v>
      </c>
      <c r="D816">
        <v>112.8</v>
      </c>
    </row>
    <row r="817" spans="1:4" x14ac:dyDescent="0.3">
      <c r="A817">
        <v>2013</v>
      </c>
      <c r="B817" t="s">
        <v>44</v>
      </c>
      <c r="C817" t="s">
        <v>7</v>
      </c>
      <c r="D817">
        <v>108.9</v>
      </c>
    </row>
    <row r="818" spans="1:4" x14ac:dyDescent="0.3">
      <c r="A818">
        <v>2013</v>
      </c>
      <c r="B818" t="s">
        <v>44</v>
      </c>
      <c r="C818" t="s">
        <v>8</v>
      </c>
      <c r="D818">
        <v>116.6</v>
      </c>
    </row>
    <row r="819" spans="1:4" x14ac:dyDescent="0.3">
      <c r="A819">
        <v>2013</v>
      </c>
      <c r="B819" t="s">
        <v>44</v>
      </c>
      <c r="C819" t="s">
        <v>9</v>
      </c>
      <c r="D819">
        <v>178.1</v>
      </c>
    </row>
    <row r="820" spans="1:4" x14ac:dyDescent="0.3">
      <c r="A820">
        <v>2013</v>
      </c>
      <c r="B820" t="s">
        <v>44</v>
      </c>
      <c r="C820" t="s">
        <v>10</v>
      </c>
      <c r="D820">
        <v>109.1</v>
      </c>
    </row>
    <row r="821" spans="1:4" x14ac:dyDescent="0.3">
      <c r="A821">
        <v>2013</v>
      </c>
      <c r="B821" t="s">
        <v>44</v>
      </c>
      <c r="C821" t="s">
        <v>11</v>
      </c>
      <c r="D821">
        <v>103.6</v>
      </c>
    </row>
    <row r="822" spans="1:4" x14ac:dyDescent="0.3">
      <c r="A822">
        <v>2013</v>
      </c>
      <c r="B822" t="s">
        <v>44</v>
      </c>
      <c r="C822" t="s">
        <v>12</v>
      </c>
      <c r="D822">
        <v>109</v>
      </c>
    </row>
    <row r="823" spans="1:4" x14ac:dyDescent="0.3">
      <c r="A823">
        <v>2013</v>
      </c>
      <c r="B823" t="s">
        <v>44</v>
      </c>
      <c r="C823" t="s">
        <v>13</v>
      </c>
      <c r="D823">
        <v>111.8</v>
      </c>
    </row>
    <row r="824" spans="1:4" x14ac:dyDescent="0.3">
      <c r="A824">
        <v>2013</v>
      </c>
      <c r="B824" t="s">
        <v>44</v>
      </c>
      <c r="C824" t="s">
        <v>14</v>
      </c>
      <c r="D824">
        <v>116</v>
      </c>
    </row>
    <row r="825" spans="1:4" x14ac:dyDescent="0.3">
      <c r="A825">
        <v>2013</v>
      </c>
      <c r="B825" t="s">
        <v>44</v>
      </c>
      <c r="C825" t="s">
        <v>15</v>
      </c>
      <c r="D825">
        <v>122.5</v>
      </c>
    </row>
    <row r="826" spans="1:4" x14ac:dyDescent="0.3">
      <c r="A826">
        <v>2013</v>
      </c>
      <c r="B826" t="s">
        <v>44</v>
      </c>
      <c r="C826" t="s">
        <v>16</v>
      </c>
      <c r="D826">
        <v>112.8</v>
      </c>
    </row>
    <row r="827" spans="1:4" x14ac:dyDescent="0.3">
      <c r="A827">
        <v>2013</v>
      </c>
      <c r="B827" t="s">
        <v>44</v>
      </c>
      <c r="C827" t="s">
        <v>17</v>
      </c>
      <c r="D827">
        <v>114.6</v>
      </c>
    </row>
    <row r="828" spans="1:4" x14ac:dyDescent="0.3">
      <c r="A828">
        <v>2013</v>
      </c>
      <c r="B828" t="s">
        <v>44</v>
      </c>
      <c r="C828" t="s">
        <v>18</v>
      </c>
      <c r="D828">
        <v>113.1</v>
      </c>
    </row>
    <row r="829" spans="1:4" x14ac:dyDescent="0.3">
      <c r="A829">
        <v>2013</v>
      </c>
      <c r="B829" t="s">
        <v>44</v>
      </c>
      <c r="C829" t="s">
        <v>19</v>
      </c>
      <c r="D829">
        <v>114.4</v>
      </c>
    </row>
    <row r="830" spans="1:4" x14ac:dyDescent="0.3">
      <c r="A830">
        <v>2013</v>
      </c>
      <c r="B830" t="s">
        <v>44</v>
      </c>
      <c r="C830" t="s">
        <v>20</v>
      </c>
      <c r="D830" t="s">
        <v>32</v>
      </c>
    </row>
    <row r="831" spans="1:4" x14ac:dyDescent="0.3">
      <c r="A831">
        <v>2013</v>
      </c>
      <c r="B831" t="s">
        <v>44</v>
      </c>
      <c r="C831" t="s">
        <v>21</v>
      </c>
      <c r="D831">
        <v>112.6</v>
      </c>
    </row>
    <row r="832" spans="1:4" x14ac:dyDescent="0.3">
      <c r="A832">
        <v>2013</v>
      </c>
      <c r="B832" t="s">
        <v>44</v>
      </c>
      <c r="C832" t="s">
        <v>22</v>
      </c>
      <c r="D832">
        <v>111.3</v>
      </c>
    </row>
    <row r="833" spans="1:4" x14ac:dyDescent="0.3">
      <c r="A833">
        <v>2013</v>
      </c>
      <c r="B833" t="s">
        <v>44</v>
      </c>
      <c r="C833" t="s">
        <v>23</v>
      </c>
      <c r="D833">
        <v>109.7</v>
      </c>
    </row>
    <row r="834" spans="1:4" x14ac:dyDescent="0.3">
      <c r="A834">
        <v>2013</v>
      </c>
      <c r="B834" t="s">
        <v>44</v>
      </c>
      <c r="C834" t="s">
        <v>24</v>
      </c>
      <c r="D834">
        <v>109.6</v>
      </c>
    </row>
    <row r="835" spans="1:4" x14ac:dyDescent="0.3">
      <c r="A835">
        <v>2013</v>
      </c>
      <c r="B835" t="s">
        <v>44</v>
      </c>
      <c r="C835" t="s">
        <v>25</v>
      </c>
      <c r="D835">
        <v>108.7</v>
      </c>
    </row>
    <row r="836" spans="1:4" x14ac:dyDescent="0.3">
      <c r="A836">
        <v>2013</v>
      </c>
      <c r="B836" t="s">
        <v>44</v>
      </c>
      <c r="C836" t="s">
        <v>26</v>
      </c>
      <c r="D836">
        <v>111</v>
      </c>
    </row>
    <row r="837" spans="1:4" x14ac:dyDescent="0.3">
      <c r="A837">
        <v>2013</v>
      </c>
      <c r="B837" t="s">
        <v>44</v>
      </c>
      <c r="C837" t="s">
        <v>27</v>
      </c>
      <c r="D837">
        <v>108.2</v>
      </c>
    </row>
    <row r="838" spans="1:4" x14ac:dyDescent="0.3">
      <c r="A838">
        <v>2013</v>
      </c>
      <c r="B838" t="s">
        <v>44</v>
      </c>
      <c r="C838" t="s">
        <v>28</v>
      </c>
      <c r="D838">
        <v>109.8</v>
      </c>
    </row>
    <row r="839" spans="1:4" x14ac:dyDescent="0.3">
      <c r="A839">
        <v>2013</v>
      </c>
      <c r="B839" t="s">
        <v>44</v>
      </c>
      <c r="C839" t="s">
        <v>29</v>
      </c>
      <c r="D839">
        <v>117.4</v>
      </c>
    </row>
    <row r="840" spans="1:4" x14ac:dyDescent="0.3">
      <c r="A840">
        <v>2013</v>
      </c>
      <c r="B840" t="s">
        <v>45</v>
      </c>
      <c r="C840" t="s">
        <v>3</v>
      </c>
      <c r="D840">
        <v>119.8</v>
      </c>
    </row>
    <row r="841" spans="1:4" x14ac:dyDescent="0.3">
      <c r="A841">
        <v>2013</v>
      </c>
      <c r="B841" t="s">
        <v>45</v>
      </c>
      <c r="C841" t="s">
        <v>4</v>
      </c>
      <c r="D841">
        <v>116.3</v>
      </c>
    </row>
    <row r="842" spans="1:4" x14ac:dyDescent="0.3">
      <c r="A842">
        <v>2013</v>
      </c>
      <c r="B842" t="s">
        <v>45</v>
      </c>
      <c r="C842" t="s">
        <v>5</v>
      </c>
      <c r="D842">
        <v>122.6</v>
      </c>
    </row>
    <row r="843" spans="1:4" x14ac:dyDescent="0.3">
      <c r="A843">
        <v>2013</v>
      </c>
      <c r="B843" t="s">
        <v>45</v>
      </c>
      <c r="C843" t="s">
        <v>6</v>
      </c>
      <c r="D843">
        <v>112</v>
      </c>
    </row>
    <row r="844" spans="1:4" x14ac:dyDescent="0.3">
      <c r="A844">
        <v>2013</v>
      </c>
      <c r="B844" t="s">
        <v>45</v>
      </c>
      <c r="C844" t="s">
        <v>7</v>
      </c>
      <c r="D844">
        <v>103.2</v>
      </c>
    </row>
    <row r="845" spans="1:4" x14ac:dyDescent="0.3">
      <c r="A845">
        <v>2013</v>
      </c>
      <c r="B845" t="s">
        <v>45</v>
      </c>
      <c r="C845" t="s">
        <v>8</v>
      </c>
      <c r="D845">
        <v>110</v>
      </c>
    </row>
    <row r="846" spans="1:4" x14ac:dyDescent="0.3">
      <c r="A846">
        <v>2013</v>
      </c>
      <c r="B846" t="s">
        <v>45</v>
      </c>
      <c r="C846" t="s">
        <v>9</v>
      </c>
      <c r="D846">
        <v>192.8</v>
      </c>
    </row>
    <row r="847" spans="1:4" x14ac:dyDescent="0.3">
      <c r="A847">
        <v>2013</v>
      </c>
      <c r="B847" t="s">
        <v>45</v>
      </c>
      <c r="C847" t="s">
        <v>10</v>
      </c>
      <c r="D847">
        <v>106.3</v>
      </c>
    </row>
    <row r="848" spans="1:4" x14ac:dyDescent="0.3">
      <c r="A848">
        <v>2013</v>
      </c>
      <c r="B848" t="s">
        <v>45</v>
      </c>
      <c r="C848" t="s">
        <v>11</v>
      </c>
      <c r="D848">
        <v>99.5</v>
      </c>
    </row>
    <row r="849" spans="1:4" x14ac:dyDescent="0.3">
      <c r="A849">
        <v>2013</v>
      </c>
      <c r="B849" t="s">
        <v>45</v>
      </c>
      <c r="C849" t="s">
        <v>12</v>
      </c>
      <c r="D849">
        <v>110.3</v>
      </c>
    </row>
    <row r="850" spans="1:4" x14ac:dyDescent="0.3">
      <c r="A850">
        <v>2013</v>
      </c>
      <c r="B850" t="s">
        <v>45</v>
      </c>
      <c r="C850" t="s">
        <v>13</v>
      </c>
      <c r="D850">
        <v>111.8</v>
      </c>
    </row>
    <row r="851" spans="1:4" x14ac:dyDescent="0.3">
      <c r="A851">
        <v>2013</v>
      </c>
      <c r="B851" t="s">
        <v>45</v>
      </c>
      <c r="C851" t="s">
        <v>14</v>
      </c>
      <c r="D851">
        <v>117.1</v>
      </c>
    </row>
    <row r="852" spans="1:4" x14ac:dyDescent="0.3">
      <c r="A852">
        <v>2013</v>
      </c>
      <c r="B852" t="s">
        <v>45</v>
      </c>
      <c r="C852" t="s">
        <v>15</v>
      </c>
      <c r="D852">
        <v>122.9</v>
      </c>
    </row>
    <row r="853" spans="1:4" x14ac:dyDescent="0.3">
      <c r="A853">
        <v>2013</v>
      </c>
      <c r="B853" t="s">
        <v>45</v>
      </c>
      <c r="C853" t="s">
        <v>16</v>
      </c>
      <c r="D853">
        <v>114.1</v>
      </c>
    </row>
    <row r="854" spans="1:4" x14ac:dyDescent="0.3">
      <c r="A854">
        <v>2013</v>
      </c>
      <c r="B854" t="s">
        <v>45</v>
      </c>
      <c r="C854" t="s">
        <v>17</v>
      </c>
      <c r="D854">
        <v>113.5</v>
      </c>
    </row>
    <row r="855" spans="1:4" x14ac:dyDescent="0.3">
      <c r="A855">
        <v>2013</v>
      </c>
      <c r="B855" t="s">
        <v>45</v>
      </c>
      <c r="C855" t="s">
        <v>18</v>
      </c>
      <c r="D855">
        <v>110.3</v>
      </c>
    </row>
    <row r="856" spans="1:4" x14ac:dyDescent="0.3">
      <c r="A856">
        <v>2013</v>
      </c>
      <c r="B856" t="s">
        <v>45</v>
      </c>
      <c r="C856" t="s">
        <v>19</v>
      </c>
      <c r="D856">
        <v>113</v>
      </c>
    </row>
    <row r="857" spans="1:4" x14ac:dyDescent="0.3">
      <c r="A857">
        <v>2013</v>
      </c>
      <c r="B857" t="s">
        <v>45</v>
      </c>
      <c r="C857" t="s">
        <v>20</v>
      </c>
      <c r="D857" t="s">
        <v>114</v>
      </c>
    </row>
    <row r="858" spans="1:4" x14ac:dyDescent="0.3">
      <c r="A858">
        <v>2013</v>
      </c>
      <c r="B858" t="s">
        <v>45</v>
      </c>
      <c r="C858" t="s">
        <v>21</v>
      </c>
      <c r="D858">
        <v>110</v>
      </c>
    </row>
    <row r="859" spans="1:4" x14ac:dyDescent="0.3">
      <c r="A859">
        <v>2013</v>
      </c>
      <c r="B859" t="s">
        <v>45</v>
      </c>
      <c r="C859" t="s">
        <v>22</v>
      </c>
      <c r="D859">
        <v>110.9</v>
      </c>
    </row>
    <row r="860" spans="1:4" x14ac:dyDescent="0.3">
      <c r="A860">
        <v>2013</v>
      </c>
      <c r="B860" t="s">
        <v>45</v>
      </c>
      <c r="C860" t="s">
        <v>23</v>
      </c>
      <c r="D860">
        <v>108.6</v>
      </c>
    </row>
    <row r="861" spans="1:4" x14ac:dyDescent="0.3">
      <c r="A861">
        <v>2013</v>
      </c>
      <c r="B861" t="s">
        <v>45</v>
      </c>
      <c r="C861" t="s">
        <v>24</v>
      </c>
      <c r="D861">
        <v>109.5</v>
      </c>
    </row>
    <row r="862" spans="1:4" x14ac:dyDescent="0.3">
      <c r="A862">
        <v>2013</v>
      </c>
      <c r="B862" t="s">
        <v>45</v>
      </c>
      <c r="C862" t="s">
        <v>25</v>
      </c>
      <c r="D862">
        <v>108.5</v>
      </c>
    </row>
    <row r="863" spans="1:4" x14ac:dyDescent="0.3">
      <c r="A863">
        <v>2013</v>
      </c>
      <c r="B863" t="s">
        <v>45</v>
      </c>
      <c r="C863" t="s">
        <v>26</v>
      </c>
      <c r="D863">
        <v>111.3</v>
      </c>
    </row>
    <row r="864" spans="1:4" x14ac:dyDescent="0.3">
      <c r="A864">
        <v>2013</v>
      </c>
      <c r="B864" t="s">
        <v>45</v>
      </c>
      <c r="C864" t="s">
        <v>27</v>
      </c>
      <c r="D864">
        <v>107.9</v>
      </c>
    </row>
    <row r="865" spans="1:4" x14ac:dyDescent="0.3">
      <c r="A865">
        <v>2013</v>
      </c>
      <c r="B865" t="s">
        <v>45</v>
      </c>
      <c r="C865" t="s">
        <v>28</v>
      </c>
      <c r="D865">
        <v>109.6</v>
      </c>
    </row>
    <row r="866" spans="1:4" x14ac:dyDescent="0.3">
      <c r="A866">
        <v>2013</v>
      </c>
      <c r="B866" t="s">
        <v>45</v>
      </c>
      <c r="C866" t="s">
        <v>29</v>
      </c>
      <c r="D866">
        <v>115</v>
      </c>
    </row>
    <row r="867" spans="1:4" x14ac:dyDescent="0.3">
      <c r="A867">
        <v>2013</v>
      </c>
      <c r="B867" t="s">
        <v>45</v>
      </c>
      <c r="C867" t="s">
        <v>3</v>
      </c>
      <c r="D867">
        <v>118.1</v>
      </c>
    </row>
    <row r="868" spans="1:4" x14ac:dyDescent="0.3">
      <c r="A868">
        <v>2013</v>
      </c>
      <c r="B868" t="s">
        <v>45</v>
      </c>
      <c r="C868" t="s">
        <v>4</v>
      </c>
      <c r="D868">
        <v>115.4</v>
      </c>
    </row>
    <row r="869" spans="1:4" x14ac:dyDescent="0.3">
      <c r="A869">
        <v>2013</v>
      </c>
      <c r="B869" t="s">
        <v>45</v>
      </c>
      <c r="C869" t="s">
        <v>5</v>
      </c>
      <c r="D869">
        <v>118.7</v>
      </c>
    </row>
    <row r="870" spans="1:4" x14ac:dyDescent="0.3">
      <c r="A870">
        <v>2013</v>
      </c>
      <c r="B870" t="s">
        <v>45</v>
      </c>
      <c r="C870" t="s">
        <v>6</v>
      </c>
      <c r="D870">
        <v>112.5</v>
      </c>
    </row>
    <row r="871" spans="1:4" x14ac:dyDescent="0.3">
      <c r="A871">
        <v>2013</v>
      </c>
      <c r="B871" t="s">
        <v>45</v>
      </c>
      <c r="C871" t="s">
        <v>7</v>
      </c>
      <c r="D871">
        <v>106.8</v>
      </c>
    </row>
    <row r="872" spans="1:4" x14ac:dyDescent="0.3">
      <c r="A872">
        <v>2013</v>
      </c>
      <c r="B872" t="s">
        <v>45</v>
      </c>
      <c r="C872" t="s">
        <v>8</v>
      </c>
      <c r="D872">
        <v>113.5</v>
      </c>
    </row>
    <row r="873" spans="1:4" x14ac:dyDescent="0.3">
      <c r="A873">
        <v>2013</v>
      </c>
      <c r="B873" t="s">
        <v>45</v>
      </c>
      <c r="C873" t="s">
        <v>9</v>
      </c>
      <c r="D873">
        <v>183.1</v>
      </c>
    </row>
    <row r="874" spans="1:4" x14ac:dyDescent="0.3">
      <c r="A874">
        <v>2013</v>
      </c>
      <c r="B874" t="s">
        <v>45</v>
      </c>
      <c r="C874" t="s">
        <v>10</v>
      </c>
      <c r="D874">
        <v>108.2</v>
      </c>
    </row>
    <row r="875" spans="1:4" x14ac:dyDescent="0.3">
      <c r="A875">
        <v>2013</v>
      </c>
      <c r="B875" t="s">
        <v>45</v>
      </c>
      <c r="C875" t="s">
        <v>11</v>
      </c>
      <c r="D875">
        <v>102.2</v>
      </c>
    </row>
    <row r="876" spans="1:4" x14ac:dyDescent="0.3">
      <c r="A876">
        <v>2013</v>
      </c>
      <c r="B876" t="s">
        <v>45</v>
      </c>
      <c r="C876" t="s">
        <v>12</v>
      </c>
      <c r="D876">
        <v>109.4</v>
      </c>
    </row>
    <row r="877" spans="1:4" x14ac:dyDescent="0.3">
      <c r="A877">
        <v>2013</v>
      </c>
      <c r="B877" t="s">
        <v>45</v>
      </c>
      <c r="C877" t="s">
        <v>13</v>
      </c>
      <c r="D877">
        <v>111.8</v>
      </c>
    </row>
    <row r="878" spans="1:4" x14ac:dyDescent="0.3">
      <c r="A878">
        <v>2013</v>
      </c>
      <c r="B878" t="s">
        <v>45</v>
      </c>
      <c r="C878" t="s">
        <v>14</v>
      </c>
      <c r="D878">
        <v>116.5</v>
      </c>
    </row>
    <row r="879" spans="1:4" x14ac:dyDescent="0.3">
      <c r="A879">
        <v>2013</v>
      </c>
      <c r="B879" t="s">
        <v>45</v>
      </c>
      <c r="C879" t="s">
        <v>15</v>
      </c>
      <c r="D879">
        <v>122.6</v>
      </c>
    </row>
    <row r="880" spans="1:4" x14ac:dyDescent="0.3">
      <c r="A880">
        <v>2013</v>
      </c>
      <c r="B880" t="s">
        <v>45</v>
      </c>
      <c r="C880" t="s">
        <v>16</v>
      </c>
      <c r="D880">
        <v>113.1</v>
      </c>
    </row>
    <row r="881" spans="1:4" x14ac:dyDescent="0.3">
      <c r="A881">
        <v>2013</v>
      </c>
      <c r="B881" t="s">
        <v>45</v>
      </c>
      <c r="C881" t="s">
        <v>17</v>
      </c>
      <c r="D881">
        <v>114.2</v>
      </c>
    </row>
    <row r="882" spans="1:4" x14ac:dyDescent="0.3">
      <c r="A882">
        <v>2013</v>
      </c>
      <c r="B882" t="s">
        <v>45</v>
      </c>
      <c r="C882" t="s">
        <v>18</v>
      </c>
      <c r="D882">
        <v>111.9</v>
      </c>
    </row>
    <row r="883" spans="1:4" x14ac:dyDescent="0.3">
      <c r="A883">
        <v>2013</v>
      </c>
      <c r="B883" t="s">
        <v>45</v>
      </c>
      <c r="C883" t="s">
        <v>19</v>
      </c>
      <c r="D883">
        <v>113.8</v>
      </c>
    </row>
    <row r="884" spans="1:4" x14ac:dyDescent="0.3">
      <c r="A884">
        <v>2013</v>
      </c>
      <c r="B884" t="s">
        <v>45</v>
      </c>
      <c r="C884" t="s">
        <v>20</v>
      </c>
      <c r="D884" t="s">
        <v>114</v>
      </c>
    </row>
    <row r="885" spans="1:4" x14ac:dyDescent="0.3">
      <c r="A885">
        <v>2013</v>
      </c>
      <c r="B885" t="s">
        <v>45</v>
      </c>
      <c r="C885" t="s">
        <v>21</v>
      </c>
      <c r="D885">
        <v>111.6</v>
      </c>
    </row>
    <row r="886" spans="1:4" x14ac:dyDescent="0.3">
      <c r="A886">
        <v>2013</v>
      </c>
      <c r="B886" t="s">
        <v>45</v>
      </c>
      <c r="C886" t="s">
        <v>22</v>
      </c>
      <c r="D886">
        <v>111.1</v>
      </c>
    </row>
    <row r="887" spans="1:4" x14ac:dyDescent="0.3">
      <c r="A887">
        <v>2013</v>
      </c>
      <c r="B887" t="s">
        <v>45</v>
      </c>
      <c r="C887" t="s">
        <v>23</v>
      </c>
      <c r="D887">
        <v>109.3</v>
      </c>
    </row>
    <row r="888" spans="1:4" x14ac:dyDescent="0.3">
      <c r="A888">
        <v>2013</v>
      </c>
      <c r="B888" t="s">
        <v>45</v>
      </c>
      <c r="C888" t="s">
        <v>24</v>
      </c>
      <c r="D888">
        <v>109.5</v>
      </c>
    </row>
    <row r="889" spans="1:4" x14ac:dyDescent="0.3">
      <c r="A889">
        <v>2013</v>
      </c>
      <c r="B889" t="s">
        <v>45</v>
      </c>
      <c r="C889" t="s">
        <v>25</v>
      </c>
      <c r="D889">
        <v>108.6</v>
      </c>
    </row>
    <row r="890" spans="1:4" x14ac:dyDescent="0.3">
      <c r="A890">
        <v>2013</v>
      </c>
      <c r="B890" t="s">
        <v>45</v>
      </c>
      <c r="C890" t="s">
        <v>26</v>
      </c>
      <c r="D890">
        <v>111.2</v>
      </c>
    </row>
    <row r="891" spans="1:4" x14ac:dyDescent="0.3">
      <c r="A891">
        <v>2013</v>
      </c>
      <c r="B891" t="s">
        <v>45</v>
      </c>
      <c r="C891" t="s">
        <v>27</v>
      </c>
      <c r="D891">
        <v>108.1</v>
      </c>
    </row>
    <row r="892" spans="1:4" x14ac:dyDescent="0.3">
      <c r="A892">
        <v>2013</v>
      </c>
      <c r="B892" t="s">
        <v>45</v>
      </c>
      <c r="C892" t="s">
        <v>28</v>
      </c>
      <c r="D892">
        <v>109.7</v>
      </c>
    </row>
    <row r="893" spans="1:4" x14ac:dyDescent="0.3">
      <c r="A893">
        <v>2013</v>
      </c>
      <c r="B893" t="s">
        <v>45</v>
      </c>
      <c r="C893" t="s">
        <v>29</v>
      </c>
      <c r="D893">
        <v>116.3</v>
      </c>
    </row>
    <row r="894" spans="1:4" x14ac:dyDescent="0.3">
      <c r="A894">
        <v>2013</v>
      </c>
      <c r="B894" t="s">
        <v>46</v>
      </c>
      <c r="C894" t="s">
        <v>3</v>
      </c>
      <c r="D894">
        <v>118.4</v>
      </c>
    </row>
    <row r="895" spans="1:4" x14ac:dyDescent="0.3">
      <c r="A895">
        <v>2013</v>
      </c>
      <c r="B895" t="s">
        <v>46</v>
      </c>
      <c r="C895" t="s">
        <v>4</v>
      </c>
      <c r="D895">
        <v>115.9</v>
      </c>
    </row>
    <row r="896" spans="1:4" x14ac:dyDescent="0.3">
      <c r="A896">
        <v>2013</v>
      </c>
      <c r="B896" t="s">
        <v>46</v>
      </c>
      <c r="C896" t="s">
        <v>5</v>
      </c>
      <c r="D896">
        <v>120.4</v>
      </c>
    </row>
    <row r="897" spans="1:4" x14ac:dyDescent="0.3">
      <c r="A897">
        <v>2013</v>
      </c>
      <c r="B897" t="s">
        <v>46</v>
      </c>
      <c r="C897" t="s">
        <v>6</v>
      </c>
      <c r="D897">
        <v>113.8</v>
      </c>
    </row>
    <row r="898" spans="1:4" x14ac:dyDescent="0.3">
      <c r="A898">
        <v>2013</v>
      </c>
      <c r="B898" t="s">
        <v>46</v>
      </c>
      <c r="C898" t="s">
        <v>7</v>
      </c>
      <c r="D898">
        <v>109.5</v>
      </c>
    </row>
    <row r="899" spans="1:4" x14ac:dyDescent="0.3">
      <c r="A899">
        <v>2013</v>
      </c>
      <c r="B899" t="s">
        <v>46</v>
      </c>
      <c r="C899" t="s">
        <v>8</v>
      </c>
      <c r="D899">
        <v>115.5</v>
      </c>
    </row>
    <row r="900" spans="1:4" x14ac:dyDescent="0.3">
      <c r="A900">
        <v>2013</v>
      </c>
      <c r="B900" t="s">
        <v>46</v>
      </c>
      <c r="C900" t="s">
        <v>9</v>
      </c>
      <c r="D900">
        <v>145.69999999999999</v>
      </c>
    </row>
    <row r="901" spans="1:4" x14ac:dyDescent="0.3">
      <c r="A901">
        <v>2013</v>
      </c>
      <c r="B901" t="s">
        <v>46</v>
      </c>
      <c r="C901" t="s">
        <v>10</v>
      </c>
      <c r="D901">
        <v>109.5</v>
      </c>
    </row>
    <row r="902" spans="1:4" x14ac:dyDescent="0.3">
      <c r="A902">
        <v>2013</v>
      </c>
      <c r="B902" t="s">
        <v>46</v>
      </c>
      <c r="C902" t="s">
        <v>11</v>
      </c>
      <c r="D902">
        <v>102.9</v>
      </c>
    </row>
    <row r="903" spans="1:4" x14ac:dyDescent="0.3">
      <c r="A903">
        <v>2013</v>
      </c>
      <c r="B903" t="s">
        <v>46</v>
      </c>
      <c r="C903" t="s">
        <v>12</v>
      </c>
      <c r="D903">
        <v>109.8</v>
      </c>
    </row>
    <row r="904" spans="1:4" x14ac:dyDescent="0.3">
      <c r="A904">
        <v>2013</v>
      </c>
      <c r="B904" t="s">
        <v>46</v>
      </c>
      <c r="C904" t="s">
        <v>13</v>
      </c>
      <c r="D904">
        <v>112.1</v>
      </c>
    </row>
    <row r="905" spans="1:4" x14ac:dyDescent="0.3">
      <c r="A905">
        <v>2013</v>
      </c>
      <c r="B905" t="s">
        <v>46</v>
      </c>
      <c r="C905" t="s">
        <v>14</v>
      </c>
      <c r="D905">
        <v>116.8</v>
      </c>
    </row>
    <row r="906" spans="1:4" x14ac:dyDescent="0.3">
      <c r="A906">
        <v>2013</v>
      </c>
      <c r="B906" t="s">
        <v>46</v>
      </c>
      <c r="C906" t="s">
        <v>15</v>
      </c>
      <c r="D906">
        <v>118.7</v>
      </c>
    </row>
    <row r="907" spans="1:4" x14ac:dyDescent="0.3">
      <c r="A907">
        <v>2013</v>
      </c>
      <c r="B907" t="s">
        <v>46</v>
      </c>
      <c r="C907" t="s">
        <v>16</v>
      </c>
      <c r="D907">
        <v>113.6</v>
      </c>
    </row>
    <row r="908" spans="1:4" x14ac:dyDescent="0.3">
      <c r="A908">
        <v>2013</v>
      </c>
      <c r="B908" t="s">
        <v>46</v>
      </c>
      <c r="C908" t="s">
        <v>17</v>
      </c>
      <c r="D908">
        <v>115.8</v>
      </c>
    </row>
    <row r="909" spans="1:4" x14ac:dyDescent="0.3">
      <c r="A909">
        <v>2013</v>
      </c>
      <c r="B909" t="s">
        <v>46</v>
      </c>
      <c r="C909" t="s">
        <v>18</v>
      </c>
      <c r="D909">
        <v>114</v>
      </c>
    </row>
    <row r="910" spans="1:4" x14ac:dyDescent="0.3">
      <c r="A910">
        <v>2013</v>
      </c>
      <c r="B910" t="s">
        <v>46</v>
      </c>
      <c r="C910" t="s">
        <v>19</v>
      </c>
      <c r="D910">
        <v>115.5</v>
      </c>
    </row>
    <row r="911" spans="1:4" x14ac:dyDescent="0.3">
      <c r="A911">
        <v>2013</v>
      </c>
      <c r="B911" t="s">
        <v>46</v>
      </c>
      <c r="C911" t="s">
        <v>20</v>
      </c>
      <c r="D911" t="s">
        <v>32</v>
      </c>
    </row>
    <row r="912" spans="1:4" x14ac:dyDescent="0.3">
      <c r="A912">
        <v>2013</v>
      </c>
      <c r="B912" t="s">
        <v>46</v>
      </c>
      <c r="C912" t="s">
        <v>21</v>
      </c>
      <c r="D912">
        <v>112.8</v>
      </c>
    </row>
    <row r="913" spans="1:4" x14ac:dyDescent="0.3">
      <c r="A913">
        <v>2013</v>
      </c>
      <c r="B913" t="s">
        <v>46</v>
      </c>
      <c r="C913" t="s">
        <v>22</v>
      </c>
      <c r="D913">
        <v>112.1</v>
      </c>
    </row>
    <row r="914" spans="1:4" x14ac:dyDescent="0.3">
      <c r="A914">
        <v>2013</v>
      </c>
      <c r="B914" t="s">
        <v>46</v>
      </c>
      <c r="C914" t="s">
        <v>23</v>
      </c>
      <c r="D914">
        <v>110.1</v>
      </c>
    </row>
    <row r="915" spans="1:4" x14ac:dyDescent="0.3">
      <c r="A915">
        <v>2013</v>
      </c>
      <c r="B915" t="s">
        <v>46</v>
      </c>
      <c r="C915" t="s">
        <v>24</v>
      </c>
      <c r="D915">
        <v>109.9</v>
      </c>
    </row>
    <row r="916" spans="1:4" x14ac:dyDescent="0.3">
      <c r="A916">
        <v>2013</v>
      </c>
      <c r="B916" t="s">
        <v>46</v>
      </c>
      <c r="C916" t="s">
        <v>25</v>
      </c>
      <c r="D916">
        <v>109.2</v>
      </c>
    </row>
    <row r="917" spans="1:4" x14ac:dyDescent="0.3">
      <c r="A917">
        <v>2013</v>
      </c>
      <c r="B917" t="s">
        <v>46</v>
      </c>
      <c r="C917" t="s">
        <v>26</v>
      </c>
      <c r="D917">
        <v>111.6</v>
      </c>
    </row>
    <row r="918" spans="1:4" x14ac:dyDescent="0.3">
      <c r="A918">
        <v>2013</v>
      </c>
      <c r="B918" t="s">
        <v>46</v>
      </c>
      <c r="C918" t="s">
        <v>27</v>
      </c>
      <c r="D918">
        <v>108.1</v>
      </c>
    </row>
    <row r="919" spans="1:4" x14ac:dyDescent="0.3">
      <c r="A919">
        <v>2013</v>
      </c>
      <c r="B919" t="s">
        <v>46</v>
      </c>
      <c r="C919" t="s">
        <v>28</v>
      </c>
      <c r="D919">
        <v>110.1</v>
      </c>
    </row>
    <row r="920" spans="1:4" x14ac:dyDescent="0.3">
      <c r="A920">
        <v>2013</v>
      </c>
      <c r="B920" t="s">
        <v>46</v>
      </c>
      <c r="C920" t="s">
        <v>29</v>
      </c>
      <c r="D920">
        <v>115.5</v>
      </c>
    </row>
    <row r="921" spans="1:4" x14ac:dyDescent="0.3">
      <c r="A921">
        <v>2013</v>
      </c>
      <c r="B921" t="s">
        <v>46</v>
      </c>
      <c r="C921" t="s">
        <v>3</v>
      </c>
      <c r="D921">
        <v>120.5</v>
      </c>
    </row>
    <row r="922" spans="1:4" x14ac:dyDescent="0.3">
      <c r="A922">
        <v>2013</v>
      </c>
      <c r="B922" t="s">
        <v>46</v>
      </c>
      <c r="C922" t="s">
        <v>4</v>
      </c>
      <c r="D922">
        <v>118.1</v>
      </c>
    </row>
    <row r="923" spans="1:4" x14ac:dyDescent="0.3">
      <c r="A923">
        <v>2013</v>
      </c>
      <c r="B923" t="s">
        <v>46</v>
      </c>
      <c r="C923" t="s">
        <v>5</v>
      </c>
      <c r="D923">
        <v>128.5</v>
      </c>
    </row>
    <row r="924" spans="1:4" x14ac:dyDescent="0.3">
      <c r="A924">
        <v>2013</v>
      </c>
      <c r="B924" t="s">
        <v>46</v>
      </c>
      <c r="C924" t="s">
        <v>6</v>
      </c>
      <c r="D924">
        <v>112.8</v>
      </c>
    </row>
    <row r="925" spans="1:4" x14ac:dyDescent="0.3">
      <c r="A925">
        <v>2013</v>
      </c>
      <c r="B925" t="s">
        <v>46</v>
      </c>
      <c r="C925" t="s">
        <v>7</v>
      </c>
      <c r="D925">
        <v>103.4</v>
      </c>
    </row>
    <row r="926" spans="1:4" x14ac:dyDescent="0.3">
      <c r="A926">
        <v>2013</v>
      </c>
      <c r="B926" t="s">
        <v>46</v>
      </c>
      <c r="C926" t="s">
        <v>8</v>
      </c>
      <c r="D926">
        <v>110.7</v>
      </c>
    </row>
    <row r="927" spans="1:4" x14ac:dyDescent="0.3">
      <c r="A927">
        <v>2013</v>
      </c>
      <c r="B927" t="s">
        <v>46</v>
      </c>
      <c r="C927" t="s">
        <v>9</v>
      </c>
      <c r="D927">
        <v>144.80000000000001</v>
      </c>
    </row>
    <row r="928" spans="1:4" x14ac:dyDescent="0.3">
      <c r="A928">
        <v>2013</v>
      </c>
      <c r="B928" t="s">
        <v>46</v>
      </c>
      <c r="C928" t="s">
        <v>10</v>
      </c>
      <c r="D928">
        <v>107.1</v>
      </c>
    </row>
    <row r="929" spans="1:4" x14ac:dyDescent="0.3">
      <c r="A929">
        <v>2013</v>
      </c>
      <c r="B929" t="s">
        <v>46</v>
      </c>
      <c r="C929" t="s">
        <v>11</v>
      </c>
      <c r="D929">
        <v>98.6</v>
      </c>
    </row>
    <row r="930" spans="1:4" x14ac:dyDescent="0.3">
      <c r="A930">
        <v>2013</v>
      </c>
      <c r="B930" t="s">
        <v>46</v>
      </c>
      <c r="C930" t="s">
        <v>12</v>
      </c>
      <c r="D930">
        <v>111.9</v>
      </c>
    </row>
    <row r="931" spans="1:4" x14ac:dyDescent="0.3">
      <c r="A931">
        <v>2013</v>
      </c>
      <c r="B931" t="s">
        <v>46</v>
      </c>
      <c r="C931" t="s">
        <v>13</v>
      </c>
      <c r="D931">
        <v>112.1</v>
      </c>
    </row>
    <row r="932" spans="1:4" x14ac:dyDescent="0.3">
      <c r="A932">
        <v>2013</v>
      </c>
      <c r="B932" t="s">
        <v>46</v>
      </c>
      <c r="C932" t="s">
        <v>14</v>
      </c>
      <c r="D932">
        <v>118.1</v>
      </c>
    </row>
    <row r="933" spans="1:4" x14ac:dyDescent="0.3">
      <c r="A933">
        <v>2013</v>
      </c>
      <c r="B933" t="s">
        <v>46</v>
      </c>
      <c r="C933" t="s">
        <v>15</v>
      </c>
      <c r="D933">
        <v>117.8</v>
      </c>
    </row>
    <row r="934" spans="1:4" x14ac:dyDescent="0.3">
      <c r="A934">
        <v>2013</v>
      </c>
      <c r="B934" t="s">
        <v>46</v>
      </c>
      <c r="C934" t="s">
        <v>16</v>
      </c>
      <c r="D934">
        <v>115</v>
      </c>
    </row>
    <row r="935" spans="1:4" x14ac:dyDescent="0.3">
      <c r="A935">
        <v>2013</v>
      </c>
      <c r="B935" t="s">
        <v>46</v>
      </c>
      <c r="C935" t="s">
        <v>17</v>
      </c>
      <c r="D935">
        <v>114.2</v>
      </c>
    </row>
    <row r="936" spans="1:4" x14ac:dyDescent="0.3">
      <c r="A936">
        <v>2013</v>
      </c>
      <c r="B936" t="s">
        <v>46</v>
      </c>
      <c r="C936" t="s">
        <v>18</v>
      </c>
      <c r="D936">
        <v>110.9</v>
      </c>
    </row>
    <row r="937" spans="1:4" x14ac:dyDescent="0.3">
      <c r="A937">
        <v>2013</v>
      </c>
      <c r="B937" t="s">
        <v>46</v>
      </c>
      <c r="C937" t="s">
        <v>19</v>
      </c>
      <c r="D937">
        <v>113.7</v>
      </c>
    </row>
    <row r="938" spans="1:4" x14ac:dyDescent="0.3">
      <c r="A938">
        <v>2013</v>
      </c>
      <c r="B938" t="s">
        <v>46</v>
      </c>
      <c r="C938" t="s">
        <v>20</v>
      </c>
      <c r="D938" t="s">
        <v>115</v>
      </c>
    </row>
    <row r="939" spans="1:4" x14ac:dyDescent="0.3">
      <c r="A939">
        <v>2013</v>
      </c>
      <c r="B939" t="s">
        <v>46</v>
      </c>
      <c r="C939" t="s">
        <v>21</v>
      </c>
      <c r="D939">
        <v>110.4</v>
      </c>
    </row>
    <row r="940" spans="1:4" x14ac:dyDescent="0.3">
      <c r="A940">
        <v>2013</v>
      </c>
      <c r="B940" t="s">
        <v>46</v>
      </c>
      <c r="C940" t="s">
        <v>22</v>
      </c>
      <c r="D940">
        <v>111.3</v>
      </c>
    </row>
    <row r="941" spans="1:4" x14ac:dyDescent="0.3">
      <c r="A941">
        <v>2013</v>
      </c>
      <c r="B941" t="s">
        <v>46</v>
      </c>
      <c r="C941" t="s">
        <v>23</v>
      </c>
      <c r="D941">
        <v>109</v>
      </c>
    </row>
    <row r="942" spans="1:4" x14ac:dyDescent="0.3">
      <c r="A942">
        <v>2013</v>
      </c>
      <c r="B942" t="s">
        <v>46</v>
      </c>
      <c r="C942" t="s">
        <v>24</v>
      </c>
      <c r="D942">
        <v>109.7</v>
      </c>
    </row>
    <row r="943" spans="1:4" x14ac:dyDescent="0.3">
      <c r="A943">
        <v>2013</v>
      </c>
      <c r="B943" t="s">
        <v>46</v>
      </c>
      <c r="C943" t="s">
        <v>25</v>
      </c>
      <c r="D943">
        <v>108.9</v>
      </c>
    </row>
    <row r="944" spans="1:4" x14ac:dyDescent="0.3">
      <c r="A944">
        <v>2013</v>
      </c>
      <c r="B944" t="s">
        <v>46</v>
      </c>
      <c r="C944" t="s">
        <v>26</v>
      </c>
      <c r="D944">
        <v>111.4</v>
      </c>
    </row>
    <row r="945" spans="1:4" x14ac:dyDescent="0.3">
      <c r="A945">
        <v>2013</v>
      </c>
      <c r="B945" t="s">
        <v>46</v>
      </c>
      <c r="C945" t="s">
        <v>27</v>
      </c>
      <c r="D945">
        <v>107.7</v>
      </c>
    </row>
    <row r="946" spans="1:4" x14ac:dyDescent="0.3">
      <c r="A946">
        <v>2013</v>
      </c>
      <c r="B946" t="s">
        <v>46</v>
      </c>
      <c r="C946" t="s">
        <v>28</v>
      </c>
      <c r="D946">
        <v>109.8</v>
      </c>
    </row>
    <row r="947" spans="1:4" x14ac:dyDescent="0.3">
      <c r="A947">
        <v>2013</v>
      </c>
      <c r="B947" t="s">
        <v>46</v>
      </c>
      <c r="C947" t="s">
        <v>29</v>
      </c>
      <c r="D947">
        <v>113.3</v>
      </c>
    </row>
    <row r="948" spans="1:4" x14ac:dyDescent="0.3">
      <c r="A948">
        <v>2013</v>
      </c>
      <c r="B948" t="s">
        <v>46</v>
      </c>
      <c r="C948" t="s">
        <v>3</v>
      </c>
      <c r="D948">
        <v>119.1</v>
      </c>
    </row>
    <row r="949" spans="1:4" x14ac:dyDescent="0.3">
      <c r="A949">
        <v>2013</v>
      </c>
      <c r="B949" t="s">
        <v>46</v>
      </c>
      <c r="C949" t="s">
        <v>4</v>
      </c>
      <c r="D949">
        <v>116.7</v>
      </c>
    </row>
    <row r="950" spans="1:4" x14ac:dyDescent="0.3">
      <c r="A950">
        <v>2013</v>
      </c>
      <c r="B950" t="s">
        <v>46</v>
      </c>
      <c r="C950" t="s">
        <v>5</v>
      </c>
      <c r="D950">
        <v>123.5</v>
      </c>
    </row>
    <row r="951" spans="1:4" x14ac:dyDescent="0.3">
      <c r="A951">
        <v>2013</v>
      </c>
      <c r="B951" t="s">
        <v>46</v>
      </c>
      <c r="C951" t="s">
        <v>6</v>
      </c>
      <c r="D951">
        <v>113.4</v>
      </c>
    </row>
    <row r="952" spans="1:4" x14ac:dyDescent="0.3">
      <c r="A952">
        <v>2013</v>
      </c>
      <c r="B952" t="s">
        <v>46</v>
      </c>
      <c r="C952" t="s">
        <v>7</v>
      </c>
      <c r="D952">
        <v>107.3</v>
      </c>
    </row>
    <row r="953" spans="1:4" x14ac:dyDescent="0.3">
      <c r="A953">
        <v>2013</v>
      </c>
      <c r="B953" t="s">
        <v>46</v>
      </c>
      <c r="C953" t="s">
        <v>8</v>
      </c>
      <c r="D953">
        <v>113.3</v>
      </c>
    </row>
    <row r="954" spans="1:4" x14ac:dyDescent="0.3">
      <c r="A954">
        <v>2013</v>
      </c>
      <c r="B954" t="s">
        <v>46</v>
      </c>
      <c r="C954" t="s">
        <v>9</v>
      </c>
      <c r="D954">
        <v>145.4</v>
      </c>
    </row>
    <row r="955" spans="1:4" x14ac:dyDescent="0.3">
      <c r="A955">
        <v>2013</v>
      </c>
      <c r="B955" t="s">
        <v>46</v>
      </c>
      <c r="C955" t="s">
        <v>10</v>
      </c>
      <c r="D955">
        <v>108.7</v>
      </c>
    </row>
    <row r="956" spans="1:4" x14ac:dyDescent="0.3">
      <c r="A956">
        <v>2013</v>
      </c>
      <c r="B956" t="s">
        <v>46</v>
      </c>
      <c r="C956" t="s">
        <v>11</v>
      </c>
      <c r="D956">
        <v>101.5</v>
      </c>
    </row>
    <row r="957" spans="1:4" x14ac:dyDescent="0.3">
      <c r="A957">
        <v>2013</v>
      </c>
      <c r="B957" t="s">
        <v>46</v>
      </c>
      <c r="C957" t="s">
        <v>12</v>
      </c>
      <c r="D957">
        <v>110.5</v>
      </c>
    </row>
    <row r="958" spans="1:4" x14ac:dyDescent="0.3">
      <c r="A958">
        <v>2013</v>
      </c>
      <c r="B958" t="s">
        <v>46</v>
      </c>
      <c r="C958" t="s">
        <v>13</v>
      </c>
      <c r="D958">
        <v>112.1</v>
      </c>
    </row>
    <row r="959" spans="1:4" x14ac:dyDescent="0.3">
      <c r="A959">
        <v>2013</v>
      </c>
      <c r="B959" t="s">
        <v>46</v>
      </c>
      <c r="C959" t="s">
        <v>14</v>
      </c>
      <c r="D959">
        <v>117.4</v>
      </c>
    </row>
    <row r="960" spans="1:4" x14ac:dyDescent="0.3">
      <c r="A960">
        <v>2013</v>
      </c>
      <c r="B960" t="s">
        <v>46</v>
      </c>
      <c r="C960" t="s">
        <v>15</v>
      </c>
      <c r="D960">
        <v>118.4</v>
      </c>
    </row>
    <row r="961" spans="1:4" x14ac:dyDescent="0.3">
      <c r="A961">
        <v>2013</v>
      </c>
      <c r="B961" t="s">
        <v>46</v>
      </c>
      <c r="C961" t="s">
        <v>16</v>
      </c>
      <c r="D961">
        <v>114</v>
      </c>
    </row>
    <row r="962" spans="1:4" x14ac:dyDescent="0.3">
      <c r="A962">
        <v>2013</v>
      </c>
      <c r="B962" t="s">
        <v>46</v>
      </c>
      <c r="C962" t="s">
        <v>17</v>
      </c>
      <c r="D962">
        <v>115.2</v>
      </c>
    </row>
    <row r="963" spans="1:4" x14ac:dyDescent="0.3">
      <c r="A963">
        <v>2013</v>
      </c>
      <c r="B963" t="s">
        <v>46</v>
      </c>
      <c r="C963" t="s">
        <v>18</v>
      </c>
      <c r="D963">
        <v>112.7</v>
      </c>
    </row>
    <row r="964" spans="1:4" x14ac:dyDescent="0.3">
      <c r="A964">
        <v>2013</v>
      </c>
      <c r="B964" t="s">
        <v>46</v>
      </c>
      <c r="C964" t="s">
        <v>19</v>
      </c>
      <c r="D964">
        <v>114.8</v>
      </c>
    </row>
    <row r="965" spans="1:4" x14ac:dyDescent="0.3">
      <c r="A965">
        <v>2013</v>
      </c>
      <c r="B965" t="s">
        <v>46</v>
      </c>
      <c r="C965" t="s">
        <v>20</v>
      </c>
      <c r="D965" t="s">
        <v>115</v>
      </c>
    </row>
    <row r="966" spans="1:4" x14ac:dyDescent="0.3">
      <c r="A966">
        <v>2013</v>
      </c>
      <c r="B966" t="s">
        <v>46</v>
      </c>
      <c r="C966" t="s">
        <v>21</v>
      </c>
      <c r="D966">
        <v>111.9</v>
      </c>
    </row>
    <row r="967" spans="1:4" x14ac:dyDescent="0.3">
      <c r="A967">
        <v>2013</v>
      </c>
      <c r="B967" t="s">
        <v>46</v>
      </c>
      <c r="C967" t="s">
        <v>22</v>
      </c>
      <c r="D967">
        <v>111.7</v>
      </c>
    </row>
    <row r="968" spans="1:4" x14ac:dyDescent="0.3">
      <c r="A968">
        <v>2013</v>
      </c>
      <c r="B968" t="s">
        <v>46</v>
      </c>
      <c r="C968" t="s">
        <v>23</v>
      </c>
      <c r="D968">
        <v>109.7</v>
      </c>
    </row>
    <row r="969" spans="1:4" x14ac:dyDescent="0.3">
      <c r="A969">
        <v>2013</v>
      </c>
      <c r="B969" t="s">
        <v>46</v>
      </c>
      <c r="C969" t="s">
        <v>24</v>
      </c>
      <c r="D969">
        <v>109.8</v>
      </c>
    </row>
    <row r="970" spans="1:4" x14ac:dyDescent="0.3">
      <c r="A970">
        <v>2013</v>
      </c>
      <c r="B970" t="s">
        <v>46</v>
      </c>
      <c r="C970" t="s">
        <v>25</v>
      </c>
      <c r="D970">
        <v>109</v>
      </c>
    </row>
    <row r="971" spans="1:4" x14ac:dyDescent="0.3">
      <c r="A971">
        <v>2013</v>
      </c>
      <c r="B971" t="s">
        <v>46</v>
      </c>
      <c r="C971" t="s">
        <v>26</v>
      </c>
      <c r="D971">
        <v>111.5</v>
      </c>
    </row>
    <row r="972" spans="1:4" x14ac:dyDescent="0.3">
      <c r="A972">
        <v>2013</v>
      </c>
      <c r="B972" t="s">
        <v>46</v>
      </c>
      <c r="C972" t="s">
        <v>27</v>
      </c>
      <c r="D972">
        <v>107.9</v>
      </c>
    </row>
    <row r="973" spans="1:4" x14ac:dyDescent="0.3">
      <c r="A973">
        <v>2013</v>
      </c>
      <c r="B973" t="s">
        <v>46</v>
      </c>
      <c r="C973" t="s">
        <v>28</v>
      </c>
      <c r="D973">
        <v>110</v>
      </c>
    </row>
    <row r="974" spans="1:4" x14ac:dyDescent="0.3">
      <c r="A974">
        <v>2013</v>
      </c>
      <c r="B974" t="s">
        <v>46</v>
      </c>
      <c r="C974" t="s">
        <v>29</v>
      </c>
      <c r="D974">
        <v>114.5</v>
      </c>
    </row>
    <row r="975" spans="1:4" x14ac:dyDescent="0.3">
      <c r="A975">
        <v>2014</v>
      </c>
      <c r="B975" t="s">
        <v>31</v>
      </c>
      <c r="C975" t="s">
        <v>3</v>
      </c>
      <c r="D975">
        <v>118.9</v>
      </c>
    </row>
    <row r="976" spans="1:4" x14ac:dyDescent="0.3">
      <c r="A976">
        <v>2014</v>
      </c>
      <c r="B976" t="s">
        <v>31</v>
      </c>
      <c r="C976" t="s">
        <v>4</v>
      </c>
      <c r="D976">
        <v>117.1</v>
      </c>
    </row>
    <row r="977" spans="1:4" x14ac:dyDescent="0.3">
      <c r="A977">
        <v>2014</v>
      </c>
      <c r="B977" t="s">
        <v>31</v>
      </c>
      <c r="C977" t="s">
        <v>5</v>
      </c>
      <c r="D977">
        <v>120.5</v>
      </c>
    </row>
    <row r="978" spans="1:4" x14ac:dyDescent="0.3">
      <c r="A978">
        <v>2014</v>
      </c>
      <c r="B978" t="s">
        <v>31</v>
      </c>
      <c r="C978" t="s">
        <v>6</v>
      </c>
      <c r="D978">
        <v>114.4</v>
      </c>
    </row>
    <row r="979" spans="1:4" x14ac:dyDescent="0.3">
      <c r="A979">
        <v>2014</v>
      </c>
      <c r="B979" t="s">
        <v>31</v>
      </c>
      <c r="C979" t="s">
        <v>7</v>
      </c>
      <c r="D979">
        <v>109</v>
      </c>
    </row>
    <row r="980" spans="1:4" x14ac:dyDescent="0.3">
      <c r="A980">
        <v>2014</v>
      </c>
      <c r="B980" t="s">
        <v>31</v>
      </c>
      <c r="C980" t="s">
        <v>8</v>
      </c>
      <c r="D980">
        <v>115.5</v>
      </c>
    </row>
    <row r="981" spans="1:4" x14ac:dyDescent="0.3">
      <c r="A981">
        <v>2014</v>
      </c>
      <c r="B981" t="s">
        <v>31</v>
      </c>
      <c r="C981" t="s">
        <v>9</v>
      </c>
      <c r="D981">
        <v>123.9</v>
      </c>
    </row>
    <row r="982" spans="1:4" x14ac:dyDescent="0.3">
      <c r="A982">
        <v>2014</v>
      </c>
      <c r="B982" t="s">
        <v>31</v>
      </c>
      <c r="C982" t="s">
        <v>10</v>
      </c>
      <c r="D982">
        <v>109.6</v>
      </c>
    </row>
    <row r="983" spans="1:4" x14ac:dyDescent="0.3">
      <c r="A983">
        <v>2014</v>
      </c>
      <c r="B983" t="s">
        <v>31</v>
      </c>
      <c r="C983" t="s">
        <v>11</v>
      </c>
      <c r="D983">
        <v>101.8</v>
      </c>
    </row>
    <row r="984" spans="1:4" x14ac:dyDescent="0.3">
      <c r="A984">
        <v>2014</v>
      </c>
      <c r="B984" t="s">
        <v>31</v>
      </c>
      <c r="C984" t="s">
        <v>12</v>
      </c>
      <c r="D984">
        <v>110.2</v>
      </c>
    </row>
    <row r="985" spans="1:4" x14ac:dyDescent="0.3">
      <c r="A985">
        <v>2014</v>
      </c>
      <c r="B985" t="s">
        <v>31</v>
      </c>
      <c r="C985" t="s">
        <v>13</v>
      </c>
      <c r="D985">
        <v>112.4</v>
      </c>
    </row>
    <row r="986" spans="1:4" x14ac:dyDescent="0.3">
      <c r="A986">
        <v>2014</v>
      </c>
      <c r="B986" t="s">
        <v>31</v>
      </c>
      <c r="C986" t="s">
        <v>14</v>
      </c>
      <c r="D986">
        <v>117.3</v>
      </c>
    </row>
    <row r="987" spans="1:4" x14ac:dyDescent="0.3">
      <c r="A987">
        <v>2014</v>
      </c>
      <c r="B987" t="s">
        <v>31</v>
      </c>
      <c r="C987" t="s">
        <v>15</v>
      </c>
      <c r="D987">
        <v>116</v>
      </c>
    </row>
    <row r="988" spans="1:4" x14ac:dyDescent="0.3">
      <c r="A988">
        <v>2014</v>
      </c>
      <c r="B988" t="s">
        <v>31</v>
      </c>
      <c r="C988" t="s">
        <v>16</v>
      </c>
      <c r="D988">
        <v>114</v>
      </c>
    </row>
    <row r="989" spans="1:4" x14ac:dyDescent="0.3">
      <c r="A989">
        <v>2014</v>
      </c>
      <c r="B989" t="s">
        <v>31</v>
      </c>
      <c r="C989" t="s">
        <v>17</v>
      </c>
      <c r="D989">
        <v>116.5</v>
      </c>
    </row>
    <row r="990" spans="1:4" x14ac:dyDescent="0.3">
      <c r="A990">
        <v>2014</v>
      </c>
      <c r="B990" t="s">
        <v>31</v>
      </c>
      <c r="C990" t="s">
        <v>18</v>
      </c>
      <c r="D990">
        <v>114.5</v>
      </c>
    </row>
    <row r="991" spans="1:4" x14ac:dyDescent="0.3">
      <c r="A991">
        <v>2014</v>
      </c>
      <c r="B991" t="s">
        <v>31</v>
      </c>
      <c r="C991" t="s">
        <v>19</v>
      </c>
      <c r="D991">
        <v>116.2</v>
      </c>
    </row>
    <row r="992" spans="1:4" x14ac:dyDescent="0.3">
      <c r="A992">
        <v>2014</v>
      </c>
      <c r="B992" t="s">
        <v>31</v>
      </c>
      <c r="C992" t="s">
        <v>20</v>
      </c>
      <c r="D992" t="s">
        <v>32</v>
      </c>
    </row>
    <row r="993" spans="1:4" x14ac:dyDescent="0.3">
      <c r="A993">
        <v>2014</v>
      </c>
      <c r="B993" t="s">
        <v>31</v>
      </c>
      <c r="C993" t="s">
        <v>21</v>
      </c>
      <c r="D993">
        <v>113</v>
      </c>
    </row>
    <row r="994" spans="1:4" x14ac:dyDescent="0.3">
      <c r="A994">
        <v>2014</v>
      </c>
      <c r="B994" t="s">
        <v>31</v>
      </c>
      <c r="C994" t="s">
        <v>22</v>
      </c>
      <c r="D994">
        <v>112.6</v>
      </c>
    </row>
    <row r="995" spans="1:4" x14ac:dyDescent="0.3">
      <c r="A995">
        <v>2014</v>
      </c>
      <c r="B995" t="s">
        <v>31</v>
      </c>
      <c r="C995" t="s">
        <v>23</v>
      </c>
      <c r="D995">
        <v>110.6</v>
      </c>
    </row>
    <row r="996" spans="1:4" x14ac:dyDescent="0.3">
      <c r="A996">
        <v>2014</v>
      </c>
      <c r="B996" t="s">
        <v>31</v>
      </c>
      <c r="C996" t="s">
        <v>24</v>
      </c>
      <c r="D996">
        <v>110.5</v>
      </c>
    </row>
    <row r="997" spans="1:4" x14ac:dyDescent="0.3">
      <c r="A997">
        <v>2014</v>
      </c>
      <c r="B997" t="s">
        <v>31</v>
      </c>
      <c r="C997" t="s">
        <v>25</v>
      </c>
      <c r="D997">
        <v>109.6</v>
      </c>
    </row>
    <row r="998" spans="1:4" x14ac:dyDescent="0.3">
      <c r="A998">
        <v>2014</v>
      </c>
      <c r="B998" t="s">
        <v>31</v>
      </c>
      <c r="C998" t="s">
        <v>26</v>
      </c>
      <c r="D998">
        <v>111.8</v>
      </c>
    </row>
    <row r="999" spans="1:4" x14ac:dyDescent="0.3">
      <c r="A999">
        <v>2014</v>
      </c>
      <c r="B999" t="s">
        <v>31</v>
      </c>
      <c r="C999" t="s">
        <v>27</v>
      </c>
      <c r="D999">
        <v>108.3</v>
      </c>
    </row>
    <row r="1000" spans="1:4" x14ac:dyDescent="0.3">
      <c r="A1000">
        <v>2014</v>
      </c>
      <c r="B1000" t="s">
        <v>31</v>
      </c>
      <c r="C1000" t="s">
        <v>28</v>
      </c>
      <c r="D1000">
        <v>110.6</v>
      </c>
    </row>
    <row r="1001" spans="1:4" x14ac:dyDescent="0.3">
      <c r="A1001">
        <v>2014</v>
      </c>
      <c r="B1001" t="s">
        <v>31</v>
      </c>
      <c r="C1001" t="s">
        <v>29</v>
      </c>
      <c r="D1001">
        <v>114.2</v>
      </c>
    </row>
    <row r="1002" spans="1:4" x14ac:dyDescent="0.3">
      <c r="A1002">
        <v>2014</v>
      </c>
      <c r="B1002" t="s">
        <v>31</v>
      </c>
      <c r="C1002" t="s">
        <v>3</v>
      </c>
      <c r="D1002">
        <v>121.2</v>
      </c>
    </row>
    <row r="1003" spans="1:4" x14ac:dyDescent="0.3">
      <c r="A1003">
        <v>2014</v>
      </c>
      <c r="B1003" t="s">
        <v>31</v>
      </c>
      <c r="C1003" t="s">
        <v>4</v>
      </c>
      <c r="D1003">
        <v>122</v>
      </c>
    </row>
    <row r="1004" spans="1:4" x14ac:dyDescent="0.3">
      <c r="A1004">
        <v>2014</v>
      </c>
      <c r="B1004" t="s">
        <v>31</v>
      </c>
      <c r="C1004" t="s">
        <v>5</v>
      </c>
      <c r="D1004">
        <v>129.9</v>
      </c>
    </row>
    <row r="1005" spans="1:4" x14ac:dyDescent="0.3">
      <c r="A1005">
        <v>2014</v>
      </c>
      <c r="B1005" t="s">
        <v>31</v>
      </c>
      <c r="C1005" t="s">
        <v>6</v>
      </c>
      <c r="D1005">
        <v>113.6</v>
      </c>
    </row>
    <row r="1006" spans="1:4" x14ac:dyDescent="0.3">
      <c r="A1006">
        <v>2014</v>
      </c>
      <c r="B1006" t="s">
        <v>31</v>
      </c>
      <c r="C1006" t="s">
        <v>7</v>
      </c>
      <c r="D1006">
        <v>102.9</v>
      </c>
    </row>
    <row r="1007" spans="1:4" x14ac:dyDescent="0.3">
      <c r="A1007">
        <v>2014</v>
      </c>
      <c r="B1007" t="s">
        <v>31</v>
      </c>
      <c r="C1007" t="s">
        <v>8</v>
      </c>
      <c r="D1007">
        <v>112.1</v>
      </c>
    </row>
    <row r="1008" spans="1:4" x14ac:dyDescent="0.3">
      <c r="A1008">
        <v>2014</v>
      </c>
      <c r="B1008" t="s">
        <v>31</v>
      </c>
      <c r="C1008" t="s">
        <v>9</v>
      </c>
      <c r="D1008">
        <v>118.9</v>
      </c>
    </row>
    <row r="1009" spans="1:4" x14ac:dyDescent="0.3">
      <c r="A1009">
        <v>2014</v>
      </c>
      <c r="B1009" t="s">
        <v>31</v>
      </c>
      <c r="C1009" t="s">
        <v>10</v>
      </c>
      <c r="D1009">
        <v>107.5</v>
      </c>
    </row>
    <row r="1010" spans="1:4" x14ac:dyDescent="0.3">
      <c r="A1010">
        <v>2014</v>
      </c>
      <c r="B1010" t="s">
        <v>31</v>
      </c>
      <c r="C1010" t="s">
        <v>11</v>
      </c>
      <c r="D1010">
        <v>96.9</v>
      </c>
    </row>
    <row r="1011" spans="1:4" x14ac:dyDescent="0.3">
      <c r="A1011">
        <v>2014</v>
      </c>
      <c r="B1011" t="s">
        <v>31</v>
      </c>
      <c r="C1011" t="s">
        <v>12</v>
      </c>
      <c r="D1011">
        <v>112.7</v>
      </c>
    </row>
    <row r="1012" spans="1:4" x14ac:dyDescent="0.3">
      <c r="A1012">
        <v>2014</v>
      </c>
      <c r="B1012" t="s">
        <v>31</v>
      </c>
      <c r="C1012" t="s">
        <v>13</v>
      </c>
      <c r="D1012">
        <v>112.1</v>
      </c>
    </row>
    <row r="1013" spans="1:4" x14ac:dyDescent="0.3">
      <c r="A1013">
        <v>2014</v>
      </c>
      <c r="B1013" t="s">
        <v>31</v>
      </c>
      <c r="C1013" t="s">
        <v>14</v>
      </c>
      <c r="D1013">
        <v>119</v>
      </c>
    </row>
    <row r="1014" spans="1:4" x14ac:dyDescent="0.3">
      <c r="A1014">
        <v>2014</v>
      </c>
      <c r="B1014" t="s">
        <v>31</v>
      </c>
      <c r="C1014" t="s">
        <v>15</v>
      </c>
      <c r="D1014">
        <v>115.5</v>
      </c>
    </row>
    <row r="1015" spans="1:4" x14ac:dyDescent="0.3">
      <c r="A1015">
        <v>2014</v>
      </c>
      <c r="B1015" t="s">
        <v>31</v>
      </c>
      <c r="C1015" t="s">
        <v>16</v>
      </c>
      <c r="D1015">
        <v>115.7</v>
      </c>
    </row>
    <row r="1016" spans="1:4" x14ac:dyDescent="0.3">
      <c r="A1016">
        <v>2014</v>
      </c>
      <c r="B1016" t="s">
        <v>31</v>
      </c>
      <c r="C1016" t="s">
        <v>17</v>
      </c>
      <c r="D1016">
        <v>114.8</v>
      </c>
    </row>
    <row r="1017" spans="1:4" x14ac:dyDescent="0.3">
      <c r="A1017">
        <v>2014</v>
      </c>
      <c r="B1017" t="s">
        <v>31</v>
      </c>
      <c r="C1017" t="s">
        <v>18</v>
      </c>
      <c r="D1017">
        <v>111.3</v>
      </c>
    </row>
    <row r="1018" spans="1:4" x14ac:dyDescent="0.3">
      <c r="A1018">
        <v>2014</v>
      </c>
      <c r="B1018" t="s">
        <v>31</v>
      </c>
      <c r="C1018" t="s">
        <v>19</v>
      </c>
      <c r="D1018">
        <v>114.3</v>
      </c>
    </row>
    <row r="1019" spans="1:4" x14ac:dyDescent="0.3">
      <c r="A1019">
        <v>2014</v>
      </c>
      <c r="B1019" t="s">
        <v>31</v>
      </c>
      <c r="C1019" t="s">
        <v>20</v>
      </c>
      <c r="D1019" t="s">
        <v>116</v>
      </c>
    </row>
    <row r="1020" spans="1:4" x14ac:dyDescent="0.3">
      <c r="A1020">
        <v>2014</v>
      </c>
      <c r="B1020" t="s">
        <v>31</v>
      </c>
      <c r="C1020" t="s">
        <v>21</v>
      </c>
      <c r="D1020">
        <v>111</v>
      </c>
    </row>
    <row r="1021" spans="1:4" x14ac:dyDescent="0.3">
      <c r="A1021">
        <v>2014</v>
      </c>
      <c r="B1021" t="s">
        <v>31</v>
      </c>
      <c r="C1021" t="s">
        <v>22</v>
      </c>
      <c r="D1021">
        <v>111.9</v>
      </c>
    </row>
    <row r="1022" spans="1:4" x14ac:dyDescent="0.3">
      <c r="A1022">
        <v>2014</v>
      </c>
      <c r="B1022" t="s">
        <v>31</v>
      </c>
      <c r="C1022" t="s">
        <v>23</v>
      </c>
      <c r="D1022">
        <v>109.7</v>
      </c>
    </row>
    <row r="1023" spans="1:4" x14ac:dyDescent="0.3">
      <c r="A1023">
        <v>2014</v>
      </c>
      <c r="B1023" t="s">
        <v>31</v>
      </c>
      <c r="C1023" t="s">
        <v>24</v>
      </c>
      <c r="D1023">
        <v>110.8</v>
      </c>
    </row>
    <row r="1024" spans="1:4" x14ac:dyDescent="0.3">
      <c r="A1024">
        <v>2014</v>
      </c>
      <c r="B1024" t="s">
        <v>31</v>
      </c>
      <c r="C1024" t="s">
        <v>25</v>
      </c>
      <c r="D1024">
        <v>109.8</v>
      </c>
    </row>
    <row r="1025" spans="1:4" x14ac:dyDescent="0.3">
      <c r="A1025">
        <v>2014</v>
      </c>
      <c r="B1025" t="s">
        <v>31</v>
      </c>
      <c r="C1025" t="s">
        <v>26</v>
      </c>
      <c r="D1025">
        <v>111.5</v>
      </c>
    </row>
    <row r="1026" spans="1:4" x14ac:dyDescent="0.3">
      <c r="A1026">
        <v>2014</v>
      </c>
      <c r="B1026" t="s">
        <v>31</v>
      </c>
      <c r="C1026" t="s">
        <v>27</v>
      </c>
      <c r="D1026">
        <v>108</v>
      </c>
    </row>
    <row r="1027" spans="1:4" x14ac:dyDescent="0.3">
      <c r="A1027">
        <v>2014</v>
      </c>
      <c r="B1027" t="s">
        <v>31</v>
      </c>
      <c r="C1027" t="s">
        <v>28</v>
      </c>
      <c r="D1027">
        <v>110.5</v>
      </c>
    </row>
    <row r="1028" spans="1:4" x14ac:dyDescent="0.3">
      <c r="A1028">
        <v>2014</v>
      </c>
      <c r="B1028" t="s">
        <v>31</v>
      </c>
      <c r="C1028" t="s">
        <v>29</v>
      </c>
      <c r="D1028">
        <v>112.9</v>
      </c>
    </row>
    <row r="1029" spans="1:4" x14ac:dyDescent="0.3">
      <c r="A1029">
        <v>2014</v>
      </c>
      <c r="B1029" t="s">
        <v>31</v>
      </c>
      <c r="C1029" t="s">
        <v>3</v>
      </c>
      <c r="D1029">
        <v>119.6</v>
      </c>
    </row>
    <row r="1030" spans="1:4" x14ac:dyDescent="0.3">
      <c r="A1030">
        <v>2014</v>
      </c>
      <c r="B1030" t="s">
        <v>31</v>
      </c>
      <c r="C1030" t="s">
        <v>4</v>
      </c>
      <c r="D1030">
        <v>118.8</v>
      </c>
    </row>
    <row r="1031" spans="1:4" x14ac:dyDescent="0.3">
      <c r="A1031">
        <v>2014</v>
      </c>
      <c r="B1031" t="s">
        <v>31</v>
      </c>
      <c r="C1031" t="s">
        <v>5</v>
      </c>
      <c r="D1031">
        <v>124.1</v>
      </c>
    </row>
    <row r="1032" spans="1:4" x14ac:dyDescent="0.3">
      <c r="A1032">
        <v>2014</v>
      </c>
      <c r="B1032" t="s">
        <v>31</v>
      </c>
      <c r="C1032" t="s">
        <v>6</v>
      </c>
      <c r="D1032">
        <v>114.1</v>
      </c>
    </row>
    <row r="1033" spans="1:4" x14ac:dyDescent="0.3">
      <c r="A1033">
        <v>2014</v>
      </c>
      <c r="B1033" t="s">
        <v>31</v>
      </c>
      <c r="C1033" t="s">
        <v>7</v>
      </c>
      <c r="D1033">
        <v>106.8</v>
      </c>
    </row>
    <row r="1034" spans="1:4" x14ac:dyDescent="0.3">
      <c r="A1034">
        <v>2014</v>
      </c>
      <c r="B1034" t="s">
        <v>31</v>
      </c>
      <c r="C1034" t="s">
        <v>8</v>
      </c>
      <c r="D1034">
        <v>113.9</v>
      </c>
    </row>
    <row r="1035" spans="1:4" x14ac:dyDescent="0.3">
      <c r="A1035">
        <v>2014</v>
      </c>
      <c r="B1035" t="s">
        <v>31</v>
      </c>
      <c r="C1035" t="s">
        <v>9</v>
      </c>
      <c r="D1035">
        <v>122.2</v>
      </c>
    </row>
    <row r="1036" spans="1:4" x14ac:dyDescent="0.3">
      <c r="A1036">
        <v>2014</v>
      </c>
      <c r="B1036" t="s">
        <v>31</v>
      </c>
      <c r="C1036" t="s">
        <v>10</v>
      </c>
      <c r="D1036">
        <v>108.9</v>
      </c>
    </row>
    <row r="1037" spans="1:4" x14ac:dyDescent="0.3">
      <c r="A1037">
        <v>2014</v>
      </c>
      <c r="B1037" t="s">
        <v>31</v>
      </c>
      <c r="C1037" t="s">
        <v>11</v>
      </c>
      <c r="D1037">
        <v>100.2</v>
      </c>
    </row>
    <row r="1038" spans="1:4" x14ac:dyDescent="0.3">
      <c r="A1038">
        <v>2014</v>
      </c>
      <c r="B1038" t="s">
        <v>31</v>
      </c>
      <c r="C1038" t="s">
        <v>12</v>
      </c>
      <c r="D1038">
        <v>111</v>
      </c>
    </row>
    <row r="1039" spans="1:4" x14ac:dyDescent="0.3">
      <c r="A1039">
        <v>2014</v>
      </c>
      <c r="B1039" t="s">
        <v>31</v>
      </c>
      <c r="C1039" t="s">
        <v>13</v>
      </c>
      <c r="D1039">
        <v>112.3</v>
      </c>
    </row>
    <row r="1040" spans="1:4" x14ac:dyDescent="0.3">
      <c r="A1040">
        <v>2014</v>
      </c>
      <c r="B1040" t="s">
        <v>31</v>
      </c>
      <c r="C1040" t="s">
        <v>14</v>
      </c>
      <c r="D1040">
        <v>118.1</v>
      </c>
    </row>
    <row r="1041" spans="1:4" x14ac:dyDescent="0.3">
      <c r="A1041">
        <v>2014</v>
      </c>
      <c r="B1041" t="s">
        <v>31</v>
      </c>
      <c r="C1041" t="s">
        <v>15</v>
      </c>
      <c r="D1041">
        <v>115.8</v>
      </c>
    </row>
    <row r="1042" spans="1:4" x14ac:dyDescent="0.3">
      <c r="A1042">
        <v>2014</v>
      </c>
      <c r="B1042" t="s">
        <v>31</v>
      </c>
      <c r="C1042" t="s">
        <v>16</v>
      </c>
      <c r="D1042">
        <v>114.5</v>
      </c>
    </row>
    <row r="1043" spans="1:4" x14ac:dyDescent="0.3">
      <c r="A1043">
        <v>2014</v>
      </c>
      <c r="B1043" t="s">
        <v>31</v>
      </c>
      <c r="C1043" t="s">
        <v>17</v>
      </c>
      <c r="D1043">
        <v>115.8</v>
      </c>
    </row>
    <row r="1044" spans="1:4" x14ac:dyDescent="0.3">
      <c r="A1044">
        <v>2014</v>
      </c>
      <c r="B1044" t="s">
        <v>31</v>
      </c>
      <c r="C1044" t="s">
        <v>18</v>
      </c>
      <c r="D1044">
        <v>113.2</v>
      </c>
    </row>
    <row r="1045" spans="1:4" x14ac:dyDescent="0.3">
      <c r="A1045">
        <v>2014</v>
      </c>
      <c r="B1045" t="s">
        <v>31</v>
      </c>
      <c r="C1045" t="s">
        <v>19</v>
      </c>
      <c r="D1045">
        <v>115.4</v>
      </c>
    </row>
    <row r="1046" spans="1:4" x14ac:dyDescent="0.3">
      <c r="A1046">
        <v>2014</v>
      </c>
      <c r="B1046" t="s">
        <v>31</v>
      </c>
      <c r="C1046" t="s">
        <v>20</v>
      </c>
      <c r="D1046" t="s">
        <v>116</v>
      </c>
    </row>
    <row r="1047" spans="1:4" x14ac:dyDescent="0.3">
      <c r="A1047">
        <v>2014</v>
      </c>
      <c r="B1047" t="s">
        <v>31</v>
      </c>
      <c r="C1047" t="s">
        <v>21</v>
      </c>
      <c r="D1047">
        <v>112.2</v>
      </c>
    </row>
    <row r="1048" spans="1:4" x14ac:dyDescent="0.3">
      <c r="A1048">
        <v>2014</v>
      </c>
      <c r="B1048" t="s">
        <v>31</v>
      </c>
      <c r="C1048" t="s">
        <v>22</v>
      </c>
      <c r="D1048">
        <v>112.3</v>
      </c>
    </row>
    <row r="1049" spans="1:4" x14ac:dyDescent="0.3">
      <c r="A1049">
        <v>2014</v>
      </c>
      <c r="B1049" t="s">
        <v>31</v>
      </c>
      <c r="C1049" t="s">
        <v>23</v>
      </c>
      <c r="D1049">
        <v>110.3</v>
      </c>
    </row>
    <row r="1050" spans="1:4" x14ac:dyDescent="0.3">
      <c r="A1050">
        <v>2014</v>
      </c>
      <c r="B1050" t="s">
        <v>31</v>
      </c>
      <c r="C1050" t="s">
        <v>24</v>
      </c>
      <c r="D1050">
        <v>110.7</v>
      </c>
    </row>
    <row r="1051" spans="1:4" x14ac:dyDescent="0.3">
      <c r="A1051">
        <v>2014</v>
      </c>
      <c r="B1051" t="s">
        <v>31</v>
      </c>
      <c r="C1051" t="s">
        <v>25</v>
      </c>
      <c r="D1051">
        <v>109.7</v>
      </c>
    </row>
    <row r="1052" spans="1:4" x14ac:dyDescent="0.3">
      <c r="A1052">
        <v>2014</v>
      </c>
      <c r="B1052" t="s">
        <v>31</v>
      </c>
      <c r="C1052" t="s">
        <v>26</v>
      </c>
      <c r="D1052">
        <v>111.6</v>
      </c>
    </row>
    <row r="1053" spans="1:4" x14ac:dyDescent="0.3">
      <c r="A1053">
        <v>2014</v>
      </c>
      <c r="B1053" t="s">
        <v>31</v>
      </c>
      <c r="C1053" t="s">
        <v>27</v>
      </c>
      <c r="D1053">
        <v>108.2</v>
      </c>
    </row>
    <row r="1054" spans="1:4" x14ac:dyDescent="0.3">
      <c r="A1054">
        <v>2014</v>
      </c>
      <c r="B1054" t="s">
        <v>31</v>
      </c>
      <c r="C1054" t="s">
        <v>28</v>
      </c>
      <c r="D1054">
        <v>110.6</v>
      </c>
    </row>
    <row r="1055" spans="1:4" x14ac:dyDescent="0.3">
      <c r="A1055">
        <v>2014</v>
      </c>
      <c r="B1055" t="s">
        <v>31</v>
      </c>
      <c r="C1055" t="s">
        <v>29</v>
      </c>
      <c r="D1055">
        <v>113.6</v>
      </c>
    </row>
    <row r="1056" spans="1:4" x14ac:dyDescent="0.3">
      <c r="A1056">
        <v>2014</v>
      </c>
      <c r="B1056" t="s">
        <v>35</v>
      </c>
      <c r="C1056" t="s">
        <v>3</v>
      </c>
      <c r="D1056">
        <v>119.4</v>
      </c>
    </row>
    <row r="1057" spans="1:4" x14ac:dyDescent="0.3">
      <c r="A1057">
        <v>2014</v>
      </c>
      <c r="B1057" t="s">
        <v>35</v>
      </c>
      <c r="C1057" t="s">
        <v>4</v>
      </c>
      <c r="D1057">
        <v>117.7</v>
      </c>
    </row>
    <row r="1058" spans="1:4" x14ac:dyDescent="0.3">
      <c r="A1058">
        <v>2014</v>
      </c>
      <c r="B1058" t="s">
        <v>35</v>
      </c>
      <c r="C1058" t="s">
        <v>5</v>
      </c>
      <c r="D1058">
        <v>121.2</v>
      </c>
    </row>
    <row r="1059" spans="1:4" x14ac:dyDescent="0.3">
      <c r="A1059">
        <v>2014</v>
      </c>
      <c r="B1059" t="s">
        <v>35</v>
      </c>
      <c r="C1059" t="s">
        <v>6</v>
      </c>
      <c r="D1059">
        <v>115</v>
      </c>
    </row>
    <row r="1060" spans="1:4" x14ac:dyDescent="0.3">
      <c r="A1060">
        <v>2014</v>
      </c>
      <c r="B1060" t="s">
        <v>35</v>
      </c>
      <c r="C1060" t="s">
        <v>7</v>
      </c>
      <c r="D1060">
        <v>109</v>
      </c>
    </row>
    <row r="1061" spans="1:4" x14ac:dyDescent="0.3">
      <c r="A1061">
        <v>2014</v>
      </c>
      <c r="B1061" t="s">
        <v>35</v>
      </c>
      <c r="C1061" t="s">
        <v>8</v>
      </c>
      <c r="D1061">
        <v>116.6</v>
      </c>
    </row>
    <row r="1062" spans="1:4" x14ac:dyDescent="0.3">
      <c r="A1062">
        <v>2014</v>
      </c>
      <c r="B1062" t="s">
        <v>35</v>
      </c>
      <c r="C1062" t="s">
        <v>9</v>
      </c>
      <c r="D1062">
        <v>116</v>
      </c>
    </row>
    <row r="1063" spans="1:4" x14ac:dyDescent="0.3">
      <c r="A1063">
        <v>2014</v>
      </c>
      <c r="B1063" t="s">
        <v>35</v>
      </c>
      <c r="C1063" t="s">
        <v>10</v>
      </c>
      <c r="D1063">
        <v>109.8</v>
      </c>
    </row>
    <row r="1064" spans="1:4" x14ac:dyDescent="0.3">
      <c r="A1064">
        <v>2014</v>
      </c>
      <c r="B1064" t="s">
        <v>35</v>
      </c>
      <c r="C1064" t="s">
        <v>11</v>
      </c>
      <c r="D1064">
        <v>101.1</v>
      </c>
    </row>
    <row r="1065" spans="1:4" x14ac:dyDescent="0.3">
      <c r="A1065">
        <v>2014</v>
      </c>
      <c r="B1065" t="s">
        <v>35</v>
      </c>
      <c r="C1065" t="s">
        <v>12</v>
      </c>
      <c r="D1065">
        <v>110.4</v>
      </c>
    </row>
    <row r="1066" spans="1:4" x14ac:dyDescent="0.3">
      <c r="A1066">
        <v>2014</v>
      </c>
      <c r="B1066" t="s">
        <v>35</v>
      </c>
      <c r="C1066" t="s">
        <v>13</v>
      </c>
      <c r="D1066">
        <v>112.9</v>
      </c>
    </row>
    <row r="1067" spans="1:4" x14ac:dyDescent="0.3">
      <c r="A1067">
        <v>2014</v>
      </c>
      <c r="B1067" t="s">
        <v>35</v>
      </c>
      <c r="C1067" t="s">
        <v>14</v>
      </c>
      <c r="D1067">
        <v>117.8</v>
      </c>
    </row>
    <row r="1068" spans="1:4" x14ac:dyDescent="0.3">
      <c r="A1068">
        <v>2014</v>
      </c>
      <c r="B1068" t="s">
        <v>35</v>
      </c>
      <c r="C1068" t="s">
        <v>15</v>
      </c>
      <c r="D1068">
        <v>115.3</v>
      </c>
    </row>
    <row r="1069" spans="1:4" x14ac:dyDescent="0.3">
      <c r="A1069">
        <v>2014</v>
      </c>
      <c r="B1069" t="s">
        <v>35</v>
      </c>
      <c r="C1069" t="s">
        <v>16</v>
      </c>
      <c r="D1069">
        <v>114.2</v>
      </c>
    </row>
    <row r="1070" spans="1:4" x14ac:dyDescent="0.3">
      <c r="A1070">
        <v>2014</v>
      </c>
      <c r="B1070" t="s">
        <v>35</v>
      </c>
      <c r="C1070" t="s">
        <v>17</v>
      </c>
      <c r="D1070">
        <v>117.1</v>
      </c>
    </row>
    <row r="1071" spans="1:4" x14ac:dyDescent="0.3">
      <c r="A1071">
        <v>2014</v>
      </c>
      <c r="B1071" t="s">
        <v>35</v>
      </c>
      <c r="C1071" t="s">
        <v>18</v>
      </c>
      <c r="D1071">
        <v>114.5</v>
      </c>
    </row>
    <row r="1072" spans="1:4" x14ac:dyDescent="0.3">
      <c r="A1072">
        <v>2014</v>
      </c>
      <c r="B1072" t="s">
        <v>35</v>
      </c>
      <c r="C1072" t="s">
        <v>19</v>
      </c>
      <c r="D1072">
        <v>116.7</v>
      </c>
    </row>
    <row r="1073" spans="1:4" x14ac:dyDescent="0.3">
      <c r="A1073">
        <v>2014</v>
      </c>
      <c r="B1073" t="s">
        <v>35</v>
      </c>
      <c r="C1073" t="s">
        <v>20</v>
      </c>
      <c r="D1073" t="s">
        <v>32</v>
      </c>
    </row>
    <row r="1074" spans="1:4" x14ac:dyDescent="0.3">
      <c r="A1074">
        <v>2014</v>
      </c>
      <c r="B1074" t="s">
        <v>35</v>
      </c>
      <c r="C1074" t="s">
        <v>21</v>
      </c>
      <c r="D1074">
        <v>113.2</v>
      </c>
    </row>
    <row r="1075" spans="1:4" x14ac:dyDescent="0.3">
      <c r="A1075">
        <v>2014</v>
      </c>
      <c r="B1075" t="s">
        <v>35</v>
      </c>
      <c r="C1075" t="s">
        <v>22</v>
      </c>
      <c r="D1075">
        <v>112.9</v>
      </c>
    </row>
    <row r="1076" spans="1:4" x14ac:dyDescent="0.3">
      <c r="A1076">
        <v>2014</v>
      </c>
      <c r="B1076" t="s">
        <v>35</v>
      </c>
      <c r="C1076" t="s">
        <v>23</v>
      </c>
      <c r="D1076">
        <v>110.9</v>
      </c>
    </row>
    <row r="1077" spans="1:4" x14ac:dyDescent="0.3">
      <c r="A1077">
        <v>2014</v>
      </c>
      <c r="B1077" t="s">
        <v>35</v>
      </c>
      <c r="C1077" t="s">
        <v>24</v>
      </c>
      <c r="D1077">
        <v>110.8</v>
      </c>
    </row>
    <row r="1078" spans="1:4" x14ac:dyDescent="0.3">
      <c r="A1078">
        <v>2014</v>
      </c>
      <c r="B1078" t="s">
        <v>35</v>
      </c>
      <c r="C1078" t="s">
        <v>25</v>
      </c>
      <c r="D1078">
        <v>109.9</v>
      </c>
    </row>
    <row r="1079" spans="1:4" x14ac:dyDescent="0.3">
      <c r="A1079">
        <v>2014</v>
      </c>
      <c r="B1079" t="s">
        <v>35</v>
      </c>
      <c r="C1079" t="s">
        <v>26</v>
      </c>
      <c r="D1079">
        <v>112</v>
      </c>
    </row>
    <row r="1080" spans="1:4" x14ac:dyDescent="0.3">
      <c r="A1080">
        <v>2014</v>
      </c>
      <c r="B1080" t="s">
        <v>35</v>
      </c>
      <c r="C1080" t="s">
        <v>27</v>
      </c>
      <c r="D1080">
        <v>108.7</v>
      </c>
    </row>
    <row r="1081" spans="1:4" x14ac:dyDescent="0.3">
      <c r="A1081">
        <v>2014</v>
      </c>
      <c r="B1081" t="s">
        <v>35</v>
      </c>
      <c r="C1081" t="s">
        <v>28</v>
      </c>
      <c r="D1081">
        <v>110.9</v>
      </c>
    </row>
    <row r="1082" spans="1:4" x14ac:dyDescent="0.3">
      <c r="A1082">
        <v>2014</v>
      </c>
      <c r="B1082" t="s">
        <v>35</v>
      </c>
      <c r="C1082" t="s">
        <v>29</v>
      </c>
      <c r="D1082">
        <v>114</v>
      </c>
    </row>
    <row r="1083" spans="1:4" x14ac:dyDescent="0.3">
      <c r="A1083">
        <v>2014</v>
      </c>
      <c r="B1083" t="s">
        <v>35</v>
      </c>
      <c r="C1083" t="s">
        <v>3</v>
      </c>
      <c r="D1083">
        <v>121.9</v>
      </c>
    </row>
    <row r="1084" spans="1:4" x14ac:dyDescent="0.3">
      <c r="A1084">
        <v>2014</v>
      </c>
      <c r="B1084" t="s">
        <v>35</v>
      </c>
      <c r="C1084" t="s">
        <v>4</v>
      </c>
      <c r="D1084">
        <v>122</v>
      </c>
    </row>
    <row r="1085" spans="1:4" x14ac:dyDescent="0.3">
      <c r="A1085">
        <v>2014</v>
      </c>
      <c r="B1085" t="s">
        <v>35</v>
      </c>
      <c r="C1085" t="s">
        <v>5</v>
      </c>
      <c r="D1085">
        <v>124.5</v>
      </c>
    </row>
    <row r="1086" spans="1:4" x14ac:dyDescent="0.3">
      <c r="A1086">
        <v>2014</v>
      </c>
      <c r="B1086" t="s">
        <v>35</v>
      </c>
      <c r="C1086" t="s">
        <v>6</v>
      </c>
      <c r="D1086">
        <v>115.2</v>
      </c>
    </row>
    <row r="1087" spans="1:4" x14ac:dyDescent="0.3">
      <c r="A1087">
        <v>2014</v>
      </c>
      <c r="B1087" t="s">
        <v>35</v>
      </c>
      <c r="C1087" t="s">
        <v>7</v>
      </c>
      <c r="D1087">
        <v>102.5</v>
      </c>
    </row>
    <row r="1088" spans="1:4" x14ac:dyDescent="0.3">
      <c r="A1088">
        <v>2014</v>
      </c>
      <c r="B1088" t="s">
        <v>35</v>
      </c>
      <c r="C1088" t="s">
        <v>8</v>
      </c>
      <c r="D1088">
        <v>114.1</v>
      </c>
    </row>
    <row r="1089" spans="1:4" x14ac:dyDescent="0.3">
      <c r="A1089">
        <v>2014</v>
      </c>
      <c r="B1089" t="s">
        <v>35</v>
      </c>
      <c r="C1089" t="s">
        <v>9</v>
      </c>
      <c r="D1089">
        <v>111.5</v>
      </c>
    </row>
    <row r="1090" spans="1:4" x14ac:dyDescent="0.3">
      <c r="A1090">
        <v>2014</v>
      </c>
      <c r="B1090" t="s">
        <v>35</v>
      </c>
      <c r="C1090" t="s">
        <v>10</v>
      </c>
      <c r="D1090">
        <v>108.2</v>
      </c>
    </row>
    <row r="1091" spans="1:4" x14ac:dyDescent="0.3">
      <c r="A1091">
        <v>2014</v>
      </c>
      <c r="B1091" t="s">
        <v>35</v>
      </c>
      <c r="C1091" t="s">
        <v>11</v>
      </c>
      <c r="D1091">
        <v>95.4</v>
      </c>
    </row>
    <row r="1092" spans="1:4" x14ac:dyDescent="0.3">
      <c r="A1092">
        <v>2014</v>
      </c>
      <c r="B1092" t="s">
        <v>35</v>
      </c>
      <c r="C1092" t="s">
        <v>12</v>
      </c>
      <c r="D1092">
        <v>113.5</v>
      </c>
    </row>
    <row r="1093" spans="1:4" x14ac:dyDescent="0.3">
      <c r="A1093">
        <v>2014</v>
      </c>
      <c r="B1093" t="s">
        <v>35</v>
      </c>
      <c r="C1093" t="s">
        <v>13</v>
      </c>
      <c r="D1093">
        <v>112.1</v>
      </c>
    </row>
    <row r="1094" spans="1:4" x14ac:dyDescent="0.3">
      <c r="A1094">
        <v>2014</v>
      </c>
      <c r="B1094" t="s">
        <v>35</v>
      </c>
      <c r="C1094" t="s">
        <v>14</v>
      </c>
      <c r="D1094">
        <v>119.9</v>
      </c>
    </row>
    <row r="1095" spans="1:4" x14ac:dyDescent="0.3">
      <c r="A1095">
        <v>2014</v>
      </c>
      <c r="B1095" t="s">
        <v>35</v>
      </c>
      <c r="C1095" t="s">
        <v>15</v>
      </c>
      <c r="D1095">
        <v>115.2</v>
      </c>
    </row>
    <row r="1096" spans="1:4" x14ac:dyDescent="0.3">
      <c r="A1096">
        <v>2014</v>
      </c>
      <c r="B1096" t="s">
        <v>35</v>
      </c>
      <c r="C1096" t="s">
        <v>16</v>
      </c>
      <c r="D1096">
        <v>116.2</v>
      </c>
    </row>
    <row r="1097" spans="1:4" x14ac:dyDescent="0.3">
      <c r="A1097">
        <v>2014</v>
      </c>
      <c r="B1097" t="s">
        <v>35</v>
      </c>
      <c r="C1097" t="s">
        <v>17</v>
      </c>
      <c r="D1097">
        <v>115.3</v>
      </c>
    </row>
    <row r="1098" spans="1:4" x14ac:dyDescent="0.3">
      <c r="A1098">
        <v>2014</v>
      </c>
      <c r="B1098" t="s">
        <v>35</v>
      </c>
      <c r="C1098" t="s">
        <v>18</v>
      </c>
      <c r="D1098">
        <v>111.7</v>
      </c>
    </row>
    <row r="1099" spans="1:4" x14ac:dyDescent="0.3">
      <c r="A1099">
        <v>2014</v>
      </c>
      <c r="B1099" t="s">
        <v>35</v>
      </c>
      <c r="C1099" t="s">
        <v>19</v>
      </c>
      <c r="D1099">
        <v>114.7</v>
      </c>
    </row>
    <row r="1100" spans="1:4" x14ac:dyDescent="0.3">
      <c r="A1100">
        <v>2014</v>
      </c>
      <c r="B1100" t="s">
        <v>35</v>
      </c>
      <c r="C1100" t="s">
        <v>20</v>
      </c>
      <c r="D1100" t="s">
        <v>117</v>
      </c>
    </row>
    <row r="1101" spans="1:4" x14ac:dyDescent="0.3">
      <c r="A1101">
        <v>2014</v>
      </c>
      <c r="B1101" t="s">
        <v>35</v>
      </c>
      <c r="C1101" t="s">
        <v>21</v>
      </c>
      <c r="D1101">
        <v>111.1</v>
      </c>
    </row>
    <row r="1102" spans="1:4" x14ac:dyDescent="0.3">
      <c r="A1102">
        <v>2014</v>
      </c>
      <c r="B1102" t="s">
        <v>35</v>
      </c>
      <c r="C1102" t="s">
        <v>22</v>
      </c>
      <c r="D1102">
        <v>112.6</v>
      </c>
    </row>
    <row r="1103" spans="1:4" x14ac:dyDescent="0.3">
      <c r="A1103">
        <v>2014</v>
      </c>
      <c r="B1103" t="s">
        <v>35</v>
      </c>
      <c r="C1103" t="s">
        <v>23</v>
      </c>
      <c r="D1103">
        <v>110.4</v>
      </c>
    </row>
    <row r="1104" spans="1:4" x14ac:dyDescent="0.3">
      <c r="A1104">
        <v>2014</v>
      </c>
      <c r="B1104" t="s">
        <v>35</v>
      </c>
      <c r="C1104" t="s">
        <v>24</v>
      </c>
      <c r="D1104">
        <v>111.3</v>
      </c>
    </row>
    <row r="1105" spans="1:4" x14ac:dyDescent="0.3">
      <c r="A1105">
        <v>2014</v>
      </c>
      <c r="B1105" t="s">
        <v>35</v>
      </c>
      <c r="C1105" t="s">
        <v>25</v>
      </c>
      <c r="D1105">
        <v>110.3</v>
      </c>
    </row>
    <row r="1106" spans="1:4" x14ac:dyDescent="0.3">
      <c r="A1106">
        <v>2014</v>
      </c>
      <c r="B1106" t="s">
        <v>35</v>
      </c>
      <c r="C1106" t="s">
        <v>26</v>
      </c>
      <c r="D1106">
        <v>111.6</v>
      </c>
    </row>
    <row r="1107" spans="1:4" x14ac:dyDescent="0.3">
      <c r="A1107">
        <v>2014</v>
      </c>
      <c r="B1107" t="s">
        <v>35</v>
      </c>
      <c r="C1107" t="s">
        <v>27</v>
      </c>
      <c r="D1107">
        <v>108.7</v>
      </c>
    </row>
    <row r="1108" spans="1:4" x14ac:dyDescent="0.3">
      <c r="A1108">
        <v>2014</v>
      </c>
      <c r="B1108" t="s">
        <v>35</v>
      </c>
      <c r="C1108" t="s">
        <v>28</v>
      </c>
      <c r="D1108">
        <v>111</v>
      </c>
    </row>
    <row r="1109" spans="1:4" x14ac:dyDescent="0.3">
      <c r="A1109">
        <v>2014</v>
      </c>
      <c r="B1109" t="s">
        <v>35</v>
      </c>
      <c r="C1109" t="s">
        <v>29</v>
      </c>
      <c r="D1109">
        <v>113.1</v>
      </c>
    </row>
    <row r="1110" spans="1:4" x14ac:dyDescent="0.3">
      <c r="A1110">
        <v>2014</v>
      </c>
      <c r="B1110" t="s">
        <v>35</v>
      </c>
      <c r="C1110" t="s">
        <v>3</v>
      </c>
      <c r="D1110">
        <v>120.2</v>
      </c>
    </row>
    <row r="1111" spans="1:4" x14ac:dyDescent="0.3">
      <c r="A1111">
        <v>2014</v>
      </c>
      <c r="B1111" t="s">
        <v>35</v>
      </c>
      <c r="C1111" t="s">
        <v>4</v>
      </c>
      <c r="D1111">
        <v>119.2</v>
      </c>
    </row>
    <row r="1112" spans="1:4" x14ac:dyDescent="0.3">
      <c r="A1112">
        <v>2014</v>
      </c>
      <c r="B1112" t="s">
        <v>35</v>
      </c>
      <c r="C1112" t="s">
        <v>5</v>
      </c>
      <c r="D1112">
        <v>122.5</v>
      </c>
    </row>
    <row r="1113" spans="1:4" x14ac:dyDescent="0.3">
      <c r="A1113">
        <v>2014</v>
      </c>
      <c r="B1113" t="s">
        <v>35</v>
      </c>
      <c r="C1113" t="s">
        <v>6</v>
      </c>
      <c r="D1113">
        <v>115.1</v>
      </c>
    </row>
    <row r="1114" spans="1:4" x14ac:dyDescent="0.3">
      <c r="A1114">
        <v>2014</v>
      </c>
      <c r="B1114" t="s">
        <v>35</v>
      </c>
      <c r="C1114" t="s">
        <v>7</v>
      </c>
      <c r="D1114">
        <v>106.6</v>
      </c>
    </row>
    <row r="1115" spans="1:4" x14ac:dyDescent="0.3">
      <c r="A1115">
        <v>2014</v>
      </c>
      <c r="B1115" t="s">
        <v>35</v>
      </c>
      <c r="C1115" t="s">
        <v>8</v>
      </c>
      <c r="D1115">
        <v>115.4</v>
      </c>
    </row>
    <row r="1116" spans="1:4" x14ac:dyDescent="0.3">
      <c r="A1116">
        <v>2014</v>
      </c>
      <c r="B1116" t="s">
        <v>35</v>
      </c>
      <c r="C1116" t="s">
        <v>9</v>
      </c>
      <c r="D1116">
        <v>114.5</v>
      </c>
    </row>
    <row r="1117" spans="1:4" x14ac:dyDescent="0.3">
      <c r="A1117">
        <v>2014</v>
      </c>
      <c r="B1117" t="s">
        <v>35</v>
      </c>
      <c r="C1117" t="s">
        <v>10</v>
      </c>
      <c r="D1117">
        <v>109.3</v>
      </c>
    </row>
    <row r="1118" spans="1:4" x14ac:dyDescent="0.3">
      <c r="A1118">
        <v>2014</v>
      </c>
      <c r="B1118" t="s">
        <v>35</v>
      </c>
      <c r="C1118" t="s">
        <v>11</v>
      </c>
      <c r="D1118">
        <v>99.2</v>
      </c>
    </row>
    <row r="1119" spans="1:4" x14ac:dyDescent="0.3">
      <c r="A1119">
        <v>2014</v>
      </c>
      <c r="B1119" t="s">
        <v>35</v>
      </c>
      <c r="C1119" t="s">
        <v>12</v>
      </c>
      <c r="D1119">
        <v>111.4</v>
      </c>
    </row>
    <row r="1120" spans="1:4" x14ac:dyDescent="0.3">
      <c r="A1120">
        <v>2014</v>
      </c>
      <c r="B1120" t="s">
        <v>35</v>
      </c>
      <c r="C1120" t="s">
        <v>13</v>
      </c>
      <c r="D1120">
        <v>112.6</v>
      </c>
    </row>
    <row r="1121" spans="1:4" x14ac:dyDescent="0.3">
      <c r="A1121">
        <v>2014</v>
      </c>
      <c r="B1121" t="s">
        <v>35</v>
      </c>
      <c r="C1121" t="s">
        <v>14</v>
      </c>
      <c r="D1121">
        <v>118.8</v>
      </c>
    </row>
    <row r="1122" spans="1:4" x14ac:dyDescent="0.3">
      <c r="A1122">
        <v>2014</v>
      </c>
      <c r="B1122" t="s">
        <v>35</v>
      </c>
      <c r="C1122" t="s">
        <v>15</v>
      </c>
      <c r="D1122">
        <v>115.3</v>
      </c>
    </row>
    <row r="1123" spans="1:4" x14ac:dyDescent="0.3">
      <c r="A1123">
        <v>2014</v>
      </c>
      <c r="B1123" t="s">
        <v>35</v>
      </c>
      <c r="C1123" t="s">
        <v>16</v>
      </c>
      <c r="D1123">
        <v>114.7</v>
      </c>
    </row>
    <row r="1124" spans="1:4" x14ac:dyDescent="0.3">
      <c r="A1124">
        <v>2014</v>
      </c>
      <c r="B1124" t="s">
        <v>35</v>
      </c>
      <c r="C1124" t="s">
        <v>17</v>
      </c>
      <c r="D1124">
        <v>116.4</v>
      </c>
    </row>
    <row r="1125" spans="1:4" x14ac:dyDescent="0.3">
      <c r="A1125">
        <v>2014</v>
      </c>
      <c r="B1125" t="s">
        <v>35</v>
      </c>
      <c r="C1125" t="s">
        <v>18</v>
      </c>
      <c r="D1125">
        <v>113.3</v>
      </c>
    </row>
    <row r="1126" spans="1:4" x14ac:dyDescent="0.3">
      <c r="A1126">
        <v>2014</v>
      </c>
      <c r="B1126" t="s">
        <v>35</v>
      </c>
      <c r="C1126" t="s">
        <v>19</v>
      </c>
      <c r="D1126">
        <v>115.9</v>
      </c>
    </row>
    <row r="1127" spans="1:4" x14ac:dyDescent="0.3">
      <c r="A1127">
        <v>2014</v>
      </c>
      <c r="B1127" t="s">
        <v>35</v>
      </c>
      <c r="C1127" t="s">
        <v>20</v>
      </c>
      <c r="D1127" t="s">
        <v>117</v>
      </c>
    </row>
    <row r="1128" spans="1:4" x14ac:dyDescent="0.3">
      <c r="A1128">
        <v>2014</v>
      </c>
      <c r="B1128" t="s">
        <v>35</v>
      </c>
      <c r="C1128" t="s">
        <v>21</v>
      </c>
      <c r="D1128">
        <v>112.4</v>
      </c>
    </row>
    <row r="1129" spans="1:4" x14ac:dyDescent="0.3">
      <c r="A1129">
        <v>2014</v>
      </c>
      <c r="B1129" t="s">
        <v>35</v>
      </c>
      <c r="C1129" t="s">
        <v>22</v>
      </c>
      <c r="D1129">
        <v>112.8</v>
      </c>
    </row>
    <row r="1130" spans="1:4" x14ac:dyDescent="0.3">
      <c r="A1130">
        <v>2014</v>
      </c>
      <c r="B1130" t="s">
        <v>35</v>
      </c>
      <c r="C1130" t="s">
        <v>23</v>
      </c>
      <c r="D1130">
        <v>110.7</v>
      </c>
    </row>
    <row r="1131" spans="1:4" x14ac:dyDescent="0.3">
      <c r="A1131">
        <v>2014</v>
      </c>
      <c r="B1131" t="s">
        <v>35</v>
      </c>
      <c r="C1131" t="s">
        <v>24</v>
      </c>
      <c r="D1131">
        <v>111.1</v>
      </c>
    </row>
    <row r="1132" spans="1:4" x14ac:dyDescent="0.3">
      <c r="A1132">
        <v>2014</v>
      </c>
      <c r="B1132" t="s">
        <v>35</v>
      </c>
      <c r="C1132" t="s">
        <v>25</v>
      </c>
      <c r="D1132">
        <v>110.1</v>
      </c>
    </row>
    <row r="1133" spans="1:4" x14ac:dyDescent="0.3">
      <c r="A1133">
        <v>2014</v>
      </c>
      <c r="B1133" t="s">
        <v>35</v>
      </c>
      <c r="C1133" t="s">
        <v>26</v>
      </c>
      <c r="D1133">
        <v>111.8</v>
      </c>
    </row>
    <row r="1134" spans="1:4" x14ac:dyDescent="0.3">
      <c r="A1134">
        <v>2014</v>
      </c>
      <c r="B1134" t="s">
        <v>35</v>
      </c>
      <c r="C1134" t="s">
        <v>27</v>
      </c>
      <c r="D1134">
        <v>108.7</v>
      </c>
    </row>
    <row r="1135" spans="1:4" x14ac:dyDescent="0.3">
      <c r="A1135">
        <v>2014</v>
      </c>
      <c r="B1135" t="s">
        <v>35</v>
      </c>
      <c r="C1135" t="s">
        <v>28</v>
      </c>
      <c r="D1135">
        <v>110.9</v>
      </c>
    </row>
    <row r="1136" spans="1:4" x14ac:dyDescent="0.3">
      <c r="A1136">
        <v>2014</v>
      </c>
      <c r="B1136" t="s">
        <v>35</v>
      </c>
      <c r="C1136" t="s">
        <v>29</v>
      </c>
      <c r="D1136">
        <v>113.6</v>
      </c>
    </row>
    <row r="1137" spans="1:4" x14ac:dyDescent="0.3">
      <c r="A1137">
        <v>2014</v>
      </c>
      <c r="B1137" t="s">
        <v>36</v>
      </c>
      <c r="C1137" t="s">
        <v>3</v>
      </c>
      <c r="D1137">
        <v>120.1</v>
      </c>
    </row>
    <row r="1138" spans="1:4" x14ac:dyDescent="0.3">
      <c r="A1138">
        <v>2014</v>
      </c>
      <c r="B1138" t="s">
        <v>36</v>
      </c>
      <c r="C1138" t="s">
        <v>4</v>
      </c>
      <c r="D1138">
        <v>118.1</v>
      </c>
    </row>
    <row r="1139" spans="1:4" x14ac:dyDescent="0.3">
      <c r="A1139">
        <v>2014</v>
      </c>
      <c r="B1139" t="s">
        <v>36</v>
      </c>
      <c r="C1139" t="s">
        <v>5</v>
      </c>
      <c r="D1139">
        <v>120.7</v>
      </c>
    </row>
    <row r="1140" spans="1:4" x14ac:dyDescent="0.3">
      <c r="A1140">
        <v>2014</v>
      </c>
      <c r="B1140" t="s">
        <v>36</v>
      </c>
      <c r="C1140" t="s">
        <v>6</v>
      </c>
      <c r="D1140">
        <v>116.1</v>
      </c>
    </row>
    <row r="1141" spans="1:4" x14ac:dyDescent="0.3">
      <c r="A1141">
        <v>2014</v>
      </c>
      <c r="B1141" t="s">
        <v>36</v>
      </c>
      <c r="C1141" t="s">
        <v>7</v>
      </c>
      <c r="D1141">
        <v>109.3</v>
      </c>
    </row>
    <row r="1142" spans="1:4" x14ac:dyDescent="0.3">
      <c r="A1142">
        <v>2014</v>
      </c>
      <c r="B1142" t="s">
        <v>36</v>
      </c>
      <c r="C1142" t="s">
        <v>8</v>
      </c>
      <c r="D1142">
        <v>119.6</v>
      </c>
    </row>
    <row r="1143" spans="1:4" x14ac:dyDescent="0.3">
      <c r="A1143">
        <v>2014</v>
      </c>
      <c r="B1143" t="s">
        <v>36</v>
      </c>
      <c r="C1143" t="s">
        <v>9</v>
      </c>
      <c r="D1143">
        <v>117.9</v>
      </c>
    </row>
    <row r="1144" spans="1:4" x14ac:dyDescent="0.3">
      <c r="A1144">
        <v>2014</v>
      </c>
      <c r="B1144" t="s">
        <v>36</v>
      </c>
      <c r="C1144" t="s">
        <v>10</v>
      </c>
      <c r="D1144">
        <v>110.2</v>
      </c>
    </row>
    <row r="1145" spans="1:4" x14ac:dyDescent="0.3">
      <c r="A1145">
        <v>2014</v>
      </c>
      <c r="B1145" t="s">
        <v>36</v>
      </c>
      <c r="C1145" t="s">
        <v>11</v>
      </c>
      <c r="D1145">
        <v>101.2</v>
      </c>
    </row>
    <row r="1146" spans="1:4" x14ac:dyDescent="0.3">
      <c r="A1146">
        <v>2014</v>
      </c>
      <c r="B1146" t="s">
        <v>36</v>
      </c>
      <c r="C1146" t="s">
        <v>12</v>
      </c>
      <c r="D1146">
        <v>110.7</v>
      </c>
    </row>
    <row r="1147" spans="1:4" x14ac:dyDescent="0.3">
      <c r="A1147">
        <v>2014</v>
      </c>
      <c r="B1147" t="s">
        <v>36</v>
      </c>
      <c r="C1147" t="s">
        <v>13</v>
      </c>
      <c r="D1147">
        <v>113</v>
      </c>
    </row>
    <row r="1148" spans="1:4" x14ac:dyDescent="0.3">
      <c r="A1148">
        <v>2014</v>
      </c>
      <c r="B1148" t="s">
        <v>36</v>
      </c>
      <c r="C1148" t="s">
        <v>14</v>
      </c>
      <c r="D1148">
        <v>118.3</v>
      </c>
    </row>
    <row r="1149" spans="1:4" x14ac:dyDescent="0.3">
      <c r="A1149">
        <v>2014</v>
      </c>
      <c r="B1149" t="s">
        <v>36</v>
      </c>
      <c r="C1149" t="s">
        <v>15</v>
      </c>
      <c r="D1149">
        <v>116.2</v>
      </c>
    </row>
    <row r="1150" spans="1:4" x14ac:dyDescent="0.3">
      <c r="A1150">
        <v>2014</v>
      </c>
      <c r="B1150" t="s">
        <v>36</v>
      </c>
      <c r="C1150" t="s">
        <v>16</v>
      </c>
      <c r="D1150">
        <v>114.6</v>
      </c>
    </row>
    <row r="1151" spans="1:4" x14ac:dyDescent="0.3">
      <c r="A1151">
        <v>2014</v>
      </c>
      <c r="B1151" t="s">
        <v>36</v>
      </c>
      <c r="C1151" t="s">
        <v>17</v>
      </c>
      <c r="D1151">
        <v>117.5</v>
      </c>
    </row>
    <row r="1152" spans="1:4" x14ac:dyDescent="0.3">
      <c r="A1152">
        <v>2014</v>
      </c>
      <c r="B1152" t="s">
        <v>36</v>
      </c>
      <c r="C1152" t="s">
        <v>18</v>
      </c>
      <c r="D1152">
        <v>114.9</v>
      </c>
    </row>
    <row r="1153" spans="1:4" x14ac:dyDescent="0.3">
      <c r="A1153">
        <v>2014</v>
      </c>
      <c r="B1153" t="s">
        <v>36</v>
      </c>
      <c r="C1153" t="s">
        <v>19</v>
      </c>
      <c r="D1153">
        <v>117.2</v>
      </c>
    </row>
    <row r="1154" spans="1:4" x14ac:dyDescent="0.3">
      <c r="A1154">
        <v>2014</v>
      </c>
      <c r="B1154" t="s">
        <v>36</v>
      </c>
      <c r="C1154" t="s">
        <v>20</v>
      </c>
      <c r="D1154" t="s">
        <v>32</v>
      </c>
    </row>
    <row r="1155" spans="1:4" x14ac:dyDescent="0.3">
      <c r="A1155">
        <v>2014</v>
      </c>
      <c r="B1155" t="s">
        <v>36</v>
      </c>
      <c r="C1155" t="s">
        <v>21</v>
      </c>
      <c r="D1155">
        <v>113.4</v>
      </c>
    </row>
    <row r="1156" spans="1:4" x14ac:dyDescent="0.3">
      <c r="A1156">
        <v>2014</v>
      </c>
      <c r="B1156" t="s">
        <v>36</v>
      </c>
      <c r="C1156" t="s">
        <v>22</v>
      </c>
      <c r="D1156">
        <v>113.4</v>
      </c>
    </row>
    <row r="1157" spans="1:4" x14ac:dyDescent="0.3">
      <c r="A1157">
        <v>2014</v>
      </c>
      <c r="B1157" t="s">
        <v>36</v>
      </c>
      <c r="C1157" t="s">
        <v>23</v>
      </c>
      <c r="D1157">
        <v>111.4</v>
      </c>
    </row>
    <row r="1158" spans="1:4" x14ac:dyDescent="0.3">
      <c r="A1158">
        <v>2014</v>
      </c>
      <c r="B1158" t="s">
        <v>36</v>
      </c>
      <c r="C1158" t="s">
        <v>24</v>
      </c>
      <c r="D1158">
        <v>111.2</v>
      </c>
    </row>
    <row r="1159" spans="1:4" x14ac:dyDescent="0.3">
      <c r="A1159">
        <v>2014</v>
      </c>
      <c r="B1159" t="s">
        <v>36</v>
      </c>
      <c r="C1159" t="s">
        <v>25</v>
      </c>
      <c r="D1159">
        <v>110.2</v>
      </c>
    </row>
    <row r="1160" spans="1:4" x14ac:dyDescent="0.3">
      <c r="A1160">
        <v>2014</v>
      </c>
      <c r="B1160" t="s">
        <v>36</v>
      </c>
      <c r="C1160" t="s">
        <v>26</v>
      </c>
      <c r="D1160">
        <v>112.4</v>
      </c>
    </row>
    <row r="1161" spans="1:4" x14ac:dyDescent="0.3">
      <c r="A1161">
        <v>2014</v>
      </c>
      <c r="B1161" t="s">
        <v>36</v>
      </c>
      <c r="C1161" t="s">
        <v>27</v>
      </c>
      <c r="D1161">
        <v>108.9</v>
      </c>
    </row>
    <row r="1162" spans="1:4" x14ac:dyDescent="0.3">
      <c r="A1162">
        <v>2014</v>
      </c>
      <c r="B1162" t="s">
        <v>36</v>
      </c>
      <c r="C1162" t="s">
        <v>28</v>
      </c>
      <c r="D1162">
        <v>111.3</v>
      </c>
    </row>
    <row r="1163" spans="1:4" x14ac:dyDescent="0.3">
      <c r="A1163">
        <v>2014</v>
      </c>
      <c r="B1163" t="s">
        <v>36</v>
      </c>
      <c r="C1163" t="s">
        <v>29</v>
      </c>
      <c r="D1163">
        <v>114.6</v>
      </c>
    </row>
    <row r="1164" spans="1:4" x14ac:dyDescent="0.3">
      <c r="A1164">
        <v>2014</v>
      </c>
      <c r="B1164" t="s">
        <v>36</v>
      </c>
      <c r="C1164" t="s">
        <v>3</v>
      </c>
      <c r="D1164">
        <v>122.1</v>
      </c>
    </row>
    <row r="1165" spans="1:4" x14ac:dyDescent="0.3">
      <c r="A1165">
        <v>2014</v>
      </c>
      <c r="B1165" t="s">
        <v>36</v>
      </c>
      <c r="C1165" t="s">
        <v>4</v>
      </c>
      <c r="D1165">
        <v>121.4</v>
      </c>
    </row>
    <row r="1166" spans="1:4" x14ac:dyDescent="0.3">
      <c r="A1166">
        <v>2014</v>
      </c>
      <c r="B1166" t="s">
        <v>36</v>
      </c>
      <c r="C1166" t="s">
        <v>5</v>
      </c>
      <c r="D1166">
        <v>121.5</v>
      </c>
    </row>
    <row r="1167" spans="1:4" x14ac:dyDescent="0.3">
      <c r="A1167">
        <v>2014</v>
      </c>
      <c r="B1167" t="s">
        <v>36</v>
      </c>
      <c r="C1167" t="s">
        <v>6</v>
      </c>
      <c r="D1167">
        <v>116.2</v>
      </c>
    </row>
    <row r="1168" spans="1:4" x14ac:dyDescent="0.3">
      <c r="A1168">
        <v>2014</v>
      </c>
      <c r="B1168" t="s">
        <v>36</v>
      </c>
      <c r="C1168" t="s">
        <v>7</v>
      </c>
      <c r="D1168">
        <v>102.8</v>
      </c>
    </row>
    <row r="1169" spans="1:4" x14ac:dyDescent="0.3">
      <c r="A1169">
        <v>2014</v>
      </c>
      <c r="B1169" t="s">
        <v>36</v>
      </c>
      <c r="C1169" t="s">
        <v>8</v>
      </c>
      <c r="D1169">
        <v>117.7</v>
      </c>
    </row>
    <row r="1170" spans="1:4" x14ac:dyDescent="0.3">
      <c r="A1170">
        <v>2014</v>
      </c>
      <c r="B1170" t="s">
        <v>36</v>
      </c>
      <c r="C1170" t="s">
        <v>9</v>
      </c>
      <c r="D1170">
        <v>113.3</v>
      </c>
    </row>
    <row r="1171" spans="1:4" x14ac:dyDescent="0.3">
      <c r="A1171">
        <v>2014</v>
      </c>
      <c r="B1171" t="s">
        <v>36</v>
      </c>
      <c r="C1171" t="s">
        <v>10</v>
      </c>
      <c r="D1171">
        <v>108.9</v>
      </c>
    </row>
    <row r="1172" spans="1:4" x14ac:dyDescent="0.3">
      <c r="A1172">
        <v>2014</v>
      </c>
      <c r="B1172" t="s">
        <v>36</v>
      </c>
      <c r="C1172" t="s">
        <v>11</v>
      </c>
      <c r="D1172">
        <v>96.3</v>
      </c>
    </row>
    <row r="1173" spans="1:4" x14ac:dyDescent="0.3">
      <c r="A1173">
        <v>2014</v>
      </c>
      <c r="B1173" t="s">
        <v>36</v>
      </c>
      <c r="C1173" t="s">
        <v>12</v>
      </c>
      <c r="D1173">
        <v>114.1</v>
      </c>
    </row>
    <row r="1174" spans="1:4" x14ac:dyDescent="0.3">
      <c r="A1174">
        <v>2014</v>
      </c>
      <c r="B1174" t="s">
        <v>36</v>
      </c>
      <c r="C1174" t="s">
        <v>13</v>
      </c>
      <c r="D1174">
        <v>112.2</v>
      </c>
    </row>
    <row r="1175" spans="1:4" x14ac:dyDescent="0.3">
      <c r="A1175">
        <v>2014</v>
      </c>
      <c r="B1175" t="s">
        <v>36</v>
      </c>
      <c r="C1175" t="s">
        <v>14</v>
      </c>
      <c r="D1175">
        <v>120.5</v>
      </c>
    </row>
    <row r="1176" spans="1:4" x14ac:dyDescent="0.3">
      <c r="A1176">
        <v>2014</v>
      </c>
      <c r="B1176" t="s">
        <v>36</v>
      </c>
      <c r="C1176" t="s">
        <v>15</v>
      </c>
      <c r="D1176">
        <v>116</v>
      </c>
    </row>
    <row r="1177" spans="1:4" x14ac:dyDescent="0.3">
      <c r="A1177">
        <v>2014</v>
      </c>
      <c r="B1177" t="s">
        <v>36</v>
      </c>
      <c r="C1177" t="s">
        <v>16</v>
      </c>
      <c r="D1177">
        <v>116.7</v>
      </c>
    </row>
    <row r="1178" spans="1:4" x14ac:dyDescent="0.3">
      <c r="A1178">
        <v>2014</v>
      </c>
      <c r="B1178" t="s">
        <v>36</v>
      </c>
      <c r="C1178" t="s">
        <v>17</v>
      </c>
      <c r="D1178">
        <v>115.8</v>
      </c>
    </row>
    <row r="1179" spans="1:4" x14ac:dyDescent="0.3">
      <c r="A1179">
        <v>2014</v>
      </c>
      <c r="B1179" t="s">
        <v>36</v>
      </c>
      <c r="C1179" t="s">
        <v>18</v>
      </c>
      <c r="D1179">
        <v>112.1</v>
      </c>
    </row>
    <row r="1180" spans="1:4" x14ac:dyDescent="0.3">
      <c r="A1180">
        <v>2014</v>
      </c>
      <c r="B1180" t="s">
        <v>36</v>
      </c>
      <c r="C1180" t="s">
        <v>19</v>
      </c>
      <c r="D1180">
        <v>115.2</v>
      </c>
    </row>
    <row r="1181" spans="1:4" x14ac:dyDescent="0.3">
      <c r="A1181">
        <v>2014</v>
      </c>
      <c r="B1181" t="s">
        <v>36</v>
      </c>
      <c r="C1181" t="s">
        <v>20</v>
      </c>
      <c r="D1181" t="s">
        <v>118</v>
      </c>
    </row>
    <row r="1182" spans="1:4" x14ac:dyDescent="0.3">
      <c r="A1182">
        <v>2014</v>
      </c>
      <c r="B1182" t="s">
        <v>36</v>
      </c>
      <c r="C1182" t="s">
        <v>21</v>
      </c>
      <c r="D1182">
        <v>110.9</v>
      </c>
    </row>
    <row r="1183" spans="1:4" x14ac:dyDescent="0.3">
      <c r="A1183">
        <v>2014</v>
      </c>
      <c r="B1183" t="s">
        <v>36</v>
      </c>
      <c r="C1183" t="s">
        <v>22</v>
      </c>
      <c r="D1183">
        <v>113</v>
      </c>
    </row>
    <row r="1184" spans="1:4" x14ac:dyDescent="0.3">
      <c r="A1184">
        <v>2014</v>
      </c>
      <c r="B1184" t="s">
        <v>36</v>
      </c>
      <c r="C1184" t="s">
        <v>23</v>
      </c>
      <c r="D1184">
        <v>110.8</v>
      </c>
    </row>
    <row r="1185" spans="1:4" x14ac:dyDescent="0.3">
      <c r="A1185">
        <v>2014</v>
      </c>
      <c r="B1185" t="s">
        <v>36</v>
      </c>
      <c r="C1185" t="s">
        <v>24</v>
      </c>
      <c r="D1185">
        <v>111.6</v>
      </c>
    </row>
    <row r="1186" spans="1:4" x14ac:dyDescent="0.3">
      <c r="A1186">
        <v>2014</v>
      </c>
      <c r="B1186" t="s">
        <v>36</v>
      </c>
      <c r="C1186" t="s">
        <v>25</v>
      </c>
      <c r="D1186">
        <v>110.9</v>
      </c>
    </row>
    <row r="1187" spans="1:4" x14ac:dyDescent="0.3">
      <c r="A1187">
        <v>2014</v>
      </c>
      <c r="B1187" t="s">
        <v>36</v>
      </c>
      <c r="C1187" t="s">
        <v>26</v>
      </c>
      <c r="D1187">
        <v>111.8</v>
      </c>
    </row>
    <row r="1188" spans="1:4" x14ac:dyDescent="0.3">
      <c r="A1188">
        <v>2014</v>
      </c>
      <c r="B1188" t="s">
        <v>36</v>
      </c>
      <c r="C1188" t="s">
        <v>27</v>
      </c>
      <c r="D1188">
        <v>109.2</v>
      </c>
    </row>
    <row r="1189" spans="1:4" x14ac:dyDescent="0.3">
      <c r="A1189">
        <v>2014</v>
      </c>
      <c r="B1189" t="s">
        <v>36</v>
      </c>
      <c r="C1189" t="s">
        <v>28</v>
      </c>
      <c r="D1189">
        <v>111.4</v>
      </c>
    </row>
    <row r="1190" spans="1:4" x14ac:dyDescent="0.3">
      <c r="A1190">
        <v>2014</v>
      </c>
      <c r="B1190" t="s">
        <v>36</v>
      </c>
      <c r="C1190" t="s">
        <v>29</v>
      </c>
      <c r="D1190">
        <v>113.7</v>
      </c>
    </row>
    <row r="1191" spans="1:4" x14ac:dyDescent="0.3">
      <c r="A1191">
        <v>2014</v>
      </c>
      <c r="B1191" t="s">
        <v>47</v>
      </c>
      <c r="C1191" t="s">
        <v>3</v>
      </c>
      <c r="D1191">
        <v>120.7</v>
      </c>
    </row>
    <row r="1192" spans="1:4" x14ac:dyDescent="0.3">
      <c r="A1192">
        <v>2014</v>
      </c>
      <c r="B1192" t="s">
        <v>47</v>
      </c>
      <c r="C1192" t="s">
        <v>4</v>
      </c>
      <c r="D1192">
        <v>119.3</v>
      </c>
    </row>
    <row r="1193" spans="1:4" x14ac:dyDescent="0.3">
      <c r="A1193">
        <v>2014</v>
      </c>
      <c r="B1193" t="s">
        <v>47</v>
      </c>
      <c r="C1193" t="s">
        <v>5</v>
      </c>
      <c r="D1193">
        <v>121</v>
      </c>
    </row>
    <row r="1194" spans="1:4" x14ac:dyDescent="0.3">
      <c r="A1194">
        <v>2014</v>
      </c>
      <c r="B1194" t="s">
        <v>47</v>
      </c>
      <c r="C1194" t="s">
        <v>6</v>
      </c>
      <c r="D1194">
        <v>116.1</v>
      </c>
    </row>
    <row r="1195" spans="1:4" x14ac:dyDescent="0.3">
      <c r="A1195">
        <v>2014</v>
      </c>
      <c r="B1195" t="s">
        <v>47</v>
      </c>
      <c r="C1195" t="s">
        <v>7</v>
      </c>
      <c r="D1195">
        <v>106.9</v>
      </c>
    </row>
    <row r="1196" spans="1:4" x14ac:dyDescent="0.3">
      <c r="A1196">
        <v>2014</v>
      </c>
      <c r="B1196" t="s">
        <v>47</v>
      </c>
      <c r="C1196" t="s">
        <v>8</v>
      </c>
      <c r="D1196">
        <v>118.7</v>
      </c>
    </row>
    <row r="1197" spans="1:4" x14ac:dyDescent="0.3">
      <c r="A1197">
        <v>2014</v>
      </c>
      <c r="B1197" t="s">
        <v>47</v>
      </c>
      <c r="C1197" t="s">
        <v>9</v>
      </c>
      <c r="D1197">
        <v>116.3</v>
      </c>
    </row>
    <row r="1198" spans="1:4" x14ac:dyDescent="0.3">
      <c r="A1198">
        <v>2014</v>
      </c>
      <c r="B1198" t="s">
        <v>47</v>
      </c>
      <c r="C1198" t="s">
        <v>10</v>
      </c>
      <c r="D1198">
        <v>109.8</v>
      </c>
    </row>
    <row r="1199" spans="1:4" x14ac:dyDescent="0.3">
      <c r="A1199">
        <v>2014</v>
      </c>
      <c r="B1199" t="s">
        <v>47</v>
      </c>
      <c r="C1199" t="s">
        <v>11</v>
      </c>
      <c r="D1199">
        <v>99.6</v>
      </c>
    </row>
    <row r="1200" spans="1:4" x14ac:dyDescent="0.3">
      <c r="A1200">
        <v>2014</v>
      </c>
      <c r="B1200" t="s">
        <v>47</v>
      </c>
      <c r="C1200" t="s">
        <v>12</v>
      </c>
      <c r="D1200">
        <v>111.8</v>
      </c>
    </row>
    <row r="1201" spans="1:4" x14ac:dyDescent="0.3">
      <c r="A1201">
        <v>2014</v>
      </c>
      <c r="B1201" t="s">
        <v>47</v>
      </c>
      <c r="C1201" t="s">
        <v>13</v>
      </c>
      <c r="D1201">
        <v>112.7</v>
      </c>
    </row>
    <row r="1202" spans="1:4" x14ac:dyDescent="0.3">
      <c r="A1202">
        <v>2014</v>
      </c>
      <c r="B1202" t="s">
        <v>47</v>
      </c>
      <c r="C1202" t="s">
        <v>14</v>
      </c>
      <c r="D1202">
        <v>119.3</v>
      </c>
    </row>
    <row r="1203" spans="1:4" x14ac:dyDescent="0.3">
      <c r="A1203">
        <v>2014</v>
      </c>
      <c r="B1203" t="s">
        <v>47</v>
      </c>
      <c r="C1203" t="s">
        <v>15</v>
      </c>
      <c r="D1203">
        <v>116.1</v>
      </c>
    </row>
    <row r="1204" spans="1:4" x14ac:dyDescent="0.3">
      <c r="A1204">
        <v>2014</v>
      </c>
      <c r="B1204" t="s">
        <v>47</v>
      </c>
      <c r="C1204" t="s">
        <v>16</v>
      </c>
      <c r="D1204">
        <v>115.2</v>
      </c>
    </row>
    <row r="1205" spans="1:4" x14ac:dyDescent="0.3">
      <c r="A1205">
        <v>2014</v>
      </c>
      <c r="B1205" t="s">
        <v>47</v>
      </c>
      <c r="C1205" t="s">
        <v>17</v>
      </c>
      <c r="D1205">
        <v>116.8</v>
      </c>
    </row>
    <row r="1206" spans="1:4" x14ac:dyDescent="0.3">
      <c r="A1206">
        <v>2014</v>
      </c>
      <c r="B1206" t="s">
        <v>47</v>
      </c>
      <c r="C1206" t="s">
        <v>18</v>
      </c>
      <c r="D1206">
        <v>113.7</v>
      </c>
    </row>
    <row r="1207" spans="1:4" x14ac:dyDescent="0.3">
      <c r="A1207">
        <v>2014</v>
      </c>
      <c r="B1207" t="s">
        <v>47</v>
      </c>
      <c r="C1207" t="s">
        <v>19</v>
      </c>
      <c r="D1207">
        <v>116.4</v>
      </c>
    </row>
    <row r="1208" spans="1:4" x14ac:dyDescent="0.3">
      <c r="A1208">
        <v>2014</v>
      </c>
      <c r="B1208" t="s">
        <v>47</v>
      </c>
      <c r="C1208" t="s">
        <v>20</v>
      </c>
      <c r="D1208" t="s">
        <v>118</v>
      </c>
    </row>
    <row r="1209" spans="1:4" x14ac:dyDescent="0.3">
      <c r="A1209">
        <v>2014</v>
      </c>
      <c r="B1209" t="s">
        <v>47</v>
      </c>
      <c r="C1209" t="s">
        <v>21</v>
      </c>
      <c r="D1209">
        <v>112.5</v>
      </c>
    </row>
    <row r="1210" spans="1:4" x14ac:dyDescent="0.3">
      <c r="A1210">
        <v>2014</v>
      </c>
      <c r="B1210" t="s">
        <v>47</v>
      </c>
      <c r="C1210" t="s">
        <v>22</v>
      </c>
      <c r="D1210">
        <v>113.2</v>
      </c>
    </row>
    <row r="1211" spans="1:4" x14ac:dyDescent="0.3">
      <c r="A1211">
        <v>2014</v>
      </c>
      <c r="B1211" t="s">
        <v>47</v>
      </c>
      <c r="C1211" t="s">
        <v>23</v>
      </c>
      <c r="D1211">
        <v>111.2</v>
      </c>
    </row>
    <row r="1212" spans="1:4" x14ac:dyDescent="0.3">
      <c r="A1212">
        <v>2014</v>
      </c>
      <c r="B1212" t="s">
        <v>47</v>
      </c>
      <c r="C1212" t="s">
        <v>24</v>
      </c>
      <c r="D1212">
        <v>111.4</v>
      </c>
    </row>
    <row r="1213" spans="1:4" x14ac:dyDescent="0.3">
      <c r="A1213">
        <v>2014</v>
      </c>
      <c r="B1213" t="s">
        <v>47</v>
      </c>
      <c r="C1213" t="s">
        <v>25</v>
      </c>
      <c r="D1213">
        <v>110.6</v>
      </c>
    </row>
    <row r="1214" spans="1:4" x14ac:dyDescent="0.3">
      <c r="A1214">
        <v>2014</v>
      </c>
      <c r="B1214" t="s">
        <v>47</v>
      </c>
      <c r="C1214" t="s">
        <v>26</v>
      </c>
      <c r="D1214">
        <v>112</v>
      </c>
    </row>
    <row r="1215" spans="1:4" x14ac:dyDescent="0.3">
      <c r="A1215">
        <v>2014</v>
      </c>
      <c r="B1215" t="s">
        <v>47</v>
      </c>
      <c r="C1215" t="s">
        <v>27</v>
      </c>
      <c r="D1215">
        <v>109</v>
      </c>
    </row>
    <row r="1216" spans="1:4" x14ac:dyDescent="0.3">
      <c r="A1216">
        <v>2014</v>
      </c>
      <c r="B1216" t="s">
        <v>47</v>
      </c>
      <c r="C1216" t="s">
        <v>28</v>
      </c>
      <c r="D1216">
        <v>111.3</v>
      </c>
    </row>
    <row r="1217" spans="1:4" x14ac:dyDescent="0.3">
      <c r="A1217">
        <v>2014</v>
      </c>
      <c r="B1217" t="s">
        <v>47</v>
      </c>
      <c r="C1217" t="s">
        <v>29</v>
      </c>
      <c r="D1217">
        <v>114.2</v>
      </c>
    </row>
    <row r="1218" spans="1:4" x14ac:dyDescent="0.3">
      <c r="A1218">
        <v>2014</v>
      </c>
      <c r="B1218" t="s">
        <v>37</v>
      </c>
      <c r="C1218" t="s">
        <v>3</v>
      </c>
      <c r="D1218">
        <v>120.2</v>
      </c>
    </row>
    <row r="1219" spans="1:4" x14ac:dyDescent="0.3">
      <c r="A1219">
        <v>2014</v>
      </c>
      <c r="B1219" t="s">
        <v>37</v>
      </c>
      <c r="C1219" t="s">
        <v>4</v>
      </c>
      <c r="D1219">
        <v>118.9</v>
      </c>
    </row>
    <row r="1220" spans="1:4" x14ac:dyDescent="0.3">
      <c r="A1220">
        <v>2014</v>
      </c>
      <c r="B1220" t="s">
        <v>37</v>
      </c>
      <c r="C1220" t="s">
        <v>5</v>
      </c>
      <c r="D1220">
        <v>118.1</v>
      </c>
    </row>
    <row r="1221" spans="1:4" x14ac:dyDescent="0.3">
      <c r="A1221">
        <v>2014</v>
      </c>
      <c r="B1221" t="s">
        <v>37</v>
      </c>
      <c r="C1221" t="s">
        <v>6</v>
      </c>
      <c r="D1221">
        <v>117</v>
      </c>
    </row>
    <row r="1222" spans="1:4" x14ac:dyDescent="0.3">
      <c r="A1222">
        <v>2014</v>
      </c>
      <c r="B1222" t="s">
        <v>37</v>
      </c>
      <c r="C1222" t="s">
        <v>7</v>
      </c>
      <c r="D1222">
        <v>109.7</v>
      </c>
    </row>
    <row r="1223" spans="1:4" x14ac:dyDescent="0.3">
      <c r="A1223">
        <v>2014</v>
      </c>
      <c r="B1223" t="s">
        <v>37</v>
      </c>
      <c r="C1223" t="s">
        <v>8</v>
      </c>
      <c r="D1223">
        <v>125.5</v>
      </c>
    </row>
    <row r="1224" spans="1:4" x14ac:dyDescent="0.3">
      <c r="A1224">
        <v>2014</v>
      </c>
      <c r="B1224" t="s">
        <v>37</v>
      </c>
      <c r="C1224" t="s">
        <v>9</v>
      </c>
      <c r="D1224">
        <v>120.5</v>
      </c>
    </row>
    <row r="1225" spans="1:4" x14ac:dyDescent="0.3">
      <c r="A1225">
        <v>2014</v>
      </c>
      <c r="B1225" t="s">
        <v>37</v>
      </c>
      <c r="C1225" t="s">
        <v>10</v>
      </c>
      <c r="D1225">
        <v>111</v>
      </c>
    </row>
    <row r="1226" spans="1:4" x14ac:dyDescent="0.3">
      <c r="A1226">
        <v>2014</v>
      </c>
      <c r="B1226" t="s">
        <v>37</v>
      </c>
      <c r="C1226" t="s">
        <v>11</v>
      </c>
      <c r="D1226">
        <v>102.6</v>
      </c>
    </row>
    <row r="1227" spans="1:4" x14ac:dyDescent="0.3">
      <c r="A1227">
        <v>2014</v>
      </c>
      <c r="B1227" t="s">
        <v>37</v>
      </c>
      <c r="C1227" t="s">
        <v>12</v>
      </c>
      <c r="D1227">
        <v>111.2</v>
      </c>
    </row>
    <row r="1228" spans="1:4" x14ac:dyDescent="0.3">
      <c r="A1228">
        <v>2014</v>
      </c>
      <c r="B1228" t="s">
        <v>37</v>
      </c>
      <c r="C1228" t="s">
        <v>13</v>
      </c>
      <c r="D1228">
        <v>113.5</v>
      </c>
    </row>
    <row r="1229" spans="1:4" x14ac:dyDescent="0.3">
      <c r="A1229">
        <v>2014</v>
      </c>
      <c r="B1229" t="s">
        <v>37</v>
      </c>
      <c r="C1229" t="s">
        <v>14</v>
      </c>
      <c r="D1229">
        <v>118.7</v>
      </c>
    </row>
    <row r="1230" spans="1:4" x14ac:dyDescent="0.3">
      <c r="A1230">
        <v>2014</v>
      </c>
      <c r="B1230" t="s">
        <v>37</v>
      </c>
      <c r="C1230" t="s">
        <v>15</v>
      </c>
      <c r="D1230">
        <v>117.2</v>
      </c>
    </row>
    <row r="1231" spans="1:4" x14ac:dyDescent="0.3">
      <c r="A1231">
        <v>2014</v>
      </c>
      <c r="B1231" t="s">
        <v>37</v>
      </c>
      <c r="C1231" t="s">
        <v>16</v>
      </c>
      <c r="D1231">
        <v>115.4</v>
      </c>
    </row>
    <row r="1232" spans="1:4" x14ac:dyDescent="0.3">
      <c r="A1232">
        <v>2014</v>
      </c>
      <c r="B1232" t="s">
        <v>37</v>
      </c>
      <c r="C1232" t="s">
        <v>17</v>
      </c>
      <c r="D1232">
        <v>118.1</v>
      </c>
    </row>
    <row r="1233" spans="1:4" x14ac:dyDescent="0.3">
      <c r="A1233">
        <v>2014</v>
      </c>
      <c r="B1233" t="s">
        <v>37</v>
      </c>
      <c r="C1233" t="s">
        <v>18</v>
      </c>
      <c r="D1233">
        <v>116.1</v>
      </c>
    </row>
    <row r="1234" spans="1:4" x14ac:dyDescent="0.3">
      <c r="A1234">
        <v>2014</v>
      </c>
      <c r="B1234" t="s">
        <v>37</v>
      </c>
      <c r="C1234" t="s">
        <v>19</v>
      </c>
      <c r="D1234">
        <v>117.8</v>
      </c>
    </row>
    <row r="1235" spans="1:4" x14ac:dyDescent="0.3">
      <c r="A1235">
        <v>2014</v>
      </c>
      <c r="B1235" t="s">
        <v>37</v>
      </c>
      <c r="C1235" t="s">
        <v>20</v>
      </c>
      <c r="D1235" t="s">
        <v>32</v>
      </c>
    </row>
    <row r="1236" spans="1:4" x14ac:dyDescent="0.3">
      <c r="A1236">
        <v>2014</v>
      </c>
      <c r="B1236" t="s">
        <v>37</v>
      </c>
      <c r="C1236" t="s">
        <v>21</v>
      </c>
      <c r="D1236">
        <v>113.4</v>
      </c>
    </row>
    <row r="1237" spans="1:4" x14ac:dyDescent="0.3">
      <c r="A1237">
        <v>2014</v>
      </c>
      <c r="B1237" t="s">
        <v>37</v>
      </c>
      <c r="C1237" t="s">
        <v>22</v>
      </c>
      <c r="D1237">
        <v>113.7</v>
      </c>
    </row>
    <row r="1238" spans="1:4" x14ac:dyDescent="0.3">
      <c r="A1238">
        <v>2014</v>
      </c>
      <c r="B1238" t="s">
        <v>37</v>
      </c>
      <c r="C1238" t="s">
        <v>23</v>
      </c>
      <c r="D1238">
        <v>111.8</v>
      </c>
    </row>
    <row r="1239" spans="1:4" x14ac:dyDescent="0.3">
      <c r="A1239">
        <v>2014</v>
      </c>
      <c r="B1239" t="s">
        <v>37</v>
      </c>
      <c r="C1239" t="s">
        <v>24</v>
      </c>
      <c r="D1239">
        <v>111.2</v>
      </c>
    </row>
    <row r="1240" spans="1:4" x14ac:dyDescent="0.3">
      <c r="A1240">
        <v>2014</v>
      </c>
      <c r="B1240" t="s">
        <v>37</v>
      </c>
      <c r="C1240" t="s">
        <v>25</v>
      </c>
      <c r="D1240">
        <v>110.5</v>
      </c>
    </row>
    <row r="1241" spans="1:4" x14ac:dyDescent="0.3">
      <c r="A1241">
        <v>2014</v>
      </c>
      <c r="B1241" t="s">
        <v>37</v>
      </c>
      <c r="C1241" t="s">
        <v>26</v>
      </c>
      <c r="D1241">
        <v>113</v>
      </c>
    </row>
    <row r="1242" spans="1:4" x14ac:dyDescent="0.3">
      <c r="A1242">
        <v>2014</v>
      </c>
      <c r="B1242" t="s">
        <v>37</v>
      </c>
      <c r="C1242" t="s">
        <v>27</v>
      </c>
      <c r="D1242">
        <v>108.9</v>
      </c>
    </row>
    <row r="1243" spans="1:4" x14ac:dyDescent="0.3">
      <c r="A1243">
        <v>2014</v>
      </c>
      <c r="B1243" t="s">
        <v>37</v>
      </c>
      <c r="C1243" t="s">
        <v>28</v>
      </c>
      <c r="D1243">
        <v>111.5</v>
      </c>
    </row>
    <row r="1244" spans="1:4" x14ac:dyDescent="0.3">
      <c r="A1244">
        <v>2014</v>
      </c>
      <c r="B1244" t="s">
        <v>37</v>
      </c>
      <c r="C1244" t="s">
        <v>29</v>
      </c>
      <c r="D1244">
        <v>115.4</v>
      </c>
    </row>
    <row r="1245" spans="1:4" x14ac:dyDescent="0.3">
      <c r="A1245">
        <v>2014</v>
      </c>
      <c r="B1245" t="s">
        <v>37</v>
      </c>
      <c r="C1245" t="s">
        <v>3</v>
      </c>
      <c r="D1245">
        <v>122.5</v>
      </c>
    </row>
    <row r="1246" spans="1:4" x14ac:dyDescent="0.3">
      <c r="A1246">
        <v>2014</v>
      </c>
      <c r="B1246" t="s">
        <v>37</v>
      </c>
      <c r="C1246" t="s">
        <v>4</v>
      </c>
      <c r="D1246">
        <v>121.7</v>
      </c>
    </row>
    <row r="1247" spans="1:4" x14ac:dyDescent="0.3">
      <c r="A1247">
        <v>2014</v>
      </c>
      <c r="B1247" t="s">
        <v>37</v>
      </c>
      <c r="C1247" t="s">
        <v>5</v>
      </c>
      <c r="D1247">
        <v>113.3</v>
      </c>
    </row>
    <row r="1248" spans="1:4" x14ac:dyDescent="0.3">
      <c r="A1248">
        <v>2014</v>
      </c>
      <c r="B1248" t="s">
        <v>37</v>
      </c>
      <c r="C1248" t="s">
        <v>6</v>
      </c>
      <c r="D1248">
        <v>117</v>
      </c>
    </row>
    <row r="1249" spans="1:4" x14ac:dyDescent="0.3">
      <c r="A1249">
        <v>2014</v>
      </c>
      <c r="B1249" t="s">
        <v>37</v>
      </c>
      <c r="C1249" t="s">
        <v>7</v>
      </c>
      <c r="D1249">
        <v>103.1</v>
      </c>
    </row>
    <row r="1250" spans="1:4" x14ac:dyDescent="0.3">
      <c r="A1250">
        <v>2014</v>
      </c>
      <c r="B1250" t="s">
        <v>37</v>
      </c>
      <c r="C1250" t="s">
        <v>8</v>
      </c>
      <c r="D1250">
        <v>126.7</v>
      </c>
    </row>
    <row r="1251" spans="1:4" x14ac:dyDescent="0.3">
      <c r="A1251">
        <v>2014</v>
      </c>
      <c r="B1251" t="s">
        <v>37</v>
      </c>
      <c r="C1251" t="s">
        <v>9</v>
      </c>
      <c r="D1251">
        <v>121.2</v>
      </c>
    </row>
    <row r="1252" spans="1:4" x14ac:dyDescent="0.3">
      <c r="A1252">
        <v>2014</v>
      </c>
      <c r="B1252" t="s">
        <v>37</v>
      </c>
      <c r="C1252" t="s">
        <v>10</v>
      </c>
      <c r="D1252">
        <v>111</v>
      </c>
    </row>
    <row r="1253" spans="1:4" x14ac:dyDescent="0.3">
      <c r="A1253">
        <v>2014</v>
      </c>
      <c r="B1253" t="s">
        <v>37</v>
      </c>
      <c r="C1253" t="s">
        <v>11</v>
      </c>
      <c r="D1253">
        <v>100.3</v>
      </c>
    </row>
    <row r="1254" spans="1:4" x14ac:dyDescent="0.3">
      <c r="A1254">
        <v>2014</v>
      </c>
      <c r="B1254" t="s">
        <v>37</v>
      </c>
      <c r="C1254" t="s">
        <v>12</v>
      </c>
      <c r="D1254">
        <v>115.3</v>
      </c>
    </row>
    <row r="1255" spans="1:4" x14ac:dyDescent="0.3">
      <c r="A1255">
        <v>2014</v>
      </c>
      <c r="B1255" t="s">
        <v>37</v>
      </c>
      <c r="C1255" t="s">
        <v>13</v>
      </c>
      <c r="D1255">
        <v>112.7</v>
      </c>
    </row>
    <row r="1256" spans="1:4" x14ac:dyDescent="0.3">
      <c r="A1256">
        <v>2014</v>
      </c>
      <c r="B1256" t="s">
        <v>37</v>
      </c>
      <c r="C1256" t="s">
        <v>14</v>
      </c>
      <c r="D1256">
        <v>121</v>
      </c>
    </row>
    <row r="1257" spans="1:4" x14ac:dyDescent="0.3">
      <c r="A1257">
        <v>2014</v>
      </c>
      <c r="B1257" t="s">
        <v>37</v>
      </c>
      <c r="C1257" t="s">
        <v>15</v>
      </c>
      <c r="D1257">
        <v>118.2</v>
      </c>
    </row>
    <row r="1258" spans="1:4" x14ac:dyDescent="0.3">
      <c r="A1258">
        <v>2014</v>
      </c>
      <c r="B1258" t="s">
        <v>37</v>
      </c>
      <c r="C1258" t="s">
        <v>16</v>
      </c>
      <c r="D1258">
        <v>117.6</v>
      </c>
    </row>
    <row r="1259" spans="1:4" x14ac:dyDescent="0.3">
      <c r="A1259">
        <v>2014</v>
      </c>
      <c r="B1259" t="s">
        <v>37</v>
      </c>
      <c r="C1259" t="s">
        <v>17</v>
      </c>
      <c r="D1259">
        <v>116.3</v>
      </c>
    </row>
    <row r="1260" spans="1:4" x14ac:dyDescent="0.3">
      <c r="A1260">
        <v>2014</v>
      </c>
      <c r="B1260" t="s">
        <v>37</v>
      </c>
      <c r="C1260" t="s">
        <v>18</v>
      </c>
      <c r="D1260">
        <v>112.5</v>
      </c>
    </row>
    <row r="1261" spans="1:4" x14ac:dyDescent="0.3">
      <c r="A1261">
        <v>2014</v>
      </c>
      <c r="B1261" t="s">
        <v>37</v>
      </c>
      <c r="C1261" t="s">
        <v>19</v>
      </c>
      <c r="D1261">
        <v>115.7</v>
      </c>
    </row>
    <row r="1262" spans="1:4" x14ac:dyDescent="0.3">
      <c r="A1262">
        <v>2014</v>
      </c>
      <c r="B1262" t="s">
        <v>37</v>
      </c>
      <c r="C1262" t="s">
        <v>20</v>
      </c>
      <c r="D1262" t="s">
        <v>119</v>
      </c>
    </row>
    <row r="1263" spans="1:4" x14ac:dyDescent="0.3">
      <c r="A1263">
        <v>2014</v>
      </c>
      <c r="B1263" t="s">
        <v>37</v>
      </c>
      <c r="C1263" t="s">
        <v>21</v>
      </c>
      <c r="D1263">
        <v>110.9</v>
      </c>
    </row>
    <row r="1264" spans="1:4" x14ac:dyDescent="0.3">
      <c r="A1264">
        <v>2014</v>
      </c>
      <c r="B1264" t="s">
        <v>37</v>
      </c>
      <c r="C1264" t="s">
        <v>22</v>
      </c>
      <c r="D1264">
        <v>113.4</v>
      </c>
    </row>
    <row r="1265" spans="1:4" x14ac:dyDescent="0.3">
      <c r="A1265">
        <v>2014</v>
      </c>
      <c r="B1265" t="s">
        <v>37</v>
      </c>
      <c r="C1265" t="s">
        <v>23</v>
      </c>
      <c r="D1265">
        <v>111</v>
      </c>
    </row>
    <row r="1266" spans="1:4" x14ac:dyDescent="0.3">
      <c r="A1266">
        <v>2014</v>
      </c>
      <c r="B1266" t="s">
        <v>37</v>
      </c>
      <c r="C1266" t="s">
        <v>24</v>
      </c>
      <c r="D1266">
        <v>111.2</v>
      </c>
    </row>
    <row r="1267" spans="1:4" x14ac:dyDescent="0.3">
      <c r="A1267">
        <v>2014</v>
      </c>
      <c r="B1267" t="s">
        <v>37</v>
      </c>
      <c r="C1267" t="s">
        <v>25</v>
      </c>
      <c r="D1267">
        <v>111.2</v>
      </c>
    </row>
    <row r="1268" spans="1:4" x14ac:dyDescent="0.3">
      <c r="A1268">
        <v>2014</v>
      </c>
      <c r="B1268" t="s">
        <v>37</v>
      </c>
      <c r="C1268" t="s">
        <v>26</v>
      </c>
      <c r="D1268">
        <v>112.5</v>
      </c>
    </row>
    <row r="1269" spans="1:4" x14ac:dyDescent="0.3">
      <c r="A1269">
        <v>2014</v>
      </c>
      <c r="B1269" t="s">
        <v>37</v>
      </c>
      <c r="C1269" t="s">
        <v>27</v>
      </c>
      <c r="D1269">
        <v>109.1</v>
      </c>
    </row>
    <row r="1270" spans="1:4" x14ac:dyDescent="0.3">
      <c r="A1270">
        <v>2014</v>
      </c>
      <c r="B1270" t="s">
        <v>37</v>
      </c>
      <c r="C1270" t="s">
        <v>28</v>
      </c>
      <c r="D1270">
        <v>111.4</v>
      </c>
    </row>
    <row r="1271" spans="1:4" x14ac:dyDescent="0.3">
      <c r="A1271">
        <v>2014</v>
      </c>
      <c r="B1271" t="s">
        <v>37</v>
      </c>
      <c r="C1271" t="s">
        <v>29</v>
      </c>
      <c r="D1271">
        <v>114.7</v>
      </c>
    </row>
    <row r="1272" spans="1:4" x14ac:dyDescent="0.3">
      <c r="A1272">
        <v>2014</v>
      </c>
      <c r="B1272" t="s">
        <v>37</v>
      </c>
      <c r="C1272" t="s">
        <v>3</v>
      </c>
      <c r="D1272">
        <v>120.9</v>
      </c>
    </row>
    <row r="1273" spans="1:4" x14ac:dyDescent="0.3">
      <c r="A1273">
        <v>2014</v>
      </c>
      <c r="B1273" t="s">
        <v>37</v>
      </c>
      <c r="C1273" t="s">
        <v>4</v>
      </c>
      <c r="D1273">
        <v>119.9</v>
      </c>
    </row>
    <row r="1274" spans="1:4" x14ac:dyDescent="0.3">
      <c r="A1274">
        <v>2014</v>
      </c>
      <c r="B1274" t="s">
        <v>37</v>
      </c>
      <c r="C1274" t="s">
        <v>5</v>
      </c>
      <c r="D1274">
        <v>116.2</v>
      </c>
    </row>
    <row r="1275" spans="1:4" x14ac:dyDescent="0.3">
      <c r="A1275">
        <v>2014</v>
      </c>
      <c r="B1275" t="s">
        <v>37</v>
      </c>
      <c r="C1275" t="s">
        <v>6</v>
      </c>
      <c r="D1275">
        <v>117</v>
      </c>
    </row>
    <row r="1276" spans="1:4" x14ac:dyDescent="0.3">
      <c r="A1276">
        <v>2014</v>
      </c>
      <c r="B1276" t="s">
        <v>37</v>
      </c>
      <c r="C1276" t="s">
        <v>7</v>
      </c>
      <c r="D1276">
        <v>107.3</v>
      </c>
    </row>
    <row r="1277" spans="1:4" x14ac:dyDescent="0.3">
      <c r="A1277">
        <v>2014</v>
      </c>
      <c r="B1277" t="s">
        <v>37</v>
      </c>
      <c r="C1277" t="s">
        <v>8</v>
      </c>
      <c r="D1277">
        <v>126.1</v>
      </c>
    </row>
    <row r="1278" spans="1:4" x14ac:dyDescent="0.3">
      <c r="A1278">
        <v>2014</v>
      </c>
      <c r="B1278" t="s">
        <v>37</v>
      </c>
      <c r="C1278" t="s">
        <v>9</v>
      </c>
      <c r="D1278">
        <v>120.7</v>
      </c>
    </row>
    <row r="1279" spans="1:4" x14ac:dyDescent="0.3">
      <c r="A1279">
        <v>2014</v>
      </c>
      <c r="B1279" t="s">
        <v>37</v>
      </c>
      <c r="C1279" t="s">
        <v>10</v>
      </c>
      <c r="D1279">
        <v>111</v>
      </c>
    </row>
    <row r="1280" spans="1:4" x14ac:dyDescent="0.3">
      <c r="A1280">
        <v>2014</v>
      </c>
      <c r="B1280" t="s">
        <v>37</v>
      </c>
      <c r="C1280" t="s">
        <v>11</v>
      </c>
      <c r="D1280">
        <v>101.8</v>
      </c>
    </row>
    <row r="1281" spans="1:4" x14ac:dyDescent="0.3">
      <c r="A1281">
        <v>2014</v>
      </c>
      <c r="B1281" t="s">
        <v>37</v>
      </c>
      <c r="C1281" t="s">
        <v>12</v>
      </c>
      <c r="D1281">
        <v>112.6</v>
      </c>
    </row>
    <row r="1282" spans="1:4" x14ac:dyDescent="0.3">
      <c r="A1282">
        <v>2014</v>
      </c>
      <c r="B1282" t="s">
        <v>37</v>
      </c>
      <c r="C1282" t="s">
        <v>13</v>
      </c>
      <c r="D1282">
        <v>113.2</v>
      </c>
    </row>
    <row r="1283" spans="1:4" x14ac:dyDescent="0.3">
      <c r="A1283">
        <v>2014</v>
      </c>
      <c r="B1283" t="s">
        <v>37</v>
      </c>
      <c r="C1283" t="s">
        <v>14</v>
      </c>
      <c r="D1283">
        <v>119.8</v>
      </c>
    </row>
    <row r="1284" spans="1:4" x14ac:dyDescent="0.3">
      <c r="A1284">
        <v>2014</v>
      </c>
      <c r="B1284" t="s">
        <v>37</v>
      </c>
      <c r="C1284" t="s">
        <v>15</v>
      </c>
      <c r="D1284">
        <v>117.6</v>
      </c>
    </row>
    <row r="1285" spans="1:4" x14ac:dyDescent="0.3">
      <c r="A1285">
        <v>2014</v>
      </c>
      <c r="B1285" t="s">
        <v>37</v>
      </c>
      <c r="C1285" t="s">
        <v>16</v>
      </c>
      <c r="D1285">
        <v>116</v>
      </c>
    </row>
    <row r="1286" spans="1:4" x14ac:dyDescent="0.3">
      <c r="A1286">
        <v>2014</v>
      </c>
      <c r="B1286" t="s">
        <v>37</v>
      </c>
      <c r="C1286" t="s">
        <v>17</v>
      </c>
      <c r="D1286">
        <v>117.4</v>
      </c>
    </row>
    <row r="1287" spans="1:4" x14ac:dyDescent="0.3">
      <c r="A1287">
        <v>2014</v>
      </c>
      <c r="B1287" t="s">
        <v>37</v>
      </c>
      <c r="C1287" t="s">
        <v>18</v>
      </c>
      <c r="D1287">
        <v>114.6</v>
      </c>
    </row>
    <row r="1288" spans="1:4" x14ac:dyDescent="0.3">
      <c r="A1288">
        <v>2014</v>
      </c>
      <c r="B1288" t="s">
        <v>37</v>
      </c>
      <c r="C1288" t="s">
        <v>19</v>
      </c>
      <c r="D1288">
        <v>117</v>
      </c>
    </row>
    <row r="1289" spans="1:4" x14ac:dyDescent="0.3">
      <c r="A1289">
        <v>2014</v>
      </c>
      <c r="B1289" t="s">
        <v>37</v>
      </c>
      <c r="C1289" t="s">
        <v>20</v>
      </c>
      <c r="D1289" t="s">
        <v>119</v>
      </c>
    </row>
    <row r="1290" spans="1:4" x14ac:dyDescent="0.3">
      <c r="A1290">
        <v>2014</v>
      </c>
      <c r="B1290" t="s">
        <v>37</v>
      </c>
      <c r="C1290" t="s">
        <v>21</v>
      </c>
      <c r="D1290">
        <v>112.5</v>
      </c>
    </row>
    <row r="1291" spans="1:4" x14ac:dyDescent="0.3">
      <c r="A1291">
        <v>2014</v>
      </c>
      <c r="B1291" t="s">
        <v>37</v>
      </c>
      <c r="C1291" t="s">
        <v>22</v>
      </c>
      <c r="D1291">
        <v>113.6</v>
      </c>
    </row>
    <row r="1292" spans="1:4" x14ac:dyDescent="0.3">
      <c r="A1292">
        <v>2014</v>
      </c>
      <c r="B1292" t="s">
        <v>37</v>
      </c>
      <c r="C1292" t="s">
        <v>23</v>
      </c>
      <c r="D1292">
        <v>111.5</v>
      </c>
    </row>
    <row r="1293" spans="1:4" x14ac:dyDescent="0.3">
      <c r="A1293">
        <v>2014</v>
      </c>
      <c r="B1293" t="s">
        <v>37</v>
      </c>
      <c r="C1293" t="s">
        <v>24</v>
      </c>
      <c r="D1293">
        <v>111.2</v>
      </c>
    </row>
    <row r="1294" spans="1:4" x14ac:dyDescent="0.3">
      <c r="A1294">
        <v>2014</v>
      </c>
      <c r="B1294" t="s">
        <v>37</v>
      </c>
      <c r="C1294" t="s">
        <v>25</v>
      </c>
      <c r="D1294">
        <v>110.9</v>
      </c>
    </row>
    <row r="1295" spans="1:4" x14ac:dyDescent="0.3">
      <c r="A1295">
        <v>2014</v>
      </c>
      <c r="B1295" t="s">
        <v>37</v>
      </c>
      <c r="C1295" t="s">
        <v>26</v>
      </c>
      <c r="D1295">
        <v>112.7</v>
      </c>
    </row>
    <row r="1296" spans="1:4" x14ac:dyDescent="0.3">
      <c r="A1296">
        <v>2014</v>
      </c>
      <c r="B1296" t="s">
        <v>37</v>
      </c>
      <c r="C1296" t="s">
        <v>27</v>
      </c>
      <c r="D1296">
        <v>109</v>
      </c>
    </row>
    <row r="1297" spans="1:4" x14ac:dyDescent="0.3">
      <c r="A1297">
        <v>2014</v>
      </c>
      <c r="B1297" t="s">
        <v>37</v>
      </c>
      <c r="C1297" t="s">
        <v>28</v>
      </c>
      <c r="D1297">
        <v>111.5</v>
      </c>
    </row>
    <row r="1298" spans="1:4" x14ac:dyDescent="0.3">
      <c r="A1298">
        <v>2014</v>
      </c>
      <c r="B1298" t="s">
        <v>37</v>
      </c>
      <c r="C1298" t="s">
        <v>29</v>
      </c>
      <c r="D1298">
        <v>115.1</v>
      </c>
    </row>
    <row r="1299" spans="1:4" x14ac:dyDescent="0.3">
      <c r="A1299">
        <v>2014</v>
      </c>
      <c r="B1299" t="s">
        <v>38</v>
      </c>
      <c r="C1299" t="s">
        <v>3</v>
      </c>
      <c r="D1299">
        <v>120.3</v>
      </c>
    </row>
    <row r="1300" spans="1:4" x14ac:dyDescent="0.3">
      <c r="A1300">
        <v>2014</v>
      </c>
      <c r="B1300" t="s">
        <v>38</v>
      </c>
      <c r="C1300" t="s">
        <v>4</v>
      </c>
      <c r="D1300">
        <v>120.2</v>
      </c>
    </row>
    <row r="1301" spans="1:4" x14ac:dyDescent="0.3">
      <c r="A1301">
        <v>2014</v>
      </c>
      <c r="B1301" t="s">
        <v>38</v>
      </c>
      <c r="C1301" t="s">
        <v>5</v>
      </c>
      <c r="D1301">
        <v>116.9</v>
      </c>
    </row>
    <row r="1302" spans="1:4" x14ac:dyDescent="0.3">
      <c r="A1302">
        <v>2014</v>
      </c>
      <c r="B1302" t="s">
        <v>38</v>
      </c>
      <c r="C1302" t="s">
        <v>6</v>
      </c>
      <c r="D1302">
        <v>118</v>
      </c>
    </row>
    <row r="1303" spans="1:4" x14ac:dyDescent="0.3">
      <c r="A1303">
        <v>2014</v>
      </c>
      <c r="B1303" t="s">
        <v>38</v>
      </c>
      <c r="C1303" t="s">
        <v>7</v>
      </c>
      <c r="D1303">
        <v>110.1</v>
      </c>
    </row>
    <row r="1304" spans="1:4" x14ac:dyDescent="0.3">
      <c r="A1304">
        <v>2014</v>
      </c>
      <c r="B1304" t="s">
        <v>38</v>
      </c>
      <c r="C1304" t="s">
        <v>8</v>
      </c>
      <c r="D1304">
        <v>126.3</v>
      </c>
    </row>
    <row r="1305" spans="1:4" x14ac:dyDescent="0.3">
      <c r="A1305">
        <v>2014</v>
      </c>
      <c r="B1305" t="s">
        <v>38</v>
      </c>
      <c r="C1305" t="s">
        <v>9</v>
      </c>
      <c r="D1305">
        <v>123.9</v>
      </c>
    </row>
    <row r="1306" spans="1:4" x14ac:dyDescent="0.3">
      <c r="A1306">
        <v>2014</v>
      </c>
      <c r="B1306" t="s">
        <v>38</v>
      </c>
      <c r="C1306" t="s">
        <v>10</v>
      </c>
      <c r="D1306">
        <v>111.5</v>
      </c>
    </row>
    <row r="1307" spans="1:4" x14ac:dyDescent="0.3">
      <c r="A1307">
        <v>2014</v>
      </c>
      <c r="B1307" t="s">
        <v>38</v>
      </c>
      <c r="C1307" t="s">
        <v>11</v>
      </c>
      <c r="D1307">
        <v>103.5</v>
      </c>
    </row>
    <row r="1308" spans="1:4" x14ac:dyDescent="0.3">
      <c r="A1308">
        <v>2014</v>
      </c>
      <c r="B1308" t="s">
        <v>38</v>
      </c>
      <c r="C1308" t="s">
        <v>12</v>
      </c>
      <c r="D1308">
        <v>111.6</v>
      </c>
    </row>
    <row r="1309" spans="1:4" x14ac:dyDescent="0.3">
      <c r="A1309">
        <v>2014</v>
      </c>
      <c r="B1309" t="s">
        <v>38</v>
      </c>
      <c r="C1309" t="s">
        <v>13</v>
      </c>
      <c r="D1309">
        <v>114.2</v>
      </c>
    </row>
    <row r="1310" spans="1:4" x14ac:dyDescent="0.3">
      <c r="A1310">
        <v>2014</v>
      </c>
      <c r="B1310" t="s">
        <v>38</v>
      </c>
      <c r="C1310" t="s">
        <v>14</v>
      </c>
      <c r="D1310">
        <v>119.2</v>
      </c>
    </row>
    <row r="1311" spans="1:4" x14ac:dyDescent="0.3">
      <c r="A1311">
        <v>2014</v>
      </c>
      <c r="B1311" t="s">
        <v>38</v>
      </c>
      <c r="C1311" t="s">
        <v>15</v>
      </c>
      <c r="D1311">
        <v>118.2</v>
      </c>
    </row>
    <row r="1312" spans="1:4" x14ac:dyDescent="0.3">
      <c r="A1312">
        <v>2014</v>
      </c>
      <c r="B1312" t="s">
        <v>38</v>
      </c>
      <c r="C1312" t="s">
        <v>16</v>
      </c>
      <c r="D1312">
        <v>116.3</v>
      </c>
    </row>
    <row r="1313" spans="1:4" x14ac:dyDescent="0.3">
      <c r="A1313">
        <v>2014</v>
      </c>
      <c r="B1313" t="s">
        <v>38</v>
      </c>
      <c r="C1313" t="s">
        <v>17</v>
      </c>
      <c r="D1313">
        <v>118.7</v>
      </c>
    </row>
    <row r="1314" spans="1:4" x14ac:dyDescent="0.3">
      <c r="A1314">
        <v>2014</v>
      </c>
      <c r="B1314" t="s">
        <v>38</v>
      </c>
      <c r="C1314" t="s">
        <v>18</v>
      </c>
      <c r="D1314">
        <v>116.8</v>
      </c>
    </row>
    <row r="1315" spans="1:4" x14ac:dyDescent="0.3">
      <c r="A1315">
        <v>2014</v>
      </c>
      <c r="B1315" t="s">
        <v>38</v>
      </c>
      <c r="C1315" t="s">
        <v>19</v>
      </c>
      <c r="D1315">
        <v>118.5</v>
      </c>
    </row>
    <row r="1316" spans="1:4" x14ac:dyDescent="0.3">
      <c r="A1316">
        <v>2014</v>
      </c>
      <c r="B1316" t="s">
        <v>38</v>
      </c>
      <c r="C1316" t="s">
        <v>20</v>
      </c>
      <c r="D1316" t="s">
        <v>32</v>
      </c>
    </row>
    <row r="1317" spans="1:4" x14ac:dyDescent="0.3">
      <c r="A1317">
        <v>2014</v>
      </c>
      <c r="B1317" t="s">
        <v>38</v>
      </c>
      <c r="C1317" t="s">
        <v>21</v>
      </c>
      <c r="D1317">
        <v>113.4</v>
      </c>
    </row>
    <row r="1318" spans="1:4" x14ac:dyDescent="0.3">
      <c r="A1318">
        <v>2014</v>
      </c>
      <c r="B1318" t="s">
        <v>38</v>
      </c>
      <c r="C1318" t="s">
        <v>22</v>
      </c>
      <c r="D1318">
        <v>114.1</v>
      </c>
    </row>
    <row r="1319" spans="1:4" x14ac:dyDescent="0.3">
      <c r="A1319">
        <v>2014</v>
      </c>
      <c r="B1319" t="s">
        <v>38</v>
      </c>
      <c r="C1319" t="s">
        <v>23</v>
      </c>
      <c r="D1319">
        <v>112.1</v>
      </c>
    </row>
    <row r="1320" spans="1:4" x14ac:dyDescent="0.3">
      <c r="A1320">
        <v>2014</v>
      </c>
      <c r="B1320" t="s">
        <v>38</v>
      </c>
      <c r="C1320" t="s">
        <v>24</v>
      </c>
      <c r="D1320">
        <v>111.4</v>
      </c>
    </row>
    <row r="1321" spans="1:4" x14ac:dyDescent="0.3">
      <c r="A1321">
        <v>2014</v>
      </c>
      <c r="B1321" t="s">
        <v>38</v>
      </c>
      <c r="C1321" t="s">
        <v>25</v>
      </c>
      <c r="D1321">
        <v>110.9</v>
      </c>
    </row>
    <row r="1322" spans="1:4" x14ac:dyDescent="0.3">
      <c r="A1322">
        <v>2014</v>
      </c>
      <c r="B1322" t="s">
        <v>38</v>
      </c>
      <c r="C1322" t="s">
        <v>26</v>
      </c>
      <c r="D1322">
        <v>113.1</v>
      </c>
    </row>
    <row r="1323" spans="1:4" x14ac:dyDescent="0.3">
      <c r="A1323">
        <v>2014</v>
      </c>
      <c r="B1323" t="s">
        <v>38</v>
      </c>
      <c r="C1323" t="s">
        <v>27</v>
      </c>
      <c r="D1323">
        <v>108.9</v>
      </c>
    </row>
    <row r="1324" spans="1:4" x14ac:dyDescent="0.3">
      <c r="A1324">
        <v>2014</v>
      </c>
      <c r="B1324" t="s">
        <v>38</v>
      </c>
      <c r="C1324" t="s">
        <v>28</v>
      </c>
      <c r="D1324">
        <v>111.8</v>
      </c>
    </row>
    <row r="1325" spans="1:4" x14ac:dyDescent="0.3">
      <c r="A1325">
        <v>2014</v>
      </c>
      <c r="B1325" t="s">
        <v>38</v>
      </c>
      <c r="C1325" t="s">
        <v>29</v>
      </c>
      <c r="D1325">
        <v>116</v>
      </c>
    </row>
    <row r="1326" spans="1:4" x14ac:dyDescent="0.3">
      <c r="A1326">
        <v>2014</v>
      </c>
      <c r="B1326" t="s">
        <v>38</v>
      </c>
      <c r="C1326" t="s">
        <v>3</v>
      </c>
      <c r="D1326">
        <v>122.7</v>
      </c>
    </row>
    <row r="1327" spans="1:4" x14ac:dyDescent="0.3">
      <c r="A1327">
        <v>2014</v>
      </c>
      <c r="B1327" t="s">
        <v>38</v>
      </c>
      <c r="C1327" t="s">
        <v>4</v>
      </c>
      <c r="D1327">
        <v>124.1</v>
      </c>
    </row>
    <row r="1328" spans="1:4" x14ac:dyDescent="0.3">
      <c r="A1328">
        <v>2014</v>
      </c>
      <c r="B1328" t="s">
        <v>38</v>
      </c>
      <c r="C1328" t="s">
        <v>5</v>
      </c>
      <c r="D1328">
        <v>114.2</v>
      </c>
    </row>
    <row r="1329" spans="1:4" x14ac:dyDescent="0.3">
      <c r="A1329">
        <v>2014</v>
      </c>
      <c r="B1329" t="s">
        <v>38</v>
      </c>
      <c r="C1329" t="s">
        <v>6</v>
      </c>
      <c r="D1329">
        <v>119.1</v>
      </c>
    </row>
    <row r="1330" spans="1:4" x14ac:dyDescent="0.3">
      <c r="A1330">
        <v>2014</v>
      </c>
      <c r="B1330" t="s">
        <v>38</v>
      </c>
      <c r="C1330" t="s">
        <v>7</v>
      </c>
      <c r="D1330">
        <v>103.5</v>
      </c>
    </row>
    <row r="1331" spans="1:4" x14ac:dyDescent="0.3">
      <c r="A1331">
        <v>2014</v>
      </c>
      <c r="B1331" t="s">
        <v>38</v>
      </c>
      <c r="C1331" t="s">
        <v>8</v>
      </c>
      <c r="D1331">
        <v>129.19999999999999</v>
      </c>
    </row>
    <row r="1332" spans="1:4" x14ac:dyDescent="0.3">
      <c r="A1332">
        <v>2014</v>
      </c>
      <c r="B1332" t="s">
        <v>38</v>
      </c>
      <c r="C1332" t="s">
        <v>9</v>
      </c>
      <c r="D1332">
        <v>127</v>
      </c>
    </row>
    <row r="1333" spans="1:4" x14ac:dyDescent="0.3">
      <c r="A1333">
        <v>2014</v>
      </c>
      <c r="B1333" t="s">
        <v>38</v>
      </c>
      <c r="C1333" t="s">
        <v>10</v>
      </c>
      <c r="D1333">
        <v>112.6</v>
      </c>
    </row>
    <row r="1334" spans="1:4" x14ac:dyDescent="0.3">
      <c r="A1334">
        <v>2014</v>
      </c>
      <c r="B1334" t="s">
        <v>38</v>
      </c>
      <c r="C1334" t="s">
        <v>11</v>
      </c>
      <c r="D1334">
        <v>101.3</v>
      </c>
    </row>
    <row r="1335" spans="1:4" x14ac:dyDescent="0.3">
      <c r="A1335">
        <v>2014</v>
      </c>
      <c r="B1335" t="s">
        <v>38</v>
      </c>
      <c r="C1335" t="s">
        <v>12</v>
      </c>
      <c r="D1335">
        <v>117</v>
      </c>
    </row>
    <row r="1336" spans="1:4" x14ac:dyDescent="0.3">
      <c r="A1336">
        <v>2014</v>
      </c>
      <c r="B1336" t="s">
        <v>38</v>
      </c>
      <c r="C1336" t="s">
        <v>13</v>
      </c>
      <c r="D1336">
        <v>112.9</v>
      </c>
    </row>
    <row r="1337" spans="1:4" x14ac:dyDescent="0.3">
      <c r="A1337">
        <v>2014</v>
      </c>
      <c r="B1337" t="s">
        <v>38</v>
      </c>
      <c r="C1337" t="s">
        <v>14</v>
      </c>
      <c r="D1337">
        <v>121.7</v>
      </c>
    </row>
    <row r="1338" spans="1:4" x14ac:dyDescent="0.3">
      <c r="A1338">
        <v>2014</v>
      </c>
      <c r="B1338" t="s">
        <v>38</v>
      </c>
      <c r="C1338" t="s">
        <v>15</v>
      </c>
      <c r="D1338">
        <v>120</v>
      </c>
    </row>
    <row r="1339" spans="1:4" x14ac:dyDescent="0.3">
      <c r="A1339">
        <v>2014</v>
      </c>
      <c r="B1339" t="s">
        <v>38</v>
      </c>
      <c r="C1339" t="s">
        <v>16</v>
      </c>
      <c r="D1339">
        <v>118.3</v>
      </c>
    </row>
    <row r="1340" spans="1:4" x14ac:dyDescent="0.3">
      <c r="A1340">
        <v>2014</v>
      </c>
      <c r="B1340" t="s">
        <v>38</v>
      </c>
      <c r="C1340" t="s">
        <v>17</v>
      </c>
      <c r="D1340">
        <v>116.8</v>
      </c>
    </row>
    <row r="1341" spans="1:4" x14ac:dyDescent="0.3">
      <c r="A1341">
        <v>2014</v>
      </c>
      <c r="B1341" t="s">
        <v>38</v>
      </c>
      <c r="C1341" t="s">
        <v>18</v>
      </c>
      <c r="D1341">
        <v>112.9</v>
      </c>
    </row>
    <row r="1342" spans="1:4" x14ac:dyDescent="0.3">
      <c r="A1342">
        <v>2014</v>
      </c>
      <c r="B1342" t="s">
        <v>38</v>
      </c>
      <c r="C1342" t="s">
        <v>19</v>
      </c>
      <c r="D1342">
        <v>116.2</v>
      </c>
    </row>
    <row r="1343" spans="1:4" x14ac:dyDescent="0.3">
      <c r="A1343">
        <v>2014</v>
      </c>
      <c r="B1343" t="s">
        <v>38</v>
      </c>
      <c r="C1343" t="s">
        <v>20</v>
      </c>
      <c r="D1343" t="s">
        <v>120</v>
      </c>
    </row>
    <row r="1344" spans="1:4" x14ac:dyDescent="0.3">
      <c r="A1344">
        <v>2014</v>
      </c>
      <c r="B1344" t="s">
        <v>38</v>
      </c>
      <c r="C1344" t="s">
        <v>21</v>
      </c>
      <c r="D1344">
        <v>111.1</v>
      </c>
    </row>
    <row r="1345" spans="1:4" x14ac:dyDescent="0.3">
      <c r="A1345">
        <v>2014</v>
      </c>
      <c r="B1345" t="s">
        <v>38</v>
      </c>
      <c r="C1345" t="s">
        <v>22</v>
      </c>
      <c r="D1345">
        <v>114.1</v>
      </c>
    </row>
    <row r="1346" spans="1:4" x14ac:dyDescent="0.3">
      <c r="A1346">
        <v>2014</v>
      </c>
      <c r="B1346" t="s">
        <v>38</v>
      </c>
      <c r="C1346" t="s">
        <v>23</v>
      </c>
      <c r="D1346">
        <v>111.2</v>
      </c>
    </row>
    <row r="1347" spans="1:4" x14ac:dyDescent="0.3">
      <c r="A1347">
        <v>2014</v>
      </c>
      <c r="B1347" t="s">
        <v>38</v>
      </c>
      <c r="C1347" t="s">
        <v>24</v>
      </c>
      <c r="D1347">
        <v>111.3</v>
      </c>
    </row>
    <row r="1348" spans="1:4" x14ac:dyDescent="0.3">
      <c r="A1348">
        <v>2014</v>
      </c>
      <c r="B1348" t="s">
        <v>38</v>
      </c>
      <c r="C1348" t="s">
        <v>25</v>
      </c>
      <c r="D1348">
        <v>111.5</v>
      </c>
    </row>
    <row r="1349" spans="1:4" x14ac:dyDescent="0.3">
      <c r="A1349">
        <v>2014</v>
      </c>
      <c r="B1349" t="s">
        <v>38</v>
      </c>
      <c r="C1349" t="s">
        <v>26</v>
      </c>
      <c r="D1349">
        <v>112.9</v>
      </c>
    </row>
    <row r="1350" spans="1:4" x14ac:dyDescent="0.3">
      <c r="A1350">
        <v>2014</v>
      </c>
      <c r="B1350" t="s">
        <v>38</v>
      </c>
      <c r="C1350" t="s">
        <v>27</v>
      </c>
      <c r="D1350">
        <v>109.3</v>
      </c>
    </row>
    <row r="1351" spans="1:4" x14ac:dyDescent="0.3">
      <c r="A1351">
        <v>2014</v>
      </c>
      <c r="B1351" t="s">
        <v>38</v>
      </c>
      <c r="C1351" t="s">
        <v>28</v>
      </c>
      <c r="D1351">
        <v>111.7</v>
      </c>
    </row>
    <row r="1352" spans="1:4" x14ac:dyDescent="0.3">
      <c r="A1352">
        <v>2014</v>
      </c>
      <c r="B1352" t="s">
        <v>38</v>
      </c>
      <c r="C1352" t="s">
        <v>29</v>
      </c>
      <c r="D1352">
        <v>115.6</v>
      </c>
    </row>
    <row r="1353" spans="1:4" x14ac:dyDescent="0.3">
      <c r="A1353">
        <v>2014</v>
      </c>
      <c r="B1353" t="s">
        <v>38</v>
      </c>
      <c r="C1353" t="s">
        <v>3</v>
      </c>
      <c r="D1353">
        <v>121.1</v>
      </c>
    </row>
    <row r="1354" spans="1:4" x14ac:dyDescent="0.3">
      <c r="A1354">
        <v>2014</v>
      </c>
      <c r="B1354" t="s">
        <v>38</v>
      </c>
      <c r="C1354" t="s">
        <v>4</v>
      </c>
      <c r="D1354">
        <v>121.6</v>
      </c>
    </row>
    <row r="1355" spans="1:4" x14ac:dyDescent="0.3">
      <c r="A1355">
        <v>2014</v>
      </c>
      <c r="B1355" t="s">
        <v>38</v>
      </c>
      <c r="C1355" t="s">
        <v>5</v>
      </c>
      <c r="D1355">
        <v>115.9</v>
      </c>
    </row>
    <row r="1356" spans="1:4" x14ac:dyDescent="0.3">
      <c r="A1356">
        <v>2014</v>
      </c>
      <c r="B1356" t="s">
        <v>38</v>
      </c>
      <c r="C1356" t="s">
        <v>6</v>
      </c>
      <c r="D1356">
        <v>118.4</v>
      </c>
    </row>
    <row r="1357" spans="1:4" x14ac:dyDescent="0.3">
      <c r="A1357">
        <v>2014</v>
      </c>
      <c r="B1357" t="s">
        <v>38</v>
      </c>
      <c r="C1357" t="s">
        <v>7</v>
      </c>
      <c r="D1357">
        <v>107.7</v>
      </c>
    </row>
    <row r="1358" spans="1:4" x14ac:dyDescent="0.3">
      <c r="A1358">
        <v>2014</v>
      </c>
      <c r="B1358" t="s">
        <v>38</v>
      </c>
      <c r="C1358" t="s">
        <v>8</v>
      </c>
      <c r="D1358">
        <v>127.7</v>
      </c>
    </row>
    <row r="1359" spans="1:4" x14ac:dyDescent="0.3">
      <c r="A1359">
        <v>2014</v>
      </c>
      <c r="B1359" t="s">
        <v>38</v>
      </c>
      <c r="C1359" t="s">
        <v>9</v>
      </c>
      <c r="D1359">
        <v>125</v>
      </c>
    </row>
    <row r="1360" spans="1:4" x14ac:dyDescent="0.3">
      <c r="A1360">
        <v>2014</v>
      </c>
      <c r="B1360" t="s">
        <v>38</v>
      </c>
      <c r="C1360" t="s">
        <v>10</v>
      </c>
      <c r="D1360">
        <v>111.9</v>
      </c>
    </row>
    <row r="1361" spans="1:4" x14ac:dyDescent="0.3">
      <c r="A1361">
        <v>2014</v>
      </c>
      <c r="B1361" t="s">
        <v>38</v>
      </c>
      <c r="C1361" t="s">
        <v>11</v>
      </c>
      <c r="D1361">
        <v>102.8</v>
      </c>
    </row>
    <row r="1362" spans="1:4" x14ac:dyDescent="0.3">
      <c r="A1362">
        <v>2014</v>
      </c>
      <c r="B1362" t="s">
        <v>38</v>
      </c>
      <c r="C1362" t="s">
        <v>12</v>
      </c>
      <c r="D1362">
        <v>113.4</v>
      </c>
    </row>
    <row r="1363" spans="1:4" x14ac:dyDescent="0.3">
      <c r="A1363">
        <v>2014</v>
      </c>
      <c r="B1363" t="s">
        <v>38</v>
      </c>
      <c r="C1363" t="s">
        <v>13</v>
      </c>
      <c r="D1363">
        <v>113.7</v>
      </c>
    </row>
    <row r="1364" spans="1:4" x14ac:dyDescent="0.3">
      <c r="A1364">
        <v>2014</v>
      </c>
      <c r="B1364" t="s">
        <v>38</v>
      </c>
      <c r="C1364" t="s">
        <v>14</v>
      </c>
      <c r="D1364">
        <v>120.4</v>
      </c>
    </row>
    <row r="1365" spans="1:4" x14ac:dyDescent="0.3">
      <c r="A1365">
        <v>2014</v>
      </c>
      <c r="B1365" t="s">
        <v>38</v>
      </c>
      <c r="C1365" t="s">
        <v>15</v>
      </c>
      <c r="D1365">
        <v>118.9</v>
      </c>
    </row>
    <row r="1366" spans="1:4" x14ac:dyDescent="0.3">
      <c r="A1366">
        <v>2014</v>
      </c>
      <c r="B1366" t="s">
        <v>38</v>
      </c>
      <c r="C1366" t="s">
        <v>16</v>
      </c>
      <c r="D1366">
        <v>116.8</v>
      </c>
    </row>
    <row r="1367" spans="1:4" x14ac:dyDescent="0.3">
      <c r="A1367">
        <v>2014</v>
      </c>
      <c r="B1367" t="s">
        <v>38</v>
      </c>
      <c r="C1367" t="s">
        <v>17</v>
      </c>
      <c r="D1367">
        <v>118</v>
      </c>
    </row>
    <row r="1368" spans="1:4" x14ac:dyDescent="0.3">
      <c r="A1368">
        <v>2014</v>
      </c>
      <c r="B1368" t="s">
        <v>38</v>
      </c>
      <c r="C1368" t="s">
        <v>18</v>
      </c>
      <c r="D1368">
        <v>115.2</v>
      </c>
    </row>
    <row r="1369" spans="1:4" x14ac:dyDescent="0.3">
      <c r="A1369">
        <v>2014</v>
      </c>
      <c r="B1369" t="s">
        <v>38</v>
      </c>
      <c r="C1369" t="s">
        <v>19</v>
      </c>
      <c r="D1369">
        <v>117.6</v>
      </c>
    </row>
    <row r="1370" spans="1:4" x14ac:dyDescent="0.3">
      <c r="A1370">
        <v>2014</v>
      </c>
      <c r="B1370" t="s">
        <v>38</v>
      </c>
      <c r="C1370" t="s">
        <v>20</v>
      </c>
      <c r="D1370" t="s">
        <v>120</v>
      </c>
    </row>
    <row r="1371" spans="1:4" x14ac:dyDescent="0.3">
      <c r="A1371">
        <v>2014</v>
      </c>
      <c r="B1371" t="s">
        <v>38</v>
      </c>
      <c r="C1371" t="s">
        <v>21</v>
      </c>
      <c r="D1371">
        <v>112.5</v>
      </c>
    </row>
    <row r="1372" spans="1:4" x14ac:dyDescent="0.3">
      <c r="A1372">
        <v>2014</v>
      </c>
      <c r="B1372" t="s">
        <v>38</v>
      </c>
      <c r="C1372" t="s">
        <v>22</v>
      </c>
      <c r="D1372">
        <v>114.1</v>
      </c>
    </row>
    <row r="1373" spans="1:4" x14ac:dyDescent="0.3">
      <c r="A1373">
        <v>2014</v>
      </c>
      <c r="B1373" t="s">
        <v>38</v>
      </c>
      <c r="C1373" t="s">
        <v>23</v>
      </c>
      <c r="D1373">
        <v>111.8</v>
      </c>
    </row>
    <row r="1374" spans="1:4" x14ac:dyDescent="0.3">
      <c r="A1374">
        <v>2014</v>
      </c>
      <c r="B1374" t="s">
        <v>38</v>
      </c>
      <c r="C1374" t="s">
        <v>24</v>
      </c>
      <c r="D1374">
        <v>111.3</v>
      </c>
    </row>
    <row r="1375" spans="1:4" x14ac:dyDescent="0.3">
      <c r="A1375">
        <v>2014</v>
      </c>
      <c r="B1375" t="s">
        <v>38</v>
      </c>
      <c r="C1375" t="s">
        <v>25</v>
      </c>
      <c r="D1375">
        <v>111.2</v>
      </c>
    </row>
    <row r="1376" spans="1:4" x14ac:dyDescent="0.3">
      <c r="A1376">
        <v>2014</v>
      </c>
      <c r="B1376" t="s">
        <v>38</v>
      </c>
      <c r="C1376" t="s">
        <v>26</v>
      </c>
      <c r="D1376">
        <v>113</v>
      </c>
    </row>
    <row r="1377" spans="1:4" x14ac:dyDescent="0.3">
      <c r="A1377">
        <v>2014</v>
      </c>
      <c r="B1377" t="s">
        <v>38</v>
      </c>
      <c r="C1377" t="s">
        <v>27</v>
      </c>
      <c r="D1377">
        <v>109.1</v>
      </c>
    </row>
    <row r="1378" spans="1:4" x14ac:dyDescent="0.3">
      <c r="A1378">
        <v>2014</v>
      </c>
      <c r="B1378" t="s">
        <v>38</v>
      </c>
      <c r="C1378" t="s">
        <v>28</v>
      </c>
      <c r="D1378">
        <v>111.8</v>
      </c>
    </row>
    <row r="1379" spans="1:4" x14ac:dyDescent="0.3">
      <c r="A1379">
        <v>2014</v>
      </c>
      <c r="B1379" t="s">
        <v>38</v>
      </c>
      <c r="C1379" t="s">
        <v>29</v>
      </c>
      <c r="D1379">
        <v>115.8</v>
      </c>
    </row>
    <row r="1380" spans="1:4" x14ac:dyDescent="0.3">
      <c r="A1380">
        <v>2014</v>
      </c>
      <c r="B1380" t="s">
        <v>39</v>
      </c>
      <c r="C1380" t="s">
        <v>3</v>
      </c>
      <c r="D1380">
        <v>120.7</v>
      </c>
    </row>
    <row r="1381" spans="1:4" x14ac:dyDescent="0.3">
      <c r="A1381">
        <v>2014</v>
      </c>
      <c r="B1381" t="s">
        <v>39</v>
      </c>
      <c r="C1381" t="s">
        <v>4</v>
      </c>
      <c r="D1381">
        <v>121.6</v>
      </c>
    </row>
    <row r="1382" spans="1:4" x14ac:dyDescent="0.3">
      <c r="A1382">
        <v>2014</v>
      </c>
      <c r="B1382" t="s">
        <v>39</v>
      </c>
      <c r="C1382" t="s">
        <v>5</v>
      </c>
      <c r="D1382">
        <v>116.1</v>
      </c>
    </row>
    <row r="1383" spans="1:4" x14ac:dyDescent="0.3">
      <c r="A1383">
        <v>2014</v>
      </c>
      <c r="B1383" t="s">
        <v>39</v>
      </c>
      <c r="C1383" t="s">
        <v>6</v>
      </c>
      <c r="D1383">
        <v>119.3</v>
      </c>
    </row>
    <row r="1384" spans="1:4" x14ac:dyDescent="0.3">
      <c r="A1384">
        <v>2014</v>
      </c>
      <c r="B1384" t="s">
        <v>39</v>
      </c>
      <c r="C1384" t="s">
        <v>7</v>
      </c>
      <c r="D1384">
        <v>110.3</v>
      </c>
    </row>
    <row r="1385" spans="1:4" x14ac:dyDescent="0.3">
      <c r="A1385">
        <v>2014</v>
      </c>
      <c r="B1385" t="s">
        <v>39</v>
      </c>
      <c r="C1385" t="s">
        <v>8</v>
      </c>
      <c r="D1385">
        <v>125.8</v>
      </c>
    </row>
    <row r="1386" spans="1:4" x14ac:dyDescent="0.3">
      <c r="A1386">
        <v>2014</v>
      </c>
      <c r="B1386" t="s">
        <v>39</v>
      </c>
      <c r="C1386" t="s">
        <v>9</v>
      </c>
      <c r="D1386">
        <v>129.30000000000001</v>
      </c>
    </row>
    <row r="1387" spans="1:4" x14ac:dyDescent="0.3">
      <c r="A1387">
        <v>2014</v>
      </c>
      <c r="B1387" t="s">
        <v>39</v>
      </c>
      <c r="C1387" t="s">
        <v>10</v>
      </c>
      <c r="D1387">
        <v>112.2</v>
      </c>
    </row>
    <row r="1388" spans="1:4" x14ac:dyDescent="0.3">
      <c r="A1388">
        <v>2014</v>
      </c>
      <c r="B1388" t="s">
        <v>39</v>
      </c>
      <c r="C1388" t="s">
        <v>11</v>
      </c>
      <c r="D1388">
        <v>103.6</v>
      </c>
    </row>
    <row r="1389" spans="1:4" x14ac:dyDescent="0.3">
      <c r="A1389">
        <v>2014</v>
      </c>
      <c r="B1389" t="s">
        <v>39</v>
      </c>
      <c r="C1389" t="s">
        <v>12</v>
      </c>
      <c r="D1389">
        <v>112.3</v>
      </c>
    </row>
    <row r="1390" spans="1:4" x14ac:dyDescent="0.3">
      <c r="A1390">
        <v>2014</v>
      </c>
      <c r="B1390" t="s">
        <v>39</v>
      </c>
      <c r="C1390" t="s">
        <v>13</v>
      </c>
      <c r="D1390">
        <v>114.9</v>
      </c>
    </row>
    <row r="1391" spans="1:4" x14ac:dyDescent="0.3">
      <c r="A1391">
        <v>2014</v>
      </c>
      <c r="B1391" t="s">
        <v>39</v>
      </c>
      <c r="C1391" t="s">
        <v>14</v>
      </c>
      <c r="D1391">
        <v>120.1</v>
      </c>
    </row>
    <row r="1392" spans="1:4" x14ac:dyDescent="0.3">
      <c r="A1392">
        <v>2014</v>
      </c>
      <c r="B1392" t="s">
        <v>39</v>
      </c>
      <c r="C1392" t="s">
        <v>15</v>
      </c>
      <c r="D1392">
        <v>119.5</v>
      </c>
    </row>
    <row r="1393" spans="1:4" x14ac:dyDescent="0.3">
      <c r="A1393">
        <v>2014</v>
      </c>
      <c r="B1393" t="s">
        <v>39</v>
      </c>
      <c r="C1393" t="s">
        <v>16</v>
      </c>
      <c r="D1393">
        <v>117.3</v>
      </c>
    </row>
    <row r="1394" spans="1:4" x14ac:dyDescent="0.3">
      <c r="A1394">
        <v>2014</v>
      </c>
      <c r="B1394" t="s">
        <v>39</v>
      </c>
      <c r="C1394" t="s">
        <v>17</v>
      </c>
      <c r="D1394">
        <v>119.7</v>
      </c>
    </row>
    <row r="1395" spans="1:4" x14ac:dyDescent="0.3">
      <c r="A1395">
        <v>2014</v>
      </c>
      <c r="B1395" t="s">
        <v>39</v>
      </c>
      <c r="C1395" t="s">
        <v>18</v>
      </c>
      <c r="D1395">
        <v>117.3</v>
      </c>
    </row>
    <row r="1396" spans="1:4" x14ac:dyDescent="0.3">
      <c r="A1396">
        <v>2014</v>
      </c>
      <c r="B1396" t="s">
        <v>39</v>
      </c>
      <c r="C1396" t="s">
        <v>19</v>
      </c>
      <c r="D1396">
        <v>119.3</v>
      </c>
    </row>
    <row r="1397" spans="1:4" x14ac:dyDescent="0.3">
      <c r="A1397">
        <v>2014</v>
      </c>
      <c r="B1397" t="s">
        <v>39</v>
      </c>
      <c r="C1397" t="s">
        <v>20</v>
      </c>
      <c r="D1397" t="s">
        <v>32</v>
      </c>
    </row>
    <row r="1398" spans="1:4" x14ac:dyDescent="0.3">
      <c r="A1398">
        <v>2014</v>
      </c>
      <c r="B1398" t="s">
        <v>39</v>
      </c>
      <c r="C1398" t="s">
        <v>21</v>
      </c>
      <c r="D1398">
        <v>114.4</v>
      </c>
    </row>
    <row r="1399" spans="1:4" x14ac:dyDescent="0.3">
      <c r="A1399">
        <v>2014</v>
      </c>
      <c r="B1399" t="s">
        <v>39</v>
      </c>
      <c r="C1399" t="s">
        <v>22</v>
      </c>
      <c r="D1399">
        <v>114.9</v>
      </c>
    </row>
    <row r="1400" spans="1:4" x14ac:dyDescent="0.3">
      <c r="A1400">
        <v>2014</v>
      </c>
      <c r="B1400" t="s">
        <v>39</v>
      </c>
      <c r="C1400" t="s">
        <v>23</v>
      </c>
      <c r="D1400">
        <v>112.8</v>
      </c>
    </row>
    <row r="1401" spans="1:4" x14ac:dyDescent="0.3">
      <c r="A1401">
        <v>2014</v>
      </c>
      <c r="B1401" t="s">
        <v>39</v>
      </c>
      <c r="C1401" t="s">
        <v>24</v>
      </c>
      <c r="D1401">
        <v>112.2</v>
      </c>
    </row>
    <row r="1402" spans="1:4" x14ac:dyDescent="0.3">
      <c r="A1402">
        <v>2014</v>
      </c>
      <c r="B1402" t="s">
        <v>39</v>
      </c>
      <c r="C1402" t="s">
        <v>25</v>
      </c>
      <c r="D1402">
        <v>111.4</v>
      </c>
    </row>
    <row r="1403" spans="1:4" x14ac:dyDescent="0.3">
      <c r="A1403">
        <v>2014</v>
      </c>
      <c r="B1403" t="s">
        <v>39</v>
      </c>
      <c r="C1403" t="s">
        <v>26</v>
      </c>
      <c r="D1403">
        <v>114.3</v>
      </c>
    </row>
    <row r="1404" spans="1:4" x14ac:dyDescent="0.3">
      <c r="A1404">
        <v>2014</v>
      </c>
      <c r="B1404" t="s">
        <v>39</v>
      </c>
      <c r="C1404" t="s">
        <v>27</v>
      </c>
      <c r="D1404">
        <v>108</v>
      </c>
    </row>
    <row r="1405" spans="1:4" x14ac:dyDescent="0.3">
      <c r="A1405">
        <v>2014</v>
      </c>
      <c r="B1405" t="s">
        <v>39</v>
      </c>
      <c r="C1405" t="s">
        <v>28</v>
      </c>
      <c r="D1405">
        <v>112.3</v>
      </c>
    </row>
    <row r="1406" spans="1:4" x14ac:dyDescent="0.3">
      <c r="A1406">
        <v>2014</v>
      </c>
      <c r="B1406" t="s">
        <v>39</v>
      </c>
      <c r="C1406" t="s">
        <v>29</v>
      </c>
      <c r="D1406">
        <v>117</v>
      </c>
    </row>
    <row r="1407" spans="1:4" x14ac:dyDescent="0.3">
      <c r="A1407">
        <v>2014</v>
      </c>
      <c r="B1407" t="s">
        <v>39</v>
      </c>
      <c r="C1407" t="s">
        <v>3</v>
      </c>
      <c r="D1407">
        <v>123.1</v>
      </c>
    </row>
    <row r="1408" spans="1:4" x14ac:dyDescent="0.3">
      <c r="A1408">
        <v>2014</v>
      </c>
      <c r="B1408" t="s">
        <v>39</v>
      </c>
      <c r="C1408" t="s">
        <v>4</v>
      </c>
      <c r="D1408">
        <v>125.9</v>
      </c>
    </row>
    <row r="1409" spans="1:4" x14ac:dyDescent="0.3">
      <c r="A1409">
        <v>2014</v>
      </c>
      <c r="B1409" t="s">
        <v>39</v>
      </c>
      <c r="C1409" t="s">
        <v>5</v>
      </c>
      <c r="D1409">
        <v>115.4</v>
      </c>
    </row>
    <row r="1410" spans="1:4" x14ac:dyDescent="0.3">
      <c r="A1410">
        <v>2014</v>
      </c>
      <c r="B1410" t="s">
        <v>39</v>
      </c>
      <c r="C1410" t="s">
        <v>6</v>
      </c>
      <c r="D1410">
        <v>120.4</v>
      </c>
    </row>
    <row r="1411" spans="1:4" x14ac:dyDescent="0.3">
      <c r="A1411">
        <v>2014</v>
      </c>
      <c r="B1411" t="s">
        <v>39</v>
      </c>
      <c r="C1411" t="s">
        <v>7</v>
      </c>
      <c r="D1411">
        <v>103.4</v>
      </c>
    </row>
    <row r="1412" spans="1:4" x14ac:dyDescent="0.3">
      <c r="A1412">
        <v>2014</v>
      </c>
      <c r="B1412" t="s">
        <v>39</v>
      </c>
      <c r="C1412" t="s">
        <v>8</v>
      </c>
      <c r="D1412">
        <v>131.19999999999999</v>
      </c>
    </row>
    <row r="1413" spans="1:4" x14ac:dyDescent="0.3">
      <c r="A1413">
        <v>2014</v>
      </c>
      <c r="B1413" t="s">
        <v>39</v>
      </c>
      <c r="C1413" t="s">
        <v>9</v>
      </c>
      <c r="D1413">
        <v>137.5</v>
      </c>
    </row>
    <row r="1414" spans="1:4" x14ac:dyDescent="0.3">
      <c r="A1414">
        <v>2014</v>
      </c>
      <c r="B1414" t="s">
        <v>39</v>
      </c>
      <c r="C1414" t="s">
        <v>10</v>
      </c>
      <c r="D1414">
        <v>112.8</v>
      </c>
    </row>
    <row r="1415" spans="1:4" x14ac:dyDescent="0.3">
      <c r="A1415">
        <v>2014</v>
      </c>
      <c r="B1415" t="s">
        <v>39</v>
      </c>
      <c r="C1415" t="s">
        <v>11</v>
      </c>
      <c r="D1415">
        <v>101.4</v>
      </c>
    </row>
    <row r="1416" spans="1:4" x14ac:dyDescent="0.3">
      <c r="A1416">
        <v>2014</v>
      </c>
      <c r="B1416" t="s">
        <v>39</v>
      </c>
      <c r="C1416" t="s">
        <v>12</v>
      </c>
      <c r="D1416">
        <v>118.3</v>
      </c>
    </row>
    <row r="1417" spans="1:4" x14ac:dyDescent="0.3">
      <c r="A1417">
        <v>2014</v>
      </c>
      <c r="B1417" t="s">
        <v>39</v>
      </c>
      <c r="C1417" t="s">
        <v>13</v>
      </c>
      <c r="D1417">
        <v>113.2</v>
      </c>
    </row>
    <row r="1418" spans="1:4" x14ac:dyDescent="0.3">
      <c r="A1418">
        <v>2014</v>
      </c>
      <c r="B1418" t="s">
        <v>39</v>
      </c>
      <c r="C1418" t="s">
        <v>14</v>
      </c>
      <c r="D1418">
        <v>122.4</v>
      </c>
    </row>
    <row r="1419" spans="1:4" x14ac:dyDescent="0.3">
      <c r="A1419">
        <v>2014</v>
      </c>
      <c r="B1419" t="s">
        <v>39</v>
      </c>
      <c r="C1419" t="s">
        <v>15</v>
      </c>
      <c r="D1419">
        <v>122</v>
      </c>
    </row>
    <row r="1420" spans="1:4" x14ac:dyDescent="0.3">
      <c r="A1420">
        <v>2014</v>
      </c>
      <c r="B1420" t="s">
        <v>39</v>
      </c>
      <c r="C1420" t="s">
        <v>16</v>
      </c>
      <c r="D1420">
        <v>119</v>
      </c>
    </row>
    <row r="1421" spans="1:4" x14ac:dyDescent="0.3">
      <c r="A1421">
        <v>2014</v>
      </c>
      <c r="B1421" t="s">
        <v>39</v>
      </c>
      <c r="C1421" t="s">
        <v>17</v>
      </c>
      <c r="D1421">
        <v>117.4</v>
      </c>
    </row>
    <row r="1422" spans="1:4" x14ac:dyDescent="0.3">
      <c r="A1422">
        <v>2014</v>
      </c>
      <c r="B1422" t="s">
        <v>39</v>
      </c>
      <c r="C1422" t="s">
        <v>18</v>
      </c>
      <c r="D1422">
        <v>113.2</v>
      </c>
    </row>
    <row r="1423" spans="1:4" x14ac:dyDescent="0.3">
      <c r="A1423">
        <v>2014</v>
      </c>
      <c r="B1423" t="s">
        <v>39</v>
      </c>
      <c r="C1423" t="s">
        <v>19</v>
      </c>
      <c r="D1423">
        <v>116.7</v>
      </c>
    </row>
    <row r="1424" spans="1:4" x14ac:dyDescent="0.3">
      <c r="A1424">
        <v>2014</v>
      </c>
      <c r="B1424" t="s">
        <v>39</v>
      </c>
      <c r="C1424" t="s">
        <v>20</v>
      </c>
      <c r="D1424" t="s">
        <v>119</v>
      </c>
    </row>
    <row r="1425" spans="1:4" x14ac:dyDescent="0.3">
      <c r="A1425">
        <v>2014</v>
      </c>
      <c r="B1425" t="s">
        <v>39</v>
      </c>
      <c r="C1425" t="s">
        <v>21</v>
      </c>
      <c r="D1425">
        <v>111.2</v>
      </c>
    </row>
    <row r="1426" spans="1:4" x14ac:dyDescent="0.3">
      <c r="A1426">
        <v>2014</v>
      </c>
      <c r="B1426" t="s">
        <v>39</v>
      </c>
      <c r="C1426" t="s">
        <v>22</v>
      </c>
      <c r="D1426">
        <v>114.3</v>
      </c>
    </row>
    <row r="1427" spans="1:4" x14ac:dyDescent="0.3">
      <c r="A1427">
        <v>2014</v>
      </c>
      <c r="B1427" t="s">
        <v>39</v>
      </c>
      <c r="C1427" t="s">
        <v>23</v>
      </c>
      <c r="D1427">
        <v>111.4</v>
      </c>
    </row>
    <row r="1428" spans="1:4" x14ac:dyDescent="0.3">
      <c r="A1428">
        <v>2014</v>
      </c>
      <c r="B1428" t="s">
        <v>39</v>
      </c>
      <c r="C1428" t="s">
        <v>24</v>
      </c>
      <c r="D1428">
        <v>111.5</v>
      </c>
    </row>
    <row r="1429" spans="1:4" x14ac:dyDescent="0.3">
      <c r="A1429">
        <v>2014</v>
      </c>
      <c r="B1429" t="s">
        <v>39</v>
      </c>
      <c r="C1429" t="s">
        <v>25</v>
      </c>
      <c r="D1429">
        <v>111.8</v>
      </c>
    </row>
    <row r="1430" spans="1:4" x14ac:dyDescent="0.3">
      <c r="A1430">
        <v>2014</v>
      </c>
      <c r="B1430" t="s">
        <v>39</v>
      </c>
      <c r="C1430" t="s">
        <v>26</v>
      </c>
      <c r="D1430">
        <v>115.1</v>
      </c>
    </row>
    <row r="1431" spans="1:4" x14ac:dyDescent="0.3">
      <c r="A1431">
        <v>2014</v>
      </c>
      <c r="B1431" t="s">
        <v>39</v>
      </c>
      <c r="C1431" t="s">
        <v>27</v>
      </c>
      <c r="D1431">
        <v>108.7</v>
      </c>
    </row>
    <row r="1432" spans="1:4" x14ac:dyDescent="0.3">
      <c r="A1432">
        <v>2014</v>
      </c>
      <c r="B1432" t="s">
        <v>39</v>
      </c>
      <c r="C1432" t="s">
        <v>28</v>
      </c>
      <c r="D1432">
        <v>112.2</v>
      </c>
    </row>
    <row r="1433" spans="1:4" x14ac:dyDescent="0.3">
      <c r="A1433">
        <v>2014</v>
      </c>
      <c r="B1433" t="s">
        <v>39</v>
      </c>
      <c r="C1433" t="s">
        <v>29</v>
      </c>
      <c r="D1433">
        <v>116.4</v>
      </c>
    </row>
    <row r="1434" spans="1:4" x14ac:dyDescent="0.3">
      <c r="A1434">
        <v>2014</v>
      </c>
      <c r="B1434" t="s">
        <v>39</v>
      </c>
      <c r="C1434" t="s">
        <v>3</v>
      </c>
      <c r="D1434">
        <v>121.5</v>
      </c>
    </row>
    <row r="1435" spans="1:4" x14ac:dyDescent="0.3">
      <c r="A1435">
        <v>2014</v>
      </c>
      <c r="B1435" t="s">
        <v>39</v>
      </c>
      <c r="C1435" t="s">
        <v>4</v>
      </c>
      <c r="D1435">
        <v>123.1</v>
      </c>
    </row>
    <row r="1436" spans="1:4" x14ac:dyDescent="0.3">
      <c r="A1436">
        <v>2014</v>
      </c>
      <c r="B1436" t="s">
        <v>39</v>
      </c>
      <c r="C1436" t="s">
        <v>5</v>
      </c>
      <c r="D1436">
        <v>115.8</v>
      </c>
    </row>
    <row r="1437" spans="1:4" x14ac:dyDescent="0.3">
      <c r="A1437">
        <v>2014</v>
      </c>
      <c r="B1437" t="s">
        <v>39</v>
      </c>
      <c r="C1437" t="s">
        <v>6</v>
      </c>
      <c r="D1437">
        <v>119.7</v>
      </c>
    </row>
    <row r="1438" spans="1:4" x14ac:dyDescent="0.3">
      <c r="A1438">
        <v>2014</v>
      </c>
      <c r="B1438" t="s">
        <v>39</v>
      </c>
      <c r="C1438" t="s">
        <v>7</v>
      </c>
      <c r="D1438">
        <v>107.8</v>
      </c>
    </row>
    <row r="1439" spans="1:4" x14ac:dyDescent="0.3">
      <c r="A1439">
        <v>2014</v>
      </c>
      <c r="B1439" t="s">
        <v>39</v>
      </c>
      <c r="C1439" t="s">
        <v>8</v>
      </c>
      <c r="D1439">
        <v>128.30000000000001</v>
      </c>
    </row>
    <row r="1440" spans="1:4" x14ac:dyDescent="0.3">
      <c r="A1440">
        <v>2014</v>
      </c>
      <c r="B1440" t="s">
        <v>39</v>
      </c>
      <c r="C1440" t="s">
        <v>9</v>
      </c>
      <c r="D1440">
        <v>132.1</v>
      </c>
    </row>
    <row r="1441" spans="1:4" x14ac:dyDescent="0.3">
      <c r="A1441">
        <v>2014</v>
      </c>
      <c r="B1441" t="s">
        <v>39</v>
      </c>
      <c r="C1441" t="s">
        <v>10</v>
      </c>
      <c r="D1441">
        <v>112.4</v>
      </c>
    </row>
    <row r="1442" spans="1:4" x14ac:dyDescent="0.3">
      <c r="A1442">
        <v>2014</v>
      </c>
      <c r="B1442" t="s">
        <v>39</v>
      </c>
      <c r="C1442" t="s">
        <v>11</v>
      </c>
      <c r="D1442">
        <v>102.9</v>
      </c>
    </row>
    <row r="1443" spans="1:4" x14ac:dyDescent="0.3">
      <c r="A1443">
        <v>2014</v>
      </c>
      <c r="B1443" t="s">
        <v>39</v>
      </c>
      <c r="C1443" t="s">
        <v>12</v>
      </c>
      <c r="D1443">
        <v>114.3</v>
      </c>
    </row>
    <row r="1444" spans="1:4" x14ac:dyDescent="0.3">
      <c r="A1444">
        <v>2014</v>
      </c>
      <c r="B1444" t="s">
        <v>39</v>
      </c>
      <c r="C1444" t="s">
        <v>13</v>
      </c>
      <c r="D1444">
        <v>114.2</v>
      </c>
    </row>
    <row r="1445" spans="1:4" x14ac:dyDescent="0.3">
      <c r="A1445">
        <v>2014</v>
      </c>
      <c r="B1445" t="s">
        <v>39</v>
      </c>
      <c r="C1445" t="s">
        <v>14</v>
      </c>
      <c r="D1445">
        <v>121.2</v>
      </c>
    </row>
    <row r="1446" spans="1:4" x14ac:dyDescent="0.3">
      <c r="A1446">
        <v>2014</v>
      </c>
      <c r="B1446" t="s">
        <v>39</v>
      </c>
      <c r="C1446" t="s">
        <v>15</v>
      </c>
      <c r="D1446">
        <v>120.4</v>
      </c>
    </row>
    <row r="1447" spans="1:4" x14ac:dyDescent="0.3">
      <c r="A1447">
        <v>2014</v>
      </c>
      <c r="B1447" t="s">
        <v>39</v>
      </c>
      <c r="C1447" t="s">
        <v>16</v>
      </c>
      <c r="D1447">
        <v>117.8</v>
      </c>
    </row>
    <row r="1448" spans="1:4" x14ac:dyDescent="0.3">
      <c r="A1448">
        <v>2014</v>
      </c>
      <c r="B1448" t="s">
        <v>39</v>
      </c>
      <c r="C1448" t="s">
        <v>17</v>
      </c>
      <c r="D1448">
        <v>118.8</v>
      </c>
    </row>
    <row r="1449" spans="1:4" x14ac:dyDescent="0.3">
      <c r="A1449">
        <v>2014</v>
      </c>
      <c r="B1449" t="s">
        <v>39</v>
      </c>
      <c r="C1449" t="s">
        <v>18</v>
      </c>
      <c r="D1449">
        <v>115.6</v>
      </c>
    </row>
    <row r="1450" spans="1:4" x14ac:dyDescent="0.3">
      <c r="A1450">
        <v>2014</v>
      </c>
      <c r="B1450" t="s">
        <v>39</v>
      </c>
      <c r="C1450" t="s">
        <v>19</v>
      </c>
      <c r="D1450">
        <v>118.3</v>
      </c>
    </row>
    <row r="1451" spans="1:4" x14ac:dyDescent="0.3">
      <c r="A1451">
        <v>2014</v>
      </c>
      <c r="B1451" t="s">
        <v>39</v>
      </c>
      <c r="C1451" t="s">
        <v>20</v>
      </c>
      <c r="D1451" t="s">
        <v>119</v>
      </c>
    </row>
    <row r="1452" spans="1:4" x14ac:dyDescent="0.3">
      <c r="A1452">
        <v>2014</v>
      </c>
      <c r="B1452" t="s">
        <v>39</v>
      </c>
      <c r="C1452" t="s">
        <v>21</v>
      </c>
      <c r="D1452">
        <v>113.2</v>
      </c>
    </row>
    <row r="1453" spans="1:4" x14ac:dyDescent="0.3">
      <c r="A1453">
        <v>2014</v>
      </c>
      <c r="B1453" t="s">
        <v>39</v>
      </c>
      <c r="C1453" t="s">
        <v>22</v>
      </c>
      <c r="D1453">
        <v>114.6</v>
      </c>
    </row>
    <row r="1454" spans="1:4" x14ac:dyDescent="0.3">
      <c r="A1454">
        <v>2014</v>
      </c>
      <c r="B1454" t="s">
        <v>39</v>
      </c>
      <c r="C1454" t="s">
        <v>23</v>
      </c>
      <c r="D1454">
        <v>112.3</v>
      </c>
    </row>
    <row r="1455" spans="1:4" x14ac:dyDescent="0.3">
      <c r="A1455">
        <v>2014</v>
      </c>
      <c r="B1455" t="s">
        <v>39</v>
      </c>
      <c r="C1455" t="s">
        <v>24</v>
      </c>
      <c r="D1455">
        <v>111.8</v>
      </c>
    </row>
    <row r="1456" spans="1:4" x14ac:dyDescent="0.3">
      <c r="A1456">
        <v>2014</v>
      </c>
      <c r="B1456" t="s">
        <v>39</v>
      </c>
      <c r="C1456" t="s">
        <v>25</v>
      </c>
      <c r="D1456">
        <v>111.6</v>
      </c>
    </row>
    <row r="1457" spans="1:4" x14ac:dyDescent="0.3">
      <c r="A1457">
        <v>2014</v>
      </c>
      <c r="B1457" t="s">
        <v>39</v>
      </c>
      <c r="C1457" t="s">
        <v>26</v>
      </c>
      <c r="D1457">
        <v>114.8</v>
      </c>
    </row>
    <row r="1458" spans="1:4" x14ac:dyDescent="0.3">
      <c r="A1458">
        <v>2014</v>
      </c>
      <c r="B1458" t="s">
        <v>39</v>
      </c>
      <c r="C1458" t="s">
        <v>27</v>
      </c>
      <c r="D1458">
        <v>108.3</v>
      </c>
    </row>
    <row r="1459" spans="1:4" x14ac:dyDescent="0.3">
      <c r="A1459">
        <v>2014</v>
      </c>
      <c r="B1459" t="s">
        <v>39</v>
      </c>
      <c r="C1459" t="s">
        <v>28</v>
      </c>
      <c r="D1459">
        <v>112.3</v>
      </c>
    </row>
    <row r="1460" spans="1:4" x14ac:dyDescent="0.3">
      <c r="A1460">
        <v>2014</v>
      </c>
      <c r="B1460" t="s">
        <v>39</v>
      </c>
      <c r="C1460" t="s">
        <v>29</v>
      </c>
      <c r="D1460">
        <v>116.7</v>
      </c>
    </row>
    <row r="1461" spans="1:4" x14ac:dyDescent="0.3">
      <c r="A1461">
        <v>2014</v>
      </c>
      <c r="B1461" t="s">
        <v>40</v>
      </c>
      <c r="C1461" t="s">
        <v>3</v>
      </c>
      <c r="D1461">
        <v>121.7</v>
      </c>
    </row>
    <row r="1462" spans="1:4" x14ac:dyDescent="0.3">
      <c r="A1462">
        <v>2014</v>
      </c>
      <c r="B1462" t="s">
        <v>40</v>
      </c>
      <c r="C1462" t="s">
        <v>4</v>
      </c>
      <c r="D1462">
        <v>122.5</v>
      </c>
    </row>
    <row r="1463" spans="1:4" x14ac:dyDescent="0.3">
      <c r="A1463">
        <v>2014</v>
      </c>
      <c r="B1463" t="s">
        <v>40</v>
      </c>
      <c r="C1463" t="s">
        <v>5</v>
      </c>
      <c r="D1463">
        <v>117.7</v>
      </c>
    </row>
    <row r="1464" spans="1:4" x14ac:dyDescent="0.3">
      <c r="A1464">
        <v>2014</v>
      </c>
      <c r="B1464" t="s">
        <v>40</v>
      </c>
      <c r="C1464" t="s">
        <v>6</v>
      </c>
      <c r="D1464">
        <v>120.6</v>
      </c>
    </row>
    <row r="1465" spans="1:4" x14ac:dyDescent="0.3">
      <c r="A1465">
        <v>2014</v>
      </c>
      <c r="B1465" t="s">
        <v>40</v>
      </c>
      <c r="C1465" t="s">
        <v>7</v>
      </c>
      <c r="D1465">
        <v>110.4</v>
      </c>
    </row>
    <row r="1466" spans="1:4" x14ac:dyDescent="0.3">
      <c r="A1466">
        <v>2014</v>
      </c>
      <c r="B1466" t="s">
        <v>40</v>
      </c>
      <c r="C1466" t="s">
        <v>8</v>
      </c>
      <c r="D1466">
        <v>129.1</v>
      </c>
    </row>
    <row r="1467" spans="1:4" x14ac:dyDescent="0.3">
      <c r="A1467">
        <v>2014</v>
      </c>
      <c r="B1467" t="s">
        <v>40</v>
      </c>
      <c r="C1467" t="s">
        <v>9</v>
      </c>
      <c r="D1467">
        <v>150.1</v>
      </c>
    </row>
    <row r="1468" spans="1:4" x14ac:dyDescent="0.3">
      <c r="A1468">
        <v>2014</v>
      </c>
      <c r="B1468" t="s">
        <v>40</v>
      </c>
      <c r="C1468" t="s">
        <v>10</v>
      </c>
      <c r="D1468">
        <v>113.2</v>
      </c>
    </row>
    <row r="1469" spans="1:4" x14ac:dyDescent="0.3">
      <c r="A1469">
        <v>2014</v>
      </c>
      <c r="B1469" t="s">
        <v>40</v>
      </c>
      <c r="C1469" t="s">
        <v>11</v>
      </c>
      <c r="D1469">
        <v>104.8</v>
      </c>
    </row>
    <row r="1470" spans="1:4" x14ac:dyDescent="0.3">
      <c r="A1470">
        <v>2014</v>
      </c>
      <c r="B1470" t="s">
        <v>40</v>
      </c>
      <c r="C1470" t="s">
        <v>12</v>
      </c>
      <c r="D1470">
        <v>113.3</v>
      </c>
    </row>
    <row r="1471" spans="1:4" x14ac:dyDescent="0.3">
      <c r="A1471">
        <v>2014</v>
      </c>
      <c r="B1471" t="s">
        <v>40</v>
      </c>
      <c r="C1471" t="s">
        <v>13</v>
      </c>
      <c r="D1471">
        <v>115.6</v>
      </c>
    </row>
    <row r="1472" spans="1:4" x14ac:dyDescent="0.3">
      <c r="A1472">
        <v>2014</v>
      </c>
      <c r="B1472" t="s">
        <v>40</v>
      </c>
      <c r="C1472" t="s">
        <v>14</v>
      </c>
      <c r="D1472">
        <v>120.9</v>
      </c>
    </row>
    <row r="1473" spans="1:4" x14ac:dyDescent="0.3">
      <c r="A1473">
        <v>2014</v>
      </c>
      <c r="B1473" t="s">
        <v>40</v>
      </c>
      <c r="C1473" t="s">
        <v>15</v>
      </c>
      <c r="D1473">
        <v>123.3</v>
      </c>
    </row>
    <row r="1474" spans="1:4" x14ac:dyDescent="0.3">
      <c r="A1474">
        <v>2014</v>
      </c>
      <c r="B1474" t="s">
        <v>40</v>
      </c>
      <c r="C1474" t="s">
        <v>16</v>
      </c>
      <c r="D1474">
        <v>118</v>
      </c>
    </row>
    <row r="1475" spans="1:4" x14ac:dyDescent="0.3">
      <c r="A1475">
        <v>2014</v>
      </c>
      <c r="B1475" t="s">
        <v>40</v>
      </c>
      <c r="C1475" t="s">
        <v>17</v>
      </c>
      <c r="D1475">
        <v>120.7</v>
      </c>
    </row>
    <row r="1476" spans="1:4" x14ac:dyDescent="0.3">
      <c r="A1476">
        <v>2014</v>
      </c>
      <c r="B1476" t="s">
        <v>40</v>
      </c>
      <c r="C1476" t="s">
        <v>18</v>
      </c>
      <c r="D1476">
        <v>118.3</v>
      </c>
    </row>
    <row r="1477" spans="1:4" x14ac:dyDescent="0.3">
      <c r="A1477">
        <v>2014</v>
      </c>
      <c r="B1477" t="s">
        <v>40</v>
      </c>
      <c r="C1477" t="s">
        <v>19</v>
      </c>
      <c r="D1477">
        <v>120.3</v>
      </c>
    </row>
    <row r="1478" spans="1:4" x14ac:dyDescent="0.3">
      <c r="A1478">
        <v>2014</v>
      </c>
      <c r="B1478" t="s">
        <v>40</v>
      </c>
      <c r="C1478" t="s">
        <v>20</v>
      </c>
      <c r="D1478" t="s">
        <v>32</v>
      </c>
    </row>
    <row r="1479" spans="1:4" x14ac:dyDescent="0.3">
      <c r="A1479">
        <v>2014</v>
      </c>
      <c r="B1479" t="s">
        <v>40</v>
      </c>
      <c r="C1479" t="s">
        <v>21</v>
      </c>
      <c r="D1479">
        <v>115.3</v>
      </c>
    </row>
    <row r="1480" spans="1:4" x14ac:dyDescent="0.3">
      <c r="A1480">
        <v>2014</v>
      </c>
      <c r="B1480" t="s">
        <v>40</v>
      </c>
      <c r="C1480" t="s">
        <v>22</v>
      </c>
      <c r="D1480">
        <v>115.4</v>
      </c>
    </row>
    <row r="1481" spans="1:4" x14ac:dyDescent="0.3">
      <c r="A1481">
        <v>2014</v>
      </c>
      <c r="B1481" t="s">
        <v>40</v>
      </c>
      <c r="C1481" t="s">
        <v>23</v>
      </c>
      <c r="D1481">
        <v>113.4</v>
      </c>
    </row>
    <row r="1482" spans="1:4" x14ac:dyDescent="0.3">
      <c r="A1482">
        <v>2014</v>
      </c>
      <c r="B1482" t="s">
        <v>40</v>
      </c>
      <c r="C1482" t="s">
        <v>24</v>
      </c>
      <c r="D1482">
        <v>113.2</v>
      </c>
    </row>
    <row r="1483" spans="1:4" x14ac:dyDescent="0.3">
      <c r="A1483">
        <v>2014</v>
      </c>
      <c r="B1483" t="s">
        <v>40</v>
      </c>
      <c r="C1483" t="s">
        <v>25</v>
      </c>
      <c r="D1483">
        <v>111.8</v>
      </c>
    </row>
    <row r="1484" spans="1:4" x14ac:dyDescent="0.3">
      <c r="A1484">
        <v>2014</v>
      </c>
      <c r="B1484" t="s">
        <v>40</v>
      </c>
      <c r="C1484" t="s">
        <v>26</v>
      </c>
      <c r="D1484">
        <v>115.5</v>
      </c>
    </row>
    <row r="1485" spans="1:4" x14ac:dyDescent="0.3">
      <c r="A1485">
        <v>2014</v>
      </c>
      <c r="B1485" t="s">
        <v>40</v>
      </c>
      <c r="C1485" t="s">
        <v>27</v>
      </c>
      <c r="D1485">
        <v>108.8</v>
      </c>
    </row>
    <row r="1486" spans="1:4" x14ac:dyDescent="0.3">
      <c r="A1486">
        <v>2014</v>
      </c>
      <c r="B1486" t="s">
        <v>40</v>
      </c>
      <c r="C1486" t="s">
        <v>28</v>
      </c>
      <c r="D1486">
        <v>113.1</v>
      </c>
    </row>
    <row r="1487" spans="1:4" x14ac:dyDescent="0.3">
      <c r="A1487">
        <v>2014</v>
      </c>
      <c r="B1487" t="s">
        <v>40</v>
      </c>
      <c r="C1487" t="s">
        <v>29</v>
      </c>
      <c r="D1487">
        <v>119.5</v>
      </c>
    </row>
    <row r="1488" spans="1:4" x14ac:dyDescent="0.3">
      <c r="A1488">
        <v>2014</v>
      </c>
      <c r="B1488" t="s">
        <v>40</v>
      </c>
      <c r="C1488" t="s">
        <v>3</v>
      </c>
      <c r="D1488">
        <v>123.8</v>
      </c>
    </row>
    <row r="1489" spans="1:4" x14ac:dyDescent="0.3">
      <c r="A1489">
        <v>2014</v>
      </c>
      <c r="B1489" t="s">
        <v>40</v>
      </c>
      <c r="C1489" t="s">
        <v>4</v>
      </c>
      <c r="D1489">
        <v>126.4</v>
      </c>
    </row>
    <row r="1490" spans="1:4" x14ac:dyDescent="0.3">
      <c r="A1490">
        <v>2014</v>
      </c>
      <c r="B1490" t="s">
        <v>40</v>
      </c>
      <c r="C1490" t="s">
        <v>5</v>
      </c>
      <c r="D1490">
        <v>118</v>
      </c>
    </row>
    <row r="1491" spans="1:4" x14ac:dyDescent="0.3">
      <c r="A1491">
        <v>2014</v>
      </c>
      <c r="B1491" t="s">
        <v>40</v>
      </c>
      <c r="C1491" t="s">
        <v>6</v>
      </c>
      <c r="D1491">
        <v>121.6</v>
      </c>
    </row>
    <row r="1492" spans="1:4" x14ac:dyDescent="0.3">
      <c r="A1492">
        <v>2014</v>
      </c>
      <c r="B1492" t="s">
        <v>40</v>
      </c>
      <c r="C1492" t="s">
        <v>7</v>
      </c>
      <c r="D1492">
        <v>103.5</v>
      </c>
    </row>
    <row r="1493" spans="1:4" x14ac:dyDescent="0.3">
      <c r="A1493">
        <v>2014</v>
      </c>
      <c r="B1493" t="s">
        <v>40</v>
      </c>
      <c r="C1493" t="s">
        <v>8</v>
      </c>
      <c r="D1493">
        <v>133.69999999999999</v>
      </c>
    </row>
    <row r="1494" spans="1:4" x14ac:dyDescent="0.3">
      <c r="A1494">
        <v>2014</v>
      </c>
      <c r="B1494" t="s">
        <v>40</v>
      </c>
      <c r="C1494" t="s">
        <v>9</v>
      </c>
      <c r="D1494">
        <v>172.4</v>
      </c>
    </row>
    <row r="1495" spans="1:4" x14ac:dyDescent="0.3">
      <c r="A1495">
        <v>2014</v>
      </c>
      <c r="B1495" t="s">
        <v>40</v>
      </c>
      <c r="C1495" t="s">
        <v>10</v>
      </c>
      <c r="D1495">
        <v>113.1</v>
      </c>
    </row>
    <row r="1496" spans="1:4" x14ac:dyDescent="0.3">
      <c r="A1496">
        <v>2014</v>
      </c>
      <c r="B1496" t="s">
        <v>40</v>
      </c>
      <c r="C1496" t="s">
        <v>11</v>
      </c>
      <c r="D1496">
        <v>102.7</v>
      </c>
    </row>
    <row r="1497" spans="1:4" x14ac:dyDescent="0.3">
      <c r="A1497">
        <v>2014</v>
      </c>
      <c r="B1497" t="s">
        <v>40</v>
      </c>
      <c r="C1497" t="s">
        <v>12</v>
      </c>
      <c r="D1497">
        <v>120</v>
      </c>
    </row>
    <row r="1498" spans="1:4" x14ac:dyDescent="0.3">
      <c r="A1498">
        <v>2014</v>
      </c>
      <c r="B1498" t="s">
        <v>40</v>
      </c>
      <c r="C1498" t="s">
        <v>13</v>
      </c>
      <c r="D1498">
        <v>113.8</v>
      </c>
    </row>
    <row r="1499" spans="1:4" x14ac:dyDescent="0.3">
      <c r="A1499">
        <v>2014</v>
      </c>
      <c r="B1499" t="s">
        <v>40</v>
      </c>
      <c r="C1499" t="s">
        <v>14</v>
      </c>
      <c r="D1499">
        <v>123.4</v>
      </c>
    </row>
    <row r="1500" spans="1:4" x14ac:dyDescent="0.3">
      <c r="A1500">
        <v>2014</v>
      </c>
      <c r="B1500" t="s">
        <v>40</v>
      </c>
      <c r="C1500" t="s">
        <v>15</v>
      </c>
      <c r="D1500">
        <v>127.1</v>
      </c>
    </row>
    <row r="1501" spans="1:4" x14ac:dyDescent="0.3">
      <c r="A1501">
        <v>2014</v>
      </c>
      <c r="B1501" t="s">
        <v>40</v>
      </c>
      <c r="C1501" t="s">
        <v>16</v>
      </c>
      <c r="D1501">
        <v>121</v>
      </c>
    </row>
    <row r="1502" spans="1:4" x14ac:dyDescent="0.3">
      <c r="A1502">
        <v>2014</v>
      </c>
      <c r="B1502" t="s">
        <v>40</v>
      </c>
      <c r="C1502" t="s">
        <v>17</v>
      </c>
      <c r="D1502">
        <v>118</v>
      </c>
    </row>
    <row r="1503" spans="1:4" x14ac:dyDescent="0.3">
      <c r="A1503">
        <v>2014</v>
      </c>
      <c r="B1503" t="s">
        <v>40</v>
      </c>
      <c r="C1503" t="s">
        <v>18</v>
      </c>
      <c r="D1503">
        <v>113.6</v>
      </c>
    </row>
    <row r="1504" spans="1:4" x14ac:dyDescent="0.3">
      <c r="A1504">
        <v>2014</v>
      </c>
      <c r="B1504" t="s">
        <v>40</v>
      </c>
      <c r="C1504" t="s">
        <v>19</v>
      </c>
      <c r="D1504">
        <v>117.4</v>
      </c>
    </row>
    <row r="1505" spans="1:4" x14ac:dyDescent="0.3">
      <c r="A1505">
        <v>2014</v>
      </c>
      <c r="B1505" t="s">
        <v>40</v>
      </c>
      <c r="C1505" t="s">
        <v>20</v>
      </c>
      <c r="D1505" t="s">
        <v>121</v>
      </c>
    </row>
    <row r="1506" spans="1:4" x14ac:dyDescent="0.3">
      <c r="A1506">
        <v>2014</v>
      </c>
      <c r="B1506" t="s">
        <v>40</v>
      </c>
      <c r="C1506" t="s">
        <v>21</v>
      </c>
      <c r="D1506">
        <v>111.6</v>
      </c>
    </row>
    <row r="1507" spans="1:4" x14ac:dyDescent="0.3">
      <c r="A1507">
        <v>2014</v>
      </c>
      <c r="B1507" t="s">
        <v>40</v>
      </c>
      <c r="C1507" t="s">
        <v>22</v>
      </c>
      <c r="D1507">
        <v>114.9</v>
      </c>
    </row>
    <row r="1508" spans="1:4" x14ac:dyDescent="0.3">
      <c r="A1508">
        <v>2014</v>
      </c>
      <c r="B1508" t="s">
        <v>40</v>
      </c>
      <c r="C1508" t="s">
        <v>23</v>
      </c>
      <c r="D1508">
        <v>111.5</v>
      </c>
    </row>
    <row r="1509" spans="1:4" x14ac:dyDescent="0.3">
      <c r="A1509">
        <v>2014</v>
      </c>
      <c r="B1509" t="s">
        <v>40</v>
      </c>
      <c r="C1509" t="s">
        <v>24</v>
      </c>
      <c r="D1509">
        <v>113</v>
      </c>
    </row>
    <row r="1510" spans="1:4" x14ac:dyDescent="0.3">
      <c r="A1510">
        <v>2014</v>
      </c>
      <c r="B1510" t="s">
        <v>40</v>
      </c>
      <c r="C1510" t="s">
        <v>25</v>
      </c>
      <c r="D1510">
        <v>112.4</v>
      </c>
    </row>
    <row r="1511" spans="1:4" x14ac:dyDescent="0.3">
      <c r="A1511">
        <v>2014</v>
      </c>
      <c r="B1511" t="s">
        <v>40</v>
      </c>
      <c r="C1511" t="s">
        <v>26</v>
      </c>
      <c r="D1511">
        <v>117.8</v>
      </c>
    </row>
    <row r="1512" spans="1:4" x14ac:dyDescent="0.3">
      <c r="A1512">
        <v>2014</v>
      </c>
      <c r="B1512" t="s">
        <v>40</v>
      </c>
      <c r="C1512" t="s">
        <v>27</v>
      </c>
      <c r="D1512">
        <v>109.7</v>
      </c>
    </row>
    <row r="1513" spans="1:4" x14ac:dyDescent="0.3">
      <c r="A1513">
        <v>2014</v>
      </c>
      <c r="B1513" t="s">
        <v>40</v>
      </c>
      <c r="C1513" t="s">
        <v>28</v>
      </c>
      <c r="D1513">
        <v>113.5</v>
      </c>
    </row>
    <row r="1514" spans="1:4" x14ac:dyDescent="0.3">
      <c r="A1514">
        <v>2014</v>
      </c>
      <c r="B1514" t="s">
        <v>40</v>
      </c>
      <c r="C1514" t="s">
        <v>29</v>
      </c>
      <c r="D1514">
        <v>118.9</v>
      </c>
    </row>
    <row r="1515" spans="1:4" x14ac:dyDescent="0.3">
      <c r="A1515">
        <v>2014</v>
      </c>
      <c r="B1515" t="s">
        <v>40</v>
      </c>
      <c r="C1515" t="s">
        <v>3</v>
      </c>
      <c r="D1515">
        <v>122.4</v>
      </c>
    </row>
    <row r="1516" spans="1:4" x14ac:dyDescent="0.3">
      <c r="A1516">
        <v>2014</v>
      </c>
      <c r="B1516" t="s">
        <v>40</v>
      </c>
      <c r="C1516" t="s">
        <v>4</v>
      </c>
      <c r="D1516">
        <v>123.9</v>
      </c>
    </row>
    <row r="1517" spans="1:4" x14ac:dyDescent="0.3">
      <c r="A1517">
        <v>2014</v>
      </c>
      <c r="B1517" t="s">
        <v>40</v>
      </c>
      <c r="C1517" t="s">
        <v>5</v>
      </c>
      <c r="D1517">
        <v>117.8</v>
      </c>
    </row>
    <row r="1518" spans="1:4" x14ac:dyDescent="0.3">
      <c r="A1518">
        <v>2014</v>
      </c>
      <c r="B1518" t="s">
        <v>40</v>
      </c>
      <c r="C1518" t="s">
        <v>6</v>
      </c>
      <c r="D1518">
        <v>121</v>
      </c>
    </row>
    <row r="1519" spans="1:4" x14ac:dyDescent="0.3">
      <c r="A1519">
        <v>2014</v>
      </c>
      <c r="B1519" t="s">
        <v>40</v>
      </c>
      <c r="C1519" t="s">
        <v>7</v>
      </c>
      <c r="D1519">
        <v>107.9</v>
      </c>
    </row>
    <row r="1520" spans="1:4" x14ac:dyDescent="0.3">
      <c r="A1520">
        <v>2014</v>
      </c>
      <c r="B1520" t="s">
        <v>40</v>
      </c>
      <c r="C1520" t="s">
        <v>8</v>
      </c>
      <c r="D1520">
        <v>131.19999999999999</v>
      </c>
    </row>
    <row r="1521" spans="1:4" x14ac:dyDescent="0.3">
      <c r="A1521">
        <v>2014</v>
      </c>
      <c r="B1521" t="s">
        <v>40</v>
      </c>
      <c r="C1521" t="s">
        <v>9</v>
      </c>
      <c r="D1521">
        <v>157.69999999999999</v>
      </c>
    </row>
    <row r="1522" spans="1:4" x14ac:dyDescent="0.3">
      <c r="A1522">
        <v>2014</v>
      </c>
      <c r="B1522" t="s">
        <v>40</v>
      </c>
      <c r="C1522" t="s">
        <v>10</v>
      </c>
      <c r="D1522">
        <v>113.2</v>
      </c>
    </row>
    <row r="1523" spans="1:4" x14ac:dyDescent="0.3">
      <c r="A1523">
        <v>2014</v>
      </c>
      <c r="B1523" t="s">
        <v>40</v>
      </c>
      <c r="C1523" t="s">
        <v>11</v>
      </c>
      <c r="D1523">
        <v>104.1</v>
      </c>
    </row>
    <row r="1524" spans="1:4" x14ac:dyDescent="0.3">
      <c r="A1524">
        <v>2014</v>
      </c>
      <c r="B1524" t="s">
        <v>40</v>
      </c>
      <c r="C1524" t="s">
        <v>12</v>
      </c>
      <c r="D1524">
        <v>115.5</v>
      </c>
    </row>
    <row r="1525" spans="1:4" x14ac:dyDescent="0.3">
      <c r="A1525">
        <v>2014</v>
      </c>
      <c r="B1525" t="s">
        <v>40</v>
      </c>
      <c r="C1525" t="s">
        <v>13</v>
      </c>
      <c r="D1525">
        <v>114.8</v>
      </c>
    </row>
    <row r="1526" spans="1:4" x14ac:dyDescent="0.3">
      <c r="A1526">
        <v>2014</v>
      </c>
      <c r="B1526" t="s">
        <v>40</v>
      </c>
      <c r="C1526" t="s">
        <v>14</v>
      </c>
      <c r="D1526">
        <v>122.1</v>
      </c>
    </row>
    <row r="1527" spans="1:4" x14ac:dyDescent="0.3">
      <c r="A1527">
        <v>2014</v>
      </c>
      <c r="B1527" t="s">
        <v>40</v>
      </c>
      <c r="C1527" t="s">
        <v>15</v>
      </c>
      <c r="D1527">
        <v>124.7</v>
      </c>
    </row>
    <row r="1528" spans="1:4" x14ac:dyDescent="0.3">
      <c r="A1528">
        <v>2014</v>
      </c>
      <c r="B1528" t="s">
        <v>40</v>
      </c>
      <c r="C1528" t="s">
        <v>16</v>
      </c>
      <c r="D1528">
        <v>118.8</v>
      </c>
    </row>
    <row r="1529" spans="1:4" x14ac:dyDescent="0.3">
      <c r="A1529">
        <v>2014</v>
      </c>
      <c r="B1529" t="s">
        <v>40</v>
      </c>
      <c r="C1529" t="s">
        <v>17</v>
      </c>
      <c r="D1529">
        <v>119.6</v>
      </c>
    </row>
    <row r="1530" spans="1:4" x14ac:dyDescent="0.3">
      <c r="A1530">
        <v>2014</v>
      </c>
      <c r="B1530" t="s">
        <v>40</v>
      </c>
      <c r="C1530" t="s">
        <v>18</v>
      </c>
      <c r="D1530">
        <v>116.3</v>
      </c>
    </row>
    <row r="1531" spans="1:4" x14ac:dyDescent="0.3">
      <c r="A1531">
        <v>2014</v>
      </c>
      <c r="B1531" t="s">
        <v>40</v>
      </c>
      <c r="C1531" t="s">
        <v>19</v>
      </c>
      <c r="D1531">
        <v>119.1</v>
      </c>
    </row>
    <row r="1532" spans="1:4" x14ac:dyDescent="0.3">
      <c r="A1532">
        <v>2014</v>
      </c>
      <c r="B1532" t="s">
        <v>40</v>
      </c>
      <c r="C1532" t="s">
        <v>20</v>
      </c>
      <c r="D1532" t="s">
        <v>121</v>
      </c>
    </row>
    <row r="1533" spans="1:4" x14ac:dyDescent="0.3">
      <c r="A1533">
        <v>2014</v>
      </c>
      <c r="B1533" t="s">
        <v>40</v>
      </c>
      <c r="C1533" t="s">
        <v>21</v>
      </c>
      <c r="D1533">
        <v>113.9</v>
      </c>
    </row>
    <row r="1534" spans="1:4" x14ac:dyDescent="0.3">
      <c r="A1534">
        <v>2014</v>
      </c>
      <c r="B1534" t="s">
        <v>40</v>
      </c>
      <c r="C1534" t="s">
        <v>22</v>
      </c>
      <c r="D1534">
        <v>115.2</v>
      </c>
    </row>
    <row r="1535" spans="1:4" x14ac:dyDescent="0.3">
      <c r="A1535">
        <v>2014</v>
      </c>
      <c r="B1535" t="s">
        <v>40</v>
      </c>
      <c r="C1535" t="s">
        <v>23</v>
      </c>
      <c r="D1535">
        <v>112.7</v>
      </c>
    </row>
    <row r="1536" spans="1:4" x14ac:dyDescent="0.3">
      <c r="A1536">
        <v>2014</v>
      </c>
      <c r="B1536" t="s">
        <v>40</v>
      </c>
      <c r="C1536" t="s">
        <v>24</v>
      </c>
      <c r="D1536">
        <v>113.1</v>
      </c>
    </row>
    <row r="1537" spans="1:4" x14ac:dyDescent="0.3">
      <c r="A1537">
        <v>2014</v>
      </c>
      <c r="B1537" t="s">
        <v>40</v>
      </c>
      <c r="C1537" t="s">
        <v>25</v>
      </c>
      <c r="D1537">
        <v>112.1</v>
      </c>
    </row>
    <row r="1538" spans="1:4" x14ac:dyDescent="0.3">
      <c r="A1538">
        <v>2014</v>
      </c>
      <c r="B1538" t="s">
        <v>40</v>
      </c>
      <c r="C1538" t="s">
        <v>26</v>
      </c>
      <c r="D1538">
        <v>116.8</v>
      </c>
    </row>
    <row r="1539" spans="1:4" x14ac:dyDescent="0.3">
      <c r="A1539">
        <v>2014</v>
      </c>
      <c r="B1539" t="s">
        <v>40</v>
      </c>
      <c r="C1539" t="s">
        <v>27</v>
      </c>
      <c r="D1539">
        <v>109.2</v>
      </c>
    </row>
    <row r="1540" spans="1:4" x14ac:dyDescent="0.3">
      <c r="A1540">
        <v>2014</v>
      </c>
      <c r="B1540" t="s">
        <v>40</v>
      </c>
      <c r="C1540" t="s">
        <v>28</v>
      </c>
      <c r="D1540">
        <v>113.3</v>
      </c>
    </row>
    <row r="1541" spans="1:4" x14ac:dyDescent="0.3">
      <c r="A1541">
        <v>2014</v>
      </c>
      <c r="B1541" t="s">
        <v>40</v>
      </c>
      <c r="C1541" t="s">
        <v>29</v>
      </c>
      <c r="D1541">
        <v>119.2</v>
      </c>
    </row>
    <row r="1542" spans="1:4" x14ac:dyDescent="0.3">
      <c r="A1542">
        <v>2014</v>
      </c>
      <c r="B1542" t="s">
        <v>41</v>
      </c>
      <c r="C1542" t="s">
        <v>3</v>
      </c>
      <c r="D1542">
        <v>121.8</v>
      </c>
    </row>
    <row r="1543" spans="1:4" x14ac:dyDescent="0.3">
      <c r="A1543">
        <v>2014</v>
      </c>
      <c r="B1543" t="s">
        <v>41</v>
      </c>
      <c r="C1543" t="s">
        <v>4</v>
      </c>
      <c r="D1543">
        <v>122.8</v>
      </c>
    </row>
    <row r="1544" spans="1:4" x14ac:dyDescent="0.3">
      <c r="A1544">
        <v>2014</v>
      </c>
      <c r="B1544" t="s">
        <v>41</v>
      </c>
      <c r="C1544" t="s">
        <v>5</v>
      </c>
      <c r="D1544">
        <v>117.8</v>
      </c>
    </row>
    <row r="1545" spans="1:4" x14ac:dyDescent="0.3">
      <c r="A1545">
        <v>2014</v>
      </c>
      <c r="B1545" t="s">
        <v>41</v>
      </c>
      <c r="C1545" t="s">
        <v>6</v>
      </c>
      <c r="D1545">
        <v>121.9</v>
      </c>
    </row>
    <row r="1546" spans="1:4" x14ac:dyDescent="0.3">
      <c r="A1546">
        <v>2014</v>
      </c>
      <c r="B1546" t="s">
        <v>41</v>
      </c>
      <c r="C1546" t="s">
        <v>7</v>
      </c>
      <c r="D1546">
        <v>110.6</v>
      </c>
    </row>
    <row r="1547" spans="1:4" x14ac:dyDescent="0.3">
      <c r="A1547">
        <v>2014</v>
      </c>
      <c r="B1547" t="s">
        <v>41</v>
      </c>
      <c r="C1547" t="s">
        <v>8</v>
      </c>
      <c r="D1547">
        <v>129.69999999999999</v>
      </c>
    </row>
    <row r="1548" spans="1:4" x14ac:dyDescent="0.3">
      <c r="A1548">
        <v>2014</v>
      </c>
      <c r="B1548" t="s">
        <v>41</v>
      </c>
      <c r="C1548" t="s">
        <v>9</v>
      </c>
      <c r="D1548">
        <v>161.1</v>
      </c>
    </row>
    <row r="1549" spans="1:4" x14ac:dyDescent="0.3">
      <c r="A1549">
        <v>2014</v>
      </c>
      <c r="B1549" t="s">
        <v>41</v>
      </c>
      <c r="C1549" t="s">
        <v>10</v>
      </c>
      <c r="D1549">
        <v>114.1</v>
      </c>
    </row>
    <row r="1550" spans="1:4" x14ac:dyDescent="0.3">
      <c r="A1550">
        <v>2014</v>
      </c>
      <c r="B1550" t="s">
        <v>41</v>
      </c>
      <c r="C1550" t="s">
        <v>11</v>
      </c>
      <c r="D1550">
        <v>105.1</v>
      </c>
    </row>
    <row r="1551" spans="1:4" x14ac:dyDescent="0.3">
      <c r="A1551">
        <v>2014</v>
      </c>
      <c r="B1551" t="s">
        <v>41</v>
      </c>
      <c r="C1551" t="s">
        <v>12</v>
      </c>
      <c r="D1551">
        <v>114.6</v>
      </c>
    </row>
    <row r="1552" spans="1:4" x14ac:dyDescent="0.3">
      <c r="A1552">
        <v>2014</v>
      </c>
      <c r="B1552" t="s">
        <v>41</v>
      </c>
      <c r="C1552" t="s">
        <v>13</v>
      </c>
      <c r="D1552">
        <v>115.8</v>
      </c>
    </row>
    <row r="1553" spans="1:4" x14ac:dyDescent="0.3">
      <c r="A1553">
        <v>2014</v>
      </c>
      <c r="B1553" t="s">
        <v>41</v>
      </c>
      <c r="C1553" t="s">
        <v>14</v>
      </c>
      <c r="D1553">
        <v>121.7</v>
      </c>
    </row>
    <row r="1554" spans="1:4" x14ac:dyDescent="0.3">
      <c r="A1554">
        <v>2014</v>
      </c>
      <c r="B1554" t="s">
        <v>41</v>
      </c>
      <c r="C1554" t="s">
        <v>15</v>
      </c>
      <c r="D1554">
        <v>125.3</v>
      </c>
    </row>
    <row r="1555" spans="1:4" x14ac:dyDescent="0.3">
      <c r="A1555">
        <v>2014</v>
      </c>
      <c r="B1555" t="s">
        <v>41</v>
      </c>
      <c r="C1555" t="s">
        <v>16</v>
      </c>
      <c r="D1555">
        <v>118.8</v>
      </c>
    </row>
    <row r="1556" spans="1:4" x14ac:dyDescent="0.3">
      <c r="A1556">
        <v>2014</v>
      </c>
      <c r="B1556" t="s">
        <v>41</v>
      </c>
      <c r="C1556" t="s">
        <v>17</v>
      </c>
      <c r="D1556">
        <v>120.9</v>
      </c>
    </row>
    <row r="1557" spans="1:4" x14ac:dyDescent="0.3">
      <c r="A1557">
        <v>2014</v>
      </c>
      <c r="B1557" t="s">
        <v>41</v>
      </c>
      <c r="C1557" t="s">
        <v>18</v>
      </c>
      <c r="D1557">
        <v>118.8</v>
      </c>
    </row>
    <row r="1558" spans="1:4" x14ac:dyDescent="0.3">
      <c r="A1558">
        <v>2014</v>
      </c>
      <c r="B1558" t="s">
        <v>41</v>
      </c>
      <c r="C1558" t="s">
        <v>19</v>
      </c>
      <c r="D1558">
        <v>120.7</v>
      </c>
    </row>
    <row r="1559" spans="1:4" x14ac:dyDescent="0.3">
      <c r="A1559">
        <v>2014</v>
      </c>
      <c r="B1559" t="s">
        <v>41</v>
      </c>
      <c r="C1559" t="s">
        <v>20</v>
      </c>
      <c r="D1559" t="s">
        <v>32</v>
      </c>
    </row>
    <row r="1560" spans="1:4" x14ac:dyDescent="0.3">
      <c r="A1560">
        <v>2014</v>
      </c>
      <c r="B1560" t="s">
        <v>41</v>
      </c>
      <c r="C1560" t="s">
        <v>21</v>
      </c>
      <c r="D1560">
        <v>115.4</v>
      </c>
    </row>
    <row r="1561" spans="1:4" x14ac:dyDescent="0.3">
      <c r="A1561">
        <v>2014</v>
      </c>
      <c r="B1561" t="s">
        <v>41</v>
      </c>
      <c r="C1561" t="s">
        <v>22</v>
      </c>
      <c r="D1561">
        <v>115.9</v>
      </c>
    </row>
    <row r="1562" spans="1:4" x14ac:dyDescent="0.3">
      <c r="A1562">
        <v>2014</v>
      </c>
      <c r="B1562" t="s">
        <v>41</v>
      </c>
      <c r="C1562" t="s">
        <v>23</v>
      </c>
      <c r="D1562">
        <v>114</v>
      </c>
    </row>
    <row r="1563" spans="1:4" x14ac:dyDescent="0.3">
      <c r="A1563">
        <v>2014</v>
      </c>
      <c r="B1563" t="s">
        <v>41</v>
      </c>
      <c r="C1563" t="s">
        <v>24</v>
      </c>
      <c r="D1563">
        <v>113.2</v>
      </c>
    </row>
    <row r="1564" spans="1:4" x14ac:dyDescent="0.3">
      <c r="A1564">
        <v>2014</v>
      </c>
      <c r="B1564" t="s">
        <v>41</v>
      </c>
      <c r="C1564" t="s">
        <v>25</v>
      </c>
      <c r="D1564">
        <v>112.2</v>
      </c>
    </row>
    <row r="1565" spans="1:4" x14ac:dyDescent="0.3">
      <c r="A1565">
        <v>2014</v>
      </c>
      <c r="B1565" t="s">
        <v>41</v>
      </c>
      <c r="C1565" t="s">
        <v>26</v>
      </c>
      <c r="D1565">
        <v>116.2</v>
      </c>
    </row>
    <row r="1566" spans="1:4" x14ac:dyDescent="0.3">
      <c r="A1566">
        <v>2014</v>
      </c>
      <c r="B1566" t="s">
        <v>41</v>
      </c>
      <c r="C1566" t="s">
        <v>27</v>
      </c>
      <c r="D1566">
        <v>109.4</v>
      </c>
    </row>
    <row r="1567" spans="1:4" x14ac:dyDescent="0.3">
      <c r="A1567">
        <v>2014</v>
      </c>
      <c r="B1567" t="s">
        <v>41</v>
      </c>
      <c r="C1567" t="s">
        <v>28</v>
      </c>
      <c r="D1567">
        <v>113.5</v>
      </c>
    </row>
    <row r="1568" spans="1:4" x14ac:dyDescent="0.3">
      <c r="A1568">
        <v>2014</v>
      </c>
      <c r="B1568" t="s">
        <v>41</v>
      </c>
      <c r="C1568" t="s">
        <v>29</v>
      </c>
      <c r="D1568">
        <v>120.7</v>
      </c>
    </row>
    <row r="1569" spans="1:4" x14ac:dyDescent="0.3">
      <c r="A1569">
        <v>2014</v>
      </c>
      <c r="B1569" t="s">
        <v>41</v>
      </c>
      <c r="C1569" t="s">
        <v>3</v>
      </c>
      <c r="D1569">
        <v>124.8</v>
      </c>
    </row>
    <row r="1570" spans="1:4" x14ac:dyDescent="0.3">
      <c r="A1570">
        <v>2014</v>
      </c>
      <c r="B1570" t="s">
        <v>41</v>
      </c>
      <c r="C1570" t="s">
        <v>4</v>
      </c>
      <c r="D1570">
        <v>127.3</v>
      </c>
    </row>
    <row r="1571" spans="1:4" x14ac:dyDescent="0.3">
      <c r="A1571">
        <v>2014</v>
      </c>
      <c r="B1571" t="s">
        <v>41</v>
      </c>
      <c r="C1571" t="s">
        <v>5</v>
      </c>
      <c r="D1571">
        <v>116.5</v>
      </c>
    </row>
    <row r="1572" spans="1:4" x14ac:dyDescent="0.3">
      <c r="A1572">
        <v>2014</v>
      </c>
      <c r="B1572" t="s">
        <v>41</v>
      </c>
      <c r="C1572" t="s">
        <v>6</v>
      </c>
      <c r="D1572">
        <v>122.2</v>
      </c>
    </row>
    <row r="1573" spans="1:4" x14ac:dyDescent="0.3">
      <c r="A1573">
        <v>2014</v>
      </c>
      <c r="B1573" t="s">
        <v>41</v>
      </c>
      <c r="C1573" t="s">
        <v>7</v>
      </c>
      <c r="D1573">
        <v>103.6</v>
      </c>
    </row>
    <row r="1574" spans="1:4" x14ac:dyDescent="0.3">
      <c r="A1574">
        <v>2014</v>
      </c>
      <c r="B1574" t="s">
        <v>41</v>
      </c>
      <c r="C1574" t="s">
        <v>8</v>
      </c>
      <c r="D1574">
        <v>132.69999999999999</v>
      </c>
    </row>
    <row r="1575" spans="1:4" x14ac:dyDescent="0.3">
      <c r="A1575">
        <v>2014</v>
      </c>
      <c r="B1575" t="s">
        <v>41</v>
      </c>
      <c r="C1575" t="s">
        <v>9</v>
      </c>
      <c r="D1575">
        <v>181.9</v>
      </c>
    </row>
    <row r="1576" spans="1:4" x14ac:dyDescent="0.3">
      <c r="A1576">
        <v>2014</v>
      </c>
      <c r="B1576" t="s">
        <v>41</v>
      </c>
      <c r="C1576" t="s">
        <v>10</v>
      </c>
      <c r="D1576">
        <v>115.2</v>
      </c>
    </row>
    <row r="1577" spans="1:4" x14ac:dyDescent="0.3">
      <c r="A1577">
        <v>2014</v>
      </c>
      <c r="B1577" t="s">
        <v>41</v>
      </c>
      <c r="C1577" t="s">
        <v>11</v>
      </c>
      <c r="D1577">
        <v>102.7</v>
      </c>
    </row>
    <row r="1578" spans="1:4" x14ac:dyDescent="0.3">
      <c r="A1578">
        <v>2014</v>
      </c>
      <c r="B1578" t="s">
        <v>41</v>
      </c>
      <c r="C1578" t="s">
        <v>12</v>
      </c>
      <c r="D1578">
        <v>122.1</v>
      </c>
    </row>
    <row r="1579" spans="1:4" x14ac:dyDescent="0.3">
      <c r="A1579">
        <v>2014</v>
      </c>
      <c r="B1579" t="s">
        <v>41</v>
      </c>
      <c r="C1579" t="s">
        <v>13</v>
      </c>
      <c r="D1579">
        <v>114.4</v>
      </c>
    </row>
    <row r="1580" spans="1:4" x14ac:dyDescent="0.3">
      <c r="A1580">
        <v>2014</v>
      </c>
      <c r="B1580" t="s">
        <v>41</v>
      </c>
      <c r="C1580" t="s">
        <v>14</v>
      </c>
      <c r="D1580">
        <v>124.7</v>
      </c>
    </row>
    <row r="1581" spans="1:4" x14ac:dyDescent="0.3">
      <c r="A1581">
        <v>2014</v>
      </c>
      <c r="B1581" t="s">
        <v>41</v>
      </c>
      <c r="C1581" t="s">
        <v>15</v>
      </c>
      <c r="D1581">
        <v>128.9</v>
      </c>
    </row>
    <row r="1582" spans="1:4" x14ac:dyDescent="0.3">
      <c r="A1582">
        <v>2014</v>
      </c>
      <c r="B1582" t="s">
        <v>41</v>
      </c>
      <c r="C1582" t="s">
        <v>16</v>
      </c>
      <c r="D1582">
        <v>123</v>
      </c>
    </row>
    <row r="1583" spans="1:4" x14ac:dyDescent="0.3">
      <c r="A1583">
        <v>2014</v>
      </c>
      <c r="B1583" t="s">
        <v>41</v>
      </c>
      <c r="C1583" t="s">
        <v>17</v>
      </c>
      <c r="D1583">
        <v>118.6</v>
      </c>
    </row>
    <row r="1584" spans="1:4" x14ac:dyDescent="0.3">
      <c r="A1584">
        <v>2014</v>
      </c>
      <c r="B1584" t="s">
        <v>41</v>
      </c>
      <c r="C1584" t="s">
        <v>18</v>
      </c>
      <c r="D1584">
        <v>114.1</v>
      </c>
    </row>
    <row r="1585" spans="1:4" x14ac:dyDescent="0.3">
      <c r="A1585">
        <v>2014</v>
      </c>
      <c r="B1585" t="s">
        <v>41</v>
      </c>
      <c r="C1585" t="s">
        <v>19</v>
      </c>
      <c r="D1585">
        <v>117.9</v>
      </c>
    </row>
    <row r="1586" spans="1:4" x14ac:dyDescent="0.3">
      <c r="A1586">
        <v>2014</v>
      </c>
      <c r="B1586" t="s">
        <v>41</v>
      </c>
      <c r="C1586" t="s">
        <v>20</v>
      </c>
      <c r="D1586" t="s">
        <v>122</v>
      </c>
    </row>
    <row r="1587" spans="1:4" x14ac:dyDescent="0.3">
      <c r="A1587">
        <v>2014</v>
      </c>
      <c r="B1587" t="s">
        <v>41</v>
      </c>
      <c r="C1587" t="s">
        <v>21</v>
      </c>
      <c r="D1587">
        <v>111.8</v>
      </c>
    </row>
    <row r="1588" spans="1:4" x14ac:dyDescent="0.3">
      <c r="A1588">
        <v>2014</v>
      </c>
      <c r="B1588" t="s">
        <v>41</v>
      </c>
      <c r="C1588" t="s">
        <v>22</v>
      </c>
      <c r="D1588">
        <v>115.3</v>
      </c>
    </row>
    <row r="1589" spans="1:4" x14ac:dyDescent="0.3">
      <c r="A1589">
        <v>2014</v>
      </c>
      <c r="B1589" t="s">
        <v>41</v>
      </c>
      <c r="C1589" t="s">
        <v>23</v>
      </c>
      <c r="D1589">
        <v>112.2</v>
      </c>
    </row>
    <row r="1590" spans="1:4" x14ac:dyDescent="0.3">
      <c r="A1590">
        <v>2014</v>
      </c>
      <c r="B1590" t="s">
        <v>41</v>
      </c>
      <c r="C1590" t="s">
        <v>24</v>
      </c>
      <c r="D1590">
        <v>112.5</v>
      </c>
    </row>
    <row r="1591" spans="1:4" x14ac:dyDescent="0.3">
      <c r="A1591">
        <v>2014</v>
      </c>
      <c r="B1591" t="s">
        <v>41</v>
      </c>
      <c r="C1591" t="s">
        <v>25</v>
      </c>
      <c r="D1591">
        <v>112.9</v>
      </c>
    </row>
    <row r="1592" spans="1:4" x14ac:dyDescent="0.3">
      <c r="A1592">
        <v>2014</v>
      </c>
      <c r="B1592" t="s">
        <v>41</v>
      </c>
      <c r="C1592" t="s">
        <v>26</v>
      </c>
      <c r="D1592">
        <v>119.2</v>
      </c>
    </row>
    <row r="1593" spans="1:4" x14ac:dyDescent="0.3">
      <c r="A1593">
        <v>2014</v>
      </c>
      <c r="B1593" t="s">
        <v>41</v>
      </c>
      <c r="C1593" t="s">
        <v>27</v>
      </c>
      <c r="D1593">
        <v>110.5</v>
      </c>
    </row>
    <row r="1594" spans="1:4" x14ac:dyDescent="0.3">
      <c r="A1594">
        <v>2014</v>
      </c>
      <c r="B1594" t="s">
        <v>41</v>
      </c>
      <c r="C1594" t="s">
        <v>28</v>
      </c>
      <c r="D1594">
        <v>113.9</v>
      </c>
    </row>
    <row r="1595" spans="1:4" x14ac:dyDescent="0.3">
      <c r="A1595">
        <v>2014</v>
      </c>
      <c r="B1595" t="s">
        <v>41</v>
      </c>
      <c r="C1595" t="s">
        <v>29</v>
      </c>
      <c r="D1595">
        <v>119.9</v>
      </c>
    </row>
    <row r="1596" spans="1:4" x14ac:dyDescent="0.3">
      <c r="A1596">
        <v>2014</v>
      </c>
      <c r="B1596" t="s">
        <v>41</v>
      </c>
      <c r="C1596" t="s">
        <v>3</v>
      </c>
      <c r="D1596">
        <v>122.7</v>
      </c>
    </row>
    <row r="1597" spans="1:4" x14ac:dyDescent="0.3">
      <c r="A1597">
        <v>2014</v>
      </c>
      <c r="B1597" t="s">
        <v>41</v>
      </c>
      <c r="C1597" t="s">
        <v>4</v>
      </c>
      <c r="D1597">
        <v>124.4</v>
      </c>
    </row>
    <row r="1598" spans="1:4" x14ac:dyDescent="0.3">
      <c r="A1598">
        <v>2014</v>
      </c>
      <c r="B1598" t="s">
        <v>41</v>
      </c>
      <c r="C1598" t="s">
        <v>5</v>
      </c>
      <c r="D1598">
        <v>117.3</v>
      </c>
    </row>
    <row r="1599" spans="1:4" x14ac:dyDescent="0.3">
      <c r="A1599">
        <v>2014</v>
      </c>
      <c r="B1599" t="s">
        <v>41</v>
      </c>
      <c r="C1599" t="s">
        <v>6</v>
      </c>
      <c r="D1599">
        <v>122</v>
      </c>
    </row>
    <row r="1600" spans="1:4" x14ac:dyDescent="0.3">
      <c r="A1600">
        <v>2014</v>
      </c>
      <c r="B1600" t="s">
        <v>41</v>
      </c>
      <c r="C1600" t="s">
        <v>7</v>
      </c>
      <c r="D1600">
        <v>108</v>
      </c>
    </row>
    <row r="1601" spans="1:4" x14ac:dyDescent="0.3">
      <c r="A1601">
        <v>2014</v>
      </c>
      <c r="B1601" t="s">
        <v>41</v>
      </c>
      <c r="C1601" t="s">
        <v>8</v>
      </c>
      <c r="D1601">
        <v>131.1</v>
      </c>
    </row>
    <row r="1602" spans="1:4" x14ac:dyDescent="0.3">
      <c r="A1602">
        <v>2014</v>
      </c>
      <c r="B1602" t="s">
        <v>41</v>
      </c>
      <c r="C1602" t="s">
        <v>9</v>
      </c>
      <c r="D1602">
        <v>168.2</v>
      </c>
    </row>
    <row r="1603" spans="1:4" x14ac:dyDescent="0.3">
      <c r="A1603">
        <v>2014</v>
      </c>
      <c r="B1603" t="s">
        <v>41</v>
      </c>
      <c r="C1603" t="s">
        <v>10</v>
      </c>
      <c r="D1603">
        <v>114.5</v>
      </c>
    </row>
    <row r="1604" spans="1:4" x14ac:dyDescent="0.3">
      <c r="A1604">
        <v>2014</v>
      </c>
      <c r="B1604" t="s">
        <v>41</v>
      </c>
      <c r="C1604" t="s">
        <v>11</v>
      </c>
      <c r="D1604">
        <v>104.3</v>
      </c>
    </row>
    <row r="1605" spans="1:4" x14ac:dyDescent="0.3">
      <c r="A1605">
        <v>2014</v>
      </c>
      <c r="B1605" t="s">
        <v>41</v>
      </c>
      <c r="C1605" t="s">
        <v>12</v>
      </c>
      <c r="D1605">
        <v>117.1</v>
      </c>
    </row>
    <row r="1606" spans="1:4" x14ac:dyDescent="0.3">
      <c r="A1606">
        <v>2014</v>
      </c>
      <c r="B1606" t="s">
        <v>41</v>
      </c>
      <c r="C1606" t="s">
        <v>13</v>
      </c>
      <c r="D1606">
        <v>115.2</v>
      </c>
    </row>
    <row r="1607" spans="1:4" x14ac:dyDescent="0.3">
      <c r="A1607">
        <v>2014</v>
      </c>
      <c r="B1607" t="s">
        <v>41</v>
      </c>
      <c r="C1607" t="s">
        <v>14</v>
      </c>
      <c r="D1607">
        <v>123.1</v>
      </c>
    </row>
    <row r="1608" spans="1:4" x14ac:dyDescent="0.3">
      <c r="A1608">
        <v>2014</v>
      </c>
      <c r="B1608" t="s">
        <v>41</v>
      </c>
      <c r="C1608" t="s">
        <v>15</v>
      </c>
      <c r="D1608">
        <v>126.6</v>
      </c>
    </row>
    <row r="1609" spans="1:4" x14ac:dyDescent="0.3">
      <c r="A1609">
        <v>2014</v>
      </c>
      <c r="B1609" t="s">
        <v>41</v>
      </c>
      <c r="C1609" t="s">
        <v>16</v>
      </c>
      <c r="D1609">
        <v>119.9</v>
      </c>
    </row>
    <row r="1610" spans="1:4" x14ac:dyDescent="0.3">
      <c r="A1610">
        <v>2014</v>
      </c>
      <c r="B1610" t="s">
        <v>41</v>
      </c>
      <c r="C1610" t="s">
        <v>17</v>
      </c>
      <c r="D1610">
        <v>120</v>
      </c>
    </row>
    <row r="1611" spans="1:4" x14ac:dyDescent="0.3">
      <c r="A1611">
        <v>2014</v>
      </c>
      <c r="B1611" t="s">
        <v>41</v>
      </c>
      <c r="C1611" t="s">
        <v>18</v>
      </c>
      <c r="D1611">
        <v>116.8</v>
      </c>
    </row>
    <row r="1612" spans="1:4" x14ac:dyDescent="0.3">
      <c r="A1612">
        <v>2014</v>
      </c>
      <c r="B1612" t="s">
        <v>41</v>
      </c>
      <c r="C1612" t="s">
        <v>19</v>
      </c>
      <c r="D1612">
        <v>119.6</v>
      </c>
    </row>
    <row r="1613" spans="1:4" x14ac:dyDescent="0.3">
      <c r="A1613">
        <v>2014</v>
      </c>
      <c r="B1613" t="s">
        <v>41</v>
      </c>
      <c r="C1613" t="s">
        <v>20</v>
      </c>
      <c r="D1613" t="s">
        <v>122</v>
      </c>
    </row>
    <row r="1614" spans="1:4" x14ac:dyDescent="0.3">
      <c r="A1614">
        <v>2014</v>
      </c>
      <c r="B1614" t="s">
        <v>41</v>
      </c>
      <c r="C1614" t="s">
        <v>21</v>
      </c>
      <c r="D1614">
        <v>114</v>
      </c>
    </row>
    <row r="1615" spans="1:4" x14ac:dyDescent="0.3">
      <c r="A1615">
        <v>2014</v>
      </c>
      <c r="B1615" t="s">
        <v>41</v>
      </c>
      <c r="C1615" t="s">
        <v>22</v>
      </c>
      <c r="D1615">
        <v>115.6</v>
      </c>
    </row>
    <row r="1616" spans="1:4" x14ac:dyDescent="0.3">
      <c r="A1616">
        <v>2014</v>
      </c>
      <c r="B1616" t="s">
        <v>41</v>
      </c>
      <c r="C1616" t="s">
        <v>23</v>
      </c>
      <c r="D1616">
        <v>113.3</v>
      </c>
    </row>
    <row r="1617" spans="1:4" x14ac:dyDescent="0.3">
      <c r="A1617">
        <v>2014</v>
      </c>
      <c r="B1617" t="s">
        <v>41</v>
      </c>
      <c r="C1617" t="s">
        <v>24</v>
      </c>
      <c r="D1617">
        <v>112.8</v>
      </c>
    </row>
    <row r="1618" spans="1:4" x14ac:dyDescent="0.3">
      <c r="A1618">
        <v>2014</v>
      </c>
      <c r="B1618" t="s">
        <v>41</v>
      </c>
      <c r="C1618" t="s">
        <v>25</v>
      </c>
      <c r="D1618">
        <v>112.6</v>
      </c>
    </row>
    <row r="1619" spans="1:4" x14ac:dyDescent="0.3">
      <c r="A1619">
        <v>2014</v>
      </c>
      <c r="B1619" t="s">
        <v>41</v>
      </c>
      <c r="C1619" t="s">
        <v>26</v>
      </c>
      <c r="D1619">
        <v>118</v>
      </c>
    </row>
    <row r="1620" spans="1:4" x14ac:dyDescent="0.3">
      <c r="A1620">
        <v>2014</v>
      </c>
      <c r="B1620" t="s">
        <v>41</v>
      </c>
      <c r="C1620" t="s">
        <v>27</v>
      </c>
      <c r="D1620">
        <v>109.9</v>
      </c>
    </row>
    <row r="1621" spans="1:4" x14ac:dyDescent="0.3">
      <c r="A1621">
        <v>2014</v>
      </c>
      <c r="B1621" t="s">
        <v>41</v>
      </c>
      <c r="C1621" t="s">
        <v>28</v>
      </c>
      <c r="D1621">
        <v>113.7</v>
      </c>
    </row>
    <row r="1622" spans="1:4" x14ac:dyDescent="0.3">
      <c r="A1622">
        <v>2014</v>
      </c>
      <c r="B1622" t="s">
        <v>41</v>
      </c>
      <c r="C1622" t="s">
        <v>29</v>
      </c>
      <c r="D1622">
        <v>120.3</v>
      </c>
    </row>
    <row r="1623" spans="1:4" x14ac:dyDescent="0.3">
      <c r="A1623">
        <v>2014</v>
      </c>
      <c r="B1623" t="s">
        <v>42</v>
      </c>
      <c r="C1623" t="s">
        <v>3</v>
      </c>
      <c r="D1623">
        <v>122.3</v>
      </c>
    </row>
    <row r="1624" spans="1:4" x14ac:dyDescent="0.3">
      <c r="A1624">
        <v>2014</v>
      </c>
      <c r="B1624" t="s">
        <v>42</v>
      </c>
      <c r="C1624" t="s">
        <v>4</v>
      </c>
      <c r="D1624">
        <v>122.4</v>
      </c>
    </row>
    <row r="1625" spans="1:4" x14ac:dyDescent="0.3">
      <c r="A1625">
        <v>2014</v>
      </c>
      <c r="B1625" t="s">
        <v>42</v>
      </c>
      <c r="C1625" t="s">
        <v>5</v>
      </c>
      <c r="D1625">
        <v>117.8</v>
      </c>
    </row>
    <row r="1626" spans="1:4" x14ac:dyDescent="0.3">
      <c r="A1626">
        <v>2014</v>
      </c>
      <c r="B1626" t="s">
        <v>42</v>
      </c>
      <c r="C1626" t="s">
        <v>6</v>
      </c>
      <c r="D1626">
        <v>122.7</v>
      </c>
    </row>
    <row r="1627" spans="1:4" x14ac:dyDescent="0.3">
      <c r="A1627">
        <v>2014</v>
      </c>
      <c r="B1627" t="s">
        <v>42</v>
      </c>
      <c r="C1627" t="s">
        <v>7</v>
      </c>
      <c r="D1627">
        <v>110.4</v>
      </c>
    </row>
    <row r="1628" spans="1:4" x14ac:dyDescent="0.3">
      <c r="A1628">
        <v>2014</v>
      </c>
      <c r="B1628" t="s">
        <v>42</v>
      </c>
      <c r="C1628" t="s">
        <v>8</v>
      </c>
      <c r="D1628">
        <v>129.80000000000001</v>
      </c>
    </row>
    <row r="1629" spans="1:4" x14ac:dyDescent="0.3">
      <c r="A1629">
        <v>2014</v>
      </c>
      <c r="B1629" t="s">
        <v>42</v>
      </c>
      <c r="C1629" t="s">
        <v>9</v>
      </c>
      <c r="D1629">
        <v>158.80000000000001</v>
      </c>
    </row>
    <row r="1630" spans="1:4" x14ac:dyDescent="0.3">
      <c r="A1630">
        <v>2014</v>
      </c>
      <c r="B1630" t="s">
        <v>42</v>
      </c>
      <c r="C1630" t="s">
        <v>10</v>
      </c>
      <c r="D1630">
        <v>115</v>
      </c>
    </row>
    <row r="1631" spans="1:4" x14ac:dyDescent="0.3">
      <c r="A1631">
        <v>2014</v>
      </c>
      <c r="B1631" t="s">
        <v>42</v>
      </c>
      <c r="C1631" t="s">
        <v>11</v>
      </c>
      <c r="D1631">
        <v>104.7</v>
      </c>
    </row>
    <row r="1632" spans="1:4" x14ac:dyDescent="0.3">
      <c r="A1632">
        <v>2014</v>
      </c>
      <c r="B1632" t="s">
        <v>42</v>
      </c>
      <c r="C1632" t="s">
        <v>12</v>
      </c>
      <c r="D1632">
        <v>114.9</v>
      </c>
    </row>
    <row r="1633" spans="1:4" x14ac:dyDescent="0.3">
      <c r="A1633">
        <v>2014</v>
      </c>
      <c r="B1633" t="s">
        <v>42</v>
      </c>
      <c r="C1633" t="s">
        <v>13</v>
      </c>
      <c r="D1633">
        <v>116.5</v>
      </c>
    </row>
    <row r="1634" spans="1:4" x14ac:dyDescent="0.3">
      <c r="A1634">
        <v>2014</v>
      </c>
      <c r="B1634" t="s">
        <v>42</v>
      </c>
      <c r="C1634" t="s">
        <v>14</v>
      </c>
      <c r="D1634">
        <v>122.6</v>
      </c>
    </row>
    <row r="1635" spans="1:4" x14ac:dyDescent="0.3">
      <c r="A1635">
        <v>2014</v>
      </c>
      <c r="B1635" t="s">
        <v>42</v>
      </c>
      <c r="C1635" t="s">
        <v>15</v>
      </c>
      <c r="D1635">
        <v>125.3</v>
      </c>
    </row>
    <row r="1636" spans="1:4" x14ac:dyDescent="0.3">
      <c r="A1636">
        <v>2014</v>
      </c>
      <c r="B1636" t="s">
        <v>42</v>
      </c>
      <c r="C1636" t="s">
        <v>16</v>
      </c>
      <c r="D1636">
        <v>119.5</v>
      </c>
    </row>
    <row r="1637" spans="1:4" x14ac:dyDescent="0.3">
      <c r="A1637">
        <v>2014</v>
      </c>
      <c r="B1637" t="s">
        <v>42</v>
      </c>
      <c r="C1637" t="s">
        <v>17</v>
      </c>
      <c r="D1637">
        <v>121.7</v>
      </c>
    </row>
    <row r="1638" spans="1:4" x14ac:dyDescent="0.3">
      <c r="A1638">
        <v>2014</v>
      </c>
      <c r="B1638" t="s">
        <v>42</v>
      </c>
      <c r="C1638" t="s">
        <v>18</v>
      </c>
      <c r="D1638">
        <v>119.2</v>
      </c>
    </row>
    <row r="1639" spans="1:4" x14ac:dyDescent="0.3">
      <c r="A1639">
        <v>2014</v>
      </c>
      <c r="B1639" t="s">
        <v>42</v>
      </c>
      <c r="C1639" t="s">
        <v>19</v>
      </c>
      <c r="D1639">
        <v>121.3</v>
      </c>
    </row>
    <row r="1640" spans="1:4" x14ac:dyDescent="0.3">
      <c r="A1640">
        <v>2014</v>
      </c>
      <c r="B1640" t="s">
        <v>42</v>
      </c>
      <c r="C1640" t="s">
        <v>20</v>
      </c>
      <c r="D1640" t="s">
        <v>32</v>
      </c>
    </row>
    <row r="1641" spans="1:4" x14ac:dyDescent="0.3">
      <c r="A1641">
        <v>2014</v>
      </c>
      <c r="B1641" t="s">
        <v>42</v>
      </c>
      <c r="C1641" t="s">
        <v>21</v>
      </c>
      <c r="D1641">
        <v>115.8</v>
      </c>
    </row>
    <row r="1642" spans="1:4" x14ac:dyDescent="0.3">
      <c r="A1642">
        <v>2014</v>
      </c>
      <c r="B1642" t="s">
        <v>42</v>
      </c>
      <c r="C1642" t="s">
        <v>22</v>
      </c>
      <c r="D1642">
        <v>116.7</v>
      </c>
    </row>
    <row r="1643" spans="1:4" x14ac:dyDescent="0.3">
      <c r="A1643">
        <v>2014</v>
      </c>
      <c r="B1643" t="s">
        <v>42</v>
      </c>
      <c r="C1643" t="s">
        <v>23</v>
      </c>
      <c r="D1643">
        <v>114.5</v>
      </c>
    </row>
    <row r="1644" spans="1:4" x14ac:dyDescent="0.3">
      <c r="A1644">
        <v>2014</v>
      </c>
      <c r="B1644" t="s">
        <v>42</v>
      </c>
      <c r="C1644" t="s">
        <v>24</v>
      </c>
      <c r="D1644">
        <v>112.8</v>
      </c>
    </row>
    <row r="1645" spans="1:4" x14ac:dyDescent="0.3">
      <c r="A1645">
        <v>2014</v>
      </c>
      <c r="B1645" t="s">
        <v>42</v>
      </c>
      <c r="C1645" t="s">
        <v>25</v>
      </c>
      <c r="D1645">
        <v>112.6</v>
      </c>
    </row>
    <row r="1646" spans="1:4" x14ac:dyDescent="0.3">
      <c r="A1646">
        <v>2014</v>
      </c>
      <c r="B1646" t="s">
        <v>42</v>
      </c>
      <c r="C1646" t="s">
        <v>26</v>
      </c>
      <c r="D1646">
        <v>116.6</v>
      </c>
    </row>
    <row r="1647" spans="1:4" x14ac:dyDescent="0.3">
      <c r="A1647">
        <v>2014</v>
      </c>
      <c r="B1647" t="s">
        <v>42</v>
      </c>
      <c r="C1647" t="s">
        <v>27</v>
      </c>
      <c r="D1647">
        <v>109.1</v>
      </c>
    </row>
    <row r="1648" spans="1:4" x14ac:dyDescent="0.3">
      <c r="A1648">
        <v>2014</v>
      </c>
      <c r="B1648" t="s">
        <v>42</v>
      </c>
      <c r="C1648" t="s">
        <v>28</v>
      </c>
      <c r="D1648">
        <v>113.7</v>
      </c>
    </row>
    <row r="1649" spans="1:4" x14ac:dyDescent="0.3">
      <c r="A1649">
        <v>2014</v>
      </c>
      <c r="B1649" t="s">
        <v>42</v>
      </c>
      <c r="C1649" t="s">
        <v>29</v>
      </c>
      <c r="D1649">
        <v>120.9</v>
      </c>
    </row>
    <row r="1650" spans="1:4" x14ac:dyDescent="0.3">
      <c r="A1650">
        <v>2014</v>
      </c>
      <c r="B1650" t="s">
        <v>42</v>
      </c>
      <c r="C1650" t="s">
        <v>3</v>
      </c>
      <c r="D1650">
        <v>124.2</v>
      </c>
    </row>
    <row r="1651" spans="1:4" x14ac:dyDescent="0.3">
      <c r="A1651">
        <v>2014</v>
      </c>
      <c r="B1651" t="s">
        <v>42</v>
      </c>
      <c r="C1651" t="s">
        <v>4</v>
      </c>
      <c r="D1651">
        <v>125.4</v>
      </c>
    </row>
    <row r="1652" spans="1:4" x14ac:dyDescent="0.3">
      <c r="A1652">
        <v>2014</v>
      </c>
      <c r="B1652" t="s">
        <v>42</v>
      </c>
      <c r="C1652" t="s">
        <v>5</v>
      </c>
      <c r="D1652">
        <v>116.4</v>
      </c>
    </row>
    <row r="1653" spans="1:4" x14ac:dyDescent="0.3">
      <c r="A1653">
        <v>2014</v>
      </c>
      <c r="B1653" t="s">
        <v>42</v>
      </c>
      <c r="C1653" t="s">
        <v>6</v>
      </c>
      <c r="D1653">
        <v>122.7</v>
      </c>
    </row>
    <row r="1654" spans="1:4" x14ac:dyDescent="0.3">
      <c r="A1654">
        <v>2014</v>
      </c>
      <c r="B1654" t="s">
        <v>42</v>
      </c>
      <c r="C1654" t="s">
        <v>7</v>
      </c>
      <c r="D1654">
        <v>103.5</v>
      </c>
    </row>
    <row r="1655" spans="1:4" x14ac:dyDescent="0.3">
      <c r="A1655">
        <v>2014</v>
      </c>
      <c r="B1655" t="s">
        <v>42</v>
      </c>
      <c r="C1655" t="s">
        <v>8</v>
      </c>
      <c r="D1655">
        <v>124.5</v>
      </c>
    </row>
    <row r="1656" spans="1:4" x14ac:dyDescent="0.3">
      <c r="A1656">
        <v>2014</v>
      </c>
      <c r="B1656" t="s">
        <v>42</v>
      </c>
      <c r="C1656" t="s">
        <v>9</v>
      </c>
      <c r="D1656">
        <v>168.6</v>
      </c>
    </row>
    <row r="1657" spans="1:4" x14ac:dyDescent="0.3">
      <c r="A1657">
        <v>2014</v>
      </c>
      <c r="B1657" t="s">
        <v>42</v>
      </c>
      <c r="C1657" t="s">
        <v>10</v>
      </c>
      <c r="D1657">
        <v>116.9</v>
      </c>
    </row>
    <row r="1658" spans="1:4" x14ac:dyDescent="0.3">
      <c r="A1658">
        <v>2014</v>
      </c>
      <c r="B1658" t="s">
        <v>42</v>
      </c>
      <c r="C1658" t="s">
        <v>11</v>
      </c>
      <c r="D1658">
        <v>101.9</v>
      </c>
    </row>
    <row r="1659" spans="1:4" x14ac:dyDescent="0.3">
      <c r="A1659">
        <v>2014</v>
      </c>
      <c r="B1659" t="s">
        <v>42</v>
      </c>
      <c r="C1659" t="s">
        <v>12</v>
      </c>
      <c r="D1659">
        <v>122.9</v>
      </c>
    </row>
    <row r="1660" spans="1:4" x14ac:dyDescent="0.3">
      <c r="A1660">
        <v>2014</v>
      </c>
      <c r="B1660" t="s">
        <v>42</v>
      </c>
      <c r="C1660" t="s">
        <v>13</v>
      </c>
      <c r="D1660">
        <v>114.8</v>
      </c>
    </row>
    <row r="1661" spans="1:4" x14ac:dyDescent="0.3">
      <c r="A1661">
        <v>2014</v>
      </c>
      <c r="B1661" t="s">
        <v>42</v>
      </c>
      <c r="C1661" t="s">
        <v>14</v>
      </c>
      <c r="D1661">
        <v>125.2</v>
      </c>
    </row>
    <row r="1662" spans="1:4" x14ac:dyDescent="0.3">
      <c r="A1662">
        <v>2014</v>
      </c>
      <c r="B1662" t="s">
        <v>42</v>
      </c>
      <c r="C1662" t="s">
        <v>15</v>
      </c>
      <c r="D1662">
        <v>126.7</v>
      </c>
    </row>
    <row r="1663" spans="1:4" x14ac:dyDescent="0.3">
      <c r="A1663">
        <v>2014</v>
      </c>
      <c r="B1663" t="s">
        <v>42</v>
      </c>
      <c r="C1663" t="s">
        <v>16</v>
      </c>
      <c r="D1663">
        <v>124.3</v>
      </c>
    </row>
    <row r="1664" spans="1:4" x14ac:dyDescent="0.3">
      <c r="A1664">
        <v>2014</v>
      </c>
      <c r="B1664" t="s">
        <v>42</v>
      </c>
      <c r="C1664" t="s">
        <v>17</v>
      </c>
      <c r="D1664">
        <v>119.2</v>
      </c>
    </row>
    <row r="1665" spans="1:4" x14ac:dyDescent="0.3">
      <c r="A1665">
        <v>2014</v>
      </c>
      <c r="B1665" t="s">
        <v>42</v>
      </c>
      <c r="C1665" t="s">
        <v>18</v>
      </c>
      <c r="D1665">
        <v>114.5</v>
      </c>
    </row>
    <row r="1666" spans="1:4" x14ac:dyDescent="0.3">
      <c r="A1666">
        <v>2014</v>
      </c>
      <c r="B1666" t="s">
        <v>42</v>
      </c>
      <c r="C1666" t="s">
        <v>19</v>
      </c>
      <c r="D1666">
        <v>118.4</v>
      </c>
    </row>
    <row r="1667" spans="1:4" x14ac:dyDescent="0.3">
      <c r="A1667">
        <v>2014</v>
      </c>
      <c r="B1667" t="s">
        <v>42</v>
      </c>
      <c r="C1667" t="s">
        <v>20</v>
      </c>
      <c r="D1667" t="s">
        <v>123</v>
      </c>
    </row>
    <row r="1668" spans="1:4" x14ac:dyDescent="0.3">
      <c r="A1668">
        <v>2014</v>
      </c>
      <c r="B1668" t="s">
        <v>42</v>
      </c>
      <c r="C1668" t="s">
        <v>21</v>
      </c>
      <c r="D1668">
        <v>111.8</v>
      </c>
    </row>
    <row r="1669" spans="1:4" x14ac:dyDescent="0.3">
      <c r="A1669">
        <v>2014</v>
      </c>
      <c r="B1669" t="s">
        <v>42</v>
      </c>
      <c r="C1669" t="s">
        <v>22</v>
      </c>
      <c r="D1669">
        <v>115.5</v>
      </c>
    </row>
    <row r="1670" spans="1:4" x14ac:dyDescent="0.3">
      <c r="A1670">
        <v>2014</v>
      </c>
      <c r="B1670" t="s">
        <v>42</v>
      </c>
      <c r="C1670" t="s">
        <v>23</v>
      </c>
      <c r="D1670">
        <v>112.3</v>
      </c>
    </row>
    <row r="1671" spans="1:4" x14ac:dyDescent="0.3">
      <c r="A1671">
        <v>2014</v>
      </c>
      <c r="B1671" t="s">
        <v>42</v>
      </c>
      <c r="C1671" t="s">
        <v>24</v>
      </c>
      <c r="D1671">
        <v>111.2</v>
      </c>
    </row>
    <row r="1672" spans="1:4" x14ac:dyDescent="0.3">
      <c r="A1672">
        <v>2014</v>
      </c>
      <c r="B1672" t="s">
        <v>42</v>
      </c>
      <c r="C1672" t="s">
        <v>25</v>
      </c>
      <c r="D1672">
        <v>113.4</v>
      </c>
    </row>
    <row r="1673" spans="1:4" x14ac:dyDescent="0.3">
      <c r="A1673">
        <v>2014</v>
      </c>
      <c r="B1673" t="s">
        <v>42</v>
      </c>
      <c r="C1673" t="s">
        <v>26</v>
      </c>
      <c r="D1673">
        <v>120</v>
      </c>
    </row>
    <row r="1674" spans="1:4" x14ac:dyDescent="0.3">
      <c r="A1674">
        <v>2014</v>
      </c>
      <c r="B1674" t="s">
        <v>42</v>
      </c>
      <c r="C1674" t="s">
        <v>27</v>
      </c>
      <c r="D1674">
        <v>110</v>
      </c>
    </row>
    <row r="1675" spans="1:4" x14ac:dyDescent="0.3">
      <c r="A1675">
        <v>2014</v>
      </c>
      <c r="B1675" t="s">
        <v>42</v>
      </c>
      <c r="C1675" t="s">
        <v>28</v>
      </c>
      <c r="D1675">
        <v>113.6</v>
      </c>
    </row>
    <row r="1676" spans="1:4" x14ac:dyDescent="0.3">
      <c r="A1676">
        <v>2014</v>
      </c>
      <c r="B1676" t="s">
        <v>42</v>
      </c>
      <c r="C1676" t="s">
        <v>29</v>
      </c>
      <c r="D1676">
        <v>119.2</v>
      </c>
    </row>
    <row r="1677" spans="1:4" x14ac:dyDescent="0.3">
      <c r="A1677">
        <v>2014</v>
      </c>
      <c r="B1677" t="s">
        <v>42</v>
      </c>
      <c r="C1677" t="s">
        <v>3</v>
      </c>
      <c r="D1677">
        <v>122.9</v>
      </c>
    </row>
    <row r="1678" spans="1:4" x14ac:dyDescent="0.3">
      <c r="A1678">
        <v>2014</v>
      </c>
      <c r="B1678" t="s">
        <v>42</v>
      </c>
      <c r="C1678" t="s">
        <v>4</v>
      </c>
      <c r="D1678">
        <v>123.5</v>
      </c>
    </row>
    <row r="1679" spans="1:4" x14ac:dyDescent="0.3">
      <c r="A1679">
        <v>2014</v>
      </c>
      <c r="B1679" t="s">
        <v>42</v>
      </c>
      <c r="C1679" t="s">
        <v>5</v>
      </c>
      <c r="D1679">
        <v>117.3</v>
      </c>
    </row>
    <row r="1680" spans="1:4" x14ac:dyDescent="0.3">
      <c r="A1680">
        <v>2014</v>
      </c>
      <c r="B1680" t="s">
        <v>42</v>
      </c>
      <c r="C1680" t="s">
        <v>6</v>
      </c>
      <c r="D1680">
        <v>122.7</v>
      </c>
    </row>
    <row r="1681" spans="1:4" x14ac:dyDescent="0.3">
      <c r="A1681">
        <v>2014</v>
      </c>
      <c r="B1681" t="s">
        <v>42</v>
      </c>
      <c r="C1681" t="s">
        <v>7</v>
      </c>
      <c r="D1681">
        <v>107.9</v>
      </c>
    </row>
    <row r="1682" spans="1:4" x14ac:dyDescent="0.3">
      <c r="A1682">
        <v>2014</v>
      </c>
      <c r="B1682" t="s">
        <v>42</v>
      </c>
      <c r="C1682" t="s">
        <v>8</v>
      </c>
      <c r="D1682">
        <v>127.3</v>
      </c>
    </row>
    <row r="1683" spans="1:4" x14ac:dyDescent="0.3">
      <c r="A1683">
        <v>2014</v>
      </c>
      <c r="B1683" t="s">
        <v>42</v>
      </c>
      <c r="C1683" t="s">
        <v>9</v>
      </c>
      <c r="D1683">
        <v>162.1</v>
      </c>
    </row>
    <row r="1684" spans="1:4" x14ac:dyDescent="0.3">
      <c r="A1684">
        <v>2014</v>
      </c>
      <c r="B1684" t="s">
        <v>42</v>
      </c>
      <c r="C1684" t="s">
        <v>10</v>
      </c>
      <c r="D1684">
        <v>115.6</v>
      </c>
    </row>
    <row r="1685" spans="1:4" x14ac:dyDescent="0.3">
      <c r="A1685">
        <v>2014</v>
      </c>
      <c r="B1685" t="s">
        <v>42</v>
      </c>
      <c r="C1685" t="s">
        <v>11</v>
      </c>
      <c r="D1685">
        <v>103.8</v>
      </c>
    </row>
    <row r="1686" spans="1:4" x14ac:dyDescent="0.3">
      <c r="A1686">
        <v>2014</v>
      </c>
      <c r="B1686" t="s">
        <v>42</v>
      </c>
      <c r="C1686" t="s">
        <v>12</v>
      </c>
      <c r="D1686">
        <v>117.6</v>
      </c>
    </row>
    <row r="1687" spans="1:4" x14ac:dyDescent="0.3">
      <c r="A1687">
        <v>2014</v>
      </c>
      <c r="B1687" t="s">
        <v>42</v>
      </c>
      <c r="C1687" t="s">
        <v>13</v>
      </c>
      <c r="D1687">
        <v>115.8</v>
      </c>
    </row>
    <row r="1688" spans="1:4" x14ac:dyDescent="0.3">
      <c r="A1688">
        <v>2014</v>
      </c>
      <c r="B1688" t="s">
        <v>42</v>
      </c>
      <c r="C1688" t="s">
        <v>14</v>
      </c>
      <c r="D1688">
        <v>123.8</v>
      </c>
    </row>
    <row r="1689" spans="1:4" x14ac:dyDescent="0.3">
      <c r="A1689">
        <v>2014</v>
      </c>
      <c r="B1689" t="s">
        <v>42</v>
      </c>
      <c r="C1689" t="s">
        <v>15</v>
      </c>
      <c r="D1689">
        <v>125.8</v>
      </c>
    </row>
    <row r="1690" spans="1:4" x14ac:dyDescent="0.3">
      <c r="A1690">
        <v>2014</v>
      </c>
      <c r="B1690" t="s">
        <v>42</v>
      </c>
      <c r="C1690" t="s">
        <v>16</v>
      </c>
      <c r="D1690">
        <v>120.8</v>
      </c>
    </row>
    <row r="1691" spans="1:4" x14ac:dyDescent="0.3">
      <c r="A1691">
        <v>2014</v>
      </c>
      <c r="B1691" t="s">
        <v>42</v>
      </c>
      <c r="C1691" t="s">
        <v>17</v>
      </c>
      <c r="D1691">
        <v>120.7</v>
      </c>
    </row>
    <row r="1692" spans="1:4" x14ac:dyDescent="0.3">
      <c r="A1692">
        <v>2014</v>
      </c>
      <c r="B1692" t="s">
        <v>42</v>
      </c>
      <c r="C1692" t="s">
        <v>18</v>
      </c>
      <c r="D1692">
        <v>117.2</v>
      </c>
    </row>
    <row r="1693" spans="1:4" x14ac:dyDescent="0.3">
      <c r="A1693">
        <v>2014</v>
      </c>
      <c r="B1693" t="s">
        <v>42</v>
      </c>
      <c r="C1693" t="s">
        <v>19</v>
      </c>
      <c r="D1693">
        <v>120.1</v>
      </c>
    </row>
    <row r="1694" spans="1:4" x14ac:dyDescent="0.3">
      <c r="A1694">
        <v>2014</v>
      </c>
      <c r="B1694" t="s">
        <v>42</v>
      </c>
      <c r="C1694" t="s">
        <v>20</v>
      </c>
      <c r="D1694" t="s">
        <v>123</v>
      </c>
    </row>
    <row r="1695" spans="1:4" x14ac:dyDescent="0.3">
      <c r="A1695">
        <v>2014</v>
      </c>
      <c r="B1695" t="s">
        <v>42</v>
      </c>
      <c r="C1695" t="s">
        <v>21</v>
      </c>
      <c r="D1695">
        <v>114.3</v>
      </c>
    </row>
    <row r="1696" spans="1:4" x14ac:dyDescent="0.3">
      <c r="A1696">
        <v>2014</v>
      </c>
      <c r="B1696" t="s">
        <v>42</v>
      </c>
      <c r="C1696" t="s">
        <v>22</v>
      </c>
      <c r="D1696">
        <v>116.1</v>
      </c>
    </row>
    <row r="1697" spans="1:4" x14ac:dyDescent="0.3">
      <c r="A1697">
        <v>2014</v>
      </c>
      <c r="B1697" t="s">
        <v>42</v>
      </c>
      <c r="C1697" t="s">
        <v>23</v>
      </c>
      <c r="D1697">
        <v>113.7</v>
      </c>
    </row>
    <row r="1698" spans="1:4" x14ac:dyDescent="0.3">
      <c r="A1698">
        <v>2014</v>
      </c>
      <c r="B1698" t="s">
        <v>42</v>
      </c>
      <c r="C1698" t="s">
        <v>24</v>
      </c>
      <c r="D1698">
        <v>112</v>
      </c>
    </row>
    <row r="1699" spans="1:4" x14ac:dyDescent="0.3">
      <c r="A1699">
        <v>2014</v>
      </c>
      <c r="B1699" t="s">
        <v>42</v>
      </c>
      <c r="C1699" t="s">
        <v>25</v>
      </c>
      <c r="D1699">
        <v>113.1</v>
      </c>
    </row>
    <row r="1700" spans="1:4" x14ac:dyDescent="0.3">
      <c r="A1700">
        <v>2014</v>
      </c>
      <c r="B1700" t="s">
        <v>42</v>
      </c>
      <c r="C1700" t="s">
        <v>26</v>
      </c>
      <c r="D1700">
        <v>118.6</v>
      </c>
    </row>
    <row r="1701" spans="1:4" x14ac:dyDescent="0.3">
      <c r="A1701">
        <v>2014</v>
      </c>
      <c r="B1701" t="s">
        <v>42</v>
      </c>
      <c r="C1701" t="s">
        <v>27</v>
      </c>
      <c r="D1701">
        <v>109.5</v>
      </c>
    </row>
    <row r="1702" spans="1:4" x14ac:dyDescent="0.3">
      <c r="A1702">
        <v>2014</v>
      </c>
      <c r="B1702" t="s">
        <v>42</v>
      </c>
      <c r="C1702" t="s">
        <v>28</v>
      </c>
      <c r="D1702">
        <v>113.7</v>
      </c>
    </row>
    <row r="1703" spans="1:4" x14ac:dyDescent="0.3">
      <c r="A1703">
        <v>2014</v>
      </c>
      <c r="B1703" t="s">
        <v>42</v>
      </c>
      <c r="C1703" t="s">
        <v>29</v>
      </c>
      <c r="D1703">
        <v>120.1</v>
      </c>
    </row>
    <row r="1704" spans="1:4" x14ac:dyDescent="0.3">
      <c r="A1704">
        <v>2014</v>
      </c>
      <c r="B1704" t="s">
        <v>43</v>
      </c>
      <c r="C1704" t="s">
        <v>3</v>
      </c>
      <c r="D1704">
        <v>122.6</v>
      </c>
    </row>
    <row r="1705" spans="1:4" x14ac:dyDescent="0.3">
      <c r="A1705">
        <v>2014</v>
      </c>
      <c r="B1705" t="s">
        <v>43</v>
      </c>
      <c r="C1705" t="s">
        <v>4</v>
      </c>
      <c r="D1705">
        <v>122.5</v>
      </c>
    </row>
    <row r="1706" spans="1:4" x14ac:dyDescent="0.3">
      <c r="A1706">
        <v>2014</v>
      </c>
      <c r="B1706" t="s">
        <v>43</v>
      </c>
      <c r="C1706" t="s">
        <v>5</v>
      </c>
      <c r="D1706">
        <v>118.3</v>
      </c>
    </row>
    <row r="1707" spans="1:4" x14ac:dyDescent="0.3">
      <c r="A1707">
        <v>2014</v>
      </c>
      <c r="B1707" t="s">
        <v>43</v>
      </c>
      <c r="C1707" t="s">
        <v>6</v>
      </c>
      <c r="D1707">
        <v>123.2</v>
      </c>
    </row>
    <row r="1708" spans="1:4" x14ac:dyDescent="0.3">
      <c r="A1708">
        <v>2014</v>
      </c>
      <c r="B1708" t="s">
        <v>43</v>
      </c>
      <c r="C1708" t="s">
        <v>7</v>
      </c>
      <c r="D1708">
        <v>110.5</v>
      </c>
    </row>
    <row r="1709" spans="1:4" x14ac:dyDescent="0.3">
      <c r="A1709">
        <v>2014</v>
      </c>
      <c r="B1709" t="s">
        <v>43</v>
      </c>
      <c r="C1709" t="s">
        <v>8</v>
      </c>
      <c r="D1709">
        <v>128.9</v>
      </c>
    </row>
    <row r="1710" spans="1:4" x14ac:dyDescent="0.3">
      <c r="A1710">
        <v>2014</v>
      </c>
      <c r="B1710" t="s">
        <v>43</v>
      </c>
      <c r="C1710" t="s">
        <v>9</v>
      </c>
      <c r="D1710">
        <v>155.30000000000001</v>
      </c>
    </row>
    <row r="1711" spans="1:4" x14ac:dyDescent="0.3">
      <c r="A1711">
        <v>2014</v>
      </c>
      <c r="B1711" t="s">
        <v>43</v>
      </c>
      <c r="C1711" t="s">
        <v>10</v>
      </c>
      <c r="D1711">
        <v>115.5</v>
      </c>
    </row>
    <row r="1712" spans="1:4" x14ac:dyDescent="0.3">
      <c r="A1712">
        <v>2014</v>
      </c>
      <c r="B1712" t="s">
        <v>43</v>
      </c>
      <c r="C1712" t="s">
        <v>11</v>
      </c>
      <c r="D1712">
        <v>104</v>
      </c>
    </row>
    <row r="1713" spans="1:4" x14ac:dyDescent="0.3">
      <c r="A1713">
        <v>2014</v>
      </c>
      <c r="B1713" t="s">
        <v>43</v>
      </c>
      <c r="C1713" t="s">
        <v>12</v>
      </c>
      <c r="D1713">
        <v>115.3</v>
      </c>
    </row>
    <row r="1714" spans="1:4" x14ac:dyDescent="0.3">
      <c r="A1714">
        <v>2014</v>
      </c>
      <c r="B1714" t="s">
        <v>43</v>
      </c>
      <c r="C1714" t="s">
        <v>13</v>
      </c>
      <c r="D1714">
        <v>116.8</v>
      </c>
    </row>
    <row r="1715" spans="1:4" x14ac:dyDescent="0.3">
      <c r="A1715">
        <v>2014</v>
      </c>
      <c r="B1715" t="s">
        <v>43</v>
      </c>
      <c r="C1715" t="s">
        <v>14</v>
      </c>
      <c r="D1715">
        <v>123.2</v>
      </c>
    </row>
    <row r="1716" spans="1:4" x14ac:dyDescent="0.3">
      <c r="A1716">
        <v>2014</v>
      </c>
      <c r="B1716" t="s">
        <v>43</v>
      </c>
      <c r="C1716" t="s">
        <v>15</v>
      </c>
      <c r="D1716">
        <v>125.1</v>
      </c>
    </row>
    <row r="1717" spans="1:4" x14ac:dyDescent="0.3">
      <c r="A1717">
        <v>2014</v>
      </c>
      <c r="B1717" t="s">
        <v>43</v>
      </c>
      <c r="C1717" t="s">
        <v>16</v>
      </c>
      <c r="D1717">
        <v>120</v>
      </c>
    </row>
    <row r="1718" spans="1:4" x14ac:dyDescent="0.3">
      <c r="A1718">
        <v>2014</v>
      </c>
      <c r="B1718" t="s">
        <v>43</v>
      </c>
      <c r="C1718" t="s">
        <v>17</v>
      </c>
      <c r="D1718">
        <v>122.7</v>
      </c>
    </row>
    <row r="1719" spans="1:4" x14ac:dyDescent="0.3">
      <c r="A1719">
        <v>2014</v>
      </c>
      <c r="B1719" t="s">
        <v>43</v>
      </c>
      <c r="C1719" t="s">
        <v>18</v>
      </c>
      <c r="D1719">
        <v>120.3</v>
      </c>
    </row>
    <row r="1720" spans="1:4" x14ac:dyDescent="0.3">
      <c r="A1720">
        <v>2014</v>
      </c>
      <c r="B1720" t="s">
        <v>43</v>
      </c>
      <c r="C1720" t="s">
        <v>19</v>
      </c>
      <c r="D1720">
        <v>122.3</v>
      </c>
    </row>
    <row r="1721" spans="1:4" x14ac:dyDescent="0.3">
      <c r="A1721">
        <v>2014</v>
      </c>
      <c r="B1721" t="s">
        <v>43</v>
      </c>
      <c r="C1721" t="s">
        <v>20</v>
      </c>
      <c r="D1721" t="s">
        <v>32</v>
      </c>
    </row>
    <row r="1722" spans="1:4" x14ac:dyDescent="0.3">
      <c r="A1722">
        <v>2014</v>
      </c>
      <c r="B1722" t="s">
        <v>43</v>
      </c>
      <c r="C1722" t="s">
        <v>21</v>
      </c>
      <c r="D1722">
        <v>116.4</v>
      </c>
    </row>
    <row r="1723" spans="1:4" x14ac:dyDescent="0.3">
      <c r="A1723">
        <v>2014</v>
      </c>
      <c r="B1723" t="s">
        <v>43</v>
      </c>
      <c r="C1723" t="s">
        <v>22</v>
      </c>
      <c r="D1723">
        <v>117.5</v>
      </c>
    </row>
    <row r="1724" spans="1:4" x14ac:dyDescent="0.3">
      <c r="A1724">
        <v>2014</v>
      </c>
      <c r="B1724" t="s">
        <v>43</v>
      </c>
      <c r="C1724" t="s">
        <v>23</v>
      </c>
      <c r="D1724">
        <v>115.3</v>
      </c>
    </row>
    <row r="1725" spans="1:4" x14ac:dyDescent="0.3">
      <c r="A1725">
        <v>2014</v>
      </c>
      <c r="B1725" t="s">
        <v>43</v>
      </c>
      <c r="C1725" t="s">
        <v>24</v>
      </c>
      <c r="D1725">
        <v>112.6</v>
      </c>
    </row>
    <row r="1726" spans="1:4" x14ac:dyDescent="0.3">
      <c r="A1726">
        <v>2014</v>
      </c>
      <c r="B1726" t="s">
        <v>43</v>
      </c>
      <c r="C1726" t="s">
        <v>25</v>
      </c>
      <c r="D1726">
        <v>113</v>
      </c>
    </row>
    <row r="1727" spans="1:4" x14ac:dyDescent="0.3">
      <c r="A1727">
        <v>2014</v>
      </c>
      <c r="B1727" t="s">
        <v>43</v>
      </c>
      <c r="C1727" t="s">
        <v>26</v>
      </c>
      <c r="D1727">
        <v>116.9</v>
      </c>
    </row>
    <row r="1728" spans="1:4" x14ac:dyDescent="0.3">
      <c r="A1728">
        <v>2014</v>
      </c>
      <c r="B1728" t="s">
        <v>43</v>
      </c>
      <c r="C1728" t="s">
        <v>27</v>
      </c>
      <c r="D1728">
        <v>109.3</v>
      </c>
    </row>
    <row r="1729" spans="1:4" x14ac:dyDescent="0.3">
      <c r="A1729">
        <v>2014</v>
      </c>
      <c r="B1729" t="s">
        <v>43</v>
      </c>
      <c r="C1729" t="s">
        <v>28</v>
      </c>
      <c r="D1729">
        <v>114</v>
      </c>
    </row>
    <row r="1730" spans="1:4" x14ac:dyDescent="0.3">
      <c r="A1730">
        <v>2014</v>
      </c>
      <c r="B1730" t="s">
        <v>43</v>
      </c>
      <c r="C1730" t="s">
        <v>29</v>
      </c>
      <c r="D1730">
        <v>121</v>
      </c>
    </row>
    <row r="1731" spans="1:4" x14ac:dyDescent="0.3">
      <c r="A1731">
        <v>2014</v>
      </c>
      <c r="B1731" t="s">
        <v>43</v>
      </c>
      <c r="C1731" t="s">
        <v>3</v>
      </c>
      <c r="D1731">
        <v>124.6</v>
      </c>
    </row>
    <row r="1732" spans="1:4" x14ac:dyDescent="0.3">
      <c r="A1732">
        <v>2014</v>
      </c>
      <c r="B1732" t="s">
        <v>43</v>
      </c>
      <c r="C1732" t="s">
        <v>4</v>
      </c>
      <c r="D1732">
        <v>126.1</v>
      </c>
    </row>
    <row r="1733" spans="1:4" x14ac:dyDescent="0.3">
      <c r="A1733">
        <v>2014</v>
      </c>
      <c r="B1733" t="s">
        <v>43</v>
      </c>
      <c r="C1733" t="s">
        <v>5</v>
      </c>
      <c r="D1733">
        <v>117.8</v>
      </c>
    </row>
    <row r="1734" spans="1:4" x14ac:dyDescent="0.3">
      <c r="A1734">
        <v>2014</v>
      </c>
      <c r="B1734" t="s">
        <v>43</v>
      </c>
      <c r="C1734" t="s">
        <v>6</v>
      </c>
      <c r="D1734">
        <v>123.1</v>
      </c>
    </row>
    <row r="1735" spans="1:4" x14ac:dyDescent="0.3">
      <c r="A1735">
        <v>2014</v>
      </c>
      <c r="B1735" t="s">
        <v>43</v>
      </c>
      <c r="C1735" t="s">
        <v>7</v>
      </c>
      <c r="D1735">
        <v>103.5</v>
      </c>
    </row>
    <row r="1736" spans="1:4" x14ac:dyDescent="0.3">
      <c r="A1736">
        <v>2014</v>
      </c>
      <c r="B1736" t="s">
        <v>43</v>
      </c>
      <c r="C1736" t="s">
        <v>8</v>
      </c>
      <c r="D1736">
        <v>123.5</v>
      </c>
    </row>
    <row r="1737" spans="1:4" x14ac:dyDescent="0.3">
      <c r="A1737">
        <v>2014</v>
      </c>
      <c r="B1737" t="s">
        <v>43</v>
      </c>
      <c r="C1737" t="s">
        <v>9</v>
      </c>
      <c r="D1737">
        <v>159.6</v>
      </c>
    </row>
    <row r="1738" spans="1:4" x14ac:dyDescent="0.3">
      <c r="A1738">
        <v>2014</v>
      </c>
      <c r="B1738" t="s">
        <v>43</v>
      </c>
      <c r="C1738" t="s">
        <v>10</v>
      </c>
      <c r="D1738">
        <v>117.4</v>
      </c>
    </row>
    <row r="1739" spans="1:4" x14ac:dyDescent="0.3">
      <c r="A1739">
        <v>2014</v>
      </c>
      <c r="B1739" t="s">
        <v>43</v>
      </c>
      <c r="C1739" t="s">
        <v>11</v>
      </c>
      <c r="D1739">
        <v>101.2</v>
      </c>
    </row>
    <row r="1740" spans="1:4" x14ac:dyDescent="0.3">
      <c r="A1740">
        <v>2014</v>
      </c>
      <c r="B1740" t="s">
        <v>43</v>
      </c>
      <c r="C1740" t="s">
        <v>12</v>
      </c>
      <c r="D1740">
        <v>123.8</v>
      </c>
    </row>
    <row r="1741" spans="1:4" x14ac:dyDescent="0.3">
      <c r="A1741">
        <v>2014</v>
      </c>
      <c r="B1741" t="s">
        <v>43</v>
      </c>
      <c r="C1741" t="s">
        <v>13</v>
      </c>
      <c r="D1741">
        <v>115.2</v>
      </c>
    </row>
    <row r="1742" spans="1:4" x14ac:dyDescent="0.3">
      <c r="A1742">
        <v>2014</v>
      </c>
      <c r="B1742" t="s">
        <v>43</v>
      </c>
      <c r="C1742" t="s">
        <v>14</v>
      </c>
      <c r="D1742">
        <v>125.9</v>
      </c>
    </row>
    <row r="1743" spans="1:4" x14ac:dyDescent="0.3">
      <c r="A1743">
        <v>2014</v>
      </c>
      <c r="B1743" t="s">
        <v>43</v>
      </c>
      <c r="C1743" t="s">
        <v>15</v>
      </c>
      <c r="D1743">
        <v>125.8</v>
      </c>
    </row>
    <row r="1744" spans="1:4" x14ac:dyDescent="0.3">
      <c r="A1744">
        <v>2014</v>
      </c>
      <c r="B1744" t="s">
        <v>43</v>
      </c>
      <c r="C1744" t="s">
        <v>16</v>
      </c>
      <c r="D1744">
        <v>124.3</v>
      </c>
    </row>
    <row r="1745" spans="1:4" x14ac:dyDescent="0.3">
      <c r="A1745">
        <v>2014</v>
      </c>
      <c r="B1745" t="s">
        <v>43</v>
      </c>
      <c r="C1745" t="s">
        <v>17</v>
      </c>
      <c r="D1745">
        <v>119.6</v>
      </c>
    </row>
    <row r="1746" spans="1:4" x14ac:dyDescent="0.3">
      <c r="A1746">
        <v>2014</v>
      </c>
      <c r="B1746" t="s">
        <v>43</v>
      </c>
      <c r="C1746" t="s">
        <v>18</v>
      </c>
      <c r="D1746">
        <v>114.9</v>
      </c>
    </row>
    <row r="1747" spans="1:4" x14ac:dyDescent="0.3">
      <c r="A1747">
        <v>2014</v>
      </c>
      <c r="B1747" t="s">
        <v>43</v>
      </c>
      <c r="C1747" t="s">
        <v>19</v>
      </c>
      <c r="D1747">
        <v>118.9</v>
      </c>
    </row>
    <row r="1748" spans="1:4" x14ac:dyDescent="0.3">
      <c r="A1748">
        <v>2014</v>
      </c>
      <c r="B1748" t="s">
        <v>43</v>
      </c>
      <c r="C1748" t="s">
        <v>20</v>
      </c>
      <c r="D1748" t="s">
        <v>124</v>
      </c>
    </row>
    <row r="1749" spans="1:4" x14ac:dyDescent="0.3">
      <c r="A1749">
        <v>2014</v>
      </c>
      <c r="B1749" t="s">
        <v>43</v>
      </c>
      <c r="C1749" t="s">
        <v>21</v>
      </c>
      <c r="D1749">
        <v>112</v>
      </c>
    </row>
    <row r="1750" spans="1:4" x14ac:dyDescent="0.3">
      <c r="A1750">
        <v>2014</v>
      </c>
      <c r="B1750" t="s">
        <v>43</v>
      </c>
      <c r="C1750" t="s">
        <v>22</v>
      </c>
      <c r="D1750">
        <v>115.8</v>
      </c>
    </row>
    <row r="1751" spans="1:4" x14ac:dyDescent="0.3">
      <c r="A1751">
        <v>2014</v>
      </c>
      <c r="B1751" t="s">
        <v>43</v>
      </c>
      <c r="C1751" t="s">
        <v>23</v>
      </c>
      <c r="D1751">
        <v>112.6</v>
      </c>
    </row>
    <row r="1752" spans="1:4" x14ac:dyDescent="0.3">
      <c r="A1752">
        <v>2014</v>
      </c>
      <c r="B1752" t="s">
        <v>43</v>
      </c>
      <c r="C1752" t="s">
        <v>24</v>
      </c>
      <c r="D1752">
        <v>111</v>
      </c>
    </row>
    <row r="1753" spans="1:4" x14ac:dyDescent="0.3">
      <c r="A1753">
        <v>2014</v>
      </c>
      <c r="B1753" t="s">
        <v>43</v>
      </c>
      <c r="C1753" t="s">
        <v>25</v>
      </c>
      <c r="D1753">
        <v>113.6</v>
      </c>
    </row>
    <row r="1754" spans="1:4" x14ac:dyDescent="0.3">
      <c r="A1754">
        <v>2014</v>
      </c>
      <c r="B1754" t="s">
        <v>43</v>
      </c>
      <c r="C1754" t="s">
        <v>26</v>
      </c>
      <c r="D1754">
        <v>120.2</v>
      </c>
    </row>
    <row r="1755" spans="1:4" x14ac:dyDescent="0.3">
      <c r="A1755">
        <v>2014</v>
      </c>
      <c r="B1755" t="s">
        <v>43</v>
      </c>
      <c r="C1755" t="s">
        <v>27</v>
      </c>
      <c r="D1755">
        <v>110.1</v>
      </c>
    </row>
    <row r="1756" spans="1:4" x14ac:dyDescent="0.3">
      <c r="A1756">
        <v>2014</v>
      </c>
      <c r="B1756" t="s">
        <v>43</v>
      </c>
      <c r="C1756" t="s">
        <v>28</v>
      </c>
      <c r="D1756">
        <v>113.7</v>
      </c>
    </row>
    <row r="1757" spans="1:4" x14ac:dyDescent="0.3">
      <c r="A1757">
        <v>2014</v>
      </c>
      <c r="B1757" t="s">
        <v>43</v>
      </c>
      <c r="C1757" t="s">
        <v>29</v>
      </c>
      <c r="D1757">
        <v>119.1</v>
      </c>
    </row>
    <row r="1758" spans="1:4" x14ac:dyDescent="0.3">
      <c r="A1758">
        <v>2014</v>
      </c>
      <c r="B1758" t="s">
        <v>43</v>
      </c>
      <c r="C1758" t="s">
        <v>3</v>
      </c>
      <c r="D1758">
        <v>123.2</v>
      </c>
    </row>
    <row r="1759" spans="1:4" x14ac:dyDescent="0.3">
      <c r="A1759">
        <v>2014</v>
      </c>
      <c r="B1759" t="s">
        <v>43</v>
      </c>
      <c r="C1759" t="s">
        <v>4</v>
      </c>
      <c r="D1759">
        <v>123.8</v>
      </c>
    </row>
    <row r="1760" spans="1:4" x14ac:dyDescent="0.3">
      <c r="A1760">
        <v>2014</v>
      </c>
      <c r="B1760" t="s">
        <v>43</v>
      </c>
      <c r="C1760" t="s">
        <v>5</v>
      </c>
      <c r="D1760">
        <v>118.1</v>
      </c>
    </row>
    <row r="1761" spans="1:4" x14ac:dyDescent="0.3">
      <c r="A1761">
        <v>2014</v>
      </c>
      <c r="B1761" t="s">
        <v>43</v>
      </c>
      <c r="C1761" t="s">
        <v>6</v>
      </c>
      <c r="D1761">
        <v>123.2</v>
      </c>
    </row>
    <row r="1762" spans="1:4" x14ac:dyDescent="0.3">
      <c r="A1762">
        <v>2014</v>
      </c>
      <c r="B1762" t="s">
        <v>43</v>
      </c>
      <c r="C1762" t="s">
        <v>7</v>
      </c>
      <c r="D1762">
        <v>107.9</v>
      </c>
    </row>
    <row r="1763" spans="1:4" x14ac:dyDescent="0.3">
      <c r="A1763">
        <v>2014</v>
      </c>
      <c r="B1763" t="s">
        <v>43</v>
      </c>
      <c r="C1763" t="s">
        <v>8</v>
      </c>
      <c r="D1763">
        <v>126.4</v>
      </c>
    </row>
    <row r="1764" spans="1:4" x14ac:dyDescent="0.3">
      <c r="A1764">
        <v>2014</v>
      </c>
      <c r="B1764" t="s">
        <v>43</v>
      </c>
      <c r="C1764" t="s">
        <v>9</v>
      </c>
      <c r="D1764">
        <v>156.80000000000001</v>
      </c>
    </row>
    <row r="1765" spans="1:4" x14ac:dyDescent="0.3">
      <c r="A1765">
        <v>2014</v>
      </c>
      <c r="B1765" t="s">
        <v>43</v>
      </c>
      <c r="C1765" t="s">
        <v>10</v>
      </c>
      <c r="D1765">
        <v>116.1</v>
      </c>
    </row>
    <row r="1766" spans="1:4" x14ac:dyDescent="0.3">
      <c r="A1766">
        <v>2014</v>
      </c>
      <c r="B1766" t="s">
        <v>43</v>
      </c>
      <c r="C1766" t="s">
        <v>11</v>
      </c>
      <c r="D1766">
        <v>103.1</v>
      </c>
    </row>
    <row r="1767" spans="1:4" x14ac:dyDescent="0.3">
      <c r="A1767">
        <v>2014</v>
      </c>
      <c r="B1767" t="s">
        <v>43</v>
      </c>
      <c r="C1767" t="s">
        <v>12</v>
      </c>
      <c r="D1767">
        <v>118.1</v>
      </c>
    </row>
    <row r="1768" spans="1:4" x14ac:dyDescent="0.3">
      <c r="A1768">
        <v>2014</v>
      </c>
      <c r="B1768" t="s">
        <v>43</v>
      </c>
      <c r="C1768" t="s">
        <v>13</v>
      </c>
      <c r="D1768">
        <v>116.1</v>
      </c>
    </row>
    <row r="1769" spans="1:4" x14ac:dyDescent="0.3">
      <c r="A1769">
        <v>2014</v>
      </c>
      <c r="B1769" t="s">
        <v>43</v>
      </c>
      <c r="C1769" t="s">
        <v>14</v>
      </c>
      <c r="D1769">
        <v>124.5</v>
      </c>
    </row>
    <row r="1770" spans="1:4" x14ac:dyDescent="0.3">
      <c r="A1770">
        <v>2014</v>
      </c>
      <c r="B1770" t="s">
        <v>43</v>
      </c>
      <c r="C1770" t="s">
        <v>15</v>
      </c>
      <c r="D1770">
        <v>125.4</v>
      </c>
    </row>
    <row r="1771" spans="1:4" x14ac:dyDescent="0.3">
      <c r="A1771">
        <v>2014</v>
      </c>
      <c r="B1771" t="s">
        <v>43</v>
      </c>
      <c r="C1771" t="s">
        <v>16</v>
      </c>
      <c r="D1771">
        <v>121.1</v>
      </c>
    </row>
    <row r="1772" spans="1:4" x14ac:dyDescent="0.3">
      <c r="A1772">
        <v>2014</v>
      </c>
      <c r="B1772" t="s">
        <v>43</v>
      </c>
      <c r="C1772" t="s">
        <v>17</v>
      </c>
      <c r="D1772">
        <v>121.5</v>
      </c>
    </row>
    <row r="1773" spans="1:4" x14ac:dyDescent="0.3">
      <c r="A1773">
        <v>2014</v>
      </c>
      <c r="B1773" t="s">
        <v>43</v>
      </c>
      <c r="C1773" t="s">
        <v>18</v>
      </c>
      <c r="D1773">
        <v>118.1</v>
      </c>
    </row>
    <row r="1774" spans="1:4" x14ac:dyDescent="0.3">
      <c r="A1774">
        <v>2014</v>
      </c>
      <c r="B1774" t="s">
        <v>43</v>
      </c>
      <c r="C1774" t="s">
        <v>19</v>
      </c>
      <c r="D1774">
        <v>121</v>
      </c>
    </row>
    <row r="1775" spans="1:4" x14ac:dyDescent="0.3">
      <c r="A1775">
        <v>2014</v>
      </c>
      <c r="B1775" t="s">
        <v>43</v>
      </c>
      <c r="C1775" t="s">
        <v>20</v>
      </c>
      <c r="D1775" t="s">
        <v>124</v>
      </c>
    </row>
    <row r="1776" spans="1:4" x14ac:dyDescent="0.3">
      <c r="A1776">
        <v>2014</v>
      </c>
      <c r="B1776" t="s">
        <v>43</v>
      </c>
      <c r="C1776" t="s">
        <v>21</v>
      </c>
      <c r="D1776">
        <v>114.7</v>
      </c>
    </row>
    <row r="1777" spans="1:4" x14ac:dyDescent="0.3">
      <c r="A1777">
        <v>2014</v>
      </c>
      <c r="B1777" t="s">
        <v>43</v>
      </c>
      <c r="C1777" t="s">
        <v>22</v>
      </c>
      <c r="D1777">
        <v>116.7</v>
      </c>
    </row>
    <row r="1778" spans="1:4" x14ac:dyDescent="0.3">
      <c r="A1778">
        <v>2014</v>
      </c>
      <c r="B1778" t="s">
        <v>43</v>
      </c>
      <c r="C1778" t="s">
        <v>23</v>
      </c>
      <c r="D1778">
        <v>114.3</v>
      </c>
    </row>
    <row r="1779" spans="1:4" x14ac:dyDescent="0.3">
      <c r="A1779">
        <v>2014</v>
      </c>
      <c r="B1779" t="s">
        <v>43</v>
      </c>
      <c r="C1779" t="s">
        <v>24</v>
      </c>
      <c r="D1779">
        <v>111.8</v>
      </c>
    </row>
    <row r="1780" spans="1:4" x14ac:dyDescent="0.3">
      <c r="A1780">
        <v>2014</v>
      </c>
      <c r="B1780" t="s">
        <v>43</v>
      </c>
      <c r="C1780" t="s">
        <v>25</v>
      </c>
      <c r="D1780">
        <v>113.3</v>
      </c>
    </row>
    <row r="1781" spans="1:4" x14ac:dyDescent="0.3">
      <c r="A1781">
        <v>2014</v>
      </c>
      <c r="B1781" t="s">
        <v>43</v>
      </c>
      <c r="C1781" t="s">
        <v>26</v>
      </c>
      <c r="D1781">
        <v>118.8</v>
      </c>
    </row>
    <row r="1782" spans="1:4" x14ac:dyDescent="0.3">
      <c r="A1782">
        <v>2014</v>
      </c>
      <c r="B1782" t="s">
        <v>43</v>
      </c>
      <c r="C1782" t="s">
        <v>27</v>
      </c>
      <c r="D1782">
        <v>109.6</v>
      </c>
    </row>
    <row r="1783" spans="1:4" x14ac:dyDescent="0.3">
      <c r="A1783">
        <v>2014</v>
      </c>
      <c r="B1783" t="s">
        <v>43</v>
      </c>
      <c r="C1783" t="s">
        <v>28</v>
      </c>
      <c r="D1783">
        <v>113.9</v>
      </c>
    </row>
    <row r="1784" spans="1:4" x14ac:dyDescent="0.3">
      <c r="A1784">
        <v>2014</v>
      </c>
      <c r="B1784" t="s">
        <v>43</v>
      </c>
      <c r="C1784" t="s">
        <v>29</v>
      </c>
      <c r="D1784">
        <v>120.1</v>
      </c>
    </row>
    <row r="1785" spans="1:4" x14ac:dyDescent="0.3">
      <c r="A1785">
        <v>2014</v>
      </c>
      <c r="B1785" t="s">
        <v>45</v>
      </c>
      <c r="C1785" t="s">
        <v>3</v>
      </c>
      <c r="D1785">
        <v>122.7</v>
      </c>
    </row>
    <row r="1786" spans="1:4" x14ac:dyDescent="0.3">
      <c r="A1786">
        <v>2014</v>
      </c>
      <c r="B1786" t="s">
        <v>45</v>
      </c>
      <c r="C1786" t="s">
        <v>4</v>
      </c>
      <c r="D1786">
        <v>122.6</v>
      </c>
    </row>
    <row r="1787" spans="1:4" x14ac:dyDescent="0.3">
      <c r="A1787">
        <v>2014</v>
      </c>
      <c r="B1787" t="s">
        <v>45</v>
      </c>
      <c r="C1787" t="s">
        <v>5</v>
      </c>
      <c r="D1787">
        <v>119.9</v>
      </c>
    </row>
    <row r="1788" spans="1:4" x14ac:dyDescent="0.3">
      <c r="A1788">
        <v>2014</v>
      </c>
      <c r="B1788" t="s">
        <v>45</v>
      </c>
      <c r="C1788" t="s">
        <v>6</v>
      </c>
      <c r="D1788">
        <v>124</v>
      </c>
    </row>
    <row r="1789" spans="1:4" x14ac:dyDescent="0.3">
      <c r="A1789">
        <v>2014</v>
      </c>
      <c r="B1789" t="s">
        <v>45</v>
      </c>
      <c r="C1789" t="s">
        <v>7</v>
      </c>
      <c r="D1789">
        <v>110.5</v>
      </c>
    </row>
    <row r="1790" spans="1:4" x14ac:dyDescent="0.3">
      <c r="A1790">
        <v>2014</v>
      </c>
      <c r="B1790" t="s">
        <v>45</v>
      </c>
      <c r="C1790" t="s">
        <v>8</v>
      </c>
      <c r="D1790">
        <v>128.80000000000001</v>
      </c>
    </row>
    <row r="1791" spans="1:4" x14ac:dyDescent="0.3">
      <c r="A1791">
        <v>2014</v>
      </c>
      <c r="B1791" t="s">
        <v>45</v>
      </c>
      <c r="C1791" t="s">
        <v>9</v>
      </c>
      <c r="D1791">
        <v>152</v>
      </c>
    </row>
    <row r="1792" spans="1:4" x14ac:dyDescent="0.3">
      <c r="A1792">
        <v>2014</v>
      </c>
      <c r="B1792" t="s">
        <v>45</v>
      </c>
      <c r="C1792" t="s">
        <v>10</v>
      </c>
      <c r="D1792">
        <v>116.2</v>
      </c>
    </row>
    <row r="1793" spans="1:4" x14ac:dyDescent="0.3">
      <c r="A1793">
        <v>2014</v>
      </c>
      <c r="B1793" t="s">
        <v>45</v>
      </c>
      <c r="C1793" t="s">
        <v>11</v>
      </c>
      <c r="D1793">
        <v>103.3</v>
      </c>
    </row>
    <row r="1794" spans="1:4" x14ac:dyDescent="0.3">
      <c r="A1794">
        <v>2014</v>
      </c>
      <c r="B1794" t="s">
        <v>45</v>
      </c>
      <c r="C1794" t="s">
        <v>12</v>
      </c>
      <c r="D1794">
        <v>115.8</v>
      </c>
    </row>
    <row r="1795" spans="1:4" x14ac:dyDescent="0.3">
      <c r="A1795">
        <v>2014</v>
      </c>
      <c r="B1795" t="s">
        <v>45</v>
      </c>
      <c r="C1795" t="s">
        <v>13</v>
      </c>
      <c r="D1795">
        <v>116.8</v>
      </c>
    </row>
    <row r="1796" spans="1:4" x14ac:dyDescent="0.3">
      <c r="A1796">
        <v>2014</v>
      </c>
      <c r="B1796" t="s">
        <v>45</v>
      </c>
      <c r="C1796" t="s">
        <v>14</v>
      </c>
      <c r="D1796">
        <v>124.5</v>
      </c>
    </row>
    <row r="1797" spans="1:4" x14ac:dyDescent="0.3">
      <c r="A1797">
        <v>2014</v>
      </c>
      <c r="B1797" t="s">
        <v>45</v>
      </c>
      <c r="C1797" t="s">
        <v>15</v>
      </c>
      <c r="D1797">
        <v>124.9</v>
      </c>
    </row>
    <row r="1798" spans="1:4" x14ac:dyDescent="0.3">
      <c r="A1798">
        <v>2014</v>
      </c>
      <c r="B1798" t="s">
        <v>45</v>
      </c>
      <c r="C1798" t="s">
        <v>16</v>
      </c>
      <c r="D1798">
        <v>120.8</v>
      </c>
    </row>
    <row r="1799" spans="1:4" x14ac:dyDescent="0.3">
      <c r="A1799">
        <v>2014</v>
      </c>
      <c r="B1799" t="s">
        <v>45</v>
      </c>
      <c r="C1799" t="s">
        <v>17</v>
      </c>
      <c r="D1799">
        <v>123.3</v>
      </c>
    </row>
    <row r="1800" spans="1:4" x14ac:dyDescent="0.3">
      <c r="A1800">
        <v>2014</v>
      </c>
      <c r="B1800" t="s">
        <v>45</v>
      </c>
      <c r="C1800" t="s">
        <v>18</v>
      </c>
      <c r="D1800">
        <v>120.5</v>
      </c>
    </row>
    <row r="1801" spans="1:4" x14ac:dyDescent="0.3">
      <c r="A1801">
        <v>2014</v>
      </c>
      <c r="B1801" t="s">
        <v>45</v>
      </c>
      <c r="C1801" t="s">
        <v>19</v>
      </c>
      <c r="D1801">
        <v>122.9</v>
      </c>
    </row>
    <row r="1802" spans="1:4" x14ac:dyDescent="0.3">
      <c r="A1802">
        <v>2014</v>
      </c>
      <c r="B1802" t="s">
        <v>45</v>
      </c>
      <c r="C1802" t="s">
        <v>20</v>
      </c>
      <c r="D1802" t="s">
        <v>32</v>
      </c>
    </row>
    <row r="1803" spans="1:4" x14ac:dyDescent="0.3">
      <c r="A1803">
        <v>2014</v>
      </c>
      <c r="B1803" t="s">
        <v>45</v>
      </c>
      <c r="C1803" t="s">
        <v>21</v>
      </c>
      <c r="D1803">
        <v>117.3</v>
      </c>
    </row>
    <row r="1804" spans="1:4" x14ac:dyDescent="0.3">
      <c r="A1804">
        <v>2014</v>
      </c>
      <c r="B1804" t="s">
        <v>45</v>
      </c>
      <c r="C1804" t="s">
        <v>22</v>
      </c>
      <c r="D1804">
        <v>118.1</v>
      </c>
    </row>
    <row r="1805" spans="1:4" x14ac:dyDescent="0.3">
      <c r="A1805">
        <v>2014</v>
      </c>
      <c r="B1805" t="s">
        <v>45</v>
      </c>
      <c r="C1805" t="s">
        <v>23</v>
      </c>
      <c r="D1805">
        <v>115.9</v>
      </c>
    </row>
    <row r="1806" spans="1:4" x14ac:dyDescent="0.3">
      <c r="A1806">
        <v>2014</v>
      </c>
      <c r="B1806" t="s">
        <v>45</v>
      </c>
      <c r="C1806" t="s">
        <v>24</v>
      </c>
      <c r="D1806">
        <v>112</v>
      </c>
    </row>
    <row r="1807" spans="1:4" x14ac:dyDescent="0.3">
      <c r="A1807">
        <v>2014</v>
      </c>
      <c r="B1807" t="s">
        <v>45</v>
      </c>
      <c r="C1807" t="s">
        <v>25</v>
      </c>
      <c r="D1807">
        <v>113.3</v>
      </c>
    </row>
    <row r="1808" spans="1:4" x14ac:dyDescent="0.3">
      <c r="A1808">
        <v>2014</v>
      </c>
      <c r="B1808" t="s">
        <v>45</v>
      </c>
      <c r="C1808" t="s">
        <v>26</v>
      </c>
      <c r="D1808">
        <v>117.2</v>
      </c>
    </row>
    <row r="1809" spans="1:4" x14ac:dyDescent="0.3">
      <c r="A1809">
        <v>2014</v>
      </c>
      <c r="B1809" t="s">
        <v>45</v>
      </c>
      <c r="C1809" t="s">
        <v>27</v>
      </c>
      <c r="D1809">
        <v>108.8</v>
      </c>
    </row>
    <row r="1810" spans="1:4" x14ac:dyDescent="0.3">
      <c r="A1810">
        <v>2014</v>
      </c>
      <c r="B1810" t="s">
        <v>45</v>
      </c>
      <c r="C1810" t="s">
        <v>28</v>
      </c>
      <c r="D1810">
        <v>114.1</v>
      </c>
    </row>
    <row r="1811" spans="1:4" x14ac:dyDescent="0.3">
      <c r="A1811">
        <v>2014</v>
      </c>
      <c r="B1811" t="s">
        <v>45</v>
      </c>
      <c r="C1811" t="s">
        <v>29</v>
      </c>
      <c r="D1811">
        <v>121.1</v>
      </c>
    </row>
    <row r="1812" spans="1:4" x14ac:dyDescent="0.3">
      <c r="A1812">
        <v>2014</v>
      </c>
      <c r="B1812" t="s">
        <v>45</v>
      </c>
      <c r="C1812" t="s">
        <v>3</v>
      </c>
      <c r="D1812">
        <v>124.5</v>
      </c>
    </row>
    <row r="1813" spans="1:4" x14ac:dyDescent="0.3">
      <c r="A1813">
        <v>2014</v>
      </c>
      <c r="B1813" t="s">
        <v>45</v>
      </c>
      <c r="C1813" t="s">
        <v>4</v>
      </c>
      <c r="D1813">
        <v>125.6</v>
      </c>
    </row>
    <row r="1814" spans="1:4" x14ac:dyDescent="0.3">
      <c r="A1814">
        <v>2014</v>
      </c>
      <c r="B1814" t="s">
        <v>45</v>
      </c>
      <c r="C1814" t="s">
        <v>5</v>
      </c>
      <c r="D1814">
        <v>122.7</v>
      </c>
    </row>
    <row r="1815" spans="1:4" x14ac:dyDescent="0.3">
      <c r="A1815">
        <v>2014</v>
      </c>
      <c r="B1815" t="s">
        <v>45</v>
      </c>
      <c r="C1815" t="s">
        <v>6</v>
      </c>
      <c r="D1815">
        <v>124.6</v>
      </c>
    </row>
    <row r="1816" spans="1:4" x14ac:dyDescent="0.3">
      <c r="A1816">
        <v>2014</v>
      </c>
      <c r="B1816" t="s">
        <v>45</v>
      </c>
      <c r="C1816" t="s">
        <v>7</v>
      </c>
      <c r="D1816">
        <v>103.2</v>
      </c>
    </row>
    <row r="1817" spans="1:4" x14ac:dyDescent="0.3">
      <c r="A1817">
        <v>2014</v>
      </c>
      <c r="B1817" t="s">
        <v>45</v>
      </c>
      <c r="C1817" t="s">
        <v>8</v>
      </c>
      <c r="D1817">
        <v>122.2</v>
      </c>
    </row>
    <row r="1818" spans="1:4" x14ac:dyDescent="0.3">
      <c r="A1818">
        <v>2014</v>
      </c>
      <c r="B1818" t="s">
        <v>45</v>
      </c>
      <c r="C1818" t="s">
        <v>9</v>
      </c>
      <c r="D1818">
        <v>153.19999999999999</v>
      </c>
    </row>
    <row r="1819" spans="1:4" x14ac:dyDescent="0.3">
      <c r="A1819">
        <v>2014</v>
      </c>
      <c r="B1819" t="s">
        <v>45</v>
      </c>
      <c r="C1819" t="s">
        <v>10</v>
      </c>
      <c r="D1819">
        <v>119.3</v>
      </c>
    </row>
    <row r="1820" spans="1:4" x14ac:dyDescent="0.3">
      <c r="A1820">
        <v>2014</v>
      </c>
      <c r="B1820" t="s">
        <v>45</v>
      </c>
      <c r="C1820" t="s">
        <v>11</v>
      </c>
      <c r="D1820">
        <v>99.8</v>
      </c>
    </row>
    <row r="1821" spans="1:4" x14ac:dyDescent="0.3">
      <c r="A1821">
        <v>2014</v>
      </c>
      <c r="B1821" t="s">
        <v>45</v>
      </c>
      <c r="C1821" t="s">
        <v>12</v>
      </c>
      <c r="D1821">
        <v>124.6</v>
      </c>
    </row>
    <row r="1822" spans="1:4" x14ac:dyDescent="0.3">
      <c r="A1822">
        <v>2014</v>
      </c>
      <c r="B1822" t="s">
        <v>45</v>
      </c>
      <c r="C1822" t="s">
        <v>13</v>
      </c>
      <c r="D1822">
        <v>115.8</v>
      </c>
    </row>
    <row r="1823" spans="1:4" x14ac:dyDescent="0.3">
      <c r="A1823">
        <v>2014</v>
      </c>
      <c r="B1823" t="s">
        <v>45</v>
      </c>
      <c r="C1823" t="s">
        <v>14</v>
      </c>
      <c r="D1823">
        <v>126.9</v>
      </c>
    </row>
    <row r="1824" spans="1:4" x14ac:dyDescent="0.3">
      <c r="A1824">
        <v>2014</v>
      </c>
      <c r="B1824" t="s">
        <v>45</v>
      </c>
      <c r="C1824" t="s">
        <v>15</v>
      </c>
      <c r="D1824">
        <v>125.4</v>
      </c>
    </row>
    <row r="1825" spans="1:4" x14ac:dyDescent="0.3">
      <c r="A1825">
        <v>2014</v>
      </c>
      <c r="B1825" t="s">
        <v>45</v>
      </c>
      <c r="C1825" t="s">
        <v>16</v>
      </c>
      <c r="D1825">
        <v>125.8</v>
      </c>
    </row>
    <row r="1826" spans="1:4" x14ac:dyDescent="0.3">
      <c r="A1826">
        <v>2014</v>
      </c>
      <c r="B1826" t="s">
        <v>45</v>
      </c>
      <c r="C1826" t="s">
        <v>17</v>
      </c>
      <c r="D1826">
        <v>120.3</v>
      </c>
    </row>
    <row r="1827" spans="1:4" x14ac:dyDescent="0.3">
      <c r="A1827">
        <v>2014</v>
      </c>
      <c r="B1827" t="s">
        <v>45</v>
      </c>
      <c r="C1827" t="s">
        <v>18</v>
      </c>
      <c r="D1827">
        <v>115.4</v>
      </c>
    </row>
    <row r="1828" spans="1:4" x14ac:dyDescent="0.3">
      <c r="A1828">
        <v>2014</v>
      </c>
      <c r="B1828" t="s">
        <v>45</v>
      </c>
      <c r="C1828" t="s">
        <v>19</v>
      </c>
      <c r="D1828">
        <v>119.5</v>
      </c>
    </row>
    <row r="1829" spans="1:4" x14ac:dyDescent="0.3">
      <c r="A1829">
        <v>2014</v>
      </c>
      <c r="B1829" t="s">
        <v>45</v>
      </c>
      <c r="C1829" t="s">
        <v>20</v>
      </c>
      <c r="D1829" t="s">
        <v>125</v>
      </c>
    </row>
    <row r="1830" spans="1:4" x14ac:dyDescent="0.3">
      <c r="A1830">
        <v>2014</v>
      </c>
      <c r="B1830" t="s">
        <v>45</v>
      </c>
      <c r="C1830" t="s">
        <v>21</v>
      </c>
      <c r="D1830">
        <v>112.6</v>
      </c>
    </row>
    <row r="1831" spans="1:4" x14ac:dyDescent="0.3">
      <c r="A1831">
        <v>2014</v>
      </c>
      <c r="B1831" t="s">
        <v>45</v>
      </c>
      <c r="C1831" t="s">
        <v>22</v>
      </c>
      <c r="D1831">
        <v>116.4</v>
      </c>
    </row>
    <row r="1832" spans="1:4" x14ac:dyDescent="0.3">
      <c r="A1832">
        <v>2014</v>
      </c>
      <c r="B1832" t="s">
        <v>45</v>
      </c>
      <c r="C1832" t="s">
        <v>23</v>
      </c>
      <c r="D1832">
        <v>113</v>
      </c>
    </row>
    <row r="1833" spans="1:4" x14ac:dyDescent="0.3">
      <c r="A1833">
        <v>2014</v>
      </c>
      <c r="B1833" t="s">
        <v>45</v>
      </c>
      <c r="C1833" t="s">
        <v>24</v>
      </c>
      <c r="D1833">
        <v>109.7</v>
      </c>
    </row>
    <row r="1834" spans="1:4" x14ac:dyDescent="0.3">
      <c r="A1834">
        <v>2014</v>
      </c>
      <c r="B1834" t="s">
        <v>45</v>
      </c>
      <c r="C1834" t="s">
        <v>25</v>
      </c>
      <c r="D1834">
        <v>114</v>
      </c>
    </row>
    <row r="1835" spans="1:4" x14ac:dyDescent="0.3">
      <c r="A1835">
        <v>2014</v>
      </c>
      <c r="B1835" t="s">
        <v>45</v>
      </c>
      <c r="C1835" t="s">
        <v>26</v>
      </c>
      <c r="D1835">
        <v>120.3</v>
      </c>
    </row>
    <row r="1836" spans="1:4" x14ac:dyDescent="0.3">
      <c r="A1836">
        <v>2014</v>
      </c>
      <c r="B1836" t="s">
        <v>45</v>
      </c>
      <c r="C1836" t="s">
        <v>27</v>
      </c>
      <c r="D1836">
        <v>109.6</v>
      </c>
    </row>
    <row r="1837" spans="1:4" x14ac:dyDescent="0.3">
      <c r="A1837">
        <v>2014</v>
      </c>
      <c r="B1837" t="s">
        <v>45</v>
      </c>
      <c r="C1837" t="s">
        <v>28</v>
      </c>
      <c r="D1837">
        <v>113.4</v>
      </c>
    </row>
    <row r="1838" spans="1:4" x14ac:dyDescent="0.3">
      <c r="A1838">
        <v>2014</v>
      </c>
      <c r="B1838" t="s">
        <v>45</v>
      </c>
      <c r="C1838" t="s">
        <v>29</v>
      </c>
      <c r="D1838">
        <v>119</v>
      </c>
    </row>
    <row r="1839" spans="1:4" x14ac:dyDescent="0.3">
      <c r="A1839">
        <v>2014</v>
      </c>
      <c r="B1839" t="s">
        <v>45</v>
      </c>
      <c r="C1839" t="s">
        <v>3</v>
      </c>
      <c r="D1839">
        <v>123.3</v>
      </c>
    </row>
    <row r="1840" spans="1:4" x14ac:dyDescent="0.3">
      <c r="A1840">
        <v>2014</v>
      </c>
      <c r="B1840" t="s">
        <v>45</v>
      </c>
      <c r="C1840" t="s">
        <v>4</v>
      </c>
      <c r="D1840">
        <v>123.7</v>
      </c>
    </row>
    <row r="1841" spans="1:4" x14ac:dyDescent="0.3">
      <c r="A1841">
        <v>2014</v>
      </c>
      <c r="B1841" t="s">
        <v>45</v>
      </c>
      <c r="C1841" t="s">
        <v>5</v>
      </c>
      <c r="D1841">
        <v>121</v>
      </c>
    </row>
    <row r="1842" spans="1:4" x14ac:dyDescent="0.3">
      <c r="A1842">
        <v>2014</v>
      </c>
      <c r="B1842" t="s">
        <v>45</v>
      </c>
      <c r="C1842" t="s">
        <v>6</v>
      </c>
      <c r="D1842">
        <v>124.2</v>
      </c>
    </row>
    <row r="1843" spans="1:4" x14ac:dyDescent="0.3">
      <c r="A1843">
        <v>2014</v>
      </c>
      <c r="B1843" t="s">
        <v>45</v>
      </c>
      <c r="C1843" t="s">
        <v>7</v>
      </c>
      <c r="D1843">
        <v>107.8</v>
      </c>
    </row>
    <row r="1844" spans="1:4" x14ac:dyDescent="0.3">
      <c r="A1844">
        <v>2014</v>
      </c>
      <c r="B1844" t="s">
        <v>45</v>
      </c>
      <c r="C1844" t="s">
        <v>8</v>
      </c>
      <c r="D1844">
        <v>125.7</v>
      </c>
    </row>
    <row r="1845" spans="1:4" x14ac:dyDescent="0.3">
      <c r="A1845">
        <v>2014</v>
      </c>
      <c r="B1845" t="s">
        <v>45</v>
      </c>
      <c r="C1845" t="s">
        <v>9</v>
      </c>
      <c r="D1845">
        <v>152.4</v>
      </c>
    </row>
    <row r="1846" spans="1:4" x14ac:dyDescent="0.3">
      <c r="A1846">
        <v>2014</v>
      </c>
      <c r="B1846" t="s">
        <v>45</v>
      </c>
      <c r="C1846" t="s">
        <v>10</v>
      </c>
      <c r="D1846">
        <v>117.2</v>
      </c>
    </row>
    <row r="1847" spans="1:4" x14ac:dyDescent="0.3">
      <c r="A1847">
        <v>2014</v>
      </c>
      <c r="B1847" t="s">
        <v>45</v>
      </c>
      <c r="C1847" t="s">
        <v>11</v>
      </c>
      <c r="D1847">
        <v>102.1</v>
      </c>
    </row>
    <row r="1848" spans="1:4" x14ac:dyDescent="0.3">
      <c r="A1848">
        <v>2014</v>
      </c>
      <c r="B1848" t="s">
        <v>45</v>
      </c>
      <c r="C1848" t="s">
        <v>12</v>
      </c>
      <c r="D1848">
        <v>118.7</v>
      </c>
    </row>
    <row r="1849" spans="1:4" x14ac:dyDescent="0.3">
      <c r="A1849">
        <v>2014</v>
      </c>
      <c r="B1849" t="s">
        <v>45</v>
      </c>
      <c r="C1849" t="s">
        <v>13</v>
      </c>
      <c r="D1849">
        <v>116.4</v>
      </c>
    </row>
    <row r="1850" spans="1:4" x14ac:dyDescent="0.3">
      <c r="A1850">
        <v>2014</v>
      </c>
      <c r="B1850" t="s">
        <v>45</v>
      </c>
      <c r="C1850" t="s">
        <v>14</v>
      </c>
      <c r="D1850">
        <v>125.6</v>
      </c>
    </row>
    <row r="1851" spans="1:4" x14ac:dyDescent="0.3">
      <c r="A1851">
        <v>2014</v>
      </c>
      <c r="B1851" t="s">
        <v>45</v>
      </c>
      <c r="C1851" t="s">
        <v>15</v>
      </c>
      <c r="D1851">
        <v>125.1</v>
      </c>
    </row>
    <row r="1852" spans="1:4" x14ac:dyDescent="0.3">
      <c r="A1852">
        <v>2014</v>
      </c>
      <c r="B1852" t="s">
        <v>45</v>
      </c>
      <c r="C1852" t="s">
        <v>16</v>
      </c>
      <c r="D1852">
        <v>122.1</v>
      </c>
    </row>
    <row r="1853" spans="1:4" x14ac:dyDescent="0.3">
      <c r="A1853">
        <v>2014</v>
      </c>
      <c r="B1853" t="s">
        <v>45</v>
      </c>
      <c r="C1853" t="s">
        <v>17</v>
      </c>
      <c r="D1853">
        <v>122.1</v>
      </c>
    </row>
    <row r="1854" spans="1:4" x14ac:dyDescent="0.3">
      <c r="A1854">
        <v>2014</v>
      </c>
      <c r="B1854" t="s">
        <v>45</v>
      </c>
      <c r="C1854" t="s">
        <v>18</v>
      </c>
      <c r="D1854">
        <v>118.4</v>
      </c>
    </row>
    <row r="1855" spans="1:4" x14ac:dyDescent="0.3">
      <c r="A1855">
        <v>2014</v>
      </c>
      <c r="B1855" t="s">
        <v>45</v>
      </c>
      <c r="C1855" t="s">
        <v>19</v>
      </c>
      <c r="D1855">
        <v>121.6</v>
      </c>
    </row>
    <row r="1856" spans="1:4" x14ac:dyDescent="0.3">
      <c r="A1856">
        <v>2014</v>
      </c>
      <c r="B1856" t="s">
        <v>45</v>
      </c>
      <c r="C1856" t="s">
        <v>20</v>
      </c>
      <c r="D1856" t="s">
        <v>125</v>
      </c>
    </row>
    <row r="1857" spans="1:4" x14ac:dyDescent="0.3">
      <c r="A1857">
        <v>2014</v>
      </c>
      <c r="B1857" t="s">
        <v>45</v>
      </c>
      <c r="C1857" t="s">
        <v>21</v>
      </c>
      <c r="D1857">
        <v>115.5</v>
      </c>
    </row>
    <row r="1858" spans="1:4" x14ac:dyDescent="0.3">
      <c r="A1858">
        <v>2014</v>
      </c>
      <c r="B1858" t="s">
        <v>45</v>
      </c>
      <c r="C1858" t="s">
        <v>22</v>
      </c>
      <c r="D1858">
        <v>117.3</v>
      </c>
    </row>
    <row r="1859" spans="1:4" x14ac:dyDescent="0.3">
      <c r="A1859">
        <v>2014</v>
      </c>
      <c r="B1859" t="s">
        <v>45</v>
      </c>
      <c r="C1859" t="s">
        <v>23</v>
      </c>
      <c r="D1859">
        <v>114.8</v>
      </c>
    </row>
    <row r="1860" spans="1:4" x14ac:dyDescent="0.3">
      <c r="A1860">
        <v>2014</v>
      </c>
      <c r="B1860" t="s">
        <v>45</v>
      </c>
      <c r="C1860" t="s">
        <v>24</v>
      </c>
      <c r="D1860">
        <v>110.8</v>
      </c>
    </row>
    <row r="1861" spans="1:4" x14ac:dyDescent="0.3">
      <c r="A1861">
        <v>2014</v>
      </c>
      <c r="B1861" t="s">
        <v>45</v>
      </c>
      <c r="C1861" t="s">
        <v>25</v>
      </c>
      <c r="D1861">
        <v>113.7</v>
      </c>
    </row>
    <row r="1862" spans="1:4" x14ac:dyDescent="0.3">
      <c r="A1862">
        <v>2014</v>
      </c>
      <c r="B1862" t="s">
        <v>45</v>
      </c>
      <c r="C1862" t="s">
        <v>26</v>
      </c>
      <c r="D1862">
        <v>119</v>
      </c>
    </row>
    <row r="1863" spans="1:4" x14ac:dyDescent="0.3">
      <c r="A1863">
        <v>2014</v>
      </c>
      <c r="B1863" t="s">
        <v>45</v>
      </c>
      <c r="C1863" t="s">
        <v>27</v>
      </c>
      <c r="D1863">
        <v>109.1</v>
      </c>
    </row>
    <row r="1864" spans="1:4" x14ac:dyDescent="0.3">
      <c r="A1864">
        <v>2014</v>
      </c>
      <c r="B1864" t="s">
        <v>45</v>
      </c>
      <c r="C1864" t="s">
        <v>28</v>
      </c>
      <c r="D1864">
        <v>113.8</v>
      </c>
    </row>
    <row r="1865" spans="1:4" x14ac:dyDescent="0.3">
      <c r="A1865">
        <v>2014</v>
      </c>
      <c r="B1865" t="s">
        <v>45</v>
      </c>
      <c r="C1865" t="s">
        <v>29</v>
      </c>
      <c r="D1865">
        <v>120.1</v>
      </c>
    </row>
    <row r="1866" spans="1:4" x14ac:dyDescent="0.3">
      <c r="A1866">
        <v>2014</v>
      </c>
      <c r="B1866" t="s">
        <v>46</v>
      </c>
      <c r="C1866" t="s">
        <v>3</v>
      </c>
      <c r="D1866">
        <v>122.4</v>
      </c>
    </row>
    <row r="1867" spans="1:4" x14ac:dyDescent="0.3">
      <c r="A1867">
        <v>2014</v>
      </c>
      <c r="B1867" t="s">
        <v>46</v>
      </c>
      <c r="C1867" t="s">
        <v>4</v>
      </c>
      <c r="D1867">
        <v>122.4</v>
      </c>
    </row>
    <row r="1868" spans="1:4" x14ac:dyDescent="0.3">
      <c r="A1868">
        <v>2014</v>
      </c>
      <c r="B1868" t="s">
        <v>46</v>
      </c>
      <c r="C1868" t="s">
        <v>5</v>
      </c>
      <c r="D1868">
        <v>121.8</v>
      </c>
    </row>
    <row r="1869" spans="1:4" x14ac:dyDescent="0.3">
      <c r="A1869">
        <v>2014</v>
      </c>
      <c r="B1869" t="s">
        <v>46</v>
      </c>
      <c r="C1869" t="s">
        <v>6</v>
      </c>
      <c r="D1869">
        <v>124.2</v>
      </c>
    </row>
    <row r="1870" spans="1:4" x14ac:dyDescent="0.3">
      <c r="A1870">
        <v>2014</v>
      </c>
      <c r="B1870" t="s">
        <v>46</v>
      </c>
      <c r="C1870" t="s">
        <v>7</v>
      </c>
      <c r="D1870">
        <v>110.2</v>
      </c>
    </row>
    <row r="1871" spans="1:4" x14ac:dyDescent="0.3">
      <c r="A1871">
        <v>2014</v>
      </c>
      <c r="B1871" t="s">
        <v>46</v>
      </c>
      <c r="C1871" t="s">
        <v>8</v>
      </c>
      <c r="D1871">
        <v>128.6</v>
      </c>
    </row>
    <row r="1872" spans="1:4" x14ac:dyDescent="0.3">
      <c r="A1872">
        <v>2014</v>
      </c>
      <c r="B1872" t="s">
        <v>46</v>
      </c>
      <c r="C1872" t="s">
        <v>9</v>
      </c>
      <c r="D1872">
        <v>140.30000000000001</v>
      </c>
    </row>
    <row r="1873" spans="1:4" x14ac:dyDescent="0.3">
      <c r="A1873">
        <v>2014</v>
      </c>
      <c r="B1873" t="s">
        <v>46</v>
      </c>
      <c r="C1873" t="s">
        <v>10</v>
      </c>
      <c r="D1873">
        <v>116.3</v>
      </c>
    </row>
    <row r="1874" spans="1:4" x14ac:dyDescent="0.3">
      <c r="A1874">
        <v>2014</v>
      </c>
      <c r="B1874" t="s">
        <v>46</v>
      </c>
      <c r="C1874" t="s">
        <v>11</v>
      </c>
      <c r="D1874">
        <v>102</v>
      </c>
    </row>
    <row r="1875" spans="1:4" x14ac:dyDescent="0.3">
      <c r="A1875">
        <v>2014</v>
      </c>
      <c r="B1875" t="s">
        <v>46</v>
      </c>
      <c r="C1875" t="s">
        <v>12</v>
      </c>
      <c r="D1875">
        <v>116</v>
      </c>
    </row>
    <row r="1876" spans="1:4" x14ac:dyDescent="0.3">
      <c r="A1876">
        <v>2014</v>
      </c>
      <c r="B1876" t="s">
        <v>46</v>
      </c>
      <c r="C1876" t="s">
        <v>13</v>
      </c>
      <c r="D1876">
        <v>117.3</v>
      </c>
    </row>
    <row r="1877" spans="1:4" x14ac:dyDescent="0.3">
      <c r="A1877">
        <v>2014</v>
      </c>
      <c r="B1877" t="s">
        <v>46</v>
      </c>
      <c r="C1877" t="s">
        <v>14</v>
      </c>
      <c r="D1877">
        <v>124.8</v>
      </c>
    </row>
    <row r="1878" spans="1:4" x14ac:dyDescent="0.3">
      <c r="A1878">
        <v>2014</v>
      </c>
      <c r="B1878" t="s">
        <v>46</v>
      </c>
      <c r="C1878" t="s">
        <v>15</v>
      </c>
      <c r="D1878">
        <v>123.3</v>
      </c>
    </row>
    <row r="1879" spans="1:4" x14ac:dyDescent="0.3">
      <c r="A1879">
        <v>2014</v>
      </c>
      <c r="B1879" t="s">
        <v>46</v>
      </c>
      <c r="C1879" t="s">
        <v>16</v>
      </c>
      <c r="D1879">
        <v>121.7</v>
      </c>
    </row>
    <row r="1880" spans="1:4" x14ac:dyDescent="0.3">
      <c r="A1880">
        <v>2014</v>
      </c>
      <c r="B1880" t="s">
        <v>46</v>
      </c>
      <c r="C1880" t="s">
        <v>17</v>
      </c>
      <c r="D1880">
        <v>123.8</v>
      </c>
    </row>
    <row r="1881" spans="1:4" x14ac:dyDescent="0.3">
      <c r="A1881">
        <v>2014</v>
      </c>
      <c r="B1881" t="s">
        <v>46</v>
      </c>
      <c r="C1881" t="s">
        <v>18</v>
      </c>
      <c r="D1881">
        <v>120.6</v>
      </c>
    </row>
    <row r="1882" spans="1:4" x14ac:dyDescent="0.3">
      <c r="A1882">
        <v>2014</v>
      </c>
      <c r="B1882" t="s">
        <v>46</v>
      </c>
      <c r="C1882" t="s">
        <v>19</v>
      </c>
      <c r="D1882">
        <v>123.3</v>
      </c>
    </row>
    <row r="1883" spans="1:4" x14ac:dyDescent="0.3">
      <c r="A1883">
        <v>2014</v>
      </c>
      <c r="B1883" t="s">
        <v>46</v>
      </c>
      <c r="C1883" t="s">
        <v>20</v>
      </c>
      <c r="D1883" t="s">
        <v>32</v>
      </c>
    </row>
    <row r="1884" spans="1:4" x14ac:dyDescent="0.3">
      <c r="A1884">
        <v>2014</v>
      </c>
      <c r="B1884" t="s">
        <v>46</v>
      </c>
      <c r="C1884" t="s">
        <v>21</v>
      </c>
      <c r="D1884">
        <v>117.4</v>
      </c>
    </row>
    <row r="1885" spans="1:4" x14ac:dyDescent="0.3">
      <c r="A1885">
        <v>2014</v>
      </c>
      <c r="B1885" t="s">
        <v>46</v>
      </c>
      <c r="C1885" t="s">
        <v>22</v>
      </c>
      <c r="D1885">
        <v>118.2</v>
      </c>
    </row>
    <row r="1886" spans="1:4" x14ac:dyDescent="0.3">
      <c r="A1886">
        <v>2014</v>
      </c>
      <c r="B1886" t="s">
        <v>46</v>
      </c>
      <c r="C1886" t="s">
        <v>23</v>
      </c>
      <c r="D1886">
        <v>116.2</v>
      </c>
    </row>
    <row r="1887" spans="1:4" x14ac:dyDescent="0.3">
      <c r="A1887">
        <v>2014</v>
      </c>
      <c r="B1887" t="s">
        <v>46</v>
      </c>
      <c r="C1887" t="s">
        <v>24</v>
      </c>
      <c r="D1887">
        <v>111.5</v>
      </c>
    </row>
    <row r="1888" spans="1:4" x14ac:dyDescent="0.3">
      <c r="A1888">
        <v>2014</v>
      </c>
      <c r="B1888" t="s">
        <v>46</v>
      </c>
      <c r="C1888" t="s">
        <v>25</v>
      </c>
      <c r="D1888">
        <v>113.3</v>
      </c>
    </row>
    <row r="1889" spans="1:4" x14ac:dyDescent="0.3">
      <c r="A1889">
        <v>2014</v>
      </c>
      <c r="B1889" t="s">
        <v>46</v>
      </c>
      <c r="C1889" t="s">
        <v>26</v>
      </c>
      <c r="D1889">
        <v>117.7</v>
      </c>
    </row>
    <row r="1890" spans="1:4" x14ac:dyDescent="0.3">
      <c r="A1890">
        <v>2014</v>
      </c>
      <c r="B1890" t="s">
        <v>46</v>
      </c>
      <c r="C1890" t="s">
        <v>27</v>
      </c>
      <c r="D1890">
        <v>109.4</v>
      </c>
    </row>
    <row r="1891" spans="1:4" x14ac:dyDescent="0.3">
      <c r="A1891">
        <v>2014</v>
      </c>
      <c r="B1891" t="s">
        <v>46</v>
      </c>
      <c r="C1891" t="s">
        <v>28</v>
      </c>
      <c r="D1891">
        <v>114.2</v>
      </c>
    </row>
    <row r="1892" spans="1:4" x14ac:dyDescent="0.3">
      <c r="A1892">
        <v>2014</v>
      </c>
      <c r="B1892" t="s">
        <v>46</v>
      </c>
      <c r="C1892" t="s">
        <v>29</v>
      </c>
      <c r="D1892">
        <v>120.3</v>
      </c>
    </row>
    <row r="1893" spans="1:4" x14ac:dyDescent="0.3">
      <c r="A1893">
        <v>2014</v>
      </c>
      <c r="B1893" t="s">
        <v>46</v>
      </c>
      <c r="C1893" t="s">
        <v>3</v>
      </c>
      <c r="D1893">
        <v>124</v>
      </c>
    </row>
    <row r="1894" spans="1:4" x14ac:dyDescent="0.3">
      <c r="A1894">
        <v>2014</v>
      </c>
      <c r="B1894" t="s">
        <v>46</v>
      </c>
      <c r="C1894" t="s">
        <v>4</v>
      </c>
      <c r="D1894">
        <v>124.7</v>
      </c>
    </row>
    <row r="1895" spans="1:4" x14ac:dyDescent="0.3">
      <c r="A1895">
        <v>2014</v>
      </c>
      <c r="B1895" t="s">
        <v>46</v>
      </c>
      <c r="C1895" t="s">
        <v>5</v>
      </c>
      <c r="D1895">
        <v>126.3</v>
      </c>
    </row>
    <row r="1896" spans="1:4" x14ac:dyDescent="0.3">
      <c r="A1896">
        <v>2014</v>
      </c>
      <c r="B1896" t="s">
        <v>46</v>
      </c>
      <c r="C1896" t="s">
        <v>6</v>
      </c>
      <c r="D1896">
        <v>124.9</v>
      </c>
    </row>
    <row r="1897" spans="1:4" x14ac:dyDescent="0.3">
      <c r="A1897">
        <v>2014</v>
      </c>
      <c r="B1897" t="s">
        <v>46</v>
      </c>
      <c r="C1897" t="s">
        <v>7</v>
      </c>
      <c r="D1897">
        <v>103</v>
      </c>
    </row>
    <row r="1898" spans="1:4" x14ac:dyDescent="0.3">
      <c r="A1898">
        <v>2014</v>
      </c>
      <c r="B1898" t="s">
        <v>46</v>
      </c>
      <c r="C1898" t="s">
        <v>8</v>
      </c>
      <c r="D1898">
        <v>122.3</v>
      </c>
    </row>
    <row r="1899" spans="1:4" x14ac:dyDescent="0.3">
      <c r="A1899">
        <v>2014</v>
      </c>
      <c r="B1899" t="s">
        <v>46</v>
      </c>
      <c r="C1899" t="s">
        <v>9</v>
      </c>
      <c r="D1899">
        <v>141</v>
      </c>
    </row>
    <row r="1900" spans="1:4" x14ac:dyDescent="0.3">
      <c r="A1900">
        <v>2014</v>
      </c>
      <c r="B1900" t="s">
        <v>46</v>
      </c>
      <c r="C1900" t="s">
        <v>10</v>
      </c>
      <c r="D1900">
        <v>120.1</v>
      </c>
    </row>
    <row r="1901" spans="1:4" x14ac:dyDescent="0.3">
      <c r="A1901">
        <v>2014</v>
      </c>
      <c r="B1901" t="s">
        <v>46</v>
      </c>
      <c r="C1901" t="s">
        <v>11</v>
      </c>
      <c r="D1901">
        <v>97.8</v>
      </c>
    </row>
    <row r="1902" spans="1:4" x14ac:dyDescent="0.3">
      <c r="A1902">
        <v>2014</v>
      </c>
      <c r="B1902" t="s">
        <v>46</v>
      </c>
      <c r="C1902" t="s">
        <v>12</v>
      </c>
      <c r="D1902">
        <v>125.4</v>
      </c>
    </row>
    <row r="1903" spans="1:4" x14ac:dyDescent="0.3">
      <c r="A1903">
        <v>2014</v>
      </c>
      <c r="B1903" t="s">
        <v>46</v>
      </c>
      <c r="C1903" t="s">
        <v>13</v>
      </c>
      <c r="D1903">
        <v>116.1</v>
      </c>
    </row>
    <row r="1904" spans="1:4" x14ac:dyDescent="0.3">
      <c r="A1904">
        <v>2014</v>
      </c>
      <c r="B1904" t="s">
        <v>46</v>
      </c>
      <c r="C1904" t="s">
        <v>14</v>
      </c>
      <c r="D1904">
        <v>127.6</v>
      </c>
    </row>
    <row r="1905" spans="1:4" x14ac:dyDescent="0.3">
      <c r="A1905">
        <v>2014</v>
      </c>
      <c r="B1905" t="s">
        <v>46</v>
      </c>
      <c r="C1905" t="s">
        <v>15</v>
      </c>
      <c r="D1905">
        <v>124</v>
      </c>
    </row>
    <row r="1906" spans="1:4" x14ac:dyDescent="0.3">
      <c r="A1906">
        <v>2014</v>
      </c>
      <c r="B1906" t="s">
        <v>46</v>
      </c>
      <c r="C1906" t="s">
        <v>16</v>
      </c>
      <c r="D1906">
        <v>126.4</v>
      </c>
    </row>
    <row r="1907" spans="1:4" x14ac:dyDescent="0.3">
      <c r="A1907">
        <v>2014</v>
      </c>
      <c r="B1907" t="s">
        <v>46</v>
      </c>
      <c r="C1907" t="s">
        <v>17</v>
      </c>
      <c r="D1907">
        <v>120.7</v>
      </c>
    </row>
    <row r="1908" spans="1:4" x14ac:dyDescent="0.3">
      <c r="A1908">
        <v>2014</v>
      </c>
      <c r="B1908" t="s">
        <v>46</v>
      </c>
      <c r="C1908" t="s">
        <v>18</v>
      </c>
      <c r="D1908">
        <v>115.8</v>
      </c>
    </row>
    <row r="1909" spans="1:4" x14ac:dyDescent="0.3">
      <c r="A1909">
        <v>2014</v>
      </c>
      <c r="B1909" t="s">
        <v>46</v>
      </c>
      <c r="C1909" t="s">
        <v>19</v>
      </c>
      <c r="D1909">
        <v>120</v>
      </c>
    </row>
    <row r="1910" spans="1:4" x14ac:dyDescent="0.3">
      <c r="A1910">
        <v>2014</v>
      </c>
      <c r="B1910" t="s">
        <v>46</v>
      </c>
      <c r="C1910" t="s">
        <v>20</v>
      </c>
      <c r="D1910" t="s">
        <v>126</v>
      </c>
    </row>
    <row r="1911" spans="1:4" x14ac:dyDescent="0.3">
      <c r="A1911">
        <v>2014</v>
      </c>
      <c r="B1911" t="s">
        <v>46</v>
      </c>
      <c r="C1911" t="s">
        <v>21</v>
      </c>
      <c r="D1911">
        <v>113</v>
      </c>
    </row>
    <row r="1912" spans="1:4" x14ac:dyDescent="0.3">
      <c r="A1912">
        <v>2014</v>
      </c>
      <c r="B1912" t="s">
        <v>46</v>
      </c>
      <c r="C1912" t="s">
        <v>22</v>
      </c>
      <c r="D1912">
        <v>116.8</v>
      </c>
    </row>
    <row r="1913" spans="1:4" x14ac:dyDescent="0.3">
      <c r="A1913">
        <v>2014</v>
      </c>
      <c r="B1913" t="s">
        <v>46</v>
      </c>
      <c r="C1913" t="s">
        <v>23</v>
      </c>
      <c r="D1913">
        <v>113.2</v>
      </c>
    </row>
    <row r="1914" spans="1:4" x14ac:dyDescent="0.3">
      <c r="A1914">
        <v>2014</v>
      </c>
      <c r="B1914" t="s">
        <v>46</v>
      </c>
      <c r="C1914" t="s">
        <v>24</v>
      </c>
      <c r="D1914">
        <v>108.8</v>
      </c>
    </row>
    <row r="1915" spans="1:4" x14ac:dyDescent="0.3">
      <c r="A1915">
        <v>2014</v>
      </c>
      <c r="B1915" t="s">
        <v>46</v>
      </c>
      <c r="C1915" t="s">
        <v>25</v>
      </c>
      <c r="D1915">
        <v>114.3</v>
      </c>
    </row>
    <row r="1916" spans="1:4" x14ac:dyDescent="0.3">
      <c r="A1916">
        <v>2014</v>
      </c>
      <c r="B1916" t="s">
        <v>46</v>
      </c>
      <c r="C1916" t="s">
        <v>26</v>
      </c>
      <c r="D1916">
        <v>120.7</v>
      </c>
    </row>
    <row r="1917" spans="1:4" x14ac:dyDescent="0.3">
      <c r="A1917">
        <v>2014</v>
      </c>
      <c r="B1917" t="s">
        <v>46</v>
      </c>
      <c r="C1917" t="s">
        <v>27</v>
      </c>
      <c r="D1917">
        <v>110.4</v>
      </c>
    </row>
    <row r="1918" spans="1:4" x14ac:dyDescent="0.3">
      <c r="A1918">
        <v>2014</v>
      </c>
      <c r="B1918" t="s">
        <v>46</v>
      </c>
      <c r="C1918" t="s">
        <v>28</v>
      </c>
      <c r="D1918">
        <v>113.4</v>
      </c>
    </row>
    <row r="1919" spans="1:4" x14ac:dyDescent="0.3">
      <c r="A1919">
        <v>2014</v>
      </c>
      <c r="B1919" t="s">
        <v>46</v>
      </c>
      <c r="C1919" t="s">
        <v>29</v>
      </c>
      <c r="D1919">
        <v>118.4</v>
      </c>
    </row>
    <row r="1920" spans="1:4" x14ac:dyDescent="0.3">
      <c r="A1920">
        <v>2014</v>
      </c>
      <c r="B1920" t="s">
        <v>46</v>
      </c>
      <c r="C1920" t="s">
        <v>3</v>
      </c>
      <c r="D1920">
        <v>122.9</v>
      </c>
    </row>
    <row r="1921" spans="1:4" x14ac:dyDescent="0.3">
      <c r="A1921">
        <v>2014</v>
      </c>
      <c r="B1921" t="s">
        <v>46</v>
      </c>
      <c r="C1921" t="s">
        <v>4</v>
      </c>
      <c r="D1921">
        <v>123.2</v>
      </c>
    </row>
    <row r="1922" spans="1:4" x14ac:dyDescent="0.3">
      <c r="A1922">
        <v>2014</v>
      </c>
      <c r="B1922" t="s">
        <v>46</v>
      </c>
      <c r="C1922" t="s">
        <v>5</v>
      </c>
      <c r="D1922">
        <v>123.5</v>
      </c>
    </row>
    <row r="1923" spans="1:4" x14ac:dyDescent="0.3">
      <c r="A1923">
        <v>2014</v>
      </c>
      <c r="B1923" t="s">
        <v>46</v>
      </c>
      <c r="C1923" t="s">
        <v>6</v>
      </c>
      <c r="D1923">
        <v>124.5</v>
      </c>
    </row>
    <row r="1924" spans="1:4" x14ac:dyDescent="0.3">
      <c r="A1924">
        <v>2014</v>
      </c>
      <c r="B1924" t="s">
        <v>46</v>
      </c>
      <c r="C1924" t="s">
        <v>7</v>
      </c>
      <c r="D1924">
        <v>107.6</v>
      </c>
    </row>
    <row r="1925" spans="1:4" x14ac:dyDescent="0.3">
      <c r="A1925">
        <v>2014</v>
      </c>
      <c r="B1925" t="s">
        <v>46</v>
      </c>
      <c r="C1925" t="s">
        <v>8</v>
      </c>
      <c r="D1925">
        <v>125.7</v>
      </c>
    </row>
    <row r="1926" spans="1:4" x14ac:dyDescent="0.3">
      <c r="A1926">
        <v>2014</v>
      </c>
      <c r="B1926" t="s">
        <v>46</v>
      </c>
      <c r="C1926" t="s">
        <v>9</v>
      </c>
      <c r="D1926">
        <v>140.5</v>
      </c>
    </row>
    <row r="1927" spans="1:4" x14ac:dyDescent="0.3">
      <c r="A1927">
        <v>2014</v>
      </c>
      <c r="B1927" t="s">
        <v>46</v>
      </c>
      <c r="C1927" t="s">
        <v>10</v>
      </c>
      <c r="D1927">
        <v>117.6</v>
      </c>
    </row>
    <row r="1928" spans="1:4" x14ac:dyDescent="0.3">
      <c r="A1928">
        <v>2014</v>
      </c>
      <c r="B1928" t="s">
        <v>46</v>
      </c>
      <c r="C1928" t="s">
        <v>11</v>
      </c>
      <c r="D1928">
        <v>100.6</v>
      </c>
    </row>
    <row r="1929" spans="1:4" x14ac:dyDescent="0.3">
      <c r="A1929">
        <v>2014</v>
      </c>
      <c r="B1929" t="s">
        <v>46</v>
      </c>
      <c r="C1929" t="s">
        <v>12</v>
      </c>
      <c r="D1929">
        <v>119.1</v>
      </c>
    </row>
    <row r="1930" spans="1:4" x14ac:dyDescent="0.3">
      <c r="A1930">
        <v>2014</v>
      </c>
      <c r="B1930" t="s">
        <v>46</v>
      </c>
      <c r="C1930" t="s">
        <v>13</v>
      </c>
      <c r="D1930">
        <v>116.8</v>
      </c>
    </row>
    <row r="1931" spans="1:4" x14ac:dyDescent="0.3">
      <c r="A1931">
        <v>2014</v>
      </c>
      <c r="B1931" t="s">
        <v>46</v>
      </c>
      <c r="C1931" t="s">
        <v>14</v>
      </c>
      <c r="D1931">
        <v>126.1</v>
      </c>
    </row>
    <row r="1932" spans="1:4" x14ac:dyDescent="0.3">
      <c r="A1932">
        <v>2014</v>
      </c>
      <c r="B1932" t="s">
        <v>46</v>
      </c>
      <c r="C1932" t="s">
        <v>15</v>
      </c>
      <c r="D1932">
        <v>123.6</v>
      </c>
    </row>
    <row r="1933" spans="1:4" x14ac:dyDescent="0.3">
      <c r="A1933">
        <v>2014</v>
      </c>
      <c r="B1933" t="s">
        <v>46</v>
      </c>
      <c r="C1933" t="s">
        <v>16</v>
      </c>
      <c r="D1933">
        <v>123</v>
      </c>
    </row>
    <row r="1934" spans="1:4" x14ac:dyDescent="0.3">
      <c r="A1934">
        <v>2014</v>
      </c>
      <c r="B1934" t="s">
        <v>46</v>
      </c>
      <c r="C1934" t="s">
        <v>17</v>
      </c>
      <c r="D1934">
        <v>122.6</v>
      </c>
    </row>
    <row r="1935" spans="1:4" x14ac:dyDescent="0.3">
      <c r="A1935">
        <v>2014</v>
      </c>
      <c r="B1935" t="s">
        <v>46</v>
      </c>
      <c r="C1935" t="s">
        <v>18</v>
      </c>
      <c r="D1935">
        <v>118.6</v>
      </c>
    </row>
    <row r="1936" spans="1:4" x14ac:dyDescent="0.3">
      <c r="A1936">
        <v>2014</v>
      </c>
      <c r="B1936" t="s">
        <v>46</v>
      </c>
      <c r="C1936" t="s">
        <v>19</v>
      </c>
      <c r="D1936">
        <v>122</v>
      </c>
    </row>
    <row r="1937" spans="1:4" x14ac:dyDescent="0.3">
      <c r="A1937">
        <v>2014</v>
      </c>
      <c r="B1937" t="s">
        <v>46</v>
      </c>
      <c r="C1937" t="s">
        <v>20</v>
      </c>
      <c r="D1937" t="s">
        <v>126</v>
      </c>
    </row>
    <row r="1938" spans="1:4" x14ac:dyDescent="0.3">
      <c r="A1938">
        <v>2014</v>
      </c>
      <c r="B1938" t="s">
        <v>46</v>
      </c>
      <c r="C1938" t="s">
        <v>21</v>
      </c>
      <c r="D1938">
        <v>115.7</v>
      </c>
    </row>
    <row r="1939" spans="1:4" x14ac:dyDescent="0.3">
      <c r="A1939">
        <v>2014</v>
      </c>
      <c r="B1939" t="s">
        <v>46</v>
      </c>
      <c r="C1939" t="s">
        <v>22</v>
      </c>
      <c r="D1939">
        <v>117.5</v>
      </c>
    </row>
    <row r="1940" spans="1:4" x14ac:dyDescent="0.3">
      <c r="A1940">
        <v>2014</v>
      </c>
      <c r="B1940" t="s">
        <v>46</v>
      </c>
      <c r="C1940" t="s">
        <v>23</v>
      </c>
      <c r="D1940">
        <v>115.1</v>
      </c>
    </row>
    <row r="1941" spans="1:4" x14ac:dyDescent="0.3">
      <c r="A1941">
        <v>2014</v>
      </c>
      <c r="B1941" t="s">
        <v>46</v>
      </c>
      <c r="C1941" t="s">
        <v>24</v>
      </c>
      <c r="D1941">
        <v>110.1</v>
      </c>
    </row>
    <row r="1942" spans="1:4" x14ac:dyDescent="0.3">
      <c r="A1942">
        <v>2014</v>
      </c>
      <c r="B1942" t="s">
        <v>46</v>
      </c>
      <c r="C1942" t="s">
        <v>25</v>
      </c>
      <c r="D1942">
        <v>113.9</v>
      </c>
    </row>
    <row r="1943" spans="1:4" x14ac:dyDescent="0.3">
      <c r="A1943">
        <v>2014</v>
      </c>
      <c r="B1943" t="s">
        <v>46</v>
      </c>
      <c r="C1943" t="s">
        <v>26</v>
      </c>
      <c r="D1943">
        <v>119.5</v>
      </c>
    </row>
    <row r="1944" spans="1:4" x14ac:dyDescent="0.3">
      <c r="A1944">
        <v>2014</v>
      </c>
      <c r="B1944" t="s">
        <v>46</v>
      </c>
      <c r="C1944" t="s">
        <v>27</v>
      </c>
      <c r="D1944">
        <v>109.8</v>
      </c>
    </row>
    <row r="1945" spans="1:4" x14ac:dyDescent="0.3">
      <c r="A1945">
        <v>2014</v>
      </c>
      <c r="B1945" t="s">
        <v>46</v>
      </c>
      <c r="C1945" t="s">
        <v>28</v>
      </c>
      <c r="D1945">
        <v>113.8</v>
      </c>
    </row>
    <row r="1946" spans="1:4" x14ac:dyDescent="0.3">
      <c r="A1946">
        <v>2014</v>
      </c>
      <c r="B1946" t="s">
        <v>46</v>
      </c>
      <c r="C1946" t="s">
        <v>29</v>
      </c>
      <c r="D1946">
        <v>119.4</v>
      </c>
    </row>
    <row r="1947" spans="1:4" x14ac:dyDescent="0.3">
      <c r="A1947">
        <v>2015</v>
      </c>
      <c r="B1947" t="s">
        <v>31</v>
      </c>
      <c r="C1947" t="s">
        <v>3</v>
      </c>
      <c r="D1947">
        <v>123.1</v>
      </c>
    </row>
    <row r="1948" spans="1:4" x14ac:dyDescent="0.3">
      <c r="A1948">
        <v>2015</v>
      </c>
      <c r="B1948" t="s">
        <v>31</v>
      </c>
      <c r="C1948" t="s">
        <v>4</v>
      </c>
      <c r="D1948">
        <v>123.1</v>
      </c>
    </row>
    <row r="1949" spans="1:4" x14ac:dyDescent="0.3">
      <c r="A1949">
        <v>2015</v>
      </c>
      <c r="B1949" t="s">
        <v>31</v>
      </c>
      <c r="C1949" t="s">
        <v>5</v>
      </c>
      <c r="D1949">
        <v>122.1</v>
      </c>
    </row>
    <row r="1950" spans="1:4" x14ac:dyDescent="0.3">
      <c r="A1950">
        <v>2015</v>
      </c>
      <c r="B1950" t="s">
        <v>31</v>
      </c>
      <c r="C1950" t="s">
        <v>6</v>
      </c>
      <c r="D1950">
        <v>124.9</v>
      </c>
    </row>
    <row r="1951" spans="1:4" x14ac:dyDescent="0.3">
      <c r="A1951">
        <v>2015</v>
      </c>
      <c r="B1951" t="s">
        <v>31</v>
      </c>
      <c r="C1951" t="s">
        <v>7</v>
      </c>
      <c r="D1951">
        <v>111</v>
      </c>
    </row>
    <row r="1952" spans="1:4" x14ac:dyDescent="0.3">
      <c r="A1952">
        <v>2015</v>
      </c>
      <c r="B1952" t="s">
        <v>31</v>
      </c>
      <c r="C1952" t="s">
        <v>8</v>
      </c>
      <c r="D1952">
        <v>130.4</v>
      </c>
    </row>
    <row r="1953" spans="1:4" x14ac:dyDescent="0.3">
      <c r="A1953">
        <v>2015</v>
      </c>
      <c r="B1953" t="s">
        <v>31</v>
      </c>
      <c r="C1953" t="s">
        <v>9</v>
      </c>
      <c r="D1953">
        <v>132.30000000000001</v>
      </c>
    </row>
    <row r="1954" spans="1:4" x14ac:dyDescent="0.3">
      <c r="A1954">
        <v>2015</v>
      </c>
      <c r="B1954" t="s">
        <v>31</v>
      </c>
      <c r="C1954" t="s">
        <v>10</v>
      </c>
      <c r="D1954">
        <v>117.2</v>
      </c>
    </row>
    <row r="1955" spans="1:4" x14ac:dyDescent="0.3">
      <c r="A1955">
        <v>2015</v>
      </c>
      <c r="B1955" t="s">
        <v>31</v>
      </c>
      <c r="C1955" t="s">
        <v>11</v>
      </c>
      <c r="D1955">
        <v>100.5</v>
      </c>
    </row>
    <row r="1956" spans="1:4" x14ac:dyDescent="0.3">
      <c r="A1956">
        <v>2015</v>
      </c>
      <c r="B1956" t="s">
        <v>31</v>
      </c>
      <c r="C1956" t="s">
        <v>12</v>
      </c>
      <c r="D1956">
        <v>117.2</v>
      </c>
    </row>
    <row r="1957" spans="1:4" x14ac:dyDescent="0.3">
      <c r="A1957">
        <v>2015</v>
      </c>
      <c r="B1957" t="s">
        <v>31</v>
      </c>
      <c r="C1957" t="s">
        <v>13</v>
      </c>
      <c r="D1957">
        <v>117.9</v>
      </c>
    </row>
    <row r="1958" spans="1:4" x14ac:dyDescent="0.3">
      <c r="A1958">
        <v>2015</v>
      </c>
      <c r="B1958" t="s">
        <v>31</v>
      </c>
      <c r="C1958" t="s">
        <v>14</v>
      </c>
      <c r="D1958">
        <v>125.6</v>
      </c>
    </row>
    <row r="1959" spans="1:4" x14ac:dyDescent="0.3">
      <c r="A1959">
        <v>2015</v>
      </c>
      <c r="B1959" t="s">
        <v>31</v>
      </c>
      <c r="C1959" t="s">
        <v>15</v>
      </c>
      <c r="D1959">
        <v>122.8</v>
      </c>
    </row>
    <row r="1960" spans="1:4" x14ac:dyDescent="0.3">
      <c r="A1960">
        <v>2015</v>
      </c>
      <c r="B1960" t="s">
        <v>31</v>
      </c>
      <c r="C1960" t="s">
        <v>16</v>
      </c>
      <c r="D1960">
        <v>122.7</v>
      </c>
    </row>
    <row r="1961" spans="1:4" x14ac:dyDescent="0.3">
      <c r="A1961">
        <v>2015</v>
      </c>
      <c r="B1961" t="s">
        <v>31</v>
      </c>
      <c r="C1961" t="s">
        <v>17</v>
      </c>
      <c r="D1961">
        <v>124.4</v>
      </c>
    </row>
    <row r="1962" spans="1:4" x14ac:dyDescent="0.3">
      <c r="A1962">
        <v>2015</v>
      </c>
      <c r="B1962" t="s">
        <v>31</v>
      </c>
      <c r="C1962" t="s">
        <v>18</v>
      </c>
      <c r="D1962">
        <v>121.6</v>
      </c>
    </row>
    <row r="1963" spans="1:4" x14ac:dyDescent="0.3">
      <c r="A1963">
        <v>2015</v>
      </c>
      <c r="B1963" t="s">
        <v>31</v>
      </c>
      <c r="C1963" t="s">
        <v>19</v>
      </c>
      <c r="D1963">
        <v>124</v>
      </c>
    </row>
    <row r="1964" spans="1:4" x14ac:dyDescent="0.3">
      <c r="A1964">
        <v>2015</v>
      </c>
      <c r="B1964" t="s">
        <v>31</v>
      </c>
      <c r="C1964" t="s">
        <v>20</v>
      </c>
      <c r="D1964" t="s">
        <v>32</v>
      </c>
    </row>
    <row r="1965" spans="1:4" x14ac:dyDescent="0.3">
      <c r="A1965">
        <v>2015</v>
      </c>
      <c r="B1965" t="s">
        <v>31</v>
      </c>
      <c r="C1965" t="s">
        <v>21</v>
      </c>
      <c r="D1965">
        <v>118.4</v>
      </c>
    </row>
    <row r="1966" spans="1:4" x14ac:dyDescent="0.3">
      <c r="A1966">
        <v>2015</v>
      </c>
      <c r="B1966" t="s">
        <v>31</v>
      </c>
      <c r="C1966" t="s">
        <v>22</v>
      </c>
      <c r="D1966">
        <v>118.9</v>
      </c>
    </row>
    <row r="1967" spans="1:4" x14ac:dyDescent="0.3">
      <c r="A1967">
        <v>2015</v>
      </c>
      <c r="B1967" t="s">
        <v>31</v>
      </c>
      <c r="C1967" t="s">
        <v>23</v>
      </c>
      <c r="D1967">
        <v>116.6</v>
      </c>
    </row>
    <row r="1968" spans="1:4" x14ac:dyDescent="0.3">
      <c r="A1968">
        <v>2015</v>
      </c>
      <c r="B1968" t="s">
        <v>31</v>
      </c>
      <c r="C1968" t="s">
        <v>24</v>
      </c>
      <c r="D1968">
        <v>111</v>
      </c>
    </row>
    <row r="1969" spans="1:4" x14ac:dyDescent="0.3">
      <c r="A1969">
        <v>2015</v>
      </c>
      <c r="B1969" t="s">
        <v>31</v>
      </c>
      <c r="C1969" t="s">
        <v>25</v>
      </c>
      <c r="D1969">
        <v>114</v>
      </c>
    </row>
    <row r="1970" spans="1:4" x14ac:dyDescent="0.3">
      <c r="A1970">
        <v>2015</v>
      </c>
      <c r="B1970" t="s">
        <v>31</v>
      </c>
      <c r="C1970" t="s">
        <v>26</v>
      </c>
      <c r="D1970">
        <v>118.2</v>
      </c>
    </row>
    <row r="1971" spans="1:4" x14ac:dyDescent="0.3">
      <c r="A1971">
        <v>2015</v>
      </c>
      <c r="B1971" t="s">
        <v>31</v>
      </c>
      <c r="C1971" t="s">
        <v>27</v>
      </c>
      <c r="D1971">
        <v>110.2</v>
      </c>
    </row>
    <row r="1972" spans="1:4" x14ac:dyDescent="0.3">
      <c r="A1972">
        <v>2015</v>
      </c>
      <c r="B1972" t="s">
        <v>31</v>
      </c>
      <c r="C1972" t="s">
        <v>28</v>
      </c>
      <c r="D1972">
        <v>114.5</v>
      </c>
    </row>
    <row r="1973" spans="1:4" x14ac:dyDescent="0.3">
      <c r="A1973">
        <v>2015</v>
      </c>
      <c r="B1973" t="s">
        <v>31</v>
      </c>
      <c r="C1973" t="s">
        <v>29</v>
      </c>
      <c r="D1973">
        <v>120.3</v>
      </c>
    </row>
    <row r="1974" spans="1:4" x14ac:dyDescent="0.3">
      <c r="A1974">
        <v>2015</v>
      </c>
      <c r="B1974" t="s">
        <v>31</v>
      </c>
      <c r="C1974" t="s">
        <v>3</v>
      </c>
      <c r="D1974">
        <v>124</v>
      </c>
    </row>
    <row r="1975" spans="1:4" x14ac:dyDescent="0.3">
      <c r="A1975">
        <v>2015</v>
      </c>
      <c r="B1975" t="s">
        <v>31</v>
      </c>
      <c r="C1975" t="s">
        <v>4</v>
      </c>
      <c r="D1975">
        <v>125.5</v>
      </c>
    </row>
    <row r="1976" spans="1:4" x14ac:dyDescent="0.3">
      <c r="A1976">
        <v>2015</v>
      </c>
      <c r="B1976" t="s">
        <v>31</v>
      </c>
      <c r="C1976" t="s">
        <v>5</v>
      </c>
      <c r="D1976">
        <v>126.6</v>
      </c>
    </row>
    <row r="1977" spans="1:4" x14ac:dyDescent="0.3">
      <c r="A1977">
        <v>2015</v>
      </c>
      <c r="B1977" t="s">
        <v>31</v>
      </c>
      <c r="C1977" t="s">
        <v>6</v>
      </c>
      <c r="D1977">
        <v>125.2</v>
      </c>
    </row>
    <row r="1978" spans="1:4" x14ac:dyDescent="0.3">
      <c r="A1978">
        <v>2015</v>
      </c>
      <c r="B1978" t="s">
        <v>31</v>
      </c>
      <c r="C1978" t="s">
        <v>7</v>
      </c>
      <c r="D1978">
        <v>104.3</v>
      </c>
    </row>
    <row r="1979" spans="1:4" x14ac:dyDescent="0.3">
      <c r="A1979">
        <v>2015</v>
      </c>
      <c r="B1979" t="s">
        <v>31</v>
      </c>
      <c r="C1979" t="s">
        <v>8</v>
      </c>
      <c r="D1979">
        <v>121.3</v>
      </c>
    </row>
    <row r="1980" spans="1:4" x14ac:dyDescent="0.3">
      <c r="A1980">
        <v>2015</v>
      </c>
      <c r="B1980" t="s">
        <v>31</v>
      </c>
      <c r="C1980" t="s">
        <v>9</v>
      </c>
      <c r="D1980">
        <v>134.4</v>
      </c>
    </row>
    <row r="1981" spans="1:4" x14ac:dyDescent="0.3">
      <c r="A1981">
        <v>2015</v>
      </c>
      <c r="B1981" t="s">
        <v>31</v>
      </c>
      <c r="C1981" t="s">
        <v>10</v>
      </c>
      <c r="D1981">
        <v>122.9</v>
      </c>
    </row>
    <row r="1982" spans="1:4" x14ac:dyDescent="0.3">
      <c r="A1982">
        <v>2015</v>
      </c>
      <c r="B1982" t="s">
        <v>31</v>
      </c>
      <c r="C1982" t="s">
        <v>11</v>
      </c>
      <c r="D1982">
        <v>96.1</v>
      </c>
    </row>
    <row r="1983" spans="1:4" x14ac:dyDescent="0.3">
      <c r="A1983">
        <v>2015</v>
      </c>
      <c r="B1983" t="s">
        <v>31</v>
      </c>
      <c r="C1983" t="s">
        <v>12</v>
      </c>
      <c r="D1983">
        <v>126.6</v>
      </c>
    </row>
    <row r="1984" spans="1:4" x14ac:dyDescent="0.3">
      <c r="A1984">
        <v>2015</v>
      </c>
      <c r="B1984" t="s">
        <v>31</v>
      </c>
      <c r="C1984" t="s">
        <v>13</v>
      </c>
      <c r="D1984">
        <v>116.5</v>
      </c>
    </row>
    <row r="1985" spans="1:4" x14ac:dyDescent="0.3">
      <c r="A1985">
        <v>2015</v>
      </c>
      <c r="B1985" t="s">
        <v>31</v>
      </c>
      <c r="C1985" t="s">
        <v>14</v>
      </c>
      <c r="D1985">
        <v>128</v>
      </c>
    </row>
    <row r="1986" spans="1:4" x14ac:dyDescent="0.3">
      <c r="A1986">
        <v>2015</v>
      </c>
      <c r="B1986" t="s">
        <v>31</v>
      </c>
      <c r="C1986" t="s">
        <v>15</v>
      </c>
      <c r="D1986">
        <v>123.5</v>
      </c>
    </row>
    <row r="1987" spans="1:4" x14ac:dyDescent="0.3">
      <c r="A1987">
        <v>2015</v>
      </c>
      <c r="B1987" t="s">
        <v>31</v>
      </c>
      <c r="C1987" t="s">
        <v>16</v>
      </c>
      <c r="D1987">
        <v>127.4</v>
      </c>
    </row>
    <row r="1988" spans="1:4" x14ac:dyDescent="0.3">
      <c r="A1988">
        <v>2015</v>
      </c>
      <c r="B1988" t="s">
        <v>31</v>
      </c>
      <c r="C1988" t="s">
        <v>17</v>
      </c>
      <c r="D1988">
        <v>121</v>
      </c>
    </row>
    <row r="1989" spans="1:4" x14ac:dyDescent="0.3">
      <c r="A1989">
        <v>2015</v>
      </c>
      <c r="B1989" t="s">
        <v>31</v>
      </c>
      <c r="C1989" t="s">
        <v>18</v>
      </c>
      <c r="D1989">
        <v>116.1</v>
      </c>
    </row>
    <row r="1990" spans="1:4" x14ac:dyDescent="0.3">
      <c r="A1990">
        <v>2015</v>
      </c>
      <c r="B1990" t="s">
        <v>31</v>
      </c>
      <c r="C1990" t="s">
        <v>19</v>
      </c>
      <c r="D1990">
        <v>120.2</v>
      </c>
    </row>
    <row r="1991" spans="1:4" x14ac:dyDescent="0.3">
      <c r="A1991">
        <v>2015</v>
      </c>
      <c r="B1991" t="s">
        <v>31</v>
      </c>
      <c r="C1991" t="s">
        <v>20</v>
      </c>
      <c r="D1991" t="s">
        <v>127</v>
      </c>
    </row>
    <row r="1992" spans="1:4" x14ac:dyDescent="0.3">
      <c r="A1992">
        <v>2015</v>
      </c>
      <c r="B1992" t="s">
        <v>31</v>
      </c>
      <c r="C1992" t="s">
        <v>21</v>
      </c>
      <c r="D1992">
        <v>113.4</v>
      </c>
    </row>
    <row r="1993" spans="1:4" x14ac:dyDescent="0.3">
      <c r="A1993">
        <v>2015</v>
      </c>
      <c r="B1993" t="s">
        <v>31</v>
      </c>
      <c r="C1993" t="s">
        <v>22</v>
      </c>
      <c r="D1993">
        <v>117.2</v>
      </c>
    </row>
    <row r="1994" spans="1:4" x14ac:dyDescent="0.3">
      <c r="A1994">
        <v>2015</v>
      </c>
      <c r="B1994" t="s">
        <v>31</v>
      </c>
      <c r="C1994" t="s">
        <v>23</v>
      </c>
      <c r="D1994">
        <v>113.7</v>
      </c>
    </row>
    <row r="1995" spans="1:4" x14ac:dyDescent="0.3">
      <c r="A1995">
        <v>2015</v>
      </c>
      <c r="B1995" t="s">
        <v>31</v>
      </c>
      <c r="C1995" t="s">
        <v>24</v>
      </c>
      <c r="D1995">
        <v>107.9</v>
      </c>
    </row>
    <row r="1996" spans="1:4" x14ac:dyDescent="0.3">
      <c r="A1996">
        <v>2015</v>
      </c>
      <c r="B1996" t="s">
        <v>31</v>
      </c>
      <c r="C1996" t="s">
        <v>25</v>
      </c>
      <c r="D1996">
        <v>114.6</v>
      </c>
    </row>
    <row r="1997" spans="1:4" x14ac:dyDescent="0.3">
      <c r="A1997">
        <v>2015</v>
      </c>
      <c r="B1997" t="s">
        <v>31</v>
      </c>
      <c r="C1997" t="s">
        <v>26</v>
      </c>
      <c r="D1997">
        <v>120.8</v>
      </c>
    </row>
    <row r="1998" spans="1:4" x14ac:dyDescent="0.3">
      <c r="A1998">
        <v>2015</v>
      </c>
      <c r="B1998" t="s">
        <v>31</v>
      </c>
      <c r="C1998" t="s">
        <v>27</v>
      </c>
      <c r="D1998">
        <v>111.4</v>
      </c>
    </row>
    <row r="1999" spans="1:4" x14ac:dyDescent="0.3">
      <c r="A1999">
        <v>2015</v>
      </c>
      <c r="B1999" t="s">
        <v>31</v>
      </c>
      <c r="C1999" t="s">
        <v>28</v>
      </c>
      <c r="D1999">
        <v>113.4</v>
      </c>
    </row>
    <row r="2000" spans="1:4" x14ac:dyDescent="0.3">
      <c r="A2000">
        <v>2015</v>
      </c>
      <c r="B2000" t="s">
        <v>31</v>
      </c>
      <c r="C2000" t="s">
        <v>29</v>
      </c>
      <c r="D2000">
        <v>118.5</v>
      </c>
    </row>
    <row r="2001" spans="1:4" x14ac:dyDescent="0.3">
      <c r="A2001">
        <v>2015</v>
      </c>
      <c r="B2001" t="s">
        <v>31</v>
      </c>
      <c r="C2001" t="s">
        <v>3</v>
      </c>
      <c r="D2001">
        <v>123.4</v>
      </c>
    </row>
    <row r="2002" spans="1:4" x14ac:dyDescent="0.3">
      <c r="A2002">
        <v>2015</v>
      </c>
      <c r="B2002" t="s">
        <v>31</v>
      </c>
      <c r="C2002" t="s">
        <v>4</v>
      </c>
      <c r="D2002">
        <v>123.9</v>
      </c>
    </row>
    <row r="2003" spans="1:4" x14ac:dyDescent="0.3">
      <c r="A2003">
        <v>2015</v>
      </c>
      <c r="B2003" t="s">
        <v>31</v>
      </c>
      <c r="C2003" t="s">
        <v>5</v>
      </c>
      <c r="D2003">
        <v>123.8</v>
      </c>
    </row>
    <row r="2004" spans="1:4" x14ac:dyDescent="0.3">
      <c r="A2004">
        <v>2015</v>
      </c>
      <c r="B2004" t="s">
        <v>31</v>
      </c>
      <c r="C2004" t="s">
        <v>6</v>
      </c>
      <c r="D2004">
        <v>125</v>
      </c>
    </row>
    <row r="2005" spans="1:4" x14ac:dyDescent="0.3">
      <c r="A2005">
        <v>2015</v>
      </c>
      <c r="B2005" t="s">
        <v>31</v>
      </c>
      <c r="C2005" t="s">
        <v>7</v>
      </c>
      <c r="D2005">
        <v>108.5</v>
      </c>
    </row>
    <row r="2006" spans="1:4" x14ac:dyDescent="0.3">
      <c r="A2006">
        <v>2015</v>
      </c>
      <c r="B2006" t="s">
        <v>31</v>
      </c>
      <c r="C2006" t="s">
        <v>8</v>
      </c>
      <c r="D2006">
        <v>126.2</v>
      </c>
    </row>
    <row r="2007" spans="1:4" x14ac:dyDescent="0.3">
      <c r="A2007">
        <v>2015</v>
      </c>
      <c r="B2007" t="s">
        <v>31</v>
      </c>
      <c r="C2007" t="s">
        <v>9</v>
      </c>
      <c r="D2007">
        <v>133</v>
      </c>
    </row>
    <row r="2008" spans="1:4" x14ac:dyDescent="0.3">
      <c r="A2008">
        <v>2015</v>
      </c>
      <c r="B2008" t="s">
        <v>31</v>
      </c>
      <c r="C2008" t="s">
        <v>10</v>
      </c>
      <c r="D2008">
        <v>119.1</v>
      </c>
    </row>
    <row r="2009" spans="1:4" x14ac:dyDescent="0.3">
      <c r="A2009">
        <v>2015</v>
      </c>
      <c r="B2009" t="s">
        <v>31</v>
      </c>
      <c r="C2009" t="s">
        <v>11</v>
      </c>
      <c r="D2009">
        <v>99</v>
      </c>
    </row>
    <row r="2010" spans="1:4" x14ac:dyDescent="0.3">
      <c r="A2010">
        <v>2015</v>
      </c>
      <c r="B2010" t="s">
        <v>31</v>
      </c>
      <c r="C2010" t="s">
        <v>12</v>
      </c>
      <c r="D2010">
        <v>120.3</v>
      </c>
    </row>
    <row r="2011" spans="1:4" x14ac:dyDescent="0.3">
      <c r="A2011">
        <v>2015</v>
      </c>
      <c r="B2011" t="s">
        <v>31</v>
      </c>
      <c r="C2011" t="s">
        <v>13</v>
      </c>
      <c r="D2011">
        <v>117.3</v>
      </c>
    </row>
    <row r="2012" spans="1:4" x14ac:dyDescent="0.3">
      <c r="A2012">
        <v>2015</v>
      </c>
      <c r="B2012" t="s">
        <v>31</v>
      </c>
      <c r="C2012" t="s">
        <v>14</v>
      </c>
      <c r="D2012">
        <v>126.7</v>
      </c>
    </row>
    <row r="2013" spans="1:4" x14ac:dyDescent="0.3">
      <c r="A2013">
        <v>2015</v>
      </c>
      <c r="B2013" t="s">
        <v>31</v>
      </c>
      <c r="C2013" t="s">
        <v>15</v>
      </c>
      <c r="D2013">
        <v>123.1</v>
      </c>
    </row>
    <row r="2014" spans="1:4" x14ac:dyDescent="0.3">
      <c r="A2014">
        <v>2015</v>
      </c>
      <c r="B2014" t="s">
        <v>31</v>
      </c>
      <c r="C2014" t="s">
        <v>16</v>
      </c>
      <c r="D2014">
        <v>124</v>
      </c>
    </row>
    <row r="2015" spans="1:4" x14ac:dyDescent="0.3">
      <c r="A2015">
        <v>2015</v>
      </c>
      <c r="B2015" t="s">
        <v>31</v>
      </c>
      <c r="C2015" t="s">
        <v>17</v>
      </c>
      <c r="D2015">
        <v>123.1</v>
      </c>
    </row>
    <row r="2016" spans="1:4" x14ac:dyDescent="0.3">
      <c r="A2016">
        <v>2015</v>
      </c>
      <c r="B2016" t="s">
        <v>31</v>
      </c>
      <c r="C2016" t="s">
        <v>18</v>
      </c>
      <c r="D2016">
        <v>119.3</v>
      </c>
    </row>
    <row r="2017" spans="1:4" x14ac:dyDescent="0.3">
      <c r="A2017">
        <v>2015</v>
      </c>
      <c r="B2017" t="s">
        <v>31</v>
      </c>
      <c r="C2017" t="s">
        <v>19</v>
      </c>
      <c r="D2017">
        <v>122.5</v>
      </c>
    </row>
    <row r="2018" spans="1:4" x14ac:dyDescent="0.3">
      <c r="A2018">
        <v>2015</v>
      </c>
      <c r="B2018" t="s">
        <v>31</v>
      </c>
      <c r="C2018" t="s">
        <v>20</v>
      </c>
      <c r="D2018" t="s">
        <v>127</v>
      </c>
    </row>
    <row r="2019" spans="1:4" x14ac:dyDescent="0.3">
      <c r="A2019">
        <v>2015</v>
      </c>
      <c r="B2019" t="s">
        <v>31</v>
      </c>
      <c r="C2019" t="s">
        <v>21</v>
      </c>
      <c r="D2019">
        <v>116.5</v>
      </c>
    </row>
    <row r="2020" spans="1:4" x14ac:dyDescent="0.3">
      <c r="A2020">
        <v>2015</v>
      </c>
      <c r="B2020" t="s">
        <v>31</v>
      </c>
      <c r="C2020" t="s">
        <v>22</v>
      </c>
      <c r="D2020">
        <v>118.1</v>
      </c>
    </row>
    <row r="2021" spans="1:4" x14ac:dyDescent="0.3">
      <c r="A2021">
        <v>2015</v>
      </c>
      <c r="B2021" t="s">
        <v>31</v>
      </c>
      <c r="C2021" t="s">
        <v>23</v>
      </c>
      <c r="D2021">
        <v>115.5</v>
      </c>
    </row>
    <row r="2022" spans="1:4" x14ac:dyDescent="0.3">
      <c r="A2022">
        <v>2015</v>
      </c>
      <c r="B2022" t="s">
        <v>31</v>
      </c>
      <c r="C2022" t="s">
        <v>24</v>
      </c>
      <c r="D2022">
        <v>109.4</v>
      </c>
    </row>
    <row r="2023" spans="1:4" x14ac:dyDescent="0.3">
      <c r="A2023">
        <v>2015</v>
      </c>
      <c r="B2023" t="s">
        <v>31</v>
      </c>
      <c r="C2023" t="s">
        <v>25</v>
      </c>
      <c r="D2023">
        <v>114.3</v>
      </c>
    </row>
    <row r="2024" spans="1:4" x14ac:dyDescent="0.3">
      <c r="A2024">
        <v>2015</v>
      </c>
      <c r="B2024" t="s">
        <v>31</v>
      </c>
      <c r="C2024" t="s">
        <v>26</v>
      </c>
      <c r="D2024">
        <v>119.7</v>
      </c>
    </row>
    <row r="2025" spans="1:4" x14ac:dyDescent="0.3">
      <c r="A2025">
        <v>2015</v>
      </c>
      <c r="B2025" t="s">
        <v>31</v>
      </c>
      <c r="C2025" t="s">
        <v>27</v>
      </c>
      <c r="D2025">
        <v>110.7</v>
      </c>
    </row>
    <row r="2026" spans="1:4" x14ac:dyDescent="0.3">
      <c r="A2026">
        <v>2015</v>
      </c>
      <c r="B2026" t="s">
        <v>31</v>
      </c>
      <c r="C2026" t="s">
        <v>28</v>
      </c>
      <c r="D2026">
        <v>114</v>
      </c>
    </row>
    <row r="2027" spans="1:4" x14ac:dyDescent="0.3">
      <c r="A2027">
        <v>2015</v>
      </c>
      <c r="B2027" t="s">
        <v>31</v>
      </c>
      <c r="C2027" t="s">
        <v>29</v>
      </c>
      <c r="D2027">
        <v>119.5</v>
      </c>
    </row>
    <row r="2028" spans="1:4" x14ac:dyDescent="0.3">
      <c r="A2028">
        <v>2015</v>
      </c>
      <c r="B2028" t="s">
        <v>35</v>
      </c>
      <c r="C2028" t="s">
        <v>3</v>
      </c>
      <c r="D2028">
        <v>123.4</v>
      </c>
    </row>
    <row r="2029" spans="1:4" x14ac:dyDescent="0.3">
      <c r="A2029">
        <v>2015</v>
      </c>
      <c r="B2029" t="s">
        <v>35</v>
      </c>
      <c r="C2029" t="s">
        <v>4</v>
      </c>
      <c r="D2029">
        <v>124.4</v>
      </c>
    </row>
    <row r="2030" spans="1:4" x14ac:dyDescent="0.3">
      <c r="A2030">
        <v>2015</v>
      </c>
      <c r="B2030" t="s">
        <v>35</v>
      </c>
      <c r="C2030" t="s">
        <v>5</v>
      </c>
      <c r="D2030">
        <v>122.1</v>
      </c>
    </row>
    <row r="2031" spans="1:4" x14ac:dyDescent="0.3">
      <c r="A2031">
        <v>2015</v>
      </c>
      <c r="B2031" t="s">
        <v>35</v>
      </c>
      <c r="C2031" t="s">
        <v>6</v>
      </c>
      <c r="D2031">
        <v>125.8</v>
      </c>
    </row>
    <row r="2032" spans="1:4" x14ac:dyDescent="0.3">
      <c r="A2032">
        <v>2015</v>
      </c>
      <c r="B2032" t="s">
        <v>35</v>
      </c>
      <c r="C2032" t="s">
        <v>7</v>
      </c>
      <c r="D2032">
        <v>111.5</v>
      </c>
    </row>
    <row r="2033" spans="1:4" x14ac:dyDescent="0.3">
      <c r="A2033">
        <v>2015</v>
      </c>
      <c r="B2033" t="s">
        <v>35</v>
      </c>
      <c r="C2033" t="s">
        <v>8</v>
      </c>
      <c r="D2033">
        <v>129.4</v>
      </c>
    </row>
    <row r="2034" spans="1:4" x14ac:dyDescent="0.3">
      <c r="A2034">
        <v>2015</v>
      </c>
      <c r="B2034" t="s">
        <v>35</v>
      </c>
      <c r="C2034" t="s">
        <v>9</v>
      </c>
      <c r="D2034">
        <v>128.19999999999999</v>
      </c>
    </row>
    <row r="2035" spans="1:4" x14ac:dyDescent="0.3">
      <c r="A2035">
        <v>2015</v>
      </c>
      <c r="B2035" t="s">
        <v>35</v>
      </c>
      <c r="C2035" t="s">
        <v>10</v>
      </c>
      <c r="D2035">
        <v>118.8</v>
      </c>
    </row>
    <row r="2036" spans="1:4" x14ac:dyDescent="0.3">
      <c r="A2036">
        <v>2015</v>
      </c>
      <c r="B2036" t="s">
        <v>35</v>
      </c>
      <c r="C2036" t="s">
        <v>11</v>
      </c>
      <c r="D2036">
        <v>100</v>
      </c>
    </row>
    <row r="2037" spans="1:4" x14ac:dyDescent="0.3">
      <c r="A2037">
        <v>2015</v>
      </c>
      <c r="B2037" t="s">
        <v>35</v>
      </c>
      <c r="C2037" t="s">
        <v>12</v>
      </c>
      <c r="D2037">
        <v>118.6</v>
      </c>
    </row>
    <row r="2038" spans="1:4" x14ac:dyDescent="0.3">
      <c r="A2038">
        <v>2015</v>
      </c>
      <c r="B2038" t="s">
        <v>35</v>
      </c>
      <c r="C2038" t="s">
        <v>13</v>
      </c>
      <c r="D2038">
        <v>118.8</v>
      </c>
    </row>
    <row r="2039" spans="1:4" x14ac:dyDescent="0.3">
      <c r="A2039">
        <v>2015</v>
      </c>
      <c r="B2039" t="s">
        <v>35</v>
      </c>
      <c r="C2039" t="s">
        <v>14</v>
      </c>
      <c r="D2039">
        <v>126.8</v>
      </c>
    </row>
    <row r="2040" spans="1:4" x14ac:dyDescent="0.3">
      <c r="A2040">
        <v>2015</v>
      </c>
      <c r="B2040" t="s">
        <v>35</v>
      </c>
      <c r="C2040" t="s">
        <v>15</v>
      </c>
      <c r="D2040">
        <v>122.8</v>
      </c>
    </row>
    <row r="2041" spans="1:4" x14ac:dyDescent="0.3">
      <c r="A2041">
        <v>2015</v>
      </c>
      <c r="B2041" t="s">
        <v>35</v>
      </c>
      <c r="C2041" t="s">
        <v>16</v>
      </c>
      <c r="D2041">
        <v>124.2</v>
      </c>
    </row>
    <row r="2042" spans="1:4" x14ac:dyDescent="0.3">
      <c r="A2042">
        <v>2015</v>
      </c>
      <c r="B2042" t="s">
        <v>35</v>
      </c>
      <c r="C2042" t="s">
        <v>17</v>
      </c>
      <c r="D2042">
        <v>125.4</v>
      </c>
    </row>
    <row r="2043" spans="1:4" x14ac:dyDescent="0.3">
      <c r="A2043">
        <v>2015</v>
      </c>
      <c r="B2043" t="s">
        <v>35</v>
      </c>
      <c r="C2043" t="s">
        <v>18</v>
      </c>
      <c r="D2043">
        <v>122.7</v>
      </c>
    </row>
    <row r="2044" spans="1:4" x14ac:dyDescent="0.3">
      <c r="A2044">
        <v>2015</v>
      </c>
      <c r="B2044" t="s">
        <v>35</v>
      </c>
      <c r="C2044" t="s">
        <v>19</v>
      </c>
      <c r="D2044">
        <v>125</v>
      </c>
    </row>
    <row r="2045" spans="1:4" x14ac:dyDescent="0.3">
      <c r="A2045">
        <v>2015</v>
      </c>
      <c r="B2045" t="s">
        <v>35</v>
      </c>
      <c r="C2045" t="s">
        <v>20</v>
      </c>
      <c r="D2045" t="s">
        <v>32</v>
      </c>
    </row>
    <row r="2046" spans="1:4" x14ac:dyDescent="0.3">
      <c r="A2046">
        <v>2015</v>
      </c>
      <c r="B2046" t="s">
        <v>35</v>
      </c>
      <c r="C2046" t="s">
        <v>21</v>
      </c>
      <c r="D2046">
        <v>120</v>
      </c>
    </row>
    <row r="2047" spans="1:4" x14ac:dyDescent="0.3">
      <c r="A2047">
        <v>2015</v>
      </c>
      <c r="B2047" t="s">
        <v>35</v>
      </c>
      <c r="C2047" t="s">
        <v>22</v>
      </c>
      <c r="D2047">
        <v>119.6</v>
      </c>
    </row>
    <row r="2048" spans="1:4" x14ac:dyDescent="0.3">
      <c r="A2048">
        <v>2015</v>
      </c>
      <c r="B2048" t="s">
        <v>35</v>
      </c>
      <c r="C2048" t="s">
        <v>23</v>
      </c>
      <c r="D2048">
        <v>117.7</v>
      </c>
    </row>
    <row r="2049" spans="1:4" x14ac:dyDescent="0.3">
      <c r="A2049">
        <v>2015</v>
      </c>
      <c r="B2049" t="s">
        <v>35</v>
      </c>
      <c r="C2049" t="s">
        <v>24</v>
      </c>
      <c r="D2049">
        <v>110.9</v>
      </c>
    </row>
    <row r="2050" spans="1:4" x14ac:dyDescent="0.3">
      <c r="A2050">
        <v>2015</v>
      </c>
      <c r="B2050" t="s">
        <v>35</v>
      </c>
      <c r="C2050" t="s">
        <v>25</v>
      </c>
      <c r="D2050">
        <v>114.8</v>
      </c>
    </row>
    <row r="2051" spans="1:4" x14ac:dyDescent="0.3">
      <c r="A2051">
        <v>2015</v>
      </c>
      <c r="B2051" t="s">
        <v>35</v>
      </c>
      <c r="C2051" t="s">
        <v>26</v>
      </c>
      <c r="D2051">
        <v>118.7</v>
      </c>
    </row>
    <row r="2052" spans="1:4" x14ac:dyDescent="0.3">
      <c r="A2052">
        <v>2015</v>
      </c>
      <c r="B2052" t="s">
        <v>35</v>
      </c>
      <c r="C2052" t="s">
        <v>27</v>
      </c>
      <c r="D2052">
        <v>110.8</v>
      </c>
    </row>
    <row r="2053" spans="1:4" x14ac:dyDescent="0.3">
      <c r="A2053">
        <v>2015</v>
      </c>
      <c r="B2053" t="s">
        <v>35</v>
      </c>
      <c r="C2053" t="s">
        <v>28</v>
      </c>
      <c r="D2053">
        <v>115</v>
      </c>
    </row>
    <row r="2054" spans="1:4" x14ac:dyDescent="0.3">
      <c r="A2054">
        <v>2015</v>
      </c>
      <c r="B2054" t="s">
        <v>35</v>
      </c>
      <c r="C2054" t="s">
        <v>29</v>
      </c>
      <c r="D2054">
        <v>120.6</v>
      </c>
    </row>
    <row r="2055" spans="1:4" x14ac:dyDescent="0.3">
      <c r="A2055">
        <v>2015</v>
      </c>
      <c r="B2055" t="s">
        <v>35</v>
      </c>
      <c r="C2055" t="s">
        <v>3</v>
      </c>
      <c r="D2055">
        <v>124.3</v>
      </c>
    </row>
    <row r="2056" spans="1:4" x14ac:dyDescent="0.3">
      <c r="A2056">
        <v>2015</v>
      </c>
      <c r="B2056" t="s">
        <v>35</v>
      </c>
      <c r="C2056" t="s">
        <v>4</v>
      </c>
      <c r="D2056">
        <v>126.5</v>
      </c>
    </row>
    <row r="2057" spans="1:4" x14ac:dyDescent="0.3">
      <c r="A2057">
        <v>2015</v>
      </c>
      <c r="B2057" t="s">
        <v>35</v>
      </c>
      <c r="C2057" t="s">
        <v>5</v>
      </c>
      <c r="D2057">
        <v>119.5</v>
      </c>
    </row>
    <row r="2058" spans="1:4" x14ac:dyDescent="0.3">
      <c r="A2058">
        <v>2015</v>
      </c>
      <c r="B2058" t="s">
        <v>35</v>
      </c>
      <c r="C2058" t="s">
        <v>6</v>
      </c>
      <c r="D2058">
        <v>125.6</v>
      </c>
    </row>
    <row r="2059" spans="1:4" x14ac:dyDescent="0.3">
      <c r="A2059">
        <v>2015</v>
      </c>
      <c r="B2059" t="s">
        <v>35</v>
      </c>
      <c r="C2059" t="s">
        <v>7</v>
      </c>
      <c r="D2059">
        <v>104.9</v>
      </c>
    </row>
    <row r="2060" spans="1:4" x14ac:dyDescent="0.3">
      <c r="A2060">
        <v>2015</v>
      </c>
      <c r="B2060" t="s">
        <v>35</v>
      </c>
      <c r="C2060" t="s">
        <v>8</v>
      </c>
      <c r="D2060">
        <v>121.6</v>
      </c>
    </row>
    <row r="2061" spans="1:4" x14ac:dyDescent="0.3">
      <c r="A2061">
        <v>2015</v>
      </c>
      <c r="B2061" t="s">
        <v>35</v>
      </c>
      <c r="C2061" t="s">
        <v>9</v>
      </c>
      <c r="D2061">
        <v>131.80000000000001</v>
      </c>
    </row>
    <row r="2062" spans="1:4" x14ac:dyDescent="0.3">
      <c r="A2062">
        <v>2015</v>
      </c>
      <c r="B2062" t="s">
        <v>35</v>
      </c>
      <c r="C2062" t="s">
        <v>10</v>
      </c>
      <c r="D2062">
        <v>125.1</v>
      </c>
    </row>
    <row r="2063" spans="1:4" x14ac:dyDescent="0.3">
      <c r="A2063">
        <v>2015</v>
      </c>
      <c r="B2063" t="s">
        <v>35</v>
      </c>
      <c r="C2063" t="s">
        <v>11</v>
      </c>
      <c r="D2063">
        <v>95</v>
      </c>
    </row>
    <row r="2064" spans="1:4" x14ac:dyDescent="0.3">
      <c r="A2064">
        <v>2015</v>
      </c>
      <c r="B2064" t="s">
        <v>35</v>
      </c>
      <c r="C2064" t="s">
        <v>12</v>
      </c>
      <c r="D2064">
        <v>127.7</v>
      </c>
    </row>
    <row r="2065" spans="1:4" x14ac:dyDescent="0.3">
      <c r="A2065">
        <v>2015</v>
      </c>
      <c r="B2065" t="s">
        <v>35</v>
      </c>
      <c r="C2065" t="s">
        <v>13</v>
      </c>
      <c r="D2065">
        <v>116.8</v>
      </c>
    </row>
    <row r="2066" spans="1:4" x14ac:dyDescent="0.3">
      <c r="A2066">
        <v>2015</v>
      </c>
      <c r="B2066" t="s">
        <v>35</v>
      </c>
      <c r="C2066" t="s">
        <v>14</v>
      </c>
      <c r="D2066">
        <v>128.6</v>
      </c>
    </row>
    <row r="2067" spans="1:4" x14ac:dyDescent="0.3">
      <c r="A2067">
        <v>2015</v>
      </c>
      <c r="B2067" t="s">
        <v>35</v>
      </c>
      <c r="C2067" t="s">
        <v>15</v>
      </c>
      <c r="D2067">
        <v>123.7</v>
      </c>
    </row>
    <row r="2068" spans="1:4" x14ac:dyDescent="0.3">
      <c r="A2068">
        <v>2015</v>
      </c>
      <c r="B2068" t="s">
        <v>35</v>
      </c>
      <c r="C2068" t="s">
        <v>16</v>
      </c>
      <c r="D2068">
        <v>128.1</v>
      </c>
    </row>
    <row r="2069" spans="1:4" x14ac:dyDescent="0.3">
      <c r="A2069">
        <v>2015</v>
      </c>
      <c r="B2069" t="s">
        <v>35</v>
      </c>
      <c r="C2069" t="s">
        <v>17</v>
      </c>
      <c r="D2069">
        <v>121.3</v>
      </c>
    </row>
    <row r="2070" spans="1:4" x14ac:dyDescent="0.3">
      <c r="A2070">
        <v>2015</v>
      </c>
      <c r="B2070" t="s">
        <v>35</v>
      </c>
      <c r="C2070" t="s">
        <v>18</v>
      </c>
      <c r="D2070">
        <v>116.5</v>
      </c>
    </row>
    <row r="2071" spans="1:4" x14ac:dyDescent="0.3">
      <c r="A2071">
        <v>2015</v>
      </c>
      <c r="B2071" t="s">
        <v>35</v>
      </c>
      <c r="C2071" t="s">
        <v>19</v>
      </c>
      <c r="D2071">
        <v>120.6</v>
      </c>
    </row>
    <row r="2072" spans="1:4" x14ac:dyDescent="0.3">
      <c r="A2072">
        <v>2015</v>
      </c>
      <c r="B2072" t="s">
        <v>35</v>
      </c>
      <c r="C2072" t="s">
        <v>20</v>
      </c>
      <c r="D2072" t="s">
        <v>128</v>
      </c>
    </row>
    <row r="2073" spans="1:4" x14ac:dyDescent="0.3">
      <c r="A2073">
        <v>2015</v>
      </c>
      <c r="B2073" t="s">
        <v>35</v>
      </c>
      <c r="C2073" t="s">
        <v>21</v>
      </c>
      <c r="D2073">
        <v>114</v>
      </c>
    </row>
    <row r="2074" spans="1:4" x14ac:dyDescent="0.3">
      <c r="A2074">
        <v>2015</v>
      </c>
      <c r="B2074" t="s">
        <v>35</v>
      </c>
      <c r="C2074" t="s">
        <v>22</v>
      </c>
      <c r="D2074">
        <v>117.7</v>
      </c>
    </row>
    <row r="2075" spans="1:4" x14ac:dyDescent="0.3">
      <c r="A2075">
        <v>2015</v>
      </c>
      <c r="B2075" t="s">
        <v>35</v>
      </c>
      <c r="C2075" t="s">
        <v>23</v>
      </c>
      <c r="D2075">
        <v>114.1</v>
      </c>
    </row>
    <row r="2076" spans="1:4" x14ac:dyDescent="0.3">
      <c r="A2076">
        <v>2015</v>
      </c>
      <c r="B2076" t="s">
        <v>35</v>
      </c>
      <c r="C2076" t="s">
        <v>24</v>
      </c>
      <c r="D2076">
        <v>106.8</v>
      </c>
    </row>
    <row r="2077" spans="1:4" x14ac:dyDescent="0.3">
      <c r="A2077">
        <v>2015</v>
      </c>
      <c r="B2077" t="s">
        <v>35</v>
      </c>
      <c r="C2077" t="s">
        <v>25</v>
      </c>
      <c r="D2077">
        <v>114.9</v>
      </c>
    </row>
    <row r="2078" spans="1:4" x14ac:dyDescent="0.3">
      <c r="A2078">
        <v>2015</v>
      </c>
      <c r="B2078" t="s">
        <v>35</v>
      </c>
      <c r="C2078" t="s">
        <v>26</v>
      </c>
      <c r="D2078">
        <v>120.4</v>
      </c>
    </row>
    <row r="2079" spans="1:4" x14ac:dyDescent="0.3">
      <c r="A2079">
        <v>2015</v>
      </c>
      <c r="B2079" t="s">
        <v>35</v>
      </c>
      <c r="C2079" t="s">
        <v>27</v>
      </c>
      <c r="D2079">
        <v>111.7</v>
      </c>
    </row>
    <row r="2080" spans="1:4" x14ac:dyDescent="0.3">
      <c r="A2080">
        <v>2015</v>
      </c>
      <c r="B2080" t="s">
        <v>35</v>
      </c>
      <c r="C2080" t="s">
        <v>28</v>
      </c>
      <c r="D2080">
        <v>113.2</v>
      </c>
    </row>
    <row r="2081" spans="1:4" x14ac:dyDescent="0.3">
      <c r="A2081">
        <v>2015</v>
      </c>
      <c r="B2081" t="s">
        <v>35</v>
      </c>
      <c r="C2081" t="s">
        <v>29</v>
      </c>
      <c r="D2081">
        <v>118.7</v>
      </c>
    </row>
    <row r="2082" spans="1:4" x14ac:dyDescent="0.3">
      <c r="A2082">
        <v>2015</v>
      </c>
      <c r="B2082" t="s">
        <v>35</v>
      </c>
      <c r="C2082" t="s">
        <v>3</v>
      </c>
      <c r="D2082">
        <v>123.7</v>
      </c>
    </row>
    <row r="2083" spans="1:4" x14ac:dyDescent="0.3">
      <c r="A2083">
        <v>2015</v>
      </c>
      <c r="B2083" t="s">
        <v>35</v>
      </c>
      <c r="C2083" t="s">
        <v>4</v>
      </c>
      <c r="D2083">
        <v>125.1</v>
      </c>
    </row>
    <row r="2084" spans="1:4" x14ac:dyDescent="0.3">
      <c r="A2084">
        <v>2015</v>
      </c>
      <c r="B2084" t="s">
        <v>35</v>
      </c>
      <c r="C2084" t="s">
        <v>5</v>
      </c>
      <c r="D2084">
        <v>121.1</v>
      </c>
    </row>
    <row r="2085" spans="1:4" x14ac:dyDescent="0.3">
      <c r="A2085">
        <v>2015</v>
      </c>
      <c r="B2085" t="s">
        <v>35</v>
      </c>
      <c r="C2085" t="s">
        <v>6</v>
      </c>
      <c r="D2085">
        <v>125.7</v>
      </c>
    </row>
    <row r="2086" spans="1:4" x14ac:dyDescent="0.3">
      <c r="A2086">
        <v>2015</v>
      </c>
      <c r="B2086" t="s">
        <v>35</v>
      </c>
      <c r="C2086" t="s">
        <v>7</v>
      </c>
      <c r="D2086">
        <v>109.1</v>
      </c>
    </row>
    <row r="2087" spans="1:4" x14ac:dyDescent="0.3">
      <c r="A2087">
        <v>2015</v>
      </c>
      <c r="B2087" t="s">
        <v>35</v>
      </c>
      <c r="C2087" t="s">
        <v>8</v>
      </c>
      <c r="D2087">
        <v>125.8</v>
      </c>
    </row>
    <row r="2088" spans="1:4" x14ac:dyDescent="0.3">
      <c r="A2088">
        <v>2015</v>
      </c>
      <c r="B2088" t="s">
        <v>35</v>
      </c>
      <c r="C2088" t="s">
        <v>9</v>
      </c>
      <c r="D2088">
        <v>129.4</v>
      </c>
    </row>
    <row r="2089" spans="1:4" x14ac:dyDescent="0.3">
      <c r="A2089">
        <v>2015</v>
      </c>
      <c r="B2089" t="s">
        <v>35</v>
      </c>
      <c r="C2089" t="s">
        <v>10</v>
      </c>
      <c r="D2089">
        <v>120.9</v>
      </c>
    </row>
    <row r="2090" spans="1:4" x14ac:dyDescent="0.3">
      <c r="A2090">
        <v>2015</v>
      </c>
      <c r="B2090" t="s">
        <v>35</v>
      </c>
      <c r="C2090" t="s">
        <v>11</v>
      </c>
      <c r="D2090">
        <v>98.3</v>
      </c>
    </row>
    <row r="2091" spans="1:4" x14ac:dyDescent="0.3">
      <c r="A2091">
        <v>2015</v>
      </c>
      <c r="B2091" t="s">
        <v>35</v>
      </c>
      <c r="C2091" t="s">
        <v>12</v>
      </c>
      <c r="D2091">
        <v>121.6</v>
      </c>
    </row>
    <row r="2092" spans="1:4" x14ac:dyDescent="0.3">
      <c r="A2092">
        <v>2015</v>
      </c>
      <c r="B2092" t="s">
        <v>35</v>
      </c>
      <c r="C2092" t="s">
        <v>13</v>
      </c>
      <c r="D2092">
        <v>118</v>
      </c>
    </row>
    <row r="2093" spans="1:4" x14ac:dyDescent="0.3">
      <c r="A2093">
        <v>2015</v>
      </c>
      <c r="B2093" t="s">
        <v>35</v>
      </c>
      <c r="C2093" t="s">
        <v>14</v>
      </c>
      <c r="D2093">
        <v>127.6</v>
      </c>
    </row>
    <row r="2094" spans="1:4" x14ac:dyDescent="0.3">
      <c r="A2094">
        <v>2015</v>
      </c>
      <c r="B2094" t="s">
        <v>35</v>
      </c>
      <c r="C2094" t="s">
        <v>15</v>
      </c>
      <c r="D2094">
        <v>123.1</v>
      </c>
    </row>
    <row r="2095" spans="1:4" x14ac:dyDescent="0.3">
      <c r="A2095">
        <v>2015</v>
      </c>
      <c r="B2095" t="s">
        <v>35</v>
      </c>
      <c r="C2095" t="s">
        <v>16</v>
      </c>
      <c r="D2095">
        <v>125.2</v>
      </c>
    </row>
    <row r="2096" spans="1:4" x14ac:dyDescent="0.3">
      <c r="A2096">
        <v>2015</v>
      </c>
      <c r="B2096" t="s">
        <v>35</v>
      </c>
      <c r="C2096" t="s">
        <v>17</v>
      </c>
      <c r="D2096">
        <v>123.8</v>
      </c>
    </row>
    <row r="2097" spans="1:4" x14ac:dyDescent="0.3">
      <c r="A2097">
        <v>2015</v>
      </c>
      <c r="B2097" t="s">
        <v>35</v>
      </c>
      <c r="C2097" t="s">
        <v>18</v>
      </c>
      <c r="D2097">
        <v>120.1</v>
      </c>
    </row>
    <row r="2098" spans="1:4" x14ac:dyDescent="0.3">
      <c r="A2098">
        <v>2015</v>
      </c>
      <c r="B2098" t="s">
        <v>35</v>
      </c>
      <c r="C2098" t="s">
        <v>19</v>
      </c>
      <c r="D2098">
        <v>123.3</v>
      </c>
    </row>
    <row r="2099" spans="1:4" x14ac:dyDescent="0.3">
      <c r="A2099">
        <v>2015</v>
      </c>
      <c r="B2099" t="s">
        <v>35</v>
      </c>
      <c r="C2099" t="s">
        <v>20</v>
      </c>
      <c r="D2099" t="s">
        <v>128</v>
      </c>
    </row>
    <row r="2100" spans="1:4" x14ac:dyDescent="0.3">
      <c r="A2100">
        <v>2015</v>
      </c>
      <c r="B2100" t="s">
        <v>35</v>
      </c>
      <c r="C2100" t="s">
        <v>21</v>
      </c>
      <c r="D2100">
        <v>117.7</v>
      </c>
    </row>
    <row r="2101" spans="1:4" x14ac:dyDescent="0.3">
      <c r="A2101">
        <v>2015</v>
      </c>
      <c r="B2101" t="s">
        <v>35</v>
      </c>
      <c r="C2101" t="s">
        <v>22</v>
      </c>
      <c r="D2101">
        <v>118.7</v>
      </c>
    </row>
    <row r="2102" spans="1:4" x14ac:dyDescent="0.3">
      <c r="A2102">
        <v>2015</v>
      </c>
      <c r="B2102" t="s">
        <v>35</v>
      </c>
      <c r="C2102" t="s">
        <v>23</v>
      </c>
      <c r="D2102">
        <v>116.3</v>
      </c>
    </row>
    <row r="2103" spans="1:4" x14ac:dyDescent="0.3">
      <c r="A2103">
        <v>2015</v>
      </c>
      <c r="B2103" t="s">
        <v>35</v>
      </c>
      <c r="C2103" t="s">
        <v>24</v>
      </c>
      <c r="D2103">
        <v>108.7</v>
      </c>
    </row>
    <row r="2104" spans="1:4" x14ac:dyDescent="0.3">
      <c r="A2104">
        <v>2015</v>
      </c>
      <c r="B2104" t="s">
        <v>35</v>
      </c>
      <c r="C2104" t="s">
        <v>25</v>
      </c>
      <c r="D2104">
        <v>114.9</v>
      </c>
    </row>
    <row r="2105" spans="1:4" x14ac:dyDescent="0.3">
      <c r="A2105">
        <v>2015</v>
      </c>
      <c r="B2105" t="s">
        <v>35</v>
      </c>
      <c r="C2105" t="s">
        <v>26</v>
      </c>
      <c r="D2105">
        <v>119.7</v>
      </c>
    </row>
    <row r="2106" spans="1:4" x14ac:dyDescent="0.3">
      <c r="A2106">
        <v>2015</v>
      </c>
      <c r="B2106" t="s">
        <v>35</v>
      </c>
      <c r="C2106" t="s">
        <v>27</v>
      </c>
      <c r="D2106">
        <v>111.2</v>
      </c>
    </row>
    <row r="2107" spans="1:4" x14ac:dyDescent="0.3">
      <c r="A2107">
        <v>2015</v>
      </c>
      <c r="B2107" t="s">
        <v>35</v>
      </c>
      <c r="C2107" t="s">
        <v>28</v>
      </c>
      <c r="D2107">
        <v>114.1</v>
      </c>
    </row>
    <row r="2108" spans="1:4" x14ac:dyDescent="0.3">
      <c r="A2108">
        <v>2015</v>
      </c>
      <c r="B2108" t="s">
        <v>35</v>
      </c>
      <c r="C2108" t="s">
        <v>29</v>
      </c>
      <c r="D2108">
        <v>119.7</v>
      </c>
    </row>
    <row r="2109" spans="1:4" x14ac:dyDescent="0.3">
      <c r="A2109">
        <v>2015</v>
      </c>
      <c r="B2109" t="s">
        <v>36</v>
      </c>
      <c r="C2109" t="s">
        <v>3</v>
      </c>
      <c r="D2109">
        <v>123.3</v>
      </c>
    </row>
    <row r="2110" spans="1:4" x14ac:dyDescent="0.3">
      <c r="A2110">
        <v>2015</v>
      </c>
      <c r="B2110" t="s">
        <v>36</v>
      </c>
      <c r="C2110" t="s">
        <v>4</v>
      </c>
      <c r="D2110">
        <v>124.7</v>
      </c>
    </row>
    <row r="2111" spans="1:4" x14ac:dyDescent="0.3">
      <c r="A2111">
        <v>2015</v>
      </c>
      <c r="B2111" t="s">
        <v>36</v>
      </c>
      <c r="C2111" t="s">
        <v>5</v>
      </c>
      <c r="D2111">
        <v>118.9</v>
      </c>
    </row>
    <row r="2112" spans="1:4" x14ac:dyDescent="0.3">
      <c r="A2112">
        <v>2015</v>
      </c>
      <c r="B2112" t="s">
        <v>36</v>
      </c>
      <c r="C2112" t="s">
        <v>6</v>
      </c>
      <c r="D2112">
        <v>126</v>
      </c>
    </row>
    <row r="2113" spans="1:4" x14ac:dyDescent="0.3">
      <c r="A2113">
        <v>2015</v>
      </c>
      <c r="B2113" t="s">
        <v>36</v>
      </c>
      <c r="C2113" t="s">
        <v>7</v>
      </c>
      <c r="D2113">
        <v>111.8</v>
      </c>
    </row>
    <row r="2114" spans="1:4" x14ac:dyDescent="0.3">
      <c r="A2114">
        <v>2015</v>
      </c>
      <c r="B2114" t="s">
        <v>36</v>
      </c>
      <c r="C2114" t="s">
        <v>8</v>
      </c>
      <c r="D2114">
        <v>130.9</v>
      </c>
    </row>
    <row r="2115" spans="1:4" x14ac:dyDescent="0.3">
      <c r="A2115">
        <v>2015</v>
      </c>
      <c r="B2115" t="s">
        <v>36</v>
      </c>
      <c r="C2115" t="s">
        <v>9</v>
      </c>
      <c r="D2115">
        <v>128</v>
      </c>
    </row>
    <row r="2116" spans="1:4" x14ac:dyDescent="0.3">
      <c r="A2116">
        <v>2015</v>
      </c>
      <c r="B2116" t="s">
        <v>36</v>
      </c>
      <c r="C2116" t="s">
        <v>10</v>
      </c>
      <c r="D2116">
        <v>119.9</v>
      </c>
    </row>
    <row r="2117" spans="1:4" x14ac:dyDescent="0.3">
      <c r="A2117">
        <v>2015</v>
      </c>
      <c r="B2117" t="s">
        <v>36</v>
      </c>
      <c r="C2117" t="s">
        <v>11</v>
      </c>
      <c r="D2117">
        <v>98.9</v>
      </c>
    </row>
    <row r="2118" spans="1:4" x14ac:dyDescent="0.3">
      <c r="A2118">
        <v>2015</v>
      </c>
      <c r="B2118" t="s">
        <v>36</v>
      </c>
      <c r="C2118" t="s">
        <v>12</v>
      </c>
      <c r="D2118">
        <v>119.4</v>
      </c>
    </row>
    <row r="2119" spans="1:4" x14ac:dyDescent="0.3">
      <c r="A2119">
        <v>2015</v>
      </c>
      <c r="B2119" t="s">
        <v>36</v>
      </c>
      <c r="C2119" t="s">
        <v>13</v>
      </c>
      <c r="D2119">
        <v>118.9</v>
      </c>
    </row>
    <row r="2120" spans="1:4" x14ac:dyDescent="0.3">
      <c r="A2120">
        <v>2015</v>
      </c>
      <c r="B2120" t="s">
        <v>36</v>
      </c>
      <c r="C2120" t="s">
        <v>14</v>
      </c>
      <c r="D2120">
        <v>127.7</v>
      </c>
    </row>
    <row r="2121" spans="1:4" x14ac:dyDescent="0.3">
      <c r="A2121">
        <v>2015</v>
      </c>
      <c r="B2121" t="s">
        <v>36</v>
      </c>
      <c r="C2121" t="s">
        <v>15</v>
      </c>
      <c r="D2121">
        <v>123.1</v>
      </c>
    </row>
    <row r="2122" spans="1:4" x14ac:dyDescent="0.3">
      <c r="A2122">
        <v>2015</v>
      </c>
      <c r="B2122" t="s">
        <v>36</v>
      </c>
      <c r="C2122" t="s">
        <v>16</v>
      </c>
      <c r="D2122">
        <v>124.7</v>
      </c>
    </row>
    <row r="2123" spans="1:4" x14ac:dyDescent="0.3">
      <c r="A2123">
        <v>2015</v>
      </c>
      <c r="B2123" t="s">
        <v>36</v>
      </c>
      <c r="C2123" t="s">
        <v>17</v>
      </c>
      <c r="D2123">
        <v>126</v>
      </c>
    </row>
    <row r="2124" spans="1:4" x14ac:dyDescent="0.3">
      <c r="A2124">
        <v>2015</v>
      </c>
      <c r="B2124" t="s">
        <v>36</v>
      </c>
      <c r="C2124" t="s">
        <v>18</v>
      </c>
      <c r="D2124">
        <v>122.9</v>
      </c>
    </row>
    <row r="2125" spans="1:4" x14ac:dyDescent="0.3">
      <c r="A2125">
        <v>2015</v>
      </c>
      <c r="B2125" t="s">
        <v>36</v>
      </c>
      <c r="C2125" t="s">
        <v>19</v>
      </c>
      <c r="D2125">
        <v>125.5</v>
      </c>
    </row>
    <row r="2126" spans="1:4" x14ac:dyDescent="0.3">
      <c r="A2126">
        <v>2015</v>
      </c>
      <c r="B2126" t="s">
        <v>36</v>
      </c>
      <c r="C2126" t="s">
        <v>20</v>
      </c>
      <c r="D2126" t="s">
        <v>32</v>
      </c>
    </row>
    <row r="2127" spans="1:4" x14ac:dyDescent="0.3">
      <c r="A2127">
        <v>2015</v>
      </c>
      <c r="B2127" t="s">
        <v>36</v>
      </c>
      <c r="C2127" t="s">
        <v>21</v>
      </c>
      <c r="D2127">
        <v>120.6</v>
      </c>
    </row>
    <row r="2128" spans="1:4" x14ac:dyDescent="0.3">
      <c r="A2128">
        <v>2015</v>
      </c>
      <c r="B2128" t="s">
        <v>36</v>
      </c>
      <c r="C2128" t="s">
        <v>22</v>
      </c>
      <c r="D2128">
        <v>120.2</v>
      </c>
    </row>
    <row r="2129" spans="1:4" x14ac:dyDescent="0.3">
      <c r="A2129">
        <v>2015</v>
      </c>
      <c r="B2129" t="s">
        <v>36</v>
      </c>
      <c r="C2129" t="s">
        <v>23</v>
      </c>
      <c r="D2129">
        <v>118.2</v>
      </c>
    </row>
    <row r="2130" spans="1:4" x14ac:dyDescent="0.3">
      <c r="A2130">
        <v>2015</v>
      </c>
      <c r="B2130" t="s">
        <v>36</v>
      </c>
      <c r="C2130" t="s">
        <v>24</v>
      </c>
      <c r="D2130">
        <v>111.6</v>
      </c>
    </row>
    <row r="2131" spans="1:4" x14ac:dyDescent="0.3">
      <c r="A2131">
        <v>2015</v>
      </c>
      <c r="B2131" t="s">
        <v>36</v>
      </c>
      <c r="C2131" t="s">
        <v>25</v>
      </c>
      <c r="D2131">
        <v>115.5</v>
      </c>
    </row>
    <row r="2132" spans="1:4" x14ac:dyDescent="0.3">
      <c r="A2132">
        <v>2015</v>
      </c>
      <c r="B2132" t="s">
        <v>36</v>
      </c>
      <c r="C2132" t="s">
        <v>26</v>
      </c>
      <c r="D2132">
        <v>119.4</v>
      </c>
    </row>
    <row r="2133" spans="1:4" x14ac:dyDescent="0.3">
      <c r="A2133">
        <v>2015</v>
      </c>
      <c r="B2133" t="s">
        <v>36</v>
      </c>
      <c r="C2133" t="s">
        <v>27</v>
      </c>
      <c r="D2133">
        <v>110.8</v>
      </c>
    </row>
    <row r="2134" spans="1:4" x14ac:dyDescent="0.3">
      <c r="A2134">
        <v>2015</v>
      </c>
      <c r="B2134" t="s">
        <v>36</v>
      </c>
      <c r="C2134" t="s">
        <v>28</v>
      </c>
      <c r="D2134">
        <v>115.5</v>
      </c>
    </row>
    <row r="2135" spans="1:4" x14ac:dyDescent="0.3">
      <c r="A2135">
        <v>2015</v>
      </c>
      <c r="B2135" t="s">
        <v>36</v>
      </c>
      <c r="C2135" t="s">
        <v>29</v>
      </c>
      <c r="D2135">
        <v>121.1</v>
      </c>
    </row>
    <row r="2136" spans="1:4" x14ac:dyDescent="0.3">
      <c r="A2136">
        <v>2015</v>
      </c>
      <c r="B2136" t="s">
        <v>36</v>
      </c>
      <c r="C2136" t="s">
        <v>3</v>
      </c>
      <c r="D2136">
        <v>124</v>
      </c>
    </row>
    <row r="2137" spans="1:4" x14ac:dyDescent="0.3">
      <c r="A2137">
        <v>2015</v>
      </c>
      <c r="B2137" t="s">
        <v>36</v>
      </c>
      <c r="C2137" t="s">
        <v>4</v>
      </c>
      <c r="D2137">
        <v>126.7</v>
      </c>
    </row>
    <row r="2138" spans="1:4" x14ac:dyDescent="0.3">
      <c r="A2138">
        <v>2015</v>
      </c>
      <c r="B2138" t="s">
        <v>36</v>
      </c>
      <c r="C2138" t="s">
        <v>5</v>
      </c>
      <c r="D2138">
        <v>113.5</v>
      </c>
    </row>
    <row r="2139" spans="1:4" x14ac:dyDescent="0.3">
      <c r="A2139">
        <v>2015</v>
      </c>
      <c r="B2139" t="s">
        <v>36</v>
      </c>
      <c r="C2139" t="s">
        <v>6</v>
      </c>
      <c r="D2139">
        <v>125.9</v>
      </c>
    </row>
    <row r="2140" spans="1:4" x14ac:dyDescent="0.3">
      <c r="A2140">
        <v>2015</v>
      </c>
      <c r="B2140" t="s">
        <v>36</v>
      </c>
      <c r="C2140" t="s">
        <v>7</v>
      </c>
      <c r="D2140">
        <v>104.8</v>
      </c>
    </row>
    <row r="2141" spans="1:4" x14ac:dyDescent="0.3">
      <c r="A2141">
        <v>2015</v>
      </c>
      <c r="B2141" t="s">
        <v>36</v>
      </c>
      <c r="C2141" t="s">
        <v>8</v>
      </c>
      <c r="D2141">
        <v>123.8</v>
      </c>
    </row>
    <row r="2142" spans="1:4" x14ac:dyDescent="0.3">
      <c r="A2142">
        <v>2015</v>
      </c>
      <c r="B2142" t="s">
        <v>36</v>
      </c>
      <c r="C2142" t="s">
        <v>9</v>
      </c>
      <c r="D2142">
        <v>131.4</v>
      </c>
    </row>
    <row r="2143" spans="1:4" x14ac:dyDescent="0.3">
      <c r="A2143">
        <v>2015</v>
      </c>
      <c r="B2143" t="s">
        <v>36</v>
      </c>
      <c r="C2143" t="s">
        <v>10</v>
      </c>
      <c r="D2143">
        <v>127.2</v>
      </c>
    </row>
    <row r="2144" spans="1:4" x14ac:dyDescent="0.3">
      <c r="A2144">
        <v>2015</v>
      </c>
      <c r="B2144" t="s">
        <v>36</v>
      </c>
      <c r="C2144" t="s">
        <v>11</v>
      </c>
      <c r="D2144">
        <v>93.2</v>
      </c>
    </row>
    <row r="2145" spans="1:4" x14ac:dyDescent="0.3">
      <c r="A2145">
        <v>2015</v>
      </c>
      <c r="B2145" t="s">
        <v>36</v>
      </c>
      <c r="C2145" t="s">
        <v>12</v>
      </c>
      <c r="D2145">
        <v>127.4</v>
      </c>
    </row>
    <row r="2146" spans="1:4" x14ac:dyDescent="0.3">
      <c r="A2146">
        <v>2015</v>
      </c>
      <c r="B2146" t="s">
        <v>36</v>
      </c>
      <c r="C2146" t="s">
        <v>13</v>
      </c>
      <c r="D2146">
        <v>117</v>
      </c>
    </row>
    <row r="2147" spans="1:4" x14ac:dyDescent="0.3">
      <c r="A2147">
        <v>2015</v>
      </c>
      <c r="B2147" t="s">
        <v>36</v>
      </c>
      <c r="C2147" t="s">
        <v>14</v>
      </c>
      <c r="D2147">
        <v>129.19999999999999</v>
      </c>
    </row>
    <row r="2148" spans="1:4" x14ac:dyDescent="0.3">
      <c r="A2148">
        <v>2015</v>
      </c>
      <c r="B2148" t="s">
        <v>36</v>
      </c>
      <c r="C2148" t="s">
        <v>15</v>
      </c>
      <c r="D2148">
        <v>123.9</v>
      </c>
    </row>
    <row r="2149" spans="1:4" x14ac:dyDescent="0.3">
      <c r="A2149">
        <v>2015</v>
      </c>
      <c r="B2149" t="s">
        <v>36</v>
      </c>
      <c r="C2149" t="s">
        <v>16</v>
      </c>
      <c r="D2149">
        <v>128.80000000000001</v>
      </c>
    </row>
    <row r="2150" spans="1:4" x14ac:dyDescent="0.3">
      <c r="A2150">
        <v>2015</v>
      </c>
      <c r="B2150" t="s">
        <v>36</v>
      </c>
      <c r="C2150" t="s">
        <v>17</v>
      </c>
      <c r="D2150">
        <v>121.7</v>
      </c>
    </row>
    <row r="2151" spans="1:4" x14ac:dyDescent="0.3">
      <c r="A2151">
        <v>2015</v>
      </c>
      <c r="B2151" t="s">
        <v>36</v>
      </c>
      <c r="C2151" t="s">
        <v>18</v>
      </c>
      <c r="D2151">
        <v>116.9</v>
      </c>
    </row>
    <row r="2152" spans="1:4" x14ac:dyDescent="0.3">
      <c r="A2152">
        <v>2015</v>
      </c>
      <c r="B2152" t="s">
        <v>36</v>
      </c>
      <c r="C2152" t="s">
        <v>19</v>
      </c>
      <c r="D2152">
        <v>120.9</v>
      </c>
    </row>
    <row r="2153" spans="1:4" x14ac:dyDescent="0.3">
      <c r="A2153">
        <v>2015</v>
      </c>
      <c r="B2153" t="s">
        <v>36</v>
      </c>
      <c r="C2153" t="s">
        <v>20</v>
      </c>
      <c r="D2153" t="s">
        <v>129</v>
      </c>
    </row>
    <row r="2154" spans="1:4" x14ac:dyDescent="0.3">
      <c r="A2154">
        <v>2015</v>
      </c>
      <c r="B2154" t="s">
        <v>36</v>
      </c>
      <c r="C2154" t="s">
        <v>21</v>
      </c>
      <c r="D2154">
        <v>114.4</v>
      </c>
    </row>
    <row r="2155" spans="1:4" x14ac:dyDescent="0.3">
      <c r="A2155">
        <v>2015</v>
      </c>
      <c r="B2155" t="s">
        <v>36</v>
      </c>
      <c r="C2155" t="s">
        <v>22</v>
      </c>
      <c r="D2155">
        <v>118</v>
      </c>
    </row>
    <row r="2156" spans="1:4" x14ac:dyDescent="0.3">
      <c r="A2156">
        <v>2015</v>
      </c>
      <c r="B2156" t="s">
        <v>36</v>
      </c>
      <c r="C2156" t="s">
        <v>23</v>
      </c>
      <c r="D2156">
        <v>114.3</v>
      </c>
    </row>
    <row r="2157" spans="1:4" x14ac:dyDescent="0.3">
      <c r="A2157">
        <v>2015</v>
      </c>
      <c r="B2157" t="s">
        <v>36</v>
      </c>
      <c r="C2157" t="s">
        <v>24</v>
      </c>
      <c r="D2157">
        <v>108.4</v>
      </c>
    </row>
    <row r="2158" spans="1:4" x14ac:dyDescent="0.3">
      <c r="A2158">
        <v>2015</v>
      </c>
      <c r="B2158" t="s">
        <v>36</v>
      </c>
      <c r="C2158" t="s">
        <v>25</v>
      </c>
      <c r="D2158">
        <v>115.4</v>
      </c>
    </row>
    <row r="2159" spans="1:4" x14ac:dyDescent="0.3">
      <c r="A2159">
        <v>2015</v>
      </c>
      <c r="B2159" t="s">
        <v>36</v>
      </c>
      <c r="C2159" t="s">
        <v>26</v>
      </c>
      <c r="D2159">
        <v>120.6</v>
      </c>
    </row>
    <row r="2160" spans="1:4" x14ac:dyDescent="0.3">
      <c r="A2160">
        <v>2015</v>
      </c>
      <c r="B2160" t="s">
        <v>36</v>
      </c>
      <c r="C2160" t="s">
        <v>27</v>
      </c>
      <c r="D2160">
        <v>111.3</v>
      </c>
    </row>
    <row r="2161" spans="1:4" x14ac:dyDescent="0.3">
      <c r="A2161">
        <v>2015</v>
      </c>
      <c r="B2161" t="s">
        <v>36</v>
      </c>
      <c r="C2161" t="s">
        <v>28</v>
      </c>
      <c r="D2161">
        <v>113.8</v>
      </c>
    </row>
    <row r="2162" spans="1:4" x14ac:dyDescent="0.3">
      <c r="A2162">
        <v>2015</v>
      </c>
      <c r="B2162" t="s">
        <v>36</v>
      </c>
      <c r="C2162" t="s">
        <v>29</v>
      </c>
      <c r="D2162">
        <v>119.1</v>
      </c>
    </row>
    <row r="2163" spans="1:4" x14ac:dyDescent="0.3">
      <c r="A2163">
        <v>2015</v>
      </c>
      <c r="B2163" t="s">
        <v>36</v>
      </c>
      <c r="C2163" t="s">
        <v>3</v>
      </c>
      <c r="D2163">
        <v>123.5</v>
      </c>
    </row>
    <row r="2164" spans="1:4" x14ac:dyDescent="0.3">
      <c r="A2164">
        <v>2015</v>
      </c>
      <c r="B2164" t="s">
        <v>36</v>
      </c>
      <c r="C2164" t="s">
        <v>4</v>
      </c>
      <c r="D2164">
        <v>125.4</v>
      </c>
    </row>
    <row r="2165" spans="1:4" x14ac:dyDescent="0.3">
      <c r="A2165">
        <v>2015</v>
      </c>
      <c r="B2165" t="s">
        <v>36</v>
      </c>
      <c r="C2165" t="s">
        <v>5</v>
      </c>
      <c r="D2165">
        <v>116.8</v>
      </c>
    </row>
    <row r="2166" spans="1:4" x14ac:dyDescent="0.3">
      <c r="A2166">
        <v>2015</v>
      </c>
      <c r="B2166" t="s">
        <v>36</v>
      </c>
      <c r="C2166" t="s">
        <v>6</v>
      </c>
      <c r="D2166">
        <v>126</v>
      </c>
    </row>
    <row r="2167" spans="1:4" x14ac:dyDescent="0.3">
      <c r="A2167">
        <v>2015</v>
      </c>
      <c r="B2167" t="s">
        <v>36</v>
      </c>
      <c r="C2167" t="s">
        <v>7</v>
      </c>
      <c r="D2167">
        <v>109.2</v>
      </c>
    </row>
    <row r="2168" spans="1:4" x14ac:dyDescent="0.3">
      <c r="A2168">
        <v>2015</v>
      </c>
      <c r="B2168" t="s">
        <v>36</v>
      </c>
      <c r="C2168" t="s">
        <v>8</v>
      </c>
      <c r="D2168">
        <v>127.6</v>
      </c>
    </row>
    <row r="2169" spans="1:4" x14ac:dyDescent="0.3">
      <c r="A2169">
        <v>2015</v>
      </c>
      <c r="B2169" t="s">
        <v>36</v>
      </c>
      <c r="C2169" t="s">
        <v>9</v>
      </c>
      <c r="D2169">
        <v>129.19999999999999</v>
      </c>
    </row>
    <row r="2170" spans="1:4" x14ac:dyDescent="0.3">
      <c r="A2170">
        <v>2015</v>
      </c>
      <c r="B2170" t="s">
        <v>36</v>
      </c>
      <c r="C2170" t="s">
        <v>10</v>
      </c>
      <c r="D2170">
        <v>122.4</v>
      </c>
    </row>
    <row r="2171" spans="1:4" x14ac:dyDescent="0.3">
      <c r="A2171">
        <v>2015</v>
      </c>
      <c r="B2171" t="s">
        <v>36</v>
      </c>
      <c r="C2171" t="s">
        <v>11</v>
      </c>
      <c r="D2171">
        <v>97</v>
      </c>
    </row>
    <row r="2172" spans="1:4" x14ac:dyDescent="0.3">
      <c r="A2172">
        <v>2015</v>
      </c>
      <c r="B2172" t="s">
        <v>36</v>
      </c>
      <c r="C2172" t="s">
        <v>12</v>
      </c>
      <c r="D2172">
        <v>122.1</v>
      </c>
    </row>
    <row r="2173" spans="1:4" x14ac:dyDescent="0.3">
      <c r="A2173">
        <v>2015</v>
      </c>
      <c r="B2173" t="s">
        <v>36</v>
      </c>
      <c r="C2173" t="s">
        <v>13</v>
      </c>
      <c r="D2173">
        <v>118.1</v>
      </c>
    </row>
    <row r="2174" spans="1:4" x14ac:dyDescent="0.3">
      <c r="A2174">
        <v>2015</v>
      </c>
      <c r="B2174" t="s">
        <v>36</v>
      </c>
      <c r="C2174" t="s">
        <v>14</v>
      </c>
      <c r="D2174">
        <v>128.4</v>
      </c>
    </row>
    <row r="2175" spans="1:4" x14ac:dyDescent="0.3">
      <c r="A2175">
        <v>2015</v>
      </c>
      <c r="B2175" t="s">
        <v>36</v>
      </c>
      <c r="C2175" t="s">
        <v>15</v>
      </c>
      <c r="D2175">
        <v>123.4</v>
      </c>
    </row>
    <row r="2176" spans="1:4" x14ac:dyDescent="0.3">
      <c r="A2176">
        <v>2015</v>
      </c>
      <c r="B2176" t="s">
        <v>36</v>
      </c>
      <c r="C2176" t="s">
        <v>16</v>
      </c>
      <c r="D2176">
        <v>125.8</v>
      </c>
    </row>
    <row r="2177" spans="1:4" x14ac:dyDescent="0.3">
      <c r="A2177">
        <v>2015</v>
      </c>
      <c r="B2177" t="s">
        <v>36</v>
      </c>
      <c r="C2177" t="s">
        <v>17</v>
      </c>
      <c r="D2177">
        <v>124.3</v>
      </c>
    </row>
    <row r="2178" spans="1:4" x14ac:dyDescent="0.3">
      <c r="A2178">
        <v>2015</v>
      </c>
      <c r="B2178" t="s">
        <v>36</v>
      </c>
      <c r="C2178" t="s">
        <v>18</v>
      </c>
      <c r="D2178">
        <v>120.4</v>
      </c>
    </row>
    <row r="2179" spans="1:4" x14ac:dyDescent="0.3">
      <c r="A2179">
        <v>2015</v>
      </c>
      <c r="B2179" t="s">
        <v>36</v>
      </c>
      <c r="C2179" t="s">
        <v>19</v>
      </c>
      <c r="D2179">
        <v>123.7</v>
      </c>
    </row>
    <row r="2180" spans="1:4" x14ac:dyDescent="0.3">
      <c r="A2180">
        <v>2015</v>
      </c>
      <c r="B2180" t="s">
        <v>36</v>
      </c>
      <c r="C2180" t="s">
        <v>20</v>
      </c>
      <c r="D2180" t="s">
        <v>129</v>
      </c>
    </row>
    <row r="2181" spans="1:4" x14ac:dyDescent="0.3">
      <c r="A2181">
        <v>2015</v>
      </c>
      <c r="B2181" t="s">
        <v>36</v>
      </c>
      <c r="C2181" t="s">
        <v>21</v>
      </c>
      <c r="D2181">
        <v>118.3</v>
      </c>
    </row>
    <row r="2182" spans="1:4" x14ac:dyDescent="0.3">
      <c r="A2182">
        <v>2015</v>
      </c>
      <c r="B2182" t="s">
        <v>36</v>
      </c>
      <c r="C2182" t="s">
        <v>22</v>
      </c>
      <c r="D2182">
        <v>119.2</v>
      </c>
    </row>
    <row r="2183" spans="1:4" x14ac:dyDescent="0.3">
      <c r="A2183">
        <v>2015</v>
      </c>
      <c r="B2183" t="s">
        <v>36</v>
      </c>
      <c r="C2183" t="s">
        <v>23</v>
      </c>
      <c r="D2183">
        <v>116.7</v>
      </c>
    </row>
    <row r="2184" spans="1:4" x14ac:dyDescent="0.3">
      <c r="A2184">
        <v>2015</v>
      </c>
      <c r="B2184" t="s">
        <v>36</v>
      </c>
      <c r="C2184" t="s">
        <v>24</v>
      </c>
      <c r="D2184">
        <v>109.9</v>
      </c>
    </row>
    <row r="2185" spans="1:4" x14ac:dyDescent="0.3">
      <c r="A2185">
        <v>2015</v>
      </c>
      <c r="B2185" t="s">
        <v>36</v>
      </c>
      <c r="C2185" t="s">
        <v>25</v>
      </c>
      <c r="D2185">
        <v>115.4</v>
      </c>
    </row>
    <row r="2186" spans="1:4" x14ac:dyDescent="0.3">
      <c r="A2186">
        <v>2015</v>
      </c>
      <c r="B2186" t="s">
        <v>36</v>
      </c>
      <c r="C2186" t="s">
        <v>26</v>
      </c>
      <c r="D2186">
        <v>120.1</v>
      </c>
    </row>
    <row r="2187" spans="1:4" x14ac:dyDescent="0.3">
      <c r="A2187">
        <v>2015</v>
      </c>
      <c r="B2187" t="s">
        <v>36</v>
      </c>
      <c r="C2187" t="s">
        <v>27</v>
      </c>
      <c r="D2187">
        <v>111</v>
      </c>
    </row>
    <row r="2188" spans="1:4" x14ac:dyDescent="0.3">
      <c r="A2188">
        <v>2015</v>
      </c>
      <c r="B2188" t="s">
        <v>36</v>
      </c>
      <c r="C2188" t="s">
        <v>28</v>
      </c>
      <c r="D2188">
        <v>114.7</v>
      </c>
    </row>
    <row r="2189" spans="1:4" x14ac:dyDescent="0.3">
      <c r="A2189">
        <v>2015</v>
      </c>
      <c r="B2189" t="s">
        <v>36</v>
      </c>
      <c r="C2189" t="s">
        <v>29</v>
      </c>
      <c r="D2189">
        <v>120.2</v>
      </c>
    </row>
    <row r="2190" spans="1:4" x14ac:dyDescent="0.3">
      <c r="A2190">
        <v>2015</v>
      </c>
      <c r="B2190" t="s">
        <v>37</v>
      </c>
      <c r="C2190" t="s">
        <v>3</v>
      </c>
      <c r="D2190">
        <v>123.3</v>
      </c>
    </row>
    <row r="2191" spans="1:4" x14ac:dyDescent="0.3">
      <c r="A2191">
        <v>2015</v>
      </c>
      <c r="B2191" t="s">
        <v>37</v>
      </c>
      <c r="C2191" t="s">
        <v>4</v>
      </c>
      <c r="D2191">
        <v>125.5</v>
      </c>
    </row>
    <row r="2192" spans="1:4" x14ac:dyDescent="0.3">
      <c r="A2192">
        <v>2015</v>
      </c>
      <c r="B2192" t="s">
        <v>37</v>
      </c>
      <c r="C2192" t="s">
        <v>5</v>
      </c>
      <c r="D2192">
        <v>117.2</v>
      </c>
    </row>
    <row r="2193" spans="1:4" x14ac:dyDescent="0.3">
      <c r="A2193">
        <v>2015</v>
      </c>
      <c r="B2193" t="s">
        <v>37</v>
      </c>
      <c r="C2193" t="s">
        <v>6</v>
      </c>
      <c r="D2193">
        <v>126.8</v>
      </c>
    </row>
    <row r="2194" spans="1:4" x14ac:dyDescent="0.3">
      <c r="A2194">
        <v>2015</v>
      </c>
      <c r="B2194" t="s">
        <v>37</v>
      </c>
      <c r="C2194" t="s">
        <v>7</v>
      </c>
      <c r="D2194">
        <v>111.9</v>
      </c>
    </row>
    <row r="2195" spans="1:4" x14ac:dyDescent="0.3">
      <c r="A2195">
        <v>2015</v>
      </c>
      <c r="B2195" t="s">
        <v>37</v>
      </c>
      <c r="C2195" t="s">
        <v>8</v>
      </c>
      <c r="D2195">
        <v>134.19999999999999</v>
      </c>
    </row>
    <row r="2196" spans="1:4" x14ac:dyDescent="0.3">
      <c r="A2196">
        <v>2015</v>
      </c>
      <c r="B2196" t="s">
        <v>37</v>
      </c>
      <c r="C2196" t="s">
        <v>9</v>
      </c>
      <c r="D2196">
        <v>127.5</v>
      </c>
    </row>
    <row r="2197" spans="1:4" x14ac:dyDescent="0.3">
      <c r="A2197">
        <v>2015</v>
      </c>
      <c r="B2197" t="s">
        <v>37</v>
      </c>
      <c r="C2197" t="s">
        <v>10</v>
      </c>
      <c r="D2197">
        <v>121.5</v>
      </c>
    </row>
    <row r="2198" spans="1:4" x14ac:dyDescent="0.3">
      <c r="A2198">
        <v>2015</v>
      </c>
      <c r="B2198" t="s">
        <v>37</v>
      </c>
      <c r="C2198" t="s">
        <v>11</v>
      </c>
      <c r="D2198">
        <v>97.8</v>
      </c>
    </row>
    <row r="2199" spans="1:4" x14ac:dyDescent="0.3">
      <c r="A2199">
        <v>2015</v>
      </c>
      <c r="B2199" t="s">
        <v>37</v>
      </c>
      <c r="C2199" t="s">
        <v>12</v>
      </c>
      <c r="D2199">
        <v>119.8</v>
      </c>
    </row>
    <row r="2200" spans="1:4" x14ac:dyDescent="0.3">
      <c r="A2200">
        <v>2015</v>
      </c>
      <c r="B2200" t="s">
        <v>37</v>
      </c>
      <c r="C2200" t="s">
        <v>13</v>
      </c>
      <c r="D2200">
        <v>119.4</v>
      </c>
    </row>
    <row r="2201" spans="1:4" x14ac:dyDescent="0.3">
      <c r="A2201">
        <v>2015</v>
      </c>
      <c r="B2201" t="s">
        <v>37</v>
      </c>
      <c r="C2201" t="s">
        <v>14</v>
      </c>
      <c r="D2201">
        <v>128.69999999999999</v>
      </c>
    </row>
    <row r="2202" spans="1:4" x14ac:dyDescent="0.3">
      <c r="A2202">
        <v>2015</v>
      </c>
      <c r="B2202" t="s">
        <v>37</v>
      </c>
      <c r="C2202" t="s">
        <v>15</v>
      </c>
      <c r="D2202">
        <v>123.6</v>
      </c>
    </row>
    <row r="2203" spans="1:4" x14ac:dyDescent="0.3">
      <c r="A2203">
        <v>2015</v>
      </c>
      <c r="B2203" t="s">
        <v>37</v>
      </c>
      <c r="C2203" t="s">
        <v>16</v>
      </c>
      <c r="D2203">
        <v>125.7</v>
      </c>
    </row>
    <row r="2204" spans="1:4" x14ac:dyDescent="0.3">
      <c r="A2204">
        <v>2015</v>
      </c>
      <c r="B2204" t="s">
        <v>37</v>
      </c>
      <c r="C2204" t="s">
        <v>17</v>
      </c>
      <c r="D2204">
        <v>126.4</v>
      </c>
    </row>
    <row r="2205" spans="1:4" x14ac:dyDescent="0.3">
      <c r="A2205">
        <v>2015</v>
      </c>
      <c r="B2205" t="s">
        <v>37</v>
      </c>
      <c r="C2205" t="s">
        <v>18</v>
      </c>
      <c r="D2205">
        <v>123.3</v>
      </c>
    </row>
    <row r="2206" spans="1:4" x14ac:dyDescent="0.3">
      <c r="A2206">
        <v>2015</v>
      </c>
      <c r="B2206" t="s">
        <v>37</v>
      </c>
      <c r="C2206" t="s">
        <v>19</v>
      </c>
      <c r="D2206">
        <v>126</v>
      </c>
    </row>
    <row r="2207" spans="1:4" x14ac:dyDescent="0.3">
      <c r="A2207">
        <v>2015</v>
      </c>
      <c r="B2207" t="s">
        <v>37</v>
      </c>
      <c r="C2207" t="s">
        <v>20</v>
      </c>
      <c r="D2207" t="s">
        <v>32</v>
      </c>
    </row>
    <row r="2208" spans="1:4" x14ac:dyDescent="0.3">
      <c r="A2208">
        <v>2015</v>
      </c>
      <c r="B2208" t="s">
        <v>37</v>
      </c>
      <c r="C2208" t="s">
        <v>21</v>
      </c>
      <c r="D2208">
        <v>121.2</v>
      </c>
    </row>
    <row r="2209" spans="1:4" x14ac:dyDescent="0.3">
      <c r="A2209">
        <v>2015</v>
      </c>
      <c r="B2209" t="s">
        <v>37</v>
      </c>
      <c r="C2209" t="s">
        <v>22</v>
      </c>
      <c r="D2209">
        <v>120.9</v>
      </c>
    </row>
    <row r="2210" spans="1:4" x14ac:dyDescent="0.3">
      <c r="A2210">
        <v>2015</v>
      </c>
      <c r="B2210" t="s">
        <v>37</v>
      </c>
      <c r="C2210" t="s">
        <v>23</v>
      </c>
      <c r="D2210">
        <v>118.6</v>
      </c>
    </row>
    <row r="2211" spans="1:4" x14ac:dyDescent="0.3">
      <c r="A2211">
        <v>2015</v>
      </c>
      <c r="B2211" t="s">
        <v>37</v>
      </c>
      <c r="C2211" t="s">
        <v>24</v>
      </c>
      <c r="D2211">
        <v>111.9</v>
      </c>
    </row>
    <row r="2212" spans="1:4" x14ac:dyDescent="0.3">
      <c r="A2212">
        <v>2015</v>
      </c>
      <c r="B2212" t="s">
        <v>37</v>
      </c>
      <c r="C2212" t="s">
        <v>25</v>
      </c>
      <c r="D2212">
        <v>116.2</v>
      </c>
    </row>
    <row r="2213" spans="1:4" x14ac:dyDescent="0.3">
      <c r="A2213">
        <v>2015</v>
      </c>
      <c r="B2213" t="s">
        <v>37</v>
      </c>
      <c r="C2213" t="s">
        <v>26</v>
      </c>
      <c r="D2213">
        <v>119.9</v>
      </c>
    </row>
    <row r="2214" spans="1:4" x14ac:dyDescent="0.3">
      <c r="A2214">
        <v>2015</v>
      </c>
      <c r="B2214" t="s">
        <v>37</v>
      </c>
      <c r="C2214" t="s">
        <v>27</v>
      </c>
      <c r="D2214">
        <v>111.6</v>
      </c>
    </row>
    <row r="2215" spans="1:4" x14ac:dyDescent="0.3">
      <c r="A2215">
        <v>2015</v>
      </c>
      <c r="B2215" t="s">
        <v>37</v>
      </c>
      <c r="C2215" t="s">
        <v>28</v>
      </c>
      <c r="D2215">
        <v>116</v>
      </c>
    </row>
    <row r="2216" spans="1:4" x14ac:dyDescent="0.3">
      <c r="A2216">
        <v>2015</v>
      </c>
      <c r="B2216" t="s">
        <v>37</v>
      </c>
      <c r="C2216" t="s">
        <v>29</v>
      </c>
      <c r="D2216">
        <v>121.5</v>
      </c>
    </row>
    <row r="2217" spans="1:4" x14ac:dyDescent="0.3">
      <c r="A2217">
        <v>2015</v>
      </c>
      <c r="B2217" t="s">
        <v>37</v>
      </c>
      <c r="C2217" t="s">
        <v>3</v>
      </c>
      <c r="D2217">
        <v>123.8</v>
      </c>
    </row>
    <row r="2218" spans="1:4" x14ac:dyDescent="0.3">
      <c r="A2218">
        <v>2015</v>
      </c>
      <c r="B2218" t="s">
        <v>37</v>
      </c>
      <c r="C2218" t="s">
        <v>4</v>
      </c>
      <c r="D2218">
        <v>128.19999999999999</v>
      </c>
    </row>
    <row r="2219" spans="1:4" x14ac:dyDescent="0.3">
      <c r="A2219">
        <v>2015</v>
      </c>
      <c r="B2219" t="s">
        <v>37</v>
      </c>
      <c r="C2219" t="s">
        <v>5</v>
      </c>
      <c r="D2219">
        <v>110</v>
      </c>
    </row>
    <row r="2220" spans="1:4" x14ac:dyDescent="0.3">
      <c r="A2220">
        <v>2015</v>
      </c>
      <c r="B2220" t="s">
        <v>37</v>
      </c>
      <c r="C2220" t="s">
        <v>6</v>
      </c>
      <c r="D2220">
        <v>126.3</v>
      </c>
    </row>
    <row r="2221" spans="1:4" x14ac:dyDescent="0.3">
      <c r="A2221">
        <v>2015</v>
      </c>
      <c r="B2221" t="s">
        <v>37</v>
      </c>
      <c r="C2221" t="s">
        <v>7</v>
      </c>
      <c r="D2221">
        <v>104.5</v>
      </c>
    </row>
    <row r="2222" spans="1:4" x14ac:dyDescent="0.3">
      <c r="A2222">
        <v>2015</v>
      </c>
      <c r="B2222" t="s">
        <v>37</v>
      </c>
      <c r="C2222" t="s">
        <v>8</v>
      </c>
      <c r="D2222">
        <v>130.6</v>
      </c>
    </row>
    <row r="2223" spans="1:4" x14ac:dyDescent="0.3">
      <c r="A2223">
        <v>2015</v>
      </c>
      <c r="B2223" t="s">
        <v>37</v>
      </c>
      <c r="C2223" t="s">
        <v>9</v>
      </c>
      <c r="D2223">
        <v>130.80000000000001</v>
      </c>
    </row>
    <row r="2224" spans="1:4" x14ac:dyDescent="0.3">
      <c r="A2224">
        <v>2015</v>
      </c>
      <c r="B2224" t="s">
        <v>37</v>
      </c>
      <c r="C2224" t="s">
        <v>10</v>
      </c>
      <c r="D2224">
        <v>131.30000000000001</v>
      </c>
    </row>
    <row r="2225" spans="1:4" x14ac:dyDescent="0.3">
      <c r="A2225">
        <v>2015</v>
      </c>
      <c r="B2225" t="s">
        <v>37</v>
      </c>
      <c r="C2225" t="s">
        <v>11</v>
      </c>
      <c r="D2225">
        <v>91.6</v>
      </c>
    </row>
    <row r="2226" spans="1:4" x14ac:dyDescent="0.3">
      <c r="A2226">
        <v>2015</v>
      </c>
      <c r="B2226" t="s">
        <v>37</v>
      </c>
      <c r="C2226" t="s">
        <v>12</v>
      </c>
      <c r="D2226">
        <v>127.7</v>
      </c>
    </row>
    <row r="2227" spans="1:4" x14ac:dyDescent="0.3">
      <c r="A2227">
        <v>2015</v>
      </c>
      <c r="B2227" t="s">
        <v>37</v>
      </c>
      <c r="C2227" t="s">
        <v>13</v>
      </c>
      <c r="D2227">
        <v>117.2</v>
      </c>
    </row>
    <row r="2228" spans="1:4" x14ac:dyDescent="0.3">
      <c r="A2228">
        <v>2015</v>
      </c>
      <c r="B2228" t="s">
        <v>37</v>
      </c>
      <c r="C2228" t="s">
        <v>14</v>
      </c>
      <c r="D2228">
        <v>129.5</v>
      </c>
    </row>
    <row r="2229" spans="1:4" x14ac:dyDescent="0.3">
      <c r="A2229">
        <v>2015</v>
      </c>
      <c r="B2229" t="s">
        <v>37</v>
      </c>
      <c r="C2229" t="s">
        <v>15</v>
      </c>
      <c r="D2229">
        <v>124.6</v>
      </c>
    </row>
    <row r="2230" spans="1:4" x14ac:dyDescent="0.3">
      <c r="A2230">
        <v>2015</v>
      </c>
      <c r="B2230" t="s">
        <v>37</v>
      </c>
      <c r="C2230" t="s">
        <v>16</v>
      </c>
      <c r="D2230">
        <v>130.1</v>
      </c>
    </row>
    <row r="2231" spans="1:4" x14ac:dyDescent="0.3">
      <c r="A2231">
        <v>2015</v>
      </c>
      <c r="B2231" t="s">
        <v>37</v>
      </c>
      <c r="C2231" t="s">
        <v>17</v>
      </c>
      <c r="D2231">
        <v>122.1</v>
      </c>
    </row>
    <row r="2232" spans="1:4" x14ac:dyDescent="0.3">
      <c r="A2232">
        <v>2015</v>
      </c>
      <c r="B2232" t="s">
        <v>37</v>
      </c>
      <c r="C2232" t="s">
        <v>18</v>
      </c>
      <c r="D2232">
        <v>117.2</v>
      </c>
    </row>
    <row r="2233" spans="1:4" x14ac:dyDescent="0.3">
      <c r="A2233">
        <v>2015</v>
      </c>
      <c r="B2233" t="s">
        <v>37</v>
      </c>
      <c r="C2233" t="s">
        <v>19</v>
      </c>
      <c r="D2233">
        <v>121.3</v>
      </c>
    </row>
    <row r="2234" spans="1:4" x14ac:dyDescent="0.3">
      <c r="A2234">
        <v>2015</v>
      </c>
      <c r="B2234" t="s">
        <v>37</v>
      </c>
      <c r="C2234" t="s">
        <v>20</v>
      </c>
      <c r="D2234" t="s">
        <v>130</v>
      </c>
    </row>
    <row r="2235" spans="1:4" x14ac:dyDescent="0.3">
      <c r="A2235">
        <v>2015</v>
      </c>
      <c r="B2235" t="s">
        <v>37</v>
      </c>
      <c r="C2235" t="s">
        <v>21</v>
      </c>
      <c r="D2235">
        <v>114.7</v>
      </c>
    </row>
    <row r="2236" spans="1:4" x14ac:dyDescent="0.3">
      <c r="A2236">
        <v>2015</v>
      </c>
      <c r="B2236" t="s">
        <v>37</v>
      </c>
      <c r="C2236" t="s">
        <v>22</v>
      </c>
      <c r="D2236">
        <v>118.4</v>
      </c>
    </row>
    <row r="2237" spans="1:4" x14ac:dyDescent="0.3">
      <c r="A2237">
        <v>2015</v>
      </c>
      <c r="B2237" t="s">
        <v>37</v>
      </c>
      <c r="C2237" t="s">
        <v>23</v>
      </c>
      <c r="D2237">
        <v>114.6</v>
      </c>
    </row>
    <row r="2238" spans="1:4" x14ac:dyDescent="0.3">
      <c r="A2238">
        <v>2015</v>
      </c>
      <c r="B2238" t="s">
        <v>37</v>
      </c>
      <c r="C2238" t="s">
        <v>24</v>
      </c>
      <c r="D2238">
        <v>108.4</v>
      </c>
    </row>
    <row r="2239" spans="1:4" x14ac:dyDescent="0.3">
      <c r="A2239">
        <v>2015</v>
      </c>
      <c r="B2239" t="s">
        <v>37</v>
      </c>
      <c r="C2239" t="s">
        <v>25</v>
      </c>
      <c r="D2239">
        <v>115.6</v>
      </c>
    </row>
    <row r="2240" spans="1:4" x14ac:dyDescent="0.3">
      <c r="A2240">
        <v>2015</v>
      </c>
      <c r="B2240" t="s">
        <v>37</v>
      </c>
      <c r="C2240" t="s">
        <v>26</v>
      </c>
      <c r="D2240">
        <v>121.7</v>
      </c>
    </row>
    <row r="2241" spans="1:4" x14ac:dyDescent="0.3">
      <c r="A2241">
        <v>2015</v>
      </c>
      <c r="B2241" t="s">
        <v>37</v>
      </c>
      <c r="C2241" t="s">
        <v>27</v>
      </c>
      <c r="D2241">
        <v>111.8</v>
      </c>
    </row>
    <row r="2242" spans="1:4" x14ac:dyDescent="0.3">
      <c r="A2242">
        <v>2015</v>
      </c>
      <c r="B2242" t="s">
        <v>37</v>
      </c>
      <c r="C2242" t="s">
        <v>28</v>
      </c>
      <c r="D2242">
        <v>114.2</v>
      </c>
    </row>
    <row r="2243" spans="1:4" x14ac:dyDescent="0.3">
      <c r="A2243">
        <v>2015</v>
      </c>
      <c r="B2243" t="s">
        <v>37</v>
      </c>
      <c r="C2243" t="s">
        <v>29</v>
      </c>
      <c r="D2243">
        <v>119.7</v>
      </c>
    </row>
    <row r="2244" spans="1:4" x14ac:dyDescent="0.3">
      <c r="A2244">
        <v>2015</v>
      </c>
      <c r="B2244" t="s">
        <v>37</v>
      </c>
      <c r="C2244" t="s">
        <v>3</v>
      </c>
      <c r="D2244">
        <v>123.5</v>
      </c>
    </row>
    <row r="2245" spans="1:4" x14ac:dyDescent="0.3">
      <c r="A2245">
        <v>2015</v>
      </c>
      <c r="B2245" t="s">
        <v>37</v>
      </c>
      <c r="C2245" t="s">
        <v>4</v>
      </c>
      <c r="D2245">
        <v>126.4</v>
      </c>
    </row>
    <row r="2246" spans="1:4" x14ac:dyDescent="0.3">
      <c r="A2246">
        <v>2015</v>
      </c>
      <c r="B2246" t="s">
        <v>37</v>
      </c>
      <c r="C2246" t="s">
        <v>5</v>
      </c>
      <c r="D2246">
        <v>114.4</v>
      </c>
    </row>
    <row r="2247" spans="1:4" x14ac:dyDescent="0.3">
      <c r="A2247">
        <v>2015</v>
      </c>
      <c r="B2247" t="s">
        <v>37</v>
      </c>
      <c r="C2247" t="s">
        <v>6</v>
      </c>
      <c r="D2247">
        <v>126.6</v>
      </c>
    </row>
    <row r="2248" spans="1:4" x14ac:dyDescent="0.3">
      <c r="A2248">
        <v>2015</v>
      </c>
      <c r="B2248" t="s">
        <v>37</v>
      </c>
      <c r="C2248" t="s">
        <v>7</v>
      </c>
      <c r="D2248">
        <v>109.2</v>
      </c>
    </row>
    <row r="2249" spans="1:4" x14ac:dyDescent="0.3">
      <c r="A2249">
        <v>2015</v>
      </c>
      <c r="B2249" t="s">
        <v>37</v>
      </c>
      <c r="C2249" t="s">
        <v>8</v>
      </c>
      <c r="D2249">
        <v>132.5</v>
      </c>
    </row>
    <row r="2250" spans="1:4" x14ac:dyDescent="0.3">
      <c r="A2250">
        <v>2015</v>
      </c>
      <c r="B2250" t="s">
        <v>37</v>
      </c>
      <c r="C2250" t="s">
        <v>9</v>
      </c>
      <c r="D2250">
        <v>128.6</v>
      </c>
    </row>
    <row r="2251" spans="1:4" x14ac:dyDescent="0.3">
      <c r="A2251">
        <v>2015</v>
      </c>
      <c r="B2251" t="s">
        <v>37</v>
      </c>
      <c r="C2251" t="s">
        <v>10</v>
      </c>
      <c r="D2251">
        <v>124.8</v>
      </c>
    </row>
    <row r="2252" spans="1:4" x14ac:dyDescent="0.3">
      <c r="A2252">
        <v>2015</v>
      </c>
      <c r="B2252" t="s">
        <v>37</v>
      </c>
      <c r="C2252" t="s">
        <v>11</v>
      </c>
      <c r="D2252">
        <v>95.7</v>
      </c>
    </row>
    <row r="2253" spans="1:4" x14ac:dyDescent="0.3">
      <c r="A2253">
        <v>2015</v>
      </c>
      <c r="B2253" t="s">
        <v>37</v>
      </c>
      <c r="C2253" t="s">
        <v>12</v>
      </c>
      <c r="D2253">
        <v>122.4</v>
      </c>
    </row>
    <row r="2254" spans="1:4" x14ac:dyDescent="0.3">
      <c r="A2254">
        <v>2015</v>
      </c>
      <c r="B2254" t="s">
        <v>37</v>
      </c>
      <c r="C2254" t="s">
        <v>13</v>
      </c>
      <c r="D2254">
        <v>118.5</v>
      </c>
    </row>
    <row r="2255" spans="1:4" x14ac:dyDescent="0.3">
      <c r="A2255">
        <v>2015</v>
      </c>
      <c r="B2255" t="s">
        <v>37</v>
      </c>
      <c r="C2255" t="s">
        <v>14</v>
      </c>
      <c r="D2255">
        <v>129.1</v>
      </c>
    </row>
    <row r="2256" spans="1:4" x14ac:dyDescent="0.3">
      <c r="A2256">
        <v>2015</v>
      </c>
      <c r="B2256" t="s">
        <v>37</v>
      </c>
      <c r="C2256" t="s">
        <v>15</v>
      </c>
      <c r="D2256">
        <v>124</v>
      </c>
    </row>
    <row r="2257" spans="1:4" x14ac:dyDescent="0.3">
      <c r="A2257">
        <v>2015</v>
      </c>
      <c r="B2257" t="s">
        <v>37</v>
      </c>
      <c r="C2257" t="s">
        <v>16</v>
      </c>
      <c r="D2257">
        <v>126.9</v>
      </c>
    </row>
    <row r="2258" spans="1:4" x14ac:dyDescent="0.3">
      <c r="A2258">
        <v>2015</v>
      </c>
      <c r="B2258" t="s">
        <v>37</v>
      </c>
      <c r="C2258" t="s">
        <v>17</v>
      </c>
      <c r="D2258">
        <v>124.7</v>
      </c>
    </row>
    <row r="2259" spans="1:4" x14ac:dyDescent="0.3">
      <c r="A2259">
        <v>2015</v>
      </c>
      <c r="B2259" t="s">
        <v>37</v>
      </c>
      <c r="C2259" t="s">
        <v>18</v>
      </c>
      <c r="D2259">
        <v>120.8</v>
      </c>
    </row>
    <row r="2260" spans="1:4" x14ac:dyDescent="0.3">
      <c r="A2260">
        <v>2015</v>
      </c>
      <c r="B2260" t="s">
        <v>37</v>
      </c>
      <c r="C2260" t="s">
        <v>19</v>
      </c>
      <c r="D2260">
        <v>124.1</v>
      </c>
    </row>
    <row r="2261" spans="1:4" x14ac:dyDescent="0.3">
      <c r="A2261">
        <v>2015</v>
      </c>
      <c r="B2261" t="s">
        <v>37</v>
      </c>
      <c r="C2261" t="s">
        <v>20</v>
      </c>
      <c r="D2261" t="s">
        <v>130</v>
      </c>
    </row>
    <row r="2262" spans="1:4" x14ac:dyDescent="0.3">
      <c r="A2262">
        <v>2015</v>
      </c>
      <c r="B2262" t="s">
        <v>37</v>
      </c>
      <c r="C2262" t="s">
        <v>21</v>
      </c>
      <c r="D2262">
        <v>118.7</v>
      </c>
    </row>
    <row r="2263" spans="1:4" x14ac:dyDescent="0.3">
      <c r="A2263">
        <v>2015</v>
      </c>
      <c r="B2263" t="s">
        <v>37</v>
      </c>
      <c r="C2263" t="s">
        <v>22</v>
      </c>
      <c r="D2263">
        <v>119.7</v>
      </c>
    </row>
    <row r="2264" spans="1:4" x14ac:dyDescent="0.3">
      <c r="A2264">
        <v>2015</v>
      </c>
      <c r="B2264" t="s">
        <v>37</v>
      </c>
      <c r="C2264" t="s">
        <v>23</v>
      </c>
      <c r="D2264">
        <v>117.1</v>
      </c>
    </row>
    <row r="2265" spans="1:4" x14ac:dyDescent="0.3">
      <c r="A2265">
        <v>2015</v>
      </c>
      <c r="B2265" t="s">
        <v>37</v>
      </c>
      <c r="C2265" t="s">
        <v>24</v>
      </c>
      <c r="D2265">
        <v>110.1</v>
      </c>
    </row>
    <row r="2266" spans="1:4" x14ac:dyDescent="0.3">
      <c r="A2266">
        <v>2015</v>
      </c>
      <c r="B2266" t="s">
        <v>37</v>
      </c>
      <c r="C2266" t="s">
        <v>25</v>
      </c>
      <c r="D2266">
        <v>115.9</v>
      </c>
    </row>
    <row r="2267" spans="1:4" x14ac:dyDescent="0.3">
      <c r="A2267">
        <v>2015</v>
      </c>
      <c r="B2267" t="s">
        <v>37</v>
      </c>
      <c r="C2267" t="s">
        <v>26</v>
      </c>
      <c r="D2267">
        <v>121</v>
      </c>
    </row>
    <row r="2268" spans="1:4" x14ac:dyDescent="0.3">
      <c r="A2268">
        <v>2015</v>
      </c>
      <c r="B2268" t="s">
        <v>37</v>
      </c>
      <c r="C2268" t="s">
        <v>27</v>
      </c>
      <c r="D2268">
        <v>111.7</v>
      </c>
    </row>
    <row r="2269" spans="1:4" x14ac:dyDescent="0.3">
      <c r="A2269">
        <v>2015</v>
      </c>
      <c r="B2269" t="s">
        <v>37</v>
      </c>
      <c r="C2269" t="s">
        <v>28</v>
      </c>
      <c r="D2269">
        <v>115.1</v>
      </c>
    </row>
    <row r="2270" spans="1:4" x14ac:dyDescent="0.3">
      <c r="A2270">
        <v>2015</v>
      </c>
      <c r="B2270" t="s">
        <v>37</v>
      </c>
      <c r="C2270" t="s">
        <v>29</v>
      </c>
      <c r="D2270">
        <v>120.7</v>
      </c>
    </row>
    <row r="2271" spans="1:4" x14ac:dyDescent="0.3">
      <c r="A2271">
        <v>2015</v>
      </c>
      <c r="B2271" t="s">
        <v>38</v>
      </c>
      <c r="C2271" t="s">
        <v>3</v>
      </c>
      <c r="D2271">
        <v>123.5</v>
      </c>
    </row>
    <row r="2272" spans="1:4" x14ac:dyDescent="0.3">
      <c r="A2272">
        <v>2015</v>
      </c>
      <c r="B2272" t="s">
        <v>38</v>
      </c>
      <c r="C2272" t="s">
        <v>4</v>
      </c>
      <c r="D2272">
        <v>127.1</v>
      </c>
    </row>
    <row r="2273" spans="1:4" x14ac:dyDescent="0.3">
      <c r="A2273">
        <v>2015</v>
      </c>
      <c r="B2273" t="s">
        <v>38</v>
      </c>
      <c r="C2273" t="s">
        <v>5</v>
      </c>
      <c r="D2273">
        <v>117.3</v>
      </c>
    </row>
    <row r="2274" spans="1:4" x14ac:dyDescent="0.3">
      <c r="A2274">
        <v>2015</v>
      </c>
      <c r="B2274" t="s">
        <v>38</v>
      </c>
      <c r="C2274" t="s">
        <v>6</v>
      </c>
      <c r="D2274">
        <v>127.7</v>
      </c>
    </row>
    <row r="2275" spans="1:4" x14ac:dyDescent="0.3">
      <c r="A2275">
        <v>2015</v>
      </c>
      <c r="B2275" t="s">
        <v>38</v>
      </c>
      <c r="C2275" t="s">
        <v>7</v>
      </c>
      <c r="D2275">
        <v>112.5</v>
      </c>
    </row>
    <row r="2276" spans="1:4" x14ac:dyDescent="0.3">
      <c r="A2276">
        <v>2015</v>
      </c>
      <c r="B2276" t="s">
        <v>38</v>
      </c>
      <c r="C2276" t="s">
        <v>8</v>
      </c>
      <c r="D2276">
        <v>134.1</v>
      </c>
    </row>
    <row r="2277" spans="1:4" x14ac:dyDescent="0.3">
      <c r="A2277">
        <v>2015</v>
      </c>
      <c r="B2277" t="s">
        <v>38</v>
      </c>
      <c r="C2277" t="s">
        <v>9</v>
      </c>
      <c r="D2277">
        <v>128.5</v>
      </c>
    </row>
    <row r="2278" spans="1:4" x14ac:dyDescent="0.3">
      <c r="A2278">
        <v>2015</v>
      </c>
      <c r="B2278" t="s">
        <v>38</v>
      </c>
      <c r="C2278" t="s">
        <v>10</v>
      </c>
      <c r="D2278">
        <v>124.3</v>
      </c>
    </row>
    <row r="2279" spans="1:4" x14ac:dyDescent="0.3">
      <c r="A2279">
        <v>2015</v>
      </c>
      <c r="B2279" t="s">
        <v>38</v>
      </c>
      <c r="C2279" t="s">
        <v>11</v>
      </c>
      <c r="D2279">
        <v>97.6</v>
      </c>
    </row>
    <row r="2280" spans="1:4" x14ac:dyDescent="0.3">
      <c r="A2280">
        <v>2015</v>
      </c>
      <c r="B2280" t="s">
        <v>38</v>
      </c>
      <c r="C2280" t="s">
        <v>12</v>
      </c>
      <c r="D2280">
        <v>120.7</v>
      </c>
    </row>
    <row r="2281" spans="1:4" x14ac:dyDescent="0.3">
      <c r="A2281">
        <v>2015</v>
      </c>
      <c r="B2281" t="s">
        <v>38</v>
      </c>
      <c r="C2281" t="s">
        <v>13</v>
      </c>
      <c r="D2281">
        <v>120.2</v>
      </c>
    </row>
    <row r="2282" spans="1:4" x14ac:dyDescent="0.3">
      <c r="A2282">
        <v>2015</v>
      </c>
      <c r="B2282" t="s">
        <v>38</v>
      </c>
      <c r="C2282" t="s">
        <v>14</v>
      </c>
      <c r="D2282">
        <v>129.80000000000001</v>
      </c>
    </row>
    <row r="2283" spans="1:4" x14ac:dyDescent="0.3">
      <c r="A2283">
        <v>2015</v>
      </c>
      <c r="B2283" t="s">
        <v>38</v>
      </c>
      <c r="C2283" t="s">
        <v>15</v>
      </c>
      <c r="D2283">
        <v>124.4</v>
      </c>
    </row>
    <row r="2284" spans="1:4" x14ac:dyDescent="0.3">
      <c r="A2284">
        <v>2015</v>
      </c>
      <c r="B2284" t="s">
        <v>38</v>
      </c>
      <c r="C2284" t="s">
        <v>16</v>
      </c>
      <c r="D2284">
        <v>126.7</v>
      </c>
    </row>
    <row r="2285" spans="1:4" x14ac:dyDescent="0.3">
      <c r="A2285">
        <v>2015</v>
      </c>
      <c r="B2285" t="s">
        <v>38</v>
      </c>
      <c r="C2285" t="s">
        <v>17</v>
      </c>
      <c r="D2285">
        <v>127.3</v>
      </c>
    </row>
    <row r="2286" spans="1:4" x14ac:dyDescent="0.3">
      <c r="A2286">
        <v>2015</v>
      </c>
      <c r="B2286" t="s">
        <v>38</v>
      </c>
      <c r="C2286" t="s">
        <v>18</v>
      </c>
      <c r="D2286">
        <v>124.1</v>
      </c>
    </row>
    <row r="2287" spans="1:4" x14ac:dyDescent="0.3">
      <c r="A2287">
        <v>2015</v>
      </c>
      <c r="B2287" t="s">
        <v>38</v>
      </c>
      <c r="C2287" t="s">
        <v>19</v>
      </c>
      <c r="D2287">
        <v>126.8</v>
      </c>
    </row>
    <row r="2288" spans="1:4" x14ac:dyDescent="0.3">
      <c r="A2288">
        <v>2015</v>
      </c>
      <c r="B2288" t="s">
        <v>38</v>
      </c>
      <c r="C2288" t="s">
        <v>20</v>
      </c>
      <c r="D2288" t="s">
        <v>32</v>
      </c>
    </row>
    <row r="2289" spans="1:4" x14ac:dyDescent="0.3">
      <c r="A2289">
        <v>2015</v>
      </c>
      <c r="B2289" t="s">
        <v>38</v>
      </c>
      <c r="C2289" t="s">
        <v>21</v>
      </c>
      <c r="D2289">
        <v>121.9</v>
      </c>
    </row>
    <row r="2290" spans="1:4" x14ac:dyDescent="0.3">
      <c r="A2290">
        <v>2015</v>
      </c>
      <c r="B2290" t="s">
        <v>38</v>
      </c>
      <c r="C2290" t="s">
        <v>22</v>
      </c>
      <c r="D2290">
        <v>121.5</v>
      </c>
    </row>
    <row r="2291" spans="1:4" x14ac:dyDescent="0.3">
      <c r="A2291">
        <v>2015</v>
      </c>
      <c r="B2291" t="s">
        <v>38</v>
      </c>
      <c r="C2291" t="s">
        <v>23</v>
      </c>
      <c r="D2291">
        <v>119.4</v>
      </c>
    </row>
    <row r="2292" spans="1:4" x14ac:dyDescent="0.3">
      <c r="A2292">
        <v>2015</v>
      </c>
      <c r="B2292" t="s">
        <v>38</v>
      </c>
      <c r="C2292" t="s">
        <v>24</v>
      </c>
      <c r="D2292">
        <v>113.3</v>
      </c>
    </row>
    <row r="2293" spans="1:4" x14ac:dyDescent="0.3">
      <c r="A2293">
        <v>2015</v>
      </c>
      <c r="B2293" t="s">
        <v>38</v>
      </c>
      <c r="C2293" t="s">
        <v>25</v>
      </c>
      <c r="D2293">
        <v>116.7</v>
      </c>
    </row>
    <row r="2294" spans="1:4" x14ac:dyDescent="0.3">
      <c r="A2294">
        <v>2015</v>
      </c>
      <c r="B2294" t="s">
        <v>38</v>
      </c>
      <c r="C2294" t="s">
        <v>26</v>
      </c>
      <c r="D2294">
        <v>120.5</v>
      </c>
    </row>
    <row r="2295" spans="1:4" x14ac:dyDescent="0.3">
      <c r="A2295">
        <v>2015</v>
      </c>
      <c r="B2295" t="s">
        <v>38</v>
      </c>
      <c r="C2295" t="s">
        <v>27</v>
      </c>
      <c r="D2295">
        <v>112.3</v>
      </c>
    </row>
    <row r="2296" spans="1:4" x14ac:dyDescent="0.3">
      <c r="A2296">
        <v>2015</v>
      </c>
      <c r="B2296" t="s">
        <v>38</v>
      </c>
      <c r="C2296" t="s">
        <v>28</v>
      </c>
      <c r="D2296">
        <v>116.9</v>
      </c>
    </row>
    <row r="2297" spans="1:4" x14ac:dyDescent="0.3">
      <c r="A2297">
        <v>2015</v>
      </c>
      <c r="B2297" t="s">
        <v>38</v>
      </c>
      <c r="C2297" t="s">
        <v>29</v>
      </c>
      <c r="D2297">
        <v>122.4</v>
      </c>
    </row>
    <row r="2298" spans="1:4" x14ac:dyDescent="0.3">
      <c r="A2298">
        <v>2015</v>
      </c>
      <c r="B2298" t="s">
        <v>38</v>
      </c>
      <c r="C2298" t="s">
        <v>3</v>
      </c>
      <c r="D2298">
        <v>123.8</v>
      </c>
    </row>
    <row r="2299" spans="1:4" x14ac:dyDescent="0.3">
      <c r="A2299">
        <v>2015</v>
      </c>
      <c r="B2299" t="s">
        <v>38</v>
      </c>
      <c r="C2299" t="s">
        <v>4</v>
      </c>
      <c r="D2299">
        <v>129.69999999999999</v>
      </c>
    </row>
    <row r="2300" spans="1:4" x14ac:dyDescent="0.3">
      <c r="A2300">
        <v>2015</v>
      </c>
      <c r="B2300" t="s">
        <v>38</v>
      </c>
      <c r="C2300" t="s">
        <v>5</v>
      </c>
      <c r="D2300">
        <v>111.3</v>
      </c>
    </row>
    <row r="2301" spans="1:4" x14ac:dyDescent="0.3">
      <c r="A2301">
        <v>2015</v>
      </c>
      <c r="B2301" t="s">
        <v>38</v>
      </c>
      <c r="C2301" t="s">
        <v>6</v>
      </c>
      <c r="D2301">
        <v>126.6</v>
      </c>
    </row>
    <row r="2302" spans="1:4" x14ac:dyDescent="0.3">
      <c r="A2302">
        <v>2015</v>
      </c>
      <c r="B2302" t="s">
        <v>38</v>
      </c>
      <c r="C2302" t="s">
        <v>7</v>
      </c>
      <c r="D2302">
        <v>105.2</v>
      </c>
    </row>
    <row r="2303" spans="1:4" x14ac:dyDescent="0.3">
      <c r="A2303">
        <v>2015</v>
      </c>
      <c r="B2303" t="s">
        <v>38</v>
      </c>
      <c r="C2303" t="s">
        <v>8</v>
      </c>
      <c r="D2303">
        <v>130.80000000000001</v>
      </c>
    </row>
    <row r="2304" spans="1:4" x14ac:dyDescent="0.3">
      <c r="A2304">
        <v>2015</v>
      </c>
      <c r="B2304" t="s">
        <v>38</v>
      </c>
      <c r="C2304" t="s">
        <v>9</v>
      </c>
      <c r="D2304">
        <v>135.6</v>
      </c>
    </row>
    <row r="2305" spans="1:4" x14ac:dyDescent="0.3">
      <c r="A2305">
        <v>2015</v>
      </c>
      <c r="B2305" t="s">
        <v>38</v>
      </c>
      <c r="C2305" t="s">
        <v>10</v>
      </c>
      <c r="D2305">
        <v>142.6</v>
      </c>
    </row>
    <row r="2306" spans="1:4" x14ac:dyDescent="0.3">
      <c r="A2306">
        <v>2015</v>
      </c>
      <c r="B2306" t="s">
        <v>38</v>
      </c>
      <c r="C2306" t="s">
        <v>11</v>
      </c>
      <c r="D2306">
        <v>90.8</v>
      </c>
    </row>
    <row r="2307" spans="1:4" x14ac:dyDescent="0.3">
      <c r="A2307">
        <v>2015</v>
      </c>
      <c r="B2307" t="s">
        <v>38</v>
      </c>
      <c r="C2307" t="s">
        <v>12</v>
      </c>
      <c r="D2307">
        <v>128.80000000000001</v>
      </c>
    </row>
    <row r="2308" spans="1:4" x14ac:dyDescent="0.3">
      <c r="A2308">
        <v>2015</v>
      </c>
      <c r="B2308" t="s">
        <v>38</v>
      </c>
      <c r="C2308" t="s">
        <v>13</v>
      </c>
      <c r="D2308">
        <v>117.7</v>
      </c>
    </row>
    <row r="2309" spans="1:4" x14ac:dyDescent="0.3">
      <c r="A2309">
        <v>2015</v>
      </c>
      <c r="B2309" t="s">
        <v>38</v>
      </c>
      <c r="C2309" t="s">
        <v>14</v>
      </c>
      <c r="D2309">
        <v>129.9</v>
      </c>
    </row>
    <row r="2310" spans="1:4" x14ac:dyDescent="0.3">
      <c r="A2310">
        <v>2015</v>
      </c>
      <c r="B2310" t="s">
        <v>38</v>
      </c>
      <c r="C2310" t="s">
        <v>15</v>
      </c>
      <c r="D2310">
        <v>126.1</v>
      </c>
    </row>
    <row r="2311" spans="1:4" x14ac:dyDescent="0.3">
      <c r="A2311">
        <v>2015</v>
      </c>
      <c r="B2311" t="s">
        <v>38</v>
      </c>
      <c r="C2311" t="s">
        <v>16</v>
      </c>
      <c r="D2311">
        <v>131.30000000000001</v>
      </c>
    </row>
    <row r="2312" spans="1:4" x14ac:dyDescent="0.3">
      <c r="A2312">
        <v>2015</v>
      </c>
      <c r="B2312" t="s">
        <v>38</v>
      </c>
      <c r="C2312" t="s">
        <v>17</v>
      </c>
      <c r="D2312">
        <v>122.4</v>
      </c>
    </row>
    <row r="2313" spans="1:4" x14ac:dyDescent="0.3">
      <c r="A2313">
        <v>2015</v>
      </c>
      <c r="B2313" t="s">
        <v>38</v>
      </c>
      <c r="C2313" t="s">
        <v>18</v>
      </c>
      <c r="D2313">
        <v>117.4</v>
      </c>
    </row>
    <row r="2314" spans="1:4" x14ac:dyDescent="0.3">
      <c r="A2314">
        <v>2015</v>
      </c>
      <c r="B2314" t="s">
        <v>38</v>
      </c>
      <c r="C2314" t="s">
        <v>19</v>
      </c>
      <c r="D2314">
        <v>121.6</v>
      </c>
    </row>
    <row r="2315" spans="1:4" x14ac:dyDescent="0.3">
      <c r="A2315">
        <v>2015</v>
      </c>
      <c r="B2315" t="s">
        <v>38</v>
      </c>
      <c r="C2315" t="s">
        <v>20</v>
      </c>
      <c r="D2315" t="s">
        <v>131</v>
      </c>
    </row>
    <row r="2316" spans="1:4" x14ac:dyDescent="0.3">
      <c r="A2316">
        <v>2015</v>
      </c>
      <c r="B2316" t="s">
        <v>38</v>
      </c>
      <c r="C2316" t="s">
        <v>21</v>
      </c>
      <c r="D2316">
        <v>114.9</v>
      </c>
    </row>
    <row r="2317" spans="1:4" x14ac:dyDescent="0.3">
      <c r="A2317">
        <v>2015</v>
      </c>
      <c r="B2317" t="s">
        <v>38</v>
      </c>
      <c r="C2317" t="s">
        <v>22</v>
      </c>
      <c r="D2317">
        <v>118.7</v>
      </c>
    </row>
    <row r="2318" spans="1:4" x14ac:dyDescent="0.3">
      <c r="A2318">
        <v>2015</v>
      </c>
      <c r="B2318" t="s">
        <v>38</v>
      </c>
      <c r="C2318" t="s">
        <v>23</v>
      </c>
      <c r="D2318">
        <v>114.9</v>
      </c>
    </row>
    <row r="2319" spans="1:4" x14ac:dyDescent="0.3">
      <c r="A2319">
        <v>2015</v>
      </c>
      <c r="B2319" t="s">
        <v>38</v>
      </c>
      <c r="C2319" t="s">
        <v>24</v>
      </c>
      <c r="D2319">
        <v>110.8</v>
      </c>
    </row>
    <row r="2320" spans="1:4" x14ac:dyDescent="0.3">
      <c r="A2320">
        <v>2015</v>
      </c>
      <c r="B2320" t="s">
        <v>38</v>
      </c>
      <c r="C2320" t="s">
        <v>25</v>
      </c>
      <c r="D2320">
        <v>116</v>
      </c>
    </row>
    <row r="2321" spans="1:4" x14ac:dyDescent="0.3">
      <c r="A2321">
        <v>2015</v>
      </c>
      <c r="B2321" t="s">
        <v>38</v>
      </c>
      <c r="C2321" t="s">
        <v>26</v>
      </c>
      <c r="D2321">
        <v>122</v>
      </c>
    </row>
    <row r="2322" spans="1:4" x14ac:dyDescent="0.3">
      <c r="A2322">
        <v>2015</v>
      </c>
      <c r="B2322" t="s">
        <v>38</v>
      </c>
      <c r="C2322" t="s">
        <v>27</v>
      </c>
      <c r="D2322">
        <v>112.4</v>
      </c>
    </row>
    <row r="2323" spans="1:4" x14ac:dyDescent="0.3">
      <c r="A2323">
        <v>2015</v>
      </c>
      <c r="B2323" t="s">
        <v>38</v>
      </c>
      <c r="C2323" t="s">
        <v>28</v>
      </c>
      <c r="D2323">
        <v>115.2</v>
      </c>
    </row>
    <row r="2324" spans="1:4" x14ac:dyDescent="0.3">
      <c r="A2324">
        <v>2015</v>
      </c>
      <c r="B2324" t="s">
        <v>38</v>
      </c>
      <c r="C2324" t="s">
        <v>29</v>
      </c>
      <c r="D2324">
        <v>120.7</v>
      </c>
    </row>
    <row r="2325" spans="1:4" x14ac:dyDescent="0.3">
      <c r="A2325">
        <v>2015</v>
      </c>
      <c r="B2325" t="s">
        <v>38</v>
      </c>
      <c r="C2325" t="s">
        <v>3</v>
      </c>
      <c r="D2325">
        <v>123.6</v>
      </c>
    </row>
    <row r="2326" spans="1:4" x14ac:dyDescent="0.3">
      <c r="A2326">
        <v>2015</v>
      </c>
      <c r="B2326" t="s">
        <v>38</v>
      </c>
      <c r="C2326" t="s">
        <v>4</v>
      </c>
      <c r="D2326">
        <v>128</v>
      </c>
    </row>
    <row r="2327" spans="1:4" x14ac:dyDescent="0.3">
      <c r="A2327">
        <v>2015</v>
      </c>
      <c r="B2327" t="s">
        <v>38</v>
      </c>
      <c r="C2327" t="s">
        <v>5</v>
      </c>
      <c r="D2327">
        <v>115</v>
      </c>
    </row>
    <row r="2328" spans="1:4" x14ac:dyDescent="0.3">
      <c r="A2328">
        <v>2015</v>
      </c>
      <c r="B2328" t="s">
        <v>38</v>
      </c>
      <c r="C2328" t="s">
        <v>6</v>
      </c>
      <c r="D2328">
        <v>127.3</v>
      </c>
    </row>
    <row r="2329" spans="1:4" x14ac:dyDescent="0.3">
      <c r="A2329">
        <v>2015</v>
      </c>
      <c r="B2329" t="s">
        <v>38</v>
      </c>
      <c r="C2329" t="s">
        <v>7</v>
      </c>
      <c r="D2329">
        <v>109.8</v>
      </c>
    </row>
    <row r="2330" spans="1:4" x14ac:dyDescent="0.3">
      <c r="A2330">
        <v>2015</v>
      </c>
      <c r="B2330" t="s">
        <v>38</v>
      </c>
      <c r="C2330" t="s">
        <v>8</v>
      </c>
      <c r="D2330">
        <v>132.6</v>
      </c>
    </row>
    <row r="2331" spans="1:4" x14ac:dyDescent="0.3">
      <c r="A2331">
        <v>2015</v>
      </c>
      <c r="B2331" t="s">
        <v>38</v>
      </c>
      <c r="C2331" t="s">
        <v>9</v>
      </c>
      <c r="D2331">
        <v>130.9</v>
      </c>
    </row>
    <row r="2332" spans="1:4" x14ac:dyDescent="0.3">
      <c r="A2332">
        <v>2015</v>
      </c>
      <c r="B2332" t="s">
        <v>38</v>
      </c>
      <c r="C2332" t="s">
        <v>10</v>
      </c>
      <c r="D2332">
        <v>130.5</v>
      </c>
    </row>
    <row r="2333" spans="1:4" x14ac:dyDescent="0.3">
      <c r="A2333">
        <v>2015</v>
      </c>
      <c r="B2333" t="s">
        <v>38</v>
      </c>
      <c r="C2333" t="s">
        <v>11</v>
      </c>
      <c r="D2333">
        <v>95.3</v>
      </c>
    </row>
    <row r="2334" spans="1:4" x14ac:dyDescent="0.3">
      <c r="A2334">
        <v>2015</v>
      </c>
      <c r="B2334" t="s">
        <v>38</v>
      </c>
      <c r="C2334" t="s">
        <v>12</v>
      </c>
      <c r="D2334">
        <v>123.4</v>
      </c>
    </row>
    <row r="2335" spans="1:4" x14ac:dyDescent="0.3">
      <c r="A2335">
        <v>2015</v>
      </c>
      <c r="B2335" t="s">
        <v>38</v>
      </c>
      <c r="C2335" t="s">
        <v>13</v>
      </c>
      <c r="D2335">
        <v>119.2</v>
      </c>
    </row>
    <row r="2336" spans="1:4" x14ac:dyDescent="0.3">
      <c r="A2336">
        <v>2015</v>
      </c>
      <c r="B2336" t="s">
        <v>38</v>
      </c>
      <c r="C2336" t="s">
        <v>14</v>
      </c>
      <c r="D2336">
        <v>129.80000000000001</v>
      </c>
    </row>
    <row r="2337" spans="1:4" x14ac:dyDescent="0.3">
      <c r="A2337">
        <v>2015</v>
      </c>
      <c r="B2337" t="s">
        <v>38</v>
      </c>
      <c r="C2337" t="s">
        <v>15</v>
      </c>
      <c r="D2337">
        <v>125</v>
      </c>
    </row>
    <row r="2338" spans="1:4" x14ac:dyDescent="0.3">
      <c r="A2338">
        <v>2015</v>
      </c>
      <c r="B2338" t="s">
        <v>38</v>
      </c>
      <c r="C2338" t="s">
        <v>16</v>
      </c>
      <c r="D2338">
        <v>127.9</v>
      </c>
    </row>
    <row r="2339" spans="1:4" x14ac:dyDescent="0.3">
      <c r="A2339">
        <v>2015</v>
      </c>
      <c r="B2339" t="s">
        <v>38</v>
      </c>
      <c r="C2339" t="s">
        <v>17</v>
      </c>
      <c r="D2339">
        <v>125.4</v>
      </c>
    </row>
    <row r="2340" spans="1:4" x14ac:dyDescent="0.3">
      <c r="A2340">
        <v>2015</v>
      </c>
      <c r="B2340" t="s">
        <v>38</v>
      </c>
      <c r="C2340" t="s">
        <v>18</v>
      </c>
      <c r="D2340">
        <v>121.3</v>
      </c>
    </row>
    <row r="2341" spans="1:4" x14ac:dyDescent="0.3">
      <c r="A2341">
        <v>2015</v>
      </c>
      <c r="B2341" t="s">
        <v>38</v>
      </c>
      <c r="C2341" t="s">
        <v>19</v>
      </c>
      <c r="D2341">
        <v>124.7</v>
      </c>
    </row>
    <row r="2342" spans="1:4" x14ac:dyDescent="0.3">
      <c r="A2342">
        <v>2015</v>
      </c>
      <c r="B2342" t="s">
        <v>38</v>
      </c>
      <c r="C2342" t="s">
        <v>20</v>
      </c>
      <c r="D2342" t="s">
        <v>131</v>
      </c>
    </row>
    <row r="2343" spans="1:4" x14ac:dyDescent="0.3">
      <c r="A2343">
        <v>2015</v>
      </c>
      <c r="B2343" t="s">
        <v>38</v>
      </c>
      <c r="C2343" t="s">
        <v>21</v>
      </c>
      <c r="D2343">
        <v>119.2</v>
      </c>
    </row>
    <row r="2344" spans="1:4" x14ac:dyDescent="0.3">
      <c r="A2344">
        <v>2015</v>
      </c>
      <c r="B2344" t="s">
        <v>38</v>
      </c>
      <c r="C2344" t="s">
        <v>22</v>
      </c>
      <c r="D2344">
        <v>120.2</v>
      </c>
    </row>
    <row r="2345" spans="1:4" x14ac:dyDescent="0.3">
      <c r="A2345">
        <v>2015</v>
      </c>
      <c r="B2345" t="s">
        <v>38</v>
      </c>
      <c r="C2345" t="s">
        <v>23</v>
      </c>
      <c r="D2345">
        <v>117.7</v>
      </c>
    </row>
    <row r="2346" spans="1:4" x14ac:dyDescent="0.3">
      <c r="A2346">
        <v>2015</v>
      </c>
      <c r="B2346" t="s">
        <v>38</v>
      </c>
      <c r="C2346" t="s">
        <v>24</v>
      </c>
      <c r="D2346">
        <v>112</v>
      </c>
    </row>
    <row r="2347" spans="1:4" x14ac:dyDescent="0.3">
      <c r="A2347">
        <v>2015</v>
      </c>
      <c r="B2347" t="s">
        <v>38</v>
      </c>
      <c r="C2347" t="s">
        <v>25</v>
      </c>
      <c r="D2347">
        <v>116.3</v>
      </c>
    </row>
    <row r="2348" spans="1:4" x14ac:dyDescent="0.3">
      <c r="A2348">
        <v>2015</v>
      </c>
      <c r="B2348" t="s">
        <v>38</v>
      </c>
      <c r="C2348" t="s">
        <v>26</v>
      </c>
      <c r="D2348">
        <v>121.4</v>
      </c>
    </row>
    <row r="2349" spans="1:4" x14ac:dyDescent="0.3">
      <c r="A2349">
        <v>2015</v>
      </c>
      <c r="B2349" t="s">
        <v>38</v>
      </c>
      <c r="C2349" t="s">
        <v>27</v>
      </c>
      <c r="D2349">
        <v>112.3</v>
      </c>
    </row>
    <row r="2350" spans="1:4" x14ac:dyDescent="0.3">
      <c r="A2350">
        <v>2015</v>
      </c>
      <c r="B2350" t="s">
        <v>38</v>
      </c>
      <c r="C2350" t="s">
        <v>28</v>
      </c>
      <c r="D2350">
        <v>116.1</v>
      </c>
    </row>
    <row r="2351" spans="1:4" x14ac:dyDescent="0.3">
      <c r="A2351">
        <v>2015</v>
      </c>
      <c r="B2351" t="s">
        <v>38</v>
      </c>
      <c r="C2351" t="s">
        <v>29</v>
      </c>
      <c r="D2351">
        <v>121.6</v>
      </c>
    </row>
    <row r="2352" spans="1:4" x14ac:dyDescent="0.3">
      <c r="A2352">
        <v>2015</v>
      </c>
      <c r="B2352" t="s">
        <v>39</v>
      </c>
      <c r="C2352" t="s">
        <v>3</v>
      </c>
      <c r="D2352">
        <v>124.1</v>
      </c>
    </row>
    <row r="2353" spans="1:4" x14ac:dyDescent="0.3">
      <c r="A2353">
        <v>2015</v>
      </c>
      <c r="B2353" t="s">
        <v>39</v>
      </c>
      <c r="C2353" t="s">
        <v>4</v>
      </c>
      <c r="D2353">
        <v>130.4</v>
      </c>
    </row>
    <row r="2354" spans="1:4" x14ac:dyDescent="0.3">
      <c r="A2354">
        <v>2015</v>
      </c>
      <c r="B2354" t="s">
        <v>39</v>
      </c>
      <c r="C2354" t="s">
        <v>5</v>
      </c>
      <c r="D2354">
        <v>122.1</v>
      </c>
    </row>
    <row r="2355" spans="1:4" x14ac:dyDescent="0.3">
      <c r="A2355">
        <v>2015</v>
      </c>
      <c r="B2355" t="s">
        <v>39</v>
      </c>
      <c r="C2355" t="s">
        <v>6</v>
      </c>
      <c r="D2355">
        <v>128.69999999999999</v>
      </c>
    </row>
    <row r="2356" spans="1:4" x14ac:dyDescent="0.3">
      <c r="A2356">
        <v>2015</v>
      </c>
      <c r="B2356" t="s">
        <v>39</v>
      </c>
      <c r="C2356" t="s">
        <v>7</v>
      </c>
      <c r="D2356">
        <v>114.1</v>
      </c>
    </row>
    <row r="2357" spans="1:4" x14ac:dyDescent="0.3">
      <c r="A2357">
        <v>2015</v>
      </c>
      <c r="B2357" t="s">
        <v>39</v>
      </c>
      <c r="C2357" t="s">
        <v>8</v>
      </c>
      <c r="D2357">
        <v>133.19999999999999</v>
      </c>
    </row>
    <row r="2358" spans="1:4" x14ac:dyDescent="0.3">
      <c r="A2358">
        <v>2015</v>
      </c>
      <c r="B2358" t="s">
        <v>39</v>
      </c>
      <c r="C2358" t="s">
        <v>9</v>
      </c>
      <c r="D2358">
        <v>135.19999999999999</v>
      </c>
    </row>
    <row r="2359" spans="1:4" x14ac:dyDescent="0.3">
      <c r="A2359">
        <v>2015</v>
      </c>
      <c r="B2359" t="s">
        <v>39</v>
      </c>
      <c r="C2359" t="s">
        <v>10</v>
      </c>
      <c r="D2359">
        <v>131.9</v>
      </c>
    </row>
    <row r="2360" spans="1:4" x14ac:dyDescent="0.3">
      <c r="A2360">
        <v>2015</v>
      </c>
      <c r="B2360" t="s">
        <v>39</v>
      </c>
      <c r="C2360" t="s">
        <v>11</v>
      </c>
      <c r="D2360">
        <v>96.3</v>
      </c>
    </row>
    <row r="2361" spans="1:4" x14ac:dyDescent="0.3">
      <c r="A2361">
        <v>2015</v>
      </c>
      <c r="B2361" t="s">
        <v>39</v>
      </c>
      <c r="C2361" t="s">
        <v>12</v>
      </c>
      <c r="D2361">
        <v>123</v>
      </c>
    </row>
    <row r="2362" spans="1:4" x14ac:dyDescent="0.3">
      <c r="A2362">
        <v>2015</v>
      </c>
      <c r="B2362" t="s">
        <v>39</v>
      </c>
      <c r="C2362" t="s">
        <v>13</v>
      </c>
      <c r="D2362">
        <v>121.1</v>
      </c>
    </row>
    <row r="2363" spans="1:4" x14ac:dyDescent="0.3">
      <c r="A2363">
        <v>2015</v>
      </c>
      <c r="B2363" t="s">
        <v>39</v>
      </c>
      <c r="C2363" t="s">
        <v>14</v>
      </c>
      <c r="D2363">
        <v>131.19999999999999</v>
      </c>
    </row>
    <row r="2364" spans="1:4" x14ac:dyDescent="0.3">
      <c r="A2364">
        <v>2015</v>
      </c>
      <c r="B2364" t="s">
        <v>39</v>
      </c>
      <c r="C2364" t="s">
        <v>15</v>
      </c>
      <c r="D2364">
        <v>126.6</v>
      </c>
    </row>
    <row r="2365" spans="1:4" x14ac:dyDescent="0.3">
      <c r="A2365">
        <v>2015</v>
      </c>
      <c r="B2365" t="s">
        <v>39</v>
      </c>
      <c r="C2365" t="s">
        <v>16</v>
      </c>
      <c r="D2365">
        <v>128.19999999999999</v>
      </c>
    </row>
    <row r="2366" spans="1:4" x14ac:dyDescent="0.3">
      <c r="A2366">
        <v>2015</v>
      </c>
      <c r="B2366" t="s">
        <v>39</v>
      </c>
      <c r="C2366" t="s">
        <v>17</v>
      </c>
      <c r="D2366">
        <v>128.4</v>
      </c>
    </row>
    <row r="2367" spans="1:4" x14ac:dyDescent="0.3">
      <c r="A2367">
        <v>2015</v>
      </c>
      <c r="B2367" t="s">
        <v>39</v>
      </c>
      <c r="C2367" t="s">
        <v>18</v>
      </c>
      <c r="D2367">
        <v>125.1</v>
      </c>
    </row>
    <row r="2368" spans="1:4" x14ac:dyDescent="0.3">
      <c r="A2368">
        <v>2015</v>
      </c>
      <c r="B2368" t="s">
        <v>39</v>
      </c>
      <c r="C2368" t="s">
        <v>19</v>
      </c>
      <c r="D2368">
        <v>128</v>
      </c>
    </row>
    <row r="2369" spans="1:4" x14ac:dyDescent="0.3">
      <c r="A2369">
        <v>2015</v>
      </c>
      <c r="B2369" t="s">
        <v>39</v>
      </c>
      <c r="C2369" t="s">
        <v>20</v>
      </c>
      <c r="D2369" t="s">
        <v>32</v>
      </c>
    </row>
    <row r="2370" spans="1:4" x14ac:dyDescent="0.3">
      <c r="A2370">
        <v>2015</v>
      </c>
      <c r="B2370" t="s">
        <v>39</v>
      </c>
      <c r="C2370" t="s">
        <v>21</v>
      </c>
      <c r="D2370">
        <v>122.6</v>
      </c>
    </row>
    <row r="2371" spans="1:4" x14ac:dyDescent="0.3">
      <c r="A2371">
        <v>2015</v>
      </c>
      <c r="B2371" t="s">
        <v>39</v>
      </c>
      <c r="C2371" t="s">
        <v>22</v>
      </c>
      <c r="D2371">
        <v>122.8</v>
      </c>
    </row>
    <row r="2372" spans="1:4" x14ac:dyDescent="0.3">
      <c r="A2372">
        <v>2015</v>
      </c>
      <c r="B2372" t="s">
        <v>39</v>
      </c>
      <c r="C2372" t="s">
        <v>23</v>
      </c>
      <c r="D2372">
        <v>120.4</v>
      </c>
    </row>
    <row r="2373" spans="1:4" x14ac:dyDescent="0.3">
      <c r="A2373">
        <v>2015</v>
      </c>
      <c r="B2373" t="s">
        <v>39</v>
      </c>
      <c r="C2373" t="s">
        <v>24</v>
      </c>
      <c r="D2373">
        <v>114.2</v>
      </c>
    </row>
    <row r="2374" spans="1:4" x14ac:dyDescent="0.3">
      <c r="A2374">
        <v>2015</v>
      </c>
      <c r="B2374" t="s">
        <v>39</v>
      </c>
      <c r="C2374" t="s">
        <v>25</v>
      </c>
      <c r="D2374">
        <v>117.9</v>
      </c>
    </row>
    <row r="2375" spans="1:4" x14ac:dyDescent="0.3">
      <c r="A2375">
        <v>2015</v>
      </c>
      <c r="B2375" t="s">
        <v>39</v>
      </c>
      <c r="C2375" t="s">
        <v>26</v>
      </c>
      <c r="D2375">
        <v>122</v>
      </c>
    </row>
    <row r="2376" spans="1:4" x14ac:dyDescent="0.3">
      <c r="A2376">
        <v>2015</v>
      </c>
      <c r="B2376" t="s">
        <v>39</v>
      </c>
      <c r="C2376" t="s">
        <v>27</v>
      </c>
      <c r="D2376">
        <v>113</v>
      </c>
    </row>
    <row r="2377" spans="1:4" x14ac:dyDescent="0.3">
      <c r="A2377">
        <v>2015</v>
      </c>
      <c r="B2377" t="s">
        <v>39</v>
      </c>
      <c r="C2377" t="s">
        <v>28</v>
      </c>
      <c r="D2377">
        <v>117.9</v>
      </c>
    </row>
    <row r="2378" spans="1:4" x14ac:dyDescent="0.3">
      <c r="A2378">
        <v>2015</v>
      </c>
      <c r="B2378" t="s">
        <v>39</v>
      </c>
      <c r="C2378" t="s">
        <v>29</v>
      </c>
      <c r="D2378">
        <v>124.1</v>
      </c>
    </row>
    <row r="2379" spans="1:4" x14ac:dyDescent="0.3">
      <c r="A2379">
        <v>2015</v>
      </c>
      <c r="B2379" t="s">
        <v>39</v>
      </c>
      <c r="C2379" t="s">
        <v>3</v>
      </c>
      <c r="D2379">
        <v>123.6</v>
      </c>
    </row>
    <row r="2380" spans="1:4" x14ac:dyDescent="0.3">
      <c r="A2380">
        <v>2015</v>
      </c>
      <c r="B2380" t="s">
        <v>39</v>
      </c>
      <c r="C2380" t="s">
        <v>4</v>
      </c>
      <c r="D2380">
        <v>134.4</v>
      </c>
    </row>
    <row r="2381" spans="1:4" x14ac:dyDescent="0.3">
      <c r="A2381">
        <v>2015</v>
      </c>
      <c r="B2381" t="s">
        <v>39</v>
      </c>
      <c r="C2381" t="s">
        <v>5</v>
      </c>
      <c r="D2381">
        <v>120.9</v>
      </c>
    </row>
    <row r="2382" spans="1:4" x14ac:dyDescent="0.3">
      <c r="A2382">
        <v>2015</v>
      </c>
      <c r="B2382" t="s">
        <v>39</v>
      </c>
      <c r="C2382" t="s">
        <v>6</v>
      </c>
      <c r="D2382">
        <v>127.3</v>
      </c>
    </row>
    <row r="2383" spans="1:4" x14ac:dyDescent="0.3">
      <c r="A2383">
        <v>2015</v>
      </c>
      <c r="B2383" t="s">
        <v>39</v>
      </c>
      <c r="C2383" t="s">
        <v>7</v>
      </c>
      <c r="D2383">
        <v>106</v>
      </c>
    </row>
    <row r="2384" spans="1:4" x14ac:dyDescent="0.3">
      <c r="A2384">
        <v>2015</v>
      </c>
      <c r="B2384" t="s">
        <v>39</v>
      </c>
      <c r="C2384" t="s">
        <v>8</v>
      </c>
      <c r="D2384">
        <v>132.30000000000001</v>
      </c>
    </row>
    <row r="2385" spans="1:4" x14ac:dyDescent="0.3">
      <c r="A2385">
        <v>2015</v>
      </c>
      <c r="B2385" t="s">
        <v>39</v>
      </c>
      <c r="C2385" t="s">
        <v>9</v>
      </c>
      <c r="D2385">
        <v>146.69999999999999</v>
      </c>
    </row>
    <row r="2386" spans="1:4" x14ac:dyDescent="0.3">
      <c r="A2386">
        <v>2015</v>
      </c>
      <c r="B2386" t="s">
        <v>39</v>
      </c>
      <c r="C2386" t="s">
        <v>10</v>
      </c>
      <c r="D2386">
        <v>148.1</v>
      </c>
    </row>
    <row r="2387" spans="1:4" x14ac:dyDescent="0.3">
      <c r="A2387">
        <v>2015</v>
      </c>
      <c r="B2387" t="s">
        <v>39</v>
      </c>
      <c r="C2387" t="s">
        <v>11</v>
      </c>
      <c r="D2387">
        <v>89.8</v>
      </c>
    </row>
    <row r="2388" spans="1:4" x14ac:dyDescent="0.3">
      <c r="A2388">
        <v>2015</v>
      </c>
      <c r="B2388" t="s">
        <v>39</v>
      </c>
      <c r="C2388" t="s">
        <v>12</v>
      </c>
      <c r="D2388">
        <v>130.5</v>
      </c>
    </row>
    <row r="2389" spans="1:4" x14ac:dyDescent="0.3">
      <c r="A2389">
        <v>2015</v>
      </c>
      <c r="B2389" t="s">
        <v>39</v>
      </c>
      <c r="C2389" t="s">
        <v>13</v>
      </c>
      <c r="D2389">
        <v>118</v>
      </c>
    </row>
    <row r="2390" spans="1:4" x14ac:dyDescent="0.3">
      <c r="A2390">
        <v>2015</v>
      </c>
      <c r="B2390" t="s">
        <v>39</v>
      </c>
      <c r="C2390" t="s">
        <v>14</v>
      </c>
      <c r="D2390">
        <v>130.5</v>
      </c>
    </row>
    <row r="2391" spans="1:4" x14ac:dyDescent="0.3">
      <c r="A2391">
        <v>2015</v>
      </c>
      <c r="B2391" t="s">
        <v>39</v>
      </c>
      <c r="C2391" t="s">
        <v>15</v>
      </c>
      <c r="D2391">
        <v>128.5</v>
      </c>
    </row>
    <row r="2392" spans="1:4" x14ac:dyDescent="0.3">
      <c r="A2392">
        <v>2015</v>
      </c>
      <c r="B2392" t="s">
        <v>39</v>
      </c>
      <c r="C2392" t="s">
        <v>16</v>
      </c>
      <c r="D2392">
        <v>132.1</v>
      </c>
    </row>
    <row r="2393" spans="1:4" x14ac:dyDescent="0.3">
      <c r="A2393">
        <v>2015</v>
      </c>
      <c r="B2393" t="s">
        <v>39</v>
      </c>
      <c r="C2393" t="s">
        <v>17</v>
      </c>
      <c r="D2393">
        <v>123.2</v>
      </c>
    </row>
    <row r="2394" spans="1:4" x14ac:dyDescent="0.3">
      <c r="A2394">
        <v>2015</v>
      </c>
      <c r="B2394" t="s">
        <v>39</v>
      </c>
      <c r="C2394" t="s">
        <v>18</v>
      </c>
      <c r="D2394">
        <v>117.6</v>
      </c>
    </row>
    <row r="2395" spans="1:4" x14ac:dyDescent="0.3">
      <c r="A2395">
        <v>2015</v>
      </c>
      <c r="B2395" t="s">
        <v>39</v>
      </c>
      <c r="C2395" t="s">
        <v>19</v>
      </c>
      <c r="D2395">
        <v>122.3</v>
      </c>
    </row>
    <row r="2396" spans="1:4" x14ac:dyDescent="0.3">
      <c r="A2396">
        <v>2015</v>
      </c>
      <c r="B2396" t="s">
        <v>39</v>
      </c>
      <c r="C2396" t="s">
        <v>20</v>
      </c>
      <c r="D2396" t="s">
        <v>132</v>
      </c>
    </row>
    <row r="2397" spans="1:4" x14ac:dyDescent="0.3">
      <c r="A2397">
        <v>2015</v>
      </c>
      <c r="B2397" t="s">
        <v>39</v>
      </c>
      <c r="C2397" t="s">
        <v>21</v>
      </c>
      <c r="D2397">
        <v>115.1</v>
      </c>
    </row>
    <row r="2398" spans="1:4" x14ac:dyDescent="0.3">
      <c r="A2398">
        <v>2015</v>
      </c>
      <c r="B2398" t="s">
        <v>39</v>
      </c>
      <c r="C2398" t="s">
        <v>22</v>
      </c>
      <c r="D2398">
        <v>119.2</v>
      </c>
    </row>
    <row r="2399" spans="1:4" x14ac:dyDescent="0.3">
      <c r="A2399">
        <v>2015</v>
      </c>
      <c r="B2399" t="s">
        <v>39</v>
      </c>
      <c r="C2399" t="s">
        <v>23</v>
      </c>
      <c r="D2399">
        <v>115.4</v>
      </c>
    </row>
    <row r="2400" spans="1:4" x14ac:dyDescent="0.3">
      <c r="A2400">
        <v>2015</v>
      </c>
      <c r="B2400" t="s">
        <v>39</v>
      </c>
      <c r="C2400" t="s">
        <v>24</v>
      </c>
      <c r="D2400">
        <v>111.7</v>
      </c>
    </row>
    <row r="2401" spans="1:4" x14ac:dyDescent="0.3">
      <c r="A2401">
        <v>2015</v>
      </c>
      <c r="B2401" t="s">
        <v>39</v>
      </c>
      <c r="C2401" t="s">
        <v>25</v>
      </c>
      <c r="D2401">
        <v>116.2</v>
      </c>
    </row>
    <row r="2402" spans="1:4" x14ac:dyDescent="0.3">
      <c r="A2402">
        <v>2015</v>
      </c>
      <c r="B2402" t="s">
        <v>39</v>
      </c>
      <c r="C2402" t="s">
        <v>26</v>
      </c>
      <c r="D2402">
        <v>123.8</v>
      </c>
    </row>
    <row r="2403" spans="1:4" x14ac:dyDescent="0.3">
      <c r="A2403">
        <v>2015</v>
      </c>
      <c r="B2403" t="s">
        <v>39</v>
      </c>
      <c r="C2403" t="s">
        <v>27</v>
      </c>
      <c r="D2403">
        <v>112.5</v>
      </c>
    </row>
    <row r="2404" spans="1:4" x14ac:dyDescent="0.3">
      <c r="A2404">
        <v>2015</v>
      </c>
      <c r="B2404" t="s">
        <v>39</v>
      </c>
      <c r="C2404" t="s">
        <v>28</v>
      </c>
      <c r="D2404">
        <v>116</v>
      </c>
    </row>
    <row r="2405" spans="1:4" x14ac:dyDescent="0.3">
      <c r="A2405">
        <v>2015</v>
      </c>
      <c r="B2405" t="s">
        <v>39</v>
      </c>
      <c r="C2405" t="s">
        <v>29</v>
      </c>
      <c r="D2405">
        <v>121.7</v>
      </c>
    </row>
    <row r="2406" spans="1:4" x14ac:dyDescent="0.3">
      <c r="A2406">
        <v>2015</v>
      </c>
      <c r="B2406" t="s">
        <v>39</v>
      </c>
      <c r="C2406" t="s">
        <v>3</v>
      </c>
      <c r="D2406">
        <v>123.9</v>
      </c>
    </row>
    <row r="2407" spans="1:4" x14ac:dyDescent="0.3">
      <c r="A2407">
        <v>2015</v>
      </c>
      <c r="B2407" t="s">
        <v>39</v>
      </c>
      <c r="C2407" t="s">
        <v>4</v>
      </c>
      <c r="D2407">
        <v>131.80000000000001</v>
      </c>
    </row>
    <row r="2408" spans="1:4" x14ac:dyDescent="0.3">
      <c r="A2408">
        <v>2015</v>
      </c>
      <c r="B2408" t="s">
        <v>39</v>
      </c>
      <c r="C2408" t="s">
        <v>5</v>
      </c>
      <c r="D2408">
        <v>121.6</v>
      </c>
    </row>
    <row r="2409" spans="1:4" x14ac:dyDescent="0.3">
      <c r="A2409">
        <v>2015</v>
      </c>
      <c r="B2409" t="s">
        <v>39</v>
      </c>
      <c r="C2409" t="s">
        <v>6</v>
      </c>
      <c r="D2409">
        <v>128.19999999999999</v>
      </c>
    </row>
    <row r="2410" spans="1:4" x14ac:dyDescent="0.3">
      <c r="A2410">
        <v>2015</v>
      </c>
      <c r="B2410" t="s">
        <v>39</v>
      </c>
      <c r="C2410" t="s">
        <v>7</v>
      </c>
      <c r="D2410">
        <v>111.1</v>
      </c>
    </row>
    <row r="2411" spans="1:4" x14ac:dyDescent="0.3">
      <c r="A2411">
        <v>2015</v>
      </c>
      <c r="B2411" t="s">
        <v>39</v>
      </c>
      <c r="C2411" t="s">
        <v>8</v>
      </c>
      <c r="D2411">
        <v>132.80000000000001</v>
      </c>
    </row>
    <row r="2412" spans="1:4" x14ac:dyDescent="0.3">
      <c r="A2412">
        <v>2015</v>
      </c>
      <c r="B2412" t="s">
        <v>39</v>
      </c>
      <c r="C2412" t="s">
        <v>9</v>
      </c>
      <c r="D2412">
        <v>139.1</v>
      </c>
    </row>
    <row r="2413" spans="1:4" x14ac:dyDescent="0.3">
      <c r="A2413">
        <v>2015</v>
      </c>
      <c r="B2413" t="s">
        <v>39</v>
      </c>
      <c r="C2413" t="s">
        <v>10</v>
      </c>
      <c r="D2413">
        <v>137.4</v>
      </c>
    </row>
    <row r="2414" spans="1:4" x14ac:dyDescent="0.3">
      <c r="A2414">
        <v>2015</v>
      </c>
      <c r="B2414" t="s">
        <v>39</v>
      </c>
      <c r="C2414" t="s">
        <v>11</v>
      </c>
      <c r="D2414">
        <v>94.1</v>
      </c>
    </row>
    <row r="2415" spans="1:4" x14ac:dyDescent="0.3">
      <c r="A2415">
        <v>2015</v>
      </c>
      <c r="B2415" t="s">
        <v>39</v>
      </c>
      <c r="C2415" t="s">
        <v>12</v>
      </c>
      <c r="D2415">
        <v>125.5</v>
      </c>
    </row>
    <row r="2416" spans="1:4" x14ac:dyDescent="0.3">
      <c r="A2416">
        <v>2015</v>
      </c>
      <c r="B2416" t="s">
        <v>39</v>
      </c>
      <c r="C2416" t="s">
        <v>13</v>
      </c>
      <c r="D2416">
        <v>119.8</v>
      </c>
    </row>
    <row r="2417" spans="1:4" x14ac:dyDescent="0.3">
      <c r="A2417">
        <v>2015</v>
      </c>
      <c r="B2417" t="s">
        <v>39</v>
      </c>
      <c r="C2417" t="s">
        <v>14</v>
      </c>
      <c r="D2417">
        <v>130.9</v>
      </c>
    </row>
    <row r="2418" spans="1:4" x14ac:dyDescent="0.3">
      <c r="A2418">
        <v>2015</v>
      </c>
      <c r="B2418" t="s">
        <v>39</v>
      </c>
      <c r="C2418" t="s">
        <v>15</v>
      </c>
      <c r="D2418">
        <v>127.3</v>
      </c>
    </row>
    <row r="2419" spans="1:4" x14ac:dyDescent="0.3">
      <c r="A2419">
        <v>2015</v>
      </c>
      <c r="B2419" t="s">
        <v>39</v>
      </c>
      <c r="C2419" t="s">
        <v>16</v>
      </c>
      <c r="D2419">
        <v>129.19999999999999</v>
      </c>
    </row>
    <row r="2420" spans="1:4" x14ac:dyDescent="0.3">
      <c r="A2420">
        <v>2015</v>
      </c>
      <c r="B2420" t="s">
        <v>39</v>
      </c>
      <c r="C2420" t="s">
        <v>17</v>
      </c>
      <c r="D2420">
        <v>126.4</v>
      </c>
    </row>
    <row r="2421" spans="1:4" x14ac:dyDescent="0.3">
      <c r="A2421">
        <v>2015</v>
      </c>
      <c r="B2421" t="s">
        <v>39</v>
      </c>
      <c r="C2421" t="s">
        <v>18</v>
      </c>
      <c r="D2421">
        <v>122</v>
      </c>
    </row>
    <row r="2422" spans="1:4" x14ac:dyDescent="0.3">
      <c r="A2422">
        <v>2015</v>
      </c>
      <c r="B2422" t="s">
        <v>39</v>
      </c>
      <c r="C2422" t="s">
        <v>19</v>
      </c>
      <c r="D2422">
        <v>125.7</v>
      </c>
    </row>
    <row r="2423" spans="1:4" x14ac:dyDescent="0.3">
      <c r="A2423">
        <v>2015</v>
      </c>
      <c r="B2423" t="s">
        <v>39</v>
      </c>
      <c r="C2423" t="s">
        <v>20</v>
      </c>
      <c r="D2423" t="s">
        <v>132</v>
      </c>
    </row>
    <row r="2424" spans="1:4" x14ac:dyDescent="0.3">
      <c r="A2424">
        <v>2015</v>
      </c>
      <c r="B2424" t="s">
        <v>39</v>
      </c>
      <c r="C2424" t="s">
        <v>21</v>
      </c>
      <c r="D2424">
        <v>119.8</v>
      </c>
    </row>
    <row r="2425" spans="1:4" x14ac:dyDescent="0.3">
      <c r="A2425">
        <v>2015</v>
      </c>
      <c r="B2425" t="s">
        <v>39</v>
      </c>
      <c r="C2425" t="s">
        <v>22</v>
      </c>
      <c r="D2425">
        <v>121.1</v>
      </c>
    </row>
    <row r="2426" spans="1:4" x14ac:dyDescent="0.3">
      <c r="A2426">
        <v>2015</v>
      </c>
      <c r="B2426" t="s">
        <v>39</v>
      </c>
      <c r="C2426" t="s">
        <v>23</v>
      </c>
      <c r="D2426">
        <v>118.5</v>
      </c>
    </row>
    <row r="2427" spans="1:4" x14ac:dyDescent="0.3">
      <c r="A2427">
        <v>2015</v>
      </c>
      <c r="B2427" t="s">
        <v>39</v>
      </c>
      <c r="C2427" t="s">
        <v>24</v>
      </c>
      <c r="D2427">
        <v>112.9</v>
      </c>
    </row>
    <row r="2428" spans="1:4" x14ac:dyDescent="0.3">
      <c r="A2428">
        <v>2015</v>
      </c>
      <c r="B2428" t="s">
        <v>39</v>
      </c>
      <c r="C2428" t="s">
        <v>25</v>
      </c>
      <c r="D2428">
        <v>116.9</v>
      </c>
    </row>
    <row r="2429" spans="1:4" x14ac:dyDescent="0.3">
      <c r="A2429">
        <v>2015</v>
      </c>
      <c r="B2429" t="s">
        <v>39</v>
      </c>
      <c r="C2429" t="s">
        <v>26</v>
      </c>
      <c r="D2429">
        <v>123.1</v>
      </c>
    </row>
    <row r="2430" spans="1:4" x14ac:dyDescent="0.3">
      <c r="A2430">
        <v>2015</v>
      </c>
      <c r="B2430" t="s">
        <v>39</v>
      </c>
      <c r="C2430" t="s">
        <v>27</v>
      </c>
      <c r="D2430">
        <v>112.8</v>
      </c>
    </row>
    <row r="2431" spans="1:4" x14ac:dyDescent="0.3">
      <c r="A2431">
        <v>2015</v>
      </c>
      <c r="B2431" t="s">
        <v>39</v>
      </c>
      <c r="C2431" t="s">
        <v>28</v>
      </c>
      <c r="D2431">
        <v>117</v>
      </c>
    </row>
    <row r="2432" spans="1:4" x14ac:dyDescent="0.3">
      <c r="A2432">
        <v>2015</v>
      </c>
      <c r="B2432" t="s">
        <v>39</v>
      </c>
      <c r="C2432" t="s">
        <v>29</v>
      </c>
      <c r="D2432">
        <v>123</v>
      </c>
    </row>
    <row r="2433" spans="1:4" x14ac:dyDescent="0.3">
      <c r="A2433">
        <v>2015</v>
      </c>
      <c r="B2433" t="s">
        <v>40</v>
      </c>
      <c r="C2433" t="s">
        <v>3</v>
      </c>
      <c r="D2433">
        <v>124</v>
      </c>
    </row>
    <row r="2434" spans="1:4" x14ac:dyDescent="0.3">
      <c r="A2434">
        <v>2015</v>
      </c>
      <c r="B2434" t="s">
        <v>40</v>
      </c>
      <c r="C2434" t="s">
        <v>4</v>
      </c>
      <c r="D2434">
        <v>131.5</v>
      </c>
    </row>
    <row r="2435" spans="1:4" x14ac:dyDescent="0.3">
      <c r="A2435">
        <v>2015</v>
      </c>
      <c r="B2435" t="s">
        <v>40</v>
      </c>
      <c r="C2435" t="s">
        <v>5</v>
      </c>
      <c r="D2435">
        <v>122</v>
      </c>
    </row>
    <row r="2436" spans="1:4" x14ac:dyDescent="0.3">
      <c r="A2436">
        <v>2015</v>
      </c>
      <c r="B2436" t="s">
        <v>40</v>
      </c>
      <c r="C2436" t="s">
        <v>6</v>
      </c>
      <c r="D2436">
        <v>128.69999999999999</v>
      </c>
    </row>
    <row r="2437" spans="1:4" x14ac:dyDescent="0.3">
      <c r="A2437">
        <v>2015</v>
      </c>
      <c r="B2437" t="s">
        <v>40</v>
      </c>
      <c r="C2437" t="s">
        <v>7</v>
      </c>
      <c r="D2437">
        <v>113.5</v>
      </c>
    </row>
    <row r="2438" spans="1:4" x14ac:dyDescent="0.3">
      <c r="A2438">
        <v>2015</v>
      </c>
      <c r="B2438" t="s">
        <v>40</v>
      </c>
      <c r="C2438" t="s">
        <v>8</v>
      </c>
      <c r="D2438">
        <v>133.30000000000001</v>
      </c>
    </row>
    <row r="2439" spans="1:4" x14ac:dyDescent="0.3">
      <c r="A2439">
        <v>2015</v>
      </c>
      <c r="B2439" t="s">
        <v>40</v>
      </c>
      <c r="C2439" t="s">
        <v>9</v>
      </c>
      <c r="D2439">
        <v>140.80000000000001</v>
      </c>
    </row>
    <row r="2440" spans="1:4" x14ac:dyDescent="0.3">
      <c r="A2440">
        <v>2015</v>
      </c>
      <c r="B2440" t="s">
        <v>40</v>
      </c>
      <c r="C2440" t="s">
        <v>10</v>
      </c>
      <c r="D2440">
        <v>133.80000000000001</v>
      </c>
    </row>
    <row r="2441" spans="1:4" x14ac:dyDescent="0.3">
      <c r="A2441">
        <v>2015</v>
      </c>
      <c r="B2441" t="s">
        <v>40</v>
      </c>
      <c r="C2441" t="s">
        <v>11</v>
      </c>
      <c r="D2441">
        <v>94.1</v>
      </c>
    </row>
    <row r="2442" spans="1:4" x14ac:dyDescent="0.3">
      <c r="A2442">
        <v>2015</v>
      </c>
      <c r="B2442" t="s">
        <v>40</v>
      </c>
      <c r="C2442" t="s">
        <v>12</v>
      </c>
      <c r="D2442">
        <v>123.4</v>
      </c>
    </row>
    <row r="2443" spans="1:4" x14ac:dyDescent="0.3">
      <c r="A2443">
        <v>2015</v>
      </c>
      <c r="B2443" t="s">
        <v>40</v>
      </c>
      <c r="C2443" t="s">
        <v>13</v>
      </c>
      <c r="D2443">
        <v>121</v>
      </c>
    </row>
    <row r="2444" spans="1:4" x14ac:dyDescent="0.3">
      <c r="A2444">
        <v>2015</v>
      </c>
      <c r="B2444" t="s">
        <v>40</v>
      </c>
      <c r="C2444" t="s">
        <v>14</v>
      </c>
      <c r="D2444">
        <v>131.69999999999999</v>
      </c>
    </row>
    <row r="2445" spans="1:4" x14ac:dyDescent="0.3">
      <c r="A2445">
        <v>2015</v>
      </c>
      <c r="B2445" t="s">
        <v>40</v>
      </c>
      <c r="C2445" t="s">
        <v>15</v>
      </c>
      <c r="D2445">
        <v>127.5</v>
      </c>
    </row>
    <row r="2446" spans="1:4" x14ac:dyDescent="0.3">
      <c r="A2446">
        <v>2015</v>
      </c>
      <c r="B2446" t="s">
        <v>40</v>
      </c>
      <c r="C2446" t="s">
        <v>16</v>
      </c>
      <c r="D2446">
        <v>129.4</v>
      </c>
    </row>
    <row r="2447" spans="1:4" x14ac:dyDescent="0.3">
      <c r="A2447">
        <v>2015</v>
      </c>
      <c r="B2447" t="s">
        <v>40</v>
      </c>
      <c r="C2447" t="s">
        <v>17</v>
      </c>
      <c r="D2447">
        <v>128.80000000000001</v>
      </c>
    </row>
    <row r="2448" spans="1:4" x14ac:dyDescent="0.3">
      <c r="A2448">
        <v>2015</v>
      </c>
      <c r="B2448" t="s">
        <v>40</v>
      </c>
      <c r="C2448" t="s">
        <v>18</v>
      </c>
      <c r="D2448">
        <v>125.5</v>
      </c>
    </row>
    <row r="2449" spans="1:4" x14ac:dyDescent="0.3">
      <c r="A2449">
        <v>2015</v>
      </c>
      <c r="B2449" t="s">
        <v>40</v>
      </c>
      <c r="C2449" t="s">
        <v>19</v>
      </c>
      <c r="D2449">
        <v>128.30000000000001</v>
      </c>
    </row>
    <row r="2450" spans="1:4" x14ac:dyDescent="0.3">
      <c r="A2450">
        <v>2015</v>
      </c>
      <c r="B2450" t="s">
        <v>40</v>
      </c>
      <c r="C2450" t="s">
        <v>20</v>
      </c>
      <c r="D2450" t="s">
        <v>32</v>
      </c>
    </row>
    <row r="2451" spans="1:4" x14ac:dyDescent="0.3">
      <c r="A2451">
        <v>2015</v>
      </c>
      <c r="B2451" t="s">
        <v>40</v>
      </c>
      <c r="C2451" t="s">
        <v>21</v>
      </c>
      <c r="D2451">
        <v>123</v>
      </c>
    </row>
    <row r="2452" spans="1:4" x14ac:dyDescent="0.3">
      <c r="A2452">
        <v>2015</v>
      </c>
      <c r="B2452" t="s">
        <v>40</v>
      </c>
      <c r="C2452" t="s">
        <v>22</v>
      </c>
      <c r="D2452">
        <v>123</v>
      </c>
    </row>
    <row r="2453" spans="1:4" x14ac:dyDescent="0.3">
      <c r="A2453">
        <v>2015</v>
      </c>
      <c r="B2453" t="s">
        <v>40</v>
      </c>
      <c r="C2453" t="s">
        <v>23</v>
      </c>
      <c r="D2453">
        <v>120.8</v>
      </c>
    </row>
    <row r="2454" spans="1:4" x14ac:dyDescent="0.3">
      <c r="A2454">
        <v>2015</v>
      </c>
      <c r="B2454" t="s">
        <v>40</v>
      </c>
      <c r="C2454" t="s">
        <v>24</v>
      </c>
      <c r="D2454">
        <v>114.1</v>
      </c>
    </row>
    <row r="2455" spans="1:4" x14ac:dyDescent="0.3">
      <c r="A2455">
        <v>2015</v>
      </c>
      <c r="B2455" t="s">
        <v>40</v>
      </c>
      <c r="C2455" t="s">
        <v>25</v>
      </c>
      <c r="D2455">
        <v>118</v>
      </c>
    </row>
    <row r="2456" spans="1:4" x14ac:dyDescent="0.3">
      <c r="A2456">
        <v>2015</v>
      </c>
      <c r="B2456" t="s">
        <v>40</v>
      </c>
      <c r="C2456" t="s">
        <v>26</v>
      </c>
      <c r="D2456">
        <v>122.9</v>
      </c>
    </row>
    <row r="2457" spans="1:4" x14ac:dyDescent="0.3">
      <c r="A2457">
        <v>2015</v>
      </c>
      <c r="B2457" t="s">
        <v>40</v>
      </c>
      <c r="C2457" t="s">
        <v>27</v>
      </c>
      <c r="D2457">
        <v>112.7</v>
      </c>
    </row>
    <row r="2458" spans="1:4" x14ac:dyDescent="0.3">
      <c r="A2458">
        <v>2015</v>
      </c>
      <c r="B2458" t="s">
        <v>40</v>
      </c>
      <c r="C2458" t="s">
        <v>28</v>
      </c>
      <c r="D2458">
        <v>118.1</v>
      </c>
    </row>
    <row r="2459" spans="1:4" x14ac:dyDescent="0.3">
      <c r="A2459">
        <v>2015</v>
      </c>
      <c r="B2459" t="s">
        <v>40</v>
      </c>
      <c r="C2459" t="s">
        <v>29</v>
      </c>
      <c r="D2459">
        <v>124.7</v>
      </c>
    </row>
    <row r="2460" spans="1:4" x14ac:dyDescent="0.3">
      <c r="A2460">
        <v>2015</v>
      </c>
      <c r="B2460" t="s">
        <v>40</v>
      </c>
      <c r="C2460" t="s">
        <v>3</v>
      </c>
      <c r="D2460">
        <v>123.2</v>
      </c>
    </row>
    <row r="2461" spans="1:4" x14ac:dyDescent="0.3">
      <c r="A2461">
        <v>2015</v>
      </c>
      <c r="B2461" t="s">
        <v>40</v>
      </c>
      <c r="C2461" t="s">
        <v>4</v>
      </c>
      <c r="D2461">
        <v>134.30000000000001</v>
      </c>
    </row>
    <row r="2462" spans="1:4" x14ac:dyDescent="0.3">
      <c r="A2462">
        <v>2015</v>
      </c>
      <c r="B2462" t="s">
        <v>40</v>
      </c>
      <c r="C2462" t="s">
        <v>5</v>
      </c>
      <c r="D2462">
        <v>119.5</v>
      </c>
    </row>
    <row r="2463" spans="1:4" x14ac:dyDescent="0.3">
      <c r="A2463">
        <v>2015</v>
      </c>
      <c r="B2463" t="s">
        <v>40</v>
      </c>
      <c r="C2463" t="s">
        <v>6</v>
      </c>
      <c r="D2463">
        <v>127.7</v>
      </c>
    </row>
    <row r="2464" spans="1:4" x14ac:dyDescent="0.3">
      <c r="A2464">
        <v>2015</v>
      </c>
      <c r="B2464" t="s">
        <v>40</v>
      </c>
      <c r="C2464" t="s">
        <v>7</v>
      </c>
      <c r="D2464">
        <v>106.3</v>
      </c>
    </row>
    <row r="2465" spans="1:4" x14ac:dyDescent="0.3">
      <c r="A2465">
        <v>2015</v>
      </c>
      <c r="B2465" t="s">
        <v>40</v>
      </c>
      <c r="C2465" t="s">
        <v>8</v>
      </c>
      <c r="D2465">
        <v>132.80000000000001</v>
      </c>
    </row>
    <row r="2466" spans="1:4" x14ac:dyDescent="0.3">
      <c r="A2466">
        <v>2015</v>
      </c>
      <c r="B2466" t="s">
        <v>40</v>
      </c>
      <c r="C2466" t="s">
        <v>9</v>
      </c>
      <c r="D2466">
        <v>153.5</v>
      </c>
    </row>
    <row r="2467" spans="1:4" x14ac:dyDescent="0.3">
      <c r="A2467">
        <v>2015</v>
      </c>
      <c r="B2467" t="s">
        <v>40</v>
      </c>
      <c r="C2467" t="s">
        <v>10</v>
      </c>
      <c r="D2467">
        <v>149.5</v>
      </c>
    </row>
    <row r="2468" spans="1:4" x14ac:dyDescent="0.3">
      <c r="A2468">
        <v>2015</v>
      </c>
      <c r="B2468" t="s">
        <v>40</v>
      </c>
      <c r="C2468" t="s">
        <v>11</v>
      </c>
      <c r="D2468">
        <v>85.7</v>
      </c>
    </row>
    <row r="2469" spans="1:4" x14ac:dyDescent="0.3">
      <c r="A2469">
        <v>2015</v>
      </c>
      <c r="B2469" t="s">
        <v>40</v>
      </c>
      <c r="C2469" t="s">
        <v>12</v>
      </c>
      <c r="D2469">
        <v>131.5</v>
      </c>
    </row>
    <row r="2470" spans="1:4" x14ac:dyDescent="0.3">
      <c r="A2470">
        <v>2015</v>
      </c>
      <c r="B2470" t="s">
        <v>40</v>
      </c>
      <c r="C2470" t="s">
        <v>13</v>
      </c>
      <c r="D2470">
        <v>118.3</v>
      </c>
    </row>
    <row r="2471" spans="1:4" x14ac:dyDescent="0.3">
      <c r="A2471">
        <v>2015</v>
      </c>
      <c r="B2471" t="s">
        <v>40</v>
      </c>
      <c r="C2471" t="s">
        <v>14</v>
      </c>
      <c r="D2471">
        <v>131.1</v>
      </c>
    </row>
    <row r="2472" spans="1:4" x14ac:dyDescent="0.3">
      <c r="A2472">
        <v>2015</v>
      </c>
      <c r="B2472" t="s">
        <v>40</v>
      </c>
      <c r="C2472" t="s">
        <v>15</v>
      </c>
      <c r="D2472">
        <v>129.5</v>
      </c>
    </row>
    <row r="2473" spans="1:4" x14ac:dyDescent="0.3">
      <c r="A2473">
        <v>2015</v>
      </c>
      <c r="B2473" t="s">
        <v>40</v>
      </c>
      <c r="C2473" t="s">
        <v>16</v>
      </c>
      <c r="D2473">
        <v>133.1</v>
      </c>
    </row>
    <row r="2474" spans="1:4" x14ac:dyDescent="0.3">
      <c r="A2474">
        <v>2015</v>
      </c>
      <c r="B2474" t="s">
        <v>40</v>
      </c>
      <c r="C2474" t="s">
        <v>17</v>
      </c>
      <c r="D2474">
        <v>123.5</v>
      </c>
    </row>
    <row r="2475" spans="1:4" x14ac:dyDescent="0.3">
      <c r="A2475">
        <v>2015</v>
      </c>
      <c r="B2475" t="s">
        <v>40</v>
      </c>
      <c r="C2475" t="s">
        <v>18</v>
      </c>
      <c r="D2475">
        <v>117.9</v>
      </c>
    </row>
    <row r="2476" spans="1:4" x14ac:dyDescent="0.3">
      <c r="A2476">
        <v>2015</v>
      </c>
      <c r="B2476" t="s">
        <v>40</v>
      </c>
      <c r="C2476" t="s">
        <v>19</v>
      </c>
      <c r="D2476">
        <v>122.7</v>
      </c>
    </row>
    <row r="2477" spans="1:4" x14ac:dyDescent="0.3">
      <c r="A2477">
        <v>2015</v>
      </c>
      <c r="B2477" t="s">
        <v>40</v>
      </c>
      <c r="C2477" t="s">
        <v>20</v>
      </c>
      <c r="D2477" t="s">
        <v>133</v>
      </c>
    </row>
    <row r="2478" spans="1:4" x14ac:dyDescent="0.3">
      <c r="A2478">
        <v>2015</v>
      </c>
      <c r="B2478" t="s">
        <v>40</v>
      </c>
      <c r="C2478" t="s">
        <v>21</v>
      </c>
      <c r="D2478">
        <v>115.3</v>
      </c>
    </row>
    <row r="2479" spans="1:4" x14ac:dyDescent="0.3">
      <c r="A2479">
        <v>2015</v>
      </c>
      <c r="B2479" t="s">
        <v>40</v>
      </c>
      <c r="C2479" t="s">
        <v>22</v>
      </c>
      <c r="D2479">
        <v>119.5</v>
      </c>
    </row>
    <row r="2480" spans="1:4" x14ac:dyDescent="0.3">
      <c r="A2480">
        <v>2015</v>
      </c>
      <c r="B2480" t="s">
        <v>40</v>
      </c>
      <c r="C2480" t="s">
        <v>23</v>
      </c>
      <c r="D2480">
        <v>116</v>
      </c>
    </row>
    <row r="2481" spans="1:4" x14ac:dyDescent="0.3">
      <c r="A2481">
        <v>2015</v>
      </c>
      <c r="B2481" t="s">
        <v>40</v>
      </c>
      <c r="C2481" t="s">
        <v>24</v>
      </c>
      <c r="D2481">
        <v>111.5</v>
      </c>
    </row>
    <row r="2482" spans="1:4" x14ac:dyDescent="0.3">
      <c r="A2482">
        <v>2015</v>
      </c>
      <c r="B2482" t="s">
        <v>40</v>
      </c>
      <c r="C2482" t="s">
        <v>25</v>
      </c>
      <c r="D2482">
        <v>116.6</v>
      </c>
    </row>
    <row r="2483" spans="1:4" x14ac:dyDescent="0.3">
      <c r="A2483">
        <v>2015</v>
      </c>
      <c r="B2483" t="s">
        <v>40</v>
      </c>
      <c r="C2483" t="s">
        <v>26</v>
      </c>
      <c r="D2483">
        <v>125.4</v>
      </c>
    </row>
    <row r="2484" spans="1:4" x14ac:dyDescent="0.3">
      <c r="A2484">
        <v>2015</v>
      </c>
      <c r="B2484" t="s">
        <v>40</v>
      </c>
      <c r="C2484" t="s">
        <v>27</v>
      </c>
      <c r="D2484">
        <v>111.7</v>
      </c>
    </row>
    <row r="2485" spans="1:4" x14ac:dyDescent="0.3">
      <c r="A2485">
        <v>2015</v>
      </c>
      <c r="B2485" t="s">
        <v>40</v>
      </c>
      <c r="C2485" t="s">
        <v>28</v>
      </c>
      <c r="D2485">
        <v>116.3</v>
      </c>
    </row>
    <row r="2486" spans="1:4" x14ac:dyDescent="0.3">
      <c r="A2486">
        <v>2015</v>
      </c>
      <c r="B2486" t="s">
        <v>40</v>
      </c>
      <c r="C2486" t="s">
        <v>29</v>
      </c>
      <c r="D2486">
        <v>122.4</v>
      </c>
    </row>
    <row r="2487" spans="1:4" x14ac:dyDescent="0.3">
      <c r="A2487">
        <v>2015</v>
      </c>
      <c r="B2487" t="s">
        <v>40</v>
      </c>
      <c r="C2487" t="s">
        <v>3</v>
      </c>
      <c r="D2487">
        <v>123.7</v>
      </c>
    </row>
    <row r="2488" spans="1:4" x14ac:dyDescent="0.3">
      <c r="A2488">
        <v>2015</v>
      </c>
      <c r="B2488" t="s">
        <v>40</v>
      </c>
      <c r="C2488" t="s">
        <v>4</v>
      </c>
      <c r="D2488">
        <v>132.5</v>
      </c>
    </row>
    <row r="2489" spans="1:4" x14ac:dyDescent="0.3">
      <c r="A2489">
        <v>2015</v>
      </c>
      <c r="B2489" t="s">
        <v>40</v>
      </c>
      <c r="C2489" t="s">
        <v>5</v>
      </c>
      <c r="D2489">
        <v>121</v>
      </c>
    </row>
    <row r="2490" spans="1:4" x14ac:dyDescent="0.3">
      <c r="A2490">
        <v>2015</v>
      </c>
      <c r="B2490" t="s">
        <v>40</v>
      </c>
      <c r="C2490" t="s">
        <v>6</v>
      </c>
      <c r="D2490">
        <v>128.30000000000001</v>
      </c>
    </row>
    <row r="2491" spans="1:4" x14ac:dyDescent="0.3">
      <c r="A2491">
        <v>2015</v>
      </c>
      <c r="B2491" t="s">
        <v>40</v>
      </c>
      <c r="C2491" t="s">
        <v>7</v>
      </c>
      <c r="D2491">
        <v>110.9</v>
      </c>
    </row>
    <row r="2492" spans="1:4" x14ac:dyDescent="0.3">
      <c r="A2492">
        <v>2015</v>
      </c>
      <c r="B2492" t="s">
        <v>40</v>
      </c>
      <c r="C2492" t="s">
        <v>8</v>
      </c>
      <c r="D2492">
        <v>133.1</v>
      </c>
    </row>
    <row r="2493" spans="1:4" x14ac:dyDescent="0.3">
      <c r="A2493">
        <v>2015</v>
      </c>
      <c r="B2493" t="s">
        <v>40</v>
      </c>
      <c r="C2493" t="s">
        <v>9</v>
      </c>
      <c r="D2493">
        <v>145.1</v>
      </c>
    </row>
    <row r="2494" spans="1:4" x14ac:dyDescent="0.3">
      <c r="A2494">
        <v>2015</v>
      </c>
      <c r="B2494" t="s">
        <v>40</v>
      </c>
      <c r="C2494" t="s">
        <v>10</v>
      </c>
      <c r="D2494">
        <v>139.1</v>
      </c>
    </row>
    <row r="2495" spans="1:4" x14ac:dyDescent="0.3">
      <c r="A2495">
        <v>2015</v>
      </c>
      <c r="B2495" t="s">
        <v>40</v>
      </c>
      <c r="C2495" t="s">
        <v>11</v>
      </c>
      <c r="D2495">
        <v>91.3</v>
      </c>
    </row>
    <row r="2496" spans="1:4" x14ac:dyDescent="0.3">
      <c r="A2496">
        <v>2015</v>
      </c>
      <c r="B2496" t="s">
        <v>40</v>
      </c>
      <c r="C2496" t="s">
        <v>12</v>
      </c>
      <c r="D2496">
        <v>126.1</v>
      </c>
    </row>
    <row r="2497" spans="1:4" x14ac:dyDescent="0.3">
      <c r="A2497">
        <v>2015</v>
      </c>
      <c r="B2497" t="s">
        <v>40</v>
      </c>
      <c r="C2497" t="s">
        <v>13</v>
      </c>
      <c r="D2497">
        <v>119.9</v>
      </c>
    </row>
    <row r="2498" spans="1:4" x14ac:dyDescent="0.3">
      <c r="A2498">
        <v>2015</v>
      </c>
      <c r="B2498" t="s">
        <v>40</v>
      </c>
      <c r="C2498" t="s">
        <v>14</v>
      </c>
      <c r="D2498">
        <v>131.4</v>
      </c>
    </row>
    <row r="2499" spans="1:4" x14ac:dyDescent="0.3">
      <c r="A2499">
        <v>2015</v>
      </c>
      <c r="B2499" t="s">
        <v>40</v>
      </c>
      <c r="C2499" t="s">
        <v>15</v>
      </c>
      <c r="D2499">
        <v>128.19999999999999</v>
      </c>
    </row>
    <row r="2500" spans="1:4" x14ac:dyDescent="0.3">
      <c r="A2500">
        <v>2015</v>
      </c>
      <c r="B2500" t="s">
        <v>40</v>
      </c>
      <c r="C2500" t="s">
        <v>16</v>
      </c>
      <c r="D2500">
        <v>130.4</v>
      </c>
    </row>
    <row r="2501" spans="1:4" x14ac:dyDescent="0.3">
      <c r="A2501">
        <v>2015</v>
      </c>
      <c r="B2501" t="s">
        <v>40</v>
      </c>
      <c r="C2501" t="s">
        <v>17</v>
      </c>
      <c r="D2501">
        <v>126.7</v>
      </c>
    </row>
    <row r="2502" spans="1:4" x14ac:dyDescent="0.3">
      <c r="A2502">
        <v>2015</v>
      </c>
      <c r="B2502" t="s">
        <v>40</v>
      </c>
      <c r="C2502" t="s">
        <v>18</v>
      </c>
      <c r="D2502">
        <v>122.3</v>
      </c>
    </row>
    <row r="2503" spans="1:4" x14ac:dyDescent="0.3">
      <c r="A2503">
        <v>2015</v>
      </c>
      <c r="B2503" t="s">
        <v>40</v>
      </c>
      <c r="C2503" t="s">
        <v>19</v>
      </c>
      <c r="D2503">
        <v>126.1</v>
      </c>
    </row>
    <row r="2504" spans="1:4" x14ac:dyDescent="0.3">
      <c r="A2504">
        <v>2015</v>
      </c>
      <c r="B2504" t="s">
        <v>40</v>
      </c>
      <c r="C2504" t="s">
        <v>20</v>
      </c>
      <c r="D2504" t="s">
        <v>133</v>
      </c>
    </row>
    <row r="2505" spans="1:4" x14ac:dyDescent="0.3">
      <c r="A2505">
        <v>2015</v>
      </c>
      <c r="B2505" t="s">
        <v>40</v>
      </c>
      <c r="C2505" t="s">
        <v>21</v>
      </c>
      <c r="D2505">
        <v>120.1</v>
      </c>
    </row>
    <row r="2506" spans="1:4" x14ac:dyDescent="0.3">
      <c r="A2506">
        <v>2015</v>
      </c>
      <c r="B2506" t="s">
        <v>40</v>
      </c>
      <c r="C2506" t="s">
        <v>22</v>
      </c>
      <c r="D2506">
        <v>121.3</v>
      </c>
    </row>
    <row r="2507" spans="1:4" x14ac:dyDescent="0.3">
      <c r="A2507">
        <v>2015</v>
      </c>
      <c r="B2507" t="s">
        <v>40</v>
      </c>
      <c r="C2507" t="s">
        <v>23</v>
      </c>
      <c r="D2507">
        <v>119</v>
      </c>
    </row>
    <row r="2508" spans="1:4" x14ac:dyDescent="0.3">
      <c r="A2508">
        <v>2015</v>
      </c>
      <c r="B2508" t="s">
        <v>40</v>
      </c>
      <c r="C2508" t="s">
        <v>24</v>
      </c>
      <c r="D2508">
        <v>112.7</v>
      </c>
    </row>
    <row r="2509" spans="1:4" x14ac:dyDescent="0.3">
      <c r="A2509">
        <v>2015</v>
      </c>
      <c r="B2509" t="s">
        <v>40</v>
      </c>
      <c r="C2509" t="s">
        <v>25</v>
      </c>
      <c r="D2509">
        <v>117.2</v>
      </c>
    </row>
    <row r="2510" spans="1:4" x14ac:dyDescent="0.3">
      <c r="A2510">
        <v>2015</v>
      </c>
      <c r="B2510" t="s">
        <v>40</v>
      </c>
      <c r="C2510" t="s">
        <v>26</v>
      </c>
      <c r="D2510">
        <v>124.4</v>
      </c>
    </row>
    <row r="2511" spans="1:4" x14ac:dyDescent="0.3">
      <c r="A2511">
        <v>2015</v>
      </c>
      <c r="B2511" t="s">
        <v>40</v>
      </c>
      <c r="C2511" t="s">
        <v>27</v>
      </c>
      <c r="D2511">
        <v>112.3</v>
      </c>
    </row>
    <row r="2512" spans="1:4" x14ac:dyDescent="0.3">
      <c r="A2512">
        <v>2015</v>
      </c>
      <c r="B2512" t="s">
        <v>40</v>
      </c>
      <c r="C2512" t="s">
        <v>28</v>
      </c>
      <c r="D2512">
        <v>117.2</v>
      </c>
    </row>
    <row r="2513" spans="1:4" x14ac:dyDescent="0.3">
      <c r="A2513">
        <v>2015</v>
      </c>
      <c r="B2513" t="s">
        <v>40</v>
      </c>
      <c r="C2513" t="s">
        <v>29</v>
      </c>
      <c r="D2513">
        <v>123.6</v>
      </c>
    </row>
    <row r="2514" spans="1:4" x14ac:dyDescent="0.3">
      <c r="A2514">
        <v>2015</v>
      </c>
      <c r="B2514" t="s">
        <v>41</v>
      </c>
      <c r="C2514" t="s">
        <v>3</v>
      </c>
      <c r="D2514">
        <v>124.7</v>
      </c>
    </row>
    <row r="2515" spans="1:4" x14ac:dyDescent="0.3">
      <c r="A2515">
        <v>2015</v>
      </c>
      <c r="B2515" t="s">
        <v>41</v>
      </c>
      <c r="C2515" t="s">
        <v>4</v>
      </c>
      <c r="D2515">
        <v>131.30000000000001</v>
      </c>
    </row>
    <row r="2516" spans="1:4" x14ac:dyDescent="0.3">
      <c r="A2516">
        <v>2015</v>
      </c>
      <c r="B2516" t="s">
        <v>41</v>
      </c>
      <c r="C2516" t="s">
        <v>5</v>
      </c>
      <c r="D2516">
        <v>121.3</v>
      </c>
    </row>
    <row r="2517" spans="1:4" x14ac:dyDescent="0.3">
      <c r="A2517">
        <v>2015</v>
      </c>
      <c r="B2517" t="s">
        <v>41</v>
      </c>
      <c r="C2517" t="s">
        <v>6</v>
      </c>
      <c r="D2517">
        <v>128.80000000000001</v>
      </c>
    </row>
    <row r="2518" spans="1:4" x14ac:dyDescent="0.3">
      <c r="A2518">
        <v>2015</v>
      </c>
      <c r="B2518" t="s">
        <v>41</v>
      </c>
      <c r="C2518" t="s">
        <v>7</v>
      </c>
      <c r="D2518">
        <v>114</v>
      </c>
    </row>
    <row r="2519" spans="1:4" x14ac:dyDescent="0.3">
      <c r="A2519">
        <v>2015</v>
      </c>
      <c r="B2519" t="s">
        <v>41</v>
      </c>
      <c r="C2519" t="s">
        <v>8</v>
      </c>
      <c r="D2519">
        <v>134.19999999999999</v>
      </c>
    </row>
    <row r="2520" spans="1:4" x14ac:dyDescent="0.3">
      <c r="A2520">
        <v>2015</v>
      </c>
      <c r="B2520" t="s">
        <v>41</v>
      </c>
      <c r="C2520" t="s">
        <v>9</v>
      </c>
      <c r="D2520">
        <v>153.6</v>
      </c>
    </row>
    <row r="2521" spans="1:4" x14ac:dyDescent="0.3">
      <c r="A2521">
        <v>2015</v>
      </c>
      <c r="B2521" t="s">
        <v>41</v>
      </c>
      <c r="C2521" t="s">
        <v>10</v>
      </c>
      <c r="D2521">
        <v>137.9</v>
      </c>
    </row>
    <row r="2522" spans="1:4" x14ac:dyDescent="0.3">
      <c r="A2522">
        <v>2015</v>
      </c>
      <c r="B2522" t="s">
        <v>41</v>
      </c>
      <c r="C2522" t="s">
        <v>11</v>
      </c>
      <c r="D2522">
        <v>93.1</v>
      </c>
    </row>
    <row r="2523" spans="1:4" x14ac:dyDescent="0.3">
      <c r="A2523">
        <v>2015</v>
      </c>
      <c r="B2523" t="s">
        <v>41</v>
      </c>
      <c r="C2523" t="s">
        <v>12</v>
      </c>
      <c r="D2523">
        <v>123.9</v>
      </c>
    </row>
    <row r="2524" spans="1:4" x14ac:dyDescent="0.3">
      <c r="A2524">
        <v>2015</v>
      </c>
      <c r="B2524" t="s">
        <v>41</v>
      </c>
      <c r="C2524" t="s">
        <v>13</v>
      </c>
      <c r="D2524">
        <v>121.5</v>
      </c>
    </row>
    <row r="2525" spans="1:4" x14ac:dyDescent="0.3">
      <c r="A2525">
        <v>2015</v>
      </c>
      <c r="B2525" t="s">
        <v>41</v>
      </c>
      <c r="C2525" t="s">
        <v>14</v>
      </c>
      <c r="D2525">
        <v>132.5</v>
      </c>
    </row>
    <row r="2526" spans="1:4" x14ac:dyDescent="0.3">
      <c r="A2526">
        <v>2015</v>
      </c>
      <c r="B2526" t="s">
        <v>41</v>
      </c>
      <c r="C2526" t="s">
        <v>15</v>
      </c>
      <c r="D2526">
        <v>129.80000000000001</v>
      </c>
    </row>
    <row r="2527" spans="1:4" x14ac:dyDescent="0.3">
      <c r="A2527">
        <v>2015</v>
      </c>
      <c r="B2527" t="s">
        <v>41</v>
      </c>
      <c r="C2527" t="s">
        <v>16</v>
      </c>
      <c r="D2527">
        <v>130.1</v>
      </c>
    </row>
    <row r="2528" spans="1:4" x14ac:dyDescent="0.3">
      <c r="A2528">
        <v>2015</v>
      </c>
      <c r="B2528" t="s">
        <v>41</v>
      </c>
      <c r="C2528" t="s">
        <v>17</v>
      </c>
      <c r="D2528">
        <v>129.5</v>
      </c>
    </row>
    <row r="2529" spans="1:4" x14ac:dyDescent="0.3">
      <c r="A2529">
        <v>2015</v>
      </c>
      <c r="B2529" t="s">
        <v>41</v>
      </c>
      <c r="C2529" t="s">
        <v>18</v>
      </c>
      <c r="D2529">
        <v>126.3</v>
      </c>
    </row>
    <row r="2530" spans="1:4" x14ac:dyDescent="0.3">
      <c r="A2530">
        <v>2015</v>
      </c>
      <c r="B2530" t="s">
        <v>41</v>
      </c>
      <c r="C2530" t="s">
        <v>19</v>
      </c>
      <c r="D2530">
        <v>129</v>
      </c>
    </row>
    <row r="2531" spans="1:4" x14ac:dyDescent="0.3">
      <c r="A2531">
        <v>2015</v>
      </c>
      <c r="B2531" t="s">
        <v>41</v>
      </c>
      <c r="C2531" t="s">
        <v>20</v>
      </c>
      <c r="D2531" t="s">
        <v>32</v>
      </c>
    </row>
    <row r="2532" spans="1:4" x14ac:dyDescent="0.3">
      <c r="A2532">
        <v>2015</v>
      </c>
      <c r="B2532" t="s">
        <v>41</v>
      </c>
      <c r="C2532" t="s">
        <v>21</v>
      </c>
      <c r="D2532">
        <v>123.8</v>
      </c>
    </row>
    <row r="2533" spans="1:4" x14ac:dyDescent="0.3">
      <c r="A2533">
        <v>2015</v>
      </c>
      <c r="B2533" t="s">
        <v>41</v>
      </c>
      <c r="C2533" t="s">
        <v>22</v>
      </c>
      <c r="D2533">
        <v>123.7</v>
      </c>
    </row>
    <row r="2534" spans="1:4" x14ac:dyDescent="0.3">
      <c r="A2534">
        <v>2015</v>
      </c>
      <c r="B2534" t="s">
        <v>41</v>
      </c>
      <c r="C2534" t="s">
        <v>23</v>
      </c>
      <c r="D2534">
        <v>121.1</v>
      </c>
    </row>
    <row r="2535" spans="1:4" x14ac:dyDescent="0.3">
      <c r="A2535">
        <v>2015</v>
      </c>
      <c r="B2535" t="s">
        <v>41</v>
      </c>
      <c r="C2535" t="s">
        <v>24</v>
      </c>
      <c r="D2535">
        <v>113.6</v>
      </c>
    </row>
    <row r="2536" spans="1:4" x14ac:dyDescent="0.3">
      <c r="A2536">
        <v>2015</v>
      </c>
      <c r="B2536" t="s">
        <v>41</v>
      </c>
      <c r="C2536" t="s">
        <v>25</v>
      </c>
      <c r="D2536">
        <v>118.5</v>
      </c>
    </row>
    <row r="2537" spans="1:4" x14ac:dyDescent="0.3">
      <c r="A2537">
        <v>2015</v>
      </c>
      <c r="B2537" t="s">
        <v>41</v>
      </c>
      <c r="C2537" t="s">
        <v>26</v>
      </c>
      <c r="D2537">
        <v>123.6</v>
      </c>
    </row>
    <row r="2538" spans="1:4" x14ac:dyDescent="0.3">
      <c r="A2538">
        <v>2015</v>
      </c>
      <c r="B2538" t="s">
        <v>41</v>
      </c>
      <c r="C2538" t="s">
        <v>27</v>
      </c>
      <c r="D2538">
        <v>112.5</v>
      </c>
    </row>
    <row r="2539" spans="1:4" x14ac:dyDescent="0.3">
      <c r="A2539">
        <v>2015</v>
      </c>
      <c r="B2539" t="s">
        <v>41</v>
      </c>
      <c r="C2539" t="s">
        <v>28</v>
      </c>
      <c r="D2539">
        <v>118.2</v>
      </c>
    </row>
    <row r="2540" spans="1:4" x14ac:dyDescent="0.3">
      <c r="A2540">
        <v>2015</v>
      </c>
      <c r="B2540" t="s">
        <v>41</v>
      </c>
      <c r="C2540" t="s">
        <v>29</v>
      </c>
      <c r="D2540">
        <v>126.1</v>
      </c>
    </row>
    <row r="2541" spans="1:4" x14ac:dyDescent="0.3">
      <c r="A2541">
        <v>2015</v>
      </c>
      <c r="B2541" t="s">
        <v>41</v>
      </c>
      <c r="C2541" t="s">
        <v>3</v>
      </c>
      <c r="D2541">
        <v>123.1</v>
      </c>
    </row>
    <row r="2542" spans="1:4" x14ac:dyDescent="0.3">
      <c r="A2542">
        <v>2015</v>
      </c>
      <c r="B2542" t="s">
        <v>41</v>
      </c>
      <c r="C2542" t="s">
        <v>4</v>
      </c>
      <c r="D2542">
        <v>131.69999999999999</v>
      </c>
    </row>
    <row r="2543" spans="1:4" x14ac:dyDescent="0.3">
      <c r="A2543">
        <v>2015</v>
      </c>
      <c r="B2543" t="s">
        <v>41</v>
      </c>
      <c r="C2543" t="s">
        <v>5</v>
      </c>
      <c r="D2543">
        <v>118.1</v>
      </c>
    </row>
    <row r="2544" spans="1:4" x14ac:dyDescent="0.3">
      <c r="A2544">
        <v>2015</v>
      </c>
      <c r="B2544" t="s">
        <v>41</v>
      </c>
      <c r="C2544" t="s">
        <v>6</v>
      </c>
      <c r="D2544">
        <v>128</v>
      </c>
    </row>
    <row r="2545" spans="1:4" x14ac:dyDescent="0.3">
      <c r="A2545">
        <v>2015</v>
      </c>
      <c r="B2545" t="s">
        <v>41</v>
      </c>
      <c r="C2545" t="s">
        <v>7</v>
      </c>
      <c r="D2545">
        <v>106.8</v>
      </c>
    </row>
    <row r="2546" spans="1:4" x14ac:dyDescent="0.3">
      <c r="A2546">
        <v>2015</v>
      </c>
      <c r="B2546" t="s">
        <v>41</v>
      </c>
      <c r="C2546" t="s">
        <v>8</v>
      </c>
      <c r="D2546">
        <v>130.1</v>
      </c>
    </row>
    <row r="2547" spans="1:4" x14ac:dyDescent="0.3">
      <c r="A2547">
        <v>2015</v>
      </c>
      <c r="B2547" t="s">
        <v>41</v>
      </c>
      <c r="C2547" t="s">
        <v>9</v>
      </c>
      <c r="D2547">
        <v>165.5</v>
      </c>
    </row>
    <row r="2548" spans="1:4" x14ac:dyDescent="0.3">
      <c r="A2548">
        <v>2015</v>
      </c>
      <c r="B2548" t="s">
        <v>41</v>
      </c>
      <c r="C2548" t="s">
        <v>10</v>
      </c>
      <c r="D2548">
        <v>156</v>
      </c>
    </row>
    <row r="2549" spans="1:4" x14ac:dyDescent="0.3">
      <c r="A2549">
        <v>2015</v>
      </c>
      <c r="B2549" t="s">
        <v>41</v>
      </c>
      <c r="C2549" t="s">
        <v>11</v>
      </c>
      <c r="D2549">
        <v>85.3</v>
      </c>
    </row>
    <row r="2550" spans="1:4" x14ac:dyDescent="0.3">
      <c r="A2550">
        <v>2015</v>
      </c>
      <c r="B2550" t="s">
        <v>41</v>
      </c>
      <c r="C2550" t="s">
        <v>12</v>
      </c>
      <c r="D2550">
        <v>132.69999999999999</v>
      </c>
    </row>
    <row r="2551" spans="1:4" x14ac:dyDescent="0.3">
      <c r="A2551">
        <v>2015</v>
      </c>
      <c r="B2551" t="s">
        <v>41</v>
      </c>
      <c r="C2551" t="s">
        <v>13</v>
      </c>
      <c r="D2551">
        <v>118.8</v>
      </c>
    </row>
    <row r="2552" spans="1:4" x14ac:dyDescent="0.3">
      <c r="A2552">
        <v>2015</v>
      </c>
      <c r="B2552" t="s">
        <v>41</v>
      </c>
      <c r="C2552" t="s">
        <v>14</v>
      </c>
      <c r="D2552">
        <v>131.69999999999999</v>
      </c>
    </row>
    <row r="2553" spans="1:4" x14ac:dyDescent="0.3">
      <c r="A2553">
        <v>2015</v>
      </c>
      <c r="B2553" t="s">
        <v>41</v>
      </c>
      <c r="C2553" t="s">
        <v>15</v>
      </c>
      <c r="D2553">
        <v>131.1</v>
      </c>
    </row>
    <row r="2554" spans="1:4" x14ac:dyDescent="0.3">
      <c r="A2554">
        <v>2015</v>
      </c>
      <c r="B2554" t="s">
        <v>41</v>
      </c>
      <c r="C2554" t="s">
        <v>16</v>
      </c>
      <c r="D2554">
        <v>134.19999999999999</v>
      </c>
    </row>
    <row r="2555" spans="1:4" x14ac:dyDescent="0.3">
      <c r="A2555">
        <v>2015</v>
      </c>
      <c r="B2555" t="s">
        <v>41</v>
      </c>
      <c r="C2555" t="s">
        <v>17</v>
      </c>
      <c r="D2555">
        <v>123.7</v>
      </c>
    </row>
    <row r="2556" spans="1:4" x14ac:dyDescent="0.3">
      <c r="A2556">
        <v>2015</v>
      </c>
      <c r="B2556" t="s">
        <v>41</v>
      </c>
      <c r="C2556" t="s">
        <v>18</v>
      </c>
      <c r="D2556">
        <v>118.2</v>
      </c>
    </row>
    <row r="2557" spans="1:4" x14ac:dyDescent="0.3">
      <c r="A2557">
        <v>2015</v>
      </c>
      <c r="B2557" t="s">
        <v>41</v>
      </c>
      <c r="C2557" t="s">
        <v>19</v>
      </c>
      <c r="D2557">
        <v>122.9</v>
      </c>
    </row>
    <row r="2558" spans="1:4" x14ac:dyDescent="0.3">
      <c r="A2558">
        <v>2015</v>
      </c>
      <c r="B2558" t="s">
        <v>41</v>
      </c>
      <c r="C2558" t="s">
        <v>20</v>
      </c>
      <c r="D2558" t="s">
        <v>134</v>
      </c>
    </row>
    <row r="2559" spans="1:4" x14ac:dyDescent="0.3">
      <c r="A2559">
        <v>2015</v>
      </c>
      <c r="B2559" t="s">
        <v>41</v>
      </c>
      <c r="C2559" t="s">
        <v>21</v>
      </c>
      <c r="D2559">
        <v>115.3</v>
      </c>
    </row>
    <row r="2560" spans="1:4" x14ac:dyDescent="0.3">
      <c r="A2560">
        <v>2015</v>
      </c>
      <c r="B2560" t="s">
        <v>41</v>
      </c>
      <c r="C2560" t="s">
        <v>22</v>
      </c>
      <c r="D2560">
        <v>120</v>
      </c>
    </row>
    <row r="2561" spans="1:4" x14ac:dyDescent="0.3">
      <c r="A2561">
        <v>2015</v>
      </c>
      <c r="B2561" t="s">
        <v>41</v>
      </c>
      <c r="C2561" t="s">
        <v>23</v>
      </c>
      <c r="D2561">
        <v>116.6</v>
      </c>
    </row>
    <row r="2562" spans="1:4" x14ac:dyDescent="0.3">
      <c r="A2562">
        <v>2015</v>
      </c>
      <c r="B2562" t="s">
        <v>41</v>
      </c>
      <c r="C2562" t="s">
        <v>24</v>
      </c>
      <c r="D2562">
        <v>109.9</v>
      </c>
    </row>
    <row r="2563" spans="1:4" x14ac:dyDescent="0.3">
      <c r="A2563">
        <v>2015</v>
      </c>
      <c r="B2563" t="s">
        <v>41</v>
      </c>
      <c r="C2563" t="s">
        <v>25</v>
      </c>
      <c r="D2563">
        <v>117.2</v>
      </c>
    </row>
    <row r="2564" spans="1:4" x14ac:dyDescent="0.3">
      <c r="A2564">
        <v>2015</v>
      </c>
      <c r="B2564" t="s">
        <v>41</v>
      </c>
      <c r="C2564" t="s">
        <v>26</v>
      </c>
      <c r="D2564">
        <v>126.2</v>
      </c>
    </row>
    <row r="2565" spans="1:4" x14ac:dyDescent="0.3">
      <c r="A2565">
        <v>2015</v>
      </c>
      <c r="B2565" t="s">
        <v>41</v>
      </c>
      <c r="C2565" t="s">
        <v>27</v>
      </c>
      <c r="D2565">
        <v>112</v>
      </c>
    </row>
    <row r="2566" spans="1:4" x14ac:dyDescent="0.3">
      <c r="A2566">
        <v>2015</v>
      </c>
      <c r="B2566" t="s">
        <v>41</v>
      </c>
      <c r="C2566" t="s">
        <v>28</v>
      </c>
      <c r="D2566">
        <v>116.2</v>
      </c>
    </row>
    <row r="2567" spans="1:4" x14ac:dyDescent="0.3">
      <c r="A2567">
        <v>2015</v>
      </c>
      <c r="B2567" t="s">
        <v>41</v>
      </c>
      <c r="C2567" t="s">
        <v>29</v>
      </c>
      <c r="D2567">
        <v>123.2</v>
      </c>
    </row>
    <row r="2568" spans="1:4" x14ac:dyDescent="0.3">
      <c r="A2568">
        <v>2015</v>
      </c>
      <c r="B2568" t="s">
        <v>41</v>
      </c>
      <c r="C2568" t="s">
        <v>3</v>
      </c>
      <c r="D2568">
        <v>124.2</v>
      </c>
    </row>
    <row r="2569" spans="1:4" x14ac:dyDescent="0.3">
      <c r="A2569">
        <v>2015</v>
      </c>
      <c r="B2569" t="s">
        <v>41</v>
      </c>
      <c r="C2569" t="s">
        <v>4</v>
      </c>
      <c r="D2569">
        <v>131.4</v>
      </c>
    </row>
    <row r="2570" spans="1:4" x14ac:dyDescent="0.3">
      <c r="A2570">
        <v>2015</v>
      </c>
      <c r="B2570" t="s">
        <v>41</v>
      </c>
      <c r="C2570" t="s">
        <v>5</v>
      </c>
      <c r="D2570">
        <v>120.1</v>
      </c>
    </row>
    <row r="2571" spans="1:4" x14ac:dyDescent="0.3">
      <c r="A2571">
        <v>2015</v>
      </c>
      <c r="B2571" t="s">
        <v>41</v>
      </c>
      <c r="C2571" t="s">
        <v>6</v>
      </c>
      <c r="D2571">
        <v>128.5</v>
      </c>
    </row>
    <row r="2572" spans="1:4" x14ac:dyDescent="0.3">
      <c r="A2572">
        <v>2015</v>
      </c>
      <c r="B2572" t="s">
        <v>41</v>
      </c>
      <c r="C2572" t="s">
        <v>7</v>
      </c>
      <c r="D2572">
        <v>111.4</v>
      </c>
    </row>
    <row r="2573" spans="1:4" x14ac:dyDescent="0.3">
      <c r="A2573">
        <v>2015</v>
      </c>
      <c r="B2573" t="s">
        <v>41</v>
      </c>
      <c r="C2573" t="s">
        <v>8</v>
      </c>
      <c r="D2573">
        <v>132.30000000000001</v>
      </c>
    </row>
    <row r="2574" spans="1:4" x14ac:dyDescent="0.3">
      <c r="A2574">
        <v>2015</v>
      </c>
      <c r="B2574" t="s">
        <v>41</v>
      </c>
      <c r="C2574" t="s">
        <v>9</v>
      </c>
      <c r="D2574">
        <v>157.6</v>
      </c>
    </row>
    <row r="2575" spans="1:4" x14ac:dyDescent="0.3">
      <c r="A2575">
        <v>2015</v>
      </c>
      <c r="B2575" t="s">
        <v>41</v>
      </c>
      <c r="C2575" t="s">
        <v>10</v>
      </c>
      <c r="D2575">
        <v>144</v>
      </c>
    </row>
    <row r="2576" spans="1:4" x14ac:dyDescent="0.3">
      <c r="A2576">
        <v>2015</v>
      </c>
      <c r="B2576" t="s">
        <v>41</v>
      </c>
      <c r="C2576" t="s">
        <v>11</v>
      </c>
      <c r="D2576">
        <v>90.5</v>
      </c>
    </row>
    <row r="2577" spans="1:4" x14ac:dyDescent="0.3">
      <c r="A2577">
        <v>2015</v>
      </c>
      <c r="B2577" t="s">
        <v>41</v>
      </c>
      <c r="C2577" t="s">
        <v>12</v>
      </c>
      <c r="D2577">
        <v>126.8</v>
      </c>
    </row>
    <row r="2578" spans="1:4" x14ac:dyDescent="0.3">
      <c r="A2578">
        <v>2015</v>
      </c>
      <c r="B2578" t="s">
        <v>41</v>
      </c>
      <c r="C2578" t="s">
        <v>13</v>
      </c>
      <c r="D2578">
        <v>120.4</v>
      </c>
    </row>
    <row r="2579" spans="1:4" x14ac:dyDescent="0.3">
      <c r="A2579">
        <v>2015</v>
      </c>
      <c r="B2579" t="s">
        <v>41</v>
      </c>
      <c r="C2579" t="s">
        <v>14</v>
      </c>
      <c r="D2579">
        <v>132.1</v>
      </c>
    </row>
    <row r="2580" spans="1:4" x14ac:dyDescent="0.3">
      <c r="A2580">
        <v>2015</v>
      </c>
      <c r="B2580" t="s">
        <v>41</v>
      </c>
      <c r="C2580" t="s">
        <v>15</v>
      </c>
      <c r="D2580">
        <v>130.30000000000001</v>
      </c>
    </row>
    <row r="2581" spans="1:4" x14ac:dyDescent="0.3">
      <c r="A2581">
        <v>2015</v>
      </c>
      <c r="B2581" t="s">
        <v>41</v>
      </c>
      <c r="C2581" t="s">
        <v>16</v>
      </c>
      <c r="D2581">
        <v>131.19999999999999</v>
      </c>
    </row>
    <row r="2582" spans="1:4" x14ac:dyDescent="0.3">
      <c r="A2582">
        <v>2015</v>
      </c>
      <c r="B2582" t="s">
        <v>41</v>
      </c>
      <c r="C2582" t="s">
        <v>17</v>
      </c>
      <c r="D2582">
        <v>127.2</v>
      </c>
    </row>
    <row r="2583" spans="1:4" x14ac:dyDescent="0.3">
      <c r="A2583">
        <v>2015</v>
      </c>
      <c r="B2583" t="s">
        <v>41</v>
      </c>
      <c r="C2583" t="s">
        <v>18</v>
      </c>
      <c r="D2583">
        <v>122.9</v>
      </c>
    </row>
    <row r="2584" spans="1:4" x14ac:dyDescent="0.3">
      <c r="A2584">
        <v>2015</v>
      </c>
      <c r="B2584" t="s">
        <v>41</v>
      </c>
      <c r="C2584" t="s">
        <v>19</v>
      </c>
      <c r="D2584">
        <v>126.6</v>
      </c>
    </row>
    <row r="2585" spans="1:4" x14ac:dyDescent="0.3">
      <c r="A2585">
        <v>2015</v>
      </c>
      <c r="B2585" t="s">
        <v>41</v>
      </c>
      <c r="C2585" t="s">
        <v>20</v>
      </c>
      <c r="D2585" t="s">
        <v>134</v>
      </c>
    </row>
    <row r="2586" spans="1:4" x14ac:dyDescent="0.3">
      <c r="A2586">
        <v>2015</v>
      </c>
      <c r="B2586" t="s">
        <v>41</v>
      </c>
      <c r="C2586" t="s">
        <v>21</v>
      </c>
      <c r="D2586">
        <v>120.6</v>
      </c>
    </row>
    <row r="2587" spans="1:4" x14ac:dyDescent="0.3">
      <c r="A2587">
        <v>2015</v>
      </c>
      <c r="B2587" t="s">
        <v>41</v>
      </c>
      <c r="C2587" t="s">
        <v>22</v>
      </c>
      <c r="D2587">
        <v>122</v>
      </c>
    </row>
    <row r="2588" spans="1:4" x14ac:dyDescent="0.3">
      <c r="A2588">
        <v>2015</v>
      </c>
      <c r="B2588" t="s">
        <v>41</v>
      </c>
      <c r="C2588" t="s">
        <v>23</v>
      </c>
      <c r="D2588">
        <v>119.4</v>
      </c>
    </row>
    <row r="2589" spans="1:4" x14ac:dyDescent="0.3">
      <c r="A2589">
        <v>2015</v>
      </c>
      <c r="B2589" t="s">
        <v>41</v>
      </c>
      <c r="C2589" t="s">
        <v>24</v>
      </c>
      <c r="D2589">
        <v>111.7</v>
      </c>
    </row>
    <row r="2590" spans="1:4" x14ac:dyDescent="0.3">
      <c r="A2590">
        <v>2015</v>
      </c>
      <c r="B2590" t="s">
        <v>41</v>
      </c>
      <c r="C2590" t="s">
        <v>25</v>
      </c>
      <c r="D2590">
        <v>117.8</v>
      </c>
    </row>
    <row r="2591" spans="1:4" x14ac:dyDescent="0.3">
      <c r="A2591">
        <v>2015</v>
      </c>
      <c r="B2591" t="s">
        <v>41</v>
      </c>
      <c r="C2591" t="s">
        <v>26</v>
      </c>
      <c r="D2591">
        <v>125.1</v>
      </c>
    </row>
    <row r="2592" spans="1:4" x14ac:dyDescent="0.3">
      <c r="A2592">
        <v>2015</v>
      </c>
      <c r="B2592" t="s">
        <v>41</v>
      </c>
      <c r="C2592" t="s">
        <v>27</v>
      </c>
      <c r="D2592">
        <v>112.3</v>
      </c>
    </row>
    <row r="2593" spans="1:4" x14ac:dyDescent="0.3">
      <c r="A2593">
        <v>2015</v>
      </c>
      <c r="B2593" t="s">
        <v>41</v>
      </c>
      <c r="C2593" t="s">
        <v>28</v>
      </c>
      <c r="D2593">
        <v>117.2</v>
      </c>
    </row>
    <row r="2594" spans="1:4" x14ac:dyDescent="0.3">
      <c r="A2594">
        <v>2015</v>
      </c>
      <c r="B2594" t="s">
        <v>41</v>
      </c>
      <c r="C2594" t="s">
        <v>29</v>
      </c>
      <c r="D2594">
        <v>124.8</v>
      </c>
    </row>
    <row r="2595" spans="1:4" x14ac:dyDescent="0.3">
      <c r="A2595">
        <v>2015</v>
      </c>
      <c r="B2595" t="s">
        <v>42</v>
      </c>
      <c r="C2595" t="s">
        <v>3</v>
      </c>
      <c r="D2595">
        <v>125.1</v>
      </c>
    </row>
    <row r="2596" spans="1:4" x14ac:dyDescent="0.3">
      <c r="A2596">
        <v>2015</v>
      </c>
      <c r="B2596" t="s">
        <v>42</v>
      </c>
      <c r="C2596" t="s">
        <v>4</v>
      </c>
      <c r="D2596">
        <v>131.1</v>
      </c>
    </row>
    <row r="2597" spans="1:4" x14ac:dyDescent="0.3">
      <c r="A2597">
        <v>2015</v>
      </c>
      <c r="B2597" t="s">
        <v>42</v>
      </c>
      <c r="C2597" t="s">
        <v>5</v>
      </c>
      <c r="D2597">
        <v>120.7</v>
      </c>
    </row>
    <row r="2598" spans="1:4" x14ac:dyDescent="0.3">
      <c r="A2598">
        <v>2015</v>
      </c>
      <c r="B2598" t="s">
        <v>42</v>
      </c>
      <c r="C2598" t="s">
        <v>6</v>
      </c>
      <c r="D2598">
        <v>129.19999999999999</v>
      </c>
    </row>
    <row r="2599" spans="1:4" x14ac:dyDescent="0.3">
      <c r="A2599">
        <v>2015</v>
      </c>
      <c r="B2599" t="s">
        <v>42</v>
      </c>
      <c r="C2599" t="s">
        <v>7</v>
      </c>
      <c r="D2599">
        <v>114.7</v>
      </c>
    </row>
    <row r="2600" spans="1:4" x14ac:dyDescent="0.3">
      <c r="A2600">
        <v>2015</v>
      </c>
      <c r="B2600" t="s">
        <v>42</v>
      </c>
      <c r="C2600" t="s">
        <v>8</v>
      </c>
      <c r="D2600">
        <v>132.30000000000001</v>
      </c>
    </row>
    <row r="2601" spans="1:4" x14ac:dyDescent="0.3">
      <c r="A2601">
        <v>2015</v>
      </c>
      <c r="B2601" t="s">
        <v>42</v>
      </c>
      <c r="C2601" t="s">
        <v>9</v>
      </c>
      <c r="D2601">
        <v>158.9</v>
      </c>
    </row>
    <row r="2602" spans="1:4" x14ac:dyDescent="0.3">
      <c r="A2602">
        <v>2015</v>
      </c>
      <c r="B2602" t="s">
        <v>42</v>
      </c>
      <c r="C2602" t="s">
        <v>10</v>
      </c>
      <c r="D2602">
        <v>142.1</v>
      </c>
    </row>
    <row r="2603" spans="1:4" x14ac:dyDescent="0.3">
      <c r="A2603">
        <v>2015</v>
      </c>
      <c r="B2603" t="s">
        <v>42</v>
      </c>
      <c r="C2603" t="s">
        <v>11</v>
      </c>
      <c r="D2603">
        <v>92.5</v>
      </c>
    </row>
    <row r="2604" spans="1:4" x14ac:dyDescent="0.3">
      <c r="A2604">
        <v>2015</v>
      </c>
      <c r="B2604" t="s">
        <v>42</v>
      </c>
      <c r="C2604" t="s">
        <v>12</v>
      </c>
      <c r="D2604">
        <v>125.4</v>
      </c>
    </row>
    <row r="2605" spans="1:4" x14ac:dyDescent="0.3">
      <c r="A2605">
        <v>2015</v>
      </c>
      <c r="B2605" t="s">
        <v>42</v>
      </c>
      <c r="C2605" t="s">
        <v>13</v>
      </c>
      <c r="D2605">
        <v>121.9</v>
      </c>
    </row>
    <row r="2606" spans="1:4" x14ac:dyDescent="0.3">
      <c r="A2606">
        <v>2015</v>
      </c>
      <c r="B2606" t="s">
        <v>42</v>
      </c>
      <c r="C2606" t="s">
        <v>14</v>
      </c>
      <c r="D2606">
        <v>132.69999999999999</v>
      </c>
    </row>
    <row r="2607" spans="1:4" x14ac:dyDescent="0.3">
      <c r="A2607">
        <v>2015</v>
      </c>
      <c r="B2607" t="s">
        <v>42</v>
      </c>
      <c r="C2607" t="s">
        <v>15</v>
      </c>
      <c r="D2607">
        <v>131</v>
      </c>
    </row>
    <row r="2608" spans="1:4" x14ac:dyDescent="0.3">
      <c r="A2608">
        <v>2015</v>
      </c>
      <c r="B2608" t="s">
        <v>42</v>
      </c>
      <c r="C2608" t="s">
        <v>16</v>
      </c>
      <c r="D2608">
        <v>131</v>
      </c>
    </row>
    <row r="2609" spans="1:4" x14ac:dyDescent="0.3">
      <c r="A2609">
        <v>2015</v>
      </c>
      <c r="B2609" t="s">
        <v>42</v>
      </c>
      <c r="C2609" t="s">
        <v>17</v>
      </c>
      <c r="D2609">
        <v>130.4</v>
      </c>
    </row>
    <row r="2610" spans="1:4" x14ac:dyDescent="0.3">
      <c r="A2610">
        <v>2015</v>
      </c>
      <c r="B2610" t="s">
        <v>42</v>
      </c>
      <c r="C2610" t="s">
        <v>18</v>
      </c>
      <c r="D2610">
        <v>126.8</v>
      </c>
    </row>
    <row r="2611" spans="1:4" x14ac:dyDescent="0.3">
      <c r="A2611">
        <v>2015</v>
      </c>
      <c r="B2611" t="s">
        <v>42</v>
      </c>
      <c r="C2611" t="s">
        <v>19</v>
      </c>
      <c r="D2611">
        <v>129.9</v>
      </c>
    </row>
    <row r="2612" spans="1:4" x14ac:dyDescent="0.3">
      <c r="A2612">
        <v>2015</v>
      </c>
      <c r="B2612" t="s">
        <v>42</v>
      </c>
      <c r="C2612" t="s">
        <v>20</v>
      </c>
      <c r="D2612" t="s">
        <v>32</v>
      </c>
    </row>
    <row r="2613" spans="1:4" x14ac:dyDescent="0.3">
      <c r="A2613">
        <v>2015</v>
      </c>
      <c r="B2613" t="s">
        <v>42</v>
      </c>
      <c r="C2613" t="s">
        <v>21</v>
      </c>
      <c r="D2613">
        <v>123.7</v>
      </c>
    </row>
    <row r="2614" spans="1:4" x14ac:dyDescent="0.3">
      <c r="A2614">
        <v>2015</v>
      </c>
      <c r="B2614" t="s">
        <v>42</v>
      </c>
      <c r="C2614" t="s">
        <v>22</v>
      </c>
      <c r="D2614">
        <v>124.5</v>
      </c>
    </row>
    <row r="2615" spans="1:4" x14ac:dyDescent="0.3">
      <c r="A2615">
        <v>2015</v>
      </c>
      <c r="B2615" t="s">
        <v>42</v>
      </c>
      <c r="C2615" t="s">
        <v>23</v>
      </c>
      <c r="D2615">
        <v>121.4</v>
      </c>
    </row>
    <row r="2616" spans="1:4" x14ac:dyDescent="0.3">
      <c r="A2616">
        <v>2015</v>
      </c>
      <c r="B2616" t="s">
        <v>42</v>
      </c>
      <c r="C2616" t="s">
        <v>24</v>
      </c>
      <c r="D2616">
        <v>113.8</v>
      </c>
    </row>
    <row r="2617" spans="1:4" x14ac:dyDescent="0.3">
      <c r="A2617">
        <v>2015</v>
      </c>
      <c r="B2617" t="s">
        <v>42</v>
      </c>
      <c r="C2617" t="s">
        <v>25</v>
      </c>
      <c r="D2617">
        <v>119.6</v>
      </c>
    </row>
    <row r="2618" spans="1:4" x14ac:dyDescent="0.3">
      <c r="A2618">
        <v>2015</v>
      </c>
      <c r="B2618" t="s">
        <v>42</v>
      </c>
      <c r="C2618" t="s">
        <v>26</v>
      </c>
      <c r="D2618">
        <v>124.5</v>
      </c>
    </row>
    <row r="2619" spans="1:4" x14ac:dyDescent="0.3">
      <c r="A2619">
        <v>2015</v>
      </c>
      <c r="B2619" t="s">
        <v>42</v>
      </c>
      <c r="C2619" t="s">
        <v>27</v>
      </c>
      <c r="D2619">
        <v>113.7</v>
      </c>
    </row>
    <row r="2620" spans="1:4" x14ac:dyDescent="0.3">
      <c r="A2620">
        <v>2015</v>
      </c>
      <c r="B2620" t="s">
        <v>42</v>
      </c>
      <c r="C2620" t="s">
        <v>28</v>
      </c>
      <c r="D2620">
        <v>118.8</v>
      </c>
    </row>
    <row r="2621" spans="1:4" x14ac:dyDescent="0.3">
      <c r="A2621">
        <v>2015</v>
      </c>
      <c r="B2621" t="s">
        <v>42</v>
      </c>
      <c r="C2621" t="s">
        <v>29</v>
      </c>
      <c r="D2621">
        <v>127</v>
      </c>
    </row>
    <row r="2622" spans="1:4" x14ac:dyDescent="0.3">
      <c r="A2622">
        <v>2015</v>
      </c>
      <c r="B2622" t="s">
        <v>42</v>
      </c>
      <c r="C2622" t="s">
        <v>3</v>
      </c>
      <c r="D2622">
        <v>123.4</v>
      </c>
    </row>
    <row r="2623" spans="1:4" x14ac:dyDescent="0.3">
      <c r="A2623">
        <v>2015</v>
      </c>
      <c r="B2623" t="s">
        <v>42</v>
      </c>
      <c r="C2623" t="s">
        <v>4</v>
      </c>
      <c r="D2623">
        <v>129</v>
      </c>
    </row>
    <row r="2624" spans="1:4" x14ac:dyDescent="0.3">
      <c r="A2624">
        <v>2015</v>
      </c>
      <c r="B2624" t="s">
        <v>42</v>
      </c>
      <c r="C2624" t="s">
        <v>5</v>
      </c>
      <c r="D2624">
        <v>115.6</v>
      </c>
    </row>
    <row r="2625" spans="1:4" x14ac:dyDescent="0.3">
      <c r="A2625">
        <v>2015</v>
      </c>
      <c r="B2625" t="s">
        <v>42</v>
      </c>
      <c r="C2625" t="s">
        <v>6</v>
      </c>
      <c r="D2625">
        <v>128.30000000000001</v>
      </c>
    </row>
    <row r="2626" spans="1:4" x14ac:dyDescent="0.3">
      <c r="A2626">
        <v>2015</v>
      </c>
      <c r="B2626" t="s">
        <v>42</v>
      </c>
      <c r="C2626" t="s">
        <v>7</v>
      </c>
      <c r="D2626">
        <v>107</v>
      </c>
    </row>
    <row r="2627" spans="1:4" x14ac:dyDescent="0.3">
      <c r="A2627">
        <v>2015</v>
      </c>
      <c r="B2627" t="s">
        <v>42</v>
      </c>
      <c r="C2627" t="s">
        <v>8</v>
      </c>
      <c r="D2627">
        <v>124</v>
      </c>
    </row>
    <row r="2628" spans="1:4" x14ac:dyDescent="0.3">
      <c r="A2628">
        <v>2015</v>
      </c>
      <c r="B2628" t="s">
        <v>42</v>
      </c>
      <c r="C2628" t="s">
        <v>9</v>
      </c>
      <c r="D2628">
        <v>168.5</v>
      </c>
    </row>
    <row r="2629" spans="1:4" x14ac:dyDescent="0.3">
      <c r="A2629">
        <v>2015</v>
      </c>
      <c r="B2629" t="s">
        <v>42</v>
      </c>
      <c r="C2629" t="s">
        <v>10</v>
      </c>
      <c r="D2629">
        <v>165.4</v>
      </c>
    </row>
    <row r="2630" spans="1:4" x14ac:dyDescent="0.3">
      <c r="A2630">
        <v>2015</v>
      </c>
      <c r="B2630" t="s">
        <v>42</v>
      </c>
      <c r="C2630" t="s">
        <v>11</v>
      </c>
      <c r="D2630">
        <v>86.3</v>
      </c>
    </row>
    <row r="2631" spans="1:4" x14ac:dyDescent="0.3">
      <c r="A2631">
        <v>2015</v>
      </c>
      <c r="B2631" t="s">
        <v>42</v>
      </c>
      <c r="C2631" t="s">
        <v>12</v>
      </c>
      <c r="D2631">
        <v>134.4</v>
      </c>
    </row>
    <row r="2632" spans="1:4" x14ac:dyDescent="0.3">
      <c r="A2632">
        <v>2015</v>
      </c>
      <c r="B2632" t="s">
        <v>42</v>
      </c>
      <c r="C2632" t="s">
        <v>13</v>
      </c>
      <c r="D2632">
        <v>119.1</v>
      </c>
    </row>
    <row r="2633" spans="1:4" x14ac:dyDescent="0.3">
      <c r="A2633">
        <v>2015</v>
      </c>
      <c r="B2633" t="s">
        <v>42</v>
      </c>
      <c r="C2633" t="s">
        <v>14</v>
      </c>
      <c r="D2633">
        <v>132.30000000000001</v>
      </c>
    </row>
    <row r="2634" spans="1:4" x14ac:dyDescent="0.3">
      <c r="A2634">
        <v>2015</v>
      </c>
      <c r="B2634" t="s">
        <v>42</v>
      </c>
      <c r="C2634" t="s">
        <v>15</v>
      </c>
      <c r="D2634">
        <v>131.5</v>
      </c>
    </row>
    <row r="2635" spans="1:4" x14ac:dyDescent="0.3">
      <c r="A2635">
        <v>2015</v>
      </c>
      <c r="B2635" t="s">
        <v>42</v>
      </c>
      <c r="C2635" t="s">
        <v>16</v>
      </c>
      <c r="D2635">
        <v>134.69999999999999</v>
      </c>
    </row>
    <row r="2636" spans="1:4" x14ac:dyDescent="0.3">
      <c r="A2636">
        <v>2015</v>
      </c>
      <c r="B2636" t="s">
        <v>42</v>
      </c>
      <c r="C2636" t="s">
        <v>17</v>
      </c>
      <c r="D2636">
        <v>124</v>
      </c>
    </row>
    <row r="2637" spans="1:4" x14ac:dyDescent="0.3">
      <c r="A2637">
        <v>2015</v>
      </c>
      <c r="B2637" t="s">
        <v>42</v>
      </c>
      <c r="C2637" t="s">
        <v>18</v>
      </c>
      <c r="D2637">
        <v>118.6</v>
      </c>
    </row>
    <row r="2638" spans="1:4" x14ac:dyDescent="0.3">
      <c r="A2638">
        <v>2015</v>
      </c>
      <c r="B2638" t="s">
        <v>42</v>
      </c>
      <c r="C2638" t="s">
        <v>19</v>
      </c>
      <c r="D2638">
        <v>123.2</v>
      </c>
    </row>
    <row r="2639" spans="1:4" x14ac:dyDescent="0.3">
      <c r="A2639">
        <v>2015</v>
      </c>
      <c r="B2639" t="s">
        <v>42</v>
      </c>
      <c r="C2639" t="s">
        <v>20</v>
      </c>
      <c r="D2639" t="s">
        <v>135</v>
      </c>
    </row>
    <row r="2640" spans="1:4" x14ac:dyDescent="0.3">
      <c r="A2640">
        <v>2015</v>
      </c>
      <c r="B2640" t="s">
        <v>42</v>
      </c>
      <c r="C2640" t="s">
        <v>21</v>
      </c>
      <c r="D2640">
        <v>115.1</v>
      </c>
    </row>
    <row r="2641" spans="1:4" x14ac:dyDescent="0.3">
      <c r="A2641">
        <v>2015</v>
      </c>
      <c r="B2641" t="s">
        <v>42</v>
      </c>
      <c r="C2641" t="s">
        <v>22</v>
      </c>
      <c r="D2641">
        <v>120.4</v>
      </c>
    </row>
    <row r="2642" spans="1:4" x14ac:dyDescent="0.3">
      <c r="A2642">
        <v>2015</v>
      </c>
      <c r="B2642" t="s">
        <v>42</v>
      </c>
      <c r="C2642" t="s">
        <v>23</v>
      </c>
      <c r="D2642">
        <v>117.1</v>
      </c>
    </row>
    <row r="2643" spans="1:4" x14ac:dyDescent="0.3">
      <c r="A2643">
        <v>2015</v>
      </c>
      <c r="B2643" t="s">
        <v>42</v>
      </c>
      <c r="C2643" t="s">
        <v>24</v>
      </c>
      <c r="D2643">
        <v>109.1</v>
      </c>
    </row>
    <row r="2644" spans="1:4" x14ac:dyDescent="0.3">
      <c r="A2644">
        <v>2015</v>
      </c>
      <c r="B2644" t="s">
        <v>42</v>
      </c>
      <c r="C2644" t="s">
        <v>25</v>
      </c>
      <c r="D2644">
        <v>117.3</v>
      </c>
    </row>
    <row r="2645" spans="1:4" x14ac:dyDescent="0.3">
      <c r="A2645">
        <v>2015</v>
      </c>
      <c r="B2645" t="s">
        <v>42</v>
      </c>
      <c r="C2645" t="s">
        <v>26</v>
      </c>
      <c r="D2645">
        <v>126.5</v>
      </c>
    </row>
    <row r="2646" spans="1:4" x14ac:dyDescent="0.3">
      <c r="A2646">
        <v>2015</v>
      </c>
      <c r="B2646" t="s">
        <v>42</v>
      </c>
      <c r="C2646" t="s">
        <v>27</v>
      </c>
      <c r="D2646">
        <v>112.9</v>
      </c>
    </row>
    <row r="2647" spans="1:4" x14ac:dyDescent="0.3">
      <c r="A2647">
        <v>2015</v>
      </c>
      <c r="B2647" t="s">
        <v>42</v>
      </c>
      <c r="C2647" t="s">
        <v>28</v>
      </c>
      <c r="D2647">
        <v>116.2</v>
      </c>
    </row>
    <row r="2648" spans="1:4" x14ac:dyDescent="0.3">
      <c r="A2648">
        <v>2015</v>
      </c>
      <c r="B2648" t="s">
        <v>42</v>
      </c>
      <c r="C2648" t="s">
        <v>29</v>
      </c>
      <c r="D2648">
        <v>123.5</v>
      </c>
    </row>
    <row r="2649" spans="1:4" x14ac:dyDescent="0.3">
      <c r="A2649">
        <v>2015</v>
      </c>
      <c r="B2649" t="s">
        <v>42</v>
      </c>
      <c r="C2649" t="s">
        <v>3</v>
      </c>
      <c r="D2649">
        <v>124.6</v>
      </c>
    </row>
    <row r="2650" spans="1:4" x14ac:dyDescent="0.3">
      <c r="A2650">
        <v>2015</v>
      </c>
      <c r="B2650" t="s">
        <v>42</v>
      </c>
      <c r="C2650" t="s">
        <v>4</v>
      </c>
      <c r="D2650">
        <v>130.4</v>
      </c>
    </row>
    <row r="2651" spans="1:4" x14ac:dyDescent="0.3">
      <c r="A2651">
        <v>2015</v>
      </c>
      <c r="B2651" t="s">
        <v>42</v>
      </c>
      <c r="C2651" t="s">
        <v>5</v>
      </c>
      <c r="D2651">
        <v>118.7</v>
      </c>
    </row>
    <row r="2652" spans="1:4" x14ac:dyDescent="0.3">
      <c r="A2652">
        <v>2015</v>
      </c>
      <c r="B2652" t="s">
        <v>42</v>
      </c>
      <c r="C2652" t="s">
        <v>6</v>
      </c>
      <c r="D2652">
        <v>128.9</v>
      </c>
    </row>
    <row r="2653" spans="1:4" x14ac:dyDescent="0.3">
      <c r="A2653">
        <v>2015</v>
      </c>
      <c r="B2653" t="s">
        <v>42</v>
      </c>
      <c r="C2653" t="s">
        <v>7</v>
      </c>
      <c r="D2653">
        <v>111.9</v>
      </c>
    </row>
    <row r="2654" spans="1:4" x14ac:dyDescent="0.3">
      <c r="A2654">
        <v>2015</v>
      </c>
      <c r="B2654" t="s">
        <v>42</v>
      </c>
      <c r="C2654" t="s">
        <v>8</v>
      </c>
      <c r="D2654">
        <v>128.4</v>
      </c>
    </row>
    <row r="2655" spans="1:4" x14ac:dyDescent="0.3">
      <c r="A2655">
        <v>2015</v>
      </c>
      <c r="B2655" t="s">
        <v>42</v>
      </c>
      <c r="C2655" t="s">
        <v>9</v>
      </c>
      <c r="D2655">
        <v>162.19999999999999</v>
      </c>
    </row>
    <row r="2656" spans="1:4" x14ac:dyDescent="0.3">
      <c r="A2656">
        <v>2015</v>
      </c>
      <c r="B2656" t="s">
        <v>42</v>
      </c>
      <c r="C2656" t="s">
        <v>10</v>
      </c>
      <c r="D2656">
        <v>150</v>
      </c>
    </row>
    <row r="2657" spans="1:4" x14ac:dyDescent="0.3">
      <c r="A2657">
        <v>2015</v>
      </c>
      <c r="B2657" t="s">
        <v>42</v>
      </c>
      <c r="C2657" t="s">
        <v>11</v>
      </c>
      <c r="D2657">
        <v>90.4</v>
      </c>
    </row>
    <row r="2658" spans="1:4" x14ac:dyDescent="0.3">
      <c r="A2658">
        <v>2015</v>
      </c>
      <c r="B2658" t="s">
        <v>42</v>
      </c>
      <c r="C2658" t="s">
        <v>12</v>
      </c>
      <c r="D2658">
        <v>128.4</v>
      </c>
    </row>
    <row r="2659" spans="1:4" x14ac:dyDescent="0.3">
      <c r="A2659">
        <v>2015</v>
      </c>
      <c r="B2659" t="s">
        <v>42</v>
      </c>
      <c r="C2659" t="s">
        <v>13</v>
      </c>
      <c r="D2659">
        <v>120.7</v>
      </c>
    </row>
    <row r="2660" spans="1:4" x14ac:dyDescent="0.3">
      <c r="A2660">
        <v>2015</v>
      </c>
      <c r="B2660" t="s">
        <v>42</v>
      </c>
      <c r="C2660" t="s">
        <v>14</v>
      </c>
      <c r="D2660">
        <v>132.5</v>
      </c>
    </row>
    <row r="2661" spans="1:4" x14ac:dyDescent="0.3">
      <c r="A2661">
        <v>2015</v>
      </c>
      <c r="B2661" t="s">
        <v>42</v>
      </c>
      <c r="C2661" t="s">
        <v>15</v>
      </c>
      <c r="D2661">
        <v>131.19999999999999</v>
      </c>
    </row>
    <row r="2662" spans="1:4" x14ac:dyDescent="0.3">
      <c r="A2662">
        <v>2015</v>
      </c>
      <c r="B2662" t="s">
        <v>42</v>
      </c>
      <c r="C2662" t="s">
        <v>16</v>
      </c>
      <c r="D2662">
        <v>132</v>
      </c>
    </row>
    <row r="2663" spans="1:4" x14ac:dyDescent="0.3">
      <c r="A2663">
        <v>2015</v>
      </c>
      <c r="B2663" t="s">
        <v>42</v>
      </c>
      <c r="C2663" t="s">
        <v>17</v>
      </c>
      <c r="D2663">
        <v>127.9</v>
      </c>
    </row>
    <row r="2664" spans="1:4" x14ac:dyDescent="0.3">
      <c r="A2664">
        <v>2015</v>
      </c>
      <c r="B2664" t="s">
        <v>42</v>
      </c>
      <c r="C2664" t="s">
        <v>18</v>
      </c>
      <c r="D2664">
        <v>123.4</v>
      </c>
    </row>
    <row r="2665" spans="1:4" x14ac:dyDescent="0.3">
      <c r="A2665">
        <v>2015</v>
      </c>
      <c r="B2665" t="s">
        <v>42</v>
      </c>
      <c r="C2665" t="s">
        <v>19</v>
      </c>
      <c r="D2665">
        <v>127.2</v>
      </c>
    </row>
    <row r="2666" spans="1:4" x14ac:dyDescent="0.3">
      <c r="A2666">
        <v>2015</v>
      </c>
      <c r="B2666" t="s">
        <v>42</v>
      </c>
      <c r="C2666" t="s">
        <v>20</v>
      </c>
      <c r="D2666" t="s">
        <v>135</v>
      </c>
    </row>
    <row r="2667" spans="1:4" x14ac:dyDescent="0.3">
      <c r="A2667">
        <v>2015</v>
      </c>
      <c r="B2667" t="s">
        <v>42</v>
      </c>
      <c r="C2667" t="s">
        <v>21</v>
      </c>
      <c r="D2667">
        <v>120.4</v>
      </c>
    </row>
    <row r="2668" spans="1:4" x14ac:dyDescent="0.3">
      <c r="A2668">
        <v>2015</v>
      </c>
      <c r="B2668" t="s">
        <v>42</v>
      </c>
      <c r="C2668" t="s">
        <v>22</v>
      </c>
      <c r="D2668">
        <v>122.6</v>
      </c>
    </row>
    <row r="2669" spans="1:4" x14ac:dyDescent="0.3">
      <c r="A2669">
        <v>2015</v>
      </c>
      <c r="B2669" t="s">
        <v>42</v>
      </c>
      <c r="C2669" t="s">
        <v>23</v>
      </c>
      <c r="D2669">
        <v>119.8</v>
      </c>
    </row>
    <row r="2670" spans="1:4" x14ac:dyDescent="0.3">
      <c r="A2670">
        <v>2015</v>
      </c>
      <c r="B2670" t="s">
        <v>42</v>
      </c>
      <c r="C2670" t="s">
        <v>24</v>
      </c>
      <c r="D2670">
        <v>111.3</v>
      </c>
    </row>
    <row r="2671" spans="1:4" x14ac:dyDescent="0.3">
      <c r="A2671">
        <v>2015</v>
      </c>
      <c r="B2671" t="s">
        <v>42</v>
      </c>
      <c r="C2671" t="s">
        <v>25</v>
      </c>
      <c r="D2671">
        <v>118.3</v>
      </c>
    </row>
    <row r="2672" spans="1:4" x14ac:dyDescent="0.3">
      <c r="A2672">
        <v>2015</v>
      </c>
      <c r="B2672" t="s">
        <v>42</v>
      </c>
      <c r="C2672" t="s">
        <v>26</v>
      </c>
      <c r="D2672">
        <v>125.7</v>
      </c>
    </row>
    <row r="2673" spans="1:4" x14ac:dyDescent="0.3">
      <c r="A2673">
        <v>2015</v>
      </c>
      <c r="B2673" t="s">
        <v>42</v>
      </c>
      <c r="C2673" t="s">
        <v>27</v>
      </c>
      <c r="D2673">
        <v>113.4</v>
      </c>
    </row>
    <row r="2674" spans="1:4" x14ac:dyDescent="0.3">
      <c r="A2674">
        <v>2015</v>
      </c>
      <c r="B2674" t="s">
        <v>42</v>
      </c>
      <c r="C2674" t="s">
        <v>28</v>
      </c>
      <c r="D2674">
        <v>117.5</v>
      </c>
    </row>
    <row r="2675" spans="1:4" x14ac:dyDescent="0.3">
      <c r="A2675">
        <v>2015</v>
      </c>
      <c r="B2675" t="s">
        <v>42</v>
      </c>
      <c r="C2675" t="s">
        <v>29</v>
      </c>
      <c r="D2675">
        <v>125.4</v>
      </c>
    </row>
    <row r="2676" spans="1:4" x14ac:dyDescent="0.3">
      <c r="A2676">
        <v>2015</v>
      </c>
      <c r="B2676" t="s">
        <v>43</v>
      </c>
      <c r="C2676" t="s">
        <v>3</v>
      </c>
      <c r="D2676">
        <v>125.6</v>
      </c>
    </row>
    <row r="2677" spans="1:4" x14ac:dyDescent="0.3">
      <c r="A2677">
        <v>2015</v>
      </c>
      <c r="B2677" t="s">
        <v>43</v>
      </c>
      <c r="C2677" t="s">
        <v>4</v>
      </c>
      <c r="D2677">
        <v>130.4</v>
      </c>
    </row>
    <row r="2678" spans="1:4" x14ac:dyDescent="0.3">
      <c r="A2678">
        <v>2015</v>
      </c>
      <c r="B2678" t="s">
        <v>43</v>
      </c>
      <c r="C2678" t="s">
        <v>5</v>
      </c>
      <c r="D2678">
        <v>120.8</v>
      </c>
    </row>
    <row r="2679" spans="1:4" x14ac:dyDescent="0.3">
      <c r="A2679">
        <v>2015</v>
      </c>
      <c r="B2679" t="s">
        <v>43</v>
      </c>
      <c r="C2679" t="s">
        <v>6</v>
      </c>
      <c r="D2679">
        <v>129.4</v>
      </c>
    </row>
    <row r="2680" spans="1:4" x14ac:dyDescent="0.3">
      <c r="A2680">
        <v>2015</v>
      </c>
      <c r="B2680" t="s">
        <v>43</v>
      </c>
      <c r="C2680" t="s">
        <v>7</v>
      </c>
      <c r="D2680">
        <v>115.8</v>
      </c>
    </row>
    <row r="2681" spans="1:4" x14ac:dyDescent="0.3">
      <c r="A2681">
        <v>2015</v>
      </c>
      <c r="B2681" t="s">
        <v>43</v>
      </c>
      <c r="C2681" t="s">
        <v>8</v>
      </c>
      <c r="D2681">
        <v>133.19999999999999</v>
      </c>
    </row>
    <row r="2682" spans="1:4" x14ac:dyDescent="0.3">
      <c r="A2682">
        <v>2015</v>
      </c>
      <c r="B2682" t="s">
        <v>43</v>
      </c>
      <c r="C2682" t="s">
        <v>9</v>
      </c>
      <c r="D2682">
        <v>157.69999999999999</v>
      </c>
    </row>
    <row r="2683" spans="1:4" x14ac:dyDescent="0.3">
      <c r="A2683">
        <v>2015</v>
      </c>
      <c r="B2683" t="s">
        <v>43</v>
      </c>
      <c r="C2683" t="s">
        <v>10</v>
      </c>
      <c r="D2683">
        <v>154.19999999999999</v>
      </c>
    </row>
    <row r="2684" spans="1:4" x14ac:dyDescent="0.3">
      <c r="A2684">
        <v>2015</v>
      </c>
      <c r="B2684" t="s">
        <v>43</v>
      </c>
      <c r="C2684" t="s">
        <v>11</v>
      </c>
      <c r="D2684">
        <v>93.7</v>
      </c>
    </row>
    <row r="2685" spans="1:4" x14ac:dyDescent="0.3">
      <c r="A2685">
        <v>2015</v>
      </c>
      <c r="B2685" t="s">
        <v>43</v>
      </c>
      <c r="C2685" t="s">
        <v>12</v>
      </c>
      <c r="D2685">
        <v>126.6</v>
      </c>
    </row>
    <row r="2686" spans="1:4" x14ac:dyDescent="0.3">
      <c r="A2686">
        <v>2015</v>
      </c>
      <c r="B2686" t="s">
        <v>43</v>
      </c>
      <c r="C2686" t="s">
        <v>13</v>
      </c>
      <c r="D2686">
        <v>122.3</v>
      </c>
    </row>
    <row r="2687" spans="1:4" x14ac:dyDescent="0.3">
      <c r="A2687">
        <v>2015</v>
      </c>
      <c r="B2687" t="s">
        <v>43</v>
      </c>
      <c r="C2687" t="s">
        <v>14</v>
      </c>
      <c r="D2687">
        <v>133.1</v>
      </c>
    </row>
    <row r="2688" spans="1:4" x14ac:dyDescent="0.3">
      <c r="A2688">
        <v>2015</v>
      </c>
      <c r="B2688" t="s">
        <v>43</v>
      </c>
      <c r="C2688" t="s">
        <v>15</v>
      </c>
      <c r="D2688">
        <v>131.80000000000001</v>
      </c>
    </row>
    <row r="2689" spans="1:4" x14ac:dyDescent="0.3">
      <c r="A2689">
        <v>2015</v>
      </c>
      <c r="B2689" t="s">
        <v>43</v>
      </c>
      <c r="C2689" t="s">
        <v>16</v>
      </c>
      <c r="D2689">
        <v>131.5</v>
      </c>
    </row>
    <row r="2690" spans="1:4" x14ac:dyDescent="0.3">
      <c r="A2690">
        <v>2015</v>
      </c>
      <c r="B2690" t="s">
        <v>43</v>
      </c>
      <c r="C2690" t="s">
        <v>17</v>
      </c>
      <c r="D2690">
        <v>131.1</v>
      </c>
    </row>
    <row r="2691" spans="1:4" x14ac:dyDescent="0.3">
      <c r="A2691">
        <v>2015</v>
      </c>
      <c r="B2691" t="s">
        <v>43</v>
      </c>
      <c r="C2691" t="s">
        <v>18</v>
      </c>
      <c r="D2691">
        <v>127.3</v>
      </c>
    </row>
    <row r="2692" spans="1:4" x14ac:dyDescent="0.3">
      <c r="A2692">
        <v>2015</v>
      </c>
      <c r="B2692" t="s">
        <v>43</v>
      </c>
      <c r="C2692" t="s">
        <v>19</v>
      </c>
      <c r="D2692">
        <v>130.6</v>
      </c>
    </row>
    <row r="2693" spans="1:4" x14ac:dyDescent="0.3">
      <c r="A2693">
        <v>2015</v>
      </c>
      <c r="B2693" t="s">
        <v>43</v>
      </c>
      <c r="C2693" t="s">
        <v>20</v>
      </c>
      <c r="D2693" t="s">
        <v>32</v>
      </c>
    </row>
    <row r="2694" spans="1:4" x14ac:dyDescent="0.3">
      <c r="A2694">
        <v>2015</v>
      </c>
      <c r="B2694" t="s">
        <v>43</v>
      </c>
      <c r="C2694" t="s">
        <v>21</v>
      </c>
      <c r="D2694">
        <v>124.4</v>
      </c>
    </row>
    <row r="2695" spans="1:4" x14ac:dyDescent="0.3">
      <c r="A2695">
        <v>2015</v>
      </c>
      <c r="B2695" t="s">
        <v>43</v>
      </c>
      <c r="C2695" t="s">
        <v>22</v>
      </c>
      <c r="D2695">
        <v>125.1</v>
      </c>
    </row>
    <row r="2696" spans="1:4" x14ac:dyDescent="0.3">
      <c r="A2696">
        <v>2015</v>
      </c>
      <c r="B2696" t="s">
        <v>43</v>
      </c>
      <c r="C2696" t="s">
        <v>23</v>
      </c>
      <c r="D2696">
        <v>122</v>
      </c>
    </row>
    <row r="2697" spans="1:4" x14ac:dyDescent="0.3">
      <c r="A2697">
        <v>2015</v>
      </c>
      <c r="B2697" t="s">
        <v>43</v>
      </c>
      <c r="C2697" t="s">
        <v>24</v>
      </c>
      <c r="D2697">
        <v>113.8</v>
      </c>
    </row>
    <row r="2698" spans="1:4" x14ac:dyDescent="0.3">
      <c r="A2698">
        <v>2015</v>
      </c>
      <c r="B2698" t="s">
        <v>43</v>
      </c>
      <c r="C2698" t="s">
        <v>25</v>
      </c>
      <c r="D2698">
        <v>120.1</v>
      </c>
    </row>
    <row r="2699" spans="1:4" x14ac:dyDescent="0.3">
      <c r="A2699">
        <v>2015</v>
      </c>
      <c r="B2699" t="s">
        <v>43</v>
      </c>
      <c r="C2699" t="s">
        <v>26</v>
      </c>
      <c r="D2699">
        <v>125.1</v>
      </c>
    </row>
    <row r="2700" spans="1:4" x14ac:dyDescent="0.3">
      <c r="A2700">
        <v>2015</v>
      </c>
      <c r="B2700" t="s">
        <v>43</v>
      </c>
      <c r="C2700" t="s">
        <v>27</v>
      </c>
      <c r="D2700">
        <v>114.2</v>
      </c>
    </row>
    <row r="2701" spans="1:4" x14ac:dyDescent="0.3">
      <c r="A2701">
        <v>2015</v>
      </c>
      <c r="B2701" t="s">
        <v>43</v>
      </c>
      <c r="C2701" t="s">
        <v>28</v>
      </c>
      <c r="D2701">
        <v>119.2</v>
      </c>
    </row>
    <row r="2702" spans="1:4" x14ac:dyDescent="0.3">
      <c r="A2702">
        <v>2015</v>
      </c>
      <c r="B2702" t="s">
        <v>43</v>
      </c>
      <c r="C2702" t="s">
        <v>29</v>
      </c>
      <c r="D2702">
        <v>127.7</v>
      </c>
    </row>
    <row r="2703" spans="1:4" x14ac:dyDescent="0.3">
      <c r="A2703">
        <v>2015</v>
      </c>
      <c r="B2703" t="s">
        <v>43</v>
      </c>
      <c r="C2703" t="s">
        <v>3</v>
      </c>
      <c r="D2703">
        <v>123.6</v>
      </c>
    </row>
    <row r="2704" spans="1:4" x14ac:dyDescent="0.3">
      <c r="A2704">
        <v>2015</v>
      </c>
      <c r="B2704" t="s">
        <v>43</v>
      </c>
      <c r="C2704" t="s">
        <v>4</v>
      </c>
      <c r="D2704">
        <v>128.6</v>
      </c>
    </row>
    <row r="2705" spans="1:4" x14ac:dyDescent="0.3">
      <c r="A2705">
        <v>2015</v>
      </c>
      <c r="B2705" t="s">
        <v>43</v>
      </c>
      <c r="C2705" t="s">
        <v>5</v>
      </c>
      <c r="D2705">
        <v>115.9</v>
      </c>
    </row>
    <row r="2706" spans="1:4" x14ac:dyDescent="0.3">
      <c r="A2706">
        <v>2015</v>
      </c>
      <c r="B2706" t="s">
        <v>43</v>
      </c>
      <c r="C2706" t="s">
        <v>6</v>
      </c>
      <c r="D2706">
        <v>128.5</v>
      </c>
    </row>
    <row r="2707" spans="1:4" x14ac:dyDescent="0.3">
      <c r="A2707">
        <v>2015</v>
      </c>
      <c r="B2707" t="s">
        <v>43</v>
      </c>
      <c r="C2707" t="s">
        <v>7</v>
      </c>
      <c r="D2707">
        <v>109</v>
      </c>
    </row>
    <row r="2708" spans="1:4" x14ac:dyDescent="0.3">
      <c r="A2708">
        <v>2015</v>
      </c>
      <c r="B2708" t="s">
        <v>43</v>
      </c>
      <c r="C2708" t="s">
        <v>8</v>
      </c>
      <c r="D2708">
        <v>124.1</v>
      </c>
    </row>
    <row r="2709" spans="1:4" x14ac:dyDescent="0.3">
      <c r="A2709">
        <v>2015</v>
      </c>
      <c r="B2709" t="s">
        <v>43</v>
      </c>
      <c r="C2709" t="s">
        <v>9</v>
      </c>
      <c r="D2709">
        <v>165.8</v>
      </c>
    </row>
    <row r="2710" spans="1:4" x14ac:dyDescent="0.3">
      <c r="A2710">
        <v>2015</v>
      </c>
      <c r="B2710" t="s">
        <v>43</v>
      </c>
      <c r="C2710" t="s">
        <v>10</v>
      </c>
      <c r="D2710">
        <v>187.2</v>
      </c>
    </row>
    <row r="2711" spans="1:4" x14ac:dyDescent="0.3">
      <c r="A2711">
        <v>2015</v>
      </c>
      <c r="B2711" t="s">
        <v>43</v>
      </c>
      <c r="C2711" t="s">
        <v>11</v>
      </c>
      <c r="D2711">
        <v>89.4</v>
      </c>
    </row>
    <row r="2712" spans="1:4" x14ac:dyDescent="0.3">
      <c r="A2712">
        <v>2015</v>
      </c>
      <c r="B2712" t="s">
        <v>43</v>
      </c>
      <c r="C2712" t="s">
        <v>12</v>
      </c>
      <c r="D2712">
        <v>135.80000000000001</v>
      </c>
    </row>
    <row r="2713" spans="1:4" x14ac:dyDescent="0.3">
      <c r="A2713">
        <v>2015</v>
      </c>
      <c r="B2713" t="s">
        <v>43</v>
      </c>
      <c r="C2713" t="s">
        <v>13</v>
      </c>
      <c r="D2713">
        <v>119.4</v>
      </c>
    </row>
    <row r="2714" spans="1:4" x14ac:dyDescent="0.3">
      <c r="A2714">
        <v>2015</v>
      </c>
      <c r="B2714" t="s">
        <v>43</v>
      </c>
      <c r="C2714" t="s">
        <v>14</v>
      </c>
      <c r="D2714">
        <v>132.9</v>
      </c>
    </row>
    <row r="2715" spans="1:4" x14ac:dyDescent="0.3">
      <c r="A2715">
        <v>2015</v>
      </c>
      <c r="B2715" t="s">
        <v>43</v>
      </c>
      <c r="C2715" t="s">
        <v>15</v>
      </c>
      <c r="D2715">
        <v>132.6</v>
      </c>
    </row>
    <row r="2716" spans="1:4" x14ac:dyDescent="0.3">
      <c r="A2716">
        <v>2015</v>
      </c>
      <c r="B2716" t="s">
        <v>43</v>
      </c>
      <c r="C2716" t="s">
        <v>16</v>
      </c>
      <c r="D2716">
        <v>135.30000000000001</v>
      </c>
    </row>
    <row r="2717" spans="1:4" x14ac:dyDescent="0.3">
      <c r="A2717">
        <v>2015</v>
      </c>
      <c r="B2717" t="s">
        <v>43</v>
      </c>
      <c r="C2717" t="s">
        <v>17</v>
      </c>
      <c r="D2717">
        <v>124.4</v>
      </c>
    </row>
    <row r="2718" spans="1:4" x14ac:dyDescent="0.3">
      <c r="A2718">
        <v>2015</v>
      </c>
      <c r="B2718" t="s">
        <v>43</v>
      </c>
      <c r="C2718" t="s">
        <v>18</v>
      </c>
      <c r="D2718">
        <v>118.8</v>
      </c>
    </row>
    <row r="2719" spans="1:4" x14ac:dyDescent="0.3">
      <c r="A2719">
        <v>2015</v>
      </c>
      <c r="B2719" t="s">
        <v>43</v>
      </c>
      <c r="C2719" t="s">
        <v>19</v>
      </c>
      <c r="D2719">
        <v>123.6</v>
      </c>
    </row>
    <row r="2720" spans="1:4" x14ac:dyDescent="0.3">
      <c r="A2720">
        <v>2015</v>
      </c>
      <c r="B2720" t="s">
        <v>43</v>
      </c>
      <c r="C2720" t="s">
        <v>20</v>
      </c>
      <c r="D2720" t="s">
        <v>136</v>
      </c>
    </row>
    <row r="2721" spans="1:4" x14ac:dyDescent="0.3">
      <c r="A2721">
        <v>2015</v>
      </c>
      <c r="B2721" t="s">
        <v>43</v>
      </c>
      <c r="C2721" t="s">
        <v>21</v>
      </c>
      <c r="D2721">
        <v>114.9</v>
      </c>
    </row>
    <row r="2722" spans="1:4" x14ac:dyDescent="0.3">
      <c r="A2722">
        <v>2015</v>
      </c>
      <c r="B2722" t="s">
        <v>43</v>
      </c>
      <c r="C2722" t="s">
        <v>22</v>
      </c>
      <c r="D2722">
        <v>120.7</v>
      </c>
    </row>
    <row r="2723" spans="1:4" x14ac:dyDescent="0.3">
      <c r="A2723">
        <v>2015</v>
      </c>
      <c r="B2723" t="s">
        <v>43</v>
      </c>
      <c r="C2723" t="s">
        <v>23</v>
      </c>
      <c r="D2723">
        <v>117.7</v>
      </c>
    </row>
    <row r="2724" spans="1:4" x14ac:dyDescent="0.3">
      <c r="A2724">
        <v>2015</v>
      </c>
      <c r="B2724" t="s">
        <v>43</v>
      </c>
      <c r="C2724" t="s">
        <v>24</v>
      </c>
      <c r="D2724">
        <v>109.3</v>
      </c>
    </row>
    <row r="2725" spans="1:4" x14ac:dyDescent="0.3">
      <c r="A2725">
        <v>2015</v>
      </c>
      <c r="B2725" t="s">
        <v>43</v>
      </c>
      <c r="C2725" t="s">
        <v>25</v>
      </c>
      <c r="D2725">
        <v>117.7</v>
      </c>
    </row>
    <row r="2726" spans="1:4" x14ac:dyDescent="0.3">
      <c r="A2726">
        <v>2015</v>
      </c>
      <c r="B2726" t="s">
        <v>43</v>
      </c>
      <c r="C2726" t="s">
        <v>26</v>
      </c>
      <c r="D2726">
        <v>126.5</v>
      </c>
    </row>
    <row r="2727" spans="1:4" x14ac:dyDescent="0.3">
      <c r="A2727">
        <v>2015</v>
      </c>
      <c r="B2727" t="s">
        <v>43</v>
      </c>
      <c r="C2727" t="s">
        <v>27</v>
      </c>
      <c r="D2727">
        <v>113.5</v>
      </c>
    </row>
    <row r="2728" spans="1:4" x14ac:dyDescent="0.3">
      <c r="A2728">
        <v>2015</v>
      </c>
      <c r="B2728" t="s">
        <v>43</v>
      </c>
      <c r="C2728" t="s">
        <v>28</v>
      </c>
      <c r="D2728">
        <v>116.5</v>
      </c>
    </row>
    <row r="2729" spans="1:4" x14ac:dyDescent="0.3">
      <c r="A2729">
        <v>2015</v>
      </c>
      <c r="B2729" t="s">
        <v>43</v>
      </c>
      <c r="C2729" t="s">
        <v>29</v>
      </c>
      <c r="D2729">
        <v>124.2</v>
      </c>
    </row>
    <row r="2730" spans="1:4" x14ac:dyDescent="0.3">
      <c r="A2730">
        <v>2015</v>
      </c>
      <c r="B2730" t="s">
        <v>43</v>
      </c>
      <c r="C2730" t="s">
        <v>3</v>
      </c>
      <c r="D2730">
        <v>125</v>
      </c>
    </row>
    <row r="2731" spans="1:4" x14ac:dyDescent="0.3">
      <c r="A2731">
        <v>2015</v>
      </c>
      <c r="B2731" t="s">
        <v>43</v>
      </c>
      <c r="C2731" t="s">
        <v>4</v>
      </c>
      <c r="D2731">
        <v>129.80000000000001</v>
      </c>
    </row>
    <row r="2732" spans="1:4" x14ac:dyDescent="0.3">
      <c r="A2732">
        <v>2015</v>
      </c>
      <c r="B2732" t="s">
        <v>43</v>
      </c>
      <c r="C2732" t="s">
        <v>5</v>
      </c>
      <c r="D2732">
        <v>118.9</v>
      </c>
    </row>
    <row r="2733" spans="1:4" x14ac:dyDescent="0.3">
      <c r="A2733">
        <v>2015</v>
      </c>
      <c r="B2733" t="s">
        <v>43</v>
      </c>
      <c r="C2733" t="s">
        <v>6</v>
      </c>
      <c r="D2733">
        <v>129.1</v>
      </c>
    </row>
    <row r="2734" spans="1:4" x14ac:dyDescent="0.3">
      <c r="A2734">
        <v>2015</v>
      </c>
      <c r="B2734" t="s">
        <v>43</v>
      </c>
      <c r="C2734" t="s">
        <v>7</v>
      </c>
      <c r="D2734">
        <v>113.3</v>
      </c>
    </row>
    <row r="2735" spans="1:4" x14ac:dyDescent="0.3">
      <c r="A2735">
        <v>2015</v>
      </c>
      <c r="B2735" t="s">
        <v>43</v>
      </c>
      <c r="C2735" t="s">
        <v>8</v>
      </c>
      <c r="D2735">
        <v>129</v>
      </c>
    </row>
    <row r="2736" spans="1:4" x14ac:dyDescent="0.3">
      <c r="A2736">
        <v>2015</v>
      </c>
      <c r="B2736" t="s">
        <v>43</v>
      </c>
      <c r="C2736" t="s">
        <v>9</v>
      </c>
      <c r="D2736">
        <v>160.4</v>
      </c>
    </row>
    <row r="2737" spans="1:4" x14ac:dyDescent="0.3">
      <c r="A2737">
        <v>2015</v>
      </c>
      <c r="B2737" t="s">
        <v>43</v>
      </c>
      <c r="C2737" t="s">
        <v>10</v>
      </c>
      <c r="D2737">
        <v>165.3</v>
      </c>
    </row>
    <row r="2738" spans="1:4" x14ac:dyDescent="0.3">
      <c r="A2738">
        <v>2015</v>
      </c>
      <c r="B2738" t="s">
        <v>43</v>
      </c>
      <c r="C2738" t="s">
        <v>11</v>
      </c>
      <c r="D2738">
        <v>92.3</v>
      </c>
    </row>
    <row r="2739" spans="1:4" x14ac:dyDescent="0.3">
      <c r="A2739">
        <v>2015</v>
      </c>
      <c r="B2739" t="s">
        <v>43</v>
      </c>
      <c r="C2739" t="s">
        <v>12</v>
      </c>
      <c r="D2739">
        <v>129.69999999999999</v>
      </c>
    </row>
    <row r="2740" spans="1:4" x14ac:dyDescent="0.3">
      <c r="A2740">
        <v>2015</v>
      </c>
      <c r="B2740" t="s">
        <v>43</v>
      </c>
      <c r="C2740" t="s">
        <v>13</v>
      </c>
      <c r="D2740">
        <v>121.1</v>
      </c>
    </row>
    <row r="2741" spans="1:4" x14ac:dyDescent="0.3">
      <c r="A2741">
        <v>2015</v>
      </c>
      <c r="B2741" t="s">
        <v>43</v>
      </c>
      <c r="C2741" t="s">
        <v>14</v>
      </c>
      <c r="D2741">
        <v>133</v>
      </c>
    </row>
    <row r="2742" spans="1:4" x14ac:dyDescent="0.3">
      <c r="A2742">
        <v>2015</v>
      </c>
      <c r="B2742" t="s">
        <v>43</v>
      </c>
      <c r="C2742" t="s">
        <v>15</v>
      </c>
      <c r="D2742">
        <v>132.1</v>
      </c>
    </row>
    <row r="2743" spans="1:4" x14ac:dyDescent="0.3">
      <c r="A2743">
        <v>2015</v>
      </c>
      <c r="B2743" t="s">
        <v>43</v>
      </c>
      <c r="C2743" t="s">
        <v>16</v>
      </c>
      <c r="D2743">
        <v>132.5</v>
      </c>
    </row>
    <row r="2744" spans="1:4" x14ac:dyDescent="0.3">
      <c r="A2744">
        <v>2015</v>
      </c>
      <c r="B2744" t="s">
        <v>43</v>
      </c>
      <c r="C2744" t="s">
        <v>17</v>
      </c>
      <c r="D2744">
        <v>128.5</v>
      </c>
    </row>
    <row r="2745" spans="1:4" x14ac:dyDescent="0.3">
      <c r="A2745">
        <v>2015</v>
      </c>
      <c r="B2745" t="s">
        <v>43</v>
      </c>
      <c r="C2745" t="s">
        <v>18</v>
      </c>
      <c r="D2745">
        <v>123.8</v>
      </c>
    </row>
    <row r="2746" spans="1:4" x14ac:dyDescent="0.3">
      <c r="A2746">
        <v>2015</v>
      </c>
      <c r="B2746" t="s">
        <v>43</v>
      </c>
      <c r="C2746" t="s">
        <v>19</v>
      </c>
      <c r="D2746">
        <v>127.8</v>
      </c>
    </row>
    <row r="2747" spans="1:4" x14ac:dyDescent="0.3">
      <c r="A2747">
        <v>2015</v>
      </c>
      <c r="B2747" t="s">
        <v>43</v>
      </c>
      <c r="C2747" t="s">
        <v>20</v>
      </c>
      <c r="D2747" t="s">
        <v>136</v>
      </c>
    </row>
    <row r="2748" spans="1:4" x14ac:dyDescent="0.3">
      <c r="A2748">
        <v>2015</v>
      </c>
      <c r="B2748" t="s">
        <v>43</v>
      </c>
      <c r="C2748" t="s">
        <v>21</v>
      </c>
      <c r="D2748">
        <v>120.8</v>
      </c>
    </row>
    <row r="2749" spans="1:4" x14ac:dyDescent="0.3">
      <c r="A2749">
        <v>2015</v>
      </c>
      <c r="B2749" t="s">
        <v>43</v>
      </c>
      <c r="C2749" t="s">
        <v>22</v>
      </c>
      <c r="D2749">
        <v>123</v>
      </c>
    </row>
    <row r="2750" spans="1:4" x14ac:dyDescent="0.3">
      <c r="A2750">
        <v>2015</v>
      </c>
      <c r="B2750" t="s">
        <v>43</v>
      </c>
      <c r="C2750" t="s">
        <v>23</v>
      </c>
      <c r="D2750">
        <v>120.4</v>
      </c>
    </row>
    <row r="2751" spans="1:4" x14ac:dyDescent="0.3">
      <c r="A2751">
        <v>2015</v>
      </c>
      <c r="B2751" t="s">
        <v>43</v>
      </c>
      <c r="C2751" t="s">
        <v>24</v>
      </c>
      <c r="D2751">
        <v>111.4</v>
      </c>
    </row>
    <row r="2752" spans="1:4" x14ac:dyDescent="0.3">
      <c r="A2752">
        <v>2015</v>
      </c>
      <c r="B2752" t="s">
        <v>43</v>
      </c>
      <c r="C2752" t="s">
        <v>25</v>
      </c>
      <c r="D2752">
        <v>118.7</v>
      </c>
    </row>
    <row r="2753" spans="1:4" x14ac:dyDescent="0.3">
      <c r="A2753">
        <v>2015</v>
      </c>
      <c r="B2753" t="s">
        <v>43</v>
      </c>
      <c r="C2753" t="s">
        <v>26</v>
      </c>
      <c r="D2753">
        <v>125.9</v>
      </c>
    </row>
    <row r="2754" spans="1:4" x14ac:dyDescent="0.3">
      <c r="A2754">
        <v>2015</v>
      </c>
      <c r="B2754" t="s">
        <v>43</v>
      </c>
      <c r="C2754" t="s">
        <v>27</v>
      </c>
      <c r="D2754">
        <v>113.9</v>
      </c>
    </row>
    <row r="2755" spans="1:4" x14ac:dyDescent="0.3">
      <c r="A2755">
        <v>2015</v>
      </c>
      <c r="B2755" t="s">
        <v>43</v>
      </c>
      <c r="C2755" t="s">
        <v>28</v>
      </c>
      <c r="D2755">
        <v>117.9</v>
      </c>
    </row>
    <row r="2756" spans="1:4" x14ac:dyDescent="0.3">
      <c r="A2756">
        <v>2015</v>
      </c>
      <c r="B2756" t="s">
        <v>43</v>
      </c>
      <c r="C2756" t="s">
        <v>29</v>
      </c>
      <c r="D2756">
        <v>126.1</v>
      </c>
    </row>
    <row r="2757" spans="1:4" x14ac:dyDescent="0.3">
      <c r="A2757">
        <v>2015</v>
      </c>
      <c r="B2757" t="s">
        <v>45</v>
      </c>
      <c r="C2757" t="s">
        <v>3</v>
      </c>
      <c r="D2757">
        <v>126.1</v>
      </c>
    </row>
    <row r="2758" spans="1:4" x14ac:dyDescent="0.3">
      <c r="A2758">
        <v>2015</v>
      </c>
      <c r="B2758" t="s">
        <v>45</v>
      </c>
      <c r="C2758" t="s">
        <v>4</v>
      </c>
      <c r="D2758">
        <v>130.6</v>
      </c>
    </row>
    <row r="2759" spans="1:4" x14ac:dyDescent="0.3">
      <c r="A2759">
        <v>2015</v>
      </c>
      <c r="B2759" t="s">
        <v>45</v>
      </c>
      <c r="C2759" t="s">
        <v>5</v>
      </c>
      <c r="D2759">
        <v>121.7</v>
      </c>
    </row>
    <row r="2760" spans="1:4" x14ac:dyDescent="0.3">
      <c r="A2760">
        <v>2015</v>
      </c>
      <c r="B2760" t="s">
        <v>45</v>
      </c>
      <c r="C2760" t="s">
        <v>6</v>
      </c>
      <c r="D2760">
        <v>129.5</v>
      </c>
    </row>
    <row r="2761" spans="1:4" x14ac:dyDescent="0.3">
      <c r="A2761">
        <v>2015</v>
      </c>
      <c r="B2761" t="s">
        <v>45</v>
      </c>
      <c r="C2761" t="s">
        <v>7</v>
      </c>
      <c r="D2761">
        <v>117.8</v>
      </c>
    </row>
    <row r="2762" spans="1:4" x14ac:dyDescent="0.3">
      <c r="A2762">
        <v>2015</v>
      </c>
      <c r="B2762" t="s">
        <v>45</v>
      </c>
      <c r="C2762" t="s">
        <v>8</v>
      </c>
      <c r="D2762">
        <v>132.1</v>
      </c>
    </row>
    <row r="2763" spans="1:4" x14ac:dyDescent="0.3">
      <c r="A2763">
        <v>2015</v>
      </c>
      <c r="B2763" t="s">
        <v>45</v>
      </c>
      <c r="C2763" t="s">
        <v>9</v>
      </c>
      <c r="D2763">
        <v>155.19999999999999</v>
      </c>
    </row>
    <row r="2764" spans="1:4" x14ac:dyDescent="0.3">
      <c r="A2764">
        <v>2015</v>
      </c>
      <c r="B2764" t="s">
        <v>45</v>
      </c>
      <c r="C2764" t="s">
        <v>10</v>
      </c>
      <c r="D2764">
        <v>160.80000000000001</v>
      </c>
    </row>
    <row r="2765" spans="1:4" x14ac:dyDescent="0.3">
      <c r="A2765">
        <v>2015</v>
      </c>
      <c r="B2765" t="s">
        <v>45</v>
      </c>
      <c r="C2765" t="s">
        <v>11</v>
      </c>
      <c r="D2765">
        <v>94.5</v>
      </c>
    </row>
    <row r="2766" spans="1:4" x14ac:dyDescent="0.3">
      <c r="A2766">
        <v>2015</v>
      </c>
      <c r="B2766" t="s">
        <v>45</v>
      </c>
      <c r="C2766" t="s">
        <v>12</v>
      </c>
      <c r="D2766">
        <v>128.30000000000001</v>
      </c>
    </row>
    <row r="2767" spans="1:4" x14ac:dyDescent="0.3">
      <c r="A2767">
        <v>2015</v>
      </c>
      <c r="B2767" t="s">
        <v>45</v>
      </c>
      <c r="C2767" t="s">
        <v>13</v>
      </c>
      <c r="D2767">
        <v>123.1</v>
      </c>
    </row>
    <row r="2768" spans="1:4" x14ac:dyDescent="0.3">
      <c r="A2768">
        <v>2015</v>
      </c>
      <c r="B2768" t="s">
        <v>45</v>
      </c>
      <c r="C2768" t="s">
        <v>14</v>
      </c>
      <c r="D2768">
        <v>134.19999999999999</v>
      </c>
    </row>
    <row r="2769" spans="1:4" x14ac:dyDescent="0.3">
      <c r="A2769">
        <v>2015</v>
      </c>
      <c r="B2769" t="s">
        <v>45</v>
      </c>
      <c r="C2769" t="s">
        <v>15</v>
      </c>
      <c r="D2769">
        <v>132.4</v>
      </c>
    </row>
    <row r="2770" spans="1:4" x14ac:dyDescent="0.3">
      <c r="A2770">
        <v>2015</v>
      </c>
      <c r="B2770" t="s">
        <v>45</v>
      </c>
      <c r="C2770" t="s">
        <v>16</v>
      </c>
      <c r="D2770">
        <v>132.19999999999999</v>
      </c>
    </row>
    <row r="2771" spans="1:4" x14ac:dyDescent="0.3">
      <c r="A2771">
        <v>2015</v>
      </c>
      <c r="B2771" t="s">
        <v>45</v>
      </c>
      <c r="C2771" t="s">
        <v>17</v>
      </c>
      <c r="D2771">
        <v>132.1</v>
      </c>
    </row>
    <row r="2772" spans="1:4" x14ac:dyDescent="0.3">
      <c r="A2772">
        <v>2015</v>
      </c>
      <c r="B2772" t="s">
        <v>45</v>
      </c>
      <c r="C2772" t="s">
        <v>18</v>
      </c>
      <c r="D2772">
        <v>128.19999999999999</v>
      </c>
    </row>
    <row r="2773" spans="1:4" x14ac:dyDescent="0.3">
      <c r="A2773">
        <v>2015</v>
      </c>
      <c r="B2773" t="s">
        <v>45</v>
      </c>
      <c r="C2773" t="s">
        <v>19</v>
      </c>
      <c r="D2773">
        <v>131.5</v>
      </c>
    </row>
    <row r="2774" spans="1:4" x14ac:dyDescent="0.3">
      <c r="A2774">
        <v>2015</v>
      </c>
      <c r="B2774" t="s">
        <v>45</v>
      </c>
      <c r="C2774" t="s">
        <v>20</v>
      </c>
      <c r="D2774" t="s">
        <v>32</v>
      </c>
    </row>
    <row r="2775" spans="1:4" x14ac:dyDescent="0.3">
      <c r="A2775">
        <v>2015</v>
      </c>
      <c r="B2775" t="s">
        <v>45</v>
      </c>
      <c r="C2775" t="s">
        <v>21</v>
      </c>
      <c r="D2775">
        <v>125.6</v>
      </c>
    </row>
    <row r="2776" spans="1:4" x14ac:dyDescent="0.3">
      <c r="A2776">
        <v>2015</v>
      </c>
      <c r="B2776" t="s">
        <v>45</v>
      </c>
      <c r="C2776" t="s">
        <v>22</v>
      </c>
      <c r="D2776">
        <v>125.6</v>
      </c>
    </row>
    <row r="2777" spans="1:4" x14ac:dyDescent="0.3">
      <c r="A2777">
        <v>2015</v>
      </c>
      <c r="B2777" t="s">
        <v>45</v>
      </c>
      <c r="C2777" t="s">
        <v>23</v>
      </c>
      <c r="D2777">
        <v>122.6</v>
      </c>
    </row>
    <row r="2778" spans="1:4" x14ac:dyDescent="0.3">
      <c r="A2778">
        <v>2015</v>
      </c>
      <c r="B2778" t="s">
        <v>45</v>
      </c>
      <c r="C2778" t="s">
        <v>24</v>
      </c>
      <c r="D2778">
        <v>114</v>
      </c>
    </row>
    <row r="2779" spans="1:4" x14ac:dyDescent="0.3">
      <c r="A2779">
        <v>2015</v>
      </c>
      <c r="B2779" t="s">
        <v>45</v>
      </c>
      <c r="C2779" t="s">
        <v>25</v>
      </c>
      <c r="D2779">
        <v>120.9</v>
      </c>
    </row>
    <row r="2780" spans="1:4" x14ac:dyDescent="0.3">
      <c r="A2780">
        <v>2015</v>
      </c>
      <c r="B2780" t="s">
        <v>45</v>
      </c>
      <c r="C2780" t="s">
        <v>26</v>
      </c>
      <c r="D2780">
        <v>125.8</v>
      </c>
    </row>
    <row r="2781" spans="1:4" x14ac:dyDescent="0.3">
      <c r="A2781">
        <v>2015</v>
      </c>
      <c r="B2781" t="s">
        <v>45</v>
      </c>
      <c r="C2781" t="s">
        <v>27</v>
      </c>
      <c r="D2781">
        <v>114.2</v>
      </c>
    </row>
    <row r="2782" spans="1:4" x14ac:dyDescent="0.3">
      <c r="A2782">
        <v>2015</v>
      </c>
      <c r="B2782" t="s">
        <v>45</v>
      </c>
      <c r="C2782" t="s">
        <v>28</v>
      </c>
      <c r="D2782">
        <v>119.6</v>
      </c>
    </row>
    <row r="2783" spans="1:4" x14ac:dyDescent="0.3">
      <c r="A2783">
        <v>2015</v>
      </c>
      <c r="B2783" t="s">
        <v>45</v>
      </c>
      <c r="C2783" t="s">
        <v>29</v>
      </c>
      <c r="D2783">
        <v>128.30000000000001</v>
      </c>
    </row>
    <row r="2784" spans="1:4" x14ac:dyDescent="0.3">
      <c r="A2784">
        <v>2015</v>
      </c>
      <c r="B2784" t="s">
        <v>45</v>
      </c>
      <c r="C2784" t="s">
        <v>3</v>
      </c>
      <c r="D2784">
        <v>124</v>
      </c>
    </row>
    <row r="2785" spans="1:4" x14ac:dyDescent="0.3">
      <c r="A2785">
        <v>2015</v>
      </c>
      <c r="B2785" t="s">
        <v>45</v>
      </c>
      <c r="C2785" t="s">
        <v>4</v>
      </c>
      <c r="D2785">
        <v>129.80000000000001</v>
      </c>
    </row>
    <row r="2786" spans="1:4" x14ac:dyDescent="0.3">
      <c r="A2786">
        <v>2015</v>
      </c>
      <c r="B2786" t="s">
        <v>45</v>
      </c>
      <c r="C2786" t="s">
        <v>5</v>
      </c>
      <c r="D2786">
        <v>121.5</v>
      </c>
    </row>
    <row r="2787" spans="1:4" x14ac:dyDescent="0.3">
      <c r="A2787">
        <v>2015</v>
      </c>
      <c r="B2787" t="s">
        <v>45</v>
      </c>
      <c r="C2787" t="s">
        <v>6</v>
      </c>
      <c r="D2787">
        <v>128.6</v>
      </c>
    </row>
    <row r="2788" spans="1:4" x14ac:dyDescent="0.3">
      <c r="A2788">
        <v>2015</v>
      </c>
      <c r="B2788" t="s">
        <v>45</v>
      </c>
      <c r="C2788" t="s">
        <v>7</v>
      </c>
      <c r="D2788">
        <v>110</v>
      </c>
    </row>
    <row r="2789" spans="1:4" x14ac:dyDescent="0.3">
      <c r="A2789">
        <v>2015</v>
      </c>
      <c r="B2789" t="s">
        <v>45</v>
      </c>
      <c r="C2789" t="s">
        <v>8</v>
      </c>
      <c r="D2789">
        <v>123.7</v>
      </c>
    </row>
    <row r="2790" spans="1:4" x14ac:dyDescent="0.3">
      <c r="A2790">
        <v>2015</v>
      </c>
      <c r="B2790" t="s">
        <v>45</v>
      </c>
      <c r="C2790" t="s">
        <v>9</v>
      </c>
      <c r="D2790">
        <v>164.6</v>
      </c>
    </row>
    <row r="2791" spans="1:4" x14ac:dyDescent="0.3">
      <c r="A2791">
        <v>2015</v>
      </c>
      <c r="B2791" t="s">
        <v>45</v>
      </c>
      <c r="C2791" t="s">
        <v>10</v>
      </c>
      <c r="D2791">
        <v>191.6</v>
      </c>
    </row>
    <row r="2792" spans="1:4" x14ac:dyDescent="0.3">
      <c r="A2792">
        <v>2015</v>
      </c>
      <c r="B2792" t="s">
        <v>45</v>
      </c>
      <c r="C2792" t="s">
        <v>11</v>
      </c>
      <c r="D2792">
        <v>90.8</v>
      </c>
    </row>
    <row r="2793" spans="1:4" x14ac:dyDescent="0.3">
      <c r="A2793">
        <v>2015</v>
      </c>
      <c r="B2793" t="s">
        <v>45</v>
      </c>
      <c r="C2793" t="s">
        <v>12</v>
      </c>
      <c r="D2793">
        <v>137.1</v>
      </c>
    </row>
    <row r="2794" spans="1:4" x14ac:dyDescent="0.3">
      <c r="A2794">
        <v>2015</v>
      </c>
      <c r="B2794" t="s">
        <v>45</v>
      </c>
      <c r="C2794" t="s">
        <v>13</v>
      </c>
      <c r="D2794">
        <v>119.8</v>
      </c>
    </row>
    <row r="2795" spans="1:4" x14ac:dyDescent="0.3">
      <c r="A2795">
        <v>2015</v>
      </c>
      <c r="B2795" t="s">
        <v>45</v>
      </c>
      <c r="C2795" t="s">
        <v>14</v>
      </c>
      <c r="D2795">
        <v>133.69999999999999</v>
      </c>
    </row>
    <row r="2796" spans="1:4" x14ac:dyDescent="0.3">
      <c r="A2796">
        <v>2015</v>
      </c>
      <c r="B2796" t="s">
        <v>45</v>
      </c>
      <c r="C2796" t="s">
        <v>15</v>
      </c>
      <c r="D2796">
        <v>133.30000000000001</v>
      </c>
    </row>
    <row r="2797" spans="1:4" x14ac:dyDescent="0.3">
      <c r="A2797">
        <v>2015</v>
      </c>
      <c r="B2797" t="s">
        <v>45</v>
      </c>
      <c r="C2797" t="s">
        <v>16</v>
      </c>
      <c r="D2797">
        <v>137.6</v>
      </c>
    </row>
    <row r="2798" spans="1:4" x14ac:dyDescent="0.3">
      <c r="A2798">
        <v>2015</v>
      </c>
      <c r="B2798" t="s">
        <v>45</v>
      </c>
      <c r="C2798" t="s">
        <v>17</v>
      </c>
      <c r="D2798">
        <v>125</v>
      </c>
    </row>
    <row r="2799" spans="1:4" x14ac:dyDescent="0.3">
      <c r="A2799">
        <v>2015</v>
      </c>
      <c r="B2799" t="s">
        <v>45</v>
      </c>
      <c r="C2799" t="s">
        <v>18</v>
      </c>
      <c r="D2799">
        <v>119.3</v>
      </c>
    </row>
    <row r="2800" spans="1:4" x14ac:dyDescent="0.3">
      <c r="A2800">
        <v>2015</v>
      </c>
      <c r="B2800" t="s">
        <v>45</v>
      </c>
      <c r="C2800" t="s">
        <v>19</v>
      </c>
      <c r="D2800">
        <v>124.2</v>
      </c>
    </row>
    <row r="2801" spans="1:4" x14ac:dyDescent="0.3">
      <c r="A2801">
        <v>2015</v>
      </c>
      <c r="B2801" t="s">
        <v>45</v>
      </c>
      <c r="C2801" t="s">
        <v>20</v>
      </c>
      <c r="D2801" t="s">
        <v>137</v>
      </c>
    </row>
    <row r="2802" spans="1:4" x14ac:dyDescent="0.3">
      <c r="A2802">
        <v>2015</v>
      </c>
      <c r="B2802" t="s">
        <v>45</v>
      </c>
      <c r="C2802" t="s">
        <v>21</v>
      </c>
      <c r="D2802">
        <v>115.1</v>
      </c>
    </row>
    <row r="2803" spans="1:4" x14ac:dyDescent="0.3">
      <c r="A2803">
        <v>2015</v>
      </c>
      <c r="B2803" t="s">
        <v>45</v>
      </c>
      <c r="C2803" t="s">
        <v>22</v>
      </c>
      <c r="D2803">
        <v>121</v>
      </c>
    </row>
    <row r="2804" spans="1:4" x14ac:dyDescent="0.3">
      <c r="A2804">
        <v>2015</v>
      </c>
      <c r="B2804" t="s">
        <v>45</v>
      </c>
      <c r="C2804" t="s">
        <v>23</v>
      </c>
      <c r="D2804">
        <v>118.1</v>
      </c>
    </row>
    <row r="2805" spans="1:4" x14ac:dyDescent="0.3">
      <c r="A2805">
        <v>2015</v>
      </c>
      <c r="B2805" t="s">
        <v>45</v>
      </c>
      <c r="C2805" t="s">
        <v>24</v>
      </c>
      <c r="D2805">
        <v>109.3</v>
      </c>
    </row>
    <row r="2806" spans="1:4" x14ac:dyDescent="0.3">
      <c r="A2806">
        <v>2015</v>
      </c>
      <c r="B2806" t="s">
        <v>45</v>
      </c>
      <c r="C2806" t="s">
        <v>25</v>
      </c>
      <c r="D2806">
        <v>117.9</v>
      </c>
    </row>
    <row r="2807" spans="1:4" x14ac:dyDescent="0.3">
      <c r="A2807">
        <v>2015</v>
      </c>
      <c r="B2807" t="s">
        <v>45</v>
      </c>
      <c r="C2807" t="s">
        <v>26</v>
      </c>
      <c r="D2807">
        <v>126.6</v>
      </c>
    </row>
    <row r="2808" spans="1:4" x14ac:dyDescent="0.3">
      <c r="A2808">
        <v>2015</v>
      </c>
      <c r="B2808" t="s">
        <v>45</v>
      </c>
      <c r="C2808" t="s">
        <v>27</v>
      </c>
      <c r="D2808">
        <v>113.3</v>
      </c>
    </row>
    <row r="2809" spans="1:4" x14ac:dyDescent="0.3">
      <c r="A2809">
        <v>2015</v>
      </c>
      <c r="B2809" t="s">
        <v>45</v>
      </c>
      <c r="C2809" t="s">
        <v>28</v>
      </c>
      <c r="D2809">
        <v>116.6</v>
      </c>
    </row>
    <row r="2810" spans="1:4" x14ac:dyDescent="0.3">
      <c r="A2810">
        <v>2015</v>
      </c>
      <c r="B2810" t="s">
        <v>45</v>
      </c>
      <c r="C2810" t="s">
        <v>29</v>
      </c>
      <c r="D2810">
        <v>124.6</v>
      </c>
    </row>
    <row r="2811" spans="1:4" x14ac:dyDescent="0.3">
      <c r="A2811">
        <v>2015</v>
      </c>
      <c r="B2811" t="s">
        <v>45</v>
      </c>
      <c r="C2811" t="s">
        <v>3</v>
      </c>
      <c r="D2811">
        <v>125.4</v>
      </c>
    </row>
    <row r="2812" spans="1:4" x14ac:dyDescent="0.3">
      <c r="A2812">
        <v>2015</v>
      </c>
      <c r="B2812" t="s">
        <v>45</v>
      </c>
      <c r="C2812" t="s">
        <v>4</v>
      </c>
      <c r="D2812">
        <v>130.30000000000001</v>
      </c>
    </row>
    <row r="2813" spans="1:4" x14ac:dyDescent="0.3">
      <c r="A2813">
        <v>2015</v>
      </c>
      <c r="B2813" t="s">
        <v>45</v>
      </c>
      <c r="C2813" t="s">
        <v>5</v>
      </c>
      <c r="D2813">
        <v>121.6</v>
      </c>
    </row>
    <row r="2814" spans="1:4" x14ac:dyDescent="0.3">
      <c r="A2814">
        <v>2015</v>
      </c>
      <c r="B2814" t="s">
        <v>45</v>
      </c>
      <c r="C2814" t="s">
        <v>6</v>
      </c>
      <c r="D2814">
        <v>129.19999999999999</v>
      </c>
    </row>
    <row r="2815" spans="1:4" x14ac:dyDescent="0.3">
      <c r="A2815">
        <v>2015</v>
      </c>
      <c r="B2815" t="s">
        <v>45</v>
      </c>
      <c r="C2815" t="s">
        <v>7</v>
      </c>
      <c r="D2815">
        <v>114.9</v>
      </c>
    </row>
    <row r="2816" spans="1:4" x14ac:dyDescent="0.3">
      <c r="A2816">
        <v>2015</v>
      </c>
      <c r="B2816" t="s">
        <v>45</v>
      </c>
      <c r="C2816" t="s">
        <v>8</v>
      </c>
      <c r="D2816">
        <v>128.19999999999999</v>
      </c>
    </row>
    <row r="2817" spans="1:4" x14ac:dyDescent="0.3">
      <c r="A2817">
        <v>2015</v>
      </c>
      <c r="B2817" t="s">
        <v>45</v>
      </c>
      <c r="C2817" t="s">
        <v>9</v>
      </c>
      <c r="D2817">
        <v>158.4</v>
      </c>
    </row>
    <row r="2818" spans="1:4" x14ac:dyDescent="0.3">
      <c r="A2818">
        <v>2015</v>
      </c>
      <c r="B2818" t="s">
        <v>45</v>
      </c>
      <c r="C2818" t="s">
        <v>10</v>
      </c>
      <c r="D2818">
        <v>171.2</v>
      </c>
    </row>
    <row r="2819" spans="1:4" x14ac:dyDescent="0.3">
      <c r="A2819">
        <v>2015</v>
      </c>
      <c r="B2819" t="s">
        <v>45</v>
      </c>
      <c r="C2819" t="s">
        <v>11</v>
      </c>
      <c r="D2819">
        <v>93.3</v>
      </c>
    </row>
    <row r="2820" spans="1:4" x14ac:dyDescent="0.3">
      <c r="A2820">
        <v>2015</v>
      </c>
      <c r="B2820" t="s">
        <v>45</v>
      </c>
      <c r="C2820" t="s">
        <v>12</v>
      </c>
      <c r="D2820">
        <v>131.19999999999999</v>
      </c>
    </row>
    <row r="2821" spans="1:4" x14ac:dyDescent="0.3">
      <c r="A2821">
        <v>2015</v>
      </c>
      <c r="B2821" t="s">
        <v>45</v>
      </c>
      <c r="C2821" t="s">
        <v>13</v>
      </c>
      <c r="D2821">
        <v>121.7</v>
      </c>
    </row>
    <row r="2822" spans="1:4" x14ac:dyDescent="0.3">
      <c r="A2822">
        <v>2015</v>
      </c>
      <c r="B2822" t="s">
        <v>45</v>
      </c>
      <c r="C2822" t="s">
        <v>14</v>
      </c>
      <c r="D2822">
        <v>134</v>
      </c>
    </row>
    <row r="2823" spans="1:4" x14ac:dyDescent="0.3">
      <c r="A2823">
        <v>2015</v>
      </c>
      <c r="B2823" t="s">
        <v>45</v>
      </c>
      <c r="C2823" t="s">
        <v>15</v>
      </c>
      <c r="D2823">
        <v>132.69999999999999</v>
      </c>
    </row>
    <row r="2824" spans="1:4" x14ac:dyDescent="0.3">
      <c r="A2824">
        <v>2015</v>
      </c>
      <c r="B2824" t="s">
        <v>45</v>
      </c>
      <c r="C2824" t="s">
        <v>16</v>
      </c>
      <c r="D2824">
        <v>133.6</v>
      </c>
    </row>
    <row r="2825" spans="1:4" x14ac:dyDescent="0.3">
      <c r="A2825">
        <v>2015</v>
      </c>
      <c r="B2825" t="s">
        <v>45</v>
      </c>
      <c r="C2825" t="s">
        <v>17</v>
      </c>
      <c r="D2825">
        <v>129.30000000000001</v>
      </c>
    </row>
    <row r="2826" spans="1:4" x14ac:dyDescent="0.3">
      <c r="A2826">
        <v>2015</v>
      </c>
      <c r="B2826" t="s">
        <v>45</v>
      </c>
      <c r="C2826" t="s">
        <v>18</v>
      </c>
      <c r="D2826">
        <v>124.5</v>
      </c>
    </row>
    <row r="2827" spans="1:4" x14ac:dyDescent="0.3">
      <c r="A2827">
        <v>2015</v>
      </c>
      <c r="B2827" t="s">
        <v>45</v>
      </c>
      <c r="C2827" t="s">
        <v>19</v>
      </c>
      <c r="D2827">
        <v>128.6</v>
      </c>
    </row>
    <row r="2828" spans="1:4" x14ac:dyDescent="0.3">
      <c r="A2828">
        <v>2015</v>
      </c>
      <c r="B2828" t="s">
        <v>45</v>
      </c>
      <c r="C2828" t="s">
        <v>20</v>
      </c>
      <c r="D2828" t="s">
        <v>137</v>
      </c>
    </row>
    <row r="2829" spans="1:4" x14ac:dyDescent="0.3">
      <c r="A2829">
        <v>2015</v>
      </c>
      <c r="B2829" t="s">
        <v>45</v>
      </c>
      <c r="C2829" t="s">
        <v>21</v>
      </c>
      <c r="D2829">
        <v>121.6</v>
      </c>
    </row>
    <row r="2830" spans="1:4" x14ac:dyDescent="0.3">
      <c r="A2830">
        <v>2015</v>
      </c>
      <c r="B2830" t="s">
        <v>45</v>
      </c>
      <c r="C2830" t="s">
        <v>22</v>
      </c>
      <c r="D2830">
        <v>123.4</v>
      </c>
    </row>
    <row r="2831" spans="1:4" x14ac:dyDescent="0.3">
      <c r="A2831">
        <v>2015</v>
      </c>
      <c r="B2831" t="s">
        <v>45</v>
      </c>
      <c r="C2831" t="s">
        <v>23</v>
      </c>
      <c r="D2831">
        <v>120.9</v>
      </c>
    </row>
    <row r="2832" spans="1:4" x14ac:dyDescent="0.3">
      <c r="A2832">
        <v>2015</v>
      </c>
      <c r="B2832" t="s">
        <v>45</v>
      </c>
      <c r="C2832" t="s">
        <v>24</v>
      </c>
      <c r="D2832">
        <v>111.5</v>
      </c>
    </row>
    <row r="2833" spans="1:4" x14ac:dyDescent="0.3">
      <c r="A2833">
        <v>2015</v>
      </c>
      <c r="B2833" t="s">
        <v>45</v>
      </c>
      <c r="C2833" t="s">
        <v>25</v>
      </c>
      <c r="D2833">
        <v>119.2</v>
      </c>
    </row>
    <row r="2834" spans="1:4" x14ac:dyDescent="0.3">
      <c r="A2834">
        <v>2015</v>
      </c>
      <c r="B2834" t="s">
        <v>45</v>
      </c>
      <c r="C2834" t="s">
        <v>26</v>
      </c>
      <c r="D2834">
        <v>126.3</v>
      </c>
    </row>
    <row r="2835" spans="1:4" x14ac:dyDescent="0.3">
      <c r="A2835">
        <v>2015</v>
      </c>
      <c r="B2835" t="s">
        <v>45</v>
      </c>
      <c r="C2835" t="s">
        <v>27</v>
      </c>
      <c r="D2835">
        <v>113.8</v>
      </c>
    </row>
    <row r="2836" spans="1:4" x14ac:dyDescent="0.3">
      <c r="A2836">
        <v>2015</v>
      </c>
      <c r="B2836" t="s">
        <v>45</v>
      </c>
      <c r="C2836" t="s">
        <v>28</v>
      </c>
      <c r="D2836">
        <v>118.1</v>
      </c>
    </row>
    <row r="2837" spans="1:4" x14ac:dyDescent="0.3">
      <c r="A2837">
        <v>2015</v>
      </c>
      <c r="B2837" t="s">
        <v>45</v>
      </c>
      <c r="C2837" t="s">
        <v>29</v>
      </c>
      <c r="D2837">
        <v>126.6</v>
      </c>
    </row>
    <row r="2838" spans="1:4" x14ac:dyDescent="0.3">
      <c r="A2838">
        <v>2015</v>
      </c>
      <c r="B2838" t="s">
        <v>46</v>
      </c>
      <c r="C2838" t="s">
        <v>3</v>
      </c>
      <c r="D2838">
        <v>126.3</v>
      </c>
    </row>
    <row r="2839" spans="1:4" x14ac:dyDescent="0.3">
      <c r="A2839">
        <v>2015</v>
      </c>
      <c r="B2839" t="s">
        <v>46</v>
      </c>
      <c r="C2839" t="s">
        <v>4</v>
      </c>
      <c r="D2839">
        <v>131.30000000000001</v>
      </c>
    </row>
    <row r="2840" spans="1:4" x14ac:dyDescent="0.3">
      <c r="A2840">
        <v>2015</v>
      </c>
      <c r="B2840" t="s">
        <v>46</v>
      </c>
      <c r="C2840" t="s">
        <v>5</v>
      </c>
      <c r="D2840">
        <v>123.3</v>
      </c>
    </row>
    <row r="2841" spans="1:4" x14ac:dyDescent="0.3">
      <c r="A2841">
        <v>2015</v>
      </c>
      <c r="B2841" t="s">
        <v>46</v>
      </c>
      <c r="C2841" t="s">
        <v>6</v>
      </c>
      <c r="D2841">
        <v>129.80000000000001</v>
      </c>
    </row>
    <row r="2842" spans="1:4" x14ac:dyDescent="0.3">
      <c r="A2842">
        <v>2015</v>
      </c>
      <c r="B2842" t="s">
        <v>46</v>
      </c>
      <c r="C2842" t="s">
        <v>7</v>
      </c>
      <c r="D2842">
        <v>118.3</v>
      </c>
    </row>
    <row r="2843" spans="1:4" x14ac:dyDescent="0.3">
      <c r="A2843">
        <v>2015</v>
      </c>
      <c r="B2843" t="s">
        <v>46</v>
      </c>
      <c r="C2843" t="s">
        <v>8</v>
      </c>
      <c r="D2843">
        <v>131.6</v>
      </c>
    </row>
    <row r="2844" spans="1:4" x14ac:dyDescent="0.3">
      <c r="A2844">
        <v>2015</v>
      </c>
      <c r="B2844" t="s">
        <v>46</v>
      </c>
      <c r="C2844" t="s">
        <v>9</v>
      </c>
      <c r="D2844">
        <v>145.5</v>
      </c>
    </row>
    <row r="2845" spans="1:4" x14ac:dyDescent="0.3">
      <c r="A2845">
        <v>2015</v>
      </c>
      <c r="B2845" t="s">
        <v>46</v>
      </c>
      <c r="C2845" t="s">
        <v>10</v>
      </c>
      <c r="D2845">
        <v>162.1</v>
      </c>
    </row>
    <row r="2846" spans="1:4" x14ac:dyDescent="0.3">
      <c r="A2846">
        <v>2015</v>
      </c>
      <c r="B2846" t="s">
        <v>46</v>
      </c>
      <c r="C2846" t="s">
        <v>11</v>
      </c>
      <c r="D2846">
        <v>95.4</v>
      </c>
    </row>
    <row r="2847" spans="1:4" x14ac:dyDescent="0.3">
      <c r="A2847">
        <v>2015</v>
      </c>
      <c r="B2847" t="s">
        <v>46</v>
      </c>
      <c r="C2847" t="s">
        <v>12</v>
      </c>
      <c r="D2847">
        <v>128.9</v>
      </c>
    </row>
    <row r="2848" spans="1:4" x14ac:dyDescent="0.3">
      <c r="A2848">
        <v>2015</v>
      </c>
      <c r="B2848" t="s">
        <v>46</v>
      </c>
      <c r="C2848" t="s">
        <v>13</v>
      </c>
      <c r="D2848">
        <v>123.3</v>
      </c>
    </row>
    <row r="2849" spans="1:4" x14ac:dyDescent="0.3">
      <c r="A2849">
        <v>2015</v>
      </c>
      <c r="B2849" t="s">
        <v>46</v>
      </c>
      <c r="C2849" t="s">
        <v>14</v>
      </c>
      <c r="D2849">
        <v>135.1</v>
      </c>
    </row>
    <row r="2850" spans="1:4" x14ac:dyDescent="0.3">
      <c r="A2850">
        <v>2015</v>
      </c>
      <c r="B2850" t="s">
        <v>46</v>
      </c>
      <c r="C2850" t="s">
        <v>15</v>
      </c>
      <c r="D2850">
        <v>131.4</v>
      </c>
    </row>
    <row r="2851" spans="1:4" x14ac:dyDescent="0.3">
      <c r="A2851">
        <v>2015</v>
      </c>
      <c r="B2851" t="s">
        <v>46</v>
      </c>
      <c r="C2851" t="s">
        <v>16</v>
      </c>
      <c r="D2851">
        <v>133.1</v>
      </c>
    </row>
    <row r="2852" spans="1:4" x14ac:dyDescent="0.3">
      <c r="A2852">
        <v>2015</v>
      </c>
      <c r="B2852" t="s">
        <v>46</v>
      </c>
      <c r="C2852" t="s">
        <v>17</v>
      </c>
      <c r="D2852">
        <v>132.5</v>
      </c>
    </row>
    <row r="2853" spans="1:4" x14ac:dyDescent="0.3">
      <c r="A2853">
        <v>2015</v>
      </c>
      <c r="B2853" t="s">
        <v>46</v>
      </c>
      <c r="C2853" t="s">
        <v>18</v>
      </c>
      <c r="D2853">
        <v>128.5</v>
      </c>
    </row>
    <row r="2854" spans="1:4" x14ac:dyDescent="0.3">
      <c r="A2854">
        <v>2015</v>
      </c>
      <c r="B2854" t="s">
        <v>46</v>
      </c>
      <c r="C2854" t="s">
        <v>19</v>
      </c>
      <c r="D2854">
        <v>131.9</v>
      </c>
    </row>
    <row r="2855" spans="1:4" x14ac:dyDescent="0.3">
      <c r="A2855">
        <v>2015</v>
      </c>
      <c r="B2855" t="s">
        <v>46</v>
      </c>
      <c r="C2855" t="s">
        <v>20</v>
      </c>
      <c r="D2855" t="s">
        <v>32</v>
      </c>
    </row>
    <row r="2856" spans="1:4" x14ac:dyDescent="0.3">
      <c r="A2856">
        <v>2015</v>
      </c>
      <c r="B2856" t="s">
        <v>46</v>
      </c>
      <c r="C2856" t="s">
        <v>21</v>
      </c>
      <c r="D2856">
        <v>125.7</v>
      </c>
    </row>
    <row r="2857" spans="1:4" x14ac:dyDescent="0.3">
      <c r="A2857">
        <v>2015</v>
      </c>
      <c r="B2857" t="s">
        <v>46</v>
      </c>
      <c r="C2857" t="s">
        <v>22</v>
      </c>
      <c r="D2857">
        <v>126</v>
      </c>
    </row>
    <row r="2858" spans="1:4" x14ac:dyDescent="0.3">
      <c r="A2858">
        <v>2015</v>
      </c>
      <c r="B2858" t="s">
        <v>46</v>
      </c>
      <c r="C2858" t="s">
        <v>23</v>
      </c>
      <c r="D2858">
        <v>123.1</v>
      </c>
    </row>
    <row r="2859" spans="1:4" x14ac:dyDescent="0.3">
      <c r="A2859">
        <v>2015</v>
      </c>
      <c r="B2859" t="s">
        <v>46</v>
      </c>
      <c r="C2859" t="s">
        <v>24</v>
      </c>
      <c r="D2859">
        <v>114</v>
      </c>
    </row>
    <row r="2860" spans="1:4" x14ac:dyDescent="0.3">
      <c r="A2860">
        <v>2015</v>
      </c>
      <c r="B2860" t="s">
        <v>46</v>
      </c>
      <c r="C2860" t="s">
        <v>25</v>
      </c>
      <c r="D2860">
        <v>121.6</v>
      </c>
    </row>
    <row r="2861" spans="1:4" x14ac:dyDescent="0.3">
      <c r="A2861">
        <v>2015</v>
      </c>
      <c r="B2861" t="s">
        <v>46</v>
      </c>
      <c r="C2861" t="s">
        <v>26</v>
      </c>
      <c r="D2861">
        <v>125.6</v>
      </c>
    </row>
    <row r="2862" spans="1:4" x14ac:dyDescent="0.3">
      <c r="A2862">
        <v>2015</v>
      </c>
      <c r="B2862" t="s">
        <v>46</v>
      </c>
      <c r="C2862" t="s">
        <v>27</v>
      </c>
      <c r="D2862">
        <v>114.1</v>
      </c>
    </row>
    <row r="2863" spans="1:4" x14ac:dyDescent="0.3">
      <c r="A2863">
        <v>2015</v>
      </c>
      <c r="B2863" t="s">
        <v>46</v>
      </c>
      <c r="C2863" t="s">
        <v>28</v>
      </c>
      <c r="D2863">
        <v>119.8</v>
      </c>
    </row>
    <row r="2864" spans="1:4" x14ac:dyDescent="0.3">
      <c r="A2864">
        <v>2015</v>
      </c>
      <c r="B2864" t="s">
        <v>46</v>
      </c>
      <c r="C2864" t="s">
        <v>29</v>
      </c>
      <c r="D2864">
        <v>127.9</v>
      </c>
    </row>
    <row r="2865" spans="1:4" x14ac:dyDescent="0.3">
      <c r="A2865">
        <v>2015</v>
      </c>
      <c r="B2865" t="s">
        <v>46</v>
      </c>
      <c r="C2865" t="s">
        <v>3</v>
      </c>
      <c r="D2865">
        <v>124.3</v>
      </c>
    </row>
    <row r="2866" spans="1:4" x14ac:dyDescent="0.3">
      <c r="A2866">
        <v>2015</v>
      </c>
      <c r="B2866" t="s">
        <v>46</v>
      </c>
      <c r="C2866" t="s">
        <v>4</v>
      </c>
      <c r="D2866">
        <v>131.69999999999999</v>
      </c>
    </row>
    <row r="2867" spans="1:4" x14ac:dyDescent="0.3">
      <c r="A2867">
        <v>2015</v>
      </c>
      <c r="B2867" t="s">
        <v>46</v>
      </c>
      <c r="C2867" t="s">
        <v>5</v>
      </c>
      <c r="D2867">
        <v>127.1</v>
      </c>
    </row>
    <row r="2868" spans="1:4" x14ac:dyDescent="0.3">
      <c r="A2868">
        <v>2015</v>
      </c>
      <c r="B2868" t="s">
        <v>46</v>
      </c>
      <c r="C2868" t="s">
        <v>6</v>
      </c>
      <c r="D2868">
        <v>128.6</v>
      </c>
    </row>
    <row r="2869" spans="1:4" x14ac:dyDescent="0.3">
      <c r="A2869">
        <v>2015</v>
      </c>
      <c r="B2869" t="s">
        <v>46</v>
      </c>
      <c r="C2869" t="s">
        <v>7</v>
      </c>
      <c r="D2869">
        <v>110</v>
      </c>
    </row>
    <row r="2870" spans="1:4" x14ac:dyDescent="0.3">
      <c r="A2870">
        <v>2015</v>
      </c>
      <c r="B2870" t="s">
        <v>46</v>
      </c>
      <c r="C2870" t="s">
        <v>8</v>
      </c>
      <c r="D2870">
        <v>120.8</v>
      </c>
    </row>
    <row r="2871" spans="1:4" x14ac:dyDescent="0.3">
      <c r="A2871">
        <v>2015</v>
      </c>
      <c r="B2871" t="s">
        <v>46</v>
      </c>
      <c r="C2871" t="s">
        <v>9</v>
      </c>
      <c r="D2871">
        <v>149</v>
      </c>
    </row>
    <row r="2872" spans="1:4" x14ac:dyDescent="0.3">
      <c r="A2872">
        <v>2015</v>
      </c>
      <c r="B2872" t="s">
        <v>46</v>
      </c>
      <c r="C2872" t="s">
        <v>10</v>
      </c>
      <c r="D2872">
        <v>190.1</v>
      </c>
    </row>
    <row r="2873" spans="1:4" x14ac:dyDescent="0.3">
      <c r="A2873">
        <v>2015</v>
      </c>
      <c r="B2873" t="s">
        <v>46</v>
      </c>
      <c r="C2873" t="s">
        <v>11</v>
      </c>
      <c r="D2873">
        <v>92.7</v>
      </c>
    </row>
    <row r="2874" spans="1:4" x14ac:dyDescent="0.3">
      <c r="A2874">
        <v>2015</v>
      </c>
      <c r="B2874" t="s">
        <v>46</v>
      </c>
      <c r="C2874" t="s">
        <v>12</v>
      </c>
      <c r="D2874">
        <v>138.6</v>
      </c>
    </row>
    <row r="2875" spans="1:4" x14ac:dyDescent="0.3">
      <c r="A2875">
        <v>2015</v>
      </c>
      <c r="B2875" t="s">
        <v>46</v>
      </c>
      <c r="C2875" t="s">
        <v>13</v>
      </c>
      <c r="D2875">
        <v>120.2</v>
      </c>
    </row>
    <row r="2876" spans="1:4" x14ac:dyDescent="0.3">
      <c r="A2876">
        <v>2015</v>
      </c>
      <c r="B2876" t="s">
        <v>46</v>
      </c>
      <c r="C2876" t="s">
        <v>14</v>
      </c>
      <c r="D2876">
        <v>134.19999999999999</v>
      </c>
    </row>
    <row r="2877" spans="1:4" x14ac:dyDescent="0.3">
      <c r="A2877">
        <v>2015</v>
      </c>
      <c r="B2877" t="s">
        <v>46</v>
      </c>
      <c r="C2877" t="s">
        <v>15</v>
      </c>
      <c r="D2877">
        <v>131.5</v>
      </c>
    </row>
    <row r="2878" spans="1:4" x14ac:dyDescent="0.3">
      <c r="A2878">
        <v>2015</v>
      </c>
      <c r="B2878" t="s">
        <v>46</v>
      </c>
      <c r="C2878" t="s">
        <v>16</v>
      </c>
      <c r="D2878">
        <v>138.19999999999999</v>
      </c>
    </row>
    <row r="2879" spans="1:4" x14ac:dyDescent="0.3">
      <c r="A2879">
        <v>2015</v>
      </c>
      <c r="B2879" t="s">
        <v>46</v>
      </c>
      <c r="C2879" t="s">
        <v>17</v>
      </c>
      <c r="D2879">
        <v>125.4</v>
      </c>
    </row>
    <row r="2880" spans="1:4" x14ac:dyDescent="0.3">
      <c r="A2880">
        <v>2015</v>
      </c>
      <c r="B2880" t="s">
        <v>46</v>
      </c>
      <c r="C2880" t="s">
        <v>18</v>
      </c>
      <c r="D2880">
        <v>119.5</v>
      </c>
    </row>
    <row r="2881" spans="1:4" x14ac:dyDescent="0.3">
      <c r="A2881">
        <v>2015</v>
      </c>
      <c r="B2881" t="s">
        <v>46</v>
      </c>
      <c r="C2881" t="s">
        <v>19</v>
      </c>
      <c r="D2881">
        <v>124.5</v>
      </c>
    </row>
    <row r="2882" spans="1:4" x14ac:dyDescent="0.3">
      <c r="A2882">
        <v>2015</v>
      </c>
      <c r="B2882" t="s">
        <v>46</v>
      </c>
      <c r="C2882" t="s">
        <v>20</v>
      </c>
      <c r="D2882" t="s">
        <v>136</v>
      </c>
    </row>
    <row r="2883" spans="1:4" x14ac:dyDescent="0.3">
      <c r="A2883">
        <v>2015</v>
      </c>
      <c r="B2883" t="s">
        <v>46</v>
      </c>
      <c r="C2883" t="s">
        <v>21</v>
      </c>
      <c r="D2883">
        <v>116</v>
      </c>
    </row>
    <row r="2884" spans="1:4" x14ac:dyDescent="0.3">
      <c r="A2884">
        <v>2015</v>
      </c>
      <c r="B2884" t="s">
        <v>46</v>
      </c>
      <c r="C2884" t="s">
        <v>22</v>
      </c>
      <c r="D2884">
        <v>121</v>
      </c>
    </row>
    <row r="2885" spans="1:4" x14ac:dyDescent="0.3">
      <c r="A2885">
        <v>2015</v>
      </c>
      <c r="B2885" t="s">
        <v>46</v>
      </c>
      <c r="C2885" t="s">
        <v>23</v>
      </c>
      <c r="D2885">
        <v>118.6</v>
      </c>
    </row>
    <row r="2886" spans="1:4" x14ac:dyDescent="0.3">
      <c r="A2886">
        <v>2015</v>
      </c>
      <c r="B2886" t="s">
        <v>46</v>
      </c>
      <c r="C2886" t="s">
        <v>24</v>
      </c>
      <c r="D2886">
        <v>109.3</v>
      </c>
    </row>
    <row r="2887" spans="1:4" x14ac:dyDescent="0.3">
      <c r="A2887">
        <v>2015</v>
      </c>
      <c r="B2887" t="s">
        <v>46</v>
      </c>
      <c r="C2887" t="s">
        <v>25</v>
      </c>
      <c r="D2887">
        <v>118.1</v>
      </c>
    </row>
    <row r="2888" spans="1:4" x14ac:dyDescent="0.3">
      <c r="A2888">
        <v>2015</v>
      </c>
      <c r="B2888" t="s">
        <v>46</v>
      </c>
      <c r="C2888" t="s">
        <v>26</v>
      </c>
      <c r="D2888">
        <v>126.6</v>
      </c>
    </row>
    <row r="2889" spans="1:4" x14ac:dyDescent="0.3">
      <c r="A2889">
        <v>2015</v>
      </c>
      <c r="B2889" t="s">
        <v>46</v>
      </c>
      <c r="C2889" t="s">
        <v>27</v>
      </c>
      <c r="D2889">
        <v>113.2</v>
      </c>
    </row>
    <row r="2890" spans="1:4" x14ac:dyDescent="0.3">
      <c r="A2890">
        <v>2015</v>
      </c>
      <c r="B2890" t="s">
        <v>46</v>
      </c>
      <c r="C2890" t="s">
        <v>28</v>
      </c>
      <c r="D2890">
        <v>116.7</v>
      </c>
    </row>
    <row r="2891" spans="1:4" x14ac:dyDescent="0.3">
      <c r="A2891">
        <v>2015</v>
      </c>
      <c r="B2891" t="s">
        <v>46</v>
      </c>
      <c r="C2891" t="s">
        <v>29</v>
      </c>
      <c r="D2891">
        <v>124</v>
      </c>
    </row>
    <row r="2892" spans="1:4" x14ac:dyDescent="0.3">
      <c r="A2892">
        <v>2015</v>
      </c>
      <c r="B2892" t="s">
        <v>46</v>
      </c>
      <c r="C2892" t="s">
        <v>3</v>
      </c>
      <c r="D2892">
        <v>125.7</v>
      </c>
    </row>
    <row r="2893" spans="1:4" x14ac:dyDescent="0.3">
      <c r="A2893">
        <v>2015</v>
      </c>
      <c r="B2893" t="s">
        <v>46</v>
      </c>
      <c r="C2893" t="s">
        <v>4</v>
      </c>
      <c r="D2893">
        <v>131.4</v>
      </c>
    </row>
    <row r="2894" spans="1:4" x14ac:dyDescent="0.3">
      <c r="A2894">
        <v>2015</v>
      </c>
      <c r="B2894" t="s">
        <v>46</v>
      </c>
      <c r="C2894" t="s">
        <v>5</v>
      </c>
      <c r="D2894">
        <v>124.8</v>
      </c>
    </row>
    <row r="2895" spans="1:4" x14ac:dyDescent="0.3">
      <c r="A2895">
        <v>2015</v>
      </c>
      <c r="B2895" t="s">
        <v>46</v>
      </c>
      <c r="C2895" t="s">
        <v>6</v>
      </c>
      <c r="D2895">
        <v>129.4</v>
      </c>
    </row>
    <row r="2896" spans="1:4" x14ac:dyDescent="0.3">
      <c r="A2896">
        <v>2015</v>
      </c>
      <c r="B2896" t="s">
        <v>46</v>
      </c>
      <c r="C2896" t="s">
        <v>7</v>
      </c>
      <c r="D2896">
        <v>115.3</v>
      </c>
    </row>
    <row r="2897" spans="1:4" x14ac:dyDescent="0.3">
      <c r="A2897">
        <v>2015</v>
      </c>
      <c r="B2897" t="s">
        <v>46</v>
      </c>
      <c r="C2897" t="s">
        <v>8</v>
      </c>
      <c r="D2897">
        <v>126.6</v>
      </c>
    </row>
    <row r="2898" spans="1:4" x14ac:dyDescent="0.3">
      <c r="A2898">
        <v>2015</v>
      </c>
      <c r="B2898" t="s">
        <v>46</v>
      </c>
      <c r="C2898" t="s">
        <v>9</v>
      </c>
      <c r="D2898">
        <v>146.69999999999999</v>
      </c>
    </row>
    <row r="2899" spans="1:4" x14ac:dyDescent="0.3">
      <c r="A2899">
        <v>2015</v>
      </c>
      <c r="B2899" t="s">
        <v>46</v>
      </c>
      <c r="C2899" t="s">
        <v>10</v>
      </c>
      <c r="D2899">
        <v>171.5</v>
      </c>
    </row>
    <row r="2900" spans="1:4" x14ac:dyDescent="0.3">
      <c r="A2900">
        <v>2015</v>
      </c>
      <c r="B2900" t="s">
        <v>46</v>
      </c>
      <c r="C2900" t="s">
        <v>11</v>
      </c>
      <c r="D2900">
        <v>94.5</v>
      </c>
    </row>
    <row r="2901" spans="1:4" x14ac:dyDescent="0.3">
      <c r="A2901">
        <v>2015</v>
      </c>
      <c r="B2901" t="s">
        <v>46</v>
      </c>
      <c r="C2901" t="s">
        <v>12</v>
      </c>
      <c r="D2901">
        <v>132.1</v>
      </c>
    </row>
    <row r="2902" spans="1:4" x14ac:dyDescent="0.3">
      <c r="A2902">
        <v>2015</v>
      </c>
      <c r="B2902" t="s">
        <v>46</v>
      </c>
      <c r="C2902" t="s">
        <v>13</v>
      </c>
      <c r="D2902">
        <v>122</v>
      </c>
    </row>
    <row r="2903" spans="1:4" x14ac:dyDescent="0.3">
      <c r="A2903">
        <v>2015</v>
      </c>
      <c r="B2903" t="s">
        <v>46</v>
      </c>
      <c r="C2903" t="s">
        <v>14</v>
      </c>
      <c r="D2903">
        <v>134.69999999999999</v>
      </c>
    </row>
    <row r="2904" spans="1:4" x14ac:dyDescent="0.3">
      <c r="A2904">
        <v>2015</v>
      </c>
      <c r="B2904" t="s">
        <v>46</v>
      </c>
      <c r="C2904" t="s">
        <v>15</v>
      </c>
      <c r="D2904">
        <v>131.4</v>
      </c>
    </row>
    <row r="2905" spans="1:4" x14ac:dyDescent="0.3">
      <c r="A2905">
        <v>2015</v>
      </c>
      <c r="B2905" t="s">
        <v>46</v>
      </c>
      <c r="C2905" t="s">
        <v>16</v>
      </c>
      <c r="D2905">
        <v>134.5</v>
      </c>
    </row>
    <row r="2906" spans="1:4" x14ac:dyDescent="0.3">
      <c r="A2906">
        <v>2015</v>
      </c>
      <c r="B2906" t="s">
        <v>46</v>
      </c>
      <c r="C2906" t="s">
        <v>17</v>
      </c>
      <c r="D2906">
        <v>129.69999999999999</v>
      </c>
    </row>
    <row r="2907" spans="1:4" x14ac:dyDescent="0.3">
      <c r="A2907">
        <v>2015</v>
      </c>
      <c r="B2907" t="s">
        <v>46</v>
      </c>
      <c r="C2907" t="s">
        <v>18</v>
      </c>
      <c r="D2907">
        <v>124.8</v>
      </c>
    </row>
    <row r="2908" spans="1:4" x14ac:dyDescent="0.3">
      <c r="A2908">
        <v>2015</v>
      </c>
      <c r="B2908" t="s">
        <v>46</v>
      </c>
      <c r="C2908" t="s">
        <v>19</v>
      </c>
      <c r="D2908">
        <v>129</v>
      </c>
    </row>
    <row r="2909" spans="1:4" x14ac:dyDescent="0.3">
      <c r="A2909">
        <v>2015</v>
      </c>
      <c r="B2909" t="s">
        <v>46</v>
      </c>
      <c r="C2909" t="s">
        <v>20</v>
      </c>
      <c r="D2909" t="s">
        <v>136</v>
      </c>
    </row>
    <row r="2910" spans="1:4" x14ac:dyDescent="0.3">
      <c r="A2910">
        <v>2015</v>
      </c>
      <c r="B2910" t="s">
        <v>46</v>
      </c>
      <c r="C2910" t="s">
        <v>21</v>
      </c>
      <c r="D2910">
        <v>122</v>
      </c>
    </row>
    <row r="2911" spans="1:4" x14ac:dyDescent="0.3">
      <c r="A2911">
        <v>2015</v>
      </c>
      <c r="B2911" t="s">
        <v>46</v>
      </c>
      <c r="C2911" t="s">
        <v>22</v>
      </c>
      <c r="D2911">
        <v>123.6</v>
      </c>
    </row>
    <row r="2912" spans="1:4" x14ac:dyDescent="0.3">
      <c r="A2912">
        <v>2015</v>
      </c>
      <c r="B2912" t="s">
        <v>46</v>
      </c>
      <c r="C2912" t="s">
        <v>23</v>
      </c>
      <c r="D2912">
        <v>121.4</v>
      </c>
    </row>
    <row r="2913" spans="1:4" x14ac:dyDescent="0.3">
      <c r="A2913">
        <v>2015</v>
      </c>
      <c r="B2913" t="s">
        <v>46</v>
      </c>
      <c r="C2913" t="s">
        <v>24</v>
      </c>
      <c r="D2913">
        <v>111.5</v>
      </c>
    </row>
    <row r="2914" spans="1:4" x14ac:dyDescent="0.3">
      <c r="A2914">
        <v>2015</v>
      </c>
      <c r="B2914" t="s">
        <v>46</v>
      </c>
      <c r="C2914" t="s">
        <v>25</v>
      </c>
      <c r="D2914">
        <v>119.6</v>
      </c>
    </row>
    <row r="2915" spans="1:4" x14ac:dyDescent="0.3">
      <c r="A2915">
        <v>2015</v>
      </c>
      <c r="B2915" t="s">
        <v>46</v>
      </c>
      <c r="C2915" t="s">
        <v>26</v>
      </c>
      <c r="D2915">
        <v>126.2</v>
      </c>
    </row>
    <row r="2916" spans="1:4" x14ac:dyDescent="0.3">
      <c r="A2916">
        <v>2015</v>
      </c>
      <c r="B2916" t="s">
        <v>46</v>
      </c>
      <c r="C2916" t="s">
        <v>27</v>
      </c>
      <c r="D2916">
        <v>113.7</v>
      </c>
    </row>
    <row r="2917" spans="1:4" x14ac:dyDescent="0.3">
      <c r="A2917">
        <v>2015</v>
      </c>
      <c r="B2917" t="s">
        <v>46</v>
      </c>
      <c r="C2917" t="s">
        <v>28</v>
      </c>
      <c r="D2917">
        <v>118.3</v>
      </c>
    </row>
    <row r="2918" spans="1:4" x14ac:dyDescent="0.3">
      <c r="A2918">
        <v>2015</v>
      </c>
      <c r="B2918" t="s">
        <v>46</v>
      </c>
      <c r="C2918" t="s">
        <v>29</v>
      </c>
      <c r="D2918">
        <v>126.1</v>
      </c>
    </row>
    <row r="2919" spans="1:4" x14ac:dyDescent="0.3">
      <c r="A2919">
        <v>2016</v>
      </c>
      <c r="B2919" t="s">
        <v>31</v>
      </c>
      <c r="C2919" t="s">
        <v>3</v>
      </c>
      <c r="D2919">
        <v>126.8</v>
      </c>
    </row>
    <row r="2920" spans="1:4" x14ac:dyDescent="0.3">
      <c r="A2920">
        <v>2016</v>
      </c>
      <c r="B2920" t="s">
        <v>31</v>
      </c>
      <c r="C2920" t="s">
        <v>4</v>
      </c>
      <c r="D2920">
        <v>133.19999999999999</v>
      </c>
    </row>
    <row r="2921" spans="1:4" x14ac:dyDescent="0.3">
      <c r="A2921">
        <v>2016</v>
      </c>
      <c r="B2921" t="s">
        <v>31</v>
      </c>
      <c r="C2921" t="s">
        <v>5</v>
      </c>
      <c r="D2921">
        <v>126.5</v>
      </c>
    </row>
    <row r="2922" spans="1:4" x14ac:dyDescent="0.3">
      <c r="A2922">
        <v>2016</v>
      </c>
      <c r="B2922" t="s">
        <v>31</v>
      </c>
      <c r="C2922" t="s">
        <v>6</v>
      </c>
      <c r="D2922">
        <v>130.30000000000001</v>
      </c>
    </row>
    <row r="2923" spans="1:4" x14ac:dyDescent="0.3">
      <c r="A2923">
        <v>2016</v>
      </c>
      <c r="B2923" t="s">
        <v>31</v>
      </c>
      <c r="C2923" t="s">
        <v>7</v>
      </c>
      <c r="D2923">
        <v>118.9</v>
      </c>
    </row>
    <row r="2924" spans="1:4" x14ac:dyDescent="0.3">
      <c r="A2924">
        <v>2016</v>
      </c>
      <c r="B2924" t="s">
        <v>31</v>
      </c>
      <c r="C2924" t="s">
        <v>8</v>
      </c>
      <c r="D2924">
        <v>131.6</v>
      </c>
    </row>
    <row r="2925" spans="1:4" x14ac:dyDescent="0.3">
      <c r="A2925">
        <v>2016</v>
      </c>
      <c r="B2925" t="s">
        <v>31</v>
      </c>
      <c r="C2925" t="s">
        <v>9</v>
      </c>
      <c r="D2925">
        <v>140.1</v>
      </c>
    </row>
    <row r="2926" spans="1:4" x14ac:dyDescent="0.3">
      <c r="A2926">
        <v>2016</v>
      </c>
      <c r="B2926" t="s">
        <v>31</v>
      </c>
      <c r="C2926" t="s">
        <v>10</v>
      </c>
      <c r="D2926">
        <v>163.80000000000001</v>
      </c>
    </row>
    <row r="2927" spans="1:4" x14ac:dyDescent="0.3">
      <c r="A2927">
        <v>2016</v>
      </c>
      <c r="B2927" t="s">
        <v>31</v>
      </c>
      <c r="C2927" t="s">
        <v>11</v>
      </c>
      <c r="D2927">
        <v>97.7</v>
      </c>
    </row>
    <row r="2928" spans="1:4" x14ac:dyDescent="0.3">
      <c r="A2928">
        <v>2016</v>
      </c>
      <c r="B2928" t="s">
        <v>31</v>
      </c>
      <c r="C2928" t="s">
        <v>12</v>
      </c>
      <c r="D2928">
        <v>129.6</v>
      </c>
    </row>
    <row r="2929" spans="1:4" x14ac:dyDescent="0.3">
      <c r="A2929">
        <v>2016</v>
      </c>
      <c r="B2929" t="s">
        <v>31</v>
      </c>
      <c r="C2929" t="s">
        <v>13</v>
      </c>
      <c r="D2929">
        <v>124.3</v>
      </c>
    </row>
    <row r="2930" spans="1:4" x14ac:dyDescent="0.3">
      <c r="A2930">
        <v>2016</v>
      </c>
      <c r="B2930" t="s">
        <v>31</v>
      </c>
      <c r="C2930" t="s">
        <v>14</v>
      </c>
      <c r="D2930">
        <v>135.9</v>
      </c>
    </row>
    <row r="2931" spans="1:4" x14ac:dyDescent="0.3">
      <c r="A2931">
        <v>2016</v>
      </c>
      <c r="B2931" t="s">
        <v>31</v>
      </c>
      <c r="C2931" t="s">
        <v>15</v>
      </c>
      <c r="D2931">
        <v>131.4</v>
      </c>
    </row>
    <row r="2932" spans="1:4" x14ac:dyDescent="0.3">
      <c r="A2932">
        <v>2016</v>
      </c>
      <c r="B2932" t="s">
        <v>31</v>
      </c>
      <c r="C2932" t="s">
        <v>16</v>
      </c>
      <c r="D2932">
        <v>133.6</v>
      </c>
    </row>
    <row r="2933" spans="1:4" x14ac:dyDescent="0.3">
      <c r="A2933">
        <v>2016</v>
      </c>
      <c r="B2933" t="s">
        <v>31</v>
      </c>
      <c r="C2933" t="s">
        <v>17</v>
      </c>
      <c r="D2933">
        <v>133.19999999999999</v>
      </c>
    </row>
    <row r="2934" spans="1:4" x14ac:dyDescent="0.3">
      <c r="A2934">
        <v>2016</v>
      </c>
      <c r="B2934" t="s">
        <v>31</v>
      </c>
      <c r="C2934" t="s">
        <v>18</v>
      </c>
      <c r="D2934">
        <v>128.9</v>
      </c>
    </row>
    <row r="2935" spans="1:4" x14ac:dyDescent="0.3">
      <c r="A2935">
        <v>2016</v>
      </c>
      <c r="B2935" t="s">
        <v>31</v>
      </c>
      <c r="C2935" t="s">
        <v>19</v>
      </c>
      <c r="D2935">
        <v>132.6</v>
      </c>
    </row>
    <row r="2936" spans="1:4" x14ac:dyDescent="0.3">
      <c r="A2936">
        <v>2016</v>
      </c>
      <c r="B2936" t="s">
        <v>31</v>
      </c>
      <c r="C2936" t="s">
        <v>20</v>
      </c>
      <c r="D2936" t="s">
        <v>32</v>
      </c>
    </row>
    <row r="2937" spans="1:4" x14ac:dyDescent="0.3">
      <c r="A2937">
        <v>2016</v>
      </c>
      <c r="B2937" t="s">
        <v>31</v>
      </c>
      <c r="C2937" t="s">
        <v>21</v>
      </c>
      <c r="D2937">
        <v>126.2</v>
      </c>
    </row>
    <row r="2938" spans="1:4" x14ac:dyDescent="0.3">
      <c r="A2938">
        <v>2016</v>
      </c>
      <c r="B2938" t="s">
        <v>31</v>
      </c>
      <c r="C2938" t="s">
        <v>22</v>
      </c>
      <c r="D2938">
        <v>126.6</v>
      </c>
    </row>
    <row r="2939" spans="1:4" x14ac:dyDescent="0.3">
      <c r="A2939">
        <v>2016</v>
      </c>
      <c r="B2939" t="s">
        <v>31</v>
      </c>
      <c r="C2939" t="s">
        <v>23</v>
      </c>
      <c r="D2939">
        <v>123.7</v>
      </c>
    </row>
    <row r="2940" spans="1:4" x14ac:dyDescent="0.3">
      <c r="A2940">
        <v>2016</v>
      </c>
      <c r="B2940" t="s">
        <v>31</v>
      </c>
      <c r="C2940" t="s">
        <v>24</v>
      </c>
      <c r="D2940">
        <v>113.6</v>
      </c>
    </row>
    <row r="2941" spans="1:4" x14ac:dyDescent="0.3">
      <c r="A2941">
        <v>2016</v>
      </c>
      <c r="B2941" t="s">
        <v>31</v>
      </c>
      <c r="C2941" t="s">
        <v>25</v>
      </c>
      <c r="D2941">
        <v>121.4</v>
      </c>
    </row>
    <row r="2942" spans="1:4" x14ac:dyDescent="0.3">
      <c r="A2942">
        <v>2016</v>
      </c>
      <c r="B2942" t="s">
        <v>31</v>
      </c>
      <c r="C2942" t="s">
        <v>26</v>
      </c>
      <c r="D2942">
        <v>126.2</v>
      </c>
    </row>
    <row r="2943" spans="1:4" x14ac:dyDescent="0.3">
      <c r="A2943">
        <v>2016</v>
      </c>
      <c r="B2943" t="s">
        <v>31</v>
      </c>
      <c r="C2943" t="s">
        <v>27</v>
      </c>
      <c r="D2943">
        <v>114.9</v>
      </c>
    </row>
    <row r="2944" spans="1:4" x14ac:dyDescent="0.3">
      <c r="A2944">
        <v>2016</v>
      </c>
      <c r="B2944" t="s">
        <v>31</v>
      </c>
      <c r="C2944" t="s">
        <v>28</v>
      </c>
      <c r="D2944">
        <v>120.1</v>
      </c>
    </row>
    <row r="2945" spans="1:4" x14ac:dyDescent="0.3">
      <c r="A2945">
        <v>2016</v>
      </c>
      <c r="B2945" t="s">
        <v>31</v>
      </c>
      <c r="C2945" t="s">
        <v>29</v>
      </c>
      <c r="D2945">
        <v>128.1</v>
      </c>
    </row>
    <row r="2946" spans="1:4" x14ac:dyDescent="0.3">
      <c r="A2946">
        <v>2016</v>
      </c>
      <c r="B2946" t="s">
        <v>31</v>
      </c>
      <c r="C2946" t="s">
        <v>3</v>
      </c>
      <c r="D2946">
        <v>124.7</v>
      </c>
    </row>
    <row r="2947" spans="1:4" x14ac:dyDescent="0.3">
      <c r="A2947">
        <v>2016</v>
      </c>
      <c r="B2947" t="s">
        <v>31</v>
      </c>
      <c r="C2947" t="s">
        <v>4</v>
      </c>
      <c r="D2947">
        <v>135.9</v>
      </c>
    </row>
    <row r="2948" spans="1:4" x14ac:dyDescent="0.3">
      <c r="A2948">
        <v>2016</v>
      </c>
      <c r="B2948" t="s">
        <v>31</v>
      </c>
      <c r="C2948" t="s">
        <v>5</v>
      </c>
      <c r="D2948">
        <v>132</v>
      </c>
    </row>
    <row r="2949" spans="1:4" x14ac:dyDescent="0.3">
      <c r="A2949">
        <v>2016</v>
      </c>
      <c r="B2949" t="s">
        <v>31</v>
      </c>
      <c r="C2949" t="s">
        <v>6</v>
      </c>
      <c r="D2949">
        <v>129.19999999999999</v>
      </c>
    </row>
    <row r="2950" spans="1:4" x14ac:dyDescent="0.3">
      <c r="A2950">
        <v>2016</v>
      </c>
      <c r="B2950" t="s">
        <v>31</v>
      </c>
      <c r="C2950" t="s">
        <v>7</v>
      </c>
      <c r="D2950">
        <v>109.7</v>
      </c>
    </row>
    <row r="2951" spans="1:4" x14ac:dyDescent="0.3">
      <c r="A2951">
        <v>2016</v>
      </c>
      <c r="B2951" t="s">
        <v>31</v>
      </c>
      <c r="C2951" t="s">
        <v>8</v>
      </c>
      <c r="D2951">
        <v>119</v>
      </c>
    </row>
    <row r="2952" spans="1:4" x14ac:dyDescent="0.3">
      <c r="A2952">
        <v>2016</v>
      </c>
      <c r="B2952" t="s">
        <v>31</v>
      </c>
      <c r="C2952" t="s">
        <v>9</v>
      </c>
      <c r="D2952">
        <v>144.1</v>
      </c>
    </row>
    <row r="2953" spans="1:4" x14ac:dyDescent="0.3">
      <c r="A2953">
        <v>2016</v>
      </c>
      <c r="B2953" t="s">
        <v>31</v>
      </c>
      <c r="C2953" t="s">
        <v>10</v>
      </c>
      <c r="D2953">
        <v>184.2</v>
      </c>
    </row>
    <row r="2954" spans="1:4" x14ac:dyDescent="0.3">
      <c r="A2954">
        <v>2016</v>
      </c>
      <c r="B2954" t="s">
        <v>31</v>
      </c>
      <c r="C2954" t="s">
        <v>11</v>
      </c>
      <c r="D2954">
        <v>96.7</v>
      </c>
    </row>
    <row r="2955" spans="1:4" x14ac:dyDescent="0.3">
      <c r="A2955">
        <v>2016</v>
      </c>
      <c r="B2955" t="s">
        <v>31</v>
      </c>
      <c r="C2955" t="s">
        <v>12</v>
      </c>
      <c r="D2955">
        <v>139.5</v>
      </c>
    </row>
    <row r="2956" spans="1:4" x14ac:dyDescent="0.3">
      <c r="A2956">
        <v>2016</v>
      </c>
      <c r="B2956" t="s">
        <v>31</v>
      </c>
      <c r="C2956" t="s">
        <v>13</v>
      </c>
      <c r="D2956">
        <v>120.5</v>
      </c>
    </row>
    <row r="2957" spans="1:4" x14ac:dyDescent="0.3">
      <c r="A2957">
        <v>2016</v>
      </c>
      <c r="B2957" t="s">
        <v>31</v>
      </c>
      <c r="C2957" t="s">
        <v>14</v>
      </c>
      <c r="D2957">
        <v>134.69999999999999</v>
      </c>
    </row>
    <row r="2958" spans="1:4" x14ac:dyDescent="0.3">
      <c r="A2958">
        <v>2016</v>
      </c>
      <c r="B2958" t="s">
        <v>31</v>
      </c>
      <c r="C2958" t="s">
        <v>15</v>
      </c>
      <c r="D2958">
        <v>131.19999999999999</v>
      </c>
    </row>
    <row r="2959" spans="1:4" x14ac:dyDescent="0.3">
      <c r="A2959">
        <v>2016</v>
      </c>
      <c r="B2959" t="s">
        <v>31</v>
      </c>
      <c r="C2959" t="s">
        <v>16</v>
      </c>
      <c r="D2959">
        <v>139.5</v>
      </c>
    </row>
    <row r="2960" spans="1:4" x14ac:dyDescent="0.3">
      <c r="A2960">
        <v>2016</v>
      </c>
      <c r="B2960" t="s">
        <v>31</v>
      </c>
      <c r="C2960" t="s">
        <v>17</v>
      </c>
      <c r="D2960">
        <v>125.8</v>
      </c>
    </row>
    <row r="2961" spans="1:4" x14ac:dyDescent="0.3">
      <c r="A2961">
        <v>2016</v>
      </c>
      <c r="B2961" t="s">
        <v>31</v>
      </c>
      <c r="C2961" t="s">
        <v>18</v>
      </c>
      <c r="D2961">
        <v>119.8</v>
      </c>
    </row>
    <row r="2962" spans="1:4" x14ac:dyDescent="0.3">
      <c r="A2962">
        <v>2016</v>
      </c>
      <c r="B2962" t="s">
        <v>31</v>
      </c>
      <c r="C2962" t="s">
        <v>19</v>
      </c>
      <c r="D2962">
        <v>124.9</v>
      </c>
    </row>
    <row r="2963" spans="1:4" x14ac:dyDescent="0.3">
      <c r="A2963">
        <v>2016</v>
      </c>
      <c r="B2963" t="s">
        <v>31</v>
      </c>
      <c r="C2963" t="s">
        <v>20</v>
      </c>
      <c r="D2963" t="s">
        <v>138</v>
      </c>
    </row>
    <row r="2964" spans="1:4" x14ac:dyDescent="0.3">
      <c r="A2964">
        <v>2016</v>
      </c>
      <c r="B2964" t="s">
        <v>31</v>
      </c>
      <c r="C2964" t="s">
        <v>21</v>
      </c>
      <c r="D2964">
        <v>116.9</v>
      </c>
    </row>
    <row r="2965" spans="1:4" x14ac:dyDescent="0.3">
      <c r="A2965">
        <v>2016</v>
      </c>
      <c r="B2965" t="s">
        <v>31</v>
      </c>
      <c r="C2965" t="s">
        <v>22</v>
      </c>
      <c r="D2965">
        <v>121.6</v>
      </c>
    </row>
    <row r="2966" spans="1:4" x14ac:dyDescent="0.3">
      <c r="A2966">
        <v>2016</v>
      </c>
      <c r="B2966" t="s">
        <v>31</v>
      </c>
      <c r="C2966" t="s">
        <v>23</v>
      </c>
      <c r="D2966">
        <v>119.1</v>
      </c>
    </row>
    <row r="2967" spans="1:4" x14ac:dyDescent="0.3">
      <c r="A2967">
        <v>2016</v>
      </c>
      <c r="B2967" t="s">
        <v>31</v>
      </c>
      <c r="C2967" t="s">
        <v>24</v>
      </c>
      <c r="D2967">
        <v>108.9</v>
      </c>
    </row>
    <row r="2968" spans="1:4" x14ac:dyDescent="0.3">
      <c r="A2968">
        <v>2016</v>
      </c>
      <c r="B2968" t="s">
        <v>31</v>
      </c>
      <c r="C2968" t="s">
        <v>25</v>
      </c>
      <c r="D2968">
        <v>118.5</v>
      </c>
    </row>
    <row r="2969" spans="1:4" x14ac:dyDescent="0.3">
      <c r="A2969">
        <v>2016</v>
      </c>
      <c r="B2969" t="s">
        <v>31</v>
      </c>
      <c r="C2969" t="s">
        <v>26</v>
      </c>
      <c r="D2969">
        <v>126.4</v>
      </c>
    </row>
    <row r="2970" spans="1:4" x14ac:dyDescent="0.3">
      <c r="A2970">
        <v>2016</v>
      </c>
      <c r="B2970" t="s">
        <v>31</v>
      </c>
      <c r="C2970" t="s">
        <v>27</v>
      </c>
      <c r="D2970">
        <v>114</v>
      </c>
    </row>
    <row r="2971" spans="1:4" x14ac:dyDescent="0.3">
      <c r="A2971">
        <v>2016</v>
      </c>
      <c r="B2971" t="s">
        <v>31</v>
      </c>
      <c r="C2971" t="s">
        <v>28</v>
      </c>
      <c r="D2971">
        <v>116.8</v>
      </c>
    </row>
    <row r="2972" spans="1:4" x14ac:dyDescent="0.3">
      <c r="A2972">
        <v>2016</v>
      </c>
      <c r="B2972" t="s">
        <v>31</v>
      </c>
      <c r="C2972" t="s">
        <v>29</v>
      </c>
      <c r="D2972">
        <v>124.2</v>
      </c>
    </row>
    <row r="2973" spans="1:4" x14ac:dyDescent="0.3">
      <c r="A2973">
        <v>2016</v>
      </c>
      <c r="B2973" t="s">
        <v>31</v>
      </c>
      <c r="C2973" t="s">
        <v>3</v>
      </c>
      <c r="D2973">
        <v>126.1</v>
      </c>
    </row>
    <row r="2974" spans="1:4" x14ac:dyDescent="0.3">
      <c r="A2974">
        <v>2016</v>
      </c>
      <c r="B2974" t="s">
        <v>31</v>
      </c>
      <c r="C2974" t="s">
        <v>4</v>
      </c>
      <c r="D2974">
        <v>134.1</v>
      </c>
    </row>
    <row r="2975" spans="1:4" x14ac:dyDescent="0.3">
      <c r="A2975">
        <v>2016</v>
      </c>
      <c r="B2975" t="s">
        <v>31</v>
      </c>
      <c r="C2975" t="s">
        <v>5</v>
      </c>
      <c r="D2975">
        <v>128.6</v>
      </c>
    </row>
    <row r="2976" spans="1:4" x14ac:dyDescent="0.3">
      <c r="A2976">
        <v>2016</v>
      </c>
      <c r="B2976" t="s">
        <v>31</v>
      </c>
      <c r="C2976" t="s">
        <v>6</v>
      </c>
      <c r="D2976">
        <v>129.9</v>
      </c>
    </row>
    <row r="2977" spans="1:4" x14ac:dyDescent="0.3">
      <c r="A2977">
        <v>2016</v>
      </c>
      <c r="B2977" t="s">
        <v>31</v>
      </c>
      <c r="C2977" t="s">
        <v>7</v>
      </c>
      <c r="D2977">
        <v>115.5</v>
      </c>
    </row>
    <row r="2978" spans="1:4" x14ac:dyDescent="0.3">
      <c r="A2978">
        <v>2016</v>
      </c>
      <c r="B2978" t="s">
        <v>31</v>
      </c>
      <c r="C2978" t="s">
        <v>8</v>
      </c>
      <c r="D2978">
        <v>125.7</v>
      </c>
    </row>
    <row r="2979" spans="1:4" x14ac:dyDescent="0.3">
      <c r="A2979">
        <v>2016</v>
      </c>
      <c r="B2979" t="s">
        <v>31</v>
      </c>
      <c r="C2979" t="s">
        <v>9</v>
      </c>
      <c r="D2979">
        <v>141.5</v>
      </c>
    </row>
    <row r="2980" spans="1:4" x14ac:dyDescent="0.3">
      <c r="A2980">
        <v>2016</v>
      </c>
      <c r="B2980" t="s">
        <v>31</v>
      </c>
      <c r="C2980" t="s">
        <v>10</v>
      </c>
      <c r="D2980">
        <v>170.7</v>
      </c>
    </row>
    <row r="2981" spans="1:4" x14ac:dyDescent="0.3">
      <c r="A2981">
        <v>2016</v>
      </c>
      <c r="B2981" t="s">
        <v>31</v>
      </c>
      <c r="C2981" t="s">
        <v>11</v>
      </c>
      <c r="D2981">
        <v>97.4</v>
      </c>
    </row>
    <row r="2982" spans="1:4" x14ac:dyDescent="0.3">
      <c r="A2982">
        <v>2016</v>
      </c>
      <c r="B2982" t="s">
        <v>31</v>
      </c>
      <c r="C2982" t="s">
        <v>12</v>
      </c>
      <c r="D2982">
        <v>132.9</v>
      </c>
    </row>
    <row r="2983" spans="1:4" x14ac:dyDescent="0.3">
      <c r="A2983">
        <v>2016</v>
      </c>
      <c r="B2983" t="s">
        <v>31</v>
      </c>
      <c r="C2983" t="s">
        <v>13</v>
      </c>
      <c r="D2983">
        <v>122.7</v>
      </c>
    </row>
    <row r="2984" spans="1:4" x14ac:dyDescent="0.3">
      <c r="A2984">
        <v>2016</v>
      </c>
      <c r="B2984" t="s">
        <v>31</v>
      </c>
      <c r="C2984" t="s">
        <v>14</v>
      </c>
      <c r="D2984">
        <v>135.30000000000001</v>
      </c>
    </row>
    <row r="2985" spans="1:4" x14ac:dyDescent="0.3">
      <c r="A2985">
        <v>2016</v>
      </c>
      <c r="B2985" t="s">
        <v>31</v>
      </c>
      <c r="C2985" t="s">
        <v>15</v>
      </c>
      <c r="D2985">
        <v>131.30000000000001</v>
      </c>
    </row>
    <row r="2986" spans="1:4" x14ac:dyDescent="0.3">
      <c r="A2986">
        <v>2016</v>
      </c>
      <c r="B2986" t="s">
        <v>31</v>
      </c>
      <c r="C2986" t="s">
        <v>16</v>
      </c>
      <c r="D2986">
        <v>135.19999999999999</v>
      </c>
    </row>
    <row r="2987" spans="1:4" x14ac:dyDescent="0.3">
      <c r="A2987">
        <v>2016</v>
      </c>
      <c r="B2987" t="s">
        <v>31</v>
      </c>
      <c r="C2987" t="s">
        <v>17</v>
      </c>
      <c r="D2987">
        <v>130.30000000000001</v>
      </c>
    </row>
    <row r="2988" spans="1:4" x14ac:dyDescent="0.3">
      <c r="A2988">
        <v>2016</v>
      </c>
      <c r="B2988" t="s">
        <v>31</v>
      </c>
      <c r="C2988" t="s">
        <v>18</v>
      </c>
      <c r="D2988">
        <v>125.1</v>
      </c>
    </row>
    <row r="2989" spans="1:4" x14ac:dyDescent="0.3">
      <c r="A2989">
        <v>2016</v>
      </c>
      <c r="B2989" t="s">
        <v>31</v>
      </c>
      <c r="C2989" t="s">
        <v>19</v>
      </c>
      <c r="D2989">
        <v>129.5</v>
      </c>
    </row>
    <row r="2990" spans="1:4" x14ac:dyDescent="0.3">
      <c r="A2990">
        <v>2016</v>
      </c>
      <c r="B2990" t="s">
        <v>31</v>
      </c>
      <c r="C2990" t="s">
        <v>20</v>
      </c>
      <c r="D2990" t="s">
        <v>138</v>
      </c>
    </row>
    <row r="2991" spans="1:4" x14ac:dyDescent="0.3">
      <c r="A2991">
        <v>2016</v>
      </c>
      <c r="B2991" t="s">
        <v>31</v>
      </c>
      <c r="C2991" t="s">
        <v>21</v>
      </c>
      <c r="D2991">
        <v>122.7</v>
      </c>
    </row>
    <row r="2992" spans="1:4" x14ac:dyDescent="0.3">
      <c r="A2992">
        <v>2016</v>
      </c>
      <c r="B2992" t="s">
        <v>31</v>
      </c>
      <c r="C2992" t="s">
        <v>22</v>
      </c>
      <c r="D2992">
        <v>124.2</v>
      </c>
    </row>
    <row r="2993" spans="1:4" x14ac:dyDescent="0.3">
      <c r="A2993">
        <v>2016</v>
      </c>
      <c r="B2993" t="s">
        <v>31</v>
      </c>
      <c r="C2993" t="s">
        <v>23</v>
      </c>
      <c r="D2993">
        <v>122</v>
      </c>
    </row>
    <row r="2994" spans="1:4" x14ac:dyDescent="0.3">
      <c r="A2994">
        <v>2016</v>
      </c>
      <c r="B2994" t="s">
        <v>31</v>
      </c>
      <c r="C2994" t="s">
        <v>24</v>
      </c>
      <c r="D2994">
        <v>111.1</v>
      </c>
    </row>
    <row r="2995" spans="1:4" x14ac:dyDescent="0.3">
      <c r="A2995">
        <v>2016</v>
      </c>
      <c r="B2995" t="s">
        <v>31</v>
      </c>
      <c r="C2995" t="s">
        <v>25</v>
      </c>
      <c r="D2995">
        <v>119.8</v>
      </c>
    </row>
    <row r="2996" spans="1:4" x14ac:dyDescent="0.3">
      <c r="A2996">
        <v>2016</v>
      </c>
      <c r="B2996" t="s">
        <v>31</v>
      </c>
      <c r="C2996" t="s">
        <v>26</v>
      </c>
      <c r="D2996">
        <v>126.3</v>
      </c>
    </row>
    <row r="2997" spans="1:4" x14ac:dyDescent="0.3">
      <c r="A2997">
        <v>2016</v>
      </c>
      <c r="B2997" t="s">
        <v>31</v>
      </c>
      <c r="C2997" t="s">
        <v>27</v>
      </c>
      <c r="D2997">
        <v>114.5</v>
      </c>
    </row>
    <row r="2998" spans="1:4" x14ac:dyDescent="0.3">
      <c r="A2998">
        <v>2016</v>
      </c>
      <c r="B2998" t="s">
        <v>31</v>
      </c>
      <c r="C2998" t="s">
        <v>28</v>
      </c>
      <c r="D2998">
        <v>118.5</v>
      </c>
    </row>
    <row r="2999" spans="1:4" x14ac:dyDescent="0.3">
      <c r="A2999">
        <v>2016</v>
      </c>
      <c r="B2999" t="s">
        <v>31</v>
      </c>
      <c r="C2999" t="s">
        <v>29</v>
      </c>
      <c r="D2999">
        <v>126.3</v>
      </c>
    </row>
    <row r="3000" spans="1:4" x14ac:dyDescent="0.3">
      <c r="A3000">
        <v>2016</v>
      </c>
      <c r="B3000" t="s">
        <v>35</v>
      </c>
      <c r="C3000" t="s">
        <v>3</v>
      </c>
      <c r="D3000">
        <v>127.1</v>
      </c>
    </row>
    <row r="3001" spans="1:4" x14ac:dyDescent="0.3">
      <c r="A3001">
        <v>2016</v>
      </c>
      <c r="B3001" t="s">
        <v>35</v>
      </c>
      <c r="C3001" t="s">
        <v>4</v>
      </c>
      <c r="D3001">
        <v>133.69999999999999</v>
      </c>
    </row>
    <row r="3002" spans="1:4" x14ac:dyDescent="0.3">
      <c r="A3002">
        <v>2016</v>
      </c>
      <c r="B3002" t="s">
        <v>35</v>
      </c>
      <c r="C3002" t="s">
        <v>5</v>
      </c>
      <c r="D3002">
        <v>127.7</v>
      </c>
    </row>
    <row r="3003" spans="1:4" x14ac:dyDescent="0.3">
      <c r="A3003">
        <v>2016</v>
      </c>
      <c r="B3003" t="s">
        <v>35</v>
      </c>
      <c r="C3003" t="s">
        <v>6</v>
      </c>
      <c r="D3003">
        <v>130.69999999999999</v>
      </c>
    </row>
    <row r="3004" spans="1:4" x14ac:dyDescent="0.3">
      <c r="A3004">
        <v>2016</v>
      </c>
      <c r="B3004" t="s">
        <v>35</v>
      </c>
      <c r="C3004" t="s">
        <v>7</v>
      </c>
      <c r="D3004">
        <v>118.5</v>
      </c>
    </row>
    <row r="3005" spans="1:4" x14ac:dyDescent="0.3">
      <c r="A3005">
        <v>2016</v>
      </c>
      <c r="B3005" t="s">
        <v>35</v>
      </c>
      <c r="C3005" t="s">
        <v>8</v>
      </c>
      <c r="D3005">
        <v>130.4</v>
      </c>
    </row>
    <row r="3006" spans="1:4" x14ac:dyDescent="0.3">
      <c r="A3006">
        <v>2016</v>
      </c>
      <c r="B3006" t="s">
        <v>35</v>
      </c>
      <c r="C3006" t="s">
        <v>9</v>
      </c>
      <c r="D3006">
        <v>130.9</v>
      </c>
    </row>
    <row r="3007" spans="1:4" x14ac:dyDescent="0.3">
      <c r="A3007">
        <v>2016</v>
      </c>
      <c r="B3007" t="s">
        <v>35</v>
      </c>
      <c r="C3007" t="s">
        <v>10</v>
      </c>
      <c r="D3007">
        <v>162.80000000000001</v>
      </c>
    </row>
    <row r="3008" spans="1:4" x14ac:dyDescent="0.3">
      <c r="A3008">
        <v>2016</v>
      </c>
      <c r="B3008" t="s">
        <v>35</v>
      </c>
      <c r="C3008" t="s">
        <v>11</v>
      </c>
      <c r="D3008">
        <v>98.7</v>
      </c>
    </row>
    <row r="3009" spans="1:4" x14ac:dyDescent="0.3">
      <c r="A3009">
        <v>2016</v>
      </c>
      <c r="B3009" t="s">
        <v>35</v>
      </c>
      <c r="C3009" t="s">
        <v>12</v>
      </c>
      <c r="D3009">
        <v>130.6</v>
      </c>
    </row>
    <row r="3010" spans="1:4" x14ac:dyDescent="0.3">
      <c r="A3010">
        <v>2016</v>
      </c>
      <c r="B3010" t="s">
        <v>35</v>
      </c>
      <c r="C3010" t="s">
        <v>13</v>
      </c>
      <c r="D3010">
        <v>124.8</v>
      </c>
    </row>
    <row r="3011" spans="1:4" x14ac:dyDescent="0.3">
      <c r="A3011">
        <v>2016</v>
      </c>
      <c r="B3011" t="s">
        <v>35</v>
      </c>
      <c r="C3011" t="s">
        <v>14</v>
      </c>
      <c r="D3011">
        <v>136.4</v>
      </c>
    </row>
    <row r="3012" spans="1:4" x14ac:dyDescent="0.3">
      <c r="A3012">
        <v>2016</v>
      </c>
      <c r="B3012" t="s">
        <v>35</v>
      </c>
      <c r="C3012" t="s">
        <v>15</v>
      </c>
      <c r="D3012">
        <v>130.30000000000001</v>
      </c>
    </row>
    <row r="3013" spans="1:4" x14ac:dyDescent="0.3">
      <c r="A3013">
        <v>2016</v>
      </c>
      <c r="B3013" t="s">
        <v>35</v>
      </c>
      <c r="C3013" t="s">
        <v>16</v>
      </c>
      <c r="D3013">
        <v>134.4</v>
      </c>
    </row>
    <row r="3014" spans="1:4" x14ac:dyDescent="0.3">
      <c r="A3014">
        <v>2016</v>
      </c>
      <c r="B3014" t="s">
        <v>35</v>
      </c>
      <c r="C3014" t="s">
        <v>17</v>
      </c>
      <c r="D3014">
        <v>133.9</v>
      </c>
    </row>
    <row r="3015" spans="1:4" x14ac:dyDescent="0.3">
      <c r="A3015">
        <v>2016</v>
      </c>
      <c r="B3015" t="s">
        <v>35</v>
      </c>
      <c r="C3015" t="s">
        <v>18</v>
      </c>
      <c r="D3015">
        <v>129.80000000000001</v>
      </c>
    </row>
    <row r="3016" spans="1:4" x14ac:dyDescent="0.3">
      <c r="A3016">
        <v>2016</v>
      </c>
      <c r="B3016" t="s">
        <v>35</v>
      </c>
      <c r="C3016" t="s">
        <v>19</v>
      </c>
      <c r="D3016">
        <v>133.4</v>
      </c>
    </row>
    <row r="3017" spans="1:4" x14ac:dyDescent="0.3">
      <c r="A3017">
        <v>2016</v>
      </c>
      <c r="B3017" t="s">
        <v>35</v>
      </c>
      <c r="C3017" t="s">
        <v>20</v>
      </c>
      <c r="D3017" t="s">
        <v>32</v>
      </c>
    </row>
    <row r="3018" spans="1:4" x14ac:dyDescent="0.3">
      <c r="A3018">
        <v>2016</v>
      </c>
      <c r="B3018" t="s">
        <v>35</v>
      </c>
      <c r="C3018" t="s">
        <v>21</v>
      </c>
      <c r="D3018">
        <v>127.5</v>
      </c>
    </row>
    <row r="3019" spans="1:4" x14ac:dyDescent="0.3">
      <c r="A3019">
        <v>2016</v>
      </c>
      <c r="B3019" t="s">
        <v>35</v>
      </c>
      <c r="C3019" t="s">
        <v>22</v>
      </c>
      <c r="D3019">
        <v>127.1</v>
      </c>
    </row>
    <row r="3020" spans="1:4" x14ac:dyDescent="0.3">
      <c r="A3020">
        <v>2016</v>
      </c>
      <c r="B3020" t="s">
        <v>35</v>
      </c>
      <c r="C3020" t="s">
        <v>23</v>
      </c>
      <c r="D3020">
        <v>124.3</v>
      </c>
    </row>
    <row r="3021" spans="1:4" x14ac:dyDescent="0.3">
      <c r="A3021">
        <v>2016</v>
      </c>
      <c r="B3021" t="s">
        <v>35</v>
      </c>
      <c r="C3021" t="s">
        <v>24</v>
      </c>
      <c r="D3021">
        <v>113.9</v>
      </c>
    </row>
    <row r="3022" spans="1:4" x14ac:dyDescent="0.3">
      <c r="A3022">
        <v>2016</v>
      </c>
      <c r="B3022" t="s">
        <v>35</v>
      </c>
      <c r="C3022" t="s">
        <v>25</v>
      </c>
      <c r="D3022">
        <v>122.3</v>
      </c>
    </row>
    <row r="3023" spans="1:4" x14ac:dyDescent="0.3">
      <c r="A3023">
        <v>2016</v>
      </c>
      <c r="B3023" t="s">
        <v>35</v>
      </c>
      <c r="C3023" t="s">
        <v>26</v>
      </c>
      <c r="D3023">
        <v>127.1</v>
      </c>
    </row>
    <row r="3024" spans="1:4" x14ac:dyDescent="0.3">
      <c r="A3024">
        <v>2016</v>
      </c>
      <c r="B3024" t="s">
        <v>35</v>
      </c>
      <c r="C3024" t="s">
        <v>27</v>
      </c>
      <c r="D3024">
        <v>116.8</v>
      </c>
    </row>
    <row r="3025" spans="1:4" x14ac:dyDescent="0.3">
      <c r="A3025">
        <v>2016</v>
      </c>
      <c r="B3025" t="s">
        <v>35</v>
      </c>
      <c r="C3025" t="s">
        <v>28</v>
      </c>
      <c r="D3025">
        <v>120.9</v>
      </c>
    </row>
    <row r="3026" spans="1:4" x14ac:dyDescent="0.3">
      <c r="A3026">
        <v>2016</v>
      </c>
      <c r="B3026" t="s">
        <v>35</v>
      </c>
      <c r="C3026" t="s">
        <v>29</v>
      </c>
      <c r="D3026">
        <v>127.9</v>
      </c>
    </row>
    <row r="3027" spans="1:4" x14ac:dyDescent="0.3">
      <c r="A3027">
        <v>2016</v>
      </c>
      <c r="B3027" t="s">
        <v>35</v>
      </c>
      <c r="C3027" t="s">
        <v>3</v>
      </c>
      <c r="D3027">
        <v>124.8</v>
      </c>
    </row>
    <row r="3028" spans="1:4" x14ac:dyDescent="0.3">
      <c r="A3028">
        <v>2016</v>
      </c>
      <c r="B3028" t="s">
        <v>35</v>
      </c>
      <c r="C3028" t="s">
        <v>4</v>
      </c>
      <c r="D3028">
        <v>135.1</v>
      </c>
    </row>
    <row r="3029" spans="1:4" x14ac:dyDescent="0.3">
      <c r="A3029">
        <v>2016</v>
      </c>
      <c r="B3029" t="s">
        <v>35</v>
      </c>
      <c r="C3029" t="s">
        <v>5</v>
      </c>
      <c r="D3029">
        <v>130.30000000000001</v>
      </c>
    </row>
    <row r="3030" spans="1:4" x14ac:dyDescent="0.3">
      <c r="A3030">
        <v>2016</v>
      </c>
      <c r="B3030" t="s">
        <v>35</v>
      </c>
      <c r="C3030" t="s">
        <v>6</v>
      </c>
      <c r="D3030">
        <v>129.6</v>
      </c>
    </row>
    <row r="3031" spans="1:4" x14ac:dyDescent="0.3">
      <c r="A3031">
        <v>2016</v>
      </c>
      <c r="B3031" t="s">
        <v>35</v>
      </c>
      <c r="C3031" t="s">
        <v>7</v>
      </c>
      <c r="D3031">
        <v>108.4</v>
      </c>
    </row>
    <row r="3032" spans="1:4" x14ac:dyDescent="0.3">
      <c r="A3032">
        <v>2016</v>
      </c>
      <c r="B3032" t="s">
        <v>35</v>
      </c>
      <c r="C3032" t="s">
        <v>8</v>
      </c>
      <c r="D3032">
        <v>118.6</v>
      </c>
    </row>
    <row r="3033" spans="1:4" x14ac:dyDescent="0.3">
      <c r="A3033">
        <v>2016</v>
      </c>
      <c r="B3033" t="s">
        <v>35</v>
      </c>
      <c r="C3033" t="s">
        <v>9</v>
      </c>
      <c r="D3033">
        <v>129.19999999999999</v>
      </c>
    </row>
    <row r="3034" spans="1:4" x14ac:dyDescent="0.3">
      <c r="A3034">
        <v>2016</v>
      </c>
      <c r="B3034" t="s">
        <v>35</v>
      </c>
      <c r="C3034" t="s">
        <v>10</v>
      </c>
      <c r="D3034">
        <v>176.4</v>
      </c>
    </row>
    <row r="3035" spans="1:4" x14ac:dyDescent="0.3">
      <c r="A3035">
        <v>2016</v>
      </c>
      <c r="B3035" t="s">
        <v>35</v>
      </c>
      <c r="C3035" t="s">
        <v>11</v>
      </c>
      <c r="D3035">
        <v>99.1</v>
      </c>
    </row>
    <row r="3036" spans="1:4" x14ac:dyDescent="0.3">
      <c r="A3036">
        <v>2016</v>
      </c>
      <c r="B3036" t="s">
        <v>35</v>
      </c>
      <c r="C3036" t="s">
        <v>12</v>
      </c>
      <c r="D3036">
        <v>139.69999999999999</v>
      </c>
    </row>
    <row r="3037" spans="1:4" x14ac:dyDescent="0.3">
      <c r="A3037">
        <v>2016</v>
      </c>
      <c r="B3037" t="s">
        <v>35</v>
      </c>
      <c r="C3037" t="s">
        <v>13</v>
      </c>
      <c r="D3037">
        <v>120.6</v>
      </c>
    </row>
    <row r="3038" spans="1:4" x14ac:dyDescent="0.3">
      <c r="A3038">
        <v>2016</v>
      </c>
      <c r="B3038" t="s">
        <v>35</v>
      </c>
      <c r="C3038" t="s">
        <v>14</v>
      </c>
      <c r="D3038">
        <v>135.19999999999999</v>
      </c>
    </row>
    <row r="3039" spans="1:4" x14ac:dyDescent="0.3">
      <c r="A3039">
        <v>2016</v>
      </c>
      <c r="B3039" t="s">
        <v>35</v>
      </c>
      <c r="C3039" t="s">
        <v>15</v>
      </c>
      <c r="D3039">
        <v>129.1</v>
      </c>
    </row>
    <row r="3040" spans="1:4" x14ac:dyDescent="0.3">
      <c r="A3040">
        <v>2016</v>
      </c>
      <c r="B3040" t="s">
        <v>35</v>
      </c>
      <c r="C3040" t="s">
        <v>16</v>
      </c>
      <c r="D3040">
        <v>140</v>
      </c>
    </row>
    <row r="3041" spans="1:4" x14ac:dyDescent="0.3">
      <c r="A3041">
        <v>2016</v>
      </c>
      <c r="B3041" t="s">
        <v>35</v>
      </c>
      <c r="C3041" t="s">
        <v>17</v>
      </c>
      <c r="D3041">
        <v>126.2</v>
      </c>
    </row>
    <row r="3042" spans="1:4" x14ac:dyDescent="0.3">
      <c r="A3042">
        <v>2016</v>
      </c>
      <c r="B3042" t="s">
        <v>35</v>
      </c>
      <c r="C3042" t="s">
        <v>18</v>
      </c>
      <c r="D3042">
        <v>120.1</v>
      </c>
    </row>
    <row r="3043" spans="1:4" x14ac:dyDescent="0.3">
      <c r="A3043">
        <v>2016</v>
      </c>
      <c r="B3043" t="s">
        <v>35</v>
      </c>
      <c r="C3043" t="s">
        <v>19</v>
      </c>
      <c r="D3043">
        <v>125.3</v>
      </c>
    </row>
    <row r="3044" spans="1:4" x14ac:dyDescent="0.3">
      <c r="A3044">
        <v>2016</v>
      </c>
      <c r="B3044" t="s">
        <v>35</v>
      </c>
      <c r="C3044" t="s">
        <v>20</v>
      </c>
      <c r="D3044" t="s">
        <v>139</v>
      </c>
    </row>
    <row r="3045" spans="1:4" x14ac:dyDescent="0.3">
      <c r="A3045">
        <v>2016</v>
      </c>
      <c r="B3045" t="s">
        <v>35</v>
      </c>
      <c r="C3045" t="s">
        <v>21</v>
      </c>
      <c r="D3045">
        <v>116</v>
      </c>
    </row>
    <row r="3046" spans="1:4" x14ac:dyDescent="0.3">
      <c r="A3046">
        <v>2016</v>
      </c>
      <c r="B3046" t="s">
        <v>35</v>
      </c>
      <c r="C3046" t="s">
        <v>22</v>
      </c>
      <c r="D3046">
        <v>121.8</v>
      </c>
    </row>
    <row r="3047" spans="1:4" x14ac:dyDescent="0.3">
      <c r="A3047">
        <v>2016</v>
      </c>
      <c r="B3047" t="s">
        <v>35</v>
      </c>
      <c r="C3047" t="s">
        <v>23</v>
      </c>
      <c r="D3047">
        <v>119.5</v>
      </c>
    </row>
    <row r="3048" spans="1:4" x14ac:dyDescent="0.3">
      <c r="A3048">
        <v>2016</v>
      </c>
      <c r="B3048" t="s">
        <v>35</v>
      </c>
      <c r="C3048" t="s">
        <v>24</v>
      </c>
      <c r="D3048">
        <v>109.1</v>
      </c>
    </row>
    <row r="3049" spans="1:4" x14ac:dyDescent="0.3">
      <c r="A3049">
        <v>2016</v>
      </c>
      <c r="B3049" t="s">
        <v>35</v>
      </c>
      <c r="C3049" t="s">
        <v>25</v>
      </c>
      <c r="D3049">
        <v>118.8</v>
      </c>
    </row>
    <row r="3050" spans="1:4" x14ac:dyDescent="0.3">
      <c r="A3050">
        <v>2016</v>
      </c>
      <c r="B3050" t="s">
        <v>35</v>
      </c>
      <c r="C3050" t="s">
        <v>26</v>
      </c>
      <c r="D3050">
        <v>126.3</v>
      </c>
    </row>
    <row r="3051" spans="1:4" x14ac:dyDescent="0.3">
      <c r="A3051">
        <v>2016</v>
      </c>
      <c r="B3051" t="s">
        <v>35</v>
      </c>
      <c r="C3051" t="s">
        <v>27</v>
      </c>
      <c r="D3051">
        <v>116.2</v>
      </c>
    </row>
    <row r="3052" spans="1:4" x14ac:dyDescent="0.3">
      <c r="A3052">
        <v>2016</v>
      </c>
      <c r="B3052" t="s">
        <v>35</v>
      </c>
      <c r="C3052" t="s">
        <v>28</v>
      </c>
      <c r="D3052">
        <v>117.2</v>
      </c>
    </row>
    <row r="3053" spans="1:4" x14ac:dyDescent="0.3">
      <c r="A3053">
        <v>2016</v>
      </c>
      <c r="B3053" t="s">
        <v>35</v>
      </c>
      <c r="C3053" t="s">
        <v>29</v>
      </c>
      <c r="D3053">
        <v>123.8</v>
      </c>
    </row>
    <row r="3054" spans="1:4" x14ac:dyDescent="0.3">
      <c r="A3054">
        <v>2016</v>
      </c>
      <c r="B3054" t="s">
        <v>35</v>
      </c>
      <c r="C3054" t="s">
        <v>3</v>
      </c>
      <c r="D3054">
        <v>126.4</v>
      </c>
    </row>
    <row r="3055" spans="1:4" x14ac:dyDescent="0.3">
      <c r="A3055">
        <v>2016</v>
      </c>
      <c r="B3055" t="s">
        <v>35</v>
      </c>
      <c r="C3055" t="s">
        <v>4</v>
      </c>
      <c r="D3055">
        <v>134.19999999999999</v>
      </c>
    </row>
    <row r="3056" spans="1:4" x14ac:dyDescent="0.3">
      <c r="A3056">
        <v>2016</v>
      </c>
      <c r="B3056" t="s">
        <v>35</v>
      </c>
      <c r="C3056" t="s">
        <v>5</v>
      </c>
      <c r="D3056">
        <v>128.69999999999999</v>
      </c>
    </row>
    <row r="3057" spans="1:4" x14ac:dyDescent="0.3">
      <c r="A3057">
        <v>2016</v>
      </c>
      <c r="B3057" t="s">
        <v>35</v>
      </c>
      <c r="C3057" t="s">
        <v>6</v>
      </c>
      <c r="D3057">
        <v>130.30000000000001</v>
      </c>
    </row>
    <row r="3058" spans="1:4" x14ac:dyDescent="0.3">
      <c r="A3058">
        <v>2016</v>
      </c>
      <c r="B3058" t="s">
        <v>35</v>
      </c>
      <c r="C3058" t="s">
        <v>7</v>
      </c>
      <c r="D3058">
        <v>114.8</v>
      </c>
    </row>
    <row r="3059" spans="1:4" x14ac:dyDescent="0.3">
      <c r="A3059">
        <v>2016</v>
      </c>
      <c r="B3059" t="s">
        <v>35</v>
      </c>
      <c r="C3059" t="s">
        <v>8</v>
      </c>
      <c r="D3059">
        <v>124.9</v>
      </c>
    </row>
    <row r="3060" spans="1:4" x14ac:dyDescent="0.3">
      <c r="A3060">
        <v>2016</v>
      </c>
      <c r="B3060" t="s">
        <v>35</v>
      </c>
      <c r="C3060" t="s">
        <v>9</v>
      </c>
      <c r="D3060">
        <v>130.30000000000001</v>
      </c>
    </row>
    <row r="3061" spans="1:4" x14ac:dyDescent="0.3">
      <c r="A3061">
        <v>2016</v>
      </c>
      <c r="B3061" t="s">
        <v>35</v>
      </c>
      <c r="C3061" t="s">
        <v>10</v>
      </c>
      <c r="D3061">
        <v>167.4</v>
      </c>
    </row>
    <row r="3062" spans="1:4" x14ac:dyDescent="0.3">
      <c r="A3062">
        <v>2016</v>
      </c>
      <c r="B3062" t="s">
        <v>35</v>
      </c>
      <c r="C3062" t="s">
        <v>11</v>
      </c>
      <c r="D3062">
        <v>98.8</v>
      </c>
    </row>
    <row r="3063" spans="1:4" x14ac:dyDescent="0.3">
      <c r="A3063">
        <v>2016</v>
      </c>
      <c r="B3063" t="s">
        <v>35</v>
      </c>
      <c r="C3063" t="s">
        <v>12</v>
      </c>
      <c r="D3063">
        <v>133.6</v>
      </c>
    </row>
    <row r="3064" spans="1:4" x14ac:dyDescent="0.3">
      <c r="A3064">
        <v>2016</v>
      </c>
      <c r="B3064" t="s">
        <v>35</v>
      </c>
      <c r="C3064" t="s">
        <v>13</v>
      </c>
      <c r="D3064">
        <v>123</v>
      </c>
    </row>
    <row r="3065" spans="1:4" x14ac:dyDescent="0.3">
      <c r="A3065">
        <v>2016</v>
      </c>
      <c r="B3065" t="s">
        <v>35</v>
      </c>
      <c r="C3065" t="s">
        <v>14</v>
      </c>
      <c r="D3065">
        <v>135.80000000000001</v>
      </c>
    </row>
    <row r="3066" spans="1:4" x14ac:dyDescent="0.3">
      <c r="A3066">
        <v>2016</v>
      </c>
      <c r="B3066" t="s">
        <v>35</v>
      </c>
      <c r="C3066" t="s">
        <v>15</v>
      </c>
      <c r="D3066">
        <v>129.9</v>
      </c>
    </row>
    <row r="3067" spans="1:4" x14ac:dyDescent="0.3">
      <c r="A3067">
        <v>2016</v>
      </c>
      <c r="B3067" t="s">
        <v>35</v>
      </c>
      <c r="C3067" t="s">
        <v>16</v>
      </c>
      <c r="D3067">
        <v>135.9</v>
      </c>
    </row>
    <row r="3068" spans="1:4" x14ac:dyDescent="0.3">
      <c r="A3068">
        <v>2016</v>
      </c>
      <c r="B3068" t="s">
        <v>35</v>
      </c>
      <c r="C3068" t="s">
        <v>17</v>
      </c>
      <c r="D3068">
        <v>130.9</v>
      </c>
    </row>
    <row r="3069" spans="1:4" x14ac:dyDescent="0.3">
      <c r="A3069">
        <v>2016</v>
      </c>
      <c r="B3069" t="s">
        <v>35</v>
      </c>
      <c r="C3069" t="s">
        <v>18</v>
      </c>
      <c r="D3069">
        <v>125.8</v>
      </c>
    </row>
    <row r="3070" spans="1:4" x14ac:dyDescent="0.3">
      <c r="A3070">
        <v>2016</v>
      </c>
      <c r="B3070" t="s">
        <v>35</v>
      </c>
      <c r="C3070" t="s">
        <v>19</v>
      </c>
      <c r="D3070">
        <v>130.19999999999999</v>
      </c>
    </row>
    <row r="3071" spans="1:4" x14ac:dyDescent="0.3">
      <c r="A3071">
        <v>2016</v>
      </c>
      <c r="B3071" t="s">
        <v>35</v>
      </c>
      <c r="C3071" t="s">
        <v>20</v>
      </c>
      <c r="D3071" t="s">
        <v>139</v>
      </c>
    </row>
    <row r="3072" spans="1:4" x14ac:dyDescent="0.3">
      <c r="A3072">
        <v>2016</v>
      </c>
      <c r="B3072" t="s">
        <v>35</v>
      </c>
      <c r="C3072" t="s">
        <v>21</v>
      </c>
      <c r="D3072">
        <v>123.1</v>
      </c>
    </row>
    <row r="3073" spans="1:4" x14ac:dyDescent="0.3">
      <c r="A3073">
        <v>2016</v>
      </c>
      <c r="B3073" t="s">
        <v>35</v>
      </c>
      <c r="C3073" t="s">
        <v>22</v>
      </c>
      <c r="D3073">
        <v>124.6</v>
      </c>
    </row>
    <row r="3074" spans="1:4" x14ac:dyDescent="0.3">
      <c r="A3074">
        <v>2016</v>
      </c>
      <c r="B3074" t="s">
        <v>35</v>
      </c>
      <c r="C3074" t="s">
        <v>23</v>
      </c>
      <c r="D3074">
        <v>122.5</v>
      </c>
    </row>
    <row r="3075" spans="1:4" x14ac:dyDescent="0.3">
      <c r="A3075">
        <v>2016</v>
      </c>
      <c r="B3075" t="s">
        <v>35</v>
      </c>
      <c r="C3075" t="s">
        <v>24</v>
      </c>
      <c r="D3075">
        <v>111.4</v>
      </c>
    </row>
    <row r="3076" spans="1:4" x14ac:dyDescent="0.3">
      <c r="A3076">
        <v>2016</v>
      </c>
      <c r="B3076" t="s">
        <v>35</v>
      </c>
      <c r="C3076" t="s">
        <v>25</v>
      </c>
      <c r="D3076">
        <v>120.3</v>
      </c>
    </row>
    <row r="3077" spans="1:4" x14ac:dyDescent="0.3">
      <c r="A3077">
        <v>2016</v>
      </c>
      <c r="B3077" t="s">
        <v>35</v>
      </c>
      <c r="C3077" t="s">
        <v>26</v>
      </c>
      <c r="D3077">
        <v>126.6</v>
      </c>
    </row>
    <row r="3078" spans="1:4" x14ac:dyDescent="0.3">
      <c r="A3078">
        <v>2016</v>
      </c>
      <c r="B3078" t="s">
        <v>35</v>
      </c>
      <c r="C3078" t="s">
        <v>27</v>
      </c>
      <c r="D3078">
        <v>116.6</v>
      </c>
    </row>
    <row r="3079" spans="1:4" x14ac:dyDescent="0.3">
      <c r="A3079">
        <v>2016</v>
      </c>
      <c r="B3079" t="s">
        <v>35</v>
      </c>
      <c r="C3079" t="s">
        <v>28</v>
      </c>
      <c r="D3079">
        <v>119.1</v>
      </c>
    </row>
    <row r="3080" spans="1:4" x14ac:dyDescent="0.3">
      <c r="A3080">
        <v>2016</v>
      </c>
      <c r="B3080" t="s">
        <v>35</v>
      </c>
      <c r="C3080" t="s">
        <v>29</v>
      </c>
      <c r="D3080">
        <v>126</v>
      </c>
    </row>
    <row r="3081" spans="1:4" x14ac:dyDescent="0.3">
      <c r="A3081">
        <v>2016</v>
      </c>
      <c r="B3081" t="s">
        <v>36</v>
      </c>
      <c r="C3081" t="s">
        <v>3</v>
      </c>
      <c r="D3081">
        <v>127.3</v>
      </c>
    </row>
    <row r="3082" spans="1:4" x14ac:dyDescent="0.3">
      <c r="A3082">
        <v>2016</v>
      </c>
      <c r="B3082" t="s">
        <v>36</v>
      </c>
      <c r="C3082" t="s">
        <v>4</v>
      </c>
      <c r="D3082">
        <v>134.4</v>
      </c>
    </row>
    <row r="3083" spans="1:4" x14ac:dyDescent="0.3">
      <c r="A3083">
        <v>2016</v>
      </c>
      <c r="B3083" t="s">
        <v>36</v>
      </c>
      <c r="C3083" t="s">
        <v>5</v>
      </c>
      <c r="D3083">
        <v>125.1</v>
      </c>
    </row>
    <row r="3084" spans="1:4" x14ac:dyDescent="0.3">
      <c r="A3084">
        <v>2016</v>
      </c>
      <c r="B3084" t="s">
        <v>36</v>
      </c>
      <c r="C3084" t="s">
        <v>6</v>
      </c>
      <c r="D3084">
        <v>130.5</v>
      </c>
    </row>
    <row r="3085" spans="1:4" x14ac:dyDescent="0.3">
      <c r="A3085">
        <v>2016</v>
      </c>
      <c r="B3085" t="s">
        <v>36</v>
      </c>
      <c r="C3085" t="s">
        <v>7</v>
      </c>
      <c r="D3085">
        <v>118.3</v>
      </c>
    </row>
    <row r="3086" spans="1:4" x14ac:dyDescent="0.3">
      <c r="A3086">
        <v>2016</v>
      </c>
      <c r="B3086" t="s">
        <v>36</v>
      </c>
      <c r="C3086" t="s">
        <v>8</v>
      </c>
      <c r="D3086">
        <v>131.69999999999999</v>
      </c>
    </row>
    <row r="3087" spans="1:4" x14ac:dyDescent="0.3">
      <c r="A3087">
        <v>2016</v>
      </c>
      <c r="B3087" t="s">
        <v>36</v>
      </c>
      <c r="C3087" t="s">
        <v>9</v>
      </c>
      <c r="D3087">
        <v>130.69999999999999</v>
      </c>
    </row>
    <row r="3088" spans="1:4" x14ac:dyDescent="0.3">
      <c r="A3088">
        <v>2016</v>
      </c>
      <c r="B3088" t="s">
        <v>36</v>
      </c>
      <c r="C3088" t="s">
        <v>10</v>
      </c>
      <c r="D3088">
        <v>161.19999999999999</v>
      </c>
    </row>
    <row r="3089" spans="1:4" x14ac:dyDescent="0.3">
      <c r="A3089">
        <v>2016</v>
      </c>
      <c r="B3089" t="s">
        <v>36</v>
      </c>
      <c r="C3089" t="s">
        <v>11</v>
      </c>
      <c r="D3089">
        <v>100.4</v>
      </c>
    </row>
    <row r="3090" spans="1:4" x14ac:dyDescent="0.3">
      <c r="A3090">
        <v>2016</v>
      </c>
      <c r="B3090" t="s">
        <v>36</v>
      </c>
      <c r="C3090" t="s">
        <v>12</v>
      </c>
      <c r="D3090">
        <v>130.80000000000001</v>
      </c>
    </row>
    <row r="3091" spans="1:4" x14ac:dyDescent="0.3">
      <c r="A3091">
        <v>2016</v>
      </c>
      <c r="B3091" t="s">
        <v>36</v>
      </c>
      <c r="C3091" t="s">
        <v>13</v>
      </c>
      <c r="D3091">
        <v>124.9</v>
      </c>
    </row>
    <row r="3092" spans="1:4" x14ac:dyDescent="0.3">
      <c r="A3092">
        <v>2016</v>
      </c>
      <c r="B3092" t="s">
        <v>36</v>
      </c>
      <c r="C3092" t="s">
        <v>14</v>
      </c>
      <c r="D3092">
        <v>137</v>
      </c>
    </row>
    <row r="3093" spans="1:4" x14ac:dyDescent="0.3">
      <c r="A3093">
        <v>2016</v>
      </c>
      <c r="B3093" t="s">
        <v>36</v>
      </c>
      <c r="C3093" t="s">
        <v>15</v>
      </c>
      <c r="D3093">
        <v>130.4</v>
      </c>
    </row>
    <row r="3094" spans="1:4" x14ac:dyDescent="0.3">
      <c r="A3094">
        <v>2016</v>
      </c>
      <c r="B3094" t="s">
        <v>36</v>
      </c>
      <c r="C3094" t="s">
        <v>16</v>
      </c>
      <c r="D3094">
        <v>135</v>
      </c>
    </row>
    <row r="3095" spans="1:4" x14ac:dyDescent="0.3">
      <c r="A3095">
        <v>2016</v>
      </c>
      <c r="B3095" t="s">
        <v>36</v>
      </c>
      <c r="C3095" t="s">
        <v>17</v>
      </c>
      <c r="D3095">
        <v>134.4</v>
      </c>
    </row>
    <row r="3096" spans="1:4" x14ac:dyDescent="0.3">
      <c r="A3096">
        <v>2016</v>
      </c>
      <c r="B3096" t="s">
        <v>36</v>
      </c>
      <c r="C3096" t="s">
        <v>18</v>
      </c>
      <c r="D3096">
        <v>130.19999999999999</v>
      </c>
    </row>
    <row r="3097" spans="1:4" x14ac:dyDescent="0.3">
      <c r="A3097">
        <v>2016</v>
      </c>
      <c r="B3097" t="s">
        <v>36</v>
      </c>
      <c r="C3097" t="s">
        <v>19</v>
      </c>
      <c r="D3097">
        <v>133.80000000000001</v>
      </c>
    </row>
    <row r="3098" spans="1:4" x14ac:dyDescent="0.3">
      <c r="A3098">
        <v>2016</v>
      </c>
      <c r="B3098" t="s">
        <v>36</v>
      </c>
      <c r="C3098" t="s">
        <v>20</v>
      </c>
      <c r="D3098" t="s">
        <v>32</v>
      </c>
    </row>
    <row r="3099" spans="1:4" x14ac:dyDescent="0.3">
      <c r="A3099">
        <v>2016</v>
      </c>
      <c r="B3099" t="s">
        <v>36</v>
      </c>
      <c r="C3099" t="s">
        <v>21</v>
      </c>
      <c r="D3099">
        <v>127</v>
      </c>
    </row>
    <row r="3100" spans="1:4" x14ac:dyDescent="0.3">
      <c r="A3100">
        <v>2016</v>
      </c>
      <c r="B3100" t="s">
        <v>36</v>
      </c>
      <c r="C3100" t="s">
        <v>22</v>
      </c>
      <c r="D3100">
        <v>127.7</v>
      </c>
    </row>
    <row r="3101" spans="1:4" x14ac:dyDescent="0.3">
      <c r="A3101">
        <v>2016</v>
      </c>
      <c r="B3101" t="s">
        <v>36</v>
      </c>
      <c r="C3101" t="s">
        <v>23</v>
      </c>
      <c r="D3101">
        <v>124.8</v>
      </c>
    </row>
    <row r="3102" spans="1:4" x14ac:dyDescent="0.3">
      <c r="A3102">
        <v>2016</v>
      </c>
      <c r="B3102" t="s">
        <v>36</v>
      </c>
      <c r="C3102" t="s">
        <v>24</v>
      </c>
      <c r="D3102">
        <v>113.6</v>
      </c>
    </row>
    <row r="3103" spans="1:4" x14ac:dyDescent="0.3">
      <c r="A3103">
        <v>2016</v>
      </c>
      <c r="B3103" t="s">
        <v>36</v>
      </c>
      <c r="C3103" t="s">
        <v>25</v>
      </c>
      <c r="D3103">
        <v>122.5</v>
      </c>
    </row>
    <row r="3104" spans="1:4" x14ac:dyDescent="0.3">
      <c r="A3104">
        <v>2016</v>
      </c>
      <c r="B3104" t="s">
        <v>36</v>
      </c>
      <c r="C3104" t="s">
        <v>26</v>
      </c>
      <c r="D3104">
        <v>127.5</v>
      </c>
    </row>
    <row r="3105" spans="1:4" x14ac:dyDescent="0.3">
      <c r="A3105">
        <v>2016</v>
      </c>
      <c r="B3105" t="s">
        <v>36</v>
      </c>
      <c r="C3105" t="s">
        <v>27</v>
      </c>
      <c r="D3105">
        <v>117.4</v>
      </c>
    </row>
    <row r="3106" spans="1:4" x14ac:dyDescent="0.3">
      <c r="A3106">
        <v>2016</v>
      </c>
      <c r="B3106" t="s">
        <v>36</v>
      </c>
      <c r="C3106" t="s">
        <v>28</v>
      </c>
      <c r="D3106">
        <v>121.1</v>
      </c>
    </row>
    <row r="3107" spans="1:4" x14ac:dyDescent="0.3">
      <c r="A3107">
        <v>2016</v>
      </c>
      <c r="B3107" t="s">
        <v>36</v>
      </c>
      <c r="C3107" t="s">
        <v>29</v>
      </c>
      <c r="D3107">
        <v>128</v>
      </c>
    </row>
    <row r="3108" spans="1:4" x14ac:dyDescent="0.3">
      <c r="A3108">
        <v>2016</v>
      </c>
      <c r="B3108" t="s">
        <v>36</v>
      </c>
      <c r="C3108" t="s">
        <v>3</v>
      </c>
      <c r="D3108">
        <v>124.8</v>
      </c>
    </row>
    <row r="3109" spans="1:4" x14ac:dyDescent="0.3">
      <c r="A3109">
        <v>2016</v>
      </c>
      <c r="B3109" t="s">
        <v>36</v>
      </c>
      <c r="C3109" t="s">
        <v>4</v>
      </c>
      <c r="D3109">
        <v>136.30000000000001</v>
      </c>
    </row>
    <row r="3110" spans="1:4" x14ac:dyDescent="0.3">
      <c r="A3110">
        <v>2016</v>
      </c>
      <c r="B3110" t="s">
        <v>36</v>
      </c>
      <c r="C3110" t="s">
        <v>5</v>
      </c>
      <c r="D3110">
        <v>123.7</v>
      </c>
    </row>
    <row r="3111" spans="1:4" x14ac:dyDescent="0.3">
      <c r="A3111">
        <v>2016</v>
      </c>
      <c r="B3111" t="s">
        <v>36</v>
      </c>
      <c r="C3111" t="s">
        <v>6</v>
      </c>
      <c r="D3111">
        <v>129.69999999999999</v>
      </c>
    </row>
    <row r="3112" spans="1:4" x14ac:dyDescent="0.3">
      <c r="A3112">
        <v>2016</v>
      </c>
      <c r="B3112" t="s">
        <v>36</v>
      </c>
      <c r="C3112" t="s">
        <v>7</v>
      </c>
      <c r="D3112">
        <v>107.9</v>
      </c>
    </row>
    <row r="3113" spans="1:4" x14ac:dyDescent="0.3">
      <c r="A3113">
        <v>2016</v>
      </c>
      <c r="B3113" t="s">
        <v>36</v>
      </c>
      <c r="C3113" t="s">
        <v>8</v>
      </c>
      <c r="D3113">
        <v>119.9</v>
      </c>
    </row>
    <row r="3114" spans="1:4" x14ac:dyDescent="0.3">
      <c r="A3114">
        <v>2016</v>
      </c>
      <c r="B3114" t="s">
        <v>36</v>
      </c>
      <c r="C3114" t="s">
        <v>9</v>
      </c>
      <c r="D3114">
        <v>128.1</v>
      </c>
    </row>
    <row r="3115" spans="1:4" x14ac:dyDescent="0.3">
      <c r="A3115">
        <v>2016</v>
      </c>
      <c r="B3115" t="s">
        <v>36</v>
      </c>
      <c r="C3115" t="s">
        <v>10</v>
      </c>
      <c r="D3115">
        <v>170.3</v>
      </c>
    </row>
    <row r="3116" spans="1:4" x14ac:dyDescent="0.3">
      <c r="A3116">
        <v>2016</v>
      </c>
      <c r="B3116" t="s">
        <v>36</v>
      </c>
      <c r="C3116" t="s">
        <v>11</v>
      </c>
      <c r="D3116">
        <v>101.8</v>
      </c>
    </row>
    <row r="3117" spans="1:4" x14ac:dyDescent="0.3">
      <c r="A3117">
        <v>2016</v>
      </c>
      <c r="B3117" t="s">
        <v>36</v>
      </c>
      <c r="C3117" t="s">
        <v>12</v>
      </c>
      <c r="D3117">
        <v>140.1</v>
      </c>
    </row>
    <row r="3118" spans="1:4" x14ac:dyDescent="0.3">
      <c r="A3118">
        <v>2016</v>
      </c>
      <c r="B3118" t="s">
        <v>36</v>
      </c>
      <c r="C3118" t="s">
        <v>13</v>
      </c>
      <c r="D3118">
        <v>120.7</v>
      </c>
    </row>
    <row r="3119" spans="1:4" x14ac:dyDescent="0.3">
      <c r="A3119">
        <v>2016</v>
      </c>
      <c r="B3119" t="s">
        <v>36</v>
      </c>
      <c r="C3119" t="s">
        <v>14</v>
      </c>
      <c r="D3119">
        <v>135.4</v>
      </c>
    </row>
    <row r="3120" spans="1:4" x14ac:dyDescent="0.3">
      <c r="A3120">
        <v>2016</v>
      </c>
      <c r="B3120" t="s">
        <v>36</v>
      </c>
      <c r="C3120" t="s">
        <v>15</v>
      </c>
      <c r="D3120">
        <v>128.9</v>
      </c>
    </row>
    <row r="3121" spans="1:4" x14ac:dyDescent="0.3">
      <c r="A3121">
        <v>2016</v>
      </c>
      <c r="B3121" t="s">
        <v>36</v>
      </c>
      <c r="C3121" t="s">
        <v>16</v>
      </c>
      <c r="D3121">
        <v>140.6</v>
      </c>
    </row>
    <row r="3122" spans="1:4" x14ac:dyDescent="0.3">
      <c r="A3122">
        <v>2016</v>
      </c>
      <c r="B3122" t="s">
        <v>36</v>
      </c>
      <c r="C3122" t="s">
        <v>17</v>
      </c>
      <c r="D3122">
        <v>126.4</v>
      </c>
    </row>
    <row r="3123" spans="1:4" x14ac:dyDescent="0.3">
      <c r="A3123">
        <v>2016</v>
      </c>
      <c r="B3123" t="s">
        <v>36</v>
      </c>
      <c r="C3123" t="s">
        <v>18</v>
      </c>
      <c r="D3123">
        <v>120.3</v>
      </c>
    </row>
    <row r="3124" spans="1:4" x14ac:dyDescent="0.3">
      <c r="A3124">
        <v>2016</v>
      </c>
      <c r="B3124" t="s">
        <v>36</v>
      </c>
      <c r="C3124" t="s">
        <v>19</v>
      </c>
      <c r="D3124">
        <v>125.5</v>
      </c>
    </row>
    <row r="3125" spans="1:4" x14ac:dyDescent="0.3">
      <c r="A3125">
        <v>2016</v>
      </c>
      <c r="B3125" t="s">
        <v>36</v>
      </c>
      <c r="C3125" t="s">
        <v>20</v>
      </c>
      <c r="D3125" t="s">
        <v>140</v>
      </c>
    </row>
    <row r="3126" spans="1:4" x14ac:dyDescent="0.3">
      <c r="A3126">
        <v>2016</v>
      </c>
      <c r="B3126" t="s">
        <v>36</v>
      </c>
      <c r="C3126" t="s">
        <v>21</v>
      </c>
      <c r="D3126">
        <v>114.8</v>
      </c>
    </row>
    <row r="3127" spans="1:4" x14ac:dyDescent="0.3">
      <c r="A3127">
        <v>2016</v>
      </c>
      <c r="B3127" t="s">
        <v>36</v>
      </c>
      <c r="C3127" t="s">
        <v>22</v>
      </c>
      <c r="D3127">
        <v>122.3</v>
      </c>
    </row>
    <row r="3128" spans="1:4" x14ac:dyDescent="0.3">
      <c r="A3128">
        <v>2016</v>
      </c>
      <c r="B3128" t="s">
        <v>36</v>
      </c>
      <c r="C3128" t="s">
        <v>23</v>
      </c>
      <c r="D3128">
        <v>119.7</v>
      </c>
    </row>
    <row r="3129" spans="1:4" x14ac:dyDescent="0.3">
      <c r="A3129">
        <v>2016</v>
      </c>
      <c r="B3129" t="s">
        <v>36</v>
      </c>
      <c r="C3129" t="s">
        <v>24</v>
      </c>
      <c r="D3129">
        <v>108.5</v>
      </c>
    </row>
    <row r="3130" spans="1:4" x14ac:dyDescent="0.3">
      <c r="A3130">
        <v>2016</v>
      </c>
      <c r="B3130" t="s">
        <v>36</v>
      </c>
      <c r="C3130" t="s">
        <v>25</v>
      </c>
      <c r="D3130">
        <v>119.1</v>
      </c>
    </row>
    <row r="3131" spans="1:4" x14ac:dyDescent="0.3">
      <c r="A3131">
        <v>2016</v>
      </c>
      <c r="B3131" t="s">
        <v>36</v>
      </c>
      <c r="C3131" t="s">
        <v>26</v>
      </c>
      <c r="D3131">
        <v>126.4</v>
      </c>
    </row>
    <row r="3132" spans="1:4" x14ac:dyDescent="0.3">
      <c r="A3132">
        <v>2016</v>
      </c>
      <c r="B3132" t="s">
        <v>36</v>
      </c>
      <c r="C3132" t="s">
        <v>27</v>
      </c>
      <c r="D3132">
        <v>117.1</v>
      </c>
    </row>
    <row r="3133" spans="1:4" x14ac:dyDescent="0.3">
      <c r="A3133">
        <v>2016</v>
      </c>
      <c r="B3133" t="s">
        <v>36</v>
      </c>
      <c r="C3133" t="s">
        <v>28</v>
      </c>
      <c r="D3133">
        <v>117.3</v>
      </c>
    </row>
    <row r="3134" spans="1:4" x14ac:dyDescent="0.3">
      <c r="A3134">
        <v>2016</v>
      </c>
      <c r="B3134" t="s">
        <v>36</v>
      </c>
      <c r="C3134" t="s">
        <v>29</v>
      </c>
      <c r="D3134">
        <v>123.8</v>
      </c>
    </row>
    <row r="3135" spans="1:4" x14ac:dyDescent="0.3">
      <c r="A3135">
        <v>2016</v>
      </c>
      <c r="B3135" t="s">
        <v>36</v>
      </c>
      <c r="C3135" t="s">
        <v>3</v>
      </c>
      <c r="D3135">
        <v>126.5</v>
      </c>
    </row>
    <row r="3136" spans="1:4" x14ac:dyDescent="0.3">
      <c r="A3136">
        <v>2016</v>
      </c>
      <c r="B3136" t="s">
        <v>36</v>
      </c>
      <c r="C3136" t="s">
        <v>4</v>
      </c>
      <c r="D3136">
        <v>135.1</v>
      </c>
    </row>
    <row r="3137" spans="1:4" x14ac:dyDescent="0.3">
      <c r="A3137">
        <v>2016</v>
      </c>
      <c r="B3137" t="s">
        <v>36</v>
      </c>
      <c r="C3137" t="s">
        <v>5</v>
      </c>
      <c r="D3137">
        <v>124.6</v>
      </c>
    </row>
    <row r="3138" spans="1:4" x14ac:dyDescent="0.3">
      <c r="A3138">
        <v>2016</v>
      </c>
      <c r="B3138" t="s">
        <v>36</v>
      </c>
      <c r="C3138" t="s">
        <v>6</v>
      </c>
      <c r="D3138">
        <v>130.19999999999999</v>
      </c>
    </row>
    <row r="3139" spans="1:4" x14ac:dyDescent="0.3">
      <c r="A3139">
        <v>2016</v>
      </c>
      <c r="B3139" t="s">
        <v>36</v>
      </c>
      <c r="C3139" t="s">
        <v>7</v>
      </c>
      <c r="D3139">
        <v>114.5</v>
      </c>
    </row>
    <row r="3140" spans="1:4" x14ac:dyDescent="0.3">
      <c r="A3140">
        <v>2016</v>
      </c>
      <c r="B3140" t="s">
        <v>36</v>
      </c>
      <c r="C3140" t="s">
        <v>8</v>
      </c>
      <c r="D3140">
        <v>126.2</v>
      </c>
    </row>
    <row r="3141" spans="1:4" x14ac:dyDescent="0.3">
      <c r="A3141">
        <v>2016</v>
      </c>
      <c r="B3141" t="s">
        <v>36</v>
      </c>
      <c r="C3141" t="s">
        <v>9</v>
      </c>
      <c r="D3141">
        <v>129.80000000000001</v>
      </c>
    </row>
    <row r="3142" spans="1:4" x14ac:dyDescent="0.3">
      <c r="A3142">
        <v>2016</v>
      </c>
      <c r="B3142" t="s">
        <v>36</v>
      </c>
      <c r="C3142" t="s">
        <v>10</v>
      </c>
      <c r="D3142">
        <v>164.3</v>
      </c>
    </row>
    <row r="3143" spans="1:4" x14ac:dyDescent="0.3">
      <c r="A3143">
        <v>2016</v>
      </c>
      <c r="B3143" t="s">
        <v>36</v>
      </c>
      <c r="C3143" t="s">
        <v>11</v>
      </c>
      <c r="D3143">
        <v>100.9</v>
      </c>
    </row>
    <row r="3144" spans="1:4" x14ac:dyDescent="0.3">
      <c r="A3144">
        <v>2016</v>
      </c>
      <c r="B3144" t="s">
        <v>36</v>
      </c>
      <c r="C3144" t="s">
        <v>12</v>
      </c>
      <c r="D3144">
        <v>133.9</v>
      </c>
    </row>
    <row r="3145" spans="1:4" x14ac:dyDescent="0.3">
      <c r="A3145">
        <v>2016</v>
      </c>
      <c r="B3145" t="s">
        <v>36</v>
      </c>
      <c r="C3145" t="s">
        <v>13</v>
      </c>
      <c r="D3145">
        <v>123.1</v>
      </c>
    </row>
    <row r="3146" spans="1:4" x14ac:dyDescent="0.3">
      <c r="A3146">
        <v>2016</v>
      </c>
      <c r="B3146" t="s">
        <v>36</v>
      </c>
      <c r="C3146" t="s">
        <v>14</v>
      </c>
      <c r="D3146">
        <v>136.30000000000001</v>
      </c>
    </row>
    <row r="3147" spans="1:4" x14ac:dyDescent="0.3">
      <c r="A3147">
        <v>2016</v>
      </c>
      <c r="B3147" t="s">
        <v>36</v>
      </c>
      <c r="C3147" t="s">
        <v>15</v>
      </c>
      <c r="D3147">
        <v>129.80000000000001</v>
      </c>
    </row>
    <row r="3148" spans="1:4" x14ac:dyDescent="0.3">
      <c r="A3148">
        <v>2016</v>
      </c>
      <c r="B3148" t="s">
        <v>36</v>
      </c>
      <c r="C3148" t="s">
        <v>16</v>
      </c>
      <c r="D3148">
        <v>136.5</v>
      </c>
    </row>
    <row r="3149" spans="1:4" x14ac:dyDescent="0.3">
      <c r="A3149">
        <v>2016</v>
      </c>
      <c r="B3149" t="s">
        <v>36</v>
      </c>
      <c r="C3149" t="s">
        <v>17</v>
      </c>
      <c r="D3149">
        <v>131.30000000000001</v>
      </c>
    </row>
    <row r="3150" spans="1:4" x14ac:dyDescent="0.3">
      <c r="A3150">
        <v>2016</v>
      </c>
      <c r="B3150" t="s">
        <v>36</v>
      </c>
      <c r="C3150" t="s">
        <v>18</v>
      </c>
      <c r="D3150">
        <v>126.1</v>
      </c>
    </row>
    <row r="3151" spans="1:4" x14ac:dyDescent="0.3">
      <c r="A3151">
        <v>2016</v>
      </c>
      <c r="B3151" t="s">
        <v>36</v>
      </c>
      <c r="C3151" t="s">
        <v>19</v>
      </c>
      <c r="D3151">
        <v>130.5</v>
      </c>
    </row>
    <row r="3152" spans="1:4" x14ac:dyDescent="0.3">
      <c r="A3152">
        <v>2016</v>
      </c>
      <c r="B3152" t="s">
        <v>36</v>
      </c>
      <c r="C3152" t="s">
        <v>20</v>
      </c>
      <c r="D3152" t="s">
        <v>140</v>
      </c>
    </row>
    <row r="3153" spans="1:4" x14ac:dyDescent="0.3">
      <c r="A3153">
        <v>2016</v>
      </c>
      <c r="B3153" t="s">
        <v>36</v>
      </c>
      <c r="C3153" t="s">
        <v>21</v>
      </c>
      <c r="D3153">
        <v>122.4</v>
      </c>
    </row>
    <row r="3154" spans="1:4" x14ac:dyDescent="0.3">
      <c r="A3154">
        <v>2016</v>
      </c>
      <c r="B3154" t="s">
        <v>36</v>
      </c>
      <c r="C3154" t="s">
        <v>22</v>
      </c>
      <c r="D3154">
        <v>125.1</v>
      </c>
    </row>
    <row r="3155" spans="1:4" x14ac:dyDescent="0.3">
      <c r="A3155">
        <v>2016</v>
      </c>
      <c r="B3155" t="s">
        <v>36</v>
      </c>
      <c r="C3155" t="s">
        <v>23</v>
      </c>
      <c r="D3155">
        <v>122.9</v>
      </c>
    </row>
    <row r="3156" spans="1:4" x14ac:dyDescent="0.3">
      <c r="A3156">
        <v>2016</v>
      </c>
      <c r="B3156" t="s">
        <v>36</v>
      </c>
      <c r="C3156" t="s">
        <v>24</v>
      </c>
      <c r="D3156">
        <v>110.9</v>
      </c>
    </row>
    <row r="3157" spans="1:4" x14ac:dyDescent="0.3">
      <c r="A3157">
        <v>2016</v>
      </c>
      <c r="B3157" t="s">
        <v>36</v>
      </c>
      <c r="C3157" t="s">
        <v>25</v>
      </c>
      <c r="D3157">
        <v>120.6</v>
      </c>
    </row>
    <row r="3158" spans="1:4" x14ac:dyDescent="0.3">
      <c r="A3158">
        <v>2016</v>
      </c>
      <c r="B3158" t="s">
        <v>36</v>
      </c>
      <c r="C3158" t="s">
        <v>26</v>
      </c>
      <c r="D3158">
        <v>126.9</v>
      </c>
    </row>
    <row r="3159" spans="1:4" x14ac:dyDescent="0.3">
      <c r="A3159">
        <v>2016</v>
      </c>
      <c r="B3159" t="s">
        <v>36</v>
      </c>
      <c r="C3159" t="s">
        <v>27</v>
      </c>
      <c r="D3159">
        <v>117.3</v>
      </c>
    </row>
    <row r="3160" spans="1:4" x14ac:dyDescent="0.3">
      <c r="A3160">
        <v>2016</v>
      </c>
      <c r="B3160" t="s">
        <v>36</v>
      </c>
      <c r="C3160" t="s">
        <v>28</v>
      </c>
      <c r="D3160">
        <v>119.3</v>
      </c>
    </row>
    <row r="3161" spans="1:4" x14ac:dyDescent="0.3">
      <c r="A3161">
        <v>2016</v>
      </c>
      <c r="B3161" t="s">
        <v>36</v>
      </c>
      <c r="C3161" t="s">
        <v>29</v>
      </c>
      <c r="D3161">
        <v>126</v>
      </c>
    </row>
    <row r="3162" spans="1:4" x14ac:dyDescent="0.3">
      <c r="A3162">
        <v>2016</v>
      </c>
      <c r="B3162" t="s">
        <v>37</v>
      </c>
      <c r="C3162" t="s">
        <v>3</v>
      </c>
      <c r="D3162">
        <v>127.4</v>
      </c>
    </row>
    <row r="3163" spans="1:4" x14ac:dyDescent="0.3">
      <c r="A3163">
        <v>2016</v>
      </c>
      <c r="B3163" t="s">
        <v>37</v>
      </c>
      <c r="C3163" t="s">
        <v>4</v>
      </c>
      <c r="D3163">
        <v>135.4</v>
      </c>
    </row>
    <row r="3164" spans="1:4" x14ac:dyDescent="0.3">
      <c r="A3164">
        <v>2016</v>
      </c>
      <c r="B3164" t="s">
        <v>37</v>
      </c>
      <c r="C3164" t="s">
        <v>5</v>
      </c>
      <c r="D3164">
        <v>123.4</v>
      </c>
    </row>
    <row r="3165" spans="1:4" x14ac:dyDescent="0.3">
      <c r="A3165">
        <v>2016</v>
      </c>
      <c r="B3165" t="s">
        <v>37</v>
      </c>
      <c r="C3165" t="s">
        <v>6</v>
      </c>
      <c r="D3165">
        <v>131.30000000000001</v>
      </c>
    </row>
    <row r="3166" spans="1:4" x14ac:dyDescent="0.3">
      <c r="A3166">
        <v>2016</v>
      </c>
      <c r="B3166" t="s">
        <v>37</v>
      </c>
      <c r="C3166" t="s">
        <v>7</v>
      </c>
      <c r="D3166">
        <v>118.2</v>
      </c>
    </row>
    <row r="3167" spans="1:4" x14ac:dyDescent="0.3">
      <c r="A3167">
        <v>2016</v>
      </c>
      <c r="B3167" t="s">
        <v>37</v>
      </c>
      <c r="C3167" t="s">
        <v>8</v>
      </c>
      <c r="D3167">
        <v>138.1</v>
      </c>
    </row>
    <row r="3168" spans="1:4" x14ac:dyDescent="0.3">
      <c r="A3168">
        <v>2016</v>
      </c>
      <c r="B3168" t="s">
        <v>37</v>
      </c>
      <c r="C3168" t="s">
        <v>9</v>
      </c>
      <c r="D3168">
        <v>134.1</v>
      </c>
    </row>
    <row r="3169" spans="1:4" x14ac:dyDescent="0.3">
      <c r="A3169">
        <v>2016</v>
      </c>
      <c r="B3169" t="s">
        <v>37</v>
      </c>
      <c r="C3169" t="s">
        <v>10</v>
      </c>
      <c r="D3169">
        <v>162.69999999999999</v>
      </c>
    </row>
    <row r="3170" spans="1:4" x14ac:dyDescent="0.3">
      <c r="A3170">
        <v>2016</v>
      </c>
      <c r="B3170" t="s">
        <v>37</v>
      </c>
      <c r="C3170" t="s">
        <v>11</v>
      </c>
      <c r="D3170">
        <v>105</v>
      </c>
    </row>
    <row r="3171" spans="1:4" x14ac:dyDescent="0.3">
      <c r="A3171">
        <v>2016</v>
      </c>
      <c r="B3171" t="s">
        <v>37</v>
      </c>
      <c r="C3171" t="s">
        <v>12</v>
      </c>
      <c r="D3171">
        <v>131.4</v>
      </c>
    </row>
    <row r="3172" spans="1:4" x14ac:dyDescent="0.3">
      <c r="A3172">
        <v>2016</v>
      </c>
      <c r="B3172" t="s">
        <v>37</v>
      </c>
      <c r="C3172" t="s">
        <v>13</v>
      </c>
      <c r="D3172">
        <v>125.4</v>
      </c>
    </row>
    <row r="3173" spans="1:4" x14ac:dyDescent="0.3">
      <c r="A3173">
        <v>2016</v>
      </c>
      <c r="B3173" t="s">
        <v>37</v>
      </c>
      <c r="C3173" t="s">
        <v>14</v>
      </c>
      <c r="D3173">
        <v>137.4</v>
      </c>
    </row>
    <row r="3174" spans="1:4" x14ac:dyDescent="0.3">
      <c r="A3174">
        <v>2016</v>
      </c>
      <c r="B3174" t="s">
        <v>37</v>
      </c>
      <c r="C3174" t="s">
        <v>15</v>
      </c>
      <c r="D3174">
        <v>131.80000000000001</v>
      </c>
    </row>
    <row r="3175" spans="1:4" x14ac:dyDescent="0.3">
      <c r="A3175">
        <v>2016</v>
      </c>
      <c r="B3175" t="s">
        <v>37</v>
      </c>
      <c r="C3175" t="s">
        <v>16</v>
      </c>
      <c r="D3175">
        <v>135.5</v>
      </c>
    </row>
    <row r="3176" spans="1:4" x14ac:dyDescent="0.3">
      <c r="A3176">
        <v>2016</v>
      </c>
      <c r="B3176" t="s">
        <v>37</v>
      </c>
      <c r="C3176" t="s">
        <v>17</v>
      </c>
      <c r="D3176">
        <v>135</v>
      </c>
    </row>
    <row r="3177" spans="1:4" x14ac:dyDescent="0.3">
      <c r="A3177">
        <v>2016</v>
      </c>
      <c r="B3177" t="s">
        <v>37</v>
      </c>
      <c r="C3177" t="s">
        <v>18</v>
      </c>
      <c r="D3177">
        <v>130.6</v>
      </c>
    </row>
    <row r="3178" spans="1:4" x14ac:dyDescent="0.3">
      <c r="A3178">
        <v>2016</v>
      </c>
      <c r="B3178" t="s">
        <v>37</v>
      </c>
      <c r="C3178" t="s">
        <v>19</v>
      </c>
      <c r="D3178">
        <v>134.4</v>
      </c>
    </row>
    <row r="3179" spans="1:4" x14ac:dyDescent="0.3">
      <c r="A3179">
        <v>2016</v>
      </c>
      <c r="B3179" t="s">
        <v>37</v>
      </c>
      <c r="C3179" t="s">
        <v>20</v>
      </c>
      <c r="D3179" t="s">
        <v>32</v>
      </c>
    </row>
    <row r="3180" spans="1:4" x14ac:dyDescent="0.3">
      <c r="A3180">
        <v>2016</v>
      </c>
      <c r="B3180" t="s">
        <v>37</v>
      </c>
      <c r="C3180" t="s">
        <v>21</v>
      </c>
      <c r="D3180">
        <v>127</v>
      </c>
    </row>
    <row r="3181" spans="1:4" x14ac:dyDescent="0.3">
      <c r="A3181">
        <v>2016</v>
      </c>
      <c r="B3181" t="s">
        <v>37</v>
      </c>
      <c r="C3181" t="s">
        <v>22</v>
      </c>
      <c r="D3181">
        <v>128</v>
      </c>
    </row>
    <row r="3182" spans="1:4" x14ac:dyDescent="0.3">
      <c r="A3182">
        <v>2016</v>
      </c>
      <c r="B3182" t="s">
        <v>37</v>
      </c>
      <c r="C3182" t="s">
        <v>23</v>
      </c>
      <c r="D3182">
        <v>125.2</v>
      </c>
    </row>
    <row r="3183" spans="1:4" x14ac:dyDescent="0.3">
      <c r="A3183">
        <v>2016</v>
      </c>
      <c r="B3183" t="s">
        <v>37</v>
      </c>
      <c r="C3183" t="s">
        <v>24</v>
      </c>
      <c r="D3183">
        <v>114.4</v>
      </c>
    </row>
    <row r="3184" spans="1:4" x14ac:dyDescent="0.3">
      <c r="A3184">
        <v>2016</v>
      </c>
      <c r="B3184" t="s">
        <v>37</v>
      </c>
      <c r="C3184" t="s">
        <v>25</v>
      </c>
      <c r="D3184">
        <v>123.2</v>
      </c>
    </row>
    <row r="3185" spans="1:4" x14ac:dyDescent="0.3">
      <c r="A3185">
        <v>2016</v>
      </c>
      <c r="B3185" t="s">
        <v>37</v>
      </c>
      <c r="C3185" t="s">
        <v>26</v>
      </c>
      <c r="D3185">
        <v>127.9</v>
      </c>
    </row>
    <row r="3186" spans="1:4" x14ac:dyDescent="0.3">
      <c r="A3186">
        <v>2016</v>
      </c>
      <c r="B3186" t="s">
        <v>37</v>
      </c>
      <c r="C3186" t="s">
        <v>27</v>
      </c>
      <c r="D3186">
        <v>118.4</v>
      </c>
    </row>
    <row r="3187" spans="1:4" x14ac:dyDescent="0.3">
      <c r="A3187">
        <v>2016</v>
      </c>
      <c r="B3187" t="s">
        <v>37</v>
      </c>
      <c r="C3187" t="s">
        <v>28</v>
      </c>
      <c r="D3187">
        <v>121.7</v>
      </c>
    </row>
    <row r="3188" spans="1:4" x14ac:dyDescent="0.3">
      <c r="A3188">
        <v>2016</v>
      </c>
      <c r="B3188" t="s">
        <v>37</v>
      </c>
      <c r="C3188" t="s">
        <v>29</v>
      </c>
      <c r="D3188">
        <v>129</v>
      </c>
    </row>
    <row r="3189" spans="1:4" x14ac:dyDescent="0.3">
      <c r="A3189">
        <v>2016</v>
      </c>
      <c r="B3189" t="s">
        <v>37</v>
      </c>
      <c r="C3189" t="s">
        <v>3</v>
      </c>
      <c r="D3189">
        <v>124.9</v>
      </c>
    </row>
    <row r="3190" spans="1:4" x14ac:dyDescent="0.3">
      <c r="A3190">
        <v>2016</v>
      </c>
      <c r="B3190" t="s">
        <v>37</v>
      </c>
      <c r="C3190" t="s">
        <v>4</v>
      </c>
      <c r="D3190">
        <v>139.30000000000001</v>
      </c>
    </row>
    <row r="3191" spans="1:4" x14ac:dyDescent="0.3">
      <c r="A3191">
        <v>2016</v>
      </c>
      <c r="B3191" t="s">
        <v>37</v>
      </c>
      <c r="C3191" t="s">
        <v>5</v>
      </c>
      <c r="D3191">
        <v>119.9</v>
      </c>
    </row>
    <row r="3192" spans="1:4" x14ac:dyDescent="0.3">
      <c r="A3192">
        <v>2016</v>
      </c>
      <c r="B3192" t="s">
        <v>37</v>
      </c>
      <c r="C3192" t="s">
        <v>6</v>
      </c>
      <c r="D3192">
        <v>130.19999999999999</v>
      </c>
    </row>
    <row r="3193" spans="1:4" x14ac:dyDescent="0.3">
      <c r="A3193">
        <v>2016</v>
      </c>
      <c r="B3193" t="s">
        <v>37</v>
      </c>
      <c r="C3193" t="s">
        <v>7</v>
      </c>
      <c r="D3193">
        <v>108.9</v>
      </c>
    </row>
    <row r="3194" spans="1:4" x14ac:dyDescent="0.3">
      <c r="A3194">
        <v>2016</v>
      </c>
      <c r="B3194" t="s">
        <v>37</v>
      </c>
      <c r="C3194" t="s">
        <v>8</v>
      </c>
      <c r="D3194">
        <v>131.1</v>
      </c>
    </row>
    <row r="3195" spans="1:4" x14ac:dyDescent="0.3">
      <c r="A3195">
        <v>2016</v>
      </c>
      <c r="B3195" t="s">
        <v>37</v>
      </c>
      <c r="C3195" t="s">
        <v>9</v>
      </c>
      <c r="D3195">
        <v>136.80000000000001</v>
      </c>
    </row>
    <row r="3196" spans="1:4" x14ac:dyDescent="0.3">
      <c r="A3196">
        <v>2016</v>
      </c>
      <c r="B3196" t="s">
        <v>37</v>
      </c>
      <c r="C3196" t="s">
        <v>10</v>
      </c>
      <c r="D3196">
        <v>176.9</v>
      </c>
    </row>
    <row r="3197" spans="1:4" x14ac:dyDescent="0.3">
      <c r="A3197">
        <v>2016</v>
      </c>
      <c r="B3197" t="s">
        <v>37</v>
      </c>
      <c r="C3197" t="s">
        <v>11</v>
      </c>
      <c r="D3197">
        <v>109.1</v>
      </c>
    </row>
    <row r="3198" spans="1:4" x14ac:dyDescent="0.3">
      <c r="A3198">
        <v>2016</v>
      </c>
      <c r="B3198" t="s">
        <v>37</v>
      </c>
      <c r="C3198" t="s">
        <v>12</v>
      </c>
      <c r="D3198">
        <v>140.4</v>
      </c>
    </row>
    <row r="3199" spans="1:4" x14ac:dyDescent="0.3">
      <c r="A3199">
        <v>2016</v>
      </c>
      <c r="B3199" t="s">
        <v>37</v>
      </c>
      <c r="C3199" t="s">
        <v>13</v>
      </c>
      <c r="D3199">
        <v>121.1</v>
      </c>
    </row>
    <row r="3200" spans="1:4" x14ac:dyDescent="0.3">
      <c r="A3200">
        <v>2016</v>
      </c>
      <c r="B3200" t="s">
        <v>37</v>
      </c>
      <c r="C3200" t="s">
        <v>14</v>
      </c>
      <c r="D3200">
        <v>135.9</v>
      </c>
    </row>
    <row r="3201" spans="1:4" x14ac:dyDescent="0.3">
      <c r="A3201">
        <v>2016</v>
      </c>
      <c r="B3201" t="s">
        <v>37</v>
      </c>
      <c r="C3201" t="s">
        <v>15</v>
      </c>
      <c r="D3201">
        <v>131.80000000000001</v>
      </c>
    </row>
    <row r="3202" spans="1:4" x14ac:dyDescent="0.3">
      <c r="A3202">
        <v>2016</v>
      </c>
      <c r="B3202" t="s">
        <v>37</v>
      </c>
      <c r="C3202" t="s">
        <v>16</v>
      </c>
      <c r="D3202">
        <v>141.5</v>
      </c>
    </row>
    <row r="3203" spans="1:4" x14ac:dyDescent="0.3">
      <c r="A3203">
        <v>2016</v>
      </c>
      <c r="B3203" t="s">
        <v>37</v>
      </c>
      <c r="C3203" t="s">
        <v>17</v>
      </c>
      <c r="D3203">
        <v>126.8</v>
      </c>
    </row>
    <row r="3204" spans="1:4" x14ac:dyDescent="0.3">
      <c r="A3204">
        <v>2016</v>
      </c>
      <c r="B3204" t="s">
        <v>37</v>
      </c>
      <c r="C3204" t="s">
        <v>18</v>
      </c>
      <c r="D3204">
        <v>120.5</v>
      </c>
    </row>
    <row r="3205" spans="1:4" x14ac:dyDescent="0.3">
      <c r="A3205">
        <v>2016</v>
      </c>
      <c r="B3205" t="s">
        <v>37</v>
      </c>
      <c r="C3205" t="s">
        <v>19</v>
      </c>
      <c r="D3205">
        <v>125.8</v>
      </c>
    </row>
    <row r="3206" spans="1:4" x14ac:dyDescent="0.3">
      <c r="A3206">
        <v>2016</v>
      </c>
      <c r="B3206" t="s">
        <v>37</v>
      </c>
      <c r="C3206" t="s">
        <v>20</v>
      </c>
      <c r="D3206" t="s">
        <v>141</v>
      </c>
    </row>
    <row r="3207" spans="1:4" x14ac:dyDescent="0.3">
      <c r="A3207">
        <v>2016</v>
      </c>
      <c r="B3207" t="s">
        <v>37</v>
      </c>
      <c r="C3207" t="s">
        <v>21</v>
      </c>
      <c r="D3207">
        <v>114.6</v>
      </c>
    </row>
    <row r="3208" spans="1:4" x14ac:dyDescent="0.3">
      <c r="A3208">
        <v>2016</v>
      </c>
      <c r="B3208" t="s">
        <v>37</v>
      </c>
      <c r="C3208" t="s">
        <v>22</v>
      </c>
      <c r="D3208">
        <v>122.8</v>
      </c>
    </row>
    <row r="3209" spans="1:4" x14ac:dyDescent="0.3">
      <c r="A3209">
        <v>2016</v>
      </c>
      <c r="B3209" t="s">
        <v>37</v>
      </c>
      <c r="C3209" t="s">
        <v>23</v>
      </c>
      <c r="D3209">
        <v>120</v>
      </c>
    </row>
    <row r="3210" spans="1:4" x14ac:dyDescent="0.3">
      <c r="A3210">
        <v>2016</v>
      </c>
      <c r="B3210" t="s">
        <v>37</v>
      </c>
      <c r="C3210" t="s">
        <v>24</v>
      </c>
      <c r="D3210">
        <v>110</v>
      </c>
    </row>
    <row r="3211" spans="1:4" x14ac:dyDescent="0.3">
      <c r="A3211">
        <v>2016</v>
      </c>
      <c r="B3211" t="s">
        <v>37</v>
      </c>
      <c r="C3211" t="s">
        <v>25</v>
      </c>
      <c r="D3211">
        <v>119.5</v>
      </c>
    </row>
    <row r="3212" spans="1:4" x14ac:dyDescent="0.3">
      <c r="A3212">
        <v>2016</v>
      </c>
      <c r="B3212" t="s">
        <v>37</v>
      </c>
      <c r="C3212" t="s">
        <v>26</v>
      </c>
      <c r="D3212">
        <v>127.6</v>
      </c>
    </row>
    <row r="3213" spans="1:4" x14ac:dyDescent="0.3">
      <c r="A3213">
        <v>2016</v>
      </c>
      <c r="B3213" t="s">
        <v>37</v>
      </c>
      <c r="C3213" t="s">
        <v>27</v>
      </c>
      <c r="D3213">
        <v>117.6</v>
      </c>
    </row>
    <row r="3214" spans="1:4" x14ac:dyDescent="0.3">
      <c r="A3214">
        <v>2016</v>
      </c>
      <c r="B3214" t="s">
        <v>37</v>
      </c>
      <c r="C3214" t="s">
        <v>28</v>
      </c>
      <c r="D3214">
        <v>118.2</v>
      </c>
    </row>
    <row r="3215" spans="1:4" x14ac:dyDescent="0.3">
      <c r="A3215">
        <v>2016</v>
      </c>
      <c r="B3215" t="s">
        <v>37</v>
      </c>
      <c r="C3215" t="s">
        <v>29</v>
      </c>
      <c r="D3215">
        <v>125.3</v>
      </c>
    </row>
    <row r="3216" spans="1:4" x14ac:dyDescent="0.3">
      <c r="A3216">
        <v>2016</v>
      </c>
      <c r="B3216" t="s">
        <v>37</v>
      </c>
      <c r="C3216" t="s">
        <v>3</v>
      </c>
      <c r="D3216">
        <v>126.6</v>
      </c>
    </row>
    <row r="3217" spans="1:4" x14ac:dyDescent="0.3">
      <c r="A3217">
        <v>2016</v>
      </c>
      <c r="B3217" t="s">
        <v>37</v>
      </c>
      <c r="C3217" t="s">
        <v>4</v>
      </c>
      <c r="D3217">
        <v>136.80000000000001</v>
      </c>
    </row>
    <row r="3218" spans="1:4" x14ac:dyDescent="0.3">
      <c r="A3218">
        <v>2016</v>
      </c>
      <c r="B3218" t="s">
        <v>37</v>
      </c>
      <c r="C3218" t="s">
        <v>5</v>
      </c>
      <c r="D3218">
        <v>122</v>
      </c>
    </row>
    <row r="3219" spans="1:4" x14ac:dyDescent="0.3">
      <c r="A3219">
        <v>2016</v>
      </c>
      <c r="B3219" t="s">
        <v>37</v>
      </c>
      <c r="C3219" t="s">
        <v>6</v>
      </c>
      <c r="D3219">
        <v>130.9</v>
      </c>
    </row>
    <row r="3220" spans="1:4" x14ac:dyDescent="0.3">
      <c r="A3220">
        <v>2016</v>
      </c>
      <c r="B3220" t="s">
        <v>37</v>
      </c>
      <c r="C3220" t="s">
        <v>7</v>
      </c>
      <c r="D3220">
        <v>114.8</v>
      </c>
    </row>
    <row r="3221" spans="1:4" x14ac:dyDescent="0.3">
      <c r="A3221">
        <v>2016</v>
      </c>
      <c r="B3221" t="s">
        <v>37</v>
      </c>
      <c r="C3221" t="s">
        <v>8</v>
      </c>
      <c r="D3221">
        <v>134.80000000000001</v>
      </c>
    </row>
    <row r="3222" spans="1:4" x14ac:dyDescent="0.3">
      <c r="A3222">
        <v>2016</v>
      </c>
      <c r="B3222" t="s">
        <v>37</v>
      </c>
      <c r="C3222" t="s">
        <v>9</v>
      </c>
      <c r="D3222">
        <v>135</v>
      </c>
    </row>
    <row r="3223" spans="1:4" x14ac:dyDescent="0.3">
      <c r="A3223">
        <v>2016</v>
      </c>
      <c r="B3223" t="s">
        <v>37</v>
      </c>
      <c r="C3223" t="s">
        <v>10</v>
      </c>
      <c r="D3223">
        <v>167.5</v>
      </c>
    </row>
    <row r="3224" spans="1:4" x14ac:dyDescent="0.3">
      <c r="A3224">
        <v>2016</v>
      </c>
      <c r="B3224" t="s">
        <v>37</v>
      </c>
      <c r="C3224" t="s">
        <v>11</v>
      </c>
      <c r="D3224">
        <v>106.4</v>
      </c>
    </row>
    <row r="3225" spans="1:4" x14ac:dyDescent="0.3">
      <c r="A3225">
        <v>2016</v>
      </c>
      <c r="B3225" t="s">
        <v>37</v>
      </c>
      <c r="C3225" t="s">
        <v>12</v>
      </c>
      <c r="D3225">
        <v>134.4</v>
      </c>
    </row>
    <row r="3226" spans="1:4" x14ac:dyDescent="0.3">
      <c r="A3226">
        <v>2016</v>
      </c>
      <c r="B3226" t="s">
        <v>37</v>
      </c>
      <c r="C3226" t="s">
        <v>13</v>
      </c>
      <c r="D3226">
        <v>123.6</v>
      </c>
    </row>
    <row r="3227" spans="1:4" x14ac:dyDescent="0.3">
      <c r="A3227">
        <v>2016</v>
      </c>
      <c r="B3227" t="s">
        <v>37</v>
      </c>
      <c r="C3227" t="s">
        <v>14</v>
      </c>
      <c r="D3227">
        <v>136.69999999999999</v>
      </c>
    </row>
    <row r="3228" spans="1:4" x14ac:dyDescent="0.3">
      <c r="A3228">
        <v>2016</v>
      </c>
      <c r="B3228" t="s">
        <v>37</v>
      </c>
      <c r="C3228" t="s">
        <v>15</v>
      </c>
      <c r="D3228">
        <v>131.80000000000001</v>
      </c>
    </row>
    <row r="3229" spans="1:4" x14ac:dyDescent="0.3">
      <c r="A3229">
        <v>2016</v>
      </c>
      <c r="B3229" t="s">
        <v>37</v>
      </c>
      <c r="C3229" t="s">
        <v>16</v>
      </c>
      <c r="D3229">
        <v>137.1</v>
      </c>
    </row>
    <row r="3230" spans="1:4" x14ac:dyDescent="0.3">
      <c r="A3230">
        <v>2016</v>
      </c>
      <c r="B3230" t="s">
        <v>37</v>
      </c>
      <c r="C3230" t="s">
        <v>17</v>
      </c>
      <c r="D3230">
        <v>131.80000000000001</v>
      </c>
    </row>
    <row r="3231" spans="1:4" x14ac:dyDescent="0.3">
      <c r="A3231">
        <v>2016</v>
      </c>
      <c r="B3231" t="s">
        <v>37</v>
      </c>
      <c r="C3231" t="s">
        <v>18</v>
      </c>
      <c r="D3231">
        <v>126.4</v>
      </c>
    </row>
    <row r="3232" spans="1:4" x14ac:dyDescent="0.3">
      <c r="A3232">
        <v>2016</v>
      </c>
      <c r="B3232" t="s">
        <v>37</v>
      </c>
      <c r="C3232" t="s">
        <v>19</v>
      </c>
      <c r="D3232">
        <v>131</v>
      </c>
    </row>
    <row r="3233" spans="1:4" x14ac:dyDescent="0.3">
      <c r="A3233">
        <v>2016</v>
      </c>
      <c r="B3233" t="s">
        <v>37</v>
      </c>
      <c r="C3233" t="s">
        <v>20</v>
      </c>
      <c r="D3233" t="s">
        <v>141</v>
      </c>
    </row>
    <row r="3234" spans="1:4" x14ac:dyDescent="0.3">
      <c r="A3234">
        <v>2016</v>
      </c>
      <c r="B3234" t="s">
        <v>37</v>
      </c>
      <c r="C3234" t="s">
        <v>21</v>
      </c>
      <c r="D3234">
        <v>122.3</v>
      </c>
    </row>
    <row r="3235" spans="1:4" x14ac:dyDescent="0.3">
      <c r="A3235">
        <v>2016</v>
      </c>
      <c r="B3235" t="s">
        <v>37</v>
      </c>
      <c r="C3235" t="s">
        <v>22</v>
      </c>
      <c r="D3235">
        <v>125.5</v>
      </c>
    </row>
    <row r="3236" spans="1:4" x14ac:dyDescent="0.3">
      <c r="A3236">
        <v>2016</v>
      </c>
      <c r="B3236" t="s">
        <v>37</v>
      </c>
      <c r="C3236" t="s">
        <v>23</v>
      </c>
      <c r="D3236">
        <v>123.2</v>
      </c>
    </row>
    <row r="3237" spans="1:4" x14ac:dyDescent="0.3">
      <c r="A3237">
        <v>2016</v>
      </c>
      <c r="B3237" t="s">
        <v>37</v>
      </c>
      <c r="C3237" t="s">
        <v>24</v>
      </c>
      <c r="D3237">
        <v>112.1</v>
      </c>
    </row>
    <row r="3238" spans="1:4" x14ac:dyDescent="0.3">
      <c r="A3238">
        <v>2016</v>
      </c>
      <c r="B3238" t="s">
        <v>37</v>
      </c>
      <c r="C3238" t="s">
        <v>25</v>
      </c>
      <c r="D3238">
        <v>121.1</v>
      </c>
    </row>
    <row r="3239" spans="1:4" x14ac:dyDescent="0.3">
      <c r="A3239">
        <v>2016</v>
      </c>
      <c r="B3239" t="s">
        <v>37</v>
      </c>
      <c r="C3239" t="s">
        <v>26</v>
      </c>
      <c r="D3239">
        <v>127.7</v>
      </c>
    </row>
    <row r="3240" spans="1:4" x14ac:dyDescent="0.3">
      <c r="A3240">
        <v>2016</v>
      </c>
      <c r="B3240" t="s">
        <v>37</v>
      </c>
      <c r="C3240" t="s">
        <v>27</v>
      </c>
      <c r="D3240">
        <v>118.1</v>
      </c>
    </row>
    <row r="3241" spans="1:4" x14ac:dyDescent="0.3">
      <c r="A3241">
        <v>2016</v>
      </c>
      <c r="B3241" t="s">
        <v>37</v>
      </c>
      <c r="C3241" t="s">
        <v>28</v>
      </c>
      <c r="D3241">
        <v>120</v>
      </c>
    </row>
    <row r="3242" spans="1:4" x14ac:dyDescent="0.3">
      <c r="A3242">
        <v>2016</v>
      </c>
      <c r="B3242" t="s">
        <v>37</v>
      </c>
      <c r="C3242" t="s">
        <v>29</v>
      </c>
      <c r="D3242">
        <v>127.3</v>
      </c>
    </row>
    <row r="3243" spans="1:4" x14ac:dyDescent="0.3">
      <c r="A3243">
        <v>2016</v>
      </c>
      <c r="B3243" t="s">
        <v>38</v>
      </c>
      <c r="C3243" t="s">
        <v>3</v>
      </c>
      <c r="D3243">
        <v>127.6</v>
      </c>
    </row>
    <row r="3244" spans="1:4" x14ac:dyDescent="0.3">
      <c r="A3244">
        <v>2016</v>
      </c>
      <c r="B3244" t="s">
        <v>38</v>
      </c>
      <c r="C3244" t="s">
        <v>4</v>
      </c>
      <c r="D3244">
        <v>137.5</v>
      </c>
    </row>
    <row r="3245" spans="1:4" x14ac:dyDescent="0.3">
      <c r="A3245">
        <v>2016</v>
      </c>
      <c r="B3245" t="s">
        <v>38</v>
      </c>
      <c r="C3245" t="s">
        <v>5</v>
      </c>
      <c r="D3245">
        <v>124.4</v>
      </c>
    </row>
    <row r="3246" spans="1:4" x14ac:dyDescent="0.3">
      <c r="A3246">
        <v>2016</v>
      </c>
      <c r="B3246" t="s">
        <v>38</v>
      </c>
      <c r="C3246" t="s">
        <v>6</v>
      </c>
      <c r="D3246">
        <v>132.4</v>
      </c>
    </row>
    <row r="3247" spans="1:4" x14ac:dyDescent="0.3">
      <c r="A3247">
        <v>2016</v>
      </c>
      <c r="B3247" t="s">
        <v>38</v>
      </c>
      <c r="C3247" t="s">
        <v>7</v>
      </c>
      <c r="D3247">
        <v>118.2</v>
      </c>
    </row>
    <row r="3248" spans="1:4" x14ac:dyDescent="0.3">
      <c r="A3248">
        <v>2016</v>
      </c>
      <c r="B3248" t="s">
        <v>38</v>
      </c>
      <c r="C3248" t="s">
        <v>8</v>
      </c>
      <c r="D3248">
        <v>138.1</v>
      </c>
    </row>
    <row r="3249" spans="1:4" x14ac:dyDescent="0.3">
      <c r="A3249">
        <v>2016</v>
      </c>
      <c r="B3249" t="s">
        <v>38</v>
      </c>
      <c r="C3249" t="s">
        <v>9</v>
      </c>
      <c r="D3249">
        <v>141.80000000000001</v>
      </c>
    </row>
    <row r="3250" spans="1:4" x14ac:dyDescent="0.3">
      <c r="A3250">
        <v>2016</v>
      </c>
      <c r="B3250" t="s">
        <v>38</v>
      </c>
      <c r="C3250" t="s">
        <v>10</v>
      </c>
      <c r="D3250">
        <v>166</v>
      </c>
    </row>
    <row r="3251" spans="1:4" x14ac:dyDescent="0.3">
      <c r="A3251">
        <v>2016</v>
      </c>
      <c r="B3251" t="s">
        <v>38</v>
      </c>
      <c r="C3251" t="s">
        <v>11</v>
      </c>
      <c r="D3251">
        <v>107.5</v>
      </c>
    </row>
    <row r="3252" spans="1:4" x14ac:dyDescent="0.3">
      <c r="A3252">
        <v>2016</v>
      </c>
      <c r="B3252" t="s">
        <v>38</v>
      </c>
      <c r="C3252" t="s">
        <v>12</v>
      </c>
      <c r="D3252">
        <v>132.19999999999999</v>
      </c>
    </row>
    <row r="3253" spans="1:4" x14ac:dyDescent="0.3">
      <c r="A3253">
        <v>2016</v>
      </c>
      <c r="B3253" t="s">
        <v>38</v>
      </c>
      <c r="C3253" t="s">
        <v>13</v>
      </c>
      <c r="D3253">
        <v>126.1</v>
      </c>
    </row>
    <row r="3254" spans="1:4" x14ac:dyDescent="0.3">
      <c r="A3254">
        <v>2016</v>
      </c>
      <c r="B3254" t="s">
        <v>38</v>
      </c>
      <c r="C3254" t="s">
        <v>14</v>
      </c>
      <c r="D3254">
        <v>138.30000000000001</v>
      </c>
    </row>
    <row r="3255" spans="1:4" x14ac:dyDescent="0.3">
      <c r="A3255">
        <v>2016</v>
      </c>
      <c r="B3255" t="s">
        <v>38</v>
      </c>
      <c r="C3255" t="s">
        <v>15</v>
      </c>
      <c r="D3255">
        <v>133.6</v>
      </c>
    </row>
    <row r="3256" spans="1:4" x14ac:dyDescent="0.3">
      <c r="A3256">
        <v>2016</v>
      </c>
      <c r="B3256" t="s">
        <v>38</v>
      </c>
      <c r="C3256" t="s">
        <v>16</v>
      </c>
      <c r="D3256">
        <v>136</v>
      </c>
    </row>
    <row r="3257" spans="1:4" x14ac:dyDescent="0.3">
      <c r="A3257">
        <v>2016</v>
      </c>
      <c r="B3257" t="s">
        <v>38</v>
      </c>
      <c r="C3257" t="s">
        <v>17</v>
      </c>
      <c r="D3257">
        <v>135.4</v>
      </c>
    </row>
    <row r="3258" spans="1:4" x14ac:dyDescent="0.3">
      <c r="A3258">
        <v>2016</v>
      </c>
      <c r="B3258" t="s">
        <v>38</v>
      </c>
      <c r="C3258" t="s">
        <v>18</v>
      </c>
      <c r="D3258">
        <v>131.1</v>
      </c>
    </row>
    <row r="3259" spans="1:4" x14ac:dyDescent="0.3">
      <c r="A3259">
        <v>2016</v>
      </c>
      <c r="B3259" t="s">
        <v>38</v>
      </c>
      <c r="C3259" t="s">
        <v>19</v>
      </c>
      <c r="D3259">
        <v>134.80000000000001</v>
      </c>
    </row>
    <row r="3260" spans="1:4" x14ac:dyDescent="0.3">
      <c r="A3260">
        <v>2016</v>
      </c>
      <c r="B3260" t="s">
        <v>38</v>
      </c>
      <c r="C3260" t="s">
        <v>20</v>
      </c>
      <c r="D3260" t="s">
        <v>32</v>
      </c>
    </row>
    <row r="3261" spans="1:4" x14ac:dyDescent="0.3">
      <c r="A3261">
        <v>2016</v>
      </c>
      <c r="B3261" t="s">
        <v>38</v>
      </c>
      <c r="C3261" t="s">
        <v>21</v>
      </c>
      <c r="D3261">
        <v>127.4</v>
      </c>
    </row>
    <row r="3262" spans="1:4" x14ac:dyDescent="0.3">
      <c r="A3262">
        <v>2016</v>
      </c>
      <c r="B3262" t="s">
        <v>38</v>
      </c>
      <c r="C3262" t="s">
        <v>22</v>
      </c>
      <c r="D3262">
        <v>128.5</v>
      </c>
    </row>
    <row r="3263" spans="1:4" x14ac:dyDescent="0.3">
      <c r="A3263">
        <v>2016</v>
      </c>
      <c r="B3263" t="s">
        <v>38</v>
      </c>
      <c r="C3263" t="s">
        <v>23</v>
      </c>
      <c r="D3263">
        <v>125.8</v>
      </c>
    </row>
    <row r="3264" spans="1:4" x14ac:dyDescent="0.3">
      <c r="A3264">
        <v>2016</v>
      </c>
      <c r="B3264" t="s">
        <v>38</v>
      </c>
      <c r="C3264" t="s">
        <v>24</v>
      </c>
      <c r="D3264">
        <v>115.1</v>
      </c>
    </row>
    <row r="3265" spans="1:4" x14ac:dyDescent="0.3">
      <c r="A3265">
        <v>2016</v>
      </c>
      <c r="B3265" t="s">
        <v>38</v>
      </c>
      <c r="C3265" t="s">
        <v>25</v>
      </c>
      <c r="D3265">
        <v>123.6</v>
      </c>
    </row>
    <row r="3266" spans="1:4" x14ac:dyDescent="0.3">
      <c r="A3266">
        <v>2016</v>
      </c>
      <c r="B3266" t="s">
        <v>38</v>
      </c>
      <c r="C3266" t="s">
        <v>26</v>
      </c>
      <c r="D3266">
        <v>129.1</v>
      </c>
    </row>
    <row r="3267" spans="1:4" x14ac:dyDescent="0.3">
      <c r="A3267">
        <v>2016</v>
      </c>
      <c r="B3267" t="s">
        <v>38</v>
      </c>
      <c r="C3267" t="s">
        <v>27</v>
      </c>
      <c r="D3267">
        <v>119.7</v>
      </c>
    </row>
    <row r="3268" spans="1:4" x14ac:dyDescent="0.3">
      <c r="A3268">
        <v>2016</v>
      </c>
      <c r="B3268" t="s">
        <v>38</v>
      </c>
      <c r="C3268" t="s">
        <v>28</v>
      </c>
      <c r="D3268">
        <v>122.5</v>
      </c>
    </row>
    <row r="3269" spans="1:4" x14ac:dyDescent="0.3">
      <c r="A3269">
        <v>2016</v>
      </c>
      <c r="B3269" t="s">
        <v>38</v>
      </c>
      <c r="C3269" t="s">
        <v>29</v>
      </c>
      <c r="D3269">
        <v>130.30000000000001</v>
      </c>
    </row>
    <row r="3270" spans="1:4" x14ac:dyDescent="0.3">
      <c r="A3270">
        <v>2016</v>
      </c>
      <c r="B3270" t="s">
        <v>38</v>
      </c>
      <c r="C3270" t="s">
        <v>3</v>
      </c>
      <c r="D3270">
        <v>125</v>
      </c>
    </row>
    <row r="3271" spans="1:4" x14ac:dyDescent="0.3">
      <c r="A3271">
        <v>2016</v>
      </c>
      <c r="B3271" t="s">
        <v>38</v>
      </c>
      <c r="C3271" t="s">
        <v>4</v>
      </c>
      <c r="D3271">
        <v>142.1</v>
      </c>
    </row>
    <row r="3272" spans="1:4" x14ac:dyDescent="0.3">
      <c r="A3272">
        <v>2016</v>
      </c>
      <c r="B3272" t="s">
        <v>38</v>
      </c>
      <c r="C3272" t="s">
        <v>5</v>
      </c>
      <c r="D3272">
        <v>127</v>
      </c>
    </row>
    <row r="3273" spans="1:4" x14ac:dyDescent="0.3">
      <c r="A3273">
        <v>2016</v>
      </c>
      <c r="B3273" t="s">
        <v>38</v>
      </c>
      <c r="C3273" t="s">
        <v>6</v>
      </c>
      <c r="D3273">
        <v>130.4</v>
      </c>
    </row>
    <row r="3274" spans="1:4" x14ac:dyDescent="0.3">
      <c r="A3274">
        <v>2016</v>
      </c>
      <c r="B3274" t="s">
        <v>38</v>
      </c>
      <c r="C3274" t="s">
        <v>7</v>
      </c>
      <c r="D3274">
        <v>109.6</v>
      </c>
    </row>
    <row r="3275" spans="1:4" x14ac:dyDescent="0.3">
      <c r="A3275">
        <v>2016</v>
      </c>
      <c r="B3275" t="s">
        <v>38</v>
      </c>
      <c r="C3275" t="s">
        <v>8</v>
      </c>
      <c r="D3275">
        <v>133.5</v>
      </c>
    </row>
    <row r="3276" spans="1:4" x14ac:dyDescent="0.3">
      <c r="A3276">
        <v>2016</v>
      </c>
      <c r="B3276" t="s">
        <v>38</v>
      </c>
      <c r="C3276" t="s">
        <v>9</v>
      </c>
      <c r="D3276">
        <v>151.4</v>
      </c>
    </row>
    <row r="3277" spans="1:4" x14ac:dyDescent="0.3">
      <c r="A3277">
        <v>2016</v>
      </c>
      <c r="B3277" t="s">
        <v>38</v>
      </c>
      <c r="C3277" t="s">
        <v>10</v>
      </c>
      <c r="D3277">
        <v>182.8</v>
      </c>
    </row>
    <row r="3278" spans="1:4" x14ac:dyDescent="0.3">
      <c r="A3278">
        <v>2016</v>
      </c>
      <c r="B3278" t="s">
        <v>38</v>
      </c>
      <c r="C3278" t="s">
        <v>11</v>
      </c>
      <c r="D3278">
        <v>111.1</v>
      </c>
    </row>
    <row r="3279" spans="1:4" x14ac:dyDescent="0.3">
      <c r="A3279">
        <v>2016</v>
      </c>
      <c r="B3279" t="s">
        <v>38</v>
      </c>
      <c r="C3279" t="s">
        <v>12</v>
      </c>
      <c r="D3279">
        <v>141.5</v>
      </c>
    </row>
    <row r="3280" spans="1:4" x14ac:dyDescent="0.3">
      <c r="A3280">
        <v>2016</v>
      </c>
      <c r="B3280" t="s">
        <v>38</v>
      </c>
      <c r="C3280" t="s">
        <v>13</v>
      </c>
      <c r="D3280">
        <v>121.5</v>
      </c>
    </row>
    <row r="3281" spans="1:4" x14ac:dyDescent="0.3">
      <c r="A3281">
        <v>2016</v>
      </c>
      <c r="B3281" t="s">
        <v>38</v>
      </c>
      <c r="C3281" t="s">
        <v>14</v>
      </c>
      <c r="D3281">
        <v>136.30000000000001</v>
      </c>
    </row>
    <row r="3282" spans="1:4" x14ac:dyDescent="0.3">
      <c r="A3282">
        <v>2016</v>
      </c>
      <c r="B3282" t="s">
        <v>38</v>
      </c>
      <c r="C3282" t="s">
        <v>15</v>
      </c>
      <c r="D3282">
        <v>134.6</v>
      </c>
    </row>
    <row r="3283" spans="1:4" x14ac:dyDescent="0.3">
      <c r="A3283">
        <v>2016</v>
      </c>
      <c r="B3283" t="s">
        <v>38</v>
      </c>
      <c r="C3283" t="s">
        <v>16</v>
      </c>
      <c r="D3283">
        <v>142.19999999999999</v>
      </c>
    </row>
    <row r="3284" spans="1:4" x14ac:dyDescent="0.3">
      <c r="A3284">
        <v>2016</v>
      </c>
      <c r="B3284" t="s">
        <v>38</v>
      </c>
      <c r="C3284" t="s">
        <v>17</v>
      </c>
      <c r="D3284">
        <v>127.2</v>
      </c>
    </row>
    <row r="3285" spans="1:4" x14ac:dyDescent="0.3">
      <c r="A3285">
        <v>2016</v>
      </c>
      <c r="B3285" t="s">
        <v>38</v>
      </c>
      <c r="C3285" t="s">
        <v>18</v>
      </c>
      <c r="D3285">
        <v>120.7</v>
      </c>
    </row>
    <row r="3286" spans="1:4" x14ac:dyDescent="0.3">
      <c r="A3286">
        <v>2016</v>
      </c>
      <c r="B3286" t="s">
        <v>38</v>
      </c>
      <c r="C3286" t="s">
        <v>19</v>
      </c>
      <c r="D3286">
        <v>126.2</v>
      </c>
    </row>
    <row r="3287" spans="1:4" x14ac:dyDescent="0.3">
      <c r="A3287">
        <v>2016</v>
      </c>
      <c r="B3287" t="s">
        <v>38</v>
      </c>
      <c r="C3287" t="s">
        <v>20</v>
      </c>
      <c r="D3287" t="s">
        <v>142</v>
      </c>
    </row>
    <row r="3288" spans="1:4" x14ac:dyDescent="0.3">
      <c r="A3288">
        <v>2016</v>
      </c>
      <c r="B3288" t="s">
        <v>38</v>
      </c>
      <c r="C3288" t="s">
        <v>21</v>
      </c>
      <c r="D3288">
        <v>115</v>
      </c>
    </row>
    <row r="3289" spans="1:4" x14ac:dyDescent="0.3">
      <c r="A3289">
        <v>2016</v>
      </c>
      <c r="B3289" t="s">
        <v>38</v>
      </c>
      <c r="C3289" t="s">
        <v>22</v>
      </c>
      <c r="D3289">
        <v>123.2</v>
      </c>
    </row>
    <row r="3290" spans="1:4" x14ac:dyDescent="0.3">
      <c r="A3290">
        <v>2016</v>
      </c>
      <c r="B3290" t="s">
        <v>38</v>
      </c>
      <c r="C3290" t="s">
        <v>23</v>
      </c>
      <c r="D3290">
        <v>120.3</v>
      </c>
    </row>
    <row r="3291" spans="1:4" x14ac:dyDescent="0.3">
      <c r="A3291">
        <v>2016</v>
      </c>
      <c r="B3291" t="s">
        <v>38</v>
      </c>
      <c r="C3291" t="s">
        <v>24</v>
      </c>
      <c r="D3291">
        <v>110.7</v>
      </c>
    </row>
    <row r="3292" spans="1:4" x14ac:dyDescent="0.3">
      <c r="A3292">
        <v>2016</v>
      </c>
      <c r="B3292" t="s">
        <v>38</v>
      </c>
      <c r="C3292" t="s">
        <v>25</v>
      </c>
      <c r="D3292">
        <v>119.8</v>
      </c>
    </row>
    <row r="3293" spans="1:4" x14ac:dyDescent="0.3">
      <c r="A3293">
        <v>2016</v>
      </c>
      <c r="B3293" t="s">
        <v>38</v>
      </c>
      <c r="C3293" t="s">
        <v>26</v>
      </c>
      <c r="D3293">
        <v>128</v>
      </c>
    </row>
    <row r="3294" spans="1:4" x14ac:dyDescent="0.3">
      <c r="A3294">
        <v>2016</v>
      </c>
      <c r="B3294" t="s">
        <v>38</v>
      </c>
      <c r="C3294" t="s">
        <v>27</v>
      </c>
      <c r="D3294">
        <v>118.5</v>
      </c>
    </row>
    <row r="3295" spans="1:4" x14ac:dyDescent="0.3">
      <c r="A3295">
        <v>2016</v>
      </c>
      <c r="B3295" t="s">
        <v>38</v>
      </c>
      <c r="C3295" t="s">
        <v>28</v>
      </c>
      <c r="D3295">
        <v>118.7</v>
      </c>
    </row>
    <row r="3296" spans="1:4" x14ac:dyDescent="0.3">
      <c r="A3296">
        <v>2016</v>
      </c>
      <c r="B3296" t="s">
        <v>38</v>
      </c>
      <c r="C3296" t="s">
        <v>29</v>
      </c>
      <c r="D3296">
        <v>126.6</v>
      </c>
    </row>
    <row r="3297" spans="1:4" x14ac:dyDescent="0.3">
      <c r="A3297">
        <v>2016</v>
      </c>
      <c r="B3297" t="s">
        <v>38</v>
      </c>
      <c r="C3297" t="s">
        <v>3</v>
      </c>
      <c r="D3297">
        <v>126.8</v>
      </c>
    </row>
    <row r="3298" spans="1:4" x14ac:dyDescent="0.3">
      <c r="A3298">
        <v>2016</v>
      </c>
      <c r="B3298" t="s">
        <v>38</v>
      </c>
      <c r="C3298" t="s">
        <v>4</v>
      </c>
      <c r="D3298">
        <v>139.1</v>
      </c>
    </row>
    <row r="3299" spans="1:4" x14ac:dyDescent="0.3">
      <c r="A3299">
        <v>2016</v>
      </c>
      <c r="B3299" t="s">
        <v>38</v>
      </c>
      <c r="C3299" t="s">
        <v>5</v>
      </c>
      <c r="D3299">
        <v>125.4</v>
      </c>
    </row>
    <row r="3300" spans="1:4" x14ac:dyDescent="0.3">
      <c r="A3300">
        <v>2016</v>
      </c>
      <c r="B3300" t="s">
        <v>38</v>
      </c>
      <c r="C3300" t="s">
        <v>6</v>
      </c>
      <c r="D3300">
        <v>131.69999999999999</v>
      </c>
    </row>
    <row r="3301" spans="1:4" x14ac:dyDescent="0.3">
      <c r="A3301">
        <v>2016</v>
      </c>
      <c r="B3301" t="s">
        <v>38</v>
      </c>
      <c r="C3301" t="s">
        <v>7</v>
      </c>
      <c r="D3301">
        <v>115</v>
      </c>
    </row>
    <row r="3302" spans="1:4" x14ac:dyDescent="0.3">
      <c r="A3302">
        <v>2016</v>
      </c>
      <c r="B3302" t="s">
        <v>38</v>
      </c>
      <c r="C3302" t="s">
        <v>8</v>
      </c>
      <c r="D3302">
        <v>136</v>
      </c>
    </row>
    <row r="3303" spans="1:4" x14ac:dyDescent="0.3">
      <c r="A3303">
        <v>2016</v>
      </c>
      <c r="B3303" t="s">
        <v>38</v>
      </c>
      <c r="C3303" t="s">
        <v>9</v>
      </c>
      <c r="D3303">
        <v>145.1</v>
      </c>
    </row>
    <row r="3304" spans="1:4" x14ac:dyDescent="0.3">
      <c r="A3304">
        <v>2016</v>
      </c>
      <c r="B3304" t="s">
        <v>38</v>
      </c>
      <c r="C3304" t="s">
        <v>10</v>
      </c>
      <c r="D3304">
        <v>171.7</v>
      </c>
    </row>
    <row r="3305" spans="1:4" x14ac:dyDescent="0.3">
      <c r="A3305">
        <v>2016</v>
      </c>
      <c r="B3305" t="s">
        <v>38</v>
      </c>
      <c r="C3305" t="s">
        <v>11</v>
      </c>
      <c r="D3305">
        <v>108.7</v>
      </c>
    </row>
    <row r="3306" spans="1:4" x14ac:dyDescent="0.3">
      <c r="A3306">
        <v>2016</v>
      </c>
      <c r="B3306" t="s">
        <v>38</v>
      </c>
      <c r="C3306" t="s">
        <v>12</v>
      </c>
      <c r="D3306">
        <v>135.30000000000001</v>
      </c>
    </row>
    <row r="3307" spans="1:4" x14ac:dyDescent="0.3">
      <c r="A3307">
        <v>2016</v>
      </c>
      <c r="B3307" t="s">
        <v>38</v>
      </c>
      <c r="C3307" t="s">
        <v>13</v>
      </c>
      <c r="D3307">
        <v>124.2</v>
      </c>
    </row>
    <row r="3308" spans="1:4" x14ac:dyDescent="0.3">
      <c r="A3308">
        <v>2016</v>
      </c>
      <c r="B3308" t="s">
        <v>38</v>
      </c>
      <c r="C3308" t="s">
        <v>14</v>
      </c>
      <c r="D3308">
        <v>137.4</v>
      </c>
    </row>
    <row r="3309" spans="1:4" x14ac:dyDescent="0.3">
      <c r="A3309">
        <v>2016</v>
      </c>
      <c r="B3309" t="s">
        <v>38</v>
      </c>
      <c r="C3309" t="s">
        <v>15</v>
      </c>
      <c r="D3309">
        <v>134</v>
      </c>
    </row>
    <row r="3310" spans="1:4" x14ac:dyDescent="0.3">
      <c r="A3310">
        <v>2016</v>
      </c>
      <c r="B3310" t="s">
        <v>38</v>
      </c>
      <c r="C3310" t="s">
        <v>16</v>
      </c>
      <c r="D3310">
        <v>137.69999999999999</v>
      </c>
    </row>
    <row r="3311" spans="1:4" x14ac:dyDescent="0.3">
      <c r="A3311">
        <v>2016</v>
      </c>
      <c r="B3311" t="s">
        <v>38</v>
      </c>
      <c r="C3311" t="s">
        <v>17</v>
      </c>
      <c r="D3311">
        <v>132.19999999999999</v>
      </c>
    </row>
    <row r="3312" spans="1:4" x14ac:dyDescent="0.3">
      <c r="A3312">
        <v>2016</v>
      </c>
      <c r="B3312" t="s">
        <v>38</v>
      </c>
      <c r="C3312" t="s">
        <v>18</v>
      </c>
      <c r="D3312">
        <v>126.8</v>
      </c>
    </row>
    <row r="3313" spans="1:4" x14ac:dyDescent="0.3">
      <c r="A3313">
        <v>2016</v>
      </c>
      <c r="B3313" t="s">
        <v>38</v>
      </c>
      <c r="C3313" t="s">
        <v>19</v>
      </c>
      <c r="D3313">
        <v>131.4</v>
      </c>
    </row>
    <row r="3314" spans="1:4" x14ac:dyDescent="0.3">
      <c r="A3314">
        <v>2016</v>
      </c>
      <c r="B3314" t="s">
        <v>38</v>
      </c>
      <c r="C3314" t="s">
        <v>20</v>
      </c>
      <c r="D3314" t="s">
        <v>142</v>
      </c>
    </row>
    <row r="3315" spans="1:4" x14ac:dyDescent="0.3">
      <c r="A3315">
        <v>2016</v>
      </c>
      <c r="B3315" t="s">
        <v>38</v>
      </c>
      <c r="C3315" t="s">
        <v>21</v>
      </c>
      <c r="D3315">
        <v>122.7</v>
      </c>
    </row>
    <row r="3316" spans="1:4" x14ac:dyDescent="0.3">
      <c r="A3316">
        <v>2016</v>
      </c>
      <c r="B3316" t="s">
        <v>38</v>
      </c>
      <c r="C3316" t="s">
        <v>22</v>
      </c>
      <c r="D3316">
        <v>126</v>
      </c>
    </row>
    <row r="3317" spans="1:4" x14ac:dyDescent="0.3">
      <c r="A3317">
        <v>2016</v>
      </c>
      <c r="B3317" t="s">
        <v>38</v>
      </c>
      <c r="C3317" t="s">
        <v>23</v>
      </c>
      <c r="D3317">
        <v>123.7</v>
      </c>
    </row>
    <row r="3318" spans="1:4" x14ac:dyDescent="0.3">
      <c r="A3318">
        <v>2016</v>
      </c>
      <c r="B3318" t="s">
        <v>38</v>
      </c>
      <c r="C3318" t="s">
        <v>24</v>
      </c>
      <c r="D3318">
        <v>112.8</v>
      </c>
    </row>
    <row r="3319" spans="1:4" x14ac:dyDescent="0.3">
      <c r="A3319">
        <v>2016</v>
      </c>
      <c r="B3319" t="s">
        <v>38</v>
      </c>
      <c r="C3319" t="s">
        <v>25</v>
      </c>
      <c r="D3319">
        <v>121.5</v>
      </c>
    </row>
    <row r="3320" spans="1:4" x14ac:dyDescent="0.3">
      <c r="A3320">
        <v>2016</v>
      </c>
      <c r="B3320" t="s">
        <v>38</v>
      </c>
      <c r="C3320" t="s">
        <v>26</v>
      </c>
      <c r="D3320">
        <v>128.5</v>
      </c>
    </row>
    <row r="3321" spans="1:4" x14ac:dyDescent="0.3">
      <c r="A3321">
        <v>2016</v>
      </c>
      <c r="B3321" t="s">
        <v>38</v>
      </c>
      <c r="C3321" t="s">
        <v>27</v>
      </c>
      <c r="D3321">
        <v>119.2</v>
      </c>
    </row>
    <row r="3322" spans="1:4" x14ac:dyDescent="0.3">
      <c r="A3322">
        <v>2016</v>
      </c>
      <c r="B3322" t="s">
        <v>38</v>
      </c>
      <c r="C3322" t="s">
        <v>28</v>
      </c>
      <c r="D3322">
        <v>120.7</v>
      </c>
    </row>
    <row r="3323" spans="1:4" x14ac:dyDescent="0.3">
      <c r="A3323">
        <v>2016</v>
      </c>
      <c r="B3323" t="s">
        <v>38</v>
      </c>
      <c r="C3323" t="s">
        <v>29</v>
      </c>
      <c r="D3323">
        <v>128.6</v>
      </c>
    </row>
    <row r="3324" spans="1:4" x14ac:dyDescent="0.3">
      <c r="A3324">
        <v>2016</v>
      </c>
      <c r="B3324" t="s">
        <v>39</v>
      </c>
      <c r="C3324" t="s">
        <v>3</v>
      </c>
      <c r="D3324">
        <v>128.6</v>
      </c>
    </row>
    <row r="3325" spans="1:4" x14ac:dyDescent="0.3">
      <c r="A3325">
        <v>2016</v>
      </c>
      <c r="B3325" t="s">
        <v>39</v>
      </c>
      <c r="C3325" t="s">
        <v>4</v>
      </c>
      <c r="D3325">
        <v>138.6</v>
      </c>
    </row>
    <row r="3326" spans="1:4" x14ac:dyDescent="0.3">
      <c r="A3326">
        <v>2016</v>
      </c>
      <c r="B3326" t="s">
        <v>39</v>
      </c>
      <c r="C3326" t="s">
        <v>5</v>
      </c>
      <c r="D3326">
        <v>126.6</v>
      </c>
    </row>
    <row r="3327" spans="1:4" x14ac:dyDescent="0.3">
      <c r="A3327">
        <v>2016</v>
      </c>
      <c r="B3327" t="s">
        <v>39</v>
      </c>
      <c r="C3327" t="s">
        <v>6</v>
      </c>
      <c r="D3327">
        <v>133.6</v>
      </c>
    </row>
    <row r="3328" spans="1:4" x14ac:dyDescent="0.3">
      <c r="A3328">
        <v>2016</v>
      </c>
      <c r="B3328" t="s">
        <v>39</v>
      </c>
      <c r="C3328" t="s">
        <v>7</v>
      </c>
      <c r="D3328">
        <v>118.6</v>
      </c>
    </row>
    <row r="3329" spans="1:4" x14ac:dyDescent="0.3">
      <c r="A3329">
        <v>2016</v>
      </c>
      <c r="B3329" t="s">
        <v>39</v>
      </c>
      <c r="C3329" t="s">
        <v>8</v>
      </c>
      <c r="D3329">
        <v>137.4</v>
      </c>
    </row>
    <row r="3330" spans="1:4" x14ac:dyDescent="0.3">
      <c r="A3330">
        <v>2016</v>
      </c>
      <c r="B3330" t="s">
        <v>39</v>
      </c>
      <c r="C3330" t="s">
        <v>9</v>
      </c>
      <c r="D3330">
        <v>152.5</v>
      </c>
    </row>
    <row r="3331" spans="1:4" x14ac:dyDescent="0.3">
      <c r="A3331">
        <v>2016</v>
      </c>
      <c r="B3331" t="s">
        <v>39</v>
      </c>
      <c r="C3331" t="s">
        <v>10</v>
      </c>
      <c r="D3331">
        <v>169.2</v>
      </c>
    </row>
    <row r="3332" spans="1:4" x14ac:dyDescent="0.3">
      <c r="A3332">
        <v>2016</v>
      </c>
      <c r="B3332" t="s">
        <v>39</v>
      </c>
      <c r="C3332" t="s">
        <v>11</v>
      </c>
      <c r="D3332">
        <v>108.8</v>
      </c>
    </row>
    <row r="3333" spans="1:4" x14ac:dyDescent="0.3">
      <c r="A3333">
        <v>2016</v>
      </c>
      <c r="B3333" t="s">
        <v>39</v>
      </c>
      <c r="C3333" t="s">
        <v>12</v>
      </c>
      <c r="D3333">
        <v>133.1</v>
      </c>
    </row>
    <row r="3334" spans="1:4" x14ac:dyDescent="0.3">
      <c r="A3334">
        <v>2016</v>
      </c>
      <c r="B3334" t="s">
        <v>39</v>
      </c>
      <c r="C3334" t="s">
        <v>13</v>
      </c>
      <c r="D3334">
        <v>126.4</v>
      </c>
    </row>
    <row r="3335" spans="1:4" x14ac:dyDescent="0.3">
      <c r="A3335">
        <v>2016</v>
      </c>
      <c r="B3335" t="s">
        <v>39</v>
      </c>
      <c r="C3335" t="s">
        <v>14</v>
      </c>
      <c r="D3335">
        <v>139.19999999999999</v>
      </c>
    </row>
    <row r="3336" spans="1:4" x14ac:dyDescent="0.3">
      <c r="A3336">
        <v>2016</v>
      </c>
      <c r="B3336" t="s">
        <v>39</v>
      </c>
      <c r="C3336" t="s">
        <v>15</v>
      </c>
      <c r="D3336">
        <v>136</v>
      </c>
    </row>
    <row r="3337" spans="1:4" x14ac:dyDescent="0.3">
      <c r="A3337">
        <v>2016</v>
      </c>
      <c r="B3337" t="s">
        <v>39</v>
      </c>
      <c r="C3337" t="s">
        <v>16</v>
      </c>
      <c r="D3337">
        <v>137.19999999999999</v>
      </c>
    </row>
    <row r="3338" spans="1:4" x14ac:dyDescent="0.3">
      <c r="A3338">
        <v>2016</v>
      </c>
      <c r="B3338" t="s">
        <v>39</v>
      </c>
      <c r="C3338" t="s">
        <v>17</v>
      </c>
      <c r="D3338">
        <v>136.30000000000001</v>
      </c>
    </row>
    <row r="3339" spans="1:4" x14ac:dyDescent="0.3">
      <c r="A3339">
        <v>2016</v>
      </c>
      <c r="B3339" t="s">
        <v>39</v>
      </c>
      <c r="C3339" t="s">
        <v>18</v>
      </c>
      <c r="D3339">
        <v>131.6</v>
      </c>
    </row>
    <row r="3340" spans="1:4" x14ac:dyDescent="0.3">
      <c r="A3340">
        <v>2016</v>
      </c>
      <c r="B3340" t="s">
        <v>39</v>
      </c>
      <c r="C3340" t="s">
        <v>19</v>
      </c>
      <c r="D3340">
        <v>135.6</v>
      </c>
    </row>
    <row r="3341" spans="1:4" x14ac:dyDescent="0.3">
      <c r="A3341">
        <v>2016</v>
      </c>
      <c r="B3341" t="s">
        <v>39</v>
      </c>
      <c r="C3341" t="s">
        <v>20</v>
      </c>
      <c r="D3341" t="s">
        <v>32</v>
      </c>
    </row>
    <row r="3342" spans="1:4" x14ac:dyDescent="0.3">
      <c r="A3342">
        <v>2016</v>
      </c>
      <c r="B3342" t="s">
        <v>39</v>
      </c>
      <c r="C3342" t="s">
        <v>21</v>
      </c>
      <c r="D3342">
        <v>128</v>
      </c>
    </row>
    <row r="3343" spans="1:4" x14ac:dyDescent="0.3">
      <c r="A3343">
        <v>2016</v>
      </c>
      <c r="B3343" t="s">
        <v>39</v>
      </c>
      <c r="C3343" t="s">
        <v>22</v>
      </c>
      <c r="D3343">
        <v>129.30000000000001</v>
      </c>
    </row>
    <row r="3344" spans="1:4" x14ac:dyDescent="0.3">
      <c r="A3344">
        <v>2016</v>
      </c>
      <c r="B3344" t="s">
        <v>39</v>
      </c>
      <c r="C3344" t="s">
        <v>23</v>
      </c>
      <c r="D3344">
        <v>126.2</v>
      </c>
    </row>
    <row r="3345" spans="1:4" x14ac:dyDescent="0.3">
      <c r="A3345">
        <v>2016</v>
      </c>
      <c r="B3345" t="s">
        <v>39</v>
      </c>
      <c r="C3345" t="s">
        <v>24</v>
      </c>
      <c r="D3345">
        <v>116.3</v>
      </c>
    </row>
    <row r="3346" spans="1:4" x14ac:dyDescent="0.3">
      <c r="A3346">
        <v>2016</v>
      </c>
      <c r="B3346" t="s">
        <v>39</v>
      </c>
      <c r="C3346" t="s">
        <v>25</v>
      </c>
      <c r="D3346">
        <v>124.1</v>
      </c>
    </row>
    <row r="3347" spans="1:4" x14ac:dyDescent="0.3">
      <c r="A3347">
        <v>2016</v>
      </c>
      <c r="B3347" t="s">
        <v>39</v>
      </c>
      <c r="C3347" t="s">
        <v>26</v>
      </c>
      <c r="D3347">
        <v>130.19999999999999</v>
      </c>
    </row>
    <row r="3348" spans="1:4" x14ac:dyDescent="0.3">
      <c r="A3348">
        <v>2016</v>
      </c>
      <c r="B3348" t="s">
        <v>39</v>
      </c>
      <c r="C3348" t="s">
        <v>27</v>
      </c>
      <c r="D3348">
        <v>119.9</v>
      </c>
    </row>
    <row r="3349" spans="1:4" x14ac:dyDescent="0.3">
      <c r="A3349">
        <v>2016</v>
      </c>
      <c r="B3349" t="s">
        <v>39</v>
      </c>
      <c r="C3349" t="s">
        <v>28</v>
      </c>
      <c r="D3349">
        <v>123.3</v>
      </c>
    </row>
    <row r="3350" spans="1:4" x14ac:dyDescent="0.3">
      <c r="A3350">
        <v>2016</v>
      </c>
      <c r="B3350" t="s">
        <v>39</v>
      </c>
      <c r="C3350" t="s">
        <v>29</v>
      </c>
      <c r="D3350">
        <v>131.9</v>
      </c>
    </row>
    <row r="3351" spans="1:4" x14ac:dyDescent="0.3">
      <c r="A3351">
        <v>2016</v>
      </c>
      <c r="B3351" t="s">
        <v>39</v>
      </c>
      <c r="C3351" t="s">
        <v>3</v>
      </c>
      <c r="D3351">
        <v>125.9</v>
      </c>
    </row>
    <row r="3352" spans="1:4" x14ac:dyDescent="0.3">
      <c r="A3352">
        <v>2016</v>
      </c>
      <c r="B3352" t="s">
        <v>39</v>
      </c>
      <c r="C3352" t="s">
        <v>4</v>
      </c>
      <c r="D3352">
        <v>143.9</v>
      </c>
    </row>
    <row r="3353" spans="1:4" x14ac:dyDescent="0.3">
      <c r="A3353">
        <v>2016</v>
      </c>
      <c r="B3353" t="s">
        <v>39</v>
      </c>
      <c r="C3353" t="s">
        <v>5</v>
      </c>
      <c r="D3353">
        <v>130.9</v>
      </c>
    </row>
    <row r="3354" spans="1:4" x14ac:dyDescent="0.3">
      <c r="A3354">
        <v>2016</v>
      </c>
      <c r="B3354" t="s">
        <v>39</v>
      </c>
      <c r="C3354" t="s">
        <v>6</v>
      </c>
      <c r="D3354">
        <v>131</v>
      </c>
    </row>
    <row r="3355" spans="1:4" x14ac:dyDescent="0.3">
      <c r="A3355">
        <v>2016</v>
      </c>
      <c r="B3355" t="s">
        <v>39</v>
      </c>
      <c r="C3355" t="s">
        <v>7</v>
      </c>
      <c r="D3355">
        <v>110.2</v>
      </c>
    </row>
    <row r="3356" spans="1:4" x14ac:dyDescent="0.3">
      <c r="A3356">
        <v>2016</v>
      </c>
      <c r="B3356" t="s">
        <v>39</v>
      </c>
      <c r="C3356" t="s">
        <v>8</v>
      </c>
      <c r="D3356">
        <v>135.5</v>
      </c>
    </row>
    <row r="3357" spans="1:4" x14ac:dyDescent="0.3">
      <c r="A3357">
        <v>2016</v>
      </c>
      <c r="B3357" t="s">
        <v>39</v>
      </c>
      <c r="C3357" t="s">
        <v>9</v>
      </c>
      <c r="D3357">
        <v>173.7</v>
      </c>
    </row>
    <row r="3358" spans="1:4" x14ac:dyDescent="0.3">
      <c r="A3358">
        <v>2016</v>
      </c>
      <c r="B3358" t="s">
        <v>39</v>
      </c>
      <c r="C3358" t="s">
        <v>10</v>
      </c>
      <c r="D3358">
        <v>184.4</v>
      </c>
    </row>
    <row r="3359" spans="1:4" x14ac:dyDescent="0.3">
      <c r="A3359">
        <v>2016</v>
      </c>
      <c r="B3359" t="s">
        <v>39</v>
      </c>
      <c r="C3359" t="s">
        <v>11</v>
      </c>
      <c r="D3359">
        <v>112</v>
      </c>
    </row>
    <row r="3360" spans="1:4" x14ac:dyDescent="0.3">
      <c r="A3360">
        <v>2016</v>
      </c>
      <c r="B3360" t="s">
        <v>39</v>
      </c>
      <c r="C3360" t="s">
        <v>12</v>
      </c>
      <c r="D3360">
        <v>142.80000000000001</v>
      </c>
    </row>
    <row r="3361" spans="1:4" x14ac:dyDescent="0.3">
      <c r="A3361">
        <v>2016</v>
      </c>
      <c r="B3361" t="s">
        <v>39</v>
      </c>
      <c r="C3361" t="s">
        <v>13</v>
      </c>
      <c r="D3361">
        <v>121.6</v>
      </c>
    </row>
    <row r="3362" spans="1:4" x14ac:dyDescent="0.3">
      <c r="A3362">
        <v>2016</v>
      </c>
      <c r="B3362" t="s">
        <v>39</v>
      </c>
      <c r="C3362" t="s">
        <v>14</v>
      </c>
      <c r="D3362">
        <v>136.9</v>
      </c>
    </row>
    <row r="3363" spans="1:4" x14ac:dyDescent="0.3">
      <c r="A3363">
        <v>2016</v>
      </c>
      <c r="B3363" t="s">
        <v>39</v>
      </c>
      <c r="C3363" t="s">
        <v>15</v>
      </c>
      <c r="D3363">
        <v>138.19999999999999</v>
      </c>
    </row>
    <row r="3364" spans="1:4" x14ac:dyDescent="0.3">
      <c r="A3364">
        <v>2016</v>
      </c>
      <c r="B3364" t="s">
        <v>39</v>
      </c>
      <c r="C3364" t="s">
        <v>16</v>
      </c>
      <c r="D3364">
        <v>142.69999999999999</v>
      </c>
    </row>
    <row r="3365" spans="1:4" x14ac:dyDescent="0.3">
      <c r="A3365">
        <v>2016</v>
      </c>
      <c r="B3365" t="s">
        <v>39</v>
      </c>
      <c r="C3365" t="s">
        <v>17</v>
      </c>
      <c r="D3365">
        <v>127.6</v>
      </c>
    </row>
    <row r="3366" spans="1:4" x14ac:dyDescent="0.3">
      <c r="A3366">
        <v>2016</v>
      </c>
      <c r="B3366" t="s">
        <v>39</v>
      </c>
      <c r="C3366" t="s">
        <v>18</v>
      </c>
      <c r="D3366">
        <v>121.1</v>
      </c>
    </row>
    <row r="3367" spans="1:4" x14ac:dyDescent="0.3">
      <c r="A3367">
        <v>2016</v>
      </c>
      <c r="B3367" t="s">
        <v>39</v>
      </c>
      <c r="C3367" t="s">
        <v>19</v>
      </c>
      <c r="D3367">
        <v>126.6</v>
      </c>
    </row>
    <row r="3368" spans="1:4" x14ac:dyDescent="0.3">
      <c r="A3368">
        <v>2016</v>
      </c>
      <c r="B3368" t="s">
        <v>39</v>
      </c>
      <c r="C3368" t="s">
        <v>20</v>
      </c>
      <c r="D3368" t="s">
        <v>143</v>
      </c>
    </row>
    <row r="3369" spans="1:4" x14ac:dyDescent="0.3">
      <c r="A3369">
        <v>2016</v>
      </c>
      <c r="B3369" t="s">
        <v>39</v>
      </c>
      <c r="C3369" t="s">
        <v>21</v>
      </c>
      <c r="D3369">
        <v>115.5</v>
      </c>
    </row>
    <row r="3370" spans="1:4" x14ac:dyDescent="0.3">
      <c r="A3370">
        <v>2016</v>
      </c>
      <c r="B3370" t="s">
        <v>39</v>
      </c>
      <c r="C3370" t="s">
        <v>22</v>
      </c>
      <c r="D3370">
        <v>123.2</v>
      </c>
    </row>
    <row r="3371" spans="1:4" x14ac:dyDescent="0.3">
      <c r="A3371">
        <v>2016</v>
      </c>
      <c r="B3371" t="s">
        <v>39</v>
      </c>
      <c r="C3371" t="s">
        <v>23</v>
      </c>
      <c r="D3371">
        <v>120.6</v>
      </c>
    </row>
    <row r="3372" spans="1:4" x14ac:dyDescent="0.3">
      <c r="A3372">
        <v>2016</v>
      </c>
      <c r="B3372" t="s">
        <v>39</v>
      </c>
      <c r="C3372" t="s">
        <v>24</v>
      </c>
      <c r="D3372">
        <v>112.3</v>
      </c>
    </row>
    <row r="3373" spans="1:4" x14ac:dyDescent="0.3">
      <c r="A3373">
        <v>2016</v>
      </c>
      <c r="B3373" t="s">
        <v>39</v>
      </c>
      <c r="C3373" t="s">
        <v>25</v>
      </c>
      <c r="D3373">
        <v>119.9</v>
      </c>
    </row>
    <row r="3374" spans="1:4" x14ac:dyDescent="0.3">
      <c r="A3374">
        <v>2016</v>
      </c>
      <c r="B3374" t="s">
        <v>39</v>
      </c>
      <c r="C3374" t="s">
        <v>26</v>
      </c>
      <c r="D3374">
        <v>129.30000000000001</v>
      </c>
    </row>
    <row r="3375" spans="1:4" x14ac:dyDescent="0.3">
      <c r="A3375">
        <v>2016</v>
      </c>
      <c r="B3375" t="s">
        <v>39</v>
      </c>
      <c r="C3375" t="s">
        <v>27</v>
      </c>
      <c r="D3375">
        <v>118.8</v>
      </c>
    </row>
    <row r="3376" spans="1:4" x14ac:dyDescent="0.3">
      <c r="A3376">
        <v>2016</v>
      </c>
      <c r="B3376" t="s">
        <v>39</v>
      </c>
      <c r="C3376" t="s">
        <v>28</v>
      </c>
      <c r="D3376">
        <v>119.6</v>
      </c>
    </row>
    <row r="3377" spans="1:4" x14ac:dyDescent="0.3">
      <c r="A3377">
        <v>2016</v>
      </c>
      <c r="B3377" t="s">
        <v>39</v>
      </c>
      <c r="C3377" t="s">
        <v>29</v>
      </c>
      <c r="D3377">
        <v>128.1</v>
      </c>
    </row>
    <row r="3378" spans="1:4" x14ac:dyDescent="0.3">
      <c r="A3378">
        <v>2016</v>
      </c>
      <c r="B3378" t="s">
        <v>39</v>
      </c>
      <c r="C3378" t="s">
        <v>3</v>
      </c>
      <c r="D3378">
        <v>127.7</v>
      </c>
    </row>
    <row r="3379" spans="1:4" x14ac:dyDescent="0.3">
      <c r="A3379">
        <v>2016</v>
      </c>
      <c r="B3379" t="s">
        <v>39</v>
      </c>
      <c r="C3379" t="s">
        <v>4</v>
      </c>
      <c r="D3379">
        <v>140.5</v>
      </c>
    </row>
    <row r="3380" spans="1:4" x14ac:dyDescent="0.3">
      <c r="A3380">
        <v>2016</v>
      </c>
      <c r="B3380" t="s">
        <v>39</v>
      </c>
      <c r="C3380" t="s">
        <v>5</v>
      </c>
      <c r="D3380">
        <v>128.30000000000001</v>
      </c>
    </row>
    <row r="3381" spans="1:4" x14ac:dyDescent="0.3">
      <c r="A3381">
        <v>2016</v>
      </c>
      <c r="B3381" t="s">
        <v>39</v>
      </c>
      <c r="C3381" t="s">
        <v>6</v>
      </c>
      <c r="D3381">
        <v>132.6</v>
      </c>
    </row>
    <row r="3382" spans="1:4" x14ac:dyDescent="0.3">
      <c r="A3382">
        <v>2016</v>
      </c>
      <c r="B3382" t="s">
        <v>39</v>
      </c>
      <c r="C3382" t="s">
        <v>7</v>
      </c>
      <c r="D3382">
        <v>115.5</v>
      </c>
    </row>
    <row r="3383" spans="1:4" x14ac:dyDescent="0.3">
      <c r="A3383">
        <v>2016</v>
      </c>
      <c r="B3383" t="s">
        <v>39</v>
      </c>
      <c r="C3383" t="s">
        <v>8</v>
      </c>
      <c r="D3383">
        <v>136.5</v>
      </c>
    </row>
    <row r="3384" spans="1:4" x14ac:dyDescent="0.3">
      <c r="A3384">
        <v>2016</v>
      </c>
      <c r="B3384" t="s">
        <v>39</v>
      </c>
      <c r="C3384" t="s">
        <v>9</v>
      </c>
      <c r="D3384">
        <v>159.69999999999999</v>
      </c>
    </row>
    <row r="3385" spans="1:4" x14ac:dyDescent="0.3">
      <c r="A3385">
        <v>2016</v>
      </c>
      <c r="B3385" t="s">
        <v>39</v>
      </c>
      <c r="C3385" t="s">
        <v>10</v>
      </c>
      <c r="D3385">
        <v>174.3</v>
      </c>
    </row>
    <row r="3386" spans="1:4" x14ac:dyDescent="0.3">
      <c r="A3386">
        <v>2016</v>
      </c>
      <c r="B3386" t="s">
        <v>39</v>
      </c>
      <c r="C3386" t="s">
        <v>11</v>
      </c>
      <c r="D3386">
        <v>109.9</v>
      </c>
    </row>
    <row r="3387" spans="1:4" x14ac:dyDescent="0.3">
      <c r="A3387">
        <v>2016</v>
      </c>
      <c r="B3387" t="s">
        <v>39</v>
      </c>
      <c r="C3387" t="s">
        <v>12</v>
      </c>
      <c r="D3387">
        <v>136.30000000000001</v>
      </c>
    </row>
    <row r="3388" spans="1:4" x14ac:dyDescent="0.3">
      <c r="A3388">
        <v>2016</v>
      </c>
      <c r="B3388" t="s">
        <v>39</v>
      </c>
      <c r="C3388" t="s">
        <v>13</v>
      </c>
      <c r="D3388">
        <v>124.4</v>
      </c>
    </row>
    <row r="3389" spans="1:4" x14ac:dyDescent="0.3">
      <c r="A3389">
        <v>2016</v>
      </c>
      <c r="B3389" t="s">
        <v>39</v>
      </c>
      <c r="C3389" t="s">
        <v>14</v>
      </c>
      <c r="D3389">
        <v>138.1</v>
      </c>
    </row>
    <row r="3390" spans="1:4" x14ac:dyDescent="0.3">
      <c r="A3390">
        <v>2016</v>
      </c>
      <c r="B3390" t="s">
        <v>39</v>
      </c>
      <c r="C3390" t="s">
        <v>15</v>
      </c>
      <c r="D3390">
        <v>136.80000000000001</v>
      </c>
    </row>
    <row r="3391" spans="1:4" x14ac:dyDescent="0.3">
      <c r="A3391">
        <v>2016</v>
      </c>
      <c r="B3391" t="s">
        <v>39</v>
      </c>
      <c r="C3391" t="s">
        <v>16</v>
      </c>
      <c r="D3391">
        <v>138.69999999999999</v>
      </c>
    </row>
    <row r="3392" spans="1:4" x14ac:dyDescent="0.3">
      <c r="A3392">
        <v>2016</v>
      </c>
      <c r="B3392" t="s">
        <v>39</v>
      </c>
      <c r="C3392" t="s">
        <v>17</v>
      </c>
      <c r="D3392">
        <v>132.9</v>
      </c>
    </row>
    <row r="3393" spans="1:4" x14ac:dyDescent="0.3">
      <c r="A3393">
        <v>2016</v>
      </c>
      <c r="B3393" t="s">
        <v>39</v>
      </c>
      <c r="C3393" t="s">
        <v>18</v>
      </c>
      <c r="D3393">
        <v>127.2</v>
      </c>
    </row>
    <row r="3394" spans="1:4" x14ac:dyDescent="0.3">
      <c r="A3394">
        <v>2016</v>
      </c>
      <c r="B3394" t="s">
        <v>39</v>
      </c>
      <c r="C3394" t="s">
        <v>19</v>
      </c>
      <c r="D3394">
        <v>132</v>
      </c>
    </row>
    <row r="3395" spans="1:4" x14ac:dyDescent="0.3">
      <c r="A3395">
        <v>2016</v>
      </c>
      <c r="B3395" t="s">
        <v>39</v>
      </c>
      <c r="C3395" t="s">
        <v>20</v>
      </c>
      <c r="D3395" t="s">
        <v>143</v>
      </c>
    </row>
    <row r="3396" spans="1:4" x14ac:dyDescent="0.3">
      <c r="A3396">
        <v>2016</v>
      </c>
      <c r="B3396" t="s">
        <v>39</v>
      </c>
      <c r="C3396" t="s">
        <v>21</v>
      </c>
      <c r="D3396">
        <v>123.3</v>
      </c>
    </row>
    <row r="3397" spans="1:4" x14ac:dyDescent="0.3">
      <c r="A3397">
        <v>2016</v>
      </c>
      <c r="B3397" t="s">
        <v>39</v>
      </c>
      <c r="C3397" t="s">
        <v>22</v>
      </c>
      <c r="D3397">
        <v>126.4</v>
      </c>
    </row>
    <row r="3398" spans="1:4" x14ac:dyDescent="0.3">
      <c r="A3398">
        <v>2016</v>
      </c>
      <c r="B3398" t="s">
        <v>39</v>
      </c>
      <c r="C3398" t="s">
        <v>23</v>
      </c>
      <c r="D3398">
        <v>124.1</v>
      </c>
    </row>
    <row r="3399" spans="1:4" x14ac:dyDescent="0.3">
      <c r="A3399">
        <v>2016</v>
      </c>
      <c r="B3399" t="s">
        <v>39</v>
      </c>
      <c r="C3399" t="s">
        <v>24</v>
      </c>
      <c r="D3399">
        <v>114.2</v>
      </c>
    </row>
    <row r="3400" spans="1:4" x14ac:dyDescent="0.3">
      <c r="A3400">
        <v>2016</v>
      </c>
      <c r="B3400" t="s">
        <v>39</v>
      </c>
      <c r="C3400" t="s">
        <v>25</v>
      </c>
      <c r="D3400">
        <v>121.7</v>
      </c>
    </row>
    <row r="3401" spans="1:4" x14ac:dyDescent="0.3">
      <c r="A3401">
        <v>2016</v>
      </c>
      <c r="B3401" t="s">
        <v>39</v>
      </c>
      <c r="C3401" t="s">
        <v>26</v>
      </c>
      <c r="D3401">
        <v>129.69999999999999</v>
      </c>
    </row>
    <row r="3402" spans="1:4" x14ac:dyDescent="0.3">
      <c r="A3402">
        <v>2016</v>
      </c>
      <c r="B3402" t="s">
        <v>39</v>
      </c>
      <c r="C3402" t="s">
        <v>27</v>
      </c>
      <c r="D3402">
        <v>119.4</v>
      </c>
    </row>
    <row r="3403" spans="1:4" x14ac:dyDescent="0.3">
      <c r="A3403">
        <v>2016</v>
      </c>
      <c r="B3403" t="s">
        <v>39</v>
      </c>
      <c r="C3403" t="s">
        <v>28</v>
      </c>
      <c r="D3403">
        <v>121.5</v>
      </c>
    </row>
    <row r="3404" spans="1:4" x14ac:dyDescent="0.3">
      <c r="A3404">
        <v>2016</v>
      </c>
      <c r="B3404" t="s">
        <v>39</v>
      </c>
      <c r="C3404" t="s">
        <v>29</v>
      </c>
      <c r="D3404">
        <v>130.1</v>
      </c>
    </row>
    <row r="3405" spans="1:4" x14ac:dyDescent="0.3">
      <c r="A3405">
        <v>2016</v>
      </c>
      <c r="B3405" t="s">
        <v>40</v>
      </c>
      <c r="C3405" t="s">
        <v>3</v>
      </c>
      <c r="D3405">
        <v>129.30000000000001</v>
      </c>
    </row>
    <row r="3406" spans="1:4" x14ac:dyDescent="0.3">
      <c r="A3406">
        <v>2016</v>
      </c>
      <c r="B3406" t="s">
        <v>40</v>
      </c>
      <c r="C3406" t="s">
        <v>4</v>
      </c>
      <c r="D3406">
        <v>139.5</v>
      </c>
    </row>
    <row r="3407" spans="1:4" x14ac:dyDescent="0.3">
      <c r="A3407">
        <v>2016</v>
      </c>
      <c r="B3407" t="s">
        <v>40</v>
      </c>
      <c r="C3407" t="s">
        <v>5</v>
      </c>
      <c r="D3407">
        <v>129.6</v>
      </c>
    </row>
    <row r="3408" spans="1:4" x14ac:dyDescent="0.3">
      <c r="A3408">
        <v>2016</v>
      </c>
      <c r="B3408" t="s">
        <v>40</v>
      </c>
      <c r="C3408" t="s">
        <v>6</v>
      </c>
      <c r="D3408">
        <v>134.5</v>
      </c>
    </row>
    <row r="3409" spans="1:4" x14ac:dyDescent="0.3">
      <c r="A3409">
        <v>2016</v>
      </c>
      <c r="B3409" t="s">
        <v>40</v>
      </c>
      <c r="C3409" t="s">
        <v>7</v>
      </c>
      <c r="D3409">
        <v>119.5</v>
      </c>
    </row>
    <row r="3410" spans="1:4" x14ac:dyDescent="0.3">
      <c r="A3410">
        <v>2016</v>
      </c>
      <c r="B3410" t="s">
        <v>40</v>
      </c>
      <c r="C3410" t="s">
        <v>8</v>
      </c>
      <c r="D3410">
        <v>138.5</v>
      </c>
    </row>
    <row r="3411" spans="1:4" x14ac:dyDescent="0.3">
      <c r="A3411">
        <v>2016</v>
      </c>
      <c r="B3411" t="s">
        <v>40</v>
      </c>
      <c r="C3411" t="s">
        <v>9</v>
      </c>
      <c r="D3411">
        <v>158.19999999999999</v>
      </c>
    </row>
    <row r="3412" spans="1:4" x14ac:dyDescent="0.3">
      <c r="A3412">
        <v>2016</v>
      </c>
      <c r="B3412" t="s">
        <v>40</v>
      </c>
      <c r="C3412" t="s">
        <v>10</v>
      </c>
      <c r="D3412">
        <v>171.8</v>
      </c>
    </row>
    <row r="3413" spans="1:4" x14ac:dyDescent="0.3">
      <c r="A3413">
        <v>2016</v>
      </c>
      <c r="B3413" t="s">
        <v>40</v>
      </c>
      <c r="C3413" t="s">
        <v>11</v>
      </c>
      <c r="D3413">
        <v>110.3</v>
      </c>
    </row>
    <row r="3414" spans="1:4" x14ac:dyDescent="0.3">
      <c r="A3414">
        <v>2016</v>
      </c>
      <c r="B3414" t="s">
        <v>40</v>
      </c>
      <c r="C3414" t="s">
        <v>12</v>
      </c>
      <c r="D3414">
        <v>134.30000000000001</v>
      </c>
    </row>
    <row r="3415" spans="1:4" x14ac:dyDescent="0.3">
      <c r="A3415">
        <v>2016</v>
      </c>
      <c r="B3415" t="s">
        <v>40</v>
      </c>
      <c r="C3415" t="s">
        <v>13</v>
      </c>
      <c r="D3415">
        <v>127.3</v>
      </c>
    </row>
    <row r="3416" spans="1:4" x14ac:dyDescent="0.3">
      <c r="A3416">
        <v>2016</v>
      </c>
      <c r="B3416" t="s">
        <v>40</v>
      </c>
      <c r="C3416" t="s">
        <v>14</v>
      </c>
      <c r="D3416">
        <v>139.9</v>
      </c>
    </row>
    <row r="3417" spans="1:4" x14ac:dyDescent="0.3">
      <c r="A3417">
        <v>2016</v>
      </c>
      <c r="B3417" t="s">
        <v>40</v>
      </c>
      <c r="C3417" t="s">
        <v>15</v>
      </c>
      <c r="D3417">
        <v>137.6</v>
      </c>
    </row>
    <row r="3418" spans="1:4" x14ac:dyDescent="0.3">
      <c r="A3418">
        <v>2016</v>
      </c>
      <c r="B3418" t="s">
        <v>40</v>
      </c>
      <c r="C3418" t="s">
        <v>16</v>
      </c>
      <c r="D3418">
        <v>138</v>
      </c>
    </row>
    <row r="3419" spans="1:4" x14ac:dyDescent="0.3">
      <c r="A3419">
        <v>2016</v>
      </c>
      <c r="B3419" t="s">
        <v>40</v>
      </c>
      <c r="C3419" t="s">
        <v>17</v>
      </c>
      <c r="D3419">
        <v>137.19999999999999</v>
      </c>
    </row>
    <row r="3420" spans="1:4" x14ac:dyDescent="0.3">
      <c r="A3420">
        <v>2016</v>
      </c>
      <c r="B3420" t="s">
        <v>40</v>
      </c>
      <c r="C3420" t="s">
        <v>18</v>
      </c>
      <c r="D3420">
        <v>132.19999999999999</v>
      </c>
    </row>
    <row r="3421" spans="1:4" x14ac:dyDescent="0.3">
      <c r="A3421">
        <v>2016</v>
      </c>
      <c r="B3421" t="s">
        <v>40</v>
      </c>
      <c r="C3421" t="s">
        <v>19</v>
      </c>
      <c r="D3421">
        <v>136.5</v>
      </c>
    </row>
    <row r="3422" spans="1:4" x14ac:dyDescent="0.3">
      <c r="A3422">
        <v>2016</v>
      </c>
      <c r="B3422" t="s">
        <v>40</v>
      </c>
      <c r="C3422" t="s">
        <v>20</v>
      </c>
      <c r="D3422" t="s">
        <v>32</v>
      </c>
    </row>
    <row r="3423" spans="1:4" x14ac:dyDescent="0.3">
      <c r="A3423">
        <v>2016</v>
      </c>
      <c r="B3423" t="s">
        <v>40</v>
      </c>
      <c r="C3423" t="s">
        <v>21</v>
      </c>
      <c r="D3423">
        <v>128.19999999999999</v>
      </c>
    </row>
    <row r="3424" spans="1:4" x14ac:dyDescent="0.3">
      <c r="A3424">
        <v>2016</v>
      </c>
      <c r="B3424" t="s">
        <v>40</v>
      </c>
      <c r="C3424" t="s">
        <v>22</v>
      </c>
      <c r="D3424">
        <v>130</v>
      </c>
    </row>
    <row r="3425" spans="1:4" x14ac:dyDescent="0.3">
      <c r="A3425">
        <v>2016</v>
      </c>
      <c r="B3425" t="s">
        <v>40</v>
      </c>
      <c r="C3425" t="s">
        <v>23</v>
      </c>
      <c r="D3425">
        <v>126.7</v>
      </c>
    </row>
    <row r="3426" spans="1:4" x14ac:dyDescent="0.3">
      <c r="A3426">
        <v>2016</v>
      </c>
      <c r="B3426" t="s">
        <v>40</v>
      </c>
      <c r="C3426" t="s">
        <v>24</v>
      </c>
      <c r="D3426">
        <v>116.4</v>
      </c>
    </row>
    <row r="3427" spans="1:4" x14ac:dyDescent="0.3">
      <c r="A3427">
        <v>2016</v>
      </c>
      <c r="B3427" t="s">
        <v>40</v>
      </c>
      <c r="C3427" t="s">
        <v>25</v>
      </c>
      <c r="D3427">
        <v>125.2</v>
      </c>
    </row>
    <row r="3428" spans="1:4" x14ac:dyDescent="0.3">
      <c r="A3428">
        <v>2016</v>
      </c>
      <c r="B3428" t="s">
        <v>40</v>
      </c>
      <c r="C3428" t="s">
        <v>26</v>
      </c>
      <c r="D3428">
        <v>130.80000000000001</v>
      </c>
    </row>
    <row r="3429" spans="1:4" x14ac:dyDescent="0.3">
      <c r="A3429">
        <v>2016</v>
      </c>
      <c r="B3429" t="s">
        <v>40</v>
      </c>
      <c r="C3429" t="s">
        <v>27</v>
      </c>
      <c r="D3429">
        <v>120.9</v>
      </c>
    </row>
    <row r="3430" spans="1:4" x14ac:dyDescent="0.3">
      <c r="A3430">
        <v>2016</v>
      </c>
      <c r="B3430" t="s">
        <v>40</v>
      </c>
      <c r="C3430" t="s">
        <v>28</v>
      </c>
      <c r="D3430">
        <v>123.8</v>
      </c>
    </row>
    <row r="3431" spans="1:4" x14ac:dyDescent="0.3">
      <c r="A3431">
        <v>2016</v>
      </c>
      <c r="B3431" t="s">
        <v>40</v>
      </c>
      <c r="C3431" t="s">
        <v>29</v>
      </c>
      <c r="D3431">
        <v>133</v>
      </c>
    </row>
    <row r="3432" spans="1:4" x14ac:dyDescent="0.3">
      <c r="A3432">
        <v>2016</v>
      </c>
      <c r="B3432" t="s">
        <v>40</v>
      </c>
      <c r="C3432" t="s">
        <v>3</v>
      </c>
      <c r="D3432">
        <v>126.8</v>
      </c>
    </row>
    <row r="3433" spans="1:4" x14ac:dyDescent="0.3">
      <c r="A3433">
        <v>2016</v>
      </c>
      <c r="B3433" t="s">
        <v>40</v>
      </c>
      <c r="C3433" t="s">
        <v>4</v>
      </c>
      <c r="D3433">
        <v>144.19999999999999</v>
      </c>
    </row>
    <row r="3434" spans="1:4" x14ac:dyDescent="0.3">
      <c r="A3434">
        <v>2016</v>
      </c>
      <c r="B3434" t="s">
        <v>40</v>
      </c>
      <c r="C3434" t="s">
        <v>5</v>
      </c>
      <c r="D3434">
        <v>136.6</v>
      </c>
    </row>
    <row r="3435" spans="1:4" x14ac:dyDescent="0.3">
      <c r="A3435">
        <v>2016</v>
      </c>
      <c r="B3435" t="s">
        <v>40</v>
      </c>
      <c r="C3435" t="s">
        <v>6</v>
      </c>
      <c r="D3435">
        <v>131.80000000000001</v>
      </c>
    </row>
    <row r="3436" spans="1:4" x14ac:dyDescent="0.3">
      <c r="A3436">
        <v>2016</v>
      </c>
      <c r="B3436" t="s">
        <v>40</v>
      </c>
      <c r="C3436" t="s">
        <v>7</v>
      </c>
      <c r="D3436">
        <v>111</v>
      </c>
    </row>
    <row r="3437" spans="1:4" x14ac:dyDescent="0.3">
      <c r="A3437">
        <v>2016</v>
      </c>
      <c r="B3437" t="s">
        <v>40</v>
      </c>
      <c r="C3437" t="s">
        <v>8</v>
      </c>
      <c r="D3437">
        <v>137</v>
      </c>
    </row>
    <row r="3438" spans="1:4" x14ac:dyDescent="0.3">
      <c r="A3438">
        <v>2016</v>
      </c>
      <c r="B3438" t="s">
        <v>40</v>
      </c>
      <c r="C3438" t="s">
        <v>9</v>
      </c>
      <c r="D3438">
        <v>179.5</v>
      </c>
    </row>
    <row r="3439" spans="1:4" x14ac:dyDescent="0.3">
      <c r="A3439">
        <v>2016</v>
      </c>
      <c r="B3439" t="s">
        <v>40</v>
      </c>
      <c r="C3439" t="s">
        <v>10</v>
      </c>
      <c r="D3439">
        <v>188.4</v>
      </c>
    </row>
    <row r="3440" spans="1:4" x14ac:dyDescent="0.3">
      <c r="A3440">
        <v>2016</v>
      </c>
      <c r="B3440" t="s">
        <v>40</v>
      </c>
      <c r="C3440" t="s">
        <v>11</v>
      </c>
      <c r="D3440">
        <v>113.3</v>
      </c>
    </row>
    <row r="3441" spans="1:4" x14ac:dyDescent="0.3">
      <c r="A3441">
        <v>2016</v>
      </c>
      <c r="B3441" t="s">
        <v>40</v>
      </c>
      <c r="C3441" t="s">
        <v>12</v>
      </c>
      <c r="D3441">
        <v>143.9</v>
      </c>
    </row>
    <row r="3442" spans="1:4" x14ac:dyDescent="0.3">
      <c r="A3442">
        <v>2016</v>
      </c>
      <c r="B3442" t="s">
        <v>40</v>
      </c>
      <c r="C3442" t="s">
        <v>13</v>
      </c>
      <c r="D3442">
        <v>121.7</v>
      </c>
    </row>
    <row r="3443" spans="1:4" x14ac:dyDescent="0.3">
      <c r="A3443">
        <v>2016</v>
      </c>
      <c r="B3443" t="s">
        <v>40</v>
      </c>
      <c r="C3443" t="s">
        <v>14</v>
      </c>
      <c r="D3443">
        <v>137.5</v>
      </c>
    </row>
    <row r="3444" spans="1:4" x14ac:dyDescent="0.3">
      <c r="A3444">
        <v>2016</v>
      </c>
      <c r="B3444" t="s">
        <v>40</v>
      </c>
      <c r="C3444" t="s">
        <v>15</v>
      </c>
      <c r="D3444">
        <v>139.80000000000001</v>
      </c>
    </row>
    <row r="3445" spans="1:4" x14ac:dyDescent="0.3">
      <c r="A3445">
        <v>2016</v>
      </c>
      <c r="B3445" t="s">
        <v>40</v>
      </c>
      <c r="C3445" t="s">
        <v>16</v>
      </c>
      <c r="D3445">
        <v>142.9</v>
      </c>
    </row>
    <row r="3446" spans="1:4" x14ac:dyDescent="0.3">
      <c r="A3446">
        <v>2016</v>
      </c>
      <c r="B3446" t="s">
        <v>40</v>
      </c>
      <c r="C3446" t="s">
        <v>17</v>
      </c>
      <c r="D3446">
        <v>127.9</v>
      </c>
    </row>
    <row r="3447" spans="1:4" x14ac:dyDescent="0.3">
      <c r="A3447">
        <v>2016</v>
      </c>
      <c r="B3447" t="s">
        <v>40</v>
      </c>
      <c r="C3447" t="s">
        <v>18</v>
      </c>
      <c r="D3447">
        <v>121.1</v>
      </c>
    </row>
    <row r="3448" spans="1:4" x14ac:dyDescent="0.3">
      <c r="A3448">
        <v>2016</v>
      </c>
      <c r="B3448" t="s">
        <v>40</v>
      </c>
      <c r="C3448" t="s">
        <v>19</v>
      </c>
      <c r="D3448">
        <v>126.9</v>
      </c>
    </row>
    <row r="3449" spans="1:4" x14ac:dyDescent="0.3">
      <c r="A3449">
        <v>2016</v>
      </c>
      <c r="B3449" t="s">
        <v>40</v>
      </c>
      <c r="C3449" t="s">
        <v>20</v>
      </c>
      <c r="D3449" t="s">
        <v>144</v>
      </c>
    </row>
    <row r="3450" spans="1:4" x14ac:dyDescent="0.3">
      <c r="A3450">
        <v>2016</v>
      </c>
      <c r="B3450" t="s">
        <v>40</v>
      </c>
      <c r="C3450" t="s">
        <v>21</v>
      </c>
      <c r="D3450">
        <v>115.5</v>
      </c>
    </row>
    <row r="3451" spans="1:4" x14ac:dyDescent="0.3">
      <c r="A3451">
        <v>2016</v>
      </c>
      <c r="B3451" t="s">
        <v>40</v>
      </c>
      <c r="C3451" t="s">
        <v>22</v>
      </c>
      <c r="D3451">
        <v>123.5</v>
      </c>
    </row>
    <row r="3452" spans="1:4" x14ac:dyDescent="0.3">
      <c r="A3452">
        <v>2016</v>
      </c>
      <c r="B3452" t="s">
        <v>40</v>
      </c>
      <c r="C3452" t="s">
        <v>23</v>
      </c>
      <c r="D3452">
        <v>120.9</v>
      </c>
    </row>
    <row r="3453" spans="1:4" x14ac:dyDescent="0.3">
      <c r="A3453">
        <v>2016</v>
      </c>
      <c r="B3453" t="s">
        <v>40</v>
      </c>
      <c r="C3453" t="s">
        <v>24</v>
      </c>
      <c r="D3453">
        <v>111.7</v>
      </c>
    </row>
    <row r="3454" spans="1:4" x14ac:dyDescent="0.3">
      <c r="A3454">
        <v>2016</v>
      </c>
      <c r="B3454" t="s">
        <v>40</v>
      </c>
      <c r="C3454" t="s">
        <v>25</v>
      </c>
      <c r="D3454">
        <v>120.3</v>
      </c>
    </row>
    <row r="3455" spans="1:4" x14ac:dyDescent="0.3">
      <c r="A3455">
        <v>2016</v>
      </c>
      <c r="B3455" t="s">
        <v>40</v>
      </c>
      <c r="C3455" t="s">
        <v>26</v>
      </c>
      <c r="D3455">
        <v>130.80000000000001</v>
      </c>
    </row>
    <row r="3456" spans="1:4" x14ac:dyDescent="0.3">
      <c r="A3456">
        <v>2016</v>
      </c>
      <c r="B3456" t="s">
        <v>40</v>
      </c>
      <c r="C3456" t="s">
        <v>27</v>
      </c>
      <c r="D3456">
        <v>120</v>
      </c>
    </row>
    <row r="3457" spans="1:4" x14ac:dyDescent="0.3">
      <c r="A3457">
        <v>2016</v>
      </c>
      <c r="B3457" t="s">
        <v>40</v>
      </c>
      <c r="C3457" t="s">
        <v>28</v>
      </c>
      <c r="D3457">
        <v>119.9</v>
      </c>
    </row>
    <row r="3458" spans="1:4" x14ac:dyDescent="0.3">
      <c r="A3458">
        <v>2016</v>
      </c>
      <c r="B3458" t="s">
        <v>40</v>
      </c>
      <c r="C3458" t="s">
        <v>29</v>
      </c>
      <c r="D3458">
        <v>129</v>
      </c>
    </row>
    <row r="3459" spans="1:4" x14ac:dyDescent="0.3">
      <c r="A3459">
        <v>2016</v>
      </c>
      <c r="B3459" t="s">
        <v>40</v>
      </c>
      <c r="C3459" t="s">
        <v>3</v>
      </c>
      <c r="D3459">
        <v>128.5</v>
      </c>
    </row>
    <row r="3460" spans="1:4" x14ac:dyDescent="0.3">
      <c r="A3460">
        <v>2016</v>
      </c>
      <c r="B3460" t="s">
        <v>40</v>
      </c>
      <c r="C3460" t="s">
        <v>4</v>
      </c>
      <c r="D3460">
        <v>141.19999999999999</v>
      </c>
    </row>
    <row r="3461" spans="1:4" x14ac:dyDescent="0.3">
      <c r="A3461">
        <v>2016</v>
      </c>
      <c r="B3461" t="s">
        <v>40</v>
      </c>
      <c r="C3461" t="s">
        <v>5</v>
      </c>
      <c r="D3461">
        <v>132.30000000000001</v>
      </c>
    </row>
    <row r="3462" spans="1:4" x14ac:dyDescent="0.3">
      <c r="A3462">
        <v>2016</v>
      </c>
      <c r="B3462" t="s">
        <v>40</v>
      </c>
      <c r="C3462" t="s">
        <v>6</v>
      </c>
      <c r="D3462">
        <v>133.5</v>
      </c>
    </row>
    <row r="3463" spans="1:4" x14ac:dyDescent="0.3">
      <c r="A3463">
        <v>2016</v>
      </c>
      <c r="B3463" t="s">
        <v>40</v>
      </c>
      <c r="C3463" t="s">
        <v>7</v>
      </c>
      <c r="D3463">
        <v>116.4</v>
      </c>
    </row>
    <row r="3464" spans="1:4" x14ac:dyDescent="0.3">
      <c r="A3464">
        <v>2016</v>
      </c>
      <c r="B3464" t="s">
        <v>40</v>
      </c>
      <c r="C3464" t="s">
        <v>8</v>
      </c>
      <c r="D3464">
        <v>137.80000000000001</v>
      </c>
    </row>
    <row r="3465" spans="1:4" x14ac:dyDescent="0.3">
      <c r="A3465">
        <v>2016</v>
      </c>
      <c r="B3465" t="s">
        <v>40</v>
      </c>
      <c r="C3465" t="s">
        <v>9</v>
      </c>
      <c r="D3465">
        <v>165.4</v>
      </c>
    </row>
    <row r="3466" spans="1:4" x14ac:dyDescent="0.3">
      <c r="A3466">
        <v>2016</v>
      </c>
      <c r="B3466" t="s">
        <v>40</v>
      </c>
      <c r="C3466" t="s">
        <v>10</v>
      </c>
      <c r="D3466">
        <v>177.4</v>
      </c>
    </row>
    <row r="3467" spans="1:4" x14ac:dyDescent="0.3">
      <c r="A3467">
        <v>2016</v>
      </c>
      <c r="B3467" t="s">
        <v>40</v>
      </c>
      <c r="C3467" t="s">
        <v>11</v>
      </c>
      <c r="D3467">
        <v>111.3</v>
      </c>
    </row>
    <row r="3468" spans="1:4" x14ac:dyDescent="0.3">
      <c r="A3468">
        <v>2016</v>
      </c>
      <c r="B3468" t="s">
        <v>40</v>
      </c>
      <c r="C3468" t="s">
        <v>12</v>
      </c>
      <c r="D3468">
        <v>137.5</v>
      </c>
    </row>
    <row r="3469" spans="1:4" x14ac:dyDescent="0.3">
      <c r="A3469">
        <v>2016</v>
      </c>
      <c r="B3469" t="s">
        <v>40</v>
      </c>
      <c r="C3469" t="s">
        <v>13</v>
      </c>
      <c r="D3469">
        <v>125</v>
      </c>
    </row>
    <row r="3470" spans="1:4" x14ac:dyDescent="0.3">
      <c r="A3470">
        <v>2016</v>
      </c>
      <c r="B3470" t="s">
        <v>40</v>
      </c>
      <c r="C3470" t="s">
        <v>14</v>
      </c>
      <c r="D3470">
        <v>138.80000000000001</v>
      </c>
    </row>
    <row r="3471" spans="1:4" x14ac:dyDescent="0.3">
      <c r="A3471">
        <v>2016</v>
      </c>
      <c r="B3471" t="s">
        <v>40</v>
      </c>
      <c r="C3471" t="s">
        <v>15</v>
      </c>
      <c r="D3471">
        <v>138.4</v>
      </c>
    </row>
    <row r="3472" spans="1:4" x14ac:dyDescent="0.3">
      <c r="A3472">
        <v>2016</v>
      </c>
      <c r="B3472" t="s">
        <v>40</v>
      </c>
      <c r="C3472" t="s">
        <v>16</v>
      </c>
      <c r="D3472">
        <v>139.30000000000001</v>
      </c>
    </row>
    <row r="3473" spans="1:4" x14ac:dyDescent="0.3">
      <c r="A3473">
        <v>2016</v>
      </c>
      <c r="B3473" t="s">
        <v>40</v>
      </c>
      <c r="C3473" t="s">
        <v>17</v>
      </c>
      <c r="D3473">
        <v>133.5</v>
      </c>
    </row>
    <row r="3474" spans="1:4" x14ac:dyDescent="0.3">
      <c r="A3474">
        <v>2016</v>
      </c>
      <c r="B3474" t="s">
        <v>40</v>
      </c>
      <c r="C3474" t="s">
        <v>18</v>
      </c>
      <c r="D3474">
        <v>127.6</v>
      </c>
    </row>
    <row r="3475" spans="1:4" x14ac:dyDescent="0.3">
      <c r="A3475">
        <v>2016</v>
      </c>
      <c r="B3475" t="s">
        <v>40</v>
      </c>
      <c r="C3475" t="s">
        <v>19</v>
      </c>
      <c r="D3475">
        <v>132.69999999999999</v>
      </c>
    </row>
    <row r="3476" spans="1:4" x14ac:dyDescent="0.3">
      <c r="A3476">
        <v>2016</v>
      </c>
      <c r="B3476" t="s">
        <v>40</v>
      </c>
      <c r="C3476" t="s">
        <v>20</v>
      </c>
      <c r="D3476" t="s">
        <v>144</v>
      </c>
    </row>
    <row r="3477" spans="1:4" x14ac:dyDescent="0.3">
      <c r="A3477">
        <v>2016</v>
      </c>
      <c r="B3477" t="s">
        <v>40</v>
      </c>
      <c r="C3477" t="s">
        <v>21</v>
      </c>
      <c r="D3477">
        <v>123.4</v>
      </c>
    </row>
    <row r="3478" spans="1:4" x14ac:dyDescent="0.3">
      <c r="A3478">
        <v>2016</v>
      </c>
      <c r="B3478" t="s">
        <v>40</v>
      </c>
      <c r="C3478" t="s">
        <v>22</v>
      </c>
      <c r="D3478">
        <v>126.9</v>
      </c>
    </row>
    <row r="3479" spans="1:4" x14ac:dyDescent="0.3">
      <c r="A3479">
        <v>2016</v>
      </c>
      <c r="B3479" t="s">
        <v>40</v>
      </c>
      <c r="C3479" t="s">
        <v>23</v>
      </c>
      <c r="D3479">
        <v>124.5</v>
      </c>
    </row>
    <row r="3480" spans="1:4" x14ac:dyDescent="0.3">
      <c r="A3480">
        <v>2016</v>
      </c>
      <c r="B3480" t="s">
        <v>40</v>
      </c>
      <c r="C3480" t="s">
        <v>24</v>
      </c>
      <c r="D3480">
        <v>113.9</v>
      </c>
    </row>
    <row r="3481" spans="1:4" x14ac:dyDescent="0.3">
      <c r="A3481">
        <v>2016</v>
      </c>
      <c r="B3481" t="s">
        <v>40</v>
      </c>
      <c r="C3481" t="s">
        <v>25</v>
      </c>
      <c r="D3481">
        <v>122.4</v>
      </c>
    </row>
    <row r="3482" spans="1:4" x14ac:dyDescent="0.3">
      <c r="A3482">
        <v>2016</v>
      </c>
      <c r="B3482" t="s">
        <v>40</v>
      </c>
      <c r="C3482" t="s">
        <v>26</v>
      </c>
      <c r="D3482">
        <v>130.80000000000001</v>
      </c>
    </row>
    <row r="3483" spans="1:4" x14ac:dyDescent="0.3">
      <c r="A3483">
        <v>2016</v>
      </c>
      <c r="B3483" t="s">
        <v>40</v>
      </c>
      <c r="C3483" t="s">
        <v>27</v>
      </c>
      <c r="D3483">
        <v>120.5</v>
      </c>
    </row>
    <row r="3484" spans="1:4" x14ac:dyDescent="0.3">
      <c r="A3484">
        <v>2016</v>
      </c>
      <c r="B3484" t="s">
        <v>40</v>
      </c>
      <c r="C3484" t="s">
        <v>28</v>
      </c>
      <c r="D3484">
        <v>121.9</v>
      </c>
    </row>
    <row r="3485" spans="1:4" x14ac:dyDescent="0.3">
      <c r="A3485">
        <v>2016</v>
      </c>
      <c r="B3485" t="s">
        <v>40</v>
      </c>
      <c r="C3485" t="s">
        <v>29</v>
      </c>
      <c r="D3485">
        <v>131.1</v>
      </c>
    </row>
    <row r="3486" spans="1:4" x14ac:dyDescent="0.3">
      <c r="A3486">
        <v>2016</v>
      </c>
      <c r="B3486" t="s">
        <v>41</v>
      </c>
      <c r="C3486" t="s">
        <v>3</v>
      </c>
      <c r="D3486">
        <v>130.1</v>
      </c>
    </row>
    <row r="3487" spans="1:4" x14ac:dyDescent="0.3">
      <c r="A3487">
        <v>2016</v>
      </c>
      <c r="B3487" t="s">
        <v>41</v>
      </c>
      <c r="C3487" t="s">
        <v>4</v>
      </c>
      <c r="D3487">
        <v>138.80000000000001</v>
      </c>
    </row>
    <row r="3488" spans="1:4" x14ac:dyDescent="0.3">
      <c r="A3488">
        <v>2016</v>
      </c>
      <c r="B3488" t="s">
        <v>41</v>
      </c>
      <c r="C3488" t="s">
        <v>5</v>
      </c>
      <c r="D3488">
        <v>130.30000000000001</v>
      </c>
    </row>
    <row r="3489" spans="1:4" x14ac:dyDescent="0.3">
      <c r="A3489">
        <v>2016</v>
      </c>
      <c r="B3489" t="s">
        <v>41</v>
      </c>
      <c r="C3489" t="s">
        <v>6</v>
      </c>
      <c r="D3489">
        <v>135.30000000000001</v>
      </c>
    </row>
    <row r="3490" spans="1:4" x14ac:dyDescent="0.3">
      <c r="A3490">
        <v>2016</v>
      </c>
      <c r="B3490" t="s">
        <v>41</v>
      </c>
      <c r="C3490" t="s">
        <v>7</v>
      </c>
      <c r="D3490">
        <v>119.9</v>
      </c>
    </row>
    <row r="3491" spans="1:4" x14ac:dyDescent="0.3">
      <c r="A3491">
        <v>2016</v>
      </c>
      <c r="B3491" t="s">
        <v>41</v>
      </c>
      <c r="C3491" t="s">
        <v>8</v>
      </c>
      <c r="D3491">
        <v>140.19999999999999</v>
      </c>
    </row>
    <row r="3492" spans="1:4" x14ac:dyDescent="0.3">
      <c r="A3492">
        <v>2016</v>
      </c>
      <c r="B3492" t="s">
        <v>41</v>
      </c>
      <c r="C3492" t="s">
        <v>9</v>
      </c>
      <c r="D3492">
        <v>156.9</v>
      </c>
    </row>
    <row r="3493" spans="1:4" x14ac:dyDescent="0.3">
      <c r="A3493">
        <v>2016</v>
      </c>
      <c r="B3493" t="s">
        <v>41</v>
      </c>
      <c r="C3493" t="s">
        <v>10</v>
      </c>
      <c r="D3493">
        <v>172.2</v>
      </c>
    </row>
    <row r="3494" spans="1:4" x14ac:dyDescent="0.3">
      <c r="A3494">
        <v>2016</v>
      </c>
      <c r="B3494" t="s">
        <v>41</v>
      </c>
      <c r="C3494" t="s">
        <v>11</v>
      </c>
      <c r="D3494">
        <v>112.1</v>
      </c>
    </row>
    <row r="3495" spans="1:4" x14ac:dyDescent="0.3">
      <c r="A3495">
        <v>2016</v>
      </c>
      <c r="B3495" t="s">
        <v>41</v>
      </c>
      <c r="C3495" t="s">
        <v>12</v>
      </c>
      <c r="D3495">
        <v>134.9</v>
      </c>
    </row>
    <row r="3496" spans="1:4" x14ac:dyDescent="0.3">
      <c r="A3496">
        <v>2016</v>
      </c>
      <c r="B3496" t="s">
        <v>41</v>
      </c>
      <c r="C3496" t="s">
        <v>13</v>
      </c>
      <c r="D3496">
        <v>128.1</v>
      </c>
    </row>
    <row r="3497" spans="1:4" x14ac:dyDescent="0.3">
      <c r="A3497">
        <v>2016</v>
      </c>
      <c r="B3497" t="s">
        <v>41</v>
      </c>
      <c r="C3497" t="s">
        <v>14</v>
      </c>
      <c r="D3497">
        <v>140.69999999999999</v>
      </c>
    </row>
    <row r="3498" spans="1:4" x14ac:dyDescent="0.3">
      <c r="A3498">
        <v>2016</v>
      </c>
      <c r="B3498" t="s">
        <v>41</v>
      </c>
      <c r="C3498" t="s">
        <v>15</v>
      </c>
      <c r="D3498">
        <v>138</v>
      </c>
    </row>
    <row r="3499" spans="1:4" x14ac:dyDescent="0.3">
      <c r="A3499">
        <v>2016</v>
      </c>
      <c r="B3499" t="s">
        <v>41</v>
      </c>
      <c r="C3499" t="s">
        <v>16</v>
      </c>
      <c r="D3499">
        <v>138.9</v>
      </c>
    </row>
    <row r="3500" spans="1:4" x14ac:dyDescent="0.3">
      <c r="A3500">
        <v>2016</v>
      </c>
      <c r="B3500" t="s">
        <v>41</v>
      </c>
      <c r="C3500" t="s">
        <v>17</v>
      </c>
      <c r="D3500">
        <v>137.80000000000001</v>
      </c>
    </row>
    <row r="3501" spans="1:4" x14ac:dyDescent="0.3">
      <c r="A3501">
        <v>2016</v>
      </c>
      <c r="B3501" t="s">
        <v>41</v>
      </c>
      <c r="C3501" t="s">
        <v>18</v>
      </c>
      <c r="D3501">
        <v>133</v>
      </c>
    </row>
    <row r="3502" spans="1:4" x14ac:dyDescent="0.3">
      <c r="A3502">
        <v>2016</v>
      </c>
      <c r="B3502" t="s">
        <v>41</v>
      </c>
      <c r="C3502" t="s">
        <v>19</v>
      </c>
      <c r="D3502">
        <v>137.1</v>
      </c>
    </row>
    <row r="3503" spans="1:4" x14ac:dyDescent="0.3">
      <c r="A3503">
        <v>2016</v>
      </c>
      <c r="B3503" t="s">
        <v>41</v>
      </c>
      <c r="C3503" t="s">
        <v>20</v>
      </c>
      <c r="D3503" t="s">
        <v>32</v>
      </c>
    </row>
    <row r="3504" spans="1:4" x14ac:dyDescent="0.3">
      <c r="A3504">
        <v>2016</v>
      </c>
      <c r="B3504" t="s">
        <v>41</v>
      </c>
      <c r="C3504" t="s">
        <v>21</v>
      </c>
      <c r="D3504">
        <v>129.1</v>
      </c>
    </row>
    <row r="3505" spans="1:4" x14ac:dyDescent="0.3">
      <c r="A3505">
        <v>2016</v>
      </c>
      <c r="B3505" t="s">
        <v>41</v>
      </c>
      <c r="C3505" t="s">
        <v>22</v>
      </c>
      <c r="D3505">
        <v>130.6</v>
      </c>
    </row>
    <row r="3506" spans="1:4" x14ac:dyDescent="0.3">
      <c r="A3506">
        <v>2016</v>
      </c>
      <c r="B3506" t="s">
        <v>41</v>
      </c>
      <c r="C3506" t="s">
        <v>23</v>
      </c>
      <c r="D3506">
        <v>127</v>
      </c>
    </row>
    <row r="3507" spans="1:4" x14ac:dyDescent="0.3">
      <c r="A3507">
        <v>2016</v>
      </c>
      <c r="B3507" t="s">
        <v>41</v>
      </c>
      <c r="C3507" t="s">
        <v>24</v>
      </c>
      <c r="D3507">
        <v>116</v>
      </c>
    </row>
    <row r="3508" spans="1:4" x14ac:dyDescent="0.3">
      <c r="A3508">
        <v>2016</v>
      </c>
      <c r="B3508" t="s">
        <v>41</v>
      </c>
      <c r="C3508" t="s">
        <v>25</v>
      </c>
      <c r="D3508">
        <v>125.5</v>
      </c>
    </row>
    <row r="3509" spans="1:4" x14ac:dyDescent="0.3">
      <c r="A3509">
        <v>2016</v>
      </c>
      <c r="B3509" t="s">
        <v>41</v>
      </c>
      <c r="C3509" t="s">
        <v>26</v>
      </c>
      <c r="D3509">
        <v>131.9</v>
      </c>
    </row>
    <row r="3510" spans="1:4" x14ac:dyDescent="0.3">
      <c r="A3510">
        <v>2016</v>
      </c>
      <c r="B3510" t="s">
        <v>41</v>
      </c>
      <c r="C3510" t="s">
        <v>27</v>
      </c>
      <c r="D3510">
        <v>122</v>
      </c>
    </row>
    <row r="3511" spans="1:4" x14ac:dyDescent="0.3">
      <c r="A3511">
        <v>2016</v>
      </c>
      <c r="B3511" t="s">
        <v>41</v>
      </c>
      <c r="C3511" t="s">
        <v>28</v>
      </c>
      <c r="D3511">
        <v>124.2</v>
      </c>
    </row>
    <row r="3512" spans="1:4" x14ac:dyDescent="0.3">
      <c r="A3512">
        <v>2016</v>
      </c>
      <c r="B3512" t="s">
        <v>41</v>
      </c>
      <c r="C3512" t="s">
        <v>29</v>
      </c>
      <c r="D3512">
        <v>133.5</v>
      </c>
    </row>
    <row r="3513" spans="1:4" x14ac:dyDescent="0.3">
      <c r="A3513">
        <v>2016</v>
      </c>
      <c r="B3513" t="s">
        <v>41</v>
      </c>
      <c r="C3513" t="s">
        <v>3</v>
      </c>
      <c r="D3513">
        <v>127.6</v>
      </c>
    </row>
    <row r="3514" spans="1:4" x14ac:dyDescent="0.3">
      <c r="A3514">
        <v>2016</v>
      </c>
      <c r="B3514" t="s">
        <v>41</v>
      </c>
      <c r="C3514" t="s">
        <v>4</v>
      </c>
      <c r="D3514">
        <v>140.30000000000001</v>
      </c>
    </row>
    <row r="3515" spans="1:4" x14ac:dyDescent="0.3">
      <c r="A3515">
        <v>2016</v>
      </c>
      <c r="B3515" t="s">
        <v>41</v>
      </c>
      <c r="C3515" t="s">
        <v>5</v>
      </c>
      <c r="D3515">
        <v>133.69999999999999</v>
      </c>
    </row>
    <row r="3516" spans="1:4" x14ac:dyDescent="0.3">
      <c r="A3516">
        <v>2016</v>
      </c>
      <c r="B3516" t="s">
        <v>41</v>
      </c>
      <c r="C3516" t="s">
        <v>6</v>
      </c>
      <c r="D3516">
        <v>132.19999999999999</v>
      </c>
    </row>
    <row r="3517" spans="1:4" x14ac:dyDescent="0.3">
      <c r="A3517">
        <v>2016</v>
      </c>
      <c r="B3517" t="s">
        <v>41</v>
      </c>
      <c r="C3517" t="s">
        <v>7</v>
      </c>
      <c r="D3517">
        <v>111.8</v>
      </c>
    </row>
    <row r="3518" spans="1:4" x14ac:dyDescent="0.3">
      <c r="A3518">
        <v>2016</v>
      </c>
      <c r="B3518" t="s">
        <v>41</v>
      </c>
      <c r="C3518" t="s">
        <v>8</v>
      </c>
      <c r="D3518">
        <v>135.80000000000001</v>
      </c>
    </row>
    <row r="3519" spans="1:4" x14ac:dyDescent="0.3">
      <c r="A3519">
        <v>2016</v>
      </c>
      <c r="B3519" t="s">
        <v>41</v>
      </c>
      <c r="C3519" t="s">
        <v>9</v>
      </c>
      <c r="D3519">
        <v>163.5</v>
      </c>
    </row>
    <row r="3520" spans="1:4" x14ac:dyDescent="0.3">
      <c r="A3520">
        <v>2016</v>
      </c>
      <c r="B3520" t="s">
        <v>41</v>
      </c>
      <c r="C3520" t="s">
        <v>10</v>
      </c>
      <c r="D3520">
        <v>182.3</v>
      </c>
    </row>
    <row r="3521" spans="1:4" x14ac:dyDescent="0.3">
      <c r="A3521">
        <v>2016</v>
      </c>
      <c r="B3521" t="s">
        <v>41</v>
      </c>
      <c r="C3521" t="s">
        <v>11</v>
      </c>
      <c r="D3521">
        <v>114.6</v>
      </c>
    </row>
    <row r="3522" spans="1:4" x14ac:dyDescent="0.3">
      <c r="A3522">
        <v>2016</v>
      </c>
      <c r="B3522" t="s">
        <v>41</v>
      </c>
      <c r="C3522" t="s">
        <v>12</v>
      </c>
      <c r="D3522">
        <v>144.6</v>
      </c>
    </row>
    <row r="3523" spans="1:4" x14ac:dyDescent="0.3">
      <c r="A3523">
        <v>2016</v>
      </c>
      <c r="B3523" t="s">
        <v>41</v>
      </c>
      <c r="C3523" t="s">
        <v>13</v>
      </c>
      <c r="D3523">
        <v>121.9</v>
      </c>
    </row>
    <row r="3524" spans="1:4" x14ac:dyDescent="0.3">
      <c r="A3524">
        <v>2016</v>
      </c>
      <c r="B3524" t="s">
        <v>41</v>
      </c>
      <c r="C3524" t="s">
        <v>14</v>
      </c>
      <c r="D3524">
        <v>138.1</v>
      </c>
    </row>
    <row r="3525" spans="1:4" x14ac:dyDescent="0.3">
      <c r="A3525">
        <v>2016</v>
      </c>
      <c r="B3525" t="s">
        <v>41</v>
      </c>
      <c r="C3525" t="s">
        <v>15</v>
      </c>
      <c r="D3525">
        <v>137.6</v>
      </c>
    </row>
    <row r="3526" spans="1:4" x14ac:dyDescent="0.3">
      <c r="A3526">
        <v>2016</v>
      </c>
      <c r="B3526" t="s">
        <v>41</v>
      </c>
      <c r="C3526" t="s">
        <v>16</v>
      </c>
      <c r="D3526">
        <v>143.6</v>
      </c>
    </row>
    <row r="3527" spans="1:4" x14ac:dyDescent="0.3">
      <c r="A3527">
        <v>2016</v>
      </c>
      <c r="B3527" t="s">
        <v>41</v>
      </c>
      <c r="C3527" t="s">
        <v>17</v>
      </c>
      <c r="D3527">
        <v>128.30000000000001</v>
      </c>
    </row>
    <row r="3528" spans="1:4" x14ac:dyDescent="0.3">
      <c r="A3528">
        <v>2016</v>
      </c>
      <c r="B3528" t="s">
        <v>41</v>
      </c>
      <c r="C3528" t="s">
        <v>18</v>
      </c>
      <c r="D3528">
        <v>121.4</v>
      </c>
    </row>
    <row r="3529" spans="1:4" x14ac:dyDescent="0.3">
      <c r="A3529">
        <v>2016</v>
      </c>
      <c r="B3529" t="s">
        <v>41</v>
      </c>
      <c r="C3529" t="s">
        <v>19</v>
      </c>
      <c r="D3529">
        <v>127.3</v>
      </c>
    </row>
    <row r="3530" spans="1:4" x14ac:dyDescent="0.3">
      <c r="A3530">
        <v>2016</v>
      </c>
      <c r="B3530" t="s">
        <v>41</v>
      </c>
      <c r="C3530" t="s">
        <v>20</v>
      </c>
      <c r="D3530" t="s">
        <v>145</v>
      </c>
    </row>
    <row r="3531" spans="1:4" x14ac:dyDescent="0.3">
      <c r="A3531">
        <v>2016</v>
      </c>
      <c r="B3531" t="s">
        <v>41</v>
      </c>
      <c r="C3531" t="s">
        <v>21</v>
      </c>
      <c r="D3531">
        <v>114.7</v>
      </c>
    </row>
    <row r="3532" spans="1:4" x14ac:dyDescent="0.3">
      <c r="A3532">
        <v>2016</v>
      </c>
      <c r="B3532" t="s">
        <v>41</v>
      </c>
      <c r="C3532" t="s">
        <v>22</v>
      </c>
      <c r="D3532">
        <v>123.9</v>
      </c>
    </row>
    <row r="3533" spans="1:4" x14ac:dyDescent="0.3">
      <c r="A3533">
        <v>2016</v>
      </c>
      <c r="B3533" t="s">
        <v>41</v>
      </c>
      <c r="C3533" t="s">
        <v>23</v>
      </c>
      <c r="D3533">
        <v>121.2</v>
      </c>
    </row>
    <row r="3534" spans="1:4" x14ac:dyDescent="0.3">
      <c r="A3534">
        <v>2016</v>
      </c>
      <c r="B3534" t="s">
        <v>41</v>
      </c>
      <c r="C3534" t="s">
        <v>24</v>
      </c>
      <c r="D3534">
        <v>110.4</v>
      </c>
    </row>
    <row r="3535" spans="1:4" x14ac:dyDescent="0.3">
      <c r="A3535">
        <v>2016</v>
      </c>
      <c r="B3535" t="s">
        <v>41</v>
      </c>
      <c r="C3535" t="s">
        <v>25</v>
      </c>
      <c r="D3535">
        <v>120.6</v>
      </c>
    </row>
    <row r="3536" spans="1:4" x14ac:dyDescent="0.3">
      <c r="A3536">
        <v>2016</v>
      </c>
      <c r="B3536" t="s">
        <v>41</v>
      </c>
      <c r="C3536" t="s">
        <v>26</v>
      </c>
      <c r="D3536">
        <v>131.5</v>
      </c>
    </row>
    <row r="3537" spans="1:4" x14ac:dyDescent="0.3">
      <c r="A3537">
        <v>2016</v>
      </c>
      <c r="B3537" t="s">
        <v>41</v>
      </c>
      <c r="C3537" t="s">
        <v>27</v>
      </c>
      <c r="D3537">
        <v>120.9</v>
      </c>
    </row>
    <row r="3538" spans="1:4" x14ac:dyDescent="0.3">
      <c r="A3538">
        <v>2016</v>
      </c>
      <c r="B3538" t="s">
        <v>41</v>
      </c>
      <c r="C3538" t="s">
        <v>28</v>
      </c>
      <c r="D3538">
        <v>119.9</v>
      </c>
    </row>
    <row r="3539" spans="1:4" x14ac:dyDescent="0.3">
      <c r="A3539">
        <v>2016</v>
      </c>
      <c r="B3539" t="s">
        <v>41</v>
      </c>
      <c r="C3539" t="s">
        <v>29</v>
      </c>
      <c r="D3539">
        <v>128.4</v>
      </c>
    </row>
    <row r="3540" spans="1:4" x14ac:dyDescent="0.3">
      <c r="A3540">
        <v>2016</v>
      </c>
      <c r="B3540" t="s">
        <v>41</v>
      </c>
      <c r="C3540" t="s">
        <v>3</v>
      </c>
      <c r="D3540">
        <v>129.30000000000001</v>
      </c>
    </row>
    <row r="3541" spans="1:4" x14ac:dyDescent="0.3">
      <c r="A3541">
        <v>2016</v>
      </c>
      <c r="B3541" t="s">
        <v>41</v>
      </c>
      <c r="C3541" t="s">
        <v>4</v>
      </c>
      <c r="D3541">
        <v>139.30000000000001</v>
      </c>
    </row>
    <row r="3542" spans="1:4" x14ac:dyDescent="0.3">
      <c r="A3542">
        <v>2016</v>
      </c>
      <c r="B3542" t="s">
        <v>41</v>
      </c>
      <c r="C3542" t="s">
        <v>5</v>
      </c>
      <c r="D3542">
        <v>131.6</v>
      </c>
    </row>
    <row r="3543" spans="1:4" x14ac:dyDescent="0.3">
      <c r="A3543">
        <v>2016</v>
      </c>
      <c r="B3543" t="s">
        <v>41</v>
      </c>
      <c r="C3543" t="s">
        <v>6</v>
      </c>
      <c r="D3543">
        <v>134.1</v>
      </c>
    </row>
    <row r="3544" spans="1:4" x14ac:dyDescent="0.3">
      <c r="A3544">
        <v>2016</v>
      </c>
      <c r="B3544" t="s">
        <v>41</v>
      </c>
      <c r="C3544" t="s">
        <v>7</v>
      </c>
      <c r="D3544">
        <v>116.9</v>
      </c>
    </row>
    <row r="3545" spans="1:4" x14ac:dyDescent="0.3">
      <c r="A3545">
        <v>2016</v>
      </c>
      <c r="B3545" t="s">
        <v>41</v>
      </c>
      <c r="C3545" t="s">
        <v>8</v>
      </c>
      <c r="D3545">
        <v>138.1</v>
      </c>
    </row>
    <row r="3546" spans="1:4" x14ac:dyDescent="0.3">
      <c r="A3546">
        <v>2016</v>
      </c>
      <c r="B3546" t="s">
        <v>41</v>
      </c>
      <c r="C3546" t="s">
        <v>9</v>
      </c>
      <c r="D3546">
        <v>159.1</v>
      </c>
    </row>
    <row r="3547" spans="1:4" x14ac:dyDescent="0.3">
      <c r="A3547">
        <v>2016</v>
      </c>
      <c r="B3547" t="s">
        <v>41</v>
      </c>
      <c r="C3547" t="s">
        <v>10</v>
      </c>
      <c r="D3547">
        <v>175.6</v>
      </c>
    </row>
    <row r="3548" spans="1:4" x14ac:dyDescent="0.3">
      <c r="A3548">
        <v>2016</v>
      </c>
      <c r="B3548" t="s">
        <v>41</v>
      </c>
      <c r="C3548" t="s">
        <v>11</v>
      </c>
      <c r="D3548">
        <v>112.9</v>
      </c>
    </row>
    <row r="3549" spans="1:4" x14ac:dyDescent="0.3">
      <c r="A3549">
        <v>2016</v>
      </c>
      <c r="B3549" t="s">
        <v>41</v>
      </c>
      <c r="C3549" t="s">
        <v>12</v>
      </c>
      <c r="D3549">
        <v>138.1</v>
      </c>
    </row>
    <row r="3550" spans="1:4" x14ac:dyDescent="0.3">
      <c r="A3550">
        <v>2016</v>
      </c>
      <c r="B3550" t="s">
        <v>41</v>
      </c>
      <c r="C3550" t="s">
        <v>13</v>
      </c>
      <c r="D3550">
        <v>125.5</v>
      </c>
    </row>
    <row r="3551" spans="1:4" x14ac:dyDescent="0.3">
      <c r="A3551">
        <v>2016</v>
      </c>
      <c r="B3551" t="s">
        <v>41</v>
      </c>
      <c r="C3551" t="s">
        <v>14</v>
      </c>
      <c r="D3551">
        <v>139.5</v>
      </c>
    </row>
    <row r="3552" spans="1:4" x14ac:dyDescent="0.3">
      <c r="A3552">
        <v>2016</v>
      </c>
      <c r="B3552" t="s">
        <v>41</v>
      </c>
      <c r="C3552" t="s">
        <v>15</v>
      </c>
      <c r="D3552">
        <v>137.9</v>
      </c>
    </row>
    <row r="3553" spans="1:4" x14ac:dyDescent="0.3">
      <c r="A3553">
        <v>2016</v>
      </c>
      <c r="B3553" t="s">
        <v>41</v>
      </c>
      <c r="C3553" t="s">
        <v>16</v>
      </c>
      <c r="D3553">
        <v>140.19999999999999</v>
      </c>
    </row>
    <row r="3554" spans="1:4" x14ac:dyDescent="0.3">
      <c r="A3554">
        <v>2016</v>
      </c>
      <c r="B3554" t="s">
        <v>41</v>
      </c>
      <c r="C3554" t="s">
        <v>17</v>
      </c>
      <c r="D3554">
        <v>134.1</v>
      </c>
    </row>
    <row r="3555" spans="1:4" x14ac:dyDescent="0.3">
      <c r="A3555">
        <v>2016</v>
      </c>
      <c r="B3555" t="s">
        <v>41</v>
      </c>
      <c r="C3555" t="s">
        <v>18</v>
      </c>
      <c r="D3555">
        <v>128.19999999999999</v>
      </c>
    </row>
    <row r="3556" spans="1:4" x14ac:dyDescent="0.3">
      <c r="A3556">
        <v>2016</v>
      </c>
      <c r="B3556" t="s">
        <v>41</v>
      </c>
      <c r="C3556" t="s">
        <v>19</v>
      </c>
      <c r="D3556">
        <v>133.19999999999999</v>
      </c>
    </row>
    <row r="3557" spans="1:4" x14ac:dyDescent="0.3">
      <c r="A3557">
        <v>2016</v>
      </c>
      <c r="B3557" t="s">
        <v>41</v>
      </c>
      <c r="C3557" t="s">
        <v>20</v>
      </c>
      <c r="D3557" t="s">
        <v>145</v>
      </c>
    </row>
    <row r="3558" spans="1:4" x14ac:dyDescent="0.3">
      <c r="A3558">
        <v>2016</v>
      </c>
      <c r="B3558" t="s">
        <v>41</v>
      </c>
      <c r="C3558" t="s">
        <v>21</v>
      </c>
      <c r="D3558">
        <v>123.6</v>
      </c>
    </row>
    <row r="3559" spans="1:4" x14ac:dyDescent="0.3">
      <c r="A3559">
        <v>2016</v>
      </c>
      <c r="B3559" t="s">
        <v>41</v>
      </c>
      <c r="C3559" t="s">
        <v>22</v>
      </c>
      <c r="D3559">
        <v>127.4</v>
      </c>
    </row>
    <row r="3560" spans="1:4" x14ac:dyDescent="0.3">
      <c r="A3560">
        <v>2016</v>
      </c>
      <c r="B3560" t="s">
        <v>41</v>
      </c>
      <c r="C3560" t="s">
        <v>23</v>
      </c>
      <c r="D3560">
        <v>124.8</v>
      </c>
    </row>
    <row r="3561" spans="1:4" x14ac:dyDescent="0.3">
      <c r="A3561">
        <v>2016</v>
      </c>
      <c r="B3561" t="s">
        <v>41</v>
      </c>
      <c r="C3561" t="s">
        <v>24</v>
      </c>
      <c r="D3561">
        <v>113.1</v>
      </c>
    </row>
    <row r="3562" spans="1:4" x14ac:dyDescent="0.3">
      <c r="A3562">
        <v>2016</v>
      </c>
      <c r="B3562" t="s">
        <v>41</v>
      </c>
      <c r="C3562" t="s">
        <v>25</v>
      </c>
      <c r="D3562">
        <v>122.7</v>
      </c>
    </row>
    <row r="3563" spans="1:4" x14ac:dyDescent="0.3">
      <c r="A3563">
        <v>2016</v>
      </c>
      <c r="B3563" t="s">
        <v>41</v>
      </c>
      <c r="C3563" t="s">
        <v>26</v>
      </c>
      <c r="D3563">
        <v>131.69999999999999</v>
      </c>
    </row>
    <row r="3564" spans="1:4" x14ac:dyDescent="0.3">
      <c r="A3564">
        <v>2016</v>
      </c>
      <c r="B3564" t="s">
        <v>41</v>
      </c>
      <c r="C3564" t="s">
        <v>27</v>
      </c>
      <c r="D3564">
        <v>121.5</v>
      </c>
    </row>
    <row r="3565" spans="1:4" x14ac:dyDescent="0.3">
      <c r="A3565">
        <v>2016</v>
      </c>
      <c r="B3565" t="s">
        <v>41</v>
      </c>
      <c r="C3565" t="s">
        <v>28</v>
      </c>
      <c r="D3565">
        <v>122.1</v>
      </c>
    </row>
    <row r="3566" spans="1:4" x14ac:dyDescent="0.3">
      <c r="A3566">
        <v>2016</v>
      </c>
      <c r="B3566" t="s">
        <v>41</v>
      </c>
      <c r="C3566" t="s">
        <v>29</v>
      </c>
      <c r="D3566">
        <v>131.1</v>
      </c>
    </row>
    <row r="3567" spans="1:4" x14ac:dyDescent="0.3">
      <c r="A3567">
        <v>2016</v>
      </c>
      <c r="B3567" t="s">
        <v>42</v>
      </c>
      <c r="C3567" t="s">
        <v>3</v>
      </c>
      <c r="D3567">
        <v>130.80000000000001</v>
      </c>
    </row>
    <row r="3568" spans="1:4" x14ac:dyDescent="0.3">
      <c r="A3568">
        <v>2016</v>
      </c>
      <c r="B3568" t="s">
        <v>42</v>
      </c>
      <c r="C3568" t="s">
        <v>4</v>
      </c>
      <c r="D3568">
        <v>138.19999999999999</v>
      </c>
    </row>
    <row r="3569" spans="1:4" x14ac:dyDescent="0.3">
      <c r="A3569">
        <v>2016</v>
      </c>
      <c r="B3569" t="s">
        <v>42</v>
      </c>
      <c r="C3569" t="s">
        <v>5</v>
      </c>
      <c r="D3569">
        <v>130.5</v>
      </c>
    </row>
    <row r="3570" spans="1:4" x14ac:dyDescent="0.3">
      <c r="A3570">
        <v>2016</v>
      </c>
      <c r="B3570" t="s">
        <v>42</v>
      </c>
      <c r="C3570" t="s">
        <v>6</v>
      </c>
      <c r="D3570">
        <v>135.5</v>
      </c>
    </row>
    <row r="3571" spans="1:4" x14ac:dyDescent="0.3">
      <c r="A3571">
        <v>2016</v>
      </c>
      <c r="B3571" t="s">
        <v>42</v>
      </c>
      <c r="C3571" t="s">
        <v>7</v>
      </c>
      <c r="D3571">
        <v>120.2</v>
      </c>
    </row>
    <row r="3572" spans="1:4" x14ac:dyDescent="0.3">
      <c r="A3572">
        <v>2016</v>
      </c>
      <c r="B3572" t="s">
        <v>42</v>
      </c>
      <c r="C3572" t="s">
        <v>8</v>
      </c>
      <c r="D3572">
        <v>139.19999999999999</v>
      </c>
    </row>
    <row r="3573" spans="1:4" x14ac:dyDescent="0.3">
      <c r="A3573">
        <v>2016</v>
      </c>
      <c r="B3573" t="s">
        <v>42</v>
      </c>
      <c r="C3573" t="s">
        <v>9</v>
      </c>
      <c r="D3573">
        <v>149.5</v>
      </c>
    </row>
    <row r="3574" spans="1:4" x14ac:dyDescent="0.3">
      <c r="A3574">
        <v>2016</v>
      </c>
      <c r="B3574" t="s">
        <v>42</v>
      </c>
      <c r="C3574" t="s">
        <v>10</v>
      </c>
      <c r="D3574">
        <v>170.4</v>
      </c>
    </row>
    <row r="3575" spans="1:4" x14ac:dyDescent="0.3">
      <c r="A3575">
        <v>2016</v>
      </c>
      <c r="B3575" t="s">
        <v>42</v>
      </c>
      <c r="C3575" t="s">
        <v>11</v>
      </c>
      <c r="D3575">
        <v>113.1</v>
      </c>
    </row>
    <row r="3576" spans="1:4" x14ac:dyDescent="0.3">
      <c r="A3576">
        <v>2016</v>
      </c>
      <c r="B3576" t="s">
        <v>42</v>
      </c>
      <c r="C3576" t="s">
        <v>12</v>
      </c>
      <c r="D3576">
        <v>135.80000000000001</v>
      </c>
    </row>
    <row r="3577" spans="1:4" x14ac:dyDescent="0.3">
      <c r="A3577">
        <v>2016</v>
      </c>
      <c r="B3577" t="s">
        <v>42</v>
      </c>
      <c r="C3577" t="s">
        <v>13</v>
      </c>
      <c r="D3577">
        <v>128.80000000000001</v>
      </c>
    </row>
    <row r="3578" spans="1:4" x14ac:dyDescent="0.3">
      <c r="A3578">
        <v>2016</v>
      </c>
      <c r="B3578" t="s">
        <v>42</v>
      </c>
      <c r="C3578" t="s">
        <v>14</v>
      </c>
      <c r="D3578">
        <v>141.5</v>
      </c>
    </row>
    <row r="3579" spans="1:4" x14ac:dyDescent="0.3">
      <c r="A3579">
        <v>2016</v>
      </c>
      <c r="B3579" t="s">
        <v>42</v>
      </c>
      <c r="C3579" t="s">
        <v>15</v>
      </c>
      <c r="D3579">
        <v>137.19999999999999</v>
      </c>
    </row>
    <row r="3580" spans="1:4" x14ac:dyDescent="0.3">
      <c r="A3580">
        <v>2016</v>
      </c>
      <c r="B3580" t="s">
        <v>42</v>
      </c>
      <c r="C3580" t="s">
        <v>16</v>
      </c>
      <c r="D3580">
        <v>139.9</v>
      </c>
    </row>
    <row r="3581" spans="1:4" x14ac:dyDescent="0.3">
      <c r="A3581">
        <v>2016</v>
      </c>
      <c r="B3581" t="s">
        <v>42</v>
      </c>
      <c r="C3581" t="s">
        <v>17</v>
      </c>
      <c r="D3581">
        <v>138.5</v>
      </c>
    </row>
    <row r="3582" spans="1:4" x14ac:dyDescent="0.3">
      <c r="A3582">
        <v>2016</v>
      </c>
      <c r="B3582" t="s">
        <v>42</v>
      </c>
      <c r="C3582" t="s">
        <v>18</v>
      </c>
      <c r="D3582">
        <v>133.5</v>
      </c>
    </row>
    <row r="3583" spans="1:4" x14ac:dyDescent="0.3">
      <c r="A3583">
        <v>2016</v>
      </c>
      <c r="B3583" t="s">
        <v>42</v>
      </c>
      <c r="C3583" t="s">
        <v>19</v>
      </c>
      <c r="D3583">
        <v>137.80000000000001</v>
      </c>
    </row>
    <row r="3584" spans="1:4" x14ac:dyDescent="0.3">
      <c r="A3584">
        <v>2016</v>
      </c>
      <c r="B3584" t="s">
        <v>42</v>
      </c>
      <c r="C3584" t="s">
        <v>20</v>
      </c>
      <c r="D3584" t="s">
        <v>32</v>
      </c>
    </row>
    <row r="3585" spans="1:4" x14ac:dyDescent="0.3">
      <c r="A3585">
        <v>2016</v>
      </c>
      <c r="B3585" t="s">
        <v>42</v>
      </c>
      <c r="C3585" t="s">
        <v>21</v>
      </c>
      <c r="D3585">
        <v>129.69999999999999</v>
      </c>
    </row>
    <row r="3586" spans="1:4" x14ac:dyDescent="0.3">
      <c r="A3586">
        <v>2016</v>
      </c>
      <c r="B3586" t="s">
        <v>42</v>
      </c>
      <c r="C3586" t="s">
        <v>22</v>
      </c>
      <c r="D3586">
        <v>131.1</v>
      </c>
    </row>
    <row r="3587" spans="1:4" x14ac:dyDescent="0.3">
      <c r="A3587">
        <v>2016</v>
      </c>
      <c r="B3587" t="s">
        <v>42</v>
      </c>
      <c r="C3587" t="s">
        <v>23</v>
      </c>
      <c r="D3587">
        <v>127.8</v>
      </c>
    </row>
    <row r="3588" spans="1:4" x14ac:dyDescent="0.3">
      <c r="A3588">
        <v>2016</v>
      </c>
      <c r="B3588" t="s">
        <v>42</v>
      </c>
      <c r="C3588" t="s">
        <v>24</v>
      </c>
      <c r="D3588">
        <v>117</v>
      </c>
    </row>
    <row r="3589" spans="1:4" x14ac:dyDescent="0.3">
      <c r="A3589">
        <v>2016</v>
      </c>
      <c r="B3589" t="s">
        <v>42</v>
      </c>
      <c r="C3589" t="s">
        <v>25</v>
      </c>
      <c r="D3589">
        <v>125.7</v>
      </c>
    </row>
    <row r="3590" spans="1:4" x14ac:dyDescent="0.3">
      <c r="A3590">
        <v>2016</v>
      </c>
      <c r="B3590" t="s">
        <v>42</v>
      </c>
      <c r="C3590" t="s">
        <v>26</v>
      </c>
      <c r="D3590">
        <v>132.19999999999999</v>
      </c>
    </row>
    <row r="3591" spans="1:4" x14ac:dyDescent="0.3">
      <c r="A3591">
        <v>2016</v>
      </c>
      <c r="B3591" t="s">
        <v>42</v>
      </c>
      <c r="C3591" t="s">
        <v>27</v>
      </c>
      <c r="D3591">
        <v>122.8</v>
      </c>
    </row>
    <row r="3592" spans="1:4" x14ac:dyDescent="0.3">
      <c r="A3592">
        <v>2016</v>
      </c>
      <c r="B3592" t="s">
        <v>42</v>
      </c>
      <c r="C3592" t="s">
        <v>28</v>
      </c>
      <c r="D3592">
        <v>124.9</v>
      </c>
    </row>
    <row r="3593" spans="1:4" x14ac:dyDescent="0.3">
      <c r="A3593">
        <v>2016</v>
      </c>
      <c r="B3593" t="s">
        <v>42</v>
      </c>
      <c r="C3593" t="s">
        <v>29</v>
      </c>
      <c r="D3593">
        <v>133.4</v>
      </c>
    </row>
    <row r="3594" spans="1:4" x14ac:dyDescent="0.3">
      <c r="A3594">
        <v>2016</v>
      </c>
      <c r="B3594" t="s">
        <v>42</v>
      </c>
      <c r="C3594" t="s">
        <v>3</v>
      </c>
      <c r="D3594">
        <v>128.1</v>
      </c>
    </row>
    <row r="3595" spans="1:4" x14ac:dyDescent="0.3">
      <c r="A3595">
        <v>2016</v>
      </c>
      <c r="B3595" t="s">
        <v>42</v>
      </c>
      <c r="C3595" t="s">
        <v>4</v>
      </c>
      <c r="D3595">
        <v>137.69999999999999</v>
      </c>
    </row>
    <row r="3596" spans="1:4" x14ac:dyDescent="0.3">
      <c r="A3596">
        <v>2016</v>
      </c>
      <c r="B3596" t="s">
        <v>42</v>
      </c>
      <c r="C3596" t="s">
        <v>5</v>
      </c>
      <c r="D3596">
        <v>130.6</v>
      </c>
    </row>
    <row r="3597" spans="1:4" x14ac:dyDescent="0.3">
      <c r="A3597">
        <v>2016</v>
      </c>
      <c r="B3597" t="s">
        <v>42</v>
      </c>
      <c r="C3597" t="s">
        <v>6</v>
      </c>
      <c r="D3597">
        <v>132.6</v>
      </c>
    </row>
    <row r="3598" spans="1:4" x14ac:dyDescent="0.3">
      <c r="A3598">
        <v>2016</v>
      </c>
      <c r="B3598" t="s">
        <v>42</v>
      </c>
      <c r="C3598" t="s">
        <v>7</v>
      </c>
      <c r="D3598">
        <v>111.9</v>
      </c>
    </row>
    <row r="3599" spans="1:4" x14ac:dyDescent="0.3">
      <c r="A3599">
        <v>2016</v>
      </c>
      <c r="B3599" t="s">
        <v>42</v>
      </c>
      <c r="C3599" t="s">
        <v>8</v>
      </c>
      <c r="D3599">
        <v>132.5</v>
      </c>
    </row>
    <row r="3600" spans="1:4" x14ac:dyDescent="0.3">
      <c r="A3600">
        <v>2016</v>
      </c>
      <c r="B3600" t="s">
        <v>42</v>
      </c>
      <c r="C3600" t="s">
        <v>9</v>
      </c>
      <c r="D3600">
        <v>152.9</v>
      </c>
    </row>
    <row r="3601" spans="1:4" x14ac:dyDescent="0.3">
      <c r="A3601">
        <v>2016</v>
      </c>
      <c r="B3601" t="s">
        <v>42</v>
      </c>
      <c r="C3601" t="s">
        <v>10</v>
      </c>
      <c r="D3601">
        <v>173.6</v>
      </c>
    </row>
    <row r="3602" spans="1:4" x14ac:dyDescent="0.3">
      <c r="A3602">
        <v>2016</v>
      </c>
      <c r="B3602" t="s">
        <v>42</v>
      </c>
      <c r="C3602" t="s">
        <v>11</v>
      </c>
      <c r="D3602">
        <v>115.1</v>
      </c>
    </row>
    <row r="3603" spans="1:4" x14ac:dyDescent="0.3">
      <c r="A3603">
        <v>2016</v>
      </c>
      <c r="B3603" t="s">
        <v>42</v>
      </c>
      <c r="C3603" t="s">
        <v>12</v>
      </c>
      <c r="D3603">
        <v>144.80000000000001</v>
      </c>
    </row>
    <row r="3604" spans="1:4" x14ac:dyDescent="0.3">
      <c r="A3604">
        <v>2016</v>
      </c>
      <c r="B3604" t="s">
        <v>42</v>
      </c>
      <c r="C3604" t="s">
        <v>13</v>
      </c>
      <c r="D3604">
        <v>122.1</v>
      </c>
    </row>
    <row r="3605" spans="1:4" x14ac:dyDescent="0.3">
      <c r="A3605">
        <v>2016</v>
      </c>
      <c r="B3605" t="s">
        <v>42</v>
      </c>
      <c r="C3605" t="s">
        <v>14</v>
      </c>
      <c r="D3605">
        <v>138.80000000000001</v>
      </c>
    </row>
    <row r="3606" spans="1:4" x14ac:dyDescent="0.3">
      <c r="A3606">
        <v>2016</v>
      </c>
      <c r="B3606" t="s">
        <v>42</v>
      </c>
      <c r="C3606" t="s">
        <v>15</v>
      </c>
      <c r="D3606">
        <v>135.69999999999999</v>
      </c>
    </row>
    <row r="3607" spans="1:4" x14ac:dyDescent="0.3">
      <c r="A3607">
        <v>2016</v>
      </c>
      <c r="B3607" t="s">
        <v>42</v>
      </c>
      <c r="C3607" t="s">
        <v>16</v>
      </c>
      <c r="D3607">
        <v>143.9</v>
      </c>
    </row>
    <row r="3608" spans="1:4" x14ac:dyDescent="0.3">
      <c r="A3608">
        <v>2016</v>
      </c>
      <c r="B3608" t="s">
        <v>42</v>
      </c>
      <c r="C3608" t="s">
        <v>17</v>
      </c>
      <c r="D3608">
        <v>128.69999999999999</v>
      </c>
    </row>
    <row r="3609" spans="1:4" x14ac:dyDescent="0.3">
      <c r="A3609">
        <v>2016</v>
      </c>
      <c r="B3609" t="s">
        <v>42</v>
      </c>
      <c r="C3609" t="s">
        <v>18</v>
      </c>
      <c r="D3609">
        <v>121.6</v>
      </c>
    </row>
    <row r="3610" spans="1:4" x14ac:dyDescent="0.3">
      <c r="A3610">
        <v>2016</v>
      </c>
      <c r="B3610" t="s">
        <v>42</v>
      </c>
      <c r="C3610" t="s">
        <v>19</v>
      </c>
      <c r="D3610">
        <v>127.7</v>
      </c>
    </row>
    <row r="3611" spans="1:4" x14ac:dyDescent="0.3">
      <c r="A3611">
        <v>2016</v>
      </c>
      <c r="B3611" t="s">
        <v>42</v>
      </c>
      <c r="C3611" t="s">
        <v>20</v>
      </c>
      <c r="D3611" t="s">
        <v>146</v>
      </c>
    </row>
    <row r="3612" spans="1:4" x14ac:dyDescent="0.3">
      <c r="A3612">
        <v>2016</v>
      </c>
      <c r="B3612" t="s">
        <v>42</v>
      </c>
      <c r="C3612" t="s">
        <v>21</v>
      </c>
      <c r="D3612">
        <v>114.8</v>
      </c>
    </row>
    <row r="3613" spans="1:4" x14ac:dyDescent="0.3">
      <c r="A3613">
        <v>2016</v>
      </c>
      <c r="B3613" t="s">
        <v>42</v>
      </c>
      <c r="C3613" t="s">
        <v>22</v>
      </c>
      <c r="D3613">
        <v>124.3</v>
      </c>
    </row>
    <row r="3614" spans="1:4" x14ac:dyDescent="0.3">
      <c r="A3614">
        <v>2016</v>
      </c>
      <c r="B3614" t="s">
        <v>42</v>
      </c>
      <c r="C3614" t="s">
        <v>23</v>
      </c>
      <c r="D3614">
        <v>121.4</v>
      </c>
    </row>
    <row r="3615" spans="1:4" x14ac:dyDescent="0.3">
      <c r="A3615">
        <v>2016</v>
      </c>
      <c r="B3615" t="s">
        <v>42</v>
      </c>
      <c r="C3615" t="s">
        <v>24</v>
      </c>
      <c r="D3615">
        <v>111.8</v>
      </c>
    </row>
    <row r="3616" spans="1:4" x14ac:dyDescent="0.3">
      <c r="A3616">
        <v>2016</v>
      </c>
      <c r="B3616" t="s">
        <v>42</v>
      </c>
      <c r="C3616" t="s">
        <v>25</v>
      </c>
      <c r="D3616">
        <v>120.8</v>
      </c>
    </row>
    <row r="3617" spans="1:4" x14ac:dyDescent="0.3">
      <c r="A3617">
        <v>2016</v>
      </c>
      <c r="B3617" t="s">
        <v>42</v>
      </c>
      <c r="C3617" t="s">
        <v>26</v>
      </c>
      <c r="D3617">
        <v>131.6</v>
      </c>
    </row>
    <row r="3618" spans="1:4" x14ac:dyDescent="0.3">
      <c r="A3618">
        <v>2016</v>
      </c>
      <c r="B3618" t="s">
        <v>42</v>
      </c>
      <c r="C3618" t="s">
        <v>27</v>
      </c>
      <c r="D3618">
        <v>121.2</v>
      </c>
    </row>
    <row r="3619" spans="1:4" x14ac:dyDescent="0.3">
      <c r="A3619">
        <v>2016</v>
      </c>
      <c r="B3619" t="s">
        <v>42</v>
      </c>
      <c r="C3619" t="s">
        <v>28</v>
      </c>
      <c r="D3619">
        <v>120.5</v>
      </c>
    </row>
    <row r="3620" spans="1:4" x14ac:dyDescent="0.3">
      <c r="A3620">
        <v>2016</v>
      </c>
      <c r="B3620" t="s">
        <v>42</v>
      </c>
      <c r="C3620" t="s">
        <v>29</v>
      </c>
      <c r="D3620">
        <v>128</v>
      </c>
    </row>
    <row r="3621" spans="1:4" x14ac:dyDescent="0.3">
      <c r="A3621">
        <v>2016</v>
      </c>
      <c r="B3621" t="s">
        <v>42</v>
      </c>
      <c r="C3621" t="s">
        <v>3</v>
      </c>
      <c r="D3621">
        <v>129.9</v>
      </c>
    </row>
    <row r="3622" spans="1:4" x14ac:dyDescent="0.3">
      <c r="A3622">
        <v>2016</v>
      </c>
      <c r="B3622" t="s">
        <v>42</v>
      </c>
      <c r="C3622" t="s">
        <v>4</v>
      </c>
      <c r="D3622">
        <v>138</v>
      </c>
    </row>
    <row r="3623" spans="1:4" x14ac:dyDescent="0.3">
      <c r="A3623">
        <v>2016</v>
      </c>
      <c r="B3623" t="s">
        <v>42</v>
      </c>
      <c r="C3623" t="s">
        <v>5</v>
      </c>
      <c r="D3623">
        <v>130.5</v>
      </c>
    </row>
    <row r="3624" spans="1:4" x14ac:dyDescent="0.3">
      <c r="A3624">
        <v>2016</v>
      </c>
      <c r="B3624" t="s">
        <v>42</v>
      </c>
      <c r="C3624" t="s">
        <v>6</v>
      </c>
      <c r="D3624">
        <v>134.4</v>
      </c>
    </row>
    <row r="3625" spans="1:4" x14ac:dyDescent="0.3">
      <c r="A3625">
        <v>2016</v>
      </c>
      <c r="B3625" t="s">
        <v>42</v>
      </c>
      <c r="C3625" t="s">
        <v>7</v>
      </c>
      <c r="D3625">
        <v>117.2</v>
      </c>
    </row>
    <row r="3626" spans="1:4" x14ac:dyDescent="0.3">
      <c r="A3626">
        <v>2016</v>
      </c>
      <c r="B3626" t="s">
        <v>42</v>
      </c>
      <c r="C3626" t="s">
        <v>8</v>
      </c>
      <c r="D3626">
        <v>136.1</v>
      </c>
    </row>
    <row r="3627" spans="1:4" x14ac:dyDescent="0.3">
      <c r="A3627">
        <v>2016</v>
      </c>
      <c r="B3627" t="s">
        <v>42</v>
      </c>
      <c r="C3627" t="s">
        <v>9</v>
      </c>
      <c r="D3627">
        <v>150.69999999999999</v>
      </c>
    </row>
    <row r="3628" spans="1:4" x14ac:dyDescent="0.3">
      <c r="A3628">
        <v>2016</v>
      </c>
      <c r="B3628" t="s">
        <v>42</v>
      </c>
      <c r="C3628" t="s">
        <v>10</v>
      </c>
      <c r="D3628">
        <v>171.5</v>
      </c>
    </row>
    <row r="3629" spans="1:4" x14ac:dyDescent="0.3">
      <c r="A3629">
        <v>2016</v>
      </c>
      <c r="B3629" t="s">
        <v>42</v>
      </c>
      <c r="C3629" t="s">
        <v>11</v>
      </c>
      <c r="D3629">
        <v>113.8</v>
      </c>
    </row>
    <row r="3630" spans="1:4" x14ac:dyDescent="0.3">
      <c r="A3630">
        <v>2016</v>
      </c>
      <c r="B3630" t="s">
        <v>42</v>
      </c>
      <c r="C3630" t="s">
        <v>12</v>
      </c>
      <c r="D3630">
        <v>138.80000000000001</v>
      </c>
    </row>
    <row r="3631" spans="1:4" x14ac:dyDescent="0.3">
      <c r="A3631">
        <v>2016</v>
      </c>
      <c r="B3631" t="s">
        <v>42</v>
      </c>
      <c r="C3631" t="s">
        <v>13</v>
      </c>
      <c r="D3631">
        <v>126</v>
      </c>
    </row>
    <row r="3632" spans="1:4" x14ac:dyDescent="0.3">
      <c r="A3632">
        <v>2016</v>
      </c>
      <c r="B3632" t="s">
        <v>42</v>
      </c>
      <c r="C3632" t="s">
        <v>14</v>
      </c>
      <c r="D3632">
        <v>140.19999999999999</v>
      </c>
    </row>
    <row r="3633" spans="1:4" x14ac:dyDescent="0.3">
      <c r="A3633">
        <v>2016</v>
      </c>
      <c r="B3633" t="s">
        <v>42</v>
      </c>
      <c r="C3633" t="s">
        <v>15</v>
      </c>
      <c r="D3633">
        <v>136.6</v>
      </c>
    </row>
    <row r="3634" spans="1:4" x14ac:dyDescent="0.3">
      <c r="A3634">
        <v>2016</v>
      </c>
      <c r="B3634" t="s">
        <v>42</v>
      </c>
      <c r="C3634" t="s">
        <v>16</v>
      </c>
      <c r="D3634">
        <v>141</v>
      </c>
    </row>
    <row r="3635" spans="1:4" x14ac:dyDescent="0.3">
      <c r="A3635">
        <v>2016</v>
      </c>
      <c r="B3635" t="s">
        <v>42</v>
      </c>
      <c r="C3635" t="s">
        <v>17</v>
      </c>
      <c r="D3635">
        <v>134.6</v>
      </c>
    </row>
    <row r="3636" spans="1:4" x14ac:dyDescent="0.3">
      <c r="A3636">
        <v>2016</v>
      </c>
      <c r="B3636" t="s">
        <v>42</v>
      </c>
      <c r="C3636" t="s">
        <v>18</v>
      </c>
      <c r="D3636">
        <v>128.6</v>
      </c>
    </row>
    <row r="3637" spans="1:4" x14ac:dyDescent="0.3">
      <c r="A3637">
        <v>2016</v>
      </c>
      <c r="B3637" t="s">
        <v>42</v>
      </c>
      <c r="C3637" t="s">
        <v>19</v>
      </c>
      <c r="D3637">
        <v>133.80000000000001</v>
      </c>
    </row>
    <row r="3638" spans="1:4" x14ac:dyDescent="0.3">
      <c r="A3638">
        <v>2016</v>
      </c>
      <c r="B3638" t="s">
        <v>42</v>
      </c>
      <c r="C3638" t="s">
        <v>20</v>
      </c>
      <c r="D3638" t="s">
        <v>146</v>
      </c>
    </row>
    <row r="3639" spans="1:4" x14ac:dyDescent="0.3">
      <c r="A3639">
        <v>2016</v>
      </c>
      <c r="B3639" t="s">
        <v>42</v>
      </c>
      <c r="C3639" t="s">
        <v>21</v>
      </c>
      <c r="D3639">
        <v>124.1</v>
      </c>
    </row>
    <row r="3640" spans="1:4" x14ac:dyDescent="0.3">
      <c r="A3640">
        <v>2016</v>
      </c>
      <c r="B3640" t="s">
        <v>42</v>
      </c>
      <c r="C3640" t="s">
        <v>22</v>
      </c>
      <c r="D3640">
        <v>127.9</v>
      </c>
    </row>
    <row r="3641" spans="1:4" x14ac:dyDescent="0.3">
      <c r="A3641">
        <v>2016</v>
      </c>
      <c r="B3641" t="s">
        <v>42</v>
      </c>
      <c r="C3641" t="s">
        <v>23</v>
      </c>
      <c r="D3641">
        <v>125.4</v>
      </c>
    </row>
    <row r="3642" spans="1:4" x14ac:dyDescent="0.3">
      <c r="A3642">
        <v>2016</v>
      </c>
      <c r="B3642" t="s">
        <v>42</v>
      </c>
      <c r="C3642" t="s">
        <v>24</v>
      </c>
      <c r="D3642">
        <v>114.3</v>
      </c>
    </row>
    <row r="3643" spans="1:4" x14ac:dyDescent="0.3">
      <c r="A3643">
        <v>2016</v>
      </c>
      <c r="B3643" t="s">
        <v>42</v>
      </c>
      <c r="C3643" t="s">
        <v>25</v>
      </c>
      <c r="D3643">
        <v>122.9</v>
      </c>
    </row>
    <row r="3644" spans="1:4" x14ac:dyDescent="0.3">
      <c r="A3644">
        <v>2016</v>
      </c>
      <c r="B3644" t="s">
        <v>42</v>
      </c>
      <c r="C3644" t="s">
        <v>26</v>
      </c>
      <c r="D3644">
        <v>131.80000000000001</v>
      </c>
    </row>
    <row r="3645" spans="1:4" x14ac:dyDescent="0.3">
      <c r="A3645">
        <v>2016</v>
      </c>
      <c r="B3645" t="s">
        <v>42</v>
      </c>
      <c r="C3645" t="s">
        <v>27</v>
      </c>
      <c r="D3645">
        <v>122.1</v>
      </c>
    </row>
    <row r="3646" spans="1:4" x14ac:dyDescent="0.3">
      <c r="A3646">
        <v>2016</v>
      </c>
      <c r="B3646" t="s">
        <v>42</v>
      </c>
      <c r="C3646" t="s">
        <v>28</v>
      </c>
      <c r="D3646">
        <v>122.8</v>
      </c>
    </row>
    <row r="3647" spans="1:4" x14ac:dyDescent="0.3">
      <c r="A3647">
        <v>2016</v>
      </c>
      <c r="B3647" t="s">
        <v>42</v>
      </c>
      <c r="C3647" t="s">
        <v>29</v>
      </c>
      <c r="D3647">
        <v>130.9</v>
      </c>
    </row>
    <row r="3648" spans="1:4" x14ac:dyDescent="0.3">
      <c r="A3648">
        <v>2016</v>
      </c>
      <c r="B3648" t="s">
        <v>43</v>
      </c>
      <c r="C3648" t="s">
        <v>3</v>
      </c>
      <c r="D3648">
        <v>131.30000000000001</v>
      </c>
    </row>
    <row r="3649" spans="1:4" x14ac:dyDescent="0.3">
      <c r="A3649">
        <v>2016</v>
      </c>
      <c r="B3649" t="s">
        <v>43</v>
      </c>
      <c r="C3649" t="s">
        <v>4</v>
      </c>
      <c r="D3649">
        <v>137.6</v>
      </c>
    </row>
    <row r="3650" spans="1:4" x14ac:dyDescent="0.3">
      <c r="A3650">
        <v>2016</v>
      </c>
      <c r="B3650" t="s">
        <v>43</v>
      </c>
      <c r="C3650" t="s">
        <v>5</v>
      </c>
      <c r="D3650">
        <v>130.1</v>
      </c>
    </row>
    <row r="3651" spans="1:4" x14ac:dyDescent="0.3">
      <c r="A3651">
        <v>2016</v>
      </c>
      <c r="B3651" t="s">
        <v>43</v>
      </c>
      <c r="C3651" t="s">
        <v>6</v>
      </c>
      <c r="D3651">
        <v>136</v>
      </c>
    </row>
    <row r="3652" spans="1:4" x14ac:dyDescent="0.3">
      <c r="A3652">
        <v>2016</v>
      </c>
      <c r="B3652" t="s">
        <v>43</v>
      </c>
      <c r="C3652" t="s">
        <v>7</v>
      </c>
      <c r="D3652">
        <v>120.8</v>
      </c>
    </row>
    <row r="3653" spans="1:4" x14ac:dyDescent="0.3">
      <c r="A3653">
        <v>2016</v>
      </c>
      <c r="B3653" t="s">
        <v>43</v>
      </c>
      <c r="C3653" t="s">
        <v>8</v>
      </c>
      <c r="D3653">
        <v>138.4</v>
      </c>
    </row>
    <row r="3654" spans="1:4" x14ac:dyDescent="0.3">
      <c r="A3654">
        <v>2016</v>
      </c>
      <c r="B3654" t="s">
        <v>43</v>
      </c>
      <c r="C3654" t="s">
        <v>9</v>
      </c>
      <c r="D3654">
        <v>149.19999999999999</v>
      </c>
    </row>
    <row r="3655" spans="1:4" x14ac:dyDescent="0.3">
      <c r="A3655">
        <v>2016</v>
      </c>
      <c r="B3655" t="s">
        <v>43</v>
      </c>
      <c r="C3655" t="s">
        <v>10</v>
      </c>
      <c r="D3655">
        <v>170.2</v>
      </c>
    </row>
    <row r="3656" spans="1:4" x14ac:dyDescent="0.3">
      <c r="A3656">
        <v>2016</v>
      </c>
      <c r="B3656" t="s">
        <v>43</v>
      </c>
      <c r="C3656" t="s">
        <v>11</v>
      </c>
      <c r="D3656">
        <v>113.4</v>
      </c>
    </row>
    <row r="3657" spans="1:4" x14ac:dyDescent="0.3">
      <c r="A3657">
        <v>2016</v>
      </c>
      <c r="B3657" t="s">
        <v>43</v>
      </c>
      <c r="C3657" t="s">
        <v>12</v>
      </c>
      <c r="D3657">
        <v>136.30000000000001</v>
      </c>
    </row>
    <row r="3658" spans="1:4" x14ac:dyDescent="0.3">
      <c r="A3658">
        <v>2016</v>
      </c>
      <c r="B3658" t="s">
        <v>43</v>
      </c>
      <c r="C3658" t="s">
        <v>13</v>
      </c>
      <c r="D3658">
        <v>128.69999999999999</v>
      </c>
    </row>
    <row r="3659" spans="1:4" x14ac:dyDescent="0.3">
      <c r="A3659">
        <v>2016</v>
      </c>
      <c r="B3659" t="s">
        <v>43</v>
      </c>
      <c r="C3659" t="s">
        <v>14</v>
      </c>
      <c r="D3659">
        <v>142.4</v>
      </c>
    </row>
    <row r="3660" spans="1:4" x14ac:dyDescent="0.3">
      <c r="A3660">
        <v>2016</v>
      </c>
      <c r="B3660" t="s">
        <v>43</v>
      </c>
      <c r="C3660" t="s">
        <v>15</v>
      </c>
      <c r="D3660">
        <v>137.4</v>
      </c>
    </row>
    <row r="3661" spans="1:4" x14ac:dyDescent="0.3">
      <c r="A3661">
        <v>2016</v>
      </c>
      <c r="B3661" t="s">
        <v>43</v>
      </c>
      <c r="C3661" t="s">
        <v>16</v>
      </c>
      <c r="D3661">
        <v>140.9</v>
      </c>
    </row>
    <row r="3662" spans="1:4" x14ac:dyDescent="0.3">
      <c r="A3662">
        <v>2016</v>
      </c>
      <c r="B3662" t="s">
        <v>43</v>
      </c>
      <c r="C3662" t="s">
        <v>17</v>
      </c>
      <c r="D3662">
        <v>139.6</v>
      </c>
    </row>
    <row r="3663" spans="1:4" x14ac:dyDescent="0.3">
      <c r="A3663">
        <v>2016</v>
      </c>
      <c r="B3663" t="s">
        <v>43</v>
      </c>
      <c r="C3663" t="s">
        <v>18</v>
      </c>
      <c r="D3663">
        <v>134.30000000000001</v>
      </c>
    </row>
    <row r="3664" spans="1:4" x14ac:dyDescent="0.3">
      <c r="A3664">
        <v>2016</v>
      </c>
      <c r="B3664" t="s">
        <v>43</v>
      </c>
      <c r="C3664" t="s">
        <v>19</v>
      </c>
      <c r="D3664">
        <v>138.80000000000001</v>
      </c>
    </row>
    <row r="3665" spans="1:4" x14ac:dyDescent="0.3">
      <c r="A3665">
        <v>2016</v>
      </c>
      <c r="B3665" t="s">
        <v>43</v>
      </c>
      <c r="C3665" t="s">
        <v>20</v>
      </c>
      <c r="D3665" t="s">
        <v>32</v>
      </c>
    </row>
    <row r="3666" spans="1:4" x14ac:dyDescent="0.3">
      <c r="A3666">
        <v>2016</v>
      </c>
      <c r="B3666" t="s">
        <v>43</v>
      </c>
      <c r="C3666" t="s">
        <v>21</v>
      </c>
      <c r="D3666">
        <v>129.80000000000001</v>
      </c>
    </row>
    <row r="3667" spans="1:4" x14ac:dyDescent="0.3">
      <c r="A3667">
        <v>2016</v>
      </c>
      <c r="B3667" t="s">
        <v>43</v>
      </c>
      <c r="C3667" t="s">
        <v>22</v>
      </c>
      <c r="D3667">
        <v>131.80000000000001</v>
      </c>
    </row>
    <row r="3668" spans="1:4" x14ac:dyDescent="0.3">
      <c r="A3668">
        <v>2016</v>
      </c>
      <c r="B3668" t="s">
        <v>43</v>
      </c>
      <c r="C3668" t="s">
        <v>23</v>
      </c>
      <c r="D3668">
        <v>128.69999999999999</v>
      </c>
    </row>
    <row r="3669" spans="1:4" x14ac:dyDescent="0.3">
      <c r="A3669">
        <v>2016</v>
      </c>
      <c r="B3669" t="s">
        <v>43</v>
      </c>
      <c r="C3669" t="s">
        <v>24</v>
      </c>
      <c r="D3669">
        <v>117.8</v>
      </c>
    </row>
    <row r="3670" spans="1:4" x14ac:dyDescent="0.3">
      <c r="A3670">
        <v>2016</v>
      </c>
      <c r="B3670" t="s">
        <v>43</v>
      </c>
      <c r="C3670" t="s">
        <v>25</v>
      </c>
      <c r="D3670">
        <v>126.5</v>
      </c>
    </row>
    <row r="3671" spans="1:4" x14ac:dyDescent="0.3">
      <c r="A3671">
        <v>2016</v>
      </c>
      <c r="B3671" t="s">
        <v>43</v>
      </c>
      <c r="C3671" t="s">
        <v>26</v>
      </c>
      <c r="D3671">
        <v>133</v>
      </c>
    </row>
    <row r="3672" spans="1:4" x14ac:dyDescent="0.3">
      <c r="A3672">
        <v>2016</v>
      </c>
      <c r="B3672" t="s">
        <v>43</v>
      </c>
      <c r="C3672" t="s">
        <v>27</v>
      </c>
      <c r="D3672">
        <v>123</v>
      </c>
    </row>
    <row r="3673" spans="1:4" x14ac:dyDescent="0.3">
      <c r="A3673">
        <v>2016</v>
      </c>
      <c r="B3673" t="s">
        <v>43</v>
      </c>
      <c r="C3673" t="s">
        <v>28</v>
      </c>
      <c r="D3673">
        <v>125.7</v>
      </c>
    </row>
    <row r="3674" spans="1:4" x14ac:dyDescent="0.3">
      <c r="A3674">
        <v>2016</v>
      </c>
      <c r="B3674" t="s">
        <v>43</v>
      </c>
      <c r="C3674" t="s">
        <v>29</v>
      </c>
      <c r="D3674">
        <v>133.80000000000001</v>
      </c>
    </row>
    <row r="3675" spans="1:4" x14ac:dyDescent="0.3">
      <c r="A3675">
        <v>2016</v>
      </c>
      <c r="B3675" t="s">
        <v>43</v>
      </c>
      <c r="C3675" t="s">
        <v>3</v>
      </c>
      <c r="D3675">
        <v>128.69999999999999</v>
      </c>
    </row>
    <row r="3676" spans="1:4" x14ac:dyDescent="0.3">
      <c r="A3676">
        <v>2016</v>
      </c>
      <c r="B3676" t="s">
        <v>43</v>
      </c>
      <c r="C3676" t="s">
        <v>4</v>
      </c>
      <c r="D3676">
        <v>138.4</v>
      </c>
    </row>
    <row r="3677" spans="1:4" x14ac:dyDescent="0.3">
      <c r="A3677">
        <v>2016</v>
      </c>
      <c r="B3677" t="s">
        <v>43</v>
      </c>
      <c r="C3677" t="s">
        <v>5</v>
      </c>
      <c r="D3677">
        <v>130.30000000000001</v>
      </c>
    </row>
    <row r="3678" spans="1:4" x14ac:dyDescent="0.3">
      <c r="A3678">
        <v>2016</v>
      </c>
      <c r="B3678" t="s">
        <v>43</v>
      </c>
      <c r="C3678" t="s">
        <v>6</v>
      </c>
      <c r="D3678">
        <v>132.69999999999999</v>
      </c>
    </row>
    <row r="3679" spans="1:4" x14ac:dyDescent="0.3">
      <c r="A3679">
        <v>2016</v>
      </c>
      <c r="B3679" t="s">
        <v>43</v>
      </c>
      <c r="C3679" t="s">
        <v>7</v>
      </c>
      <c r="D3679">
        <v>112.5</v>
      </c>
    </row>
    <row r="3680" spans="1:4" x14ac:dyDescent="0.3">
      <c r="A3680">
        <v>2016</v>
      </c>
      <c r="B3680" t="s">
        <v>43</v>
      </c>
      <c r="C3680" t="s">
        <v>8</v>
      </c>
      <c r="D3680">
        <v>130.4</v>
      </c>
    </row>
    <row r="3681" spans="1:4" x14ac:dyDescent="0.3">
      <c r="A3681">
        <v>2016</v>
      </c>
      <c r="B3681" t="s">
        <v>43</v>
      </c>
      <c r="C3681" t="s">
        <v>9</v>
      </c>
      <c r="D3681">
        <v>155.1</v>
      </c>
    </row>
    <row r="3682" spans="1:4" x14ac:dyDescent="0.3">
      <c r="A3682">
        <v>2016</v>
      </c>
      <c r="B3682" t="s">
        <v>43</v>
      </c>
      <c r="C3682" t="s">
        <v>10</v>
      </c>
      <c r="D3682">
        <v>175.7</v>
      </c>
    </row>
    <row r="3683" spans="1:4" x14ac:dyDescent="0.3">
      <c r="A3683">
        <v>2016</v>
      </c>
      <c r="B3683" t="s">
        <v>43</v>
      </c>
      <c r="C3683" t="s">
        <v>11</v>
      </c>
      <c r="D3683">
        <v>115.4</v>
      </c>
    </row>
    <row r="3684" spans="1:4" x14ac:dyDescent="0.3">
      <c r="A3684">
        <v>2016</v>
      </c>
      <c r="B3684" t="s">
        <v>43</v>
      </c>
      <c r="C3684" t="s">
        <v>12</v>
      </c>
      <c r="D3684">
        <v>145.30000000000001</v>
      </c>
    </row>
    <row r="3685" spans="1:4" x14ac:dyDescent="0.3">
      <c r="A3685">
        <v>2016</v>
      </c>
      <c r="B3685" t="s">
        <v>43</v>
      </c>
      <c r="C3685" t="s">
        <v>13</v>
      </c>
      <c r="D3685">
        <v>122.5</v>
      </c>
    </row>
    <row r="3686" spans="1:4" x14ac:dyDescent="0.3">
      <c r="A3686">
        <v>2016</v>
      </c>
      <c r="B3686" t="s">
        <v>43</v>
      </c>
      <c r="C3686" t="s">
        <v>14</v>
      </c>
      <c r="D3686">
        <v>139.6</v>
      </c>
    </row>
    <row r="3687" spans="1:4" x14ac:dyDescent="0.3">
      <c r="A3687">
        <v>2016</v>
      </c>
      <c r="B3687" t="s">
        <v>43</v>
      </c>
      <c r="C3687" t="s">
        <v>15</v>
      </c>
      <c r="D3687">
        <v>136.30000000000001</v>
      </c>
    </row>
    <row r="3688" spans="1:4" x14ac:dyDescent="0.3">
      <c r="A3688">
        <v>2016</v>
      </c>
      <c r="B3688" t="s">
        <v>43</v>
      </c>
      <c r="C3688" t="s">
        <v>16</v>
      </c>
      <c r="D3688">
        <v>144.30000000000001</v>
      </c>
    </row>
    <row r="3689" spans="1:4" x14ac:dyDescent="0.3">
      <c r="A3689">
        <v>2016</v>
      </c>
      <c r="B3689" t="s">
        <v>43</v>
      </c>
      <c r="C3689" t="s">
        <v>17</v>
      </c>
      <c r="D3689">
        <v>129.1</v>
      </c>
    </row>
    <row r="3690" spans="1:4" x14ac:dyDescent="0.3">
      <c r="A3690">
        <v>2016</v>
      </c>
      <c r="B3690" t="s">
        <v>43</v>
      </c>
      <c r="C3690" t="s">
        <v>18</v>
      </c>
      <c r="D3690">
        <v>121.9</v>
      </c>
    </row>
    <row r="3691" spans="1:4" x14ac:dyDescent="0.3">
      <c r="A3691">
        <v>2016</v>
      </c>
      <c r="B3691" t="s">
        <v>43</v>
      </c>
      <c r="C3691" t="s">
        <v>19</v>
      </c>
      <c r="D3691">
        <v>128</v>
      </c>
    </row>
    <row r="3692" spans="1:4" x14ac:dyDescent="0.3">
      <c r="A3692">
        <v>2016</v>
      </c>
      <c r="B3692" t="s">
        <v>43</v>
      </c>
      <c r="C3692" t="s">
        <v>20</v>
      </c>
      <c r="D3692" t="s">
        <v>147</v>
      </c>
    </row>
    <row r="3693" spans="1:4" x14ac:dyDescent="0.3">
      <c r="A3693">
        <v>2016</v>
      </c>
      <c r="B3693" t="s">
        <v>43</v>
      </c>
      <c r="C3693" t="s">
        <v>21</v>
      </c>
      <c r="D3693">
        <v>115.2</v>
      </c>
    </row>
    <row r="3694" spans="1:4" x14ac:dyDescent="0.3">
      <c r="A3694">
        <v>2016</v>
      </c>
      <c r="B3694" t="s">
        <v>43</v>
      </c>
      <c r="C3694" t="s">
        <v>22</v>
      </c>
      <c r="D3694">
        <v>124.5</v>
      </c>
    </row>
    <row r="3695" spans="1:4" x14ac:dyDescent="0.3">
      <c r="A3695">
        <v>2016</v>
      </c>
      <c r="B3695" t="s">
        <v>43</v>
      </c>
      <c r="C3695" t="s">
        <v>23</v>
      </c>
      <c r="D3695">
        <v>121.8</v>
      </c>
    </row>
    <row r="3696" spans="1:4" x14ac:dyDescent="0.3">
      <c r="A3696">
        <v>2016</v>
      </c>
      <c r="B3696" t="s">
        <v>43</v>
      </c>
      <c r="C3696" t="s">
        <v>24</v>
      </c>
      <c r="D3696">
        <v>112.8</v>
      </c>
    </row>
    <row r="3697" spans="1:4" x14ac:dyDescent="0.3">
      <c r="A3697">
        <v>2016</v>
      </c>
      <c r="B3697" t="s">
        <v>43</v>
      </c>
      <c r="C3697" t="s">
        <v>25</v>
      </c>
      <c r="D3697">
        <v>121.2</v>
      </c>
    </row>
    <row r="3698" spans="1:4" x14ac:dyDescent="0.3">
      <c r="A3698">
        <v>2016</v>
      </c>
      <c r="B3698" t="s">
        <v>43</v>
      </c>
      <c r="C3698" t="s">
        <v>26</v>
      </c>
      <c r="D3698">
        <v>131.9</v>
      </c>
    </row>
    <row r="3699" spans="1:4" x14ac:dyDescent="0.3">
      <c r="A3699">
        <v>2016</v>
      </c>
      <c r="B3699" t="s">
        <v>43</v>
      </c>
      <c r="C3699" t="s">
        <v>27</v>
      </c>
      <c r="D3699">
        <v>120.8</v>
      </c>
    </row>
    <row r="3700" spans="1:4" x14ac:dyDescent="0.3">
      <c r="A3700">
        <v>2016</v>
      </c>
      <c r="B3700" t="s">
        <v>43</v>
      </c>
      <c r="C3700" t="s">
        <v>28</v>
      </c>
      <c r="D3700">
        <v>120.9</v>
      </c>
    </row>
    <row r="3701" spans="1:4" x14ac:dyDescent="0.3">
      <c r="A3701">
        <v>2016</v>
      </c>
      <c r="B3701" t="s">
        <v>43</v>
      </c>
      <c r="C3701" t="s">
        <v>29</v>
      </c>
      <c r="D3701">
        <v>128.6</v>
      </c>
    </row>
    <row r="3702" spans="1:4" x14ac:dyDescent="0.3">
      <c r="A3702">
        <v>2016</v>
      </c>
      <c r="B3702" t="s">
        <v>43</v>
      </c>
      <c r="C3702" t="s">
        <v>3</v>
      </c>
      <c r="D3702">
        <v>130.5</v>
      </c>
    </row>
    <row r="3703" spans="1:4" x14ac:dyDescent="0.3">
      <c r="A3703">
        <v>2016</v>
      </c>
      <c r="B3703" t="s">
        <v>43</v>
      </c>
      <c r="C3703" t="s">
        <v>4</v>
      </c>
      <c r="D3703">
        <v>137.9</v>
      </c>
    </row>
    <row r="3704" spans="1:4" x14ac:dyDescent="0.3">
      <c r="A3704">
        <v>2016</v>
      </c>
      <c r="B3704" t="s">
        <v>43</v>
      </c>
      <c r="C3704" t="s">
        <v>5</v>
      </c>
      <c r="D3704">
        <v>130.19999999999999</v>
      </c>
    </row>
    <row r="3705" spans="1:4" x14ac:dyDescent="0.3">
      <c r="A3705">
        <v>2016</v>
      </c>
      <c r="B3705" t="s">
        <v>43</v>
      </c>
      <c r="C3705" t="s">
        <v>6</v>
      </c>
      <c r="D3705">
        <v>134.80000000000001</v>
      </c>
    </row>
    <row r="3706" spans="1:4" x14ac:dyDescent="0.3">
      <c r="A3706">
        <v>2016</v>
      </c>
      <c r="B3706" t="s">
        <v>43</v>
      </c>
      <c r="C3706" t="s">
        <v>7</v>
      </c>
      <c r="D3706">
        <v>117.8</v>
      </c>
    </row>
    <row r="3707" spans="1:4" x14ac:dyDescent="0.3">
      <c r="A3707">
        <v>2016</v>
      </c>
      <c r="B3707" t="s">
        <v>43</v>
      </c>
      <c r="C3707" t="s">
        <v>8</v>
      </c>
      <c r="D3707">
        <v>134.69999999999999</v>
      </c>
    </row>
    <row r="3708" spans="1:4" x14ac:dyDescent="0.3">
      <c r="A3708">
        <v>2016</v>
      </c>
      <c r="B3708" t="s">
        <v>43</v>
      </c>
      <c r="C3708" t="s">
        <v>9</v>
      </c>
      <c r="D3708">
        <v>151.19999999999999</v>
      </c>
    </row>
    <row r="3709" spans="1:4" x14ac:dyDescent="0.3">
      <c r="A3709">
        <v>2016</v>
      </c>
      <c r="B3709" t="s">
        <v>43</v>
      </c>
      <c r="C3709" t="s">
        <v>10</v>
      </c>
      <c r="D3709">
        <v>172.1</v>
      </c>
    </row>
    <row r="3710" spans="1:4" x14ac:dyDescent="0.3">
      <c r="A3710">
        <v>2016</v>
      </c>
      <c r="B3710" t="s">
        <v>43</v>
      </c>
      <c r="C3710" t="s">
        <v>11</v>
      </c>
      <c r="D3710">
        <v>114.1</v>
      </c>
    </row>
    <row r="3711" spans="1:4" x14ac:dyDescent="0.3">
      <c r="A3711">
        <v>2016</v>
      </c>
      <c r="B3711" t="s">
        <v>43</v>
      </c>
      <c r="C3711" t="s">
        <v>12</v>
      </c>
      <c r="D3711">
        <v>139.30000000000001</v>
      </c>
    </row>
    <row r="3712" spans="1:4" x14ac:dyDescent="0.3">
      <c r="A3712">
        <v>2016</v>
      </c>
      <c r="B3712" t="s">
        <v>43</v>
      </c>
      <c r="C3712" t="s">
        <v>13</v>
      </c>
      <c r="D3712">
        <v>126.1</v>
      </c>
    </row>
    <row r="3713" spans="1:4" x14ac:dyDescent="0.3">
      <c r="A3713">
        <v>2016</v>
      </c>
      <c r="B3713" t="s">
        <v>43</v>
      </c>
      <c r="C3713" t="s">
        <v>14</v>
      </c>
      <c r="D3713">
        <v>141.1</v>
      </c>
    </row>
    <row r="3714" spans="1:4" x14ac:dyDescent="0.3">
      <c r="A3714">
        <v>2016</v>
      </c>
      <c r="B3714" t="s">
        <v>43</v>
      </c>
      <c r="C3714" t="s">
        <v>15</v>
      </c>
      <c r="D3714">
        <v>137</v>
      </c>
    </row>
    <row r="3715" spans="1:4" x14ac:dyDescent="0.3">
      <c r="A3715">
        <v>2016</v>
      </c>
      <c r="B3715" t="s">
        <v>43</v>
      </c>
      <c r="C3715" t="s">
        <v>16</v>
      </c>
      <c r="D3715">
        <v>141.80000000000001</v>
      </c>
    </row>
    <row r="3716" spans="1:4" x14ac:dyDescent="0.3">
      <c r="A3716">
        <v>2016</v>
      </c>
      <c r="B3716" t="s">
        <v>43</v>
      </c>
      <c r="C3716" t="s">
        <v>17</v>
      </c>
      <c r="D3716">
        <v>135.5</v>
      </c>
    </row>
    <row r="3717" spans="1:4" x14ac:dyDescent="0.3">
      <c r="A3717">
        <v>2016</v>
      </c>
      <c r="B3717" t="s">
        <v>43</v>
      </c>
      <c r="C3717" t="s">
        <v>18</v>
      </c>
      <c r="D3717">
        <v>129.1</v>
      </c>
    </row>
    <row r="3718" spans="1:4" x14ac:dyDescent="0.3">
      <c r="A3718">
        <v>2016</v>
      </c>
      <c r="B3718" t="s">
        <v>43</v>
      </c>
      <c r="C3718" t="s">
        <v>19</v>
      </c>
      <c r="D3718">
        <v>134.5</v>
      </c>
    </row>
    <row r="3719" spans="1:4" x14ac:dyDescent="0.3">
      <c r="A3719">
        <v>2016</v>
      </c>
      <c r="B3719" t="s">
        <v>43</v>
      </c>
      <c r="C3719" t="s">
        <v>20</v>
      </c>
      <c r="D3719" t="s">
        <v>147</v>
      </c>
    </row>
    <row r="3720" spans="1:4" x14ac:dyDescent="0.3">
      <c r="A3720">
        <v>2016</v>
      </c>
      <c r="B3720" t="s">
        <v>43</v>
      </c>
      <c r="C3720" t="s">
        <v>21</v>
      </c>
      <c r="D3720">
        <v>124.3</v>
      </c>
    </row>
    <row r="3721" spans="1:4" x14ac:dyDescent="0.3">
      <c r="A3721">
        <v>2016</v>
      </c>
      <c r="B3721" t="s">
        <v>43</v>
      </c>
      <c r="C3721" t="s">
        <v>22</v>
      </c>
      <c r="D3721">
        <v>128.4</v>
      </c>
    </row>
    <row r="3722" spans="1:4" x14ac:dyDescent="0.3">
      <c r="A3722">
        <v>2016</v>
      </c>
      <c r="B3722" t="s">
        <v>43</v>
      </c>
      <c r="C3722" t="s">
        <v>23</v>
      </c>
      <c r="D3722">
        <v>126.1</v>
      </c>
    </row>
    <row r="3723" spans="1:4" x14ac:dyDescent="0.3">
      <c r="A3723">
        <v>2016</v>
      </c>
      <c r="B3723" t="s">
        <v>43</v>
      </c>
      <c r="C3723" t="s">
        <v>24</v>
      </c>
      <c r="D3723">
        <v>115.2</v>
      </c>
    </row>
    <row r="3724" spans="1:4" x14ac:dyDescent="0.3">
      <c r="A3724">
        <v>2016</v>
      </c>
      <c r="B3724" t="s">
        <v>43</v>
      </c>
      <c r="C3724" t="s">
        <v>25</v>
      </c>
      <c r="D3724">
        <v>123.5</v>
      </c>
    </row>
    <row r="3725" spans="1:4" x14ac:dyDescent="0.3">
      <c r="A3725">
        <v>2016</v>
      </c>
      <c r="B3725" t="s">
        <v>43</v>
      </c>
      <c r="C3725" t="s">
        <v>26</v>
      </c>
      <c r="D3725">
        <v>132.4</v>
      </c>
    </row>
    <row r="3726" spans="1:4" x14ac:dyDescent="0.3">
      <c r="A3726">
        <v>2016</v>
      </c>
      <c r="B3726" t="s">
        <v>43</v>
      </c>
      <c r="C3726" t="s">
        <v>27</v>
      </c>
      <c r="D3726">
        <v>122.1</v>
      </c>
    </row>
    <row r="3727" spans="1:4" x14ac:dyDescent="0.3">
      <c r="A3727">
        <v>2016</v>
      </c>
      <c r="B3727" t="s">
        <v>43</v>
      </c>
      <c r="C3727" t="s">
        <v>28</v>
      </c>
      <c r="D3727">
        <v>123.4</v>
      </c>
    </row>
    <row r="3728" spans="1:4" x14ac:dyDescent="0.3">
      <c r="A3728">
        <v>2016</v>
      </c>
      <c r="B3728" t="s">
        <v>43</v>
      </c>
      <c r="C3728" t="s">
        <v>29</v>
      </c>
      <c r="D3728">
        <v>131.4</v>
      </c>
    </row>
    <row r="3729" spans="1:4" x14ac:dyDescent="0.3">
      <c r="A3729">
        <v>2016</v>
      </c>
      <c r="B3729" t="s">
        <v>45</v>
      </c>
      <c r="C3729" t="s">
        <v>3</v>
      </c>
      <c r="D3729">
        <v>132</v>
      </c>
    </row>
    <row r="3730" spans="1:4" x14ac:dyDescent="0.3">
      <c r="A3730">
        <v>2016</v>
      </c>
      <c r="B3730" t="s">
        <v>45</v>
      </c>
      <c r="C3730" t="s">
        <v>4</v>
      </c>
      <c r="D3730">
        <v>137.4</v>
      </c>
    </row>
    <row r="3731" spans="1:4" x14ac:dyDescent="0.3">
      <c r="A3731">
        <v>2016</v>
      </c>
      <c r="B3731" t="s">
        <v>45</v>
      </c>
      <c r="C3731" t="s">
        <v>5</v>
      </c>
      <c r="D3731">
        <v>130.6</v>
      </c>
    </row>
    <row r="3732" spans="1:4" x14ac:dyDescent="0.3">
      <c r="A3732">
        <v>2016</v>
      </c>
      <c r="B3732" t="s">
        <v>45</v>
      </c>
      <c r="C3732" t="s">
        <v>6</v>
      </c>
      <c r="D3732">
        <v>136.19999999999999</v>
      </c>
    </row>
    <row r="3733" spans="1:4" x14ac:dyDescent="0.3">
      <c r="A3733">
        <v>2016</v>
      </c>
      <c r="B3733" t="s">
        <v>45</v>
      </c>
      <c r="C3733" t="s">
        <v>7</v>
      </c>
      <c r="D3733">
        <v>121.1</v>
      </c>
    </row>
    <row r="3734" spans="1:4" x14ac:dyDescent="0.3">
      <c r="A3734">
        <v>2016</v>
      </c>
      <c r="B3734" t="s">
        <v>45</v>
      </c>
      <c r="C3734" t="s">
        <v>8</v>
      </c>
      <c r="D3734">
        <v>136.9</v>
      </c>
    </row>
    <row r="3735" spans="1:4" x14ac:dyDescent="0.3">
      <c r="A3735">
        <v>2016</v>
      </c>
      <c r="B3735" t="s">
        <v>45</v>
      </c>
      <c r="C3735" t="s">
        <v>9</v>
      </c>
      <c r="D3735">
        <v>141.80000000000001</v>
      </c>
    </row>
    <row r="3736" spans="1:4" x14ac:dyDescent="0.3">
      <c r="A3736">
        <v>2016</v>
      </c>
      <c r="B3736" t="s">
        <v>45</v>
      </c>
      <c r="C3736" t="s">
        <v>10</v>
      </c>
      <c r="D3736">
        <v>170</v>
      </c>
    </row>
    <row r="3737" spans="1:4" x14ac:dyDescent="0.3">
      <c r="A3737">
        <v>2016</v>
      </c>
      <c r="B3737" t="s">
        <v>45</v>
      </c>
      <c r="C3737" t="s">
        <v>11</v>
      </c>
      <c r="D3737">
        <v>113.4</v>
      </c>
    </row>
    <row r="3738" spans="1:4" x14ac:dyDescent="0.3">
      <c r="A3738">
        <v>2016</v>
      </c>
      <c r="B3738" t="s">
        <v>45</v>
      </c>
      <c r="C3738" t="s">
        <v>12</v>
      </c>
      <c r="D3738">
        <v>136.80000000000001</v>
      </c>
    </row>
    <row r="3739" spans="1:4" x14ac:dyDescent="0.3">
      <c r="A3739">
        <v>2016</v>
      </c>
      <c r="B3739" t="s">
        <v>45</v>
      </c>
      <c r="C3739" t="s">
        <v>13</v>
      </c>
      <c r="D3739">
        <v>128.69999999999999</v>
      </c>
    </row>
    <row r="3740" spans="1:4" x14ac:dyDescent="0.3">
      <c r="A3740">
        <v>2016</v>
      </c>
      <c r="B3740" t="s">
        <v>45</v>
      </c>
      <c r="C3740" t="s">
        <v>14</v>
      </c>
      <c r="D3740">
        <v>143.1</v>
      </c>
    </row>
    <row r="3741" spans="1:4" x14ac:dyDescent="0.3">
      <c r="A3741">
        <v>2016</v>
      </c>
      <c r="B3741" t="s">
        <v>45</v>
      </c>
      <c r="C3741" t="s">
        <v>15</v>
      </c>
      <c r="D3741">
        <v>136.6</v>
      </c>
    </row>
    <row r="3742" spans="1:4" x14ac:dyDescent="0.3">
      <c r="A3742">
        <v>2016</v>
      </c>
      <c r="B3742" t="s">
        <v>45</v>
      </c>
      <c r="C3742" t="s">
        <v>16</v>
      </c>
      <c r="D3742">
        <v>141.19999999999999</v>
      </c>
    </row>
    <row r="3743" spans="1:4" x14ac:dyDescent="0.3">
      <c r="A3743">
        <v>2016</v>
      </c>
      <c r="B3743" t="s">
        <v>45</v>
      </c>
      <c r="C3743" t="s">
        <v>17</v>
      </c>
      <c r="D3743">
        <v>139.9</v>
      </c>
    </row>
    <row r="3744" spans="1:4" x14ac:dyDescent="0.3">
      <c r="A3744">
        <v>2016</v>
      </c>
      <c r="B3744" t="s">
        <v>45</v>
      </c>
      <c r="C3744" t="s">
        <v>18</v>
      </c>
      <c r="D3744">
        <v>134.5</v>
      </c>
    </row>
    <row r="3745" spans="1:4" x14ac:dyDescent="0.3">
      <c r="A3745">
        <v>2016</v>
      </c>
      <c r="B3745" t="s">
        <v>45</v>
      </c>
      <c r="C3745" t="s">
        <v>19</v>
      </c>
      <c r="D3745">
        <v>139.19999999999999</v>
      </c>
    </row>
    <row r="3746" spans="1:4" x14ac:dyDescent="0.3">
      <c r="A3746">
        <v>2016</v>
      </c>
      <c r="B3746" t="s">
        <v>45</v>
      </c>
      <c r="C3746" t="s">
        <v>20</v>
      </c>
      <c r="D3746" t="s">
        <v>32</v>
      </c>
    </row>
    <row r="3747" spans="1:4" x14ac:dyDescent="0.3">
      <c r="A3747">
        <v>2016</v>
      </c>
      <c r="B3747" t="s">
        <v>45</v>
      </c>
      <c r="C3747" t="s">
        <v>21</v>
      </c>
      <c r="D3747">
        <v>130.30000000000001</v>
      </c>
    </row>
    <row r="3748" spans="1:4" x14ac:dyDescent="0.3">
      <c r="A3748">
        <v>2016</v>
      </c>
      <c r="B3748" t="s">
        <v>45</v>
      </c>
      <c r="C3748" t="s">
        <v>22</v>
      </c>
      <c r="D3748">
        <v>132.1</v>
      </c>
    </row>
    <row r="3749" spans="1:4" x14ac:dyDescent="0.3">
      <c r="A3749">
        <v>2016</v>
      </c>
      <c r="B3749" t="s">
        <v>45</v>
      </c>
      <c r="C3749" t="s">
        <v>23</v>
      </c>
      <c r="D3749">
        <v>129.1</v>
      </c>
    </row>
    <row r="3750" spans="1:4" x14ac:dyDescent="0.3">
      <c r="A3750">
        <v>2016</v>
      </c>
      <c r="B3750" t="s">
        <v>45</v>
      </c>
      <c r="C3750" t="s">
        <v>24</v>
      </c>
      <c r="D3750">
        <v>118.2</v>
      </c>
    </row>
    <row r="3751" spans="1:4" x14ac:dyDescent="0.3">
      <c r="A3751">
        <v>2016</v>
      </c>
      <c r="B3751" t="s">
        <v>45</v>
      </c>
      <c r="C3751" t="s">
        <v>25</v>
      </c>
      <c r="D3751">
        <v>126.9</v>
      </c>
    </row>
    <row r="3752" spans="1:4" x14ac:dyDescent="0.3">
      <c r="A3752">
        <v>2016</v>
      </c>
      <c r="B3752" t="s">
        <v>45</v>
      </c>
      <c r="C3752" t="s">
        <v>26</v>
      </c>
      <c r="D3752">
        <v>133.69999999999999</v>
      </c>
    </row>
    <row r="3753" spans="1:4" x14ac:dyDescent="0.3">
      <c r="A3753">
        <v>2016</v>
      </c>
      <c r="B3753" t="s">
        <v>45</v>
      </c>
      <c r="C3753" t="s">
        <v>27</v>
      </c>
      <c r="D3753">
        <v>123.5</v>
      </c>
    </row>
    <row r="3754" spans="1:4" x14ac:dyDescent="0.3">
      <c r="A3754">
        <v>2016</v>
      </c>
      <c r="B3754" t="s">
        <v>45</v>
      </c>
      <c r="C3754" t="s">
        <v>28</v>
      </c>
      <c r="D3754">
        <v>126.1</v>
      </c>
    </row>
    <row r="3755" spans="1:4" x14ac:dyDescent="0.3">
      <c r="A3755">
        <v>2016</v>
      </c>
      <c r="B3755" t="s">
        <v>45</v>
      </c>
      <c r="C3755" t="s">
        <v>29</v>
      </c>
      <c r="D3755">
        <v>133.6</v>
      </c>
    </row>
    <row r="3756" spans="1:4" x14ac:dyDescent="0.3">
      <c r="A3756">
        <v>2016</v>
      </c>
      <c r="B3756" t="s">
        <v>45</v>
      </c>
      <c r="C3756" t="s">
        <v>3</v>
      </c>
      <c r="D3756">
        <v>130.19999999999999</v>
      </c>
    </row>
    <row r="3757" spans="1:4" x14ac:dyDescent="0.3">
      <c r="A3757">
        <v>2016</v>
      </c>
      <c r="B3757" t="s">
        <v>45</v>
      </c>
      <c r="C3757" t="s">
        <v>4</v>
      </c>
      <c r="D3757">
        <v>138.5</v>
      </c>
    </row>
    <row r="3758" spans="1:4" x14ac:dyDescent="0.3">
      <c r="A3758">
        <v>2016</v>
      </c>
      <c r="B3758" t="s">
        <v>45</v>
      </c>
      <c r="C3758" t="s">
        <v>5</v>
      </c>
      <c r="D3758">
        <v>134.1</v>
      </c>
    </row>
    <row r="3759" spans="1:4" x14ac:dyDescent="0.3">
      <c r="A3759">
        <v>2016</v>
      </c>
      <c r="B3759" t="s">
        <v>45</v>
      </c>
      <c r="C3759" t="s">
        <v>6</v>
      </c>
      <c r="D3759">
        <v>132.9</v>
      </c>
    </row>
    <row r="3760" spans="1:4" x14ac:dyDescent="0.3">
      <c r="A3760">
        <v>2016</v>
      </c>
      <c r="B3760" t="s">
        <v>45</v>
      </c>
      <c r="C3760" t="s">
        <v>7</v>
      </c>
      <c r="D3760">
        <v>112.6</v>
      </c>
    </row>
    <row r="3761" spans="1:4" x14ac:dyDescent="0.3">
      <c r="A3761">
        <v>2016</v>
      </c>
      <c r="B3761" t="s">
        <v>45</v>
      </c>
      <c r="C3761" t="s">
        <v>8</v>
      </c>
      <c r="D3761">
        <v>130.80000000000001</v>
      </c>
    </row>
    <row r="3762" spans="1:4" x14ac:dyDescent="0.3">
      <c r="A3762">
        <v>2016</v>
      </c>
      <c r="B3762" t="s">
        <v>45</v>
      </c>
      <c r="C3762" t="s">
        <v>9</v>
      </c>
      <c r="D3762">
        <v>142</v>
      </c>
    </row>
    <row r="3763" spans="1:4" x14ac:dyDescent="0.3">
      <c r="A3763">
        <v>2016</v>
      </c>
      <c r="B3763" t="s">
        <v>45</v>
      </c>
      <c r="C3763" t="s">
        <v>10</v>
      </c>
      <c r="D3763">
        <v>174.9</v>
      </c>
    </row>
    <row r="3764" spans="1:4" x14ac:dyDescent="0.3">
      <c r="A3764">
        <v>2016</v>
      </c>
      <c r="B3764" t="s">
        <v>45</v>
      </c>
      <c r="C3764" t="s">
        <v>11</v>
      </c>
      <c r="D3764">
        <v>115.6</v>
      </c>
    </row>
    <row r="3765" spans="1:4" x14ac:dyDescent="0.3">
      <c r="A3765">
        <v>2016</v>
      </c>
      <c r="B3765" t="s">
        <v>45</v>
      </c>
      <c r="C3765" t="s">
        <v>12</v>
      </c>
      <c r="D3765">
        <v>145.4</v>
      </c>
    </row>
    <row r="3766" spans="1:4" x14ac:dyDescent="0.3">
      <c r="A3766">
        <v>2016</v>
      </c>
      <c r="B3766" t="s">
        <v>45</v>
      </c>
      <c r="C3766" t="s">
        <v>13</v>
      </c>
      <c r="D3766">
        <v>122.7</v>
      </c>
    </row>
    <row r="3767" spans="1:4" x14ac:dyDescent="0.3">
      <c r="A3767">
        <v>2016</v>
      </c>
      <c r="B3767" t="s">
        <v>45</v>
      </c>
      <c r="C3767" t="s">
        <v>14</v>
      </c>
      <c r="D3767">
        <v>140.30000000000001</v>
      </c>
    </row>
    <row r="3768" spans="1:4" x14ac:dyDescent="0.3">
      <c r="A3768">
        <v>2016</v>
      </c>
      <c r="B3768" t="s">
        <v>45</v>
      </c>
      <c r="C3768" t="s">
        <v>15</v>
      </c>
      <c r="D3768">
        <v>135.19999999999999</v>
      </c>
    </row>
    <row r="3769" spans="1:4" x14ac:dyDescent="0.3">
      <c r="A3769">
        <v>2016</v>
      </c>
      <c r="B3769" t="s">
        <v>45</v>
      </c>
      <c r="C3769" t="s">
        <v>16</v>
      </c>
      <c r="D3769">
        <v>144.30000000000001</v>
      </c>
    </row>
    <row r="3770" spans="1:4" x14ac:dyDescent="0.3">
      <c r="A3770">
        <v>2016</v>
      </c>
      <c r="B3770" t="s">
        <v>45</v>
      </c>
      <c r="C3770" t="s">
        <v>17</v>
      </c>
      <c r="D3770">
        <v>129.6</v>
      </c>
    </row>
    <row r="3771" spans="1:4" x14ac:dyDescent="0.3">
      <c r="A3771">
        <v>2016</v>
      </c>
      <c r="B3771" t="s">
        <v>45</v>
      </c>
      <c r="C3771" t="s">
        <v>18</v>
      </c>
      <c r="D3771">
        <v>122.1</v>
      </c>
    </row>
    <row r="3772" spans="1:4" x14ac:dyDescent="0.3">
      <c r="A3772">
        <v>2016</v>
      </c>
      <c r="B3772" t="s">
        <v>45</v>
      </c>
      <c r="C3772" t="s">
        <v>19</v>
      </c>
      <c r="D3772">
        <v>128.5</v>
      </c>
    </row>
    <row r="3773" spans="1:4" x14ac:dyDescent="0.3">
      <c r="A3773">
        <v>2016</v>
      </c>
      <c r="B3773" t="s">
        <v>45</v>
      </c>
      <c r="C3773" t="s">
        <v>20</v>
      </c>
      <c r="D3773" t="s">
        <v>148</v>
      </c>
    </row>
    <row r="3774" spans="1:4" x14ac:dyDescent="0.3">
      <c r="A3774">
        <v>2016</v>
      </c>
      <c r="B3774" t="s">
        <v>45</v>
      </c>
      <c r="C3774" t="s">
        <v>21</v>
      </c>
      <c r="D3774">
        <v>116.2</v>
      </c>
    </row>
    <row r="3775" spans="1:4" x14ac:dyDescent="0.3">
      <c r="A3775">
        <v>2016</v>
      </c>
      <c r="B3775" t="s">
        <v>45</v>
      </c>
      <c r="C3775" t="s">
        <v>22</v>
      </c>
      <c r="D3775">
        <v>124.7</v>
      </c>
    </row>
    <row r="3776" spans="1:4" x14ac:dyDescent="0.3">
      <c r="A3776">
        <v>2016</v>
      </c>
      <c r="B3776" t="s">
        <v>45</v>
      </c>
      <c r="C3776" t="s">
        <v>23</v>
      </c>
      <c r="D3776">
        <v>122.1</v>
      </c>
    </row>
    <row r="3777" spans="1:4" x14ac:dyDescent="0.3">
      <c r="A3777">
        <v>2016</v>
      </c>
      <c r="B3777" t="s">
        <v>45</v>
      </c>
      <c r="C3777" t="s">
        <v>24</v>
      </c>
      <c r="D3777">
        <v>113.4</v>
      </c>
    </row>
    <row r="3778" spans="1:4" x14ac:dyDescent="0.3">
      <c r="A3778">
        <v>2016</v>
      </c>
      <c r="B3778" t="s">
        <v>45</v>
      </c>
      <c r="C3778" t="s">
        <v>25</v>
      </c>
      <c r="D3778">
        <v>121.7</v>
      </c>
    </row>
    <row r="3779" spans="1:4" x14ac:dyDescent="0.3">
      <c r="A3779">
        <v>2016</v>
      </c>
      <c r="B3779" t="s">
        <v>45</v>
      </c>
      <c r="C3779" t="s">
        <v>26</v>
      </c>
      <c r="D3779">
        <v>132.1</v>
      </c>
    </row>
    <row r="3780" spans="1:4" x14ac:dyDescent="0.3">
      <c r="A3780">
        <v>2016</v>
      </c>
      <c r="B3780" t="s">
        <v>45</v>
      </c>
      <c r="C3780" t="s">
        <v>27</v>
      </c>
      <c r="D3780">
        <v>121.3</v>
      </c>
    </row>
    <row r="3781" spans="1:4" x14ac:dyDescent="0.3">
      <c r="A3781">
        <v>2016</v>
      </c>
      <c r="B3781" t="s">
        <v>45</v>
      </c>
      <c r="C3781" t="s">
        <v>28</v>
      </c>
      <c r="D3781">
        <v>121.3</v>
      </c>
    </row>
    <row r="3782" spans="1:4" x14ac:dyDescent="0.3">
      <c r="A3782">
        <v>2016</v>
      </c>
      <c r="B3782" t="s">
        <v>45</v>
      </c>
      <c r="C3782" t="s">
        <v>29</v>
      </c>
      <c r="D3782">
        <v>128.5</v>
      </c>
    </row>
    <row r="3783" spans="1:4" x14ac:dyDescent="0.3">
      <c r="A3783">
        <v>2016</v>
      </c>
      <c r="B3783" t="s">
        <v>45</v>
      </c>
      <c r="C3783" t="s">
        <v>3</v>
      </c>
      <c r="D3783">
        <v>131.4</v>
      </c>
    </row>
    <row r="3784" spans="1:4" x14ac:dyDescent="0.3">
      <c r="A3784">
        <v>2016</v>
      </c>
      <c r="B3784" t="s">
        <v>45</v>
      </c>
      <c r="C3784" t="s">
        <v>4</v>
      </c>
      <c r="D3784">
        <v>137.80000000000001</v>
      </c>
    </row>
    <row r="3785" spans="1:4" x14ac:dyDescent="0.3">
      <c r="A3785">
        <v>2016</v>
      </c>
      <c r="B3785" t="s">
        <v>45</v>
      </c>
      <c r="C3785" t="s">
        <v>5</v>
      </c>
      <c r="D3785">
        <v>132</v>
      </c>
    </row>
    <row r="3786" spans="1:4" x14ac:dyDescent="0.3">
      <c r="A3786">
        <v>2016</v>
      </c>
      <c r="B3786" t="s">
        <v>45</v>
      </c>
      <c r="C3786" t="s">
        <v>6</v>
      </c>
      <c r="D3786">
        <v>135</v>
      </c>
    </row>
    <row r="3787" spans="1:4" x14ac:dyDescent="0.3">
      <c r="A3787">
        <v>2016</v>
      </c>
      <c r="B3787" t="s">
        <v>45</v>
      </c>
      <c r="C3787" t="s">
        <v>7</v>
      </c>
      <c r="D3787">
        <v>118</v>
      </c>
    </row>
    <row r="3788" spans="1:4" x14ac:dyDescent="0.3">
      <c r="A3788">
        <v>2016</v>
      </c>
      <c r="B3788" t="s">
        <v>45</v>
      </c>
      <c r="C3788" t="s">
        <v>8</v>
      </c>
      <c r="D3788">
        <v>134.1</v>
      </c>
    </row>
    <row r="3789" spans="1:4" x14ac:dyDescent="0.3">
      <c r="A3789">
        <v>2016</v>
      </c>
      <c r="B3789" t="s">
        <v>45</v>
      </c>
      <c r="C3789" t="s">
        <v>9</v>
      </c>
      <c r="D3789">
        <v>141.9</v>
      </c>
    </row>
    <row r="3790" spans="1:4" x14ac:dyDescent="0.3">
      <c r="A3790">
        <v>2016</v>
      </c>
      <c r="B3790" t="s">
        <v>45</v>
      </c>
      <c r="C3790" t="s">
        <v>10</v>
      </c>
      <c r="D3790">
        <v>171.7</v>
      </c>
    </row>
    <row r="3791" spans="1:4" x14ac:dyDescent="0.3">
      <c r="A3791">
        <v>2016</v>
      </c>
      <c r="B3791" t="s">
        <v>45</v>
      </c>
      <c r="C3791" t="s">
        <v>11</v>
      </c>
      <c r="D3791">
        <v>114.1</v>
      </c>
    </row>
    <row r="3792" spans="1:4" x14ac:dyDescent="0.3">
      <c r="A3792">
        <v>2016</v>
      </c>
      <c r="B3792" t="s">
        <v>45</v>
      </c>
      <c r="C3792" t="s">
        <v>12</v>
      </c>
      <c r="D3792">
        <v>139.69999999999999</v>
      </c>
    </row>
    <row r="3793" spans="1:4" x14ac:dyDescent="0.3">
      <c r="A3793">
        <v>2016</v>
      </c>
      <c r="B3793" t="s">
        <v>45</v>
      </c>
      <c r="C3793" t="s">
        <v>13</v>
      </c>
      <c r="D3793">
        <v>126.2</v>
      </c>
    </row>
    <row r="3794" spans="1:4" x14ac:dyDescent="0.3">
      <c r="A3794">
        <v>2016</v>
      </c>
      <c r="B3794" t="s">
        <v>45</v>
      </c>
      <c r="C3794" t="s">
        <v>14</v>
      </c>
      <c r="D3794">
        <v>141.80000000000001</v>
      </c>
    </row>
    <row r="3795" spans="1:4" x14ac:dyDescent="0.3">
      <c r="A3795">
        <v>2016</v>
      </c>
      <c r="B3795" t="s">
        <v>45</v>
      </c>
      <c r="C3795" t="s">
        <v>15</v>
      </c>
      <c r="D3795">
        <v>136.1</v>
      </c>
    </row>
    <row r="3796" spans="1:4" x14ac:dyDescent="0.3">
      <c r="A3796">
        <v>2016</v>
      </c>
      <c r="B3796" t="s">
        <v>45</v>
      </c>
      <c r="C3796" t="s">
        <v>16</v>
      </c>
      <c r="D3796">
        <v>142</v>
      </c>
    </row>
    <row r="3797" spans="1:4" x14ac:dyDescent="0.3">
      <c r="A3797">
        <v>2016</v>
      </c>
      <c r="B3797" t="s">
        <v>45</v>
      </c>
      <c r="C3797" t="s">
        <v>17</v>
      </c>
      <c r="D3797">
        <v>135.80000000000001</v>
      </c>
    </row>
    <row r="3798" spans="1:4" x14ac:dyDescent="0.3">
      <c r="A3798">
        <v>2016</v>
      </c>
      <c r="B3798" t="s">
        <v>45</v>
      </c>
      <c r="C3798" t="s">
        <v>18</v>
      </c>
      <c r="D3798">
        <v>129.30000000000001</v>
      </c>
    </row>
    <row r="3799" spans="1:4" x14ac:dyDescent="0.3">
      <c r="A3799">
        <v>2016</v>
      </c>
      <c r="B3799" t="s">
        <v>45</v>
      </c>
      <c r="C3799" t="s">
        <v>19</v>
      </c>
      <c r="D3799">
        <v>135</v>
      </c>
    </row>
    <row r="3800" spans="1:4" x14ac:dyDescent="0.3">
      <c r="A3800">
        <v>2016</v>
      </c>
      <c r="B3800" t="s">
        <v>45</v>
      </c>
      <c r="C3800" t="s">
        <v>20</v>
      </c>
      <c r="D3800" t="s">
        <v>148</v>
      </c>
    </row>
    <row r="3801" spans="1:4" x14ac:dyDescent="0.3">
      <c r="A3801">
        <v>2016</v>
      </c>
      <c r="B3801" t="s">
        <v>45</v>
      </c>
      <c r="C3801" t="s">
        <v>21</v>
      </c>
      <c r="D3801">
        <v>125</v>
      </c>
    </row>
    <row r="3802" spans="1:4" x14ac:dyDescent="0.3">
      <c r="A3802">
        <v>2016</v>
      </c>
      <c r="B3802" t="s">
        <v>45</v>
      </c>
      <c r="C3802" t="s">
        <v>22</v>
      </c>
      <c r="D3802">
        <v>128.6</v>
      </c>
    </row>
    <row r="3803" spans="1:4" x14ac:dyDescent="0.3">
      <c r="A3803">
        <v>2016</v>
      </c>
      <c r="B3803" t="s">
        <v>45</v>
      </c>
      <c r="C3803" t="s">
        <v>23</v>
      </c>
      <c r="D3803">
        <v>126.4</v>
      </c>
    </row>
    <row r="3804" spans="1:4" x14ac:dyDescent="0.3">
      <c r="A3804">
        <v>2016</v>
      </c>
      <c r="B3804" t="s">
        <v>45</v>
      </c>
      <c r="C3804" t="s">
        <v>24</v>
      </c>
      <c r="D3804">
        <v>115.7</v>
      </c>
    </row>
    <row r="3805" spans="1:4" x14ac:dyDescent="0.3">
      <c r="A3805">
        <v>2016</v>
      </c>
      <c r="B3805" t="s">
        <v>45</v>
      </c>
      <c r="C3805" t="s">
        <v>25</v>
      </c>
      <c r="D3805">
        <v>124</v>
      </c>
    </row>
    <row r="3806" spans="1:4" x14ac:dyDescent="0.3">
      <c r="A3806">
        <v>2016</v>
      </c>
      <c r="B3806" t="s">
        <v>45</v>
      </c>
      <c r="C3806" t="s">
        <v>26</v>
      </c>
      <c r="D3806">
        <v>132.80000000000001</v>
      </c>
    </row>
    <row r="3807" spans="1:4" x14ac:dyDescent="0.3">
      <c r="A3807">
        <v>2016</v>
      </c>
      <c r="B3807" t="s">
        <v>45</v>
      </c>
      <c r="C3807" t="s">
        <v>27</v>
      </c>
      <c r="D3807">
        <v>122.6</v>
      </c>
    </row>
    <row r="3808" spans="1:4" x14ac:dyDescent="0.3">
      <c r="A3808">
        <v>2016</v>
      </c>
      <c r="B3808" t="s">
        <v>45</v>
      </c>
      <c r="C3808" t="s">
        <v>28</v>
      </c>
      <c r="D3808">
        <v>123.8</v>
      </c>
    </row>
    <row r="3809" spans="1:4" x14ac:dyDescent="0.3">
      <c r="A3809">
        <v>2016</v>
      </c>
      <c r="B3809" t="s">
        <v>45</v>
      </c>
      <c r="C3809" t="s">
        <v>29</v>
      </c>
      <c r="D3809">
        <v>131.19999999999999</v>
      </c>
    </row>
    <row r="3810" spans="1:4" x14ac:dyDescent="0.3">
      <c r="A3810">
        <v>2016</v>
      </c>
      <c r="B3810" t="s">
        <v>46</v>
      </c>
      <c r="C3810" t="s">
        <v>3</v>
      </c>
      <c r="D3810">
        <v>132.6</v>
      </c>
    </row>
    <row r="3811" spans="1:4" x14ac:dyDescent="0.3">
      <c r="A3811">
        <v>2016</v>
      </c>
      <c r="B3811" t="s">
        <v>46</v>
      </c>
      <c r="C3811" t="s">
        <v>4</v>
      </c>
      <c r="D3811">
        <v>137.30000000000001</v>
      </c>
    </row>
    <row r="3812" spans="1:4" x14ac:dyDescent="0.3">
      <c r="A3812">
        <v>2016</v>
      </c>
      <c r="B3812" t="s">
        <v>46</v>
      </c>
      <c r="C3812" t="s">
        <v>5</v>
      </c>
      <c r="D3812">
        <v>131.6</v>
      </c>
    </row>
    <row r="3813" spans="1:4" x14ac:dyDescent="0.3">
      <c r="A3813">
        <v>2016</v>
      </c>
      <c r="B3813" t="s">
        <v>46</v>
      </c>
      <c r="C3813" t="s">
        <v>6</v>
      </c>
      <c r="D3813">
        <v>136.30000000000001</v>
      </c>
    </row>
    <row r="3814" spans="1:4" x14ac:dyDescent="0.3">
      <c r="A3814">
        <v>2016</v>
      </c>
      <c r="B3814" t="s">
        <v>46</v>
      </c>
      <c r="C3814" t="s">
        <v>7</v>
      </c>
      <c r="D3814">
        <v>121.6</v>
      </c>
    </row>
    <row r="3815" spans="1:4" x14ac:dyDescent="0.3">
      <c r="A3815">
        <v>2016</v>
      </c>
      <c r="B3815" t="s">
        <v>46</v>
      </c>
      <c r="C3815" t="s">
        <v>8</v>
      </c>
      <c r="D3815">
        <v>135.6</v>
      </c>
    </row>
    <row r="3816" spans="1:4" x14ac:dyDescent="0.3">
      <c r="A3816">
        <v>2016</v>
      </c>
      <c r="B3816" t="s">
        <v>46</v>
      </c>
      <c r="C3816" t="s">
        <v>9</v>
      </c>
      <c r="D3816">
        <v>127.5</v>
      </c>
    </row>
    <row r="3817" spans="1:4" x14ac:dyDescent="0.3">
      <c r="A3817">
        <v>2016</v>
      </c>
      <c r="B3817" t="s">
        <v>46</v>
      </c>
      <c r="C3817" t="s">
        <v>10</v>
      </c>
      <c r="D3817">
        <v>167.9</v>
      </c>
    </row>
    <row r="3818" spans="1:4" x14ac:dyDescent="0.3">
      <c r="A3818">
        <v>2016</v>
      </c>
      <c r="B3818" t="s">
        <v>46</v>
      </c>
      <c r="C3818" t="s">
        <v>11</v>
      </c>
      <c r="D3818">
        <v>113.8</v>
      </c>
    </row>
    <row r="3819" spans="1:4" x14ac:dyDescent="0.3">
      <c r="A3819">
        <v>2016</v>
      </c>
      <c r="B3819" t="s">
        <v>46</v>
      </c>
      <c r="C3819" t="s">
        <v>12</v>
      </c>
      <c r="D3819">
        <v>137.5</v>
      </c>
    </row>
    <row r="3820" spans="1:4" x14ac:dyDescent="0.3">
      <c r="A3820">
        <v>2016</v>
      </c>
      <c r="B3820" t="s">
        <v>46</v>
      </c>
      <c r="C3820" t="s">
        <v>13</v>
      </c>
      <c r="D3820">
        <v>129.1</v>
      </c>
    </row>
    <row r="3821" spans="1:4" x14ac:dyDescent="0.3">
      <c r="A3821">
        <v>2016</v>
      </c>
      <c r="B3821" t="s">
        <v>46</v>
      </c>
      <c r="C3821" t="s">
        <v>14</v>
      </c>
      <c r="D3821">
        <v>143.6</v>
      </c>
    </row>
    <row r="3822" spans="1:4" x14ac:dyDescent="0.3">
      <c r="A3822">
        <v>2016</v>
      </c>
      <c r="B3822" t="s">
        <v>46</v>
      </c>
      <c r="C3822" t="s">
        <v>15</v>
      </c>
      <c r="D3822">
        <v>134.69999999999999</v>
      </c>
    </row>
    <row r="3823" spans="1:4" x14ac:dyDescent="0.3">
      <c r="A3823">
        <v>2016</v>
      </c>
      <c r="B3823" t="s">
        <v>46</v>
      </c>
      <c r="C3823" t="s">
        <v>16</v>
      </c>
      <c r="D3823">
        <v>142.4</v>
      </c>
    </row>
    <row r="3824" spans="1:4" x14ac:dyDescent="0.3">
      <c r="A3824">
        <v>2016</v>
      </c>
      <c r="B3824" t="s">
        <v>46</v>
      </c>
      <c r="C3824" t="s">
        <v>17</v>
      </c>
      <c r="D3824">
        <v>140.4</v>
      </c>
    </row>
    <row r="3825" spans="1:4" x14ac:dyDescent="0.3">
      <c r="A3825">
        <v>2016</v>
      </c>
      <c r="B3825" t="s">
        <v>46</v>
      </c>
      <c r="C3825" t="s">
        <v>18</v>
      </c>
      <c r="D3825">
        <v>135.19999999999999</v>
      </c>
    </row>
    <row r="3826" spans="1:4" x14ac:dyDescent="0.3">
      <c r="A3826">
        <v>2016</v>
      </c>
      <c r="B3826" t="s">
        <v>46</v>
      </c>
      <c r="C3826" t="s">
        <v>19</v>
      </c>
      <c r="D3826">
        <v>139.69999999999999</v>
      </c>
    </row>
    <row r="3827" spans="1:4" x14ac:dyDescent="0.3">
      <c r="A3827">
        <v>2016</v>
      </c>
      <c r="B3827" t="s">
        <v>46</v>
      </c>
      <c r="C3827" t="s">
        <v>20</v>
      </c>
      <c r="D3827" t="s">
        <v>32</v>
      </c>
    </row>
    <row r="3828" spans="1:4" x14ac:dyDescent="0.3">
      <c r="A3828">
        <v>2016</v>
      </c>
      <c r="B3828" t="s">
        <v>46</v>
      </c>
      <c r="C3828" t="s">
        <v>21</v>
      </c>
      <c r="D3828">
        <v>132</v>
      </c>
    </row>
    <row r="3829" spans="1:4" x14ac:dyDescent="0.3">
      <c r="A3829">
        <v>2016</v>
      </c>
      <c r="B3829" t="s">
        <v>46</v>
      </c>
      <c r="C3829" t="s">
        <v>22</v>
      </c>
      <c r="D3829">
        <v>132.9</v>
      </c>
    </row>
    <row r="3830" spans="1:4" x14ac:dyDescent="0.3">
      <c r="A3830">
        <v>2016</v>
      </c>
      <c r="B3830" t="s">
        <v>46</v>
      </c>
      <c r="C3830" t="s">
        <v>23</v>
      </c>
      <c r="D3830">
        <v>129.69999999999999</v>
      </c>
    </row>
    <row r="3831" spans="1:4" x14ac:dyDescent="0.3">
      <c r="A3831">
        <v>2016</v>
      </c>
      <c r="B3831" t="s">
        <v>46</v>
      </c>
      <c r="C3831" t="s">
        <v>24</v>
      </c>
      <c r="D3831">
        <v>118.6</v>
      </c>
    </row>
    <row r="3832" spans="1:4" x14ac:dyDescent="0.3">
      <c r="A3832">
        <v>2016</v>
      </c>
      <c r="B3832" t="s">
        <v>46</v>
      </c>
      <c r="C3832" t="s">
        <v>25</v>
      </c>
      <c r="D3832">
        <v>127.3</v>
      </c>
    </row>
    <row r="3833" spans="1:4" x14ac:dyDescent="0.3">
      <c r="A3833">
        <v>2016</v>
      </c>
      <c r="B3833" t="s">
        <v>46</v>
      </c>
      <c r="C3833" t="s">
        <v>26</v>
      </c>
      <c r="D3833">
        <v>134.19999999999999</v>
      </c>
    </row>
    <row r="3834" spans="1:4" x14ac:dyDescent="0.3">
      <c r="A3834">
        <v>2016</v>
      </c>
      <c r="B3834" t="s">
        <v>46</v>
      </c>
      <c r="C3834" t="s">
        <v>27</v>
      </c>
      <c r="D3834">
        <v>121.9</v>
      </c>
    </row>
    <row r="3835" spans="1:4" x14ac:dyDescent="0.3">
      <c r="A3835">
        <v>2016</v>
      </c>
      <c r="B3835" t="s">
        <v>46</v>
      </c>
      <c r="C3835" t="s">
        <v>28</v>
      </c>
      <c r="D3835">
        <v>126.3</v>
      </c>
    </row>
    <row r="3836" spans="1:4" x14ac:dyDescent="0.3">
      <c r="A3836">
        <v>2016</v>
      </c>
      <c r="B3836" t="s">
        <v>46</v>
      </c>
      <c r="C3836" t="s">
        <v>29</v>
      </c>
      <c r="D3836">
        <v>132.80000000000001</v>
      </c>
    </row>
    <row r="3837" spans="1:4" x14ac:dyDescent="0.3">
      <c r="A3837">
        <v>2016</v>
      </c>
      <c r="B3837" t="s">
        <v>46</v>
      </c>
      <c r="C3837" t="s">
        <v>3</v>
      </c>
      <c r="D3837">
        <v>131.6</v>
      </c>
    </row>
    <row r="3838" spans="1:4" x14ac:dyDescent="0.3">
      <c r="A3838">
        <v>2016</v>
      </c>
      <c r="B3838" t="s">
        <v>46</v>
      </c>
      <c r="C3838" t="s">
        <v>4</v>
      </c>
      <c r="D3838">
        <v>138.19999999999999</v>
      </c>
    </row>
    <row r="3839" spans="1:4" x14ac:dyDescent="0.3">
      <c r="A3839">
        <v>2016</v>
      </c>
      <c r="B3839" t="s">
        <v>46</v>
      </c>
      <c r="C3839" t="s">
        <v>5</v>
      </c>
      <c r="D3839">
        <v>134.9</v>
      </c>
    </row>
    <row r="3840" spans="1:4" x14ac:dyDescent="0.3">
      <c r="A3840">
        <v>2016</v>
      </c>
      <c r="B3840" t="s">
        <v>46</v>
      </c>
      <c r="C3840" t="s">
        <v>6</v>
      </c>
      <c r="D3840">
        <v>133.1</v>
      </c>
    </row>
    <row r="3841" spans="1:4" x14ac:dyDescent="0.3">
      <c r="A3841">
        <v>2016</v>
      </c>
      <c r="B3841" t="s">
        <v>46</v>
      </c>
      <c r="C3841" t="s">
        <v>7</v>
      </c>
      <c r="D3841">
        <v>113.5</v>
      </c>
    </row>
    <row r="3842" spans="1:4" x14ac:dyDescent="0.3">
      <c r="A3842">
        <v>2016</v>
      </c>
      <c r="B3842" t="s">
        <v>46</v>
      </c>
      <c r="C3842" t="s">
        <v>8</v>
      </c>
      <c r="D3842">
        <v>129.30000000000001</v>
      </c>
    </row>
    <row r="3843" spans="1:4" x14ac:dyDescent="0.3">
      <c r="A3843">
        <v>2016</v>
      </c>
      <c r="B3843" t="s">
        <v>46</v>
      </c>
      <c r="C3843" t="s">
        <v>9</v>
      </c>
      <c r="D3843">
        <v>121.1</v>
      </c>
    </row>
    <row r="3844" spans="1:4" x14ac:dyDescent="0.3">
      <c r="A3844">
        <v>2016</v>
      </c>
      <c r="B3844" t="s">
        <v>46</v>
      </c>
      <c r="C3844" t="s">
        <v>10</v>
      </c>
      <c r="D3844">
        <v>170.3</v>
      </c>
    </row>
    <row r="3845" spans="1:4" x14ac:dyDescent="0.3">
      <c r="A3845">
        <v>2016</v>
      </c>
      <c r="B3845" t="s">
        <v>46</v>
      </c>
      <c r="C3845" t="s">
        <v>11</v>
      </c>
      <c r="D3845">
        <v>115.5</v>
      </c>
    </row>
    <row r="3846" spans="1:4" x14ac:dyDescent="0.3">
      <c r="A3846">
        <v>2016</v>
      </c>
      <c r="B3846" t="s">
        <v>46</v>
      </c>
      <c r="C3846" t="s">
        <v>12</v>
      </c>
      <c r="D3846">
        <v>145.5</v>
      </c>
    </row>
    <row r="3847" spans="1:4" x14ac:dyDescent="0.3">
      <c r="A3847">
        <v>2016</v>
      </c>
      <c r="B3847" t="s">
        <v>46</v>
      </c>
      <c r="C3847" t="s">
        <v>13</v>
      </c>
      <c r="D3847">
        <v>123.1</v>
      </c>
    </row>
    <row r="3848" spans="1:4" x14ac:dyDescent="0.3">
      <c r="A3848">
        <v>2016</v>
      </c>
      <c r="B3848" t="s">
        <v>46</v>
      </c>
      <c r="C3848" t="s">
        <v>14</v>
      </c>
      <c r="D3848">
        <v>140.9</v>
      </c>
    </row>
    <row r="3849" spans="1:4" x14ac:dyDescent="0.3">
      <c r="A3849">
        <v>2016</v>
      </c>
      <c r="B3849" t="s">
        <v>46</v>
      </c>
      <c r="C3849" t="s">
        <v>15</v>
      </c>
      <c r="D3849">
        <v>132.80000000000001</v>
      </c>
    </row>
    <row r="3850" spans="1:4" x14ac:dyDescent="0.3">
      <c r="A3850">
        <v>2016</v>
      </c>
      <c r="B3850" t="s">
        <v>46</v>
      </c>
      <c r="C3850" t="s">
        <v>16</v>
      </c>
      <c r="D3850">
        <v>145</v>
      </c>
    </row>
    <row r="3851" spans="1:4" x14ac:dyDescent="0.3">
      <c r="A3851">
        <v>2016</v>
      </c>
      <c r="B3851" t="s">
        <v>46</v>
      </c>
      <c r="C3851" t="s">
        <v>17</v>
      </c>
      <c r="D3851">
        <v>130</v>
      </c>
    </row>
    <row r="3852" spans="1:4" x14ac:dyDescent="0.3">
      <c r="A3852">
        <v>2016</v>
      </c>
      <c r="B3852" t="s">
        <v>46</v>
      </c>
      <c r="C3852" t="s">
        <v>18</v>
      </c>
      <c r="D3852">
        <v>122.2</v>
      </c>
    </row>
    <row r="3853" spans="1:4" x14ac:dyDescent="0.3">
      <c r="A3853">
        <v>2016</v>
      </c>
      <c r="B3853" t="s">
        <v>46</v>
      </c>
      <c r="C3853" t="s">
        <v>19</v>
      </c>
      <c r="D3853">
        <v>128.80000000000001</v>
      </c>
    </row>
    <row r="3854" spans="1:4" x14ac:dyDescent="0.3">
      <c r="A3854">
        <v>2016</v>
      </c>
      <c r="B3854" t="s">
        <v>46</v>
      </c>
      <c r="C3854" t="s">
        <v>20</v>
      </c>
      <c r="D3854" t="s">
        <v>149</v>
      </c>
    </row>
    <row r="3855" spans="1:4" x14ac:dyDescent="0.3">
      <c r="A3855">
        <v>2016</v>
      </c>
      <c r="B3855" t="s">
        <v>46</v>
      </c>
      <c r="C3855" t="s">
        <v>21</v>
      </c>
      <c r="D3855">
        <v>117.8</v>
      </c>
    </row>
    <row r="3856" spans="1:4" x14ac:dyDescent="0.3">
      <c r="A3856">
        <v>2016</v>
      </c>
      <c r="B3856" t="s">
        <v>46</v>
      </c>
      <c r="C3856" t="s">
        <v>22</v>
      </c>
      <c r="D3856">
        <v>125</v>
      </c>
    </row>
    <row r="3857" spans="1:4" x14ac:dyDescent="0.3">
      <c r="A3857">
        <v>2016</v>
      </c>
      <c r="B3857" t="s">
        <v>46</v>
      </c>
      <c r="C3857" t="s">
        <v>23</v>
      </c>
      <c r="D3857">
        <v>122.3</v>
      </c>
    </row>
    <row r="3858" spans="1:4" x14ac:dyDescent="0.3">
      <c r="A3858">
        <v>2016</v>
      </c>
      <c r="B3858" t="s">
        <v>46</v>
      </c>
      <c r="C3858" t="s">
        <v>24</v>
      </c>
      <c r="D3858">
        <v>113.7</v>
      </c>
    </row>
    <row r="3859" spans="1:4" x14ac:dyDescent="0.3">
      <c r="A3859">
        <v>2016</v>
      </c>
      <c r="B3859" t="s">
        <v>46</v>
      </c>
      <c r="C3859" t="s">
        <v>25</v>
      </c>
      <c r="D3859">
        <v>121.8</v>
      </c>
    </row>
    <row r="3860" spans="1:4" x14ac:dyDescent="0.3">
      <c r="A3860">
        <v>2016</v>
      </c>
      <c r="B3860" t="s">
        <v>46</v>
      </c>
      <c r="C3860" t="s">
        <v>26</v>
      </c>
      <c r="D3860">
        <v>132.30000000000001</v>
      </c>
    </row>
    <row r="3861" spans="1:4" x14ac:dyDescent="0.3">
      <c r="A3861">
        <v>2016</v>
      </c>
      <c r="B3861" t="s">
        <v>46</v>
      </c>
      <c r="C3861" t="s">
        <v>27</v>
      </c>
      <c r="D3861">
        <v>119.9</v>
      </c>
    </row>
    <row r="3862" spans="1:4" x14ac:dyDescent="0.3">
      <c r="A3862">
        <v>2016</v>
      </c>
      <c r="B3862" t="s">
        <v>46</v>
      </c>
      <c r="C3862" t="s">
        <v>28</v>
      </c>
      <c r="D3862">
        <v>121.4</v>
      </c>
    </row>
    <row r="3863" spans="1:4" x14ac:dyDescent="0.3">
      <c r="A3863">
        <v>2016</v>
      </c>
      <c r="B3863" t="s">
        <v>46</v>
      </c>
      <c r="C3863" t="s">
        <v>29</v>
      </c>
      <c r="D3863">
        <v>127.6</v>
      </c>
    </row>
    <row r="3864" spans="1:4" x14ac:dyDescent="0.3">
      <c r="A3864">
        <v>2016</v>
      </c>
      <c r="B3864" t="s">
        <v>46</v>
      </c>
      <c r="C3864" t="s">
        <v>3</v>
      </c>
      <c r="D3864">
        <v>132.30000000000001</v>
      </c>
    </row>
    <row r="3865" spans="1:4" x14ac:dyDescent="0.3">
      <c r="A3865">
        <v>2016</v>
      </c>
      <c r="B3865" t="s">
        <v>46</v>
      </c>
      <c r="C3865" t="s">
        <v>4</v>
      </c>
      <c r="D3865">
        <v>137.6</v>
      </c>
    </row>
    <row r="3866" spans="1:4" x14ac:dyDescent="0.3">
      <c r="A3866">
        <v>2016</v>
      </c>
      <c r="B3866" t="s">
        <v>46</v>
      </c>
      <c r="C3866" t="s">
        <v>5</v>
      </c>
      <c r="D3866">
        <v>132.9</v>
      </c>
    </row>
    <row r="3867" spans="1:4" x14ac:dyDescent="0.3">
      <c r="A3867">
        <v>2016</v>
      </c>
      <c r="B3867" t="s">
        <v>46</v>
      </c>
      <c r="C3867" t="s">
        <v>6</v>
      </c>
      <c r="D3867">
        <v>135.1</v>
      </c>
    </row>
    <row r="3868" spans="1:4" x14ac:dyDescent="0.3">
      <c r="A3868">
        <v>2016</v>
      </c>
      <c r="B3868" t="s">
        <v>46</v>
      </c>
      <c r="C3868" t="s">
        <v>7</v>
      </c>
      <c r="D3868">
        <v>118.6</v>
      </c>
    </row>
    <row r="3869" spans="1:4" x14ac:dyDescent="0.3">
      <c r="A3869">
        <v>2016</v>
      </c>
      <c r="B3869" t="s">
        <v>46</v>
      </c>
      <c r="C3869" t="s">
        <v>8</v>
      </c>
      <c r="D3869">
        <v>132.69999999999999</v>
      </c>
    </row>
    <row r="3870" spans="1:4" x14ac:dyDescent="0.3">
      <c r="A3870">
        <v>2016</v>
      </c>
      <c r="B3870" t="s">
        <v>46</v>
      </c>
      <c r="C3870" t="s">
        <v>9</v>
      </c>
      <c r="D3870">
        <v>125.3</v>
      </c>
    </row>
    <row r="3871" spans="1:4" x14ac:dyDescent="0.3">
      <c r="A3871">
        <v>2016</v>
      </c>
      <c r="B3871" t="s">
        <v>46</v>
      </c>
      <c r="C3871" t="s">
        <v>10</v>
      </c>
      <c r="D3871">
        <v>168.7</v>
      </c>
    </row>
    <row r="3872" spans="1:4" x14ac:dyDescent="0.3">
      <c r="A3872">
        <v>2016</v>
      </c>
      <c r="B3872" t="s">
        <v>46</v>
      </c>
      <c r="C3872" t="s">
        <v>11</v>
      </c>
      <c r="D3872">
        <v>114.4</v>
      </c>
    </row>
    <row r="3873" spans="1:4" x14ac:dyDescent="0.3">
      <c r="A3873">
        <v>2016</v>
      </c>
      <c r="B3873" t="s">
        <v>46</v>
      </c>
      <c r="C3873" t="s">
        <v>12</v>
      </c>
      <c r="D3873">
        <v>140.19999999999999</v>
      </c>
    </row>
    <row r="3874" spans="1:4" x14ac:dyDescent="0.3">
      <c r="A3874">
        <v>2016</v>
      </c>
      <c r="B3874" t="s">
        <v>46</v>
      </c>
      <c r="C3874" t="s">
        <v>13</v>
      </c>
      <c r="D3874">
        <v>126.6</v>
      </c>
    </row>
    <row r="3875" spans="1:4" x14ac:dyDescent="0.3">
      <c r="A3875">
        <v>2016</v>
      </c>
      <c r="B3875" t="s">
        <v>46</v>
      </c>
      <c r="C3875" t="s">
        <v>14</v>
      </c>
      <c r="D3875">
        <v>142.30000000000001</v>
      </c>
    </row>
    <row r="3876" spans="1:4" x14ac:dyDescent="0.3">
      <c r="A3876">
        <v>2016</v>
      </c>
      <c r="B3876" t="s">
        <v>46</v>
      </c>
      <c r="C3876" t="s">
        <v>15</v>
      </c>
      <c r="D3876">
        <v>134</v>
      </c>
    </row>
    <row r="3877" spans="1:4" x14ac:dyDescent="0.3">
      <c r="A3877">
        <v>2016</v>
      </c>
      <c r="B3877" t="s">
        <v>46</v>
      </c>
      <c r="C3877" t="s">
        <v>16</v>
      </c>
      <c r="D3877">
        <v>143.1</v>
      </c>
    </row>
    <row r="3878" spans="1:4" x14ac:dyDescent="0.3">
      <c r="A3878">
        <v>2016</v>
      </c>
      <c r="B3878" t="s">
        <v>46</v>
      </c>
      <c r="C3878" t="s">
        <v>17</v>
      </c>
      <c r="D3878">
        <v>136.30000000000001</v>
      </c>
    </row>
    <row r="3879" spans="1:4" x14ac:dyDescent="0.3">
      <c r="A3879">
        <v>2016</v>
      </c>
      <c r="B3879" t="s">
        <v>46</v>
      </c>
      <c r="C3879" t="s">
        <v>18</v>
      </c>
      <c r="D3879">
        <v>129.80000000000001</v>
      </c>
    </row>
    <row r="3880" spans="1:4" x14ac:dyDescent="0.3">
      <c r="A3880">
        <v>2016</v>
      </c>
      <c r="B3880" t="s">
        <v>46</v>
      </c>
      <c r="C3880" t="s">
        <v>19</v>
      </c>
      <c r="D3880">
        <v>135.4</v>
      </c>
    </row>
    <row r="3881" spans="1:4" x14ac:dyDescent="0.3">
      <c r="A3881">
        <v>2016</v>
      </c>
      <c r="B3881" t="s">
        <v>46</v>
      </c>
      <c r="C3881" t="s">
        <v>20</v>
      </c>
      <c r="D3881" t="s">
        <v>149</v>
      </c>
    </row>
    <row r="3882" spans="1:4" x14ac:dyDescent="0.3">
      <c r="A3882">
        <v>2016</v>
      </c>
      <c r="B3882" t="s">
        <v>46</v>
      </c>
      <c r="C3882" t="s">
        <v>21</v>
      </c>
      <c r="D3882">
        <v>126.6</v>
      </c>
    </row>
    <row r="3883" spans="1:4" x14ac:dyDescent="0.3">
      <c r="A3883">
        <v>2016</v>
      </c>
      <c r="B3883" t="s">
        <v>46</v>
      </c>
      <c r="C3883" t="s">
        <v>22</v>
      </c>
      <c r="D3883">
        <v>129.19999999999999</v>
      </c>
    </row>
    <row r="3884" spans="1:4" x14ac:dyDescent="0.3">
      <c r="A3884">
        <v>2016</v>
      </c>
      <c r="B3884" t="s">
        <v>46</v>
      </c>
      <c r="C3884" t="s">
        <v>23</v>
      </c>
      <c r="D3884">
        <v>126.9</v>
      </c>
    </row>
    <row r="3885" spans="1:4" x14ac:dyDescent="0.3">
      <c r="A3885">
        <v>2016</v>
      </c>
      <c r="B3885" t="s">
        <v>46</v>
      </c>
      <c r="C3885" t="s">
        <v>24</v>
      </c>
      <c r="D3885">
        <v>116</v>
      </c>
    </row>
    <row r="3886" spans="1:4" x14ac:dyDescent="0.3">
      <c r="A3886">
        <v>2016</v>
      </c>
      <c r="B3886" t="s">
        <v>46</v>
      </c>
      <c r="C3886" t="s">
        <v>25</v>
      </c>
      <c r="D3886">
        <v>124.2</v>
      </c>
    </row>
    <row r="3887" spans="1:4" x14ac:dyDescent="0.3">
      <c r="A3887">
        <v>2016</v>
      </c>
      <c r="B3887" t="s">
        <v>46</v>
      </c>
      <c r="C3887" t="s">
        <v>26</v>
      </c>
      <c r="D3887">
        <v>133.1</v>
      </c>
    </row>
    <row r="3888" spans="1:4" x14ac:dyDescent="0.3">
      <c r="A3888">
        <v>2016</v>
      </c>
      <c r="B3888" t="s">
        <v>46</v>
      </c>
      <c r="C3888" t="s">
        <v>27</v>
      </c>
      <c r="D3888">
        <v>121.1</v>
      </c>
    </row>
    <row r="3889" spans="1:4" x14ac:dyDescent="0.3">
      <c r="A3889">
        <v>2016</v>
      </c>
      <c r="B3889" t="s">
        <v>46</v>
      </c>
      <c r="C3889" t="s">
        <v>28</v>
      </c>
      <c r="D3889">
        <v>123.9</v>
      </c>
    </row>
    <row r="3890" spans="1:4" x14ac:dyDescent="0.3">
      <c r="A3890">
        <v>2016</v>
      </c>
      <c r="B3890" t="s">
        <v>46</v>
      </c>
      <c r="C3890" t="s">
        <v>29</v>
      </c>
      <c r="D3890">
        <v>130.4</v>
      </c>
    </row>
    <row r="3891" spans="1:4" x14ac:dyDescent="0.3">
      <c r="A3891">
        <v>2017</v>
      </c>
      <c r="B3891" t="s">
        <v>31</v>
      </c>
      <c r="C3891" t="s">
        <v>3</v>
      </c>
      <c r="D3891">
        <v>133.1</v>
      </c>
    </row>
    <row r="3892" spans="1:4" x14ac:dyDescent="0.3">
      <c r="A3892">
        <v>2017</v>
      </c>
      <c r="B3892" t="s">
        <v>31</v>
      </c>
      <c r="C3892" t="s">
        <v>4</v>
      </c>
      <c r="D3892">
        <v>137.80000000000001</v>
      </c>
    </row>
    <row r="3893" spans="1:4" x14ac:dyDescent="0.3">
      <c r="A3893">
        <v>2017</v>
      </c>
      <c r="B3893" t="s">
        <v>31</v>
      </c>
      <c r="C3893" t="s">
        <v>5</v>
      </c>
      <c r="D3893">
        <v>131.9</v>
      </c>
    </row>
    <row r="3894" spans="1:4" x14ac:dyDescent="0.3">
      <c r="A3894">
        <v>2017</v>
      </c>
      <c r="B3894" t="s">
        <v>31</v>
      </c>
      <c r="C3894" t="s">
        <v>6</v>
      </c>
      <c r="D3894">
        <v>136.69999999999999</v>
      </c>
    </row>
    <row r="3895" spans="1:4" x14ac:dyDescent="0.3">
      <c r="A3895">
        <v>2017</v>
      </c>
      <c r="B3895" t="s">
        <v>31</v>
      </c>
      <c r="C3895" t="s">
        <v>7</v>
      </c>
      <c r="D3895">
        <v>122</v>
      </c>
    </row>
    <row r="3896" spans="1:4" x14ac:dyDescent="0.3">
      <c r="A3896">
        <v>2017</v>
      </c>
      <c r="B3896" t="s">
        <v>31</v>
      </c>
      <c r="C3896" t="s">
        <v>8</v>
      </c>
      <c r="D3896">
        <v>136</v>
      </c>
    </row>
    <row r="3897" spans="1:4" x14ac:dyDescent="0.3">
      <c r="A3897">
        <v>2017</v>
      </c>
      <c r="B3897" t="s">
        <v>31</v>
      </c>
      <c r="C3897" t="s">
        <v>9</v>
      </c>
      <c r="D3897">
        <v>119.8</v>
      </c>
    </row>
    <row r="3898" spans="1:4" x14ac:dyDescent="0.3">
      <c r="A3898">
        <v>2017</v>
      </c>
      <c r="B3898" t="s">
        <v>31</v>
      </c>
      <c r="C3898" t="s">
        <v>10</v>
      </c>
      <c r="D3898">
        <v>161.69999999999999</v>
      </c>
    </row>
    <row r="3899" spans="1:4" x14ac:dyDescent="0.3">
      <c r="A3899">
        <v>2017</v>
      </c>
      <c r="B3899" t="s">
        <v>31</v>
      </c>
      <c r="C3899" t="s">
        <v>11</v>
      </c>
      <c r="D3899">
        <v>114.8</v>
      </c>
    </row>
    <row r="3900" spans="1:4" x14ac:dyDescent="0.3">
      <c r="A3900">
        <v>2017</v>
      </c>
      <c r="B3900" t="s">
        <v>31</v>
      </c>
      <c r="C3900" t="s">
        <v>12</v>
      </c>
      <c r="D3900">
        <v>136.9</v>
      </c>
    </row>
    <row r="3901" spans="1:4" x14ac:dyDescent="0.3">
      <c r="A3901">
        <v>2017</v>
      </c>
      <c r="B3901" t="s">
        <v>31</v>
      </c>
      <c r="C3901" t="s">
        <v>13</v>
      </c>
      <c r="D3901">
        <v>129</v>
      </c>
    </row>
    <row r="3902" spans="1:4" x14ac:dyDescent="0.3">
      <c r="A3902">
        <v>2017</v>
      </c>
      <c r="B3902" t="s">
        <v>31</v>
      </c>
      <c r="C3902" t="s">
        <v>14</v>
      </c>
      <c r="D3902">
        <v>143.9</v>
      </c>
    </row>
    <row r="3903" spans="1:4" x14ac:dyDescent="0.3">
      <c r="A3903">
        <v>2017</v>
      </c>
      <c r="B3903" t="s">
        <v>31</v>
      </c>
      <c r="C3903" t="s">
        <v>15</v>
      </c>
      <c r="D3903">
        <v>133.69999999999999</v>
      </c>
    </row>
    <row r="3904" spans="1:4" x14ac:dyDescent="0.3">
      <c r="A3904">
        <v>2017</v>
      </c>
      <c r="B3904" t="s">
        <v>31</v>
      </c>
      <c r="C3904" t="s">
        <v>16</v>
      </c>
      <c r="D3904">
        <v>143.1</v>
      </c>
    </row>
    <row r="3905" spans="1:4" x14ac:dyDescent="0.3">
      <c r="A3905">
        <v>2017</v>
      </c>
      <c r="B3905" t="s">
        <v>31</v>
      </c>
      <c r="C3905" t="s">
        <v>17</v>
      </c>
      <c r="D3905">
        <v>140.69999999999999</v>
      </c>
    </row>
    <row r="3906" spans="1:4" x14ac:dyDescent="0.3">
      <c r="A3906">
        <v>2017</v>
      </c>
      <c r="B3906" t="s">
        <v>31</v>
      </c>
      <c r="C3906" t="s">
        <v>18</v>
      </c>
      <c r="D3906">
        <v>135.80000000000001</v>
      </c>
    </row>
    <row r="3907" spans="1:4" x14ac:dyDescent="0.3">
      <c r="A3907">
        <v>2017</v>
      </c>
      <c r="B3907" t="s">
        <v>31</v>
      </c>
      <c r="C3907" t="s">
        <v>19</v>
      </c>
      <c r="D3907">
        <v>140</v>
      </c>
    </row>
    <row r="3908" spans="1:4" x14ac:dyDescent="0.3">
      <c r="A3908">
        <v>2017</v>
      </c>
      <c r="B3908" t="s">
        <v>31</v>
      </c>
      <c r="C3908" t="s">
        <v>20</v>
      </c>
      <c r="D3908" t="s">
        <v>32</v>
      </c>
    </row>
    <row r="3909" spans="1:4" x14ac:dyDescent="0.3">
      <c r="A3909">
        <v>2017</v>
      </c>
      <c r="B3909" t="s">
        <v>31</v>
      </c>
      <c r="C3909" t="s">
        <v>21</v>
      </c>
      <c r="D3909">
        <v>132.1</v>
      </c>
    </row>
    <row r="3910" spans="1:4" x14ac:dyDescent="0.3">
      <c r="A3910">
        <v>2017</v>
      </c>
      <c r="B3910" t="s">
        <v>31</v>
      </c>
      <c r="C3910" t="s">
        <v>22</v>
      </c>
      <c r="D3910">
        <v>133.19999999999999</v>
      </c>
    </row>
    <row r="3911" spans="1:4" x14ac:dyDescent="0.3">
      <c r="A3911">
        <v>2017</v>
      </c>
      <c r="B3911" t="s">
        <v>31</v>
      </c>
      <c r="C3911" t="s">
        <v>23</v>
      </c>
      <c r="D3911">
        <v>129.9</v>
      </c>
    </row>
    <row r="3912" spans="1:4" x14ac:dyDescent="0.3">
      <c r="A3912">
        <v>2017</v>
      </c>
      <c r="B3912" t="s">
        <v>31</v>
      </c>
      <c r="C3912" t="s">
        <v>24</v>
      </c>
      <c r="D3912">
        <v>119.1</v>
      </c>
    </row>
    <row r="3913" spans="1:4" x14ac:dyDescent="0.3">
      <c r="A3913">
        <v>2017</v>
      </c>
      <c r="B3913" t="s">
        <v>31</v>
      </c>
      <c r="C3913" t="s">
        <v>25</v>
      </c>
      <c r="D3913">
        <v>127</v>
      </c>
    </row>
    <row r="3914" spans="1:4" x14ac:dyDescent="0.3">
      <c r="A3914">
        <v>2017</v>
      </c>
      <c r="B3914" t="s">
        <v>31</v>
      </c>
      <c r="C3914" t="s">
        <v>26</v>
      </c>
      <c r="D3914">
        <v>134.6</v>
      </c>
    </row>
    <row r="3915" spans="1:4" x14ac:dyDescent="0.3">
      <c r="A3915">
        <v>2017</v>
      </c>
      <c r="B3915" t="s">
        <v>31</v>
      </c>
      <c r="C3915" t="s">
        <v>27</v>
      </c>
      <c r="D3915">
        <v>122.3</v>
      </c>
    </row>
    <row r="3916" spans="1:4" x14ac:dyDescent="0.3">
      <c r="A3916">
        <v>2017</v>
      </c>
      <c r="B3916" t="s">
        <v>31</v>
      </c>
      <c r="C3916" t="s">
        <v>28</v>
      </c>
      <c r="D3916">
        <v>126.6</v>
      </c>
    </row>
    <row r="3917" spans="1:4" x14ac:dyDescent="0.3">
      <c r="A3917">
        <v>2017</v>
      </c>
      <c r="B3917" t="s">
        <v>31</v>
      </c>
      <c r="C3917" t="s">
        <v>29</v>
      </c>
      <c r="D3917">
        <v>132.4</v>
      </c>
    </row>
    <row r="3918" spans="1:4" x14ac:dyDescent="0.3">
      <c r="A3918">
        <v>2017</v>
      </c>
      <c r="B3918" t="s">
        <v>31</v>
      </c>
      <c r="C3918" t="s">
        <v>3</v>
      </c>
      <c r="D3918">
        <v>132.19999999999999</v>
      </c>
    </row>
    <row r="3919" spans="1:4" x14ac:dyDescent="0.3">
      <c r="A3919">
        <v>2017</v>
      </c>
      <c r="B3919" t="s">
        <v>31</v>
      </c>
      <c r="C3919" t="s">
        <v>4</v>
      </c>
      <c r="D3919">
        <v>138.9</v>
      </c>
    </row>
    <row r="3920" spans="1:4" x14ac:dyDescent="0.3">
      <c r="A3920">
        <v>2017</v>
      </c>
      <c r="B3920" t="s">
        <v>31</v>
      </c>
      <c r="C3920" t="s">
        <v>5</v>
      </c>
      <c r="D3920">
        <v>132.6</v>
      </c>
    </row>
    <row r="3921" spans="1:4" x14ac:dyDescent="0.3">
      <c r="A3921">
        <v>2017</v>
      </c>
      <c r="B3921" t="s">
        <v>31</v>
      </c>
      <c r="C3921" t="s">
        <v>6</v>
      </c>
      <c r="D3921">
        <v>133.1</v>
      </c>
    </row>
    <row r="3922" spans="1:4" x14ac:dyDescent="0.3">
      <c r="A3922">
        <v>2017</v>
      </c>
      <c r="B3922" t="s">
        <v>31</v>
      </c>
      <c r="C3922" t="s">
        <v>7</v>
      </c>
      <c r="D3922">
        <v>114</v>
      </c>
    </row>
    <row r="3923" spans="1:4" x14ac:dyDescent="0.3">
      <c r="A3923">
        <v>2017</v>
      </c>
      <c r="B3923" t="s">
        <v>31</v>
      </c>
      <c r="C3923" t="s">
        <v>8</v>
      </c>
      <c r="D3923">
        <v>129.6</v>
      </c>
    </row>
    <row r="3924" spans="1:4" x14ac:dyDescent="0.3">
      <c r="A3924">
        <v>2017</v>
      </c>
      <c r="B3924" t="s">
        <v>31</v>
      </c>
      <c r="C3924" t="s">
        <v>9</v>
      </c>
      <c r="D3924">
        <v>118.7</v>
      </c>
    </row>
    <row r="3925" spans="1:4" x14ac:dyDescent="0.3">
      <c r="A3925">
        <v>2017</v>
      </c>
      <c r="B3925" t="s">
        <v>31</v>
      </c>
      <c r="C3925" t="s">
        <v>10</v>
      </c>
      <c r="D3925">
        <v>155.1</v>
      </c>
    </row>
    <row r="3926" spans="1:4" x14ac:dyDescent="0.3">
      <c r="A3926">
        <v>2017</v>
      </c>
      <c r="B3926" t="s">
        <v>31</v>
      </c>
      <c r="C3926" t="s">
        <v>11</v>
      </c>
      <c r="D3926">
        <v>117.3</v>
      </c>
    </row>
    <row r="3927" spans="1:4" x14ac:dyDescent="0.3">
      <c r="A3927">
        <v>2017</v>
      </c>
      <c r="B3927" t="s">
        <v>31</v>
      </c>
      <c r="C3927" t="s">
        <v>12</v>
      </c>
      <c r="D3927">
        <v>144.9</v>
      </c>
    </row>
    <row r="3928" spans="1:4" x14ac:dyDescent="0.3">
      <c r="A3928">
        <v>2017</v>
      </c>
      <c r="B3928" t="s">
        <v>31</v>
      </c>
      <c r="C3928" t="s">
        <v>13</v>
      </c>
      <c r="D3928">
        <v>123.2</v>
      </c>
    </row>
    <row r="3929" spans="1:4" x14ac:dyDescent="0.3">
      <c r="A3929">
        <v>2017</v>
      </c>
      <c r="B3929" t="s">
        <v>31</v>
      </c>
      <c r="C3929" t="s">
        <v>14</v>
      </c>
      <c r="D3929">
        <v>141.6</v>
      </c>
    </row>
    <row r="3930" spans="1:4" x14ac:dyDescent="0.3">
      <c r="A3930">
        <v>2017</v>
      </c>
      <c r="B3930" t="s">
        <v>31</v>
      </c>
      <c r="C3930" t="s">
        <v>15</v>
      </c>
      <c r="D3930">
        <v>132</v>
      </c>
    </row>
    <row r="3931" spans="1:4" x14ac:dyDescent="0.3">
      <c r="A3931">
        <v>2017</v>
      </c>
      <c r="B3931" t="s">
        <v>31</v>
      </c>
      <c r="C3931" t="s">
        <v>16</v>
      </c>
      <c r="D3931">
        <v>145.6</v>
      </c>
    </row>
    <row r="3932" spans="1:4" x14ac:dyDescent="0.3">
      <c r="A3932">
        <v>2017</v>
      </c>
      <c r="B3932" t="s">
        <v>31</v>
      </c>
      <c r="C3932" t="s">
        <v>17</v>
      </c>
      <c r="D3932">
        <v>130.19999999999999</v>
      </c>
    </row>
    <row r="3933" spans="1:4" x14ac:dyDescent="0.3">
      <c r="A3933">
        <v>2017</v>
      </c>
      <c r="B3933" t="s">
        <v>31</v>
      </c>
      <c r="C3933" t="s">
        <v>18</v>
      </c>
      <c r="D3933">
        <v>122.3</v>
      </c>
    </row>
    <row r="3934" spans="1:4" x14ac:dyDescent="0.3">
      <c r="A3934">
        <v>2017</v>
      </c>
      <c r="B3934" t="s">
        <v>31</v>
      </c>
      <c r="C3934" t="s">
        <v>19</v>
      </c>
      <c r="D3934">
        <v>129</v>
      </c>
    </row>
    <row r="3935" spans="1:4" x14ac:dyDescent="0.3">
      <c r="A3935">
        <v>2017</v>
      </c>
      <c r="B3935" t="s">
        <v>31</v>
      </c>
      <c r="C3935" t="s">
        <v>20</v>
      </c>
      <c r="D3935" t="s">
        <v>150</v>
      </c>
    </row>
    <row r="3936" spans="1:4" x14ac:dyDescent="0.3">
      <c r="A3936">
        <v>2017</v>
      </c>
      <c r="B3936" t="s">
        <v>31</v>
      </c>
      <c r="C3936" t="s">
        <v>21</v>
      </c>
      <c r="D3936">
        <v>118</v>
      </c>
    </row>
    <row r="3937" spans="1:4" x14ac:dyDescent="0.3">
      <c r="A3937">
        <v>2017</v>
      </c>
      <c r="B3937" t="s">
        <v>31</v>
      </c>
      <c r="C3937" t="s">
        <v>22</v>
      </c>
      <c r="D3937">
        <v>125.1</v>
      </c>
    </row>
    <row r="3938" spans="1:4" x14ac:dyDescent="0.3">
      <c r="A3938">
        <v>2017</v>
      </c>
      <c r="B3938" t="s">
        <v>31</v>
      </c>
      <c r="C3938" t="s">
        <v>23</v>
      </c>
      <c r="D3938">
        <v>122.6</v>
      </c>
    </row>
    <row r="3939" spans="1:4" x14ac:dyDescent="0.3">
      <c r="A3939">
        <v>2017</v>
      </c>
      <c r="B3939" t="s">
        <v>31</v>
      </c>
      <c r="C3939" t="s">
        <v>24</v>
      </c>
      <c r="D3939">
        <v>115.2</v>
      </c>
    </row>
    <row r="3940" spans="1:4" x14ac:dyDescent="0.3">
      <c r="A3940">
        <v>2017</v>
      </c>
      <c r="B3940" t="s">
        <v>31</v>
      </c>
      <c r="C3940" t="s">
        <v>25</v>
      </c>
      <c r="D3940">
        <v>122</v>
      </c>
    </row>
    <row r="3941" spans="1:4" x14ac:dyDescent="0.3">
      <c r="A3941">
        <v>2017</v>
      </c>
      <c r="B3941" t="s">
        <v>31</v>
      </c>
      <c r="C3941" t="s">
        <v>26</v>
      </c>
      <c r="D3941">
        <v>132.4</v>
      </c>
    </row>
    <row r="3942" spans="1:4" x14ac:dyDescent="0.3">
      <c r="A3942">
        <v>2017</v>
      </c>
      <c r="B3942" t="s">
        <v>31</v>
      </c>
      <c r="C3942" t="s">
        <v>27</v>
      </c>
      <c r="D3942">
        <v>120.9</v>
      </c>
    </row>
    <row r="3943" spans="1:4" x14ac:dyDescent="0.3">
      <c r="A3943">
        <v>2017</v>
      </c>
      <c r="B3943" t="s">
        <v>31</v>
      </c>
      <c r="C3943" t="s">
        <v>28</v>
      </c>
      <c r="D3943">
        <v>122.1</v>
      </c>
    </row>
    <row r="3944" spans="1:4" x14ac:dyDescent="0.3">
      <c r="A3944">
        <v>2017</v>
      </c>
      <c r="B3944" t="s">
        <v>31</v>
      </c>
      <c r="C3944" t="s">
        <v>29</v>
      </c>
      <c r="D3944">
        <v>127.8</v>
      </c>
    </row>
    <row r="3945" spans="1:4" x14ac:dyDescent="0.3">
      <c r="A3945">
        <v>2017</v>
      </c>
      <c r="B3945" t="s">
        <v>31</v>
      </c>
      <c r="C3945" t="s">
        <v>3</v>
      </c>
      <c r="D3945">
        <v>132.80000000000001</v>
      </c>
    </row>
    <row r="3946" spans="1:4" x14ac:dyDescent="0.3">
      <c r="A3946">
        <v>2017</v>
      </c>
      <c r="B3946" t="s">
        <v>31</v>
      </c>
      <c r="C3946" t="s">
        <v>4</v>
      </c>
      <c r="D3946">
        <v>138.19999999999999</v>
      </c>
    </row>
    <row r="3947" spans="1:4" x14ac:dyDescent="0.3">
      <c r="A3947">
        <v>2017</v>
      </c>
      <c r="B3947" t="s">
        <v>31</v>
      </c>
      <c r="C3947" t="s">
        <v>5</v>
      </c>
      <c r="D3947">
        <v>132.19999999999999</v>
      </c>
    </row>
    <row r="3948" spans="1:4" x14ac:dyDescent="0.3">
      <c r="A3948">
        <v>2017</v>
      </c>
      <c r="B3948" t="s">
        <v>31</v>
      </c>
      <c r="C3948" t="s">
        <v>6</v>
      </c>
      <c r="D3948">
        <v>135.4</v>
      </c>
    </row>
    <row r="3949" spans="1:4" x14ac:dyDescent="0.3">
      <c r="A3949">
        <v>2017</v>
      </c>
      <c r="B3949" t="s">
        <v>31</v>
      </c>
      <c r="C3949" t="s">
        <v>7</v>
      </c>
      <c r="D3949">
        <v>119.1</v>
      </c>
    </row>
    <row r="3950" spans="1:4" x14ac:dyDescent="0.3">
      <c r="A3950">
        <v>2017</v>
      </c>
      <c r="B3950" t="s">
        <v>31</v>
      </c>
      <c r="C3950" t="s">
        <v>8</v>
      </c>
      <c r="D3950">
        <v>133</v>
      </c>
    </row>
    <row r="3951" spans="1:4" x14ac:dyDescent="0.3">
      <c r="A3951">
        <v>2017</v>
      </c>
      <c r="B3951" t="s">
        <v>31</v>
      </c>
      <c r="C3951" t="s">
        <v>9</v>
      </c>
      <c r="D3951">
        <v>119.4</v>
      </c>
    </row>
    <row r="3952" spans="1:4" x14ac:dyDescent="0.3">
      <c r="A3952">
        <v>2017</v>
      </c>
      <c r="B3952" t="s">
        <v>31</v>
      </c>
      <c r="C3952" t="s">
        <v>10</v>
      </c>
      <c r="D3952">
        <v>159.5</v>
      </c>
    </row>
    <row r="3953" spans="1:4" x14ac:dyDescent="0.3">
      <c r="A3953">
        <v>2017</v>
      </c>
      <c r="B3953" t="s">
        <v>31</v>
      </c>
      <c r="C3953" t="s">
        <v>11</v>
      </c>
      <c r="D3953">
        <v>115.6</v>
      </c>
    </row>
    <row r="3954" spans="1:4" x14ac:dyDescent="0.3">
      <c r="A3954">
        <v>2017</v>
      </c>
      <c r="B3954" t="s">
        <v>31</v>
      </c>
      <c r="C3954" t="s">
        <v>12</v>
      </c>
      <c r="D3954">
        <v>139.6</v>
      </c>
    </row>
    <row r="3955" spans="1:4" x14ac:dyDescent="0.3">
      <c r="A3955">
        <v>2017</v>
      </c>
      <c r="B3955" t="s">
        <v>31</v>
      </c>
      <c r="C3955" t="s">
        <v>13</v>
      </c>
      <c r="D3955">
        <v>126.6</v>
      </c>
    </row>
    <row r="3956" spans="1:4" x14ac:dyDescent="0.3">
      <c r="A3956">
        <v>2017</v>
      </c>
      <c r="B3956" t="s">
        <v>31</v>
      </c>
      <c r="C3956" t="s">
        <v>14</v>
      </c>
      <c r="D3956">
        <v>142.80000000000001</v>
      </c>
    </row>
    <row r="3957" spans="1:4" x14ac:dyDescent="0.3">
      <c r="A3957">
        <v>2017</v>
      </c>
      <c r="B3957" t="s">
        <v>31</v>
      </c>
      <c r="C3957" t="s">
        <v>15</v>
      </c>
      <c r="D3957">
        <v>133.1</v>
      </c>
    </row>
    <row r="3958" spans="1:4" x14ac:dyDescent="0.3">
      <c r="A3958">
        <v>2017</v>
      </c>
      <c r="B3958" t="s">
        <v>31</v>
      </c>
      <c r="C3958" t="s">
        <v>16</v>
      </c>
      <c r="D3958">
        <v>143.80000000000001</v>
      </c>
    </row>
    <row r="3959" spans="1:4" x14ac:dyDescent="0.3">
      <c r="A3959">
        <v>2017</v>
      </c>
      <c r="B3959" t="s">
        <v>31</v>
      </c>
      <c r="C3959" t="s">
        <v>17</v>
      </c>
      <c r="D3959">
        <v>136.6</v>
      </c>
    </row>
    <row r="3960" spans="1:4" x14ac:dyDescent="0.3">
      <c r="A3960">
        <v>2017</v>
      </c>
      <c r="B3960" t="s">
        <v>31</v>
      </c>
      <c r="C3960" t="s">
        <v>18</v>
      </c>
      <c r="D3960">
        <v>130.19999999999999</v>
      </c>
    </row>
    <row r="3961" spans="1:4" x14ac:dyDescent="0.3">
      <c r="A3961">
        <v>2017</v>
      </c>
      <c r="B3961" t="s">
        <v>31</v>
      </c>
      <c r="C3961" t="s">
        <v>19</v>
      </c>
      <c r="D3961">
        <v>135.6</v>
      </c>
    </row>
    <row r="3962" spans="1:4" x14ac:dyDescent="0.3">
      <c r="A3962">
        <v>2017</v>
      </c>
      <c r="B3962" t="s">
        <v>31</v>
      </c>
      <c r="C3962" t="s">
        <v>20</v>
      </c>
      <c r="D3962" t="s">
        <v>150</v>
      </c>
    </row>
    <row r="3963" spans="1:4" x14ac:dyDescent="0.3">
      <c r="A3963">
        <v>2017</v>
      </c>
      <c r="B3963" t="s">
        <v>31</v>
      </c>
      <c r="C3963" t="s">
        <v>21</v>
      </c>
      <c r="D3963">
        <v>126.8</v>
      </c>
    </row>
    <row r="3964" spans="1:4" x14ac:dyDescent="0.3">
      <c r="A3964">
        <v>2017</v>
      </c>
      <c r="B3964" t="s">
        <v>31</v>
      </c>
      <c r="C3964" t="s">
        <v>22</v>
      </c>
      <c r="D3964">
        <v>129.4</v>
      </c>
    </row>
    <row r="3965" spans="1:4" x14ac:dyDescent="0.3">
      <c r="A3965">
        <v>2017</v>
      </c>
      <c r="B3965" t="s">
        <v>31</v>
      </c>
      <c r="C3965" t="s">
        <v>23</v>
      </c>
      <c r="D3965">
        <v>127.1</v>
      </c>
    </row>
    <row r="3966" spans="1:4" x14ac:dyDescent="0.3">
      <c r="A3966">
        <v>2017</v>
      </c>
      <c r="B3966" t="s">
        <v>31</v>
      </c>
      <c r="C3966" t="s">
        <v>24</v>
      </c>
      <c r="D3966">
        <v>117</v>
      </c>
    </row>
    <row r="3967" spans="1:4" x14ac:dyDescent="0.3">
      <c r="A3967">
        <v>2017</v>
      </c>
      <c r="B3967" t="s">
        <v>31</v>
      </c>
      <c r="C3967" t="s">
        <v>25</v>
      </c>
      <c r="D3967">
        <v>124.2</v>
      </c>
    </row>
    <row r="3968" spans="1:4" x14ac:dyDescent="0.3">
      <c r="A3968">
        <v>2017</v>
      </c>
      <c r="B3968" t="s">
        <v>31</v>
      </c>
      <c r="C3968" t="s">
        <v>26</v>
      </c>
      <c r="D3968">
        <v>133.30000000000001</v>
      </c>
    </row>
    <row r="3969" spans="1:4" x14ac:dyDescent="0.3">
      <c r="A3969">
        <v>2017</v>
      </c>
      <c r="B3969" t="s">
        <v>31</v>
      </c>
      <c r="C3969" t="s">
        <v>27</v>
      </c>
      <c r="D3969">
        <v>121.7</v>
      </c>
    </row>
    <row r="3970" spans="1:4" x14ac:dyDescent="0.3">
      <c r="A3970">
        <v>2017</v>
      </c>
      <c r="B3970" t="s">
        <v>31</v>
      </c>
      <c r="C3970" t="s">
        <v>28</v>
      </c>
      <c r="D3970">
        <v>124.4</v>
      </c>
    </row>
    <row r="3971" spans="1:4" x14ac:dyDescent="0.3">
      <c r="A3971">
        <v>2017</v>
      </c>
      <c r="B3971" t="s">
        <v>31</v>
      </c>
      <c r="C3971" t="s">
        <v>29</v>
      </c>
      <c r="D3971">
        <v>130.30000000000001</v>
      </c>
    </row>
    <row r="3972" spans="1:4" x14ac:dyDescent="0.3">
      <c r="A3972">
        <v>2017</v>
      </c>
      <c r="B3972" t="s">
        <v>35</v>
      </c>
      <c r="C3972" t="s">
        <v>3</v>
      </c>
      <c r="D3972">
        <v>133.30000000000001</v>
      </c>
    </row>
    <row r="3973" spans="1:4" x14ac:dyDescent="0.3">
      <c r="A3973">
        <v>2017</v>
      </c>
      <c r="B3973" t="s">
        <v>35</v>
      </c>
      <c r="C3973" t="s">
        <v>4</v>
      </c>
      <c r="D3973">
        <v>138.30000000000001</v>
      </c>
    </row>
    <row r="3974" spans="1:4" x14ac:dyDescent="0.3">
      <c r="A3974">
        <v>2017</v>
      </c>
      <c r="B3974" t="s">
        <v>35</v>
      </c>
      <c r="C3974" t="s">
        <v>5</v>
      </c>
      <c r="D3974">
        <v>129.30000000000001</v>
      </c>
    </row>
    <row r="3975" spans="1:4" x14ac:dyDescent="0.3">
      <c r="A3975">
        <v>2017</v>
      </c>
      <c r="B3975" t="s">
        <v>35</v>
      </c>
      <c r="C3975" t="s">
        <v>6</v>
      </c>
      <c r="D3975">
        <v>137.19999999999999</v>
      </c>
    </row>
    <row r="3976" spans="1:4" x14ac:dyDescent="0.3">
      <c r="A3976">
        <v>2017</v>
      </c>
      <c r="B3976" t="s">
        <v>35</v>
      </c>
      <c r="C3976" t="s">
        <v>7</v>
      </c>
      <c r="D3976">
        <v>122.1</v>
      </c>
    </row>
    <row r="3977" spans="1:4" x14ac:dyDescent="0.3">
      <c r="A3977">
        <v>2017</v>
      </c>
      <c r="B3977" t="s">
        <v>35</v>
      </c>
      <c r="C3977" t="s">
        <v>8</v>
      </c>
      <c r="D3977">
        <v>138.69999999999999</v>
      </c>
    </row>
    <row r="3978" spans="1:4" x14ac:dyDescent="0.3">
      <c r="A3978">
        <v>2017</v>
      </c>
      <c r="B3978" t="s">
        <v>35</v>
      </c>
      <c r="C3978" t="s">
        <v>9</v>
      </c>
      <c r="D3978">
        <v>119.1</v>
      </c>
    </row>
    <row r="3979" spans="1:4" x14ac:dyDescent="0.3">
      <c r="A3979">
        <v>2017</v>
      </c>
      <c r="B3979" t="s">
        <v>35</v>
      </c>
      <c r="C3979" t="s">
        <v>10</v>
      </c>
      <c r="D3979">
        <v>156.9</v>
      </c>
    </row>
    <row r="3980" spans="1:4" x14ac:dyDescent="0.3">
      <c r="A3980">
        <v>2017</v>
      </c>
      <c r="B3980" t="s">
        <v>35</v>
      </c>
      <c r="C3980" t="s">
        <v>11</v>
      </c>
      <c r="D3980">
        <v>116.2</v>
      </c>
    </row>
    <row r="3981" spans="1:4" x14ac:dyDescent="0.3">
      <c r="A3981">
        <v>2017</v>
      </c>
      <c r="B3981" t="s">
        <v>35</v>
      </c>
      <c r="C3981" t="s">
        <v>12</v>
      </c>
      <c r="D3981">
        <v>136</v>
      </c>
    </row>
    <row r="3982" spans="1:4" x14ac:dyDescent="0.3">
      <c r="A3982">
        <v>2017</v>
      </c>
      <c r="B3982" t="s">
        <v>35</v>
      </c>
      <c r="C3982" t="s">
        <v>13</v>
      </c>
      <c r="D3982">
        <v>129.4</v>
      </c>
    </row>
    <row r="3983" spans="1:4" x14ac:dyDescent="0.3">
      <c r="A3983">
        <v>2017</v>
      </c>
      <c r="B3983" t="s">
        <v>35</v>
      </c>
      <c r="C3983" t="s">
        <v>14</v>
      </c>
      <c r="D3983">
        <v>144.4</v>
      </c>
    </row>
    <row r="3984" spans="1:4" x14ac:dyDescent="0.3">
      <c r="A3984">
        <v>2017</v>
      </c>
      <c r="B3984" t="s">
        <v>35</v>
      </c>
      <c r="C3984" t="s">
        <v>15</v>
      </c>
      <c r="D3984">
        <v>133.6</v>
      </c>
    </row>
    <row r="3985" spans="1:4" x14ac:dyDescent="0.3">
      <c r="A3985">
        <v>2017</v>
      </c>
      <c r="B3985" t="s">
        <v>35</v>
      </c>
      <c r="C3985" t="s">
        <v>16</v>
      </c>
      <c r="D3985">
        <v>143.69999999999999</v>
      </c>
    </row>
    <row r="3986" spans="1:4" x14ac:dyDescent="0.3">
      <c r="A3986">
        <v>2017</v>
      </c>
      <c r="B3986" t="s">
        <v>35</v>
      </c>
      <c r="C3986" t="s">
        <v>17</v>
      </c>
      <c r="D3986">
        <v>140.9</v>
      </c>
    </row>
    <row r="3987" spans="1:4" x14ac:dyDescent="0.3">
      <c r="A3987">
        <v>2017</v>
      </c>
      <c r="B3987" t="s">
        <v>35</v>
      </c>
      <c r="C3987" t="s">
        <v>18</v>
      </c>
      <c r="D3987">
        <v>135.80000000000001</v>
      </c>
    </row>
    <row r="3988" spans="1:4" x14ac:dyDescent="0.3">
      <c r="A3988">
        <v>2017</v>
      </c>
      <c r="B3988" t="s">
        <v>35</v>
      </c>
      <c r="C3988" t="s">
        <v>19</v>
      </c>
      <c r="D3988">
        <v>140.19999999999999</v>
      </c>
    </row>
    <row r="3989" spans="1:4" x14ac:dyDescent="0.3">
      <c r="A3989">
        <v>2017</v>
      </c>
      <c r="B3989" t="s">
        <v>35</v>
      </c>
      <c r="C3989" t="s">
        <v>20</v>
      </c>
      <c r="D3989" t="s">
        <v>32</v>
      </c>
    </row>
    <row r="3990" spans="1:4" x14ac:dyDescent="0.3">
      <c r="A3990">
        <v>2017</v>
      </c>
      <c r="B3990" t="s">
        <v>35</v>
      </c>
      <c r="C3990" t="s">
        <v>21</v>
      </c>
      <c r="D3990">
        <v>133.19999999999999</v>
      </c>
    </row>
    <row r="3991" spans="1:4" x14ac:dyDescent="0.3">
      <c r="A3991">
        <v>2017</v>
      </c>
      <c r="B3991" t="s">
        <v>35</v>
      </c>
      <c r="C3991" t="s">
        <v>22</v>
      </c>
      <c r="D3991">
        <v>133.6</v>
      </c>
    </row>
    <row r="3992" spans="1:4" x14ac:dyDescent="0.3">
      <c r="A3992">
        <v>2017</v>
      </c>
      <c r="B3992" t="s">
        <v>35</v>
      </c>
      <c r="C3992" t="s">
        <v>23</v>
      </c>
      <c r="D3992">
        <v>130.1</v>
      </c>
    </row>
    <row r="3993" spans="1:4" x14ac:dyDescent="0.3">
      <c r="A3993">
        <v>2017</v>
      </c>
      <c r="B3993" t="s">
        <v>35</v>
      </c>
      <c r="C3993" t="s">
        <v>24</v>
      </c>
      <c r="D3993">
        <v>119.5</v>
      </c>
    </row>
    <row r="3994" spans="1:4" x14ac:dyDescent="0.3">
      <c r="A3994">
        <v>2017</v>
      </c>
      <c r="B3994" t="s">
        <v>35</v>
      </c>
      <c r="C3994" t="s">
        <v>25</v>
      </c>
      <c r="D3994">
        <v>127.7</v>
      </c>
    </row>
    <row r="3995" spans="1:4" x14ac:dyDescent="0.3">
      <c r="A3995">
        <v>2017</v>
      </c>
      <c r="B3995" t="s">
        <v>35</v>
      </c>
      <c r="C3995" t="s">
        <v>26</v>
      </c>
      <c r="D3995">
        <v>134.9</v>
      </c>
    </row>
    <row r="3996" spans="1:4" x14ac:dyDescent="0.3">
      <c r="A3996">
        <v>2017</v>
      </c>
      <c r="B3996" t="s">
        <v>35</v>
      </c>
      <c r="C3996" t="s">
        <v>27</v>
      </c>
      <c r="D3996">
        <v>123.2</v>
      </c>
    </row>
    <row r="3997" spans="1:4" x14ac:dyDescent="0.3">
      <c r="A3997">
        <v>2017</v>
      </c>
      <c r="B3997" t="s">
        <v>35</v>
      </c>
      <c r="C3997" t="s">
        <v>28</v>
      </c>
      <c r="D3997">
        <v>127</v>
      </c>
    </row>
    <row r="3998" spans="1:4" x14ac:dyDescent="0.3">
      <c r="A3998">
        <v>2017</v>
      </c>
      <c r="B3998" t="s">
        <v>35</v>
      </c>
      <c r="C3998" t="s">
        <v>29</v>
      </c>
      <c r="D3998">
        <v>132.6</v>
      </c>
    </row>
    <row r="3999" spans="1:4" x14ac:dyDescent="0.3">
      <c r="A3999">
        <v>2017</v>
      </c>
      <c r="B3999" t="s">
        <v>35</v>
      </c>
      <c r="C3999" t="s">
        <v>3</v>
      </c>
      <c r="D3999">
        <v>132.80000000000001</v>
      </c>
    </row>
    <row r="4000" spans="1:4" x14ac:dyDescent="0.3">
      <c r="A4000">
        <v>2017</v>
      </c>
      <c r="B4000" t="s">
        <v>35</v>
      </c>
      <c r="C4000" t="s">
        <v>4</v>
      </c>
      <c r="D4000">
        <v>139.80000000000001</v>
      </c>
    </row>
    <row r="4001" spans="1:4" x14ac:dyDescent="0.3">
      <c r="A4001">
        <v>2017</v>
      </c>
      <c r="B4001" t="s">
        <v>35</v>
      </c>
      <c r="C4001" t="s">
        <v>5</v>
      </c>
      <c r="D4001">
        <v>129.30000000000001</v>
      </c>
    </row>
    <row r="4002" spans="1:4" x14ac:dyDescent="0.3">
      <c r="A4002">
        <v>2017</v>
      </c>
      <c r="B4002" t="s">
        <v>35</v>
      </c>
      <c r="C4002" t="s">
        <v>6</v>
      </c>
      <c r="D4002">
        <v>133.5</v>
      </c>
    </row>
    <row r="4003" spans="1:4" x14ac:dyDescent="0.3">
      <c r="A4003">
        <v>2017</v>
      </c>
      <c r="B4003" t="s">
        <v>35</v>
      </c>
      <c r="C4003" t="s">
        <v>7</v>
      </c>
      <c r="D4003">
        <v>114.3</v>
      </c>
    </row>
    <row r="4004" spans="1:4" x14ac:dyDescent="0.3">
      <c r="A4004">
        <v>2017</v>
      </c>
      <c r="B4004" t="s">
        <v>35</v>
      </c>
      <c r="C4004" t="s">
        <v>8</v>
      </c>
      <c r="D4004">
        <v>131.4</v>
      </c>
    </row>
    <row r="4005" spans="1:4" x14ac:dyDescent="0.3">
      <c r="A4005">
        <v>2017</v>
      </c>
      <c r="B4005" t="s">
        <v>35</v>
      </c>
      <c r="C4005" t="s">
        <v>9</v>
      </c>
      <c r="D4005">
        <v>120.2</v>
      </c>
    </row>
    <row r="4006" spans="1:4" x14ac:dyDescent="0.3">
      <c r="A4006">
        <v>2017</v>
      </c>
      <c r="B4006" t="s">
        <v>35</v>
      </c>
      <c r="C4006" t="s">
        <v>10</v>
      </c>
      <c r="D4006">
        <v>143.1</v>
      </c>
    </row>
    <row r="4007" spans="1:4" x14ac:dyDescent="0.3">
      <c r="A4007">
        <v>2017</v>
      </c>
      <c r="B4007" t="s">
        <v>35</v>
      </c>
      <c r="C4007" t="s">
        <v>11</v>
      </c>
      <c r="D4007">
        <v>119.5</v>
      </c>
    </row>
    <row r="4008" spans="1:4" x14ac:dyDescent="0.3">
      <c r="A4008">
        <v>2017</v>
      </c>
      <c r="B4008" t="s">
        <v>35</v>
      </c>
      <c r="C4008" t="s">
        <v>12</v>
      </c>
      <c r="D4008">
        <v>144</v>
      </c>
    </row>
    <row r="4009" spans="1:4" x14ac:dyDescent="0.3">
      <c r="A4009">
        <v>2017</v>
      </c>
      <c r="B4009" t="s">
        <v>35</v>
      </c>
      <c r="C4009" t="s">
        <v>13</v>
      </c>
      <c r="D4009">
        <v>123.4</v>
      </c>
    </row>
    <row r="4010" spans="1:4" x14ac:dyDescent="0.3">
      <c r="A4010">
        <v>2017</v>
      </c>
      <c r="B4010" t="s">
        <v>35</v>
      </c>
      <c r="C4010" t="s">
        <v>14</v>
      </c>
      <c r="D4010">
        <v>141.9</v>
      </c>
    </row>
    <row r="4011" spans="1:4" x14ac:dyDescent="0.3">
      <c r="A4011">
        <v>2017</v>
      </c>
      <c r="B4011" t="s">
        <v>35</v>
      </c>
      <c r="C4011" t="s">
        <v>15</v>
      </c>
      <c r="D4011">
        <v>132.1</v>
      </c>
    </row>
    <row r="4012" spans="1:4" x14ac:dyDescent="0.3">
      <c r="A4012">
        <v>2017</v>
      </c>
      <c r="B4012" t="s">
        <v>35</v>
      </c>
      <c r="C4012" t="s">
        <v>16</v>
      </c>
      <c r="D4012">
        <v>146.30000000000001</v>
      </c>
    </row>
    <row r="4013" spans="1:4" x14ac:dyDescent="0.3">
      <c r="A4013">
        <v>2017</v>
      </c>
      <c r="B4013" t="s">
        <v>35</v>
      </c>
      <c r="C4013" t="s">
        <v>17</v>
      </c>
      <c r="D4013">
        <v>130.5</v>
      </c>
    </row>
    <row r="4014" spans="1:4" x14ac:dyDescent="0.3">
      <c r="A4014">
        <v>2017</v>
      </c>
      <c r="B4014" t="s">
        <v>35</v>
      </c>
      <c r="C4014" t="s">
        <v>18</v>
      </c>
      <c r="D4014">
        <v>122.5</v>
      </c>
    </row>
    <row r="4015" spans="1:4" x14ac:dyDescent="0.3">
      <c r="A4015">
        <v>2017</v>
      </c>
      <c r="B4015" t="s">
        <v>35</v>
      </c>
      <c r="C4015" t="s">
        <v>19</v>
      </c>
      <c r="D4015">
        <v>129.30000000000001</v>
      </c>
    </row>
    <row r="4016" spans="1:4" x14ac:dyDescent="0.3">
      <c r="A4016">
        <v>2017</v>
      </c>
      <c r="B4016" t="s">
        <v>35</v>
      </c>
      <c r="C4016" t="s">
        <v>20</v>
      </c>
      <c r="D4016" t="s">
        <v>151</v>
      </c>
    </row>
    <row r="4017" spans="1:4" x14ac:dyDescent="0.3">
      <c r="A4017">
        <v>2017</v>
      </c>
      <c r="B4017" t="s">
        <v>35</v>
      </c>
      <c r="C4017" t="s">
        <v>21</v>
      </c>
      <c r="D4017">
        <v>119.2</v>
      </c>
    </row>
    <row r="4018" spans="1:4" x14ac:dyDescent="0.3">
      <c r="A4018">
        <v>2017</v>
      </c>
      <c r="B4018" t="s">
        <v>35</v>
      </c>
      <c r="C4018" t="s">
        <v>22</v>
      </c>
      <c r="D4018">
        <v>125.3</v>
      </c>
    </row>
    <row r="4019" spans="1:4" x14ac:dyDescent="0.3">
      <c r="A4019">
        <v>2017</v>
      </c>
      <c r="B4019" t="s">
        <v>35</v>
      </c>
      <c r="C4019" t="s">
        <v>23</v>
      </c>
      <c r="D4019">
        <v>122.9</v>
      </c>
    </row>
    <row r="4020" spans="1:4" x14ac:dyDescent="0.3">
      <c r="A4020">
        <v>2017</v>
      </c>
      <c r="B4020" t="s">
        <v>35</v>
      </c>
      <c r="C4020" t="s">
        <v>24</v>
      </c>
      <c r="D4020">
        <v>115.5</v>
      </c>
    </row>
    <row r="4021" spans="1:4" x14ac:dyDescent="0.3">
      <c r="A4021">
        <v>2017</v>
      </c>
      <c r="B4021" t="s">
        <v>35</v>
      </c>
      <c r="C4021" t="s">
        <v>25</v>
      </c>
      <c r="D4021">
        <v>122.2</v>
      </c>
    </row>
    <row r="4022" spans="1:4" x14ac:dyDescent="0.3">
      <c r="A4022">
        <v>2017</v>
      </c>
      <c r="B4022" t="s">
        <v>35</v>
      </c>
      <c r="C4022" t="s">
        <v>26</v>
      </c>
      <c r="D4022">
        <v>132.4</v>
      </c>
    </row>
    <row r="4023" spans="1:4" x14ac:dyDescent="0.3">
      <c r="A4023">
        <v>2017</v>
      </c>
      <c r="B4023" t="s">
        <v>35</v>
      </c>
      <c r="C4023" t="s">
        <v>27</v>
      </c>
      <c r="D4023">
        <v>121.7</v>
      </c>
    </row>
    <row r="4024" spans="1:4" x14ac:dyDescent="0.3">
      <c r="A4024">
        <v>2017</v>
      </c>
      <c r="B4024" t="s">
        <v>35</v>
      </c>
      <c r="C4024" t="s">
        <v>28</v>
      </c>
      <c r="D4024">
        <v>122.4</v>
      </c>
    </row>
    <row r="4025" spans="1:4" x14ac:dyDescent="0.3">
      <c r="A4025">
        <v>2017</v>
      </c>
      <c r="B4025" t="s">
        <v>35</v>
      </c>
      <c r="C4025" t="s">
        <v>29</v>
      </c>
      <c r="D4025">
        <v>128.19999999999999</v>
      </c>
    </row>
    <row r="4026" spans="1:4" x14ac:dyDescent="0.3">
      <c r="A4026">
        <v>2017</v>
      </c>
      <c r="B4026" t="s">
        <v>35</v>
      </c>
      <c r="C4026" t="s">
        <v>3</v>
      </c>
      <c r="D4026">
        <v>133.1</v>
      </c>
    </row>
    <row r="4027" spans="1:4" x14ac:dyDescent="0.3">
      <c r="A4027">
        <v>2017</v>
      </c>
      <c r="B4027" t="s">
        <v>35</v>
      </c>
      <c r="C4027" t="s">
        <v>4</v>
      </c>
      <c r="D4027">
        <v>138.80000000000001</v>
      </c>
    </row>
    <row r="4028" spans="1:4" x14ac:dyDescent="0.3">
      <c r="A4028">
        <v>2017</v>
      </c>
      <c r="B4028" t="s">
        <v>35</v>
      </c>
      <c r="C4028" t="s">
        <v>5</v>
      </c>
      <c r="D4028">
        <v>129.30000000000001</v>
      </c>
    </row>
    <row r="4029" spans="1:4" x14ac:dyDescent="0.3">
      <c r="A4029">
        <v>2017</v>
      </c>
      <c r="B4029" t="s">
        <v>35</v>
      </c>
      <c r="C4029" t="s">
        <v>6</v>
      </c>
      <c r="D4029">
        <v>135.80000000000001</v>
      </c>
    </row>
    <row r="4030" spans="1:4" x14ac:dyDescent="0.3">
      <c r="A4030">
        <v>2017</v>
      </c>
      <c r="B4030" t="s">
        <v>35</v>
      </c>
      <c r="C4030" t="s">
        <v>7</v>
      </c>
      <c r="D4030">
        <v>119.2</v>
      </c>
    </row>
    <row r="4031" spans="1:4" x14ac:dyDescent="0.3">
      <c r="A4031">
        <v>2017</v>
      </c>
      <c r="B4031" t="s">
        <v>35</v>
      </c>
      <c r="C4031" t="s">
        <v>8</v>
      </c>
      <c r="D4031">
        <v>135.30000000000001</v>
      </c>
    </row>
    <row r="4032" spans="1:4" x14ac:dyDescent="0.3">
      <c r="A4032">
        <v>2017</v>
      </c>
      <c r="B4032" t="s">
        <v>35</v>
      </c>
      <c r="C4032" t="s">
        <v>9</v>
      </c>
      <c r="D4032">
        <v>119.5</v>
      </c>
    </row>
    <row r="4033" spans="1:4" x14ac:dyDescent="0.3">
      <c r="A4033">
        <v>2017</v>
      </c>
      <c r="B4033" t="s">
        <v>35</v>
      </c>
      <c r="C4033" t="s">
        <v>10</v>
      </c>
      <c r="D4033">
        <v>152.19999999999999</v>
      </c>
    </row>
    <row r="4034" spans="1:4" x14ac:dyDescent="0.3">
      <c r="A4034">
        <v>2017</v>
      </c>
      <c r="B4034" t="s">
        <v>35</v>
      </c>
      <c r="C4034" t="s">
        <v>11</v>
      </c>
      <c r="D4034">
        <v>117.3</v>
      </c>
    </row>
    <row r="4035" spans="1:4" x14ac:dyDescent="0.3">
      <c r="A4035">
        <v>2017</v>
      </c>
      <c r="B4035" t="s">
        <v>35</v>
      </c>
      <c r="C4035" t="s">
        <v>12</v>
      </c>
      <c r="D4035">
        <v>138.69999999999999</v>
      </c>
    </row>
    <row r="4036" spans="1:4" x14ac:dyDescent="0.3">
      <c r="A4036">
        <v>2017</v>
      </c>
      <c r="B4036" t="s">
        <v>35</v>
      </c>
      <c r="C4036" t="s">
        <v>13</v>
      </c>
      <c r="D4036">
        <v>126.9</v>
      </c>
    </row>
    <row r="4037" spans="1:4" x14ac:dyDescent="0.3">
      <c r="A4037">
        <v>2017</v>
      </c>
      <c r="B4037" t="s">
        <v>35</v>
      </c>
      <c r="C4037" t="s">
        <v>14</v>
      </c>
      <c r="D4037">
        <v>143.19999999999999</v>
      </c>
    </row>
    <row r="4038" spans="1:4" x14ac:dyDescent="0.3">
      <c r="A4038">
        <v>2017</v>
      </c>
      <c r="B4038" t="s">
        <v>35</v>
      </c>
      <c r="C4038" t="s">
        <v>15</v>
      </c>
      <c r="D4038">
        <v>133</v>
      </c>
    </row>
    <row r="4039" spans="1:4" x14ac:dyDescent="0.3">
      <c r="A4039">
        <v>2017</v>
      </c>
      <c r="B4039" t="s">
        <v>35</v>
      </c>
      <c r="C4039" t="s">
        <v>16</v>
      </c>
      <c r="D4039">
        <v>144.4</v>
      </c>
    </row>
    <row r="4040" spans="1:4" x14ac:dyDescent="0.3">
      <c r="A4040">
        <v>2017</v>
      </c>
      <c r="B4040" t="s">
        <v>35</v>
      </c>
      <c r="C4040" t="s">
        <v>17</v>
      </c>
      <c r="D4040">
        <v>136.80000000000001</v>
      </c>
    </row>
    <row r="4041" spans="1:4" x14ac:dyDescent="0.3">
      <c r="A4041">
        <v>2017</v>
      </c>
      <c r="B4041" t="s">
        <v>35</v>
      </c>
      <c r="C4041" t="s">
        <v>18</v>
      </c>
      <c r="D4041">
        <v>130.30000000000001</v>
      </c>
    </row>
    <row r="4042" spans="1:4" x14ac:dyDescent="0.3">
      <c r="A4042">
        <v>2017</v>
      </c>
      <c r="B4042" t="s">
        <v>35</v>
      </c>
      <c r="C4042" t="s">
        <v>19</v>
      </c>
      <c r="D4042">
        <v>135.9</v>
      </c>
    </row>
    <row r="4043" spans="1:4" x14ac:dyDescent="0.3">
      <c r="A4043">
        <v>2017</v>
      </c>
      <c r="B4043" t="s">
        <v>35</v>
      </c>
      <c r="C4043" t="s">
        <v>20</v>
      </c>
      <c r="D4043" t="s">
        <v>151</v>
      </c>
    </row>
    <row r="4044" spans="1:4" x14ac:dyDescent="0.3">
      <c r="A4044">
        <v>2017</v>
      </c>
      <c r="B4044" t="s">
        <v>35</v>
      </c>
      <c r="C4044" t="s">
        <v>21</v>
      </c>
      <c r="D4044">
        <v>127.9</v>
      </c>
    </row>
    <row r="4045" spans="1:4" x14ac:dyDescent="0.3">
      <c r="A4045">
        <v>2017</v>
      </c>
      <c r="B4045" t="s">
        <v>35</v>
      </c>
      <c r="C4045" t="s">
        <v>22</v>
      </c>
      <c r="D4045">
        <v>129.69999999999999</v>
      </c>
    </row>
    <row r="4046" spans="1:4" x14ac:dyDescent="0.3">
      <c r="A4046">
        <v>2017</v>
      </c>
      <c r="B4046" t="s">
        <v>35</v>
      </c>
      <c r="C4046" t="s">
        <v>23</v>
      </c>
      <c r="D4046">
        <v>127.4</v>
      </c>
    </row>
    <row r="4047" spans="1:4" x14ac:dyDescent="0.3">
      <c r="A4047">
        <v>2017</v>
      </c>
      <c r="B4047" t="s">
        <v>35</v>
      </c>
      <c r="C4047" t="s">
        <v>24</v>
      </c>
      <c r="D4047">
        <v>117.4</v>
      </c>
    </row>
    <row r="4048" spans="1:4" x14ac:dyDescent="0.3">
      <c r="A4048">
        <v>2017</v>
      </c>
      <c r="B4048" t="s">
        <v>35</v>
      </c>
      <c r="C4048" t="s">
        <v>25</v>
      </c>
      <c r="D4048">
        <v>124.6</v>
      </c>
    </row>
    <row r="4049" spans="1:4" x14ac:dyDescent="0.3">
      <c r="A4049">
        <v>2017</v>
      </c>
      <c r="B4049" t="s">
        <v>35</v>
      </c>
      <c r="C4049" t="s">
        <v>26</v>
      </c>
      <c r="D4049">
        <v>133.4</v>
      </c>
    </row>
    <row r="4050" spans="1:4" x14ac:dyDescent="0.3">
      <c r="A4050">
        <v>2017</v>
      </c>
      <c r="B4050" t="s">
        <v>35</v>
      </c>
      <c r="C4050" t="s">
        <v>27</v>
      </c>
      <c r="D4050">
        <v>122.6</v>
      </c>
    </row>
    <row r="4051" spans="1:4" x14ac:dyDescent="0.3">
      <c r="A4051">
        <v>2017</v>
      </c>
      <c r="B4051" t="s">
        <v>35</v>
      </c>
      <c r="C4051" t="s">
        <v>28</v>
      </c>
      <c r="D4051">
        <v>124.8</v>
      </c>
    </row>
    <row r="4052" spans="1:4" x14ac:dyDescent="0.3">
      <c r="A4052">
        <v>2017</v>
      </c>
      <c r="B4052" t="s">
        <v>35</v>
      </c>
      <c r="C4052" t="s">
        <v>29</v>
      </c>
      <c r="D4052">
        <v>130.6</v>
      </c>
    </row>
    <row r="4053" spans="1:4" x14ac:dyDescent="0.3">
      <c r="A4053">
        <v>2017</v>
      </c>
      <c r="B4053" t="s">
        <v>36</v>
      </c>
      <c r="C4053" t="s">
        <v>3</v>
      </c>
      <c r="D4053">
        <v>133.6</v>
      </c>
    </row>
    <row r="4054" spans="1:4" x14ac:dyDescent="0.3">
      <c r="A4054">
        <v>2017</v>
      </c>
      <c r="B4054" t="s">
        <v>36</v>
      </c>
      <c r="C4054" t="s">
        <v>4</v>
      </c>
      <c r="D4054">
        <v>138.80000000000001</v>
      </c>
    </row>
    <row r="4055" spans="1:4" x14ac:dyDescent="0.3">
      <c r="A4055">
        <v>2017</v>
      </c>
      <c r="B4055" t="s">
        <v>36</v>
      </c>
      <c r="C4055" t="s">
        <v>5</v>
      </c>
      <c r="D4055">
        <v>128.80000000000001</v>
      </c>
    </row>
    <row r="4056" spans="1:4" x14ac:dyDescent="0.3">
      <c r="A4056">
        <v>2017</v>
      </c>
      <c r="B4056" t="s">
        <v>36</v>
      </c>
      <c r="C4056" t="s">
        <v>6</v>
      </c>
      <c r="D4056">
        <v>137.19999999999999</v>
      </c>
    </row>
    <row r="4057" spans="1:4" x14ac:dyDescent="0.3">
      <c r="A4057">
        <v>2017</v>
      </c>
      <c r="B4057" t="s">
        <v>36</v>
      </c>
      <c r="C4057" t="s">
        <v>7</v>
      </c>
      <c r="D4057">
        <v>121.6</v>
      </c>
    </row>
    <row r="4058" spans="1:4" x14ac:dyDescent="0.3">
      <c r="A4058">
        <v>2017</v>
      </c>
      <c r="B4058" t="s">
        <v>36</v>
      </c>
      <c r="C4058" t="s">
        <v>8</v>
      </c>
      <c r="D4058">
        <v>139.69999999999999</v>
      </c>
    </row>
    <row r="4059" spans="1:4" x14ac:dyDescent="0.3">
      <c r="A4059">
        <v>2017</v>
      </c>
      <c r="B4059" t="s">
        <v>36</v>
      </c>
      <c r="C4059" t="s">
        <v>9</v>
      </c>
      <c r="D4059">
        <v>119.7</v>
      </c>
    </row>
    <row r="4060" spans="1:4" x14ac:dyDescent="0.3">
      <c r="A4060">
        <v>2017</v>
      </c>
      <c r="B4060" t="s">
        <v>36</v>
      </c>
      <c r="C4060" t="s">
        <v>10</v>
      </c>
      <c r="D4060">
        <v>148</v>
      </c>
    </row>
    <row r="4061" spans="1:4" x14ac:dyDescent="0.3">
      <c r="A4061">
        <v>2017</v>
      </c>
      <c r="B4061" t="s">
        <v>36</v>
      </c>
      <c r="C4061" t="s">
        <v>11</v>
      </c>
      <c r="D4061">
        <v>116.9</v>
      </c>
    </row>
    <row r="4062" spans="1:4" x14ac:dyDescent="0.3">
      <c r="A4062">
        <v>2017</v>
      </c>
      <c r="B4062" t="s">
        <v>36</v>
      </c>
      <c r="C4062" t="s">
        <v>12</v>
      </c>
      <c r="D4062">
        <v>135.6</v>
      </c>
    </row>
    <row r="4063" spans="1:4" x14ac:dyDescent="0.3">
      <c r="A4063">
        <v>2017</v>
      </c>
      <c r="B4063" t="s">
        <v>36</v>
      </c>
      <c r="C4063" t="s">
        <v>13</v>
      </c>
      <c r="D4063">
        <v>129.80000000000001</v>
      </c>
    </row>
    <row r="4064" spans="1:4" x14ac:dyDescent="0.3">
      <c r="A4064">
        <v>2017</v>
      </c>
      <c r="B4064" t="s">
        <v>36</v>
      </c>
      <c r="C4064" t="s">
        <v>14</v>
      </c>
      <c r="D4064">
        <v>145.4</v>
      </c>
    </row>
    <row r="4065" spans="1:4" x14ac:dyDescent="0.3">
      <c r="A4065">
        <v>2017</v>
      </c>
      <c r="B4065" t="s">
        <v>36</v>
      </c>
      <c r="C4065" t="s">
        <v>15</v>
      </c>
      <c r="D4065">
        <v>133.4</v>
      </c>
    </row>
    <row r="4066" spans="1:4" x14ac:dyDescent="0.3">
      <c r="A4066">
        <v>2017</v>
      </c>
      <c r="B4066" t="s">
        <v>36</v>
      </c>
      <c r="C4066" t="s">
        <v>16</v>
      </c>
      <c r="D4066">
        <v>144.19999999999999</v>
      </c>
    </row>
    <row r="4067" spans="1:4" x14ac:dyDescent="0.3">
      <c r="A4067">
        <v>2017</v>
      </c>
      <c r="B4067" t="s">
        <v>36</v>
      </c>
      <c r="C4067" t="s">
        <v>17</v>
      </c>
      <c r="D4067">
        <v>141.6</v>
      </c>
    </row>
    <row r="4068" spans="1:4" x14ac:dyDescent="0.3">
      <c r="A4068">
        <v>2017</v>
      </c>
      <c r="B4068" t="s">
        <v>36</v>
      </c>
      <c r="C4068" t="s">
        <v>18</v>
      </c>
      <c r="D4068">
        <v>136.19999999999999</v>
      </c>
    </row>
    <row r="4069" spans="1:4" x14ac:dyDescent="0.3">
      <c r="A4069">
        <v>2017</v>
      </c>
      <c r="B4069" t="s">
        <v>36</v>
      </c>
      <c r="C4069" t="s">
        <v>19</v>
      </c>
      <c r="D4069">
        <v>140.80000000000001</v>
      </c>
    </row>
    <row r="4070" spans="1:4" x14ac:dyDescent="0.3">
      <c r="A4070">
        <v>2017</v>
      </c>
      <c r="B4070" t="s">
        <v>36</v>
      </c>
      <c r="C4070" t="s">
        <v>20</v>
      </c>
      <c r="D4070" t="s">
        <v>32</v>
      </c>
    </row>
    <row r="4071" spans="1:4" x14ac:dyDescent="0.3">
      <c r="A4071">
        <v>2017</v>
      </c>
      <c r="B4071" t="s">
        <v>36</v>
      </c>
      <c r="C4071" t="s">
        <v>21</v>
      </c>
      <c r="D4071">
        <v>134.19999999999999</v>
      </c>
    </row>
    <row r="4072" spans="1:4" x14ac:dyDescent="0.3">
      <c r="A4072">
        <v>2017</v>
      </c>
      <c r="B4072" t="s">
        <v>36</v>
      </c>
      <c r="C4072" t="s">
        <v>22</v>
      </c>
      <c r="D4072">
        <v>134.1</v>
      </c>
    </row>
    <row r="4073" spans="1:4" x14ac:dyDescent="0.3">
      <c r="A4073">
        <v>2017</v>
      </c>
      <c r="B4073" t="s">
        <v>36</v>
      </c>
      <c r="C4073" t="s">
        <v>23</v>
      </c>
      <c r="D4073">
        <v>130.6</v>
      </c>
    </row>
    <row r="4074" spans="1:4" x14ac:dyDescent="0.3">
      <c r="A4074">
        <v>2017</v>
      </c>
      <c r="B4074" t="s">
        <v>36</v>
      </c>
      <c r="C4074" t="s">
        <v>24</v>
      </c>
      <c r="D4074">
        <v>119.8</v>
      </c>
    </row>
    <row r="4075" spans="1:4" x14ac:dyDescent="0.3">
      <c r="A4075">
        <v>2017</v>
      </c>
      <c r="B4075" t="s">
        <v>36</v>
      </c>
      <c r="C4075" t="s">
        <v>25</v>
      </c>
      <c r="D4075">
        <v>128.30000000000001</v>
      </c>
    </row>
    <row r="4076" spans="1:4" x14ac:dyDescent="0.3">
      <c r="A4076">
        <v>2017</v>
      </c>
      <c r="B4076" t="s">
        <v>36</v>
      </c>
      <c r="C4076" t="s">
        <v>26</v>
      </c>
      <c r="D4076">
        <v>135.19999999999999</v>
      </c>
    </row>
    <row r="4077" spans="1:4" x14ac:dyDescent="0.3">
      <c r="A4077">
        <v>2017</v>
      </c>
      <c r="B4077" t="s">
        <v>36</v>
      </c>
      <c r="C4077" t="s">
        <v>27</v>
      </c>
      <c r="D4077">
        <v>123.3</v>
      </c>
    </row>
    <row r="4078" spans="1:4" x14ac:dyDescent="0.3">
      <c r="A4078">
        <v>2017</v>
      </c>
      <c r="B4078" t="s">
        <v>36</v>
      </c>
      <c r="C4078" t="s">
        <v>28</v>
      </c>
      <c r="D4078">
        <v>127.4</v>
      </c>
    </row>
    <row r="4079" spans="1:4" x14ac:dyDescent="0.3">
      <c r="A4079">
        <v>2017</v>
      </c>
      <c r="B4079" t="s">
        <v>36</v>
      </c>
      <c r="C4079" t="s">
        <v>29</v>
      </c>
      <c r="D4079">
        <v>132.80000000000001</v>
      </c>
    </row>
    <row r="4080" spans="1:4" x14ac:dyDescent="0.3">
      <c r="A4080">
        <v>2017</v>
      </c>
      <c r="B4080" t="s">
        <v>36</v>
      </c>
      <c r="C4080" t="s">
        <v>3</v>
      </c>
      <c r="D4080">
        <v>132.69999999999999</v>
      </c>
    </row>
    <row r="4081" spans="1:4" x14ac:dyDescent="0.3">
      <c r="A4081">
        <v>2017</v>
      </c>
      <c r="B4081" t="s">
        <v>36</v>
      </c>
      <c r="C4081" t="s">
        <v>4</v>
      </c>
      <c r="D4081">
        <v>139.4</v>
      </c>
    </row>
    <row r="4082" spans="1:4" x14ac:dyDescent="0.3">
      <c r="A4082">
        <v>2017</v>
      </c>
      <c r="B4082" t="s">
        <v>36</v>
      </c>
      <c r="C4082" t="s">
        <v>5</v>
      </c>
      <c r="D4082">
        <v>128.4</v>
      </c>
    </row>
    <row r="4083" spans="1:4" x14ac:dyDescent="0.3">
      <c r="A4083">
        <v>2017</v>
      </c>
      <c r="B4083" t="s">
        <v>36</v>
      </c>
      <c r="C4083" t="s">
        <v>6</v>
      </c>
      <c r="D4083">
        <v>134.9</v>
      </c>
    </row>
    <row r="4084" spans="1:4" x14ac:dyDescent="0.3">
      <c r="A4084">
        <v>2017</v>
      </c>
      <c r="B4084" t="s">
        <v>36</v>
      </c>
      <c r="C4084" t="s">
        <v>7</v>
      </c>
      <c r="D4084">
        <v>114</v>
      </c>
    </row>
    <row r="4085" spans="1:4" x14ac:dyDescent="0.3">
      <c r="A4085">
        <v>2017</v>
      </c>
      <c r="B4085" t="s">
        <v>36</v>
      </c>
      <c r="C4085" t="s">
        <v>8</v>
      </c>
      <c r="D4085">
        <v>136.80000000000001</v>
      </c>
    </row>
    <row r="4086" spans="1:4" x14ac:dyDescent="0.3">
      <c r="A4086">
        <v>2017</v>
      </c>
      <c r="B4086" t="s">
        <v>36</v>
      </c>
      <c r="C4086" t="s">
        <v>9</v>
      </c>
      <c r="D4086">
        <v>122.2</v>
      </c>
    </row>
    <row r="4087" spans="1:4" x14ac:dyDescent="0.3">
      <c r="A4087">
        <v>2017</v>
      </c>
      <c r="B4087" t="s">
        <v>36</v>
      </c>
      <c r="C4087" t="s">
        <v>10</v>
      </c>
      <c r="D4087">
        <v>135.80000000000001</v>
      </c>
    </row>
    <row r="4088" spans="1:4" x14ac:dyDescent="0.3">
      <c r="A4088">
        <v>2017</v>
      </c>
      <c r="B4088" t="s">
        <v>36</v>
      </c>
      <c r="C4088" t="s">
        <v>11</v>
      </c>
      <c r="D4088">
        <v>120.3</v>
      </c>
    </row>
    <row r="4089" spans="1:4" x14ac:dyDescent="0.3">
      <c r="A4089">
        <v>2017</v>
      </c>
      <c r="B4089" t="s">
        <v>36</v>
      </c>
      <c r="C4089" t="s">
        <v>12</v>
      </c>
      <c r="D4089">
        <v>142.6</v>
      </c>
    </row>
    <row r="4090" spans="1:4" x14ac:dyDescent="0.3">
      <c r="A4090">
        <v>2017</v>
      </c>
      <c r="B4090" t="s">
        <v>36</v>
      </c>
      <c r="C4090" t="s">
        <v>13</v>
      </c>
      <c r="D4090">
        <v>123.6</v>
      </c>
    </row>
    <row r="4091" spans="1:4" x14ac:dyDescent="0.3">
      <c r="A4091">
        <v>2017</v>
      </c>
      <c r="B4091" t="s">
        <v>36</v>
      </c>
      <c r="C4091" t="s">
        <v>14</v>
      </c>
      <c r="D4091">
        <v>142.4</v>
      </c>
    </row>
    <row r="4092" spans="1:4" x14ac:dyDescent="0.3">
      <c r="A4092">
        <v>2017</v>
      </c>
      <c r="B4092" t="s">
        <v>36</v>
      </c>
      <c r="C4092" t="s">
        <v>15</v>
      </c>
      <c r="D4092">
        <v>132.6</v>
      </c>
    </row>
    <row r="4093" spans="1:4" x14ac:dyDescent="0.3">
      <c r="A4093">
        <v>2017</v>
      </c>
      <c r="B4093" t="s">
        <v>36</v>
      </c>
      <c r="C4093" t="s">
        <v>16</v>
      </c>
      <c r="D4093">
        <v>147.5</v>
      </c>
    </row>
    <row r="4094" spans="1:4" x14ac:dyDescent="0.3">
      <c r="A4094">
        <v>2017</v>
      </c>
      <c r="B4094" t="s">
        <v>36</v>
      </c>
      <c r="C4094" t="s">
        <v>17</v>
      </c>
      <c r="D4094">
        <v>130.80000000000001</v>
      </c>
    </row>
    <row r="4095" spans="1:4" x14ac:dyDescent="0.3">
      <c r="A4095">
        <v>2017</v>
      </c>
      <c r="B4095" t="s">
        <v>36</v>
      </c>
      <c r="C4095" t="s">
        <v>18</v>
      </c>
      <c r="D4095">
        <v>122.8</v>
      </c>
    </row>
    <row r="4096" spans="1:4" x14ac:dyDescent="0.3">
      <c r="A4096">
        <v>2017</v>
      </c>
      <c r="B4096" t="s">
        <v>36</v>
      </c>
      <c r="C4096" t="s">
        <v>19</v>
      </c>
      <c r="D4096">
        <v>129.6</v>
      </c>
    </row>
    <row r="4097" spans="1:4" x14ac:dyDescent="0.3">
      <c r="A4097">
        <v>2017</v>
      </c>
      <c r="B4097" t="s">
        <v>36</v>
      </c>
      <c r="C4097" t="s">
        <v>20</v>
      </c>
      <c r="D4097" t="s">
        <v>152</v>
      </c>
    </row>
    <row r="4098" spans="1:4" x14ac:dyDescent="0.3">
      <c r="A4098">
        <v>2017</v>
      </c>
      <c r="B4098" t="s">
        <v>36</v>
      </c>
      <c r="C4098" t="s">
        <v>21</v>
      </c>
      <c r="D4098">
        <v>120.8</v>
      </c>
    </row>
    <row r="4099" spans="1:4" x14ac:dyDescent="0.3">
      <c r="A4099">
        <v>2017</v>
      </c>
      <c r="B4099" t="s">
        <v>36</v>
      </c>
      <c r="C4099" t="s">
        <v>22</v>
      </c>
      <c r="D4099">
        <v>125.6</v>
      </c>
    </row>
    <row r="4100" spans="1:4" x14ac:dyDescent="0.3">
      <c r="A4100">
        <v>2017</v>
      </c>
      <c r="B4100" t="s">
        <v>36</v>
      </c>
      <c r="C4100" t="s">
        <v>23</v>
      </c>
      <c r="D4100">
        <v>123.1</v>
      </c>
    </row>
    <row r="4101" spans="1:4" x14ac:dyDescent="0.3">
      <c r="A4101">
        <v>2017</v>
      </c>
      <c r="B4101" t="s">
        <v>36</v>
      </c>
      <c r="C4101" t="s">
        <v>24</v>
      </c>
      <c r="D4101">
        <v>115.6</v>
      </c>
    </row>
    <row r="4102" spans="1:4" x14ac:dyDescent="0.3">
      <c r="A4102">
        <v>2017</v>
      </c>
      <c r="B4102" t="s">
        <v>36</v>
      </c>
      <c r="C4102" t="s">
        <v>25</v>
      </c>
      <c r="D4102">
        <v>122.4</v>
      </c>
    </row>
    <row r="4103" spans="1:4" x14ac:dyDescent="0.3">
      <c r="A4103">
        <v>2017</v>
      </c>
      <c r="B4103" t="s">
        <v>36</v>
      </c>
      <c r="C4103" t="s">
        <v>26</v>
      </c>
      <c r="D4103">
        <v>132.80000000000001</v>
      </c>
    </row>
    <row r="4104" spans="1:4" x14ac:dyDescent="0.3">
      <c r="A4104">
        <v>2017</v>
      </c>
      <c r="B4104" t="s">
        <v>36</v>
      </c>
      <c r="C4104" t="s">
        <v>27</v>
      </c>
      <c r="D4104">
        <v>121.7</v>
      </c>
    </row>
    <row r="4105" spans="1:4" x14ac:dyDescent="0.3">
      <c r="A4105">
        <v>2017</v>
      </c>
      <c r="B4105" t="s">
        <v>36</v>
      </c>
      <c r="C4105" t="s">
        <v>28</v>
      </c>
      <c r="D4105">
        <v>122.6</v>
      </c>
    </row>
    <row r="4106" spans="1:4" x14ac:dyDescent="0.3">
      <c r="A4106">
        <v>2017</v>
      </c>
      <c r="B4106" t="s">
        <v>36</v>
      </c>
      <c r="C4106" t="s">
        <v>29</v>
      </c>
      <c r="D4106">
        <v>128.69999999999999</v>
      </c>
    </row>
    <row r="4107" spans="1:4" x14ac:dyDescent="0.3">
      <c r="A4107">
        <v>2017</v>
      </c>
      <c r="B4107" t="s">
        <v>36</v>
      </c>
      <c r="C4107" t="s">
        <v>3</v>
      </c>
      <c r="D4107">
        <v>133.30000000000001</v>
      </c>
    </row>
    <row r="4108" spans="1:4" x14ac:dyDescent="0.3">
      <c r="A4108">
        <v>2017</v>
      </c>
      <c r="B4108" t="s">
        <v>36</v>
      </c>
      <c r="C4108" t="s">
        <v>4</v>
      </c>
      <c r="D4108">
        <v>139</v>
      </c>
    </row>
    <row r="4109" spans="1:4" x14ac:dyDescent="0.3">
      <c r="A4109">
        <v>2017</v>
      </c>
      <c r="B4109" t="s">
        <v>36</v>
      </c>
      <c r="C4109" t="s">
        <v>5</v>
      </c>
      <c r="D4109">
        <v>128.6</v>
      </c>
    </row>
    <row r="4110" spans="1:4" x14ac:dyDescent="0.3">
      <c r="A4110">
        <v>2017</v>
      </c>
      <c r="B4110" t="s">
        <v>36</v>
      </c>
      <c r="C4110" t="s">
        <v>6</v>
      </c>
      <c r="D4110">
        <v>136.30000000000001</v>
      </c>
    </row>
    <row r="4111" spans="1:4" x14ac:dyDescent="0.3">
      <c r="A4111">
        <v>2017</v>
      </c>
      <c r="B4111" t="s">
        <v>36</v>
      </c>
      <c r="C4111" t="s">
        <v>7</v>
      </c>
      <c r="D4111">
        <v>118.8</v>
      </c>
    </row>
    <row r="4112" spans="1:4" x14ac:dyDescent="0.3">
      <c r="A4112">
        <v>2017</v>
      </c>
      <c r="B4112" t="s">
        <v>36</v>
      </c>
      <c r="C4112" t="s">
        <v>8</v>
      </c>
      <c r="D4112">
        <v>138.30000000000001</v>
      </c>
    </row>
    <row r="4113" spans="1:4" x14ac:dyDescent="0.3">
      <c r="A4113">
        <v>2017</v>
      </c>
      <c r="B4113" t="s">
        <v>36</v>
      </c>
      <c r="C4113" t="s">
        <v>9</v>
      </c>
      <c r="D4113">
        <v>120.5</v>
      </c>
    </row>
    <row r="4114" spans="1:4" x14ac:dyDescent="0.3">
      <c r="A4114">
        <v>2017</v>
      </c>
      <c r="B4114" t="s">
        <v>36</v>
      </c>
      <c r="C4114" t="s">
        <v>10</v>
      </c>
      <c r="D4114">
        <v>143.9</v>
      </c>
    </row>
    <row r="4115" spans="1:4" x14ac:dyDescent="0.3">
      <c r="A4115">
        <v>2017</v>
      </c>
      <c r="B4115" t="s">
        <v>36</v>
      </c>
      <c r="C4115" t="s">
        <v>11</v>
      </c>
      <c r="D4115">
        <v>118</v>
      </c>
    </row>
    <row r="4116" spans="1:4" x14ac:dyDescent="0.3">
      <c r="A4116">
        <v>2017</v>
      </c>
      <c r="B4116" t="s">
        <v>36</v>
      </c>
      <c r="C4116" t="s">
        <v>12</v>
      </c>
      <c r="D4116">
        <v>137.9</v>
      </c>
    </row>
    <row r="4117" spans="1:4" x14ac:dyDescent="0.3">
      <c r="A4117">
        <v>2017</v>
      </c>
      <c r="B4117" t="s">
        <v>36</v>
      </c>
      <c r="C4117" t="s">
        <v>13</v>
      </c>
      <c r="D4117">
        <v>127.2</v>
      </c>
    </row>
    <row r="4118" spans="1:4" x14ac:dyDescent="0.3">
      <c r="A4118">
        <v>2017</v>
      </c>
      <c r="B4118" t="s">
        <v>36</v>
      </c>
      <c r="C4118" t="s">
        <v>14</v>
      </c>
      <c r="D4118">
        <v>144</v>
      </c>
    </row>
    <row r="4119" spans="1:4" x14ac:dyDescent="0.3">
      <c r="A4119">
        <v>2017</v>
      </c>
      <c r="B4119" t="s">
        <v>36</v>
      </c>
      <c r="C4119" t="s">
        <v>15</v>
      </c>
      <c r="D4119">
        <v>133.1</v>
      </c>
    </row>
    <row r="4120" spans="1:4" x14ac:dyDescent="0.3">
      <c r="A4120">
        <v>2017</v>
      </c>
      <c r="B4120" t="s">
        <v>36</v>
      </c>
      <c r="C4120" t="s">
        <v>16</v>
      </c>
      <c r="D4120">
        <v>145.1</v>
      </c>
    </row>
    <row r="4121" spans="1:4" x14ac:dyDescent="0.3">
      <c r="A4121">
        <v>2017</v>
      </c>
      <c r="B4121" t="s">
        <v>36</v>
      </c>
      <c r="C4121" t="s">
        <v>17</v>
      </c>
      <c r="D4121">
        <v>137.30000000000001</v>
      </c>
    </row>
    <row r="4122" spans="1:4" x14ac:dyDescent="0.3">
      <c r="A4122">
        <v>2017</v>
      </c>
      <c r="B4122" t="s">
        <v>36</v>
      </c>
      <c r="C4122" t="s">
        <v>18</v>
      </c>
      <c r="D4122">
        <v>130.6</v>
      </c>
    </row>
    <row r="4123" spans="1:4" x14ac:dyDescent="0.3">
      <c r="A4123">
        <v>2017</v>
      </c>
      <c r="B4123" t="s">
        <v>36</v>
      </c>
      <c r="C4123" t="s">
        <v>19</v>
      </c>
      <c r="D4123">
        <v>136.4</v>
      </c>
    </row>
    <row r="4124" spans="1:4" x14ac:dyDescent="0.3">
      <c r="A4124">
        <v>2017</v>
      </c>
      <c r="B4124" t="s">
        <v>36</v>
      </c>
      <c r="C4124" t="s">
        <v>20</v>
      </c>
      <c r="D4124" t="s">
        <v>152</v>
      </c>
    </row>
    <row r="4125" spans="1:4" x14ac:dyDescent="0.3">
      <c r="A4125">
        <v>2017</v>
      </c>
      <c r="B4125" t="s">
        <v>36</v>
      </c>
      <c r="C4125" t="s">
        <v>21</v>
      </c>
      <c r="D4125">
        <v>129.1</v>
      </c>
    </row>
    <row r="4126" spans="1:4" x14ac:dyDescent="0.3">
      <c r="A4126">
        <v>2017</v>
      </c>
      <c r="B4126" t="s">
        <v>36</v>
      </c>
      <c r="C4126" t="s">
        <v>22</v>
      </c>
      <c r="D4126">
        <v>130.1</v>
      </c>
    </row>
    <row r="4127" spans="1:4" x14ac:dyDescent="0.3">
      <c r="A4127">
        <v>2017</v>
      </c>
      <c r="B4127" t="s">
        <v>36</v>
      </c>
      <c r="C4127" t="s">
        <v>23</v>
      </c>
      <c r="D4127">
        <v>127.8</v>
      </c>
    </row>
    <row r="4128" spans="1:4" x14ac:dyDescent="0.3">
      <c r="A4128">
        <v>2017</v>
      </c>
      <c r="B4128" t="s">
        <v>36</v>
      </c>
      <c r="C4128" t="s">
        <v>24</v>
      </c>
      <c r="D4128">
        <v>117.6</v>
      </c>
    </row>
    <row r="4129" spans="1:4" x14ac:dyDescent="0.3">
      <c r="A4129">
        <v>2017</v>
      </c>
      <c r="B4129" t="s">
        <v>36</v>
      </c>
      <c r="C4129" t="s">
        <v>25</v>
      </c>
      <c r="D4129">
        <v>125</v>
      </c>
    </row>
    <row r="4130" spans="1:4" x14ac:dyDescent="0.3">
      <c r="A4130">
        <v>2017</v>
      </c>
      <c r="B4130" t="s">
        <v>36</v>
      </c>
      <c r="C4130" t="s">
        <v>26</v>
      </c>
      <c r="D4130">
        <v>133.80000000000001</v>
      </c>
    </row>
    <row r="4131" spans="1:4" x14ac:dyDescent="0.3">
      <c r="A4131">
        <v>2017</v>
      </c>
      <c r="B4131" t="s">
        <v>36</v>
      </c>
      <c r="C4131" t="s">
        <v>27</v>
      </c>
      <c r="D4131">
        <v>122.6</v>
      </c>
    </row>
    <row r="4132" spans="1:4" x14ac:dyDescent="0.3">
      <c r="A4132">
        <v>2017</v>
      </c>
      <c r="B4132" t="s">
        <v>36</v>
      </c>
      <c r="C4132" t="s">
        <v>28</v>
      </c>
      <c r="D4132">
        <v>125.1</v>
      </c>
    </row>
    <row r="4133" spans="1:4" x14ac:dyDescent="0.3">
      <c r="A4133">
        <v>2017</v>
      </c>
      <c r="B4133" t="s">
        <v>36</v>
      </c>
      <c r="C4133" t="s">
        <v>29</v>
      </c>
      <c r="D4133">
        <v>130.9</v>
      </c>
    </row>
    <row r="4134" spans="1:4" x14ac:dyDescent="0.3">
      <c r="A4134">
        <v>2017</v>
      </c>
      <c r="B4134" t="s">
        <v>37</v>
      </c>
      <c r="C4134" t="s">
        <v>3</v>
      </c>
      <c r="D4134">
        <v>133.19999999999999</v>
      </c>
    </row>
    <row r="4135" spans="1:4" x14ac:dyDescent="0.3">
      <c r="A4135">
        <v>2017</v>
      </c>
      <c r="B4135" t="s">
        <v>37</v>
      </c>
      <c r="C4135" t="s">
        <v>4</v>
      </c>
      <c r="D4135">
        <v>138.69999999999999</v>
      </c>
    </row>
    <row r="4136" spans="1:4" x14ac:dyDescent="0.3">
      <c r="A4136">
        <v>2017</v>
      </c>
      <c r="B4136" t="s">
        <v>37</v>
      </c>
      <c r="C4136" t="s">
        <v>5</v>
      </c>
      <c r="D4136">
        <v>127.1</v>
      </c>
    </row>
    <row r="4137" spans="1:4" x14ac:dyDescent="0.3">
      <c r="A4137">
        <v>2017</v>
      </c>
      <c r="B4137" t="s">
        <v>37</v>
      </c>
      <c r="C4137" t="s">
        <v>6</v>
      </c>
      <c r="D4137">
        <v>137.69999999999999</v>
      </c>
    </row>
    <row r="4138" spans="1:4" x14ac:dyDescent="0.3">
      <c r="A4138">
        <v>2017</v>
      </c>
      <c r="B4138" t="s">
        <v>37</v>
      </c>
      <c r="C4138" t="s">
        <v>7</v>
      </c>
      <c r="D4138">
        <v>121.3</v>
      </c>
    </row>
    <row r="4139" spans="1:4" x14ac:dyDescent="0.3">
      <c r="A4139">
        <v>2017</v>
      </c>
      <c r="B4139" t="s">
        <v>37</v>
      </c>
      <c r="C4139" t="s">
        <v>8</v>
      </c>
      <c r="D4139">
        <v>141.80000000000001</v>
      </c>
    </row>
    <row r="4140" spans="1:4" x14ac:dyDescent="0.3">
      <c r="A4140">
        <v>2017</v>
      </c>
      <c r="B4140" t="s">
        <v>37</v>
      </c>
      <c r="C4140" t="s">
        <v>9</v>
      </c>
      <c r="D4140">
        <v>121.5</v>
      </c>
    </row>
    <row r="4141" spans="1:4" x14ac:dyDescent="0.3">
      <c r="A4141">
        <v>2017</v>
      </c>
      <c r="B4141" t="s">
        <v>37</v>
      </c>
      <c r="C4141" t="s">
        <v>10</v>
      </c>
      <c r="D4141">
        <v>144.5</v>
      </c>
    </row>
    <row r="4142" spans="1:4" x14ac:dyDescent="0.3">
      <c r="A4142">
        <v>2017</v>
      </c>
      <c r="B4142" t="s">
        <v>37</v>
      </c>
      <c r="C4142" t="s">
        <v>11</v>
      </c>
      <c r="D4142">
        <v>117.4</v>
      </c>
    </row>
    <row r="4143" spans="1:4" x14ac:dyDescent="0.3">
      <c r="A4143">
        <v>2017</v>
      </c>
      <c r="B4143" t="s">
        <v>37</v>
      </c>
      <c r="C4143" t="s">
        <v>12</v>
      </c>
      <c r="D4143">
        <v>134.1</v>
      </c>
    </row>
    <row r="4144" spans="1:4" x14ac:dyDescent="0.3">
      <c r="A4144">
        <v>2017</v>
      </c>
      <c r="B4144" t="s">
        <v>37</v>
      </c>
      <c r="C4144" t="s">
        <v>13</v>
      </c>
      <c r="D4144">
        <v>130</v>
      </c>
    </row>
    <row r="4145" spans="1:4" x14ac:dyDescent="0.3">
      <c r="A4145">
        <v>2017</v>
      </c>
      <c r="B4145" t="s">
        <v>37</v>
      </c>
      <c r="C4145" t="s">
        <v>14</v>
      </c>
      <c r="D4145">
        <v>145.5</v>
      </c>
    </row>
    <row r="4146" spans="1:4" x14ac:dyDescent="0.3">
      <c r="A4146">
        <v>2017</v>
      </c>
      <c r="B4146" t="s">
        <v>37</v>
      </c>
      <c r="C4146" t="s">
        <v>15</v>
      </c>
      <c r="D4146">
        <v>133.5</v>
      </c>
    </row>
    <row r="4147" spans="1:4" x14ac:dyDescent="0.3">
      <c r="A4147">
        <v>2017</v>
      </c>
      <c r="B4147" t="s">
        <v>37</v>
      </c>
      <c r="C4147" t="s">
        <v>16</v>
      </c>
      <c r="D4147">
        <v>144.4</v>
      </c>
    </row>
    <row r="4148" spans="1:4" x14ac:dyDescent="0.3">
      <c r="A4148">
        <v>2017</v>
      </c>
      <c r="B4148" t="s">
        <v>37</v>
      </c>
      <c r="C4148" t="s">
        <v>17</v>
      </c>
      <c r="D4148">
        <v>142.4</v>
      </c>
    </row>
    <row r="4149" spans="1:4" x14ac:dyDescent="0.3">
      <c r="A4149">
        <v>2017</v>
      </c>
      <c r="B4149" t="s">
        <v>37</v>
      </c>
      <c r="C4149" t="s">
        <v>18</v>
      </c>
      <c r="D4149">
        <v>136.80000000000001</v>
      </c>
    </row>
    <row r="4150" spans="1:4" x14ac:dyDescent="0.3">
      <c r="A4150">
        <v>2017</v>
      </c>
      <c r="B4150" t="s">
        <v>37</v>
      </c>
      <c r="C4150" t="s">
        <v>19</v>
      </c>
      <c r="D4150">
        <v>141.6</v>
      </c>
    </row>
    <row r="4151" spans="1:4" x14ac:dyDescent="0.3">
      <c r="A4151">
        <v>2017</v>
      </c>
      <c r="B4151" t="s">
        <v>37</v>
      </c>
      <c r="C4151" t="s">
        <v>20</v>
      </c>
      <c r="D4151" t="s">
        <v>32</v>
      </c>
    </row>
    <row r="4152" spans="1:4" x14ac:dyDescent="0.3">
      <c r="A4152">
        <v>2017</v>
      </c>
      <c r="B4152" t="s">
        <v>37</v>
      </c>
      <c r="C4152" t="s">
        <v>21</v>
      </c>
      <c r="D4152">
        <v>135</v>
      </c>
    </row>
    <row r="4153" spans="1:4" x14ac:dyDescent="0.3">
      <c r="A4153">
        <v>2017</v>
      </c>
      <c r="B4153" t="s">
        <v>37</v>
      </c>
      <c r="C4153" t="s">
        <v>22</v>
      </c>
      <c r="D4153">
        <v>134.30000000000001</v>
      </c>
    </row>
    <row r="4154" spans="1:4" x14ac:dyDescent="0.3">
      <c r="A4154">
        <v>2017</v>
      </c>
      <c r="B4154" t="s">
        <v>37</v>
      </c>
      <c r="C4154" t="s">
        <v>23</v>
      </c>
      <c r="D4154">
        <v>131</v>
      </c>
    </row>
    <row r="4155" spans="1:4" x14ac:dyDescent="0.3">
      <c r="A4155">
        <v>2017</v>
      </c>
      <c r="B4155" t="s">
        <v>37</v>
      </c>
      <c r="C4155" t="s">
        <v>24</v>
      </c>
      <c r="D4155">
        <v>119.2</v>
      </c>
    </row>
    <row r="4156" spans="1:4" x14ac:dyDescent="0.3">
      <c r="A4156">
        <v>2017</v>
      </c>
      <c r="B4156" t="s">
        <v>37</v>
      </c>
      <c r="C4156" t="s">
        <v>25</v>
      </c>
      <c r="D4156">
        <v>128.30000000000001</v>
      </c>
    </row>
    <row r="4157" spans="1:4" x14ac:dyDescent="0.3">
      <c r="A4157">
        <v>2017</v>
      </c>
      <c r="B4157" t="s">
        <v>37</v>
      </c>
      <c r="C4157" t="s">
        <v>26</v>
      </c>
      <c r="D4157">
        <v>135.69999999999999</v>
      </c>
    </row>
    <row r="4158" spans="1:4" x14ac:dyDescent="0.3">
      <c r="A4158">
        <v>2017</v>
      </c>
      <c r="B4158" t="s">
        <v>37</v>
      </c>
      <c r="C4158" t="s">
        <v>27</v>
      </c>
      <c r="D4158">
        <v>123.7</v>
      </c>
    </row>
    <row r="4159" spans="1:4" x14ac:dyDescent="0.3">
      <c r="A4159">
        <v>2017</v>
      </c>
      <c r="B4159" t="s">
        <v>37</v>
      </c>
      <c r="C4159" t="s">
        <v>28</v>
      </c>
      <c r="D4159">
        <v>127.5</v>
      </c>
    </row>
    <row r="4160" spans="1:4" x14ac:dyDescent="0.3">
      <c r="A4160">
        <v>2017</v>
      </c>
      <c r="B4160" t="s">
        <v>37</v>
      </c>
      <c r="C4160" t="s">
        <v>29</v>
      </c>
      <c r="D4160">
        <v>132.9</v>
      </c>
    </row>
    <row r="4161" spans="1:4" x14ac:dyDescent="0.3">
      <c r="A4161">
        <v>2017</v>
      </c>
      <c r="B4161" t="s">
        <v>37</v>
      </c>
      <c r="C4161" t="s">
        <v>3</v>
      </c>
      <c r="D4161">
        <v>132.69999999999999</v>
      </c>
    </row>
    <row r="4162" spans="1:4" x14ac:dyDescent="0.3">
      <c r="A4162">
        <v>2017</v>
      </c>
      <c r="B4162" t="s">
        <v>37</v>
      </c>
      <c r="C4162" t="s">
        <v>4</v>
      </c>
      <c r="D4162">
        <v>140.6</v>
      </c>
    </row>
    <row r="4163" spans="1:4" x14ac:dyDescent="0.3">
      <c r="A4163">
        <v>2017</v>
      </c>
      <c r="B4163" t="s">
        <v>37</v>
      </c>
      <c r="C4163" t="s">
        <v>5</v>
      </c>
      <c r="D4163">
        <v>124.5</v>
      </c>
    </row>
    <row r="4164" spans="1:4" x14ac:dyDescent="0.3">
      <c r="A4164">
        <v>2017</v>
      </c>
      <c r="B4164" t="s">
        <v>37</v>
      </c>
      <c r="C4164" t="s">
        <v>6</v>
      </c>
      <c r="D4164">
        <v>136.30000000000001</v>
      </c>
    </row>
    <row r="4165" spans="1:4" x14ac:dyDescent="0.3">
      <c r="A4165">
        <v>2017</v>
      </c>
      <c r="B4165" t="s">
        <v>37</v>
      </c>
      <c r="C4165" t="s">
        <v>7</v>
      </c>
      <c r="D4165">
        <v>113.5</v>
      </c>
    </row>
    <row r="4166" spans="1:4" x14ac:dyDescent="0.3">
      <c r="A4166">
        <v>2017</v>
      </c>
      <c r="B4166" t="s">
        <v>37</v>
      </c>
      <c r="C4166" t="s">
        <v>8</v>
      </c>
      <c r="D4166">
        <v>137.69999999999999</v>
      </c>
    </row>
    <row r="4167" spans="1:4" x14ac:dyDescent="0.3">
      <c r="A4167">
        <v>2017</v>
      </c>
      <c r="B4167" t="s">
        <v>37</v>
      </c>
      <c r="C4167" t="s">
        <v>9</v>
      </c>
      <c r="D4167">
        <v>127.1</v>
      </c>
    </row>
    <row r="4168" spans="1:4" x14ac:dyDescent="0.3">
      <c r="A4168">
        <v>2017</v>
      </c>
      <c r="B4168" t="s">
        <v>37</v>
      </c>
      <c r="C4168" t="s">
        <v>10</v>
      </c>
      <c r="D4168">
        <v>133.80000000000001</v>
      </c>
    </row>
    <row r="4169" spans="1:4" x14ac:dyDescent="0.3">
      <c r="A4169">
        <v>2017</v>
      </c>
      <c r="B4169" t="s">
        <v>37</v>
      </c>
      <c r="C4169" t="s">
        <v>11</v>
      </c>
      <c r="D4169">
        <v>120.8</v>
      </c>
    </row>
    <row r="4170" spans="1:4" x14ac:dyDescent="0.3">
      <c r="A4170">
        <v>2017</v>
      </c>
      <c r="B4170" t="s">
        <v>37</v>
      </c>
      <c r="C4170" t="s">
        <v>12</v>
      </c>
      <c r="D4170">
        <v>141.30000000000001</v>
      </c>
    </row>
    <row r="4171" spans="1:4" x14ac:dyDescent="0.3">
      <c r="A4171">
        <v>2017</v>
      </c>
      <c r="B4171" t="s">
        <v>37</v>
      </c>
      <c r="C4171" t="s">
        <v>13</v>
      </c>
      <c r="D4171">
        <v>123.8</v>
      </c>
    </row>
    <row r="4172" spans="1:4" x14ac:dyDescent="0.3">
      <c r="A4172">
        <v>2017</v>
      </c>
      <c r="B4172" t="s">
        <v>37</v>
      </c>
      <c r="C4172" t="s">
        <v>14</v>
      </c>
      <c r="D4172">
        <v>142.6</v>
      </c>
    </row>
    <row r="4173" spans="1:4" x14ac:dyDescent="0.3">
      <c r="A4173">
        <v>2017</v>
      </c>
      <c r="B4173" t="s">
        <v>37</v>
      </c>
      <c r="C4173" t="s">
        <v>15</v>
      </c>
      <c r="D4173">
        <v>133.4</v>
      </c>
    </row>
    <row r="4174" spans="1:4" x14ac:dyDescent="0.3">
      <c r="A4174">
        <v>2017</v>
      </c>
      <c r="B4174" t="s">
        <v>37</v>
      </c>
      <c r="C4174" t="s">
        <v>16</v>
      </c>
      <c r="D4174">
        <v>148</v>
      </c>
    </row>
    <row r="4175" spans="1:4" x14ac:dyDescent="0.3">
      <c r="A4175">
        <v>2017</v>
      </c>
      <c r="B4175" t="s">
        <v>37</v>
      </c>
      <c r="C4175" t="s">
        <v>17</v>
      </c>
      <c r="D4175">
        <v>131.19999999999999</v>
      </c>
    </row>
    <row r="4176" spans="1:4" x14ac:dyDescent="0.3">
      <c r="A4176">
        <v>2017</v>
      </c>
      <c r="B4176" t="s">
        <v>37</v>
      </c>
      <c r="C4176" t="s">
        <v>18</v>
      </c>
      <c r="D4176">
        <v>123</v>
      </c>
    </row>
    <row r="4177" spans="1:4" x14ac:dyDescent="0.3">
      <c r="A4177">
        <v>2017</v>
      </c>
      <c r="B4177" t="s">
        <v>37</v>
      </c>
      <c r="C4177" t="s">
        <v>19</v>
      </c>
      <c r="D4177">
        <v>130</v>
      </c>
    </row>
    <row r="4178" spans="1:4" x14ac:dyDescent="0.3">
      <c r="A4178">
        <v>2017</v>
      </c>
      <c r="B4178" t="s">
        <v>37</v>
      </c>
      <c r="C4178" t="s">
        <v>20</v>
      </c>
      <c r="D4178" t="s">
        <v>153</v>
      </c>
    </row>
    <row r="4179" spans="1:4" x14ac:dyDescent="0.3">
      <c r="A4179">
        <v>2017</v>
      </c>
      <c r="B4179" t="s">
        <v>37</v>
      </c>
      <c r="C4179" t="s">
        <v>21</v>
      </c>
      <c r="D4179">
        <v>121.4</v>
      </c>
    </row>
    <row r="4180" spans="1:4" x14ac:dyDescent="0.3">
      <c r="A4180">
        <v>2017</v>
      </c>
      <c r="B4180" t="s">
        <v>37</v>
      </c>
      <c r="C4180" t="s">
        <v>22</v>
      </c>
      <c r="D4180">
        <v>126</v>
      </c>
    </row>
    <row r="4181" spans="1:4" x14ac:dyDescent="0.3">
      <c r="A4181">
        <v>2017</v>
      </c>
      <c r="B4181" t="s">
        <v>37</v>
      </c>
      <c r="C4181" t="s">
        <v>23</v>
      </c>
      <c r="D4181">
        <v>123.4</v>
      </c>
    </row>
    <row r="4182" spans="1:4" x14ac:dyDescent="0.3">
      <c r="A4182">
        <v>2017</v>
      </c>
      <c r="B4182" t="s">
        <v>37</v>
      </c>
      <c r="C4182" t="s">
        <v>24</v>
      </c>
      <c r="D4182">
        <v>114.3</v>
      </c>
    </row>
    <row r="4183" spans="1:4" x14ac:dyDescent="0.3">
      <c r="A4183">
        <v>2017</v>
      </c>
      <c r="B4183" t="s">
        <v>37</v>
      </c>
      <c r="C4183" t="s">
        <v>25</v>
      </c>
      <c r="D4183">
        <v>122.6</v>
      </c>
    </row>
    <row r="4184" spans="1:4" x14ac:dyDescent="0.3">
      <c r="A4184">
        <v>2017</v>
      </c>
      <c r="B4184" t="s">
        <v>37</v>
      </c>
      <c r="C4184" t="s">
        <v>26</v>
      </c>
      <c r="D4184">
        <v>133.6</v>
      </c>
    </row>
    <row r="4185" spans="1:4" x14ac:dyDescent="0.3">
      <c r="A4185">
        <v>2017</v>
      </c>
      <c r="B4185" t="s">
        <v>37</v>
      </c>
      <c r="C4185" t="s">
        <v>27</v>
      </c>
      <c r="D4185">
        <v>122.2</v>
      </c>
    </row>
    <row r="4186" spans="1:4" x14ac:dyDescent="0.3">
      <c r="A4186">
        <v>2017</v>
      </c>
      <c r="B4186" t="s">
        <v>37</v>
      </c>
      <c r="C4186" t="s">
        <v>28</v>
      </c>
      <c r="D4186">
        <v>122.5</v>
      </c>
    </row>
    <row r="4187" spans="1:4" x14ac:dyDescent="0.3">
      <c r="A4187">
        <v>2017</v>
      </c>
      <c r="B4187" t="s">
        <v>37</v>
      </c>
      <c r="C4187" t="s">
        <v>29</v>
      </c>
      <c r="D4187">
        <v>129.1</v>
      </c>
    </row>
    <row r="4188" spans="1:4" x14ac:dyDescent="0.3">
      <c r="A4188">
        <v>2017</v>
      </c>
      <c r="B4188" t="s">
        <v>37</v>
      </c>
      <c r="C4188" t="s">
        <v>3</v>
      </c>
      <c r="D4188">
        <v>133</v>
      </c>
    </row>
    <row r="4189" spans="1:4" x14ac:dyDescent="0.3">
      <c r="A4189">
        <v>2017</v>
      </c>
      <c r="B4189" t="s">
        <v>37</v>
      </c>
      <c r="C4189" t="s">
        <v>4</v>
      </c>
      <c r="D4189">
        <v>139.4</v>
      </c>
    </row>
    <row r="4190" spans="1:4" x14ac:dyDescent="0.3">
      <c r="A4190">
        <v>2017</v>
      </c>
      <c r="B4190" t="s">
        <v>37</v>
      </c>
      <c r="C4190" t="s">
        <v>5</v>
      </c>
      <c r="D4190">
        <v>126.1</v>
      </c>
    </row>
    <row r="4191" spans="1:4" x14ac:dyDescent="0.3">
      <c r="A4191">
        <v>2017</v>
      </c>
      <c r="B4191" t="s">
        <v>37</v>
      </c>
      <c r="C4191" t="s">
        <v>6</v>
      </c>
      <c r="D4191">
        <v>137.19999999999999</v>
      </c>
    </row>
    <row r="4192" spans="1:4" x14ac:dyDescent="0.3">
      <c r="A4192">
        <v>2017</v>
      </c>
      <c r="B4192" t="s">
        <v>37</v>
      </c>
      <c r="C4192" t="s">
        <v>7</v>
      </c>
      <c r="D4192">
        <v>118.4</v>
      </c>
    </row>
    <row r="4193" spans="1:4" x14ac:dyDescent="0.3">
      <c r="A4193">
        <v>2017</v>
      </c>
      <c r="B4193" t="s">
        <v>37</v>
      </c>
      <c r="C4193" t="s">
        <v>8</v>
      </c>
      <c r="D4193">
        <v>139.9</v>
      </c>
    </row>
    <row r="4194" spans="1:4" x14ac:dyDescent="0.3">
      <c r="A4194">
        <v>2017</v>
      </c>
      <c r="B4194" t="s">
        <v>37</v>
      </c>
      <c r="C4194" t="s">
        <v>9</v>
      </c>
      <c r="D4194">
        <v>123.4</v>
      </c>
    </row>
    <row r="4195" spans="1:4" x14ac:dyDescent="0.3">
      <c r="A4195">
        <v>2017</v>
      </c>
      <c r="B4195" t="s">
        <v>37</v>
      </c>
      <c r="C4195" t="s">
        <v>10</v>
      </c>
      <c r="D4195">
        <v>140.9</v>
      </c>
    </row>
    <row r="4196" spans="1:4" x14ac:dyDescent="0.3">
      <c r="A4196">
        <v>2017</v>
      </c>
      <c r="B4196" t="s">
        <v>37</v>
      </c>
      <c r="C4196" t="s">
        <v>11</v>
      </c>
      <c r="D4196">
        <v>118.5</v>
      </c>
    </row>
    <row r="4197" spans="1:4" x14ac:dyDescent="0.3">
      <c r="A4197">
        <v>2017</v>
      </c>
      <c r="B4197" t="s">
        <v>37</v>
      </c>
      <c r="C4197" t="s">
        <v>12</v>
      </c>
      <c r="D4197">
        <v>136.5</v>
      </c>
    </row>
    <row r="4198" spans="1:4" x14ac:dyDescent="0.3">
      <c r="A4198">
        <v>2017</v>
      </c>
      <c r="B4198" t="s">
        <v>37</v>
      </c>
      <c r="C4198" t="s">
        <v>13</v>
      </c>
      <c r="D4198">
        <v>127.4</v>
      </c>
    </row>
    <row r="4199" spans="1:4" x14ac:dyDescent="0.3">
      <c r="A4199">
        <v>2017</v>
      </c>
      <c r="B4199" t="s">
        <v>37</v>
      </c>
      <c r="C4199" t="s">
        <v>14</v>
      </c>
      <c r="D4199">
        <v>144.19999999999999</v>
      </c>
    </row>
    <row r="4200" spans="1:4" x14ac:dyDescent="0.3">
      <c r="A4200">
        <v>2017</v>
      </c>
      <c r="B4200" t="s">
        <v>37</v>
      </c>
      <c r="C4200" t="s">
        <v>15</v>
      </c>
      <c r="D4200">
        <v>133.5</v>
      </c>
    </row>
    <row r="4201" spans="1:4" x14ac:dyDescent="0.3">
      <c r="A4201">
        <v>2017</v>
      </c>
      <c r="B4201" t="s">
        <v>37</v>
      </c>
      <c r="C4201" t="s">
        <v>16</v>
      </c>
      <c r="D4201">
        <v>145.4</v>
      </c>
    </row>
    <row r="4202" spans="1:4" x14ac:dyDescent="0.3">
      <c r="A4202">
        <v>2017</v>
      </c>
      <c r="B4202" t="s">
        <v>37</v>
      </c>
      <c r="C4202" t="s">
        <v>17</v>
      </c>
      <c r="D4202">
        <v>138</v>
      </c>
    </row>
    <row r="4203" spans="1:4" x14ac:dyDescent="0.3">
      <c r="A4203">
        <v>2017</v>
      </c>
      <c r="B4203" t="s">
        <v>37</v>
      </c>
      <c r="C4203" t="s">
        <v>18</v>
      </c>
      <c r="D4203">
        <v>131.1</v>
      </c>
    </row>
    <row r="4204" spans="1:4" x14ac:dyDescent="0.3">
      <c r="A4204">
        <v>2017</v>
      </c>
      <c r="B4204" t="s">
        <v>37</v>
      </c>
      <c r="C4204" t="s">
        <v>19</v>
      </c>
      <c r="D4204">
        <v>137</v>
      </c>
    </row>
    <row r="4205" spans="1:4" x14ac:dyDescent="0.3">
      <c r="A4205">
        <v>2017</v>
      </c>
      <c r="B4205" t="s">
        <v>37</v>
      </c>
      <c r="C4205" t="s">
        <v>20</v>
      </c>
      <c r="D4205" t="s">
        <v>153</v>
      </c>
    </row>
    <row r="4206" spans="1:4" x14ac:dyDescent="0.3">
      <c r="A4206">
        <v>2017</v>
      </c>
      <c r="B4206" t="s">
        <v>37</v>
      </c>
      <c r="C4206" t="s">
        <v>21</v>
      </c>
      <c r="D4206">
        <v>129.80000000000001</v>
      </c>
    </row>
    <row r="4207" spans="1:4" x14ac:dyDescent="0.3">
      <c r="A4207">
        <v>2017</v>
      </c>
      <c r="B4207" t="s">
        <v>37</v>
      </c>
      <c r="C4207" t="s">
        <v>22</v>
      </c>
      <c r="D4207">
        <v>130.4</v>
      </c>
    </row>
    <row r="4208" spans="1:4" x14ac:dyDescent="0.3">
      <c r="A4208">
        <v>2017</v>
      </c>
      <c r="B4208" t="s">
        <v>37</v>
      </c>
      <c r="C4208" t="s">
        <v>23</v>
      </c>
      <c r="D4208">
        <v>128.1</v>
      </c>
    </row>
    <row r="4209" spans="1:4" x14ac:dyDescent="0.3">
      <c r="A4209">
        <v>2017</v>
      </c>
      <c r="B4209" t="s">
        <v>37</v>
      </c>
      <c r="C4209" t="s">
        <v>24</v>
      </c>
      <c r="D4209">
        <v>116.6</v>
      </c>
    </row>
    <row r="4210" spans="1:4" x14ac:dyDescent="0.3">
      <c r="A4210">
        <v>2017</v>
      </c>
      <c r="B4210" t="s">
        <v>37</v>
      </c>
      <c r="C4210" t="s">
        <v>25</v>
      </c>
      <c r="D4210">
        <v>125.1</v>
      </c>
    </row>
    <row r="4211" spans="1:4" x14ac:dyDescent="0.3">
      <c r="A4211">
        <v>2017</v>
      </c>
      <c r="B4211" t="s">
        <v>37</v>
      </c>
      <c r="C4211" t="s">
        <v>26</v>
      </c>
      <c r="D4211">
        <v>134.5</v>
      </c>
    </row>
    <row r="4212" spans="1:4" x14ac:dyDescent="0.3">
      <c r="A4212">
        <v>2017</v>
      </c>
      <c r="B4212" t="s">
        <v>37</v>
      </c>
      <c r="C4212" t="s">
        <v>27</v>
      </c>
      <c r="D4212">
        <v>123.1</v>
      </c>
    </row>
    <row r="4213" spans="1:4" x14ac:dyDescent="0.3">
      <c r="A4213">
        <v>2017</v>
      </c>
      <c r="B4213" t="s">
        <v>37</v>
      </c>
      <c r="C4213" t="s">
        <v>28</v>
      </c>
      <c r="D4213">
        <v>125.1</v>
      </c>
    </row>
    <row r="4214" spans="1:4" x14ac:dyDescent="0.3">
      <c r="A4214">
        <v>2017</v>
      </c>
      <c r="B4214" t="s">
        <v>37</v>
      </c>
      <c r="C4214" t="s">
        <v>29</v>
      </c>
      <c r="D4214">
        <v>131.1</v>
      </c>
    </row>
    <row r="4215" spans="1:4" x14ac:dyDescent="0.3">
      <c r="A4215">
        <v>2017</v>
      </c>
      <c r="B4215" t="s">
        <v>38</v>
      </c>
      <c r="C4215" t="s">
        <v>3</v>
      </c>
      <c r="D4215">
        <v>133.1</v>
      </c>
    </row>
    <row r="4216" spans="1:4" x14ac:dyDescent="0.3">
      <c r="A4216">
        <v>2017</v>
      </c>
      <c r="B4216" t="s">
        <v>38</v>
      </c>
      <c r="C4216" t="s">
        <v>4</v>
      </c>
      <c r="D4216">
        <v>140.30000000000001</v>
      </c>
    </row>
    <row r="4217" spans="1:4" x14ac:dyDescent="0.3">
      <c r="A4217">
        <v>2017</v>
      </c>
      <c r="B4217" t="s">
        <v>38</v>
      </c>
      <c r="C4217" t="s">
        <v>5</v>
      </c>
      <c r="D4217">
        <v>126.8</v>
      </c>
    </row>
    <row r="4218" spans="1:4" x14ac:dyDescent="0.3">
      <c r="A4218">
        <v>2017</v>
      </c>
      <c r="B4218" t="s">
        <v>38</v>
      </c>
      <c r="C4218" t="s">
        <v>6</v>
      </c>
      <c r="D4218">
        <v>138.19999999999999</v>
      </c>
    </row>
    <row r="4219" spans="1:4" x14ac:dyDescent="0.3">
      <c r="A4219">
        <v>2017</v>
      </c>
      <c r="B4219" t="s">
        <v>38</v>
      </c>
      <c r="C4219" t="s">
        <v>7</v>
      </c>
      <c r="D4219">
        <v>120.8</v>
      </c>
    </row>
    <row r="4220" spans="1:4" x14ac:dyDescent="0.3">
      <c r="A4220">
        <v>2017</v>
      </c>
      <c r="B4220" t="s">
        <v>38</v>
      </c>
      <c r="C4220" t="s">
        <v>8</v>
      </c>
      <c r="D4220">
        <v>140.19999999999999</v>
      </c>
    </row>
    <row r="4221" spans="1:4" x14ac:dyDescent="0.3">
      <c r="A4221">
        <v>2017</v>
      </c>
      <c r="B4221" t="s">
        <v>38</v>
      </c>
      <c r="C4221" t="s">
        <v>9</v>
      </c>
      <c r="D4221">
        <v>123.8</v>
      </c>
    </row>
    <row r="4222" spans="1:4" x14ac:dyDescent="0.3">
      <c r="A4222">
        <v>2017</v>
      </c>
      <c r="B4222" t="s">
        <v>38</v>
      </c>
      <c r="C4222" t="s">
        <v>10</v>
      </c>
      <c r="D4222">
        <v>141.80000000000001</v>
      </c>
    </row>
    <row r="4223" spans="1:4" x14ac:dyDescent="0.3">
      <c r="A4223">
        <v>2017</v>
      </c>
      <c r="B4223" t="s">
        <v>38</v>
      </c>
      <c r="C4223" t="s">
        <v>11</v>
      </c>
      <c r="D4223">
        <v>118.6</v>
      </c>
    </row>
    <row r="4224" spans="1:4" x14ac:dyDescent="0.3">
      <c r="A4224">
        <v>2017</v>
      </c>
      <c r="B4224" t="s">
        <v>38</v>
      </c>
      <c r="C4224" t="s">
        <v>12</v>
      </c>
      <c r="D4224">
        <v>134</v>
      </c>
    </row>
    <row r="4225" spans="1:4" x14ac:dyDescent="0.3">
      <c r="A4225">
        <v>2017</v>
      </c>
      <c r="B4225" t="s">
        <v>38</v>
      </c>
      <c r="C4225" t="s">
        <v>13</v>
      </c>
      <c r="D4225">
        <v>130.30000000000001</v>
      </c>
    </row>
    <row r="4226" spans="1:4" x14ac:dyDescent="0.3">
      <c r="A4226">
        <v>2017</v>
      </c>
      <c r="B4226" t="s">
        <v>38</v>
      </c>
      <c r="C4226" t="s">
        <v>14</v>
      </c>
      <c r="D4226">
        <v>145.80000000000001</v>
      </c>
    </row>
    <row r="4227" spans="1:4" x14ac:dyDescent="0.3">
      <c r="A4227">
        <v>2017</v>
      </c>
      <c r="B4227" t="s">
        <v>38</v>
      </c>
      <c r="C4227" t="s">
        <v>15</v>
      </c>
      <c r="D4227">
        <v>133.80000000000001</v>
      </c>
    </row>
    <row r="4228" spans="1:4" x14ac:dyDescent="0.3">
      <c r="A4228">
        <v>2017</v>
      </c>
      <c r="B4228" t="s">
        <v>38</v>
      </c>
      <c r="C4228" t="s">
        <v>16</v>
      </c>
      <c r="D4228">
        <v>145.5</v>
      </c>
    </row>
    <row r="4229" spans="1:4" x14ac:dyDescent="0.3">
      <c r="A4229">
        <v>2017</v>
      </c>
      <c r="B4229" t="s">
        <v>38</v>
      </c>
      <c r="C4229" t="s">
        <v>17</v>
      </c>
      <c r="D4229">
        <v>142.5</v>
      </c>
    </row>
    <row r="4230" spans="1:4" x14ac:dyDescent="0.3">
      <c r="A4230">
        <v>2017</v>
      </c>
      <c r="B4230" t="s">
        <v>38</v>
      </c>
      <c r="C4230" t="s">
        <v>18</v>
      </c>
      <c r="D4230">
        <v>137.30000000000001</v>
      </c>
    </row>
    <row r="4231" spans="1:4" x14ac:dyDescent="0.3">
      <c r="A4231">
        <v>2017</v>
      </c>
      <c r="B4231" t="s">
        <v>38</v>
      </c>
      <c r="C4231" t="s">
        <v>19</v>
      </c>
      <c r="D4231">
        <v>141.80000000000001</v>
      </c>
    </row>
    <row r="4232" spans="1:4" x14ac:dyDescent="0.3">
      <c r="A4232">
        <v>2017</v>
      </c>
      <c r="B4232" t="s">
        <v>38</v>
      </c>
      <c r="C4232" t="s">
        <v>20</v>
      </c>
      <c r="D4232" t="s">
        <v>32</v>
      </c>
    </row>
    <row r="4233" spans="1:4" x14ac:dyDescent="0.3">
      <c r="A4233">
        <v>2017</v>
      </c>
      <c r="B4233" t="s">
        <v>38</v>
      </c>
      <c r="C4233" t="s">
        <v>21</v>
      </c>
      <c r="D4233">
        <v>135</v>
      </c>
    </row>
    <row r="4234" spans="1:4" x14ac:dyDescent="0.3">
      <c r="A4234">
        <v>2017</v>
      </c>
      <c r="B4234" t="s">
        <v>38</v>
      </c>
      <c r="C4234" t="s">
        <v>22</v>
      </c>
      <c r="D4234">
        <v>134.9</v>
      </c>
    </row>
    <row r="4235" spans="1:4" x14ac:dyDescent="0.3">
      <c r="A4235">
        <v>2017</v>
      </c>
      <c r="B4235" t="s">
        <v>38</v>
      </c>
      <c r="C4235" t="s">
        <v>23</v>
      </c>
      <c r="D4235">
        <v>131.4</v>
      </c>
    </row>
    <row r="4236" spans="1:4" x14ac:dyDescent="0.3">
      <c r="A4236">
        <v>2017</v>
      </c>
      <c r="B4236" t="s">
        <v>38</v>
      </c>
      <c r="C4236" t="s">
        <v>24</v>
      </c>
      <c r="D4236">
        <v>119.4</v>
      </c>
    </row>
    <row r="4237" spans="1:4" x14ac:dyDescent="0.3">
      <c r="A4237">
        <v>2017</v>
      </c>
      <c r="B4237" t="s">
        <v>38</v>
      </c>
      <c r="C4237" t="s">
        <v>25</v>
      </c>
      <c r="D4237">
        <v>129.4</v>
      </c>
    </row>
    <row r="4238" spans="1:4" x14ac:dyDescent="0.3">
      <c r="A4238">
        <v>2017</v>
      </c>
      <c r="B4238" t="s">
        <v>38</v>
      </c>
      <c r="C4238" t="s">
        <v>26</v>
      </c>
      <c r="D4238">
        <v>136.30000000000001</v>
      </c>
    </row>
    <row r="4239" spans="1:4" x14ac:dyDescent="0.3">
      <c r="A4239">
        <v>2017</v>
      </c>
      <c r="B4239" t="s">
        <v>38</v>
      </c>
      <c r="C4239" t="s">
        <v>27</v>
      </c>
      <c r="D4239">
        <v>123.7</v>
      </c>
    </row>
    <row r="4240" spans="1:4" x14ac:dyDescent="0.3">
      <c r="A4240">
        <v>2017</v>
      </c>
      <c r="B4240" t="s">
        <v>38</v>
      </c>
      <c r="C4240" t="s">
        <v>28</v>
      </c>
      <c r="D4240">
        <v>127.9</v>
      </c>
    </row>
    <row r="4241" spans="1:4" x14ac:dyDescent="0.3">
      <c r="A4241">
        <v>2017</v>
      </c>
      <c r="B4241" t="s">
        <v>38</v>
      </c>
      <c r="C4241" t="s">
        <v>29</v>
      </c>
      <c r="D4241">
        <v>133.30000000000001</v>
      </c>
    </row>
    <row r="4242" spans="1:4" x14ac:dyDescent="0.3">
      <c r="A4242">
        <v>2017</v>
      </c>
      <c r="B4242" t="s">
        <v>38</v>
      </c>
      <c r="C4242" t="s">
        <v>3</v>
      </c>
      <c r="D4242">
        <v>132.6</v>
      </c>
    </row>
    <row r="4243" spans="1:4" x14ac:dyDescent="0.3">
      <c r="A4243">
        <v>2017</v>
      </c>
      <c r="B4243" t="s">
        <v>38</v>
      </c>
      <c r="C4243" t="s">
        <v>4</v>
      </c>
      <c r="D4243">
        <v>144.1</v>
      </c>
    </row>
    <row r="4244" spans="1:4" x14ac:dyDescent="0.3">
      <c r="A4244">
        <v>2017</v>
      </c>
      <c r="B4244" t="s">
        <v>38</v>
      </c>
      <c r="C4244" t="s">
        <v>5</v>
      </c>
      <c r="D4244">
        <v>125.6</v>
      </c>
    </row>
    <row r="4245" spans="1:4" x14ac:dyDescent="0.3">
      <c r="A4245">
        <v>2017</v>
      </c>
      <c r="B4245" t="s">
        <v>38</v>
      </c>
      <c r="C4245" t="s">
        <v>6</v>
      </c>
      <c r="D4245">
        <v>136.80000000000001</v>
      </c>
    </row>
    <row r="4246" spans="1:4" x14ac:dyDescent="0.3">
      <c r="A4246">
        <v>2017</v>
      </c>
      <c r="B4246" t="s">
        <v>38</v>
      </c>
      <c r="C4246" t="s">
        <v>7</v>
      </c>
      <c r="D4246">
        <v>113.4</v>
      </c>
    </row>
    <row r="4247" spans="1:4" x14ac:dyDescent="0.3">
      <c r="A4247">
        <v>2017</v>
      </c>
      <c r="B4247" t="s">
        <v>38</v>
      </c>
      <c r="C4247" t="s">
        <v>8</v>
      </c>
      <c r="D4247">
        <v>135.19999999999999</v>
      </c>
    </row>
    <row r="4248" spans="1:4" x14ac:dyDescent="0.3">
      <c r="A4248">
        <v>2017</v>
      </c>
      <c r="B4248" t="s">
        <v>38</v>
      </c>
      <c r="C4248" t="s">
        <v>9</v>
      </c>
      <c r="D4248">
        <v>129.19999999999999</v>
      </c>
    </row>
    <row r="4249" spans="1:4" x14ac:dyDescent="0.3">
      <c r="A4249">
        <v>2017</v>
      </c>
      <c r="B4249" t="s">
        <v>38</v>
      </c>
      <c r="C4249" t="s">
        <v>10</v>
      </c>
      <c r="D4249">
        <v>131.5</v>
      </c>
    </row>
    <row r="4250" spans="1:4" x14ac:dyDescent="0.3">
      <c r="A4250">
        <v>2017</v>
      </c>
      <c r="B4250" t="s">
        <v>38</v>
      </c>
      <c r="C4250" t="s">
        <v>11</v>
      </c>
      <c r="D4250">
        <v>121</v>
      </c>
    </row>
    <row r="4251" spans="1:4" x14ac:dyDescent="0.3">
      <c r="A4251">
        <v>2017</v>
      </c>
      <c r="B4251" t="s">
        <v>38</v>
      </c>
      <c r="C4251" t="s">
        <v>12</v>
      </c>
      <c r="D4251">
        <v>139.9</v>
      </c>
    </row>
    <row r="4252" spans="1:4" x14ac:dyDescent="0.3">
      <c r="A4252">
        <v>2017</v>
      </c>
      <c r="B4252" t="s">
        <v>38</v>
      </c>
      <c r="C4252" t="s">
        <v>13</v>
      </c>
      <c r="D4252">
        <v>123.8</v>
      </c>
    </row>
    <row r="4253" spans="1:4" x14ac:dyDescent="0.3">
      <c r="A4253">
        <v>2017</v>
      </c>
      <c r="B4253" t="s">
        <v>38</v>
      </c>
      <c r="C4253" t="s">
        <v>14</v>
      </c>
      <c r="D4253">
        <v>142.9</v>
      </c>
    </row>
    <row r="4254" spans="1:4" x14ac:dyDescent="0.3">
      <c r="A4254">
        <v>2017</v>
      </c>
      <c r="B4254" t="s">
        <v>38</v>
      </c>
      <c r="C4254" t="s">
        <v>15</v>
      </c>
      <c r="D4254">
        <v>133.6</v>
      </c>
    </row>
    <row r="4255" spans="1:4" x14ac:dyDescent="0.3">
      <c r="A4255">
        <v>2017</v>
      </c>
      <c r="B4255" t="s">
        <v>38</v>
      </c>
      <c r="C4255" t="s">
        <v>16</v>
      </c>
      <c r="D4255">
        <v>148.30000000000001</v>
      </c>
    </row>
    <row r="4256" spans="1:4" x14ac:dyDescent="0.3">
      <c r="A4256">
        <v>2017</v>
      </c>
      <c r="B4256" t="s">
        <v>38</v>
      </c>
      <c r="C4256" t="s">
        <v>17</v>
      </c>
      <c r="D4256">
        <v>131.5</v>
      </c>
    </row>
    <row r="4257" spans="1:4" x14ac:dyDescent="0.3">
      <c r="A4257">
        <v>2017</v>
      </c>
      <c r="B4257" t="s">
        <v>38</v>
      </c>
      <c r="C4257" t="s">
        <v>18</v>
      </c>
      <c r="D4257">
        <v>123.2</v>
      </c>
    </row>
    <row r="4258" spans="1:4" x14ac:dyDescent="0.3">
      <c r="A4258">
        <v>2017</v>
      </c>
      <c r="B4258" t="s">
        <v>38</v>
      </c>
      <c r="C4258" t="s">
        <v>19</v>
      </c>
      <c r="D4258">
        <v>130.19999999999999</v>
      </c>
    </row>
    <row r="4259" spans="1:4" x14ac:dyDescent="0.3">
      <c r="A4259">
        <v>2017</v>
      </c>
      <c r="B4259" t="s">
        <v>38</v>
      </c>
      <c r="C4259" t="s">
        <v>20</v>
      </c>
      <c r="D4259" t="s">
        <v>154</v>
      </c>
    </row>
    <row r="4260" spans="1:4" x14ac:dyDescent="0.3">
      <c r="A4260">
        <v>2017</v>
      </c>
      <c r="B4260" t="s">
        <v>38</v>
      </c>
      <c r="C4260" t="s">
        <v>21</v>
      </c>
      <c r="D4260">
        <v>120.1</v>
      </c>
    </row>
    <row r="4261" spans="1:4" x14ac:dyDescent="0.3">
      <c r="A4261">
        <v>2017</v>
      </c>
      <c r="B4261" t="s">
        <v>38</v>
      </c>
      <c r="C4261" t="s">
        <v>22</v>
      </c>
      <c r="D4261">
        <v>126.5</v>
      </c>
    </row>
    <row r="4262" spans="1:4" x14ac:dyDescent="0.3">
      <c r="A4262">
        <v>2017</v>
      </c>
      <c r="B4262" t="s">
        <v>38</v>
      </c>
      <c r="C4262" t="s">
        <v>23</v>
      </c>
      <c r="D4262">
        <v>123.6</v>
      </c>
    </row>
    <row r="4263" spans="1:4" x14ac:dyDescent="0.3">
      <c r="A4263">
        <v>2017</v>
      </c>
      <c r="B4263" t="s">
        <v>38</v>
      </c>
      <c r="C4263" t="s">
        <v>24</v>
      </c>
      <c r="D4263">
        <v>114.3</v>
      </c>
    </row>
    <row r="4264" spans="1:4" x14ac:dyDescent="0.3">
      <c r="A4264">
        <v>2017</v>
      </c>
      <c r="B4264" t="s">
        <v>38</v>
      </c>
      <c r="C4264" t="s">
        <v>25</v>
      </c>
      <c r="D4264">
        <v>122.8</v>
      </c>
    </row>
    <row r="4265" spans="1:4" x14ac:dyDescent="0.3">
      <c r="A4265">
        <v>2017</v>
      </c>
      <c r="B4265" t="s">
        <v>38</v>
      </c>
      <c r="C4265" t="s">
        <v>26</v>
      </c>
      <c r="D4265">
        <v>133.80000000000001</v>
      </c>
    </row>
    <row r="4266" spans="1:4" x14ac:dyDescent="0.3">
      <c r="A4266">
        <v>2017</v>
      </c>
      <c r="B4266" t="s">
        <v>38</v>
      </c>
      <c r="C4266" t="s">
        <v>27</v>
      </c>
      <c r="D4266">
        <v>122</v>
      </c>
    </row>
    <row r="4267" spans="1:4" x14ac:dyDescent="0.3">
      <c r="A4267">
        <v>2017</v>
      </c>
      <c r="B4267" t="s">
        <v>38</v>
      </c>
      <c r="C4267" t="s">
        <v>28</v>
      </c>
      <c r="D4267">
        <v>122.6</v>
      </c>
    </row>
    <row r="4268" spans="1:4" x14ac:dyDescent="0.3">
      <c r="A4268">
        <v>2017</v>
      </c>
      <c r="B4268" t="s">
        <v>38</v>
      </c>
      <c r="C4268" t="s">
        <v>29</v>
      </c>
      <c r="D4268">
        <v>129.30000000000001</v>
      </c>
    </row>
    <row r="4269" spans="1:4" x14ac:dyDescent="0.3">
      <c r="A4269">
        <v>2017</v>
      </c>
      <c r="B4269" t="s">
        <v>38</v>
      </c>
      <c r="C4269" t="s">
        <v>3</v>
      </c>
      <c r="D4269">
        <v>132.9</v>
      </c>
    </row>
    <row r="4270" spans="1:4" x14ac:dyDescent="0.3">
      <c r="A4270">
        <v>2017</v>
      </c>
      <c r="B4270" t="s">
        <v>38</v>
      </c>
      <c r="C4270" t="s">
        <v>4</v>
      </c>
      <c r="D4270">
        <v>141.6</v>
      </c>
    </row>
    <row r="4271" spans="1:4" x14ac:dyDescent="0.3">
      <c r="A4271">
        <v>2017</v>
      </c>
      <c r="B4271" t="s">
        <v>38</v>
      </c>
      <c r="C4271" t="s">
        <v>5</v>
      </c>
      <c r="D4271">
        <v>126.3</v>
      </c>
    </row>
    <row r="4272" spans="1:4" x14ac:dyDescent="0.3">
      <c r="A4272">
        <v>2017</v>
      </c>
      <c r="B4272" t="s">
        <v>38</v>
      </c>
      <c r="C4272" t="s">
        <v>6</v>
      </c>
      <c r="D4272">
        <v>137.69999999999999</v>
      </c>
    </row>
    <row r="4273" spans="1:4" x14ac:dyDescent="0.3">
      <c r="A4273">
        <v>2017</v>
      </c>
      <c r="B4273" t="s">
        <v>38</v>
      </c>
      <c r="C4273" t="s">
        <v>7</v>
      </c>
      <c r="D4273">
        <v>118.1</v>
      </c>
    </row>
    <row r="4274" spans="1:4" x14ac:dyDescent="0.3">
      <c r="A4274">
        <v>2017</v>
      </c>
      <c r="B4274" t="s">
        <v>38</v>
      </c>
      <c r="C4274" t="s">
        <v>8</v>
      </c>
      <c r="D4274">
        <v>137.9</v>
      </c>
    </row>
    <row r="4275" spans="1:4" x14ac:dyDescent="0.3">
      <c r="A4275">
        <v>2017</v>
      </c>
      <c r="B4275" t="s">
        <v>38</v>
      </c>
      <c r="C4275" t="s">
        <v>9</v>
      </c>
      <c r="D4275">
        <v>125.6</v>
      </c>
    </row>
    <row r="4276" spans="1:4" x14ac:dyDescent="0.3">
      <c r="A4276">
        <v>2017</v>
      </c>
      <c r="B4276" t="s">
        <v>38</v>
      </c>
      <c r="C4276" t="s">
        <v>10</v>
      </c>
      <c r="D4276">
        <v>138.30000000000001</v>
      </c>
    </row>
    <row r="4277" spans="1:4" x14ac:dyDescent="0.3">
      <c r="A4277">
        <v>2017</v>
      </c>
      <c r="B4277" t="s">
        <v>38</v>
      </c>
      <c r="C4277" t="s">
        <v>11</v>
      </c>
      <c r="D4277">
        <v>119.4</v>
      </c>
    </row>
    <row r="4278" spans="1:4" x14ac:dyDescent="0.3">
      <c r="A4278">
        <v>2017</v>
      </c>
      <c r="B4278" t="s">
        <v>38</v>
      </c>
      <c r="C4278" t="s">
        <v>12</v>
      </c>
      <c r="D4278">
        <v>136</v>
      </c>
    </row>
    <row r="4279" spans="1:4" x14ac:dyDescent="0.3">
      <c r="A4279">
        <v>2017</v>
      </c>
      <c r="B4279" t="s">
        <v>38</v>
      </c>
      <c r="C4279" t="s">
        <v>13</v>
      </c>
      <c r="D4279">
        <v>127.6</v>
      </c>
    </row>
    <row r="4280" spans="1:4" x14ac:dyDescent="0.3">
      <c r="A4280">
        <v>2017</v>
      </c>
      <c r="B4280" t="s">
        <v>38</v>
      </c>
      <c r="C4280" t="s">
        <v>14</v>
      </c>
      <c r="D4280">
        <v>144.5</v>
      </c>
    </row>
    <row r="4281" spans="1:4" x14ac:dyDescent="0.3">
      <c r="A4281">
        <v>2017</v>
      </c>
      <c r="B4281" t="s">
        <v>38</v>
      </c>
      <c r="C4281" t="s">
        <v>15</v>
      </c>
      <c r="D4281">
        <v>133.69999999999999</v>
      </c>
    </row>
    <row r="4282" spans="1:4" x14ac:dyDescent="0.3">
      <c r="A4282">
        <v>2017</v>
      </c>
      <c r="B4282" t="s">
        <v>38</v>
      </c>
      <c r="C4282" t="s">
        <v>16</v>
      </c>
      <c r="D4282">
        <v>146.19999999999999</v>
      </c>
    </row>
    <row r="4283" spans="1:4" x14ac:dyDescent="0.3">
      <c r="A4283">
        <v>2017</v>
      </c>
      <c r="B4283" t="s">
        <v>38</v>
      </c>
      <c r="C4283" t="s">
        <v>17</v>
      </c>
      <c r="D4283">
        <v>138.19999999999999</v>
      </c>
    </row>
    <row r="4284" spans="1:4" x14ac:dyDescent="0.3">
      <c r="A4284">
        <v>2017</v>
      </c>
      <c r="B4284" t="s">
        <v>38</v>
      </c>
      <c r="C4284" t="s">
        <v>18</v>
      </c>
      <c r="D4284">
        <v>131.4</v>
      </c>
    </row>
    <row r="4285" spans="1:4" x14ac:dyDescent="0.3">
      <c r="A4285">
        <v>2017</v>
      </c>
      <c r="B4285" t="s">
        <v>38</v>
      </c>
      <c r="C4285" t="s">
        <v>19</v>
      </c>
      <c r="D4285">
        <v>137.19999999999999</v>
      </c>
    </row>
    <row r="4286" spans="1:4" x14ac:dyDescent="0.3">
      <c r="A4286">
        <v>2017</v>
      </c>
      <c r="B4286" t="s">
        <v>38</v>
      </c>
      <c r="C4286" t="s">
        <v>20</v>
      </c>
      <c r="D4286" t="s">
        <v>154</v>
      </c>
    </row>
    <row r="4287" spans="1:4" x14ac:dyDescent="0.3">
      <c r="A4287">
        <v>2017</v>
      </c>
      <c r="B4287" t="s">
        <v>38</v>
      </c>
      <c r="C4287" t="s">
        <v>21</v>
      </c>
      <c r="D4287">
        <v>129.4</v>
      </c>
    </row>
    <row r="4288" spans="1:4" x14ac:dyDescent="0.3">
      <c r="A4288">
        <v>2017</v>
      </c>
      <c r="B4288" t="s">
        <v>38</v>
      </c>
      <c r="C4288" t="s">
        <v>22</v>
      </c>
      <c r="D4288">
        <v>130.9</v>
      </c>
    </row>
    <row r="4289" spans="1:4" x14ac:dyDescent="0.3">
      <c r="A4289">
        <v>2017</v>
      </c>
      <c r="B4289" t="s">
        <v>38</v>
      </c>
      <c r="C4289" t="s">
        <v>23</v>
      </c>
      <c r="D4289">
        <v>128.4</v>
      </c>
    </row>
    <row r="4290" spans="1:4" x14ac:dyDescent="0.3">
      <c r="A4290">
        <v>2017</v>
      </c>
      <c r="B4290" t="s">
        <v>38</v>
      </c>
      <c r="C4290" t="s">
        <v>24</v>
      </c>
      <c r="D4290">
        <v>116.7</v>
      </c>
    </row>
    <row r="4291" spans="1:4" x14ac:dyDescent="0.3">
      <c r="A4291">
        <v>2017</v>
      </c>
      <c r="B4291" t="s">
        <v>38</v>
      </c>
      <c r="C4291" t="s">
        <v>25</v>
      </c>
      <c r="D4291">
        <v>125.7</v>
      </c>
    </row>
    <row r="4292" spans="1:4" x14ac:dyDescent="0.3">
      <c r="A4292">
        <v>2017</v>
      </c>
      <c r="B4292" t="s">
        <v>38</v>
      </c>
      <c r="C4292" t="s">
        <v>26</v>
      </c>
      <c r="D4292">
        <v>134.80000000000001</v>
      </c>
    </row>
    <row r="4293" spans="1:4" x14ac:dyDescent="0.3">
      <c r="A4293">
        <v>2017</v>
      </c>
      <c r="B4293" t="s">
        <v>38</v>
      </c>
      <c r="C4293" t="s">
        <v>27</v>
      </c>
      <c r="D4293">
        <v>123</v>
      </c>
    </row>
    <row r="4294" spans="1:4" x14ac:dyDescent="0.3">
      <c r="A4294">
        <v>2017</v>
      </c>
      <c r="B4294" t="s">
        <v>38</v>
      </c>
      <c r="C4294" t="s">
        <v>28</v>
      </c>
      <c r="D4294">
        <v>125.3</v>
      </c>
    </row>
    <row r="4295" spans="1:4" x14ac:dyDescent="0.3">
      <c r="A4295">
        <v>2017</v>
      </c>
      <c r="B4295" t="s">
        <v>38</v>
      </c>
      <c r="C4295" t="s">
        <v>29</v>
      </c>
      <c r="D4295">
        <v>131.4</v>
      </c>
    </row>
    <row r="4296" spans="1:4" x14ac:dyDescent="0.3">
      <c r="A4296">
        <v>2017</v>
      </c>
      <c r="B4296" t="s">
        <v>39</v>
      </c>
      <c r="C4296" t="s">
        <v>3</v>
      </c>
      <c r="D4296">
        <v>133.5</v>
      </c>
    </row>
    <row r="4297" spans="1:4" x14ac:dyDescent="0.3">
      <c r="A4297">
        <v>2017</v>
      </c>
      <c r="B4297" t="s">
        <v>39</v>
      </c>
      <c r="C4297" t="s">
        <v>4</v>
      </c>
      <c r="D4297">
        <v>143.69999999999999</v>
      </c>
    </row>
    <row r="4298" spans="1:4" x14ac:dyDescent="0.3">
      <c r="A4298">
        <v>2017</v>
      </c>
      <c r="B4298" t="s">
        <v>39</v>
      </c>
      <c r="C4298" t="s">
        <v>5</v>
      </c>
      <c r="D4298">
        <v>128</v>
      </c>
    </row>
    <row r="4299" spans="1:4" x14ac:dyDescent="0.3">
      <c r="A4299">
        <v>2017</v>
      </c>
      <c r="B4299" t="s">
        <v>39</v>
      </c>
      <c r="C4299" t="s">
        <v>6</v>
      </c>
      <c r="D4299">
        <v>138.6</v>
      </c>
    </row>
    <row r="4300" spans="1:4" x14ac:dyDescent="0.3">
      <c r="A4300">
        <v>2017</v>
      </c>
      <c r="B4300" t="s">
        <v>39</v>
      </c>
      <c r="C4300" t="s">
        <v>7</v>
      </c>
      <c r="D4300">
        <v>120.9</v>
      </c>
    </row>
    <row r="4301" spans="1:4" x14ac:dyDescent="0.3">
      <c r="A4301">
        <v>2017</v>
      </c>
      <c r="B4301" t="s">
        <v>39</v>
      </c>
      <c r="C4301" t="s">
        <v>8</v>
      </c>
      <c r="D4301">
        <v>140.9</v>
      </c>
    </row>
    <row r="4302" spans="1:4" x14ac:dyDescent="0.3">
      <c r="A4302">
        <v>2017</v>
      </c>
      <c r="B4302" t="s">
        <v>39</v>
      </c>
      <c r="C4302" t="s">
        <v>9</v>
      </c>
      <c r="D4302">
        <v>128.80000000000001</v>
      </c>
    </row>
    <row r="4303" spans="1:4" x14ac:dyDescent="0.3">
      <c r="A4303">
        <v>2017</v>
      </c>
      <c r="B4303" t="s">
        <v>39</v>
      </c>
      <c r="C4303" t="s">
        <v>10</v>
      </c>
      <c r="D4303">
        <v>140.19999999999999</v>
      </c>
    </row>
    <row r="4304" spans="1:4" x14ac:dyDescent="0.3">
      <c r="A4304">
        <v>2017</v>
      </c>
      <c r="B4304" t="s">
        <v>39</v>
      </c>
      <c r="C4304" t="s">
        <v>11</v>
      </c>
      <c r="D4304">
        <v>118.9</v>
      </c>
    </row>
    <row r="4305" spans="1:4" x14ac:dyDescent="0.3">
      <c r="A4305">
        <v>2017</v>
      </c>
      <c r="B4305" t="s">
        <v>39</v>
      </c>
      <c r="C4305" t="s">
        <v>12</v>
      </c>
      <c r="D4305">
        <v>133.5</v>
      </c>
    </row>
    <row r="4306" spans="1:4" x14ac:dyDescent="0.3">
      <c r="A4306">
        <v>2017</v>
      </c>
      <c r="B4306" t="s">
        <v>39</v>
      </c>
      <c r="C4306" t="s">
        <v>13</v>
      </c>
      <c r="D4306">
        <v>130.4</v>
      </c>
    </row>
    <row r="4307" spans="1:4" x14ac:dyDescent="0.3">
      <c r="A4307">
        <v>2017</v>
      </c>
      <c r="B4307" t="s">
        <v>39</v>
      </c>
      <c r="C4307" t="s">
        <v>14</v>
      </c>
      <c r="D4307">
        <v>146.5</v>
      </c>
    </row>
    <row r="4308" spans="1:4" x14ac:dyDescent="0.3">
      <c r="A4308">
        <v>2017</v>
      </c>
      <c r="B4308" t="s">
        <v>39</v>
      </c>
      <c r="C4308" t="s">
        <v>15</v>
      </c>
      <c r="D4308">
        <v>134.9</v>
      </c>
    </row>
    <row r="4309" spans="1:4" x14ac:dyDescent="0.3">
      <c r="A4309">
        <v>2017</v>
      </c>
      <c r="B4309" t="s">
        <v>39</v>
      </c>
      <c r="C4309" t="s">
        <v>16</v>
      </c>
      <c r="D4309">
        <v>145.80000000000001</v>
      </c>
    </row>
    <row r="4310" spans="1:4" x14ac:dyDescent="0.3">
      <c r="A4310">
        <v>2017</v>
      </c>
      <c r="B4310" t="s">
        <v>39</v>
      </c>
      <c r="C4310" t="s">
        <v>17</v>
      </c>
      <c r="D4310">
        <v>143.1</v>
      </c>
    </row>
    <row r="4311" spans="1:4" x14ac:dyDescent="0.3">
      <c r="A4311">
        <v>2017</v>
      </c>
      <c r="B4311" t="s">
        <v>39</v>
      </c>
      <c r="C4311" t="s">
        <v>18</v>
      </c>
      <c r="D4311">
        <v>137.69999999999999</v>
      </c>
    </row>
    <row r="4312" spans="1:4" x14ac:dyDescent="0.3">
      <c r="A4312">
        <v>2017</v>
      </c>
      <c r="B4312" t="s">
        <v>39</v>
      </c>
      <c r="C4312" t="s">
        <v>19</v>
      </c>
      <c r="D4312">
        <v>142.30000000000001</v>
      </c>
    </row>
    <row r="4313" spans="1:4" x14ac:dyDescent="0.3">
      <c r="A4313">
        <v>2017</v>
      </c>
      <c r="B4313" t="s">
        <v>39</v>
      </c>
      <c r="C4313" t="s">
        <v>20</v>
      </c>
      <c r="D4313" t="s">
        <v>32</v>
      </c>
    </row>
    <row r="4314" spans="1:4" x14ac:dyDescent="0.3">
      <c r="A4314">
        <v>2017</v>
      </c>
      <c r="B4314" t="s">
        <v>39</v>
      </c>
      <c r="C4314" t="s">
        <v>21</v>
      </c>
      <c r="D4314">
        <v>134.80000000000001</v>
      </c>
    </row>
    <row r="4315" spans="1:4" x14ac:dyDescent="0.3">
      <c r="A4315">
        <v>2017</v>
      </c>
      <c r="B4315" t="s">
        <v>39</v>
      </c>
      <c r="C4315" t="s">
        <v>22</v>
      </c>
      <c r="D4315">
        <v>135.19999999999999</v>
      </c>
    </row>
    <row r="4316" spans="1:4" x14ac:dyDescent="0.3">
      <c r="A4316">
        <v>2017</v>
      </c>
      <c r="B4316" t="s">
        <v>39</v>
      </c>
      <c r="C4316" t="s">
        <v>23</v>
      </c>
      <c r="D4316">
        <v>131.30000000000001</v>
      </c>
    </row>
    <row r="4317" spans="1:4" x14ac:dyDescent="0.3">
      <c r="A4317">
        <v>2017</v>
      </c>
      <c r="B4317" t="s">
        <v>39</v>
      </c>
      <c r="C4317" t="s">
        <v>24</v>
      </c>
      <c r="D4317">
        <v>119.4</v>
      </c>
    </row>
    <row r="4318" spans="1:4" x14ac:dyDescent="0.3">
      <c r="A4318">
        <v>2017</v>
      </c>
      <c r="B4318" t="s">
        <v>39</v>
      </c>
      <c r="C4318" t="s">
        <v>25</v>
      </c>
      <c r="D4318">
        <v>129.80000000000001</v>
      </c>
    </row>
    <row r="4319" spans="1:4" x14ac:dyDescent="0.3">
      <c r="A4319">
        <v>2017</v>
      </c>
      <c r="B4319" t="s">
        <v>39</v>
      </c>
      <c r="C4319" t="s">
        <v>26</v>
      </c>
      <c r="D4319">
        <v>136.9</v>
      </c>
    </row>
    <row r="4320" spans="1:4" x14ac:dyDescent="0.3">
      <c r="A4320">
        <v>2017</v>
      </c>
      <c r="B4320" t="s">
        <v>39</v>
      </c>
      <c r="C4320" t="s">
        <v>27</v>
      </c>
      <c r="D4320">
        <v>124.1</v>
      </c>
    </row>
    <row r="4321" spans="1:4" x14ac:dyDescent="0.3">
      <c r="A4321">
        <v>2017</v>
      </c>
      <c r="B4321" t="s">
        <v>39</v>
      </c>
      <c r="C4321" t="s">
        <v>28</v>
      </c>
      <c r="D4321">
        <v>128.1</v>
      </c>
    </row>
    <row r="4322" spans="1:4" x14ac:dyDescent="0.3">
      <c r="A4322">
        <v>2017</v>
      </c>
      <c r="B4322" t="s">
        <v>39</v>
      </c>
      <c r="C4322" t="s">
        <v>29</v>
      </c>
      <c r="D4322">
        <v>133.9</v>
      </c>
    </row>
    <row r="4323" spans="1:4" x14ac:dyDescent="0.3">
      <c r="A4323">
        <v>2017</v>
      </c>
      <c r="B4323" t="s">
        <v>39</v>
      </c>
      <c r="C4323" t="s">
        <v>3</v>
      </c>
      <c r="D4323">
        <v>132.9</v>
      </c>
    </row>
    <row r="4324" spans="1:4" x14ac:dyDescent="0.3">
      <c r="A4324">
        <v>2017</v>
      </c>
      <c r="B4324" t="s">
        <v>39</v>
      </c>
      <c r="C4324" t="s">
        <v>4</v>
      </c>
      <c r="D4324">
        <v>148.69999999999999</v>
      </c>
    </row>
    <row r="4325" spans="1:4" x14ac:dyDescent="0.3">
      <c r="A4325">
        <v>2017</v>
      </c>
      <c r="B4325" t="s">
        <v>39</v>
      </c>
      <c r="C4325" t="s">
        <v>5</v>
      </c>
      <c r="D4325">
        <v>128.30000000000001</v>
      </c>
    </row>
    <row r="4326" spans="1:4" x14ac:dyDescent="0.3">
      <c r="A4326">
        <v>2017</v>
      </c>
      <c r="B4326" t="s">
        <v>39</v>
      </c>
      <c r="C4326" t="s">
        <v>6</v>
      </c>
      <c r="D4326">
        <v>137.30000000000001</v>
      </c>
    </row>
    <row r="4327" spans="1:4" x14ac:dyDescent="0.3">
      <c r="A4327">
        <v>2017</v>
      </c>
      <c r="B4327" t="s">
        <v>39</v>
      </c>
      <c r="C4327" t="s">
        <v>7</v>
      </c>
      <c r="D4327">
        <v>113.5</v>
      </c>
    </row>
    <row r="4328" spans="1:4" x14ac:dyDescent="0.3">
      <c r="A4328">
        <v>2017</v>
      </c>
      <c r="B4328" t="s">
        <v>39</v>
      </c>
      <c r="C4328" t="s">
        <v>8</v>
      </c>
      <c r="D4328">
        <v>137.19999999999999</v>
      </c>
    </row>
    <row r="4329" spans="1:4" x14ac:dyDescent="0.3">
      <c r="A4329">
        <v>2017</v>
      </c>
      <c r="B4329" t="s">
        <v>39</v>
      </c>
      <c r="C4329" t="s">
        <v>9</v>
      </c>
      <c r="D4329">
        <v>142.19999999999999</v>
      </c>
    </row>
    <row r="4330" spans="1:4" x14ac:dyDescent="0.3">
      <c r="A4330">
        <v>2017</v>
      </c>
      <c r="B4330" t="s">
        <v>39</v>
      </c>
      <c r="C4330" t="s">
        <v>10</v>
      </c>
      <c r="D4330">
        <v>128.19999999999999</v>
      </c>
    </row>
    <row r="4331" spans="1:4" x14ac:dyDescent="0.3">
      <c r="A4331">
        <v>2017</v>
      </c>
      <c r="B4331" t="s">
        <v>39</v>
      </c>
      <c r="C4331" t="s">
        <v>11</v>
      </c>
      <c r="D4331">
        <v>120.9</v>
      </c>
    </row>
    <row r="4332" spans="1:4" x14ac:dyDescent="0.3">
      <c r="A4332">
        <v>2017</v>
      </c>
      <c r="B4332" t="s">
        <v>39</v>
      </c>
      <c r="C4332" t="s">
        <v>12</v>
      </c>
      <c r="D4332">
        <v>138.80000000000001</v>
      </c>
    </row>
    <row r="4333" spans="1:4" x14ac:dyDescent="0.3">
      <c r="A4333">
        <v>2017</v>
      </c>
      <c r="B4333" t="s">
        <v>39</v>
      </c>
      <c r="C4333" t="s">
        <v>13</v>
      </c>
      <c r="D4333">
        <v>124.2</v>
      </c>
    </row>
    <row r="4334" spans="1:4" x14ac:dyDescent="0.3">
      <c r="A4334">
        <v>2017</v>
      </c>
      <c r="B4334" t="s">
        <v>39</v>
      </c>
      <c r="C4334" t="s">
        <v>14</v>
      </c>
      <c r="D4334">
        <v>143.1</v>
      </c>
    </row>
    <row r="4335" spans="1:4" x14ac:dyDescent="0.3">
      <c r="A4335">
        <v>2017</v>
      </c>
      <c r="B4335" t="s">
        <v>39</v>
      </c>
      <c r="C4335" t="s">
        <v>15</v>
      </c>
      <c r="D4335">
        <v>135.69999999999999</v>
      </c>
    </row>
    <row r="4336" spans="1:4" x14ac:dyDescent="0.3">
      <c r="A4336">
        <v>2017</v>
      </c>
      <c r="B4336" t="s">
        <v>39</v>
      </c>
      <c r="C4336" t="s">
        <v>16</v>
      </c>
      <c r="D4336">
        <v>148.6</v>
      </c>
    </row>
    <row r="4337" spans="1:4" x14ac:dyDescent="0.3">
      <c r="A4337">
        <v>2017</v>
      </c>
      <c r="B4337" t="s">
        <v>39</v>
      </c>
      <c r="C4337" t="s">
        <v>17</v>
      </c>
      <c r="D4337">
        <v>131.5</v>
      </c>
    </row>
    <row r="4338" spans="1:4" x14ac:dyDescent="0.3">
      <c r="A4338">
        <v>2017</v>
      </c>
      <c r="B4338" t="s">
        <v>39</v>
      </c>
      <c r="C4338" t="s">
        <v>18</v>
      </c>
      <c r="D4338">
        <v>123.2</v>
      </c>
    </row>
    <row r="4339" spans="1:4" x14ac:dyDescent="0.3">
      <c r="A4339">
        <v>2017</v>
      </c>
      <c r="B4339" t="s">
        <v>39</v>
      </c>
      <c r="C4339" t="s">
        <v>19</v>
      </c>
      <c r="D4339">
        <v>130.19999999999999</v>
      </c>
    </row>
    <row r="4340" spans="1:4" x14ac:dyDescent="0.3">
      <c r="A4340">
        <v>2017</v>
      </c>
      <c r="B4340" t="s">
        <v>39</v>
      </c>
      <c r="C4340" t="s">
        <v>20</v>
      </c>
      <c r="D4340" t="s">
        <v>155</v>
      </c>
    </row>
    <row r="4341" spans="1:4" x14ac:dyDescent="0.3">
      <c r="A4341">
        <v>2017</v>
      </c>
      <c r="B4341" t="s">
        <v>39</v>
      </c>
      <c r="C4341" t="s">
        <v>21</v>
      </c>
      <c r="D4341">
        <v>119</v>
      </c>
    </row>
    <row r="4342" spans="1:4" x14ac:dyDescent="0.3">
      <c r="A4342">
        <v>2017</v>
      </c>
      <c r="B4342" t="s">
        <v>39</v>
      </c>
      <c r="C4342" t="s">
        <v>22</v>
      </c>
      <c r="D4342">
        <v>126.8</v>
      </c>
    </row>
    <row r="4343" spans="1:4" x14ac:dyDescent="0.3">
      <c r="A4343">
        <v>2017</v>
      </c>
      <c r="B4343" t="s">
        <v>39</v>
      </c>
      <c r="C4343" t="s">
        <v>23</v>
      </c>
      <c r="D4343">
        <v>123.8</v>
      </c>
    </row>
    <row r="4344" spans="1:4" x14ac:dyDescent="0.3">
      <c r="A4344">
        <v>2017</v>
      </c>
      <c r="B4344" t="s">
        <v>39</v>
      </c>
      <c r="C4344" t="s">
        <v>24</v>
      </c>
      <c r="D4344">
        <v>113.9</v>
      </c>
    </row>
    <row r="4345" spans="1:4" x14ac:dyDescent="0.3">
      <c r="A4345">
        <v>2017</v>
      </c>
      <c r="B4345" t="s">
        <v>39</v>
      </c>
      <c r="C4345" t="s">
        <v>25</v>
      </c>
      <c r="D4345">
        <v>122.9</v>
      </c>
    </row>
    <row r="4346" spans="1:4" x14ac:dyDescent="0.3">
      <c r="A4346">
        <v>2017</v>
      </c>
      <c r="B4346" t="s">
        <v>39</v>
      </c>
      <c r="C4346" t="s">
        <v>26</v>
      </c>
      <c r="D4346">
        <v>134.30000000000001</v>
      </c>
    </row>
    <row r="4347" spans="1:4" x14ac:dyDescent="0.3">
      <c r="A4347">
        <v>2017</v>
      </c>
      <c r="B4347" t="s">
        <v>39</v>
      </c>
      <c r="C4347" t="s">
        <v>27</v>
      </c>
      <c r="D4347">
        <v>122.5</v>
      </c>
    </row>
    <row r="4348" spans="1:4" x14ac:dyDescent="0.3">
      <c r="A4348">
        <v>2017</v>
      </c>
      <c r="B4348" t="s">
        <v>39</v>
      </c>
      <c r="C4348" t="s">
        <v>28</v>
      </c>
      <c r="D4348">
        <v>122.7</v>
      </c>
    </row>
    <row r="4349" spans="1:4" x14ac:dyDescent="0.3">
      <c r="A4349">
        <v>2017</v>
      </c>
      <c r="B4349" t="s">
        <v>39</v>
      </c>
      <c r="C4349" t="s">
        <v>29</v>
      </c>
      <c r="D4349">
        <v>129.9</v>
      </c>
    </row>
    <row r="4350" spans="1:4" x14ac:dyDescent="0.3">
      <c r="A4350">
        <v>2017</v>
      </c>
      <c r="B4350" t="s">
        <v>39</v>
      </c>
      <c r="C4350" t="s">
        <v>3</v>
      </c>
      <c r="D4350">
        <v>133.30000000000001</v>
      </c>
    </row>
    <row r="4351" spans="1:4" x14ac:dyDescent="0.3">
      <c r="A4351">
        <v>2017</v>
      </c>
      <c r="B4351" t="s">
        <v>39</v>
      </c>
      <c r="C4351" t="s">
        <v>4</v>
      </c>
      <c r="D4351">
        <v>145.5</v>
      </c>
    </row>
    <row r="4352" spans="1:4" x14ac:dyDescent="0.3">
      <c r="A4352">
        <v>2017</v>
      </c>
      <c r="B4352" t="s">
        <v>39</v>
      </c>
      <c r="C4352" t="s">
        <v>5</v>
      </c>
      <c r="D4352">
        <v>128.1</v>
      </c>
    </row>
    <row r="4353" spans="1:4" x14ac:dyDescent="0.3">
      <c r="A4353">
        <v>2017</v>
      </c>
      <c r="B4353" t="s">
        <v>39</v>
      </c>
      <c r="C4353" t="s">
        <v>6</v>
      </c>
      <c r="D4353">
        <v>138.1</v>
      </c>
    </row>
    <row r="4354" spans="1:4" x14ac:dyDescent="0.3">
      <c r="A4354">
        <v>2017</v>
      </c>
      <c r="B4354" t="s">
        <v>39</v>
      </c>
      <c r="C4354" t="s">
        <v>7</v>
      </c>
      <c r="D4354">
        <v>118.2</v>
      </c>
    </row>
    <row r="4355" spans="1:4" x14ac:dyDescent="0.3">
      <c r="A4355">
        <v>2017</v>
      </c>
      <c r="B4355" t="s">
        <v>39</v>
      </c>
      <c r="C4355" t="s">
        <v>8</v>
      </c>
      <c r="D4355">
        <v>139.19999999999999</v>
      </c>
    </row>
    <row r="4356" spans="1:4" x14ac:dyDescent="0.3">
      <c r="A4356">
        <v>2017</v>
      </c>
      <c r="B4356" t="s">
        <v>39</v>
      </c>
      <c r="C4356" t="s">
        <v>9</v>
      </c>
      <c r="D4356">
        <v>133.30000000000001</v>
      </c>
    </row>
    <row r="4357" spans="1:4" x14ac:dyDescent="0.3">
      <c r="A4357">
        <v>2017</v>
      </c>
      <c r="B4357" t="s">
        <v>39</v>
      </c>
      <c r="C4357" t="s">
        <v>10</v>
      </c>
      <c r="D4357">
        <v>136.19999999999999</v>
      </c>
    </row>
    <row r="4358" spans="1:4" x14ac:dyDescent="0.3">
      <c r="A4358">
        <v>2017</v>
      </c>
      <c r="B4358" t="s">
        <v>39</v>
      </c>
      <c r="C4358" t="s">
        <v>11</v>
      </c>
      <c r="D4358">
        <v>119.6</v>
      </c>
    </row>
    <row r="4359" spans="1:4" x14ac:dyDescent="0.3">
      <c r="A4359">
        <v>2017</v>
      </c>
      <c r="B4359" t="s">
        <v>39</v>
      </c>
      <c r="C4359" t="s">
        <v>12</v>
      </c>
      <c r="D4359">
        <v>135.30000000000001</v>
      </c>
    </row>
    <row r="4360" spans="1:4" x14ac:dyDescent="0.3">
      <c r="A4360">
        <v>2017</v>
      </c>
      <c r="B4360" t="s">
        <v>39</v>
      </c>
      <c r="C4360" t="s">
        <v>13</v>
      </c>
      <c r="D4360">
        <v>127.8</v>
      </c>
    </row>
    <row r="4361" spans="1:4" x14ac:dyDescent="0.3">
      <c r="A4361">
        <v>2017</v>
      </c>
      <c r="B4361" t="s">
        <v>39</v>
      </c>
      <c r="C4361" t="s">
        <v>14</v>
      </c>
      <c r="D4361">
        <v>144.9</v>
      </c>
    </row>
    <row r="4362" spans="1:4" x14ac:dyDescent="0.3">
      <c r="A4362">
        <v>2017</v>
      </c>
      <c r="B4362" t="s">
        <v>39</v>
      </c>
      <c r="C4362" t="s">
        <v>15</v>
      </c>
      <c r="D4362">
        <v>135.19999999999999</v>
      </c>
    </row>
    <row r="4363" spans="1:4" x14ac:dyDescent="0.3">
      <c r="A4363">
        <v>2017</v>
      </c>
      <c r="B4363" t="s">
        <v>39</v>
      </c>
      <c r="C4363" t="s">
        <v>16</v>
      </c>
      <c r="D4363">
        <v>146.5</v>
      </c>
    </row>
    <row r="4364" spans="1:4" x14ac:dyDescent="0.3">
      <c r="A4364">
        <v>2017</v>
      </c>
      <c r="B4364" t="s">
        <v>39</v>
      </c>
      <c r="C4364" t="s">
        <v>17</v>
      </c>
      <c r="D4364">
        <v>138.5</v>
      </c>
    </row>
    <row r="4365" spans="1:4" x14ac:dyDescent="0.3">
      <c r="A4365">
        <v>2017</v>
      </c>
      <c r="B4365" t="s">
        <v>39</v>
      </c>
      <c r="C4365" t="s">
        <v>18</v>
      </c>
      <c r="D4365">
        <v>131.69999999999999</v>
      </c>
    </row>
    <row r="4366" spans="1:4" x14ac:dyDescent="0.3">
      <c r="A4366">
        <v>2017</v>
      </c>
      <c r="B4366" t="s">
        <v>39</v>
      </c>
      <c r="C4366" t="s">
        <v>19</v>
      </c>
      <c r="D4366">
        <v>137.5</v>
      </c>
    </row>
    <row r="4367" spans="1:4" x14ac:dyDescent="0.3">
      <c r="A4367">
        <v>2017</v>
      </c>
      <c r="B4367" t="s">
        <v>39</v>
      </c>
      <c r="C4367" t="s">
        <v>20</v>
      </c>
      <c r="D4367" t="s">
        <v>155</v>
      </c>
    </row>
    <row r="4368" spans="1:4" x14ac:dyDescent="0.3">
      <c r="A4368">
        <v>2017</v>
      </c>
      <c r="B4368" t="s">
        <v>39</v>
      </c>
      <c r="C4368" t="s">
        <v>21</v>
      </c>
      <c r="D4368">
        <v>128.80000000000001</v>
      </c>
    </row>
    <row r="4369" spans="1:4" x14ac:dyDescent="0.3">
      <c r="A4369">
        <v>2017</v>
      </c>
      <c r="B4369" t="s">
        <v>39</v>
      </c>
      <c r="C4369" t="s">
        <v>22</v>
      </c>
      <c r="D4369">
        <v>131.19999999999999</v>
      </c>
    </row>
    <row r="4370" spans="1:4" x14ac:dyDescent="0.3">
      <c r="A4370">
        <v>2017</v>
      </c>
      <c r="B4370" t="s">
        <v>39</v>
      </c>
      <c r="C4370" t="s">
        <v>23</v>
      </c>
      <c r="D4370">
        <v>128.5</v>
      </c>
    </row>
    <row r="4371" spans="1:4" x14ac:dyDescent="0.3">
      <c r="A4371">
        <v>2017</v>
      </c>
      <c r="B4371" t="s">
        <v>39</v>
      </c>
      <c r="C4371" t="s">
        <v>24</v>
      </c>
      <c r="D4371">
        <v>116.5</v>
      </c>
    </row>
    <row r="4372" spans="1:4" x14ac:dyDescent="0.3">
      <c r="A4372">
        <v>2017</v>
      </c>
      <c r="B4372" t="s">
        <v>39</v>
      </c>
      <c r="C4372" t="s">
        <v>25</v>
      </c>
      <c r="D4372">
        <v>125.9</v>
      </c>
    </row>
    <row r="4373" spans="1:4" x14ac:dyDescent="0.3">
      <c r="A4373">
        <v>2017</v>
      </c>
      <c r="B4373" t="s">
        <v>39</v>
      </c>
      <c r="C4373" t="s">
        <v>26</v>
      </c>
      <c r="D4373">
        <v>135.4</v>
      </c>
    </row>
    <row r="4374" spans="1:4" x14ac:dyDescent="0.3">
      <c r="A4374">
        <v>2017</v>
      </c>
      <c r="B4374" t="s">
        <v>39</v>
      </c>
      <c r="C4374" t="s">
        <v>27</v>
      </c>
      <c r="D4374">
        <v>123.4</v>
      </c>
    </row>
    <row r="4375" spans="1:4" x14ac:dyDescent="0.3">
      <c r="A4375">
        <v>2017</v>
      </c>
      <c r="B4375" t="s">
        <v>39</v>
      </c>
      <c r="C4375" t="s">
        <v>28</v>
      </c>
      <c r="D4375">
        <v>125.5</v>
      </c>
    </row>
    <row r="4376" spans="1:4" x14ac:dyDescent="0.3">
      <c r="A4376">
        <v>2017</v>
      </c>
      <c r="B4376" t="s">
        <v>39</v>
      </c>
      <c r="C4376" t="s">
        <v>29</v>
      </c>
      <c r="D4376">
        <v>132</v>
      </c>
    </row>
    <row r="4377" spans="1:4" x14ac:dyDescent="0.3">
      <c r="A4377">
        <v>2017</v>
      </c>
      <c r="B4377" t="s">
        <v>40</v>
      </c>
      <c r="C4377" t="s">
        <v>3</v>
      </c>
      <c r="D4377">
        <v>134</v>
      </c>
    </row>
    <row r="4378" spans="1:4" x14ac:dyDescent="0.3">
      <c r="A4378">
        <v>2017</v>
      </c>
      <c r="B4378" t="s">
        <v>40</v>
      </c>
      <c r="C4378" t="s">
        <v>4</v>
      </c>
      <c r="D4378">
        <v>144.19999999999999</v>
      </c>
    </row>
    <row r="4379" spans="1:4" x14ac:dyDescent="0.3">
      <c r="A4379">
        <v>2017</v>
      </c>
      <c r="B4379" t="s">
        <v>40</v>
      </c>
      <c r="C4379" t="s">
        <v>5</v>
      </c>
      <c r="D4379">
        <v>129.80000000000001</v>
      </c>
    </row>
    <row r="4380" spans="1:4" x14ac:dyDescent="0.3">
      <c r="A4380">
        <v>2017</v>
      </c>
      <c r="B4380" t="s">
        <v>40</v>
      </c>
      <c r="C4380" t="s">
        <v>6</v>
      </c>
      <c r="D4380">
        <v>139</v>
      </c>
    </row>
    <row r="4381" spans="1:4" x14ac:dyDescent="0.3">
      <c r="A4381">
        <v>2017</v>
      </c>
      <c r="B4381" t="s">
        <v>40</v>
      </c>
      <c r="C4381" t="s">
        <v>7</v>
      </c>
      <c r="D4381">
        <v>120.9</v>
      </c>
    </row>
    <row r="4382" spans="1:4" x14ac:dyDescent="0.3">
      <c r="A4382">
        <v>2017</v>
      </c>
      <c r="B4382" t="s">
        <v>40</v>
      </c>
      <c r="C4382" t="s">
        <v>8</v>
      </c>
      <c r="D4382">
        <v>143.9</v>
      </c>
    </row>
    <row r="4383" spans="1:4" x14ac:dyDescent="0.3">
      <c r="A4383">
        <v>2017</v>
      </c>
      <c r="B4383" t="s">
        <v>40</v>
      </c>
      <c r="C4383" t="s">
        <v>9</v>
      </c>
      <c r="D4383">
        <v>151.5</v>
      </c>
    </row>
    <row r="4384" spans="1:4" x14ac:dyDescent="0.3">
      <c r="A4384">
        <v>2017</v>
      </c>
      <c r="B4384" t="s">
        <v>40</v>
      </c>
      <c r="C4384" t="s">
        <v>10</v>
      </c>
      <c r="D4384">
        <v>138.1</v>
      </c>
    </row>
    <row r="4385" spans="1:4" x14ac:dyDescent="0.3">
      <c r="A4385">
        <v>2017</v>
      </c>
      <c r="B4385" t="s">
        <v>40</v>
      </c>
      <c r="C4385" t="s">
        <v>11</v>
      </c>
      <c r="D4385">
        <v>120</v>
      </c>
    </row>
    <row r="4386" spans="1:4" x14ac:dyDescent="0.3">
      <c r="A4386">
        <v>2017</v>
      </c>
      <c r="B4386" t="s">
        <v>40</v>
      </c>
      <c r="C4386" t="s">
        <v>12</v>
      </c>
      <c r="D4386">
        <v>133.9</v>
      </c>
    </row>
    <row r="4387" spans="1:4" x14ac:dyDescent="0.3">
      <c r="A4387">
        <v>2017</v>
      </c>
      <c r="B4387" t="s">
        <v>40</v>
      </c>
      <c r="C4387" t="s">
        <v>13</v>
      </c>
      <c r="D4387">
        <v>131.4</v>
      </c>
    </row>
    <row r="4388" spans="1:4" x14ac:dyDescent="0.3">
      <c r="A4388">
        <v>2017</v>
      </c>
      <c r="B4388" t="s">
        <v>40</v>
      </c>
      <c r="C4388" t="s">
        <v>14</v>
      </c>
      <c r="D4388">
        <v>147.69999999999999</v>
      </c>
    </row>
    <row r="4389" spans="1:4" x14ac:dyDescent="0.3">
      <c r="A4389">
        <v>2017</v>
      </c>
      <c r="B4389" t="s">
        <v>40</v>
      </c>
      <c r="C4389" t="s">
        <v>15</v>
      </c>
      <c r="D4389">
        <v>138.5</v>
      </c>
    </row>
    <row r="4390" spans="1:4" x14ac:dyDescent="0.3">
      <c r="A4390">
        <v>2017</v>
      </c>
      <c r="B4390" t="s">
        <v>40</v>
      </c>
      <c r="C4390" t="s">
        <v>16</v>
      </c>
      <c r="D4390">
        <v>147.4</v>
      </c>
    </row>
    <row r="4391" spans="1:4" x14ac:dyDescent="0.3">
      <c r="A4391">
        <v>2017</v>
      </c>
      <c r="B4391" t="s">
        <v>40</v>
      </c>
      <c r="C4391" t="s">
        <v>17</v>
      </c>
      <c r="D4391">
        <v>144.30000000000001</v>
      </c>
    </row>
    <row r="4392" spans="1:4" x14ac:dyDescent="0.3">
      <c r="A4392">
        <v>2017</v>
      </c>
      <c r="B4392" t="s">
        <v>40</v>
      </c>
      <c r="C4392" t="s">
        <v>18</v>
      </c>
      <c r="D4392">
        <v>138.1</v>
      </c>
    </row>
    <row r="4393" spans="1:4" x14ac:dyDescent="0.3">
      <c r="A4393">
        <v>2017</v>
      </c>
      <c r="B4393" t="s">
        <v>40</v>
      </c>
      <c r="C4393" t="s">
        <v>19</v>
      </c>
      <c r="D4393">
        <v>143.5</v>
      </c>
    </row>
    <row r="4394" spans="1:4" x14ac:dyDescent="0.3">
      <c r="A4394">
        <v>2017</v>
      </c>
      <c r="B4394" t="s">
        <v>40</v>
      </c>
      <c r="C4394" t="s">
        <v>20</v>
      </c>
      <c r="D4394" t="s">
        <v>32</v>
      </c>
    </row>
    <row r="4395" spans="1:4" x14ac:dyDescent="0.3">
      <c r="A4395">
        <v>2017</v>
      </c>
      <c r="B4395" t="s">
        <v>40</v>
      </c>
      <c r="C4395" t="s">
        <v>21</v>
      </c>
      <c r="D4395">
        <v>135.30000000000001</v>
      </c>
    </row>
    <row r="4396" spans="1:4" x14ac:dyDescent="0.3">
      <c r="A4396">
        <v>2017</v>
      </c>
      <c r="B4396" t="s">
        <v>40</v>
      </c>
      <c r="C4396" t="s">
        <v>22</v>
      </c>
      <c r="D4396">
        <v>136.1</v>
      </c>
    </row>
    <row r="4397" spans="1:4" x14ac:dyDescent="0.3">
      <c r="A4397">
        <v>2017</v>
      </c>
      <c r="B4397" t="s">
        <v>40</v>
      </c>
      <c r="C4397" t="s">
        <v>23</v>
      </c>
      <c r="D4397">
        <v>132.1</v>
      </c>
    </row>
    <row r="4398" spans="1:4" x14ac:dyDescent="0.3">
      <c r="A4398">
        <v>2017</v>
      </c>
      <c r="B4398" t="s">
        <v>40</v>
      </c>
      <c r="C4398" t="s">
        <v>24</v>
      </c>
      <c r="D4398">
        <v>119.1</v>
      </c>
    </row>
    <row r="4399" spans="1:4" x14ac:dyDescent="0.3">
      <c r="A4399">
        <v>2017</v>
      </c>
      <c r="B4399" t="s">
        <v>40</v>
      </c>
      <c r="C4399" t="s">
        <v>25</v>
      </c>
      <c r="D4399">
        <v>130.6</v>
      </c>
    </row>
    <row r="4400" spans="1:4" x14ac:dyDescent="0.3">
      <c r="A4400">
        <v>2017</v>
      </c>
      <c r="B4400" t="s">
        <v>40</v>
      </c>
      <c r="C4400" t="s">
        <v>26</v>
      </c>
      <c r="D4400">
        <v>138.6</v>
      </c>
    </row>
    <row r="4401" spans="1:4" x14ac:dyDescent="0.3">
      <c r="A4401">
        <v>2017</v>
      </c>
      <c r="B4401" t="s">
        <v>40</v>
      </c>
      <c r="C4401" t="s">
        <v>27</v>
      </c>
      <c r="D4401">
        <v>124.4</v>
      </c>
    </row>
    <row r="4402" spans="1:4" x14ac:dyDescent="0.3">
      <c r="A4402">
        <v>2017</v>
      </c>
      <c r="B4402" t="s">
        <v>40</v>
      </c>
      <c r="C4402" t="s">
        <v>28</v>
      </c>
      <c r="D4402">
        <v>128.6</v>
      </c>
    </row>
    <row r="4403" spans="1:4" x14ac:dyDescent="0.3">
      <c r="A4403">
        <v>2017</v>
      </c>
      <c r="B4403" t="s">
        <v>40</v>
      </c>
      <c r="C4403" t="s">
        <v>29</v>
      </c>
      <c r="D4403">
        <v>136.19999999999999</v>
      </c>
    </row>
    <row r="4404" spans="1:4" x14ac:dyDescent="0.3">
      <c r="A4404">
        <v>2017</v>
      </c>
      <c r="B4404" t="s">
        <v>40</v>
      </c>
      <c r="C4404" t="s">
        <v>3</v>
      </c>
      <c r="D4404">
        <v>132.80000000000001</v>
      </c>
    </row>
    <row r="4405" spans="1:4" x14ac:dyDescent="0.3">
      <c r="A4405">
        <v>2017</v>
      </c>
      <c r="B4405" t="s">
        <v>40</v>
      </c>
      <c r="C4405" t="s">
        <v>4</v>
      </c>
      <c r="D4405">
        <v>148.4</v>
      </c>
    </row>
    <row r="4406" spans="1:4" x14ac:dyDescent="0.3">
      <c r="A4406">
        <v>2017</v>
      </c>
      <c r="B4406" t="s">
        <v>40</v>
      </c>
      <c r="C4406" t="s">
        <v>5</v>
      </c>
      <c r="D4406">
        <v>129.4</v>
      </c>
    </row>
    <row r="4407" spans="1:4" x14ac:dyDescent="0.3">
      <c r="A4407">
        <v>2017</v>
      </c>
      <c r="B4407" t="s">
        <v>40</v>
      </c>
      <c r="C4407" t="s">
        <v>6</v>
      </c>
      <c r="D4407">
        <v>137.69999999999999</v>
      </c>
    </row>
    <row r="4408" spans="1:4" x14ac:dyDescent="0.3">
      <c r="A4408">
        <v>2017</v>
      </c>
      <c r="B4408" t="s">
        <v>40</v>
      </c>
      <c r="C4408" t="s">
        <v>7</v>
      </c>
      <c r="D4408">
        <v>113.4</v>
      </c>
    </row>
    <row r="4409" spans="1:4" x14ac:dyDescent="0.3">
      <c r="A4409">
        <v>2017</v>
      </c>
      <c r="B4409" t="s">
        <v>40</v>
      </c>
      <c r="C4409" t="s">
        <v>8</v>
      </c>
      <c r="D4409">
        <v>139.4</v>
      </c>
    </row>
    <row r="4410" spans="1:4" x14ac:dyDescent="0.3">
      <c r="A4410">
        <v>2017</v>
      </c>
      <c r="B4410" t="s">
        <v>40</v>
      </c>
      <c r="C4410" t="s">
        <v>9</v>
      </c>
      <c r="D4410">
        <v>175.1</v>
      </c>
    </row>
    <row r="4411" spans="1:4" x14ac:dyDescent="0.3">
      <c r="A4411">
        <v>2017</v>
      </c>
      <c r="B4411" t="s">
        <v>40</v>
      </c>
      <c r="C4411" t="s">
        <v>10</v>
      </c>
      <c r="D4411">
        <v>124.7</v>
      </c>
    </row>
    <row r="4412" spans="1:4" x14ac:dyDescent="0.3">
      <c r="A4412">
        <v>2017</v>
      </c>
      <c r="B4412" t="s">
        <v>40</v>
      </c>
      <c r="C4412" t="s">
        <v>11</v>
      </c>
      <c r="D4412">
        <v>121.5</v>
      </c>
    </row>
    <row r="4413" spans="1:4" x14ac:dyDescent="0.3">
      <c r="A4413">
        <v>2017</v>
      </c>
      <c r="B4413" t="s">
        <v>40</v>
      </c>
      <c r="C4413" t="s">
        <v>12</v>
      </c>
      <c r="D4413">
        <v>137.80000000000001</v>
      </c>
    </row>
    <row r="4414" spans="1:4" x14ac:dyDescent="0.3">
      <c r="A4414">
        <v>2017</v>
      </c>
      <c r="B4414" t="s">
        <v>40</v>
      </c>
      <c r="C4414" t="s">
        <v>13</v>
      </c>
      <c r="D4414">
        <v>124.4</v>
      </c>
    </row>
    <row r="4415" spans="1:4" x14ac:dyDescent="0.3">
      <c r="A4415">
        <v>2017</v>
      </c>
      <c r="B4415" t="s">
        <v>40</v>
      </c>
      <c r="C4415" t="s">
        <v>14</v>
      </c>
      <c r="D4415">
        <v>143.69999999999999</v>
      </c>
    </row>
    <row r="4416" spans="1:4" x14ac:dyDescent="0.3">
      <c r="A4416">
        <v>2017</v>
      </c>
      <c r="B4416" t="s">
        <v>40</v>
      </c>
      <c r="C4416" t="s">
        <v>15</v>
      </c>
      <c r="D4416">
        <v>139.80000000000001</v>
      </c>
    </row>
    <row r="4417" spans="1:4" x14ac:dyDescent="0.3">
      <c r="A4417">
        <v>2017</v>
      </c>
      <c r="B4417" t="s">
        <v>40</v>
      </c>
      <c r="C4417" t="s">
        <v>16</v>
      </c>
      <c r="D4417">
        <v>150.5</v>
      </c>
    </row>
    <row r="4418" spans="1:4" x14ac:dyDescent="0.3">
      <c r="A4418">
        <v>2017</v>
      </c>
      <c r="B4418" t="s">
        <v>40</v>
      </c>
      <c r="C4418" t="s">
        <v>17</v>
      </c>
      <c r="D4418">
        <v>131.6</v>
      </c>
    </row>
    <row r="4419" spans="1:4" x14ac:dyDescent="0.3">
      <c r="A4419">
        <v>2017</v>
      </c>
      <c r="B4419" t="s">
        <v>40</v>
      </c>
      <c r="C4419" t="s">
        <v>18</v>
      </c>
      <c r="D4419">
        <v>123.7</v>
      </c>
    </row>
    <row r="4420" spans="1:4" x14ac:dyDescent="0.3">
      <c r="A4420">
        <v>2017</v>
      </c>
      <c r="B4420" t="s">
        <v>40</v>
      </c>
      <c r="C4420" t="s">
        <v>19</v>
      </c>
      <c r="D4420">
        <v>130.4</v>
      </c>
    </row>
    <row r="4421" spans="1:4" x14ac:dyDescent="0.3">
      <c r="A4421">
        <v>2017</v>
      </c>
      <c r="B4421" t="s">
        <v>40</v>
      </c>
      <c r="C4421" t="s">
        <v>20</v>
      </c>
      <c r="D4421" t="s">
        <v>156</v>
      </c>
    </row>
    <row r="4422" spans="1:4" x14ac:dyDescent="0.3">
      <c r="A4422">
        <v>2017</v>
      </c>
      <c r="B4422" t="s">
        <v>40</v>
      </c>
      <c r="C4422" t="s">
        <v>21</v>
      </c>
      <c r="D4422">
        <v>119.7</v>
      </c>
    </row>
    <row r="4423" spans="1:4" x14ac:dyDescent="0.3">
      <c r="A4423">
        <v>2017</v>
      </c>
      <c r="B4423" t="s">
        <v>40</v>
      </c>
      <c r="C4423" t="s">
        <v>22</v>
      </c>
      <c r="D4423">
        <v>127.2</v>
      </c>
    </row>
    <row r="4424" spans="1:4" x14ac:dyDescent="0.3">
      <c r="A4424">
        <v>2017</v>
      </c>
      <c r="B4424" t="s">
        <v>40</v>
      </c>
      <c r="C4424" t="s">
        <v>23</v>
      </c>
      <c r="D4424">
        <v>125</v>
      </c>
    </row>
    <row r="4425" spans="1:4" x14ac:dyDescent="0.3">
      <c r="A4425">
        <v>2017</v>
      </c>
      <c r="B4425" t="s">
        <v>40</v>
      </c>
      <c r="C4425" t="s">
        <v>24</v>
      </c>
      <c r="D4425">
        <v>113.2</v>
      </c>
    </row>
    <row r="4426" spans="1:4" x14ac:dyDescent="0.3">
      <c r="A4426">
        <v>2017</v>
      </c>
      <c r="B4426" t="s">
        <v>40</v>
      </c>
      <c r="C4426" t="s">
        <v>25</v>
      </c>
      <c r="D4426">
        <v>123.5</v>
      </c>
    </row>
    <row r="4427" spans="1:4" x14ac:dyDescent="0.3">
      <c r="A4427">
        <v>2017</v>
      </c>
      <c r="B4427" t="s">
        <v>40</v>
      </c>
      <c r="C4427" t="s">
        <v>26</v>
      </c>
      <c r="D4427">
        <v>135.5</v>
      </c>
    </row>
    <row r="4428" spans="1:4" x14ac:dyDescent="0.3">
      <c r="A4428">
        <v>2017</v>
      </c>
      <c r="B4428" t="s">
        <v>40</v>
      </c>
      <c r="C4428" t="s">
        <v>27</v>
      </c>
      <c r="D4428">
        <v>122.4</v>
      </c>
    </row>
    <row r="4429" spans="1:4" x14ac:dyDescent="0.3">
      <c r="A4429">
        <v>2017</v>
      </c>
      <c r="B4429" t="s">
        <v>40</v>
      </c>
      <c r="C4429" t="s">
        <v>28</v>
      </c>
      <c r="D4429">
        <v>123</v>
      </c>
    </row>
    <row r="4430" spans="1:4" x14ac:dyDescent="0.3">
      <c r="A4430">
        <v>2017</v>
      </c>
      <c r="B4430" t="s">
        <v>40</v>
      </c>
      <c r="C4430" t="s">
        <v>29</v>
      </c>
      <c r="D4430">
        <v>131.80000000000001</v>
      </c>
    </row>
    <row r="4431" spans="1:4" x14ac:dyDescent="0.3">
      <c r="A4431">
        <v>2017</v>
      </c>
      <c r="B4431" t="s">
        <v>40</v>
      </c>
      <c r="C4431" t="s">
        <v>3</v>
      </c>
      <c r="D4431">
        <v>133.6</v>
      </c>
    </row>
    <row r="4432" spans="1:4" x14ac:dyDescent="0.3">
      <c r="A4432">
        <v>2017</v>
      </c>
      <c r="B4432" t="s">
        <v>40</v>
      </c>
      <c r="C4432" t="s">
        <v>4</v>
      </c>
      <c r="D4432">
        <v>145.69999999999999</v>
      </c>
    </row>
    <row r="4433" spans="1:4" x14ac:dyDescent="0.3">
      <c r="A4433">
        <v>2017</v>
      </c>
      <c r="B4433" t="s">
        <v>40</v>
      </c>
      <c r="C4433" t="s">
        <v>5</v>
      </c>
      <c r="D4433">
        <v>129.6</v>
      </c>
    </row>
    <row r="4434" spans="1:4" x14ac:dyDescent="0.3">
      <c r="A4434">
        <v>2017</v>
      </c>
      <c r="B4434" t="s">
        <v>40</v>
      </c>
      <c r="C4434" t="s">
        <v>6</v>
      </c>
      <c r="D4434">
        <v>138.5</v>
      </c>
    </row>
    <row r="4435" spans="1:4" x14ac:dyDescent="0.3">
      <c r="A4435">
        <v>2017</v>
      </c>
      <c r="B4435" t="s">
        <v>40</v>
      </c>
      <c r="C4435" t="s">
        <v>7</v>
      </c>
      <c r="D4435">
        <v>118.1</v>
      </c>
    </row>
    <row r="4436" spans="1:4" x14ac:dyDescent="0.3">
      <c r="A4436">
        <v>2017</v>
      </c>
      <c r="B4436" t="s">
        <v>40</v>
      </c>
      <c r="C4436" t="s">
        <v>8</v>
      </c>
      <c r="D4436">
        <v>141.80000000000001</v>
      </c>
    </row>
    <row r="4437" spans="1:4" x14ac:dyDescent="0.3">
      <c r="A4437">
        <v>2017</v>
      </c>
      <c r="B4437" t="s">
        <v>40</v>
      </c>
      <c r="C4437" t="s">
        <v>9</v>
      </c>
      <c r="D4437">
        <v>159.5</v>
      </c>
    </row>
    <row r="4438" spans="1:4" x14ac:dyDescent="0.3">
      <c r="A4438">
        <v>2017</v>
      </c>
      <c r="B4438" t="s">
        <v>40</v>
      </c>
      <c r="C4438" t="s">
        <v>10</v>
      </c>
      <c r="D4438">
        <v>133.6</v>
      </c>
    </row>
    <row r="4439" spans="1:4" x14ac:dyDescent="0.3">
      <c r="A4439">
        <v>2017</v>
      </c>
      <c r="B4439" t="s">
        <v>40</v>
      </c>
      <c r="C4439" t="s">
        <v>11</v>
      </c>
      <c r="D4439">
        <v>120.5</v>
      </c>
    </row>
    <row r="4440" spans="1:4" x14ac:dyDescent="0.3">
      <c r="A4440">
        <v>2017</v>
      </c>
      <c r="B4440" t="s">
        <v>40</v>
      </c>
      <c r="C4440" t="s">
        <v>12</v>
      </c>
      <c r="D4440">
        <v>135.19999999999999</v>
      </c>
    </row>
    <row r="4441" spans="1:4" x14ac:dyDescent="0.3">
      <c r="A4441">
        <v>2017</v>
      </c>
      <c r="B4441" t="s">
        <v>40</v>
      </c>
      <c r="C4441" t="s">
        <v>13</v>
      </c>
      <c r="D4441">
        <v>128.5</v>
      </c>
    </row>
    <row r="4442" spans="1:4" x14ac:dyDescent="0.3">
      <c r="A4442">
        <v>2017</v>
      </c>
      <c r="B4442" t="s">
        <v>40</v>
      </c>
      <c r="C4442" t="s">
        <v>14</v>
      </c>
      <c r="D4442">
        <v>145.80000000000001</v>
      </c>
    </row>
    <row r="4443" spans="1:4" x14ac:dyDescent="0.3">
      <c r="A4443">
        <v>2017</v>
      </c>
      <c r="B4443" t="s">
        <v>40</v>
      </c>
      <c r="C4443" t="s">
        <v>15</v>
      </c>
      <c r="D4443">
        <v>139</v>
      </c>
    </row>
    <row r="4444" spans="1:4" x14ac:dyDescent="0.3">
      <c r="A4444">
        <v>2017</v>
      </c>
      <c r="B4444" t="s">
        <v>40</v>
      </c>
      <c r="C4444" t="s">
        <v>16</v>
      </c>
      <c r="D4444">
        <v>148.19999999999999</v>
      </c>
    </row>
    <row r="4445" spans="1:4" x14ac:dyDescent="0.3">
      <c r="A4445">
        <v>2017</v>
      </c>
      <c r="B4445" t="s">
        <v>40</v>
      </c>
      <c r="C4445" t="s">
        <v>17</v>
      </c>
      <c r="D4445">
        <v>139.30000000000001</v>
      </c>
    </row>
    <row r="4446" spans="1:4" x14ac:dyDescent="0.3">
      <c r="A4446">
        <v>2017</v>
      </c>
      <c r="B4446" t="s">
        <v>40</v>
      </c>
      <c r="C4446" t="s">
        <v>18</v>
      </c>
      <c r="D4446">
        <v>132.1</v>
      </c>
    </row>
    <row r="4447" spans="1:4" x14ac:dyDescent="0.3">
      <c r="A4447">
        <v>2017</v>
      </c>
      <c r="B4447" t="s">
        <v>40</v>
      </c>
      <c r="C4447" t="s">
        <v>19</v>
      </c>
      <c r="D4447">
        <v>138.30000000000001</v>
      </c>
    </row>
    <row r="4448" spans="1:4" x14ac:dyDescent="0.3">
      <c r="A4448">
        <v>2017</v>
      </c>
      <c r="B4448" t="s">
        <v>40</v>
      </c>
      <c r="C4448" t="s">
        <v>20</v>
      </c>
      <c r="D4448" t="s">
        <v>156</v>
      </c>
    </row>
    <row r="4449" spans="1:4" x14ac:dyDescent="0.3">
      <c r="A4449">
        <v>2017</v>
      </c>
      <c r="B4449" t="s">
        <v>40</v>
      </c>
      <c r="C4449" t="s">
        <v>21</v>
      </c>
      <c r="D4449">
        <v>129.4</v>
      </c>
    </row>
    <row r="4450" spans="1:4" x14ac:dyDescent="0.3">
      <c r="A4450">
        <v>2017</v>
      </c>
      <c r="B4450" t="s">
        <v>40</v>
      </c>
      <c r="C4450" t="s">
        <v>22</v>
      </c>
      <c r="D4450">
        <v>131.9</v>
      </c>
    </row>
    <row r="4451" spans="1:4" x14ac:dyDescent="0.3">
      <c r="A4451">
        <v>2017</v>
      </c>
      <c r="B4451" t="s">
        <v>40</v>
      </c>
      <c r="C4451" t="s">
        <v>23</v>
      </c>
      <c r="D4451">
        <v>129.4</v>
      </c>
    </row>
    <row r="4452" spans="1:4" x14ac:dyDescent="0.3">
      <c r="A4452">
        <v>2017</v>
      </c>
      <c r="B4452" t="s">
        <v>40</v>
      </c>
      <c r="C4452" t="s">
        <v>24</v>
      </c>
      <c r="D4452">
        <v>116</v>
      </c>
    </row>
    <row r="4453" spans="1:4" x14ac:dyDescent="0.3">
      <c r="A4453">
        <v>2017</v>
      </c>
      <c r="B4453" t="s">
        <v>40</v>
      </c>
      <c r="C4453" t="s">
        <v>25</v>
      </c>
      <c r="D4453">
        <v>126.6</v>
      </c>
    </row>
    <row r="4454" spans="1:4" x14ac:dyDescent="0.3">
      <c r="A4454">
        <v>2017</v>
      </c>
      <c r="B4454" t="s">
        <v>40</v>
      </c>
      <c r="C4454" t="s">
        <v>26</v>
      </c>
      <c r="D4454">
        <v>136.80000000000001</v>
      </c>
    </row>
    <row r="4455" spans="1:4" x14ac:dyDescent="0.3">
      <c r="A4455">
        <v>2017</v>
      </c>
      <c r="B4455" t="s">
        <v>40</v>
      </c>
      <c r="C4455" t="s">
        <v>27</v>
      </c>
      <c r="D4455">
        <v>123.6</v>
      </c>
    </row>
    <row r="4456" spans="1:4" x14ac:dyDescent="0.3">
      <c r="A4456">
        <v>2017</v>
      </c>
      <c r="B4456" t="s">
        <v>40</v>
      </c>
      <c r="C4456" t="s">
        <v>28</v>
      </c>
      <c r="D4456">
        <v>125.9</v>
      </c>
    </row>
    <row r="4457" spans="1:4" x14ac:dyDescent="0.3">
      <c r="A4457">
        <v>2017</v>
      </c>
      <c r="B4457" t="s">
        <v>40</v>
      </c>
      <c r="C4457" t="s">
        <v>29</v>
      </c>
      <c r="D4457">
        <v>134.19999999999999</v>
      </c>
    </row>
    <row r="4458" spans="1:4" x14ac:dyDescent="0.3">
      <c r="A4458">
        <v>2017</v>
      </c>
      <c r="B4458" t="s">
        <v>41</v>
      </c>
      <c r="C4458" t="s">
        <v>3</v>
      </c>
      <c r="D4458">
        <v>134.80000000000001</v>
      </c>
    </row>
    <row r="4459" spans="1:4" x14ac:dyDescent="0.3">
      <c r="A4459">
        <v>2017</v>
      </c>
      <c r="B4459" t="s">
        <v>41</v>
      </c>
      <c r="C4459" t="s">
        <v>4</v>
      </c>
      <c r="D4459">
        <v>143.1</v>
      </c>
    </row>
    <row r="4460" spans="1:4" x14ac:dyDescent="0.3">
      <c r="A4460">
        <v>2017</v>
      </c>
      <c r="B4460" t="s">
        <v>41</v>
      </c>
      <c r="C4460" t="s">
        <v>5</v>
      </c>
      <c r="D4460">
        <v>130</v>
      </c>
    </row>
    <row r="4461" spans="1:4" x14ac:dyDescent="0.3">
      <c r="A4461">
        <v>2017</v>
      </c>
      <c r="B4461" t="s">
        <v>41</v>
      </c>
      <c r="C4461" t="s">
        <v>6</v>
      </c>
      <c r="D4461">
        <v>139.4</v>
      </c>
    </row>
    <row r="4462" spans="1:4" x14ac:dyDescent="0.3">
      <c r="A4462">
        <v>2017</v>
      </c>
      <c r="B4462" t="s">
        <v>41</v>
      </c>
      <c r="C4462" t="s">
        <v>7</v>
      </c>
      <c r="D4462">
        <v>120.5</v>
      </c>
    </row>
    <row r="4463" spans="1:4" x14ac:dyDescent="0.3">
      <c r="A4463">
        <v>2017</v>
      </c>
      <c r="B4463" t="s">
        <v>41</v>
      </c>
      <c r="C4463" t="s">
        <v>8</v>
      </c>
      <c r="D4463">
        <v>148</v>
      </c>
    </row>
    <row r="4464" spans="1:4" x14ac:dyDescent="0.3">
      <c r="A4464">
        <v>2017</v>
      </c>
      <c r="B4464" t="s">
        <v>41</v>
      </c>
      <c r="C4464" t="s">
        <v>9</v>
      </c>
      <c r="D4464">
        <v>162.9</v>
      </c>
    </row>
    <row r="4465" spans="1:4" x14ac:dyDescent="0.3">
      <c r="A4465">
        <v>2017</v>
      </c>
      <c r="B4465" t="s">
        <v>41</v>
      </c>
      <c r="C4465" t="s">
        <v>10</v>
      </c>
      <c r="D4465">
        <v>137.4</v>
      </c>
    </row>
    <row r="4466" spans="1:4" x14ac:dyDescent="0.3">
      <c r="A4466">
        <v>2017</v>
      </c>
      <c r="B4466" t="s">
        <v>41</v>
      </c>
      <c r="C4466" t="s">
        <v>11</v>
      </c>
      <c r="D4466">
        <v>120.8</v>
      </c>
    </row>
    <row r="4467" spans="1:4" x14ac:dyDescent="0.3">
      <c r="A4467">
        <v>2017</v>
      </c>
      <c r="B4467" t="s">
        <v>41</v>
      </c>
      <c r="C4467" t="s">
        <v>12</v>
      </c>
      <c r="D4467">
        <v>134.69999999999999</v>
      </c>
    </row>
    <row r="4468" spans="1:4" x14ac:dyDescent="0.3">
      <c r="A4468">
        <v>2017</v>
      </c>
      <c r="B4468" t="s">
        <v>41</v>
      </c>
      <c r="C4468" t="s">
        <v>13</v>
      </c>
      <c r="D4468">
        <v>131.6</v>
      </c>
    </row>
    <row r="4469" spans="1:4" x14ac:dyDescent="0.3">
      <c r="A4469">
        <v>2017</v>
      </c>
      <c r="B4469" t="s">
        <v>41</v>
      </c>
      <c r="C4469" t="s">
        <v>14</v>
      </c>
      <c r="D4469">
        <v>148.69999999999999</v>
      </c>
    </row>
    <row r="4470" spans="1:4" x14ac:dyDescent="0.3">
      <c r="A4470">
        <v>2017</v>
      </c>
      <c r="B4470" t="s">
        <v>41</v>
      </c>
      <c r="C4470" t="s">
        <v>15</v>
      </c>
      <c r="D4470">
        <v>140.6</v>
      </c>
    </row>
    <row r="4471" spans="1:4" x14ac:dyDescent="0.3">
      <c r="A4471">
        <v>2017</v>
      </c>
      <c r="B4471" t="s">
        <v>41</v>
      </c>
      <c r="C4471" t="s">
        <v>16</v>
      </c>
      <c r="D4471">
        <v>149</v>
      </c>
    </row>
    <row r="4472" spans="1:4" x14ac:dyDescent="0.3">
      <c r="A4472">
        <v>2017</v>
      </c>
      <c r="B4472" t="s">
        <v>41</v>
      </c>
      <c r="C4472" t="s">
        <v>17</v>
      </c>
      <c r="D4472">
        <v>145.30000000000001</v>
      </c>
    </row>
    <row r="4473" spans="1:4" x14ac:dyDescent="0.3">
      <c r="A4473">
        <v>2017</v>
      </c>
      <c r="B4473" t="s">
        <v>41</v>
      </c>
      <c r="C4473" t="s">
        <v>18</v>
      </c>
      <c r="D4473">
        <v>139.19999999999999</v>
      </c>
    </row>
    <row r="4474" spans="1:4" x14ac:dyDescent="0.3">
      <c r="A4474">
        <v>2017</v>
      </c>
      <c r="B4474" t="s">
        <v>41</v>
      </c>
      <c r="C4474" t="s">
        <v>19</v>
      </c>
      <c r="D4474">
        <v>144.5</v>
      </c>
    </row>
    <row r="4475" spans="1:4" x14ac:dyDescent="0.3">
      <c r="A4475">
        <v>2017</v>
      </c>
      <c r="B4475" t="s">
        <v>41</v>
      </c>
      <c r="C4475" t="s">
        <v>20</v>
      </c>
      <c r="D4475" t="s">
        <v>32</v>
      </c>
    </row>
    <row r="4476" spans="1:4" x14ac:dyDescent="0.3">
      <c r="A4476">
        <v>2017</v>
      </c>
      <c r="B4476" t="s">
        <v>41</v>
      </c>
      <c r="C4476" t="s">
        <v>21</v>
      </c>
      <c r="D4476">
        <v>136.4</v>
      </c>
    </row>
    <row r="4477" spans="1:4" x14ac:dyDescent="0.3">
      <c r="A4477">
        <v>2017</v>
      </c>
      <c r="B4477" t="s">
        <v>41</v>
      </c>
      <c r="C4477" t="s">
        <v>22</v>
      </c>
      <c r="D4477">
        <v>137.30000000000001</v>
      </c>
    </row>
    <row r="4478" spans="1:4" x14ac:dyDescent="0.3">
      <c r="A4478">
        <v>2017</v>
      </c>
      <c r="B4478" t="s">
        <v>41</v>
      </c>
      <c r="C4478" t="s">
        <v>23</v>
      </c>
      <c r="D4478">
        <v>133</v>
      </c>
    </row>
    <row r="4479" spans="1:4" x14ac:dyDescent="0.3">
      <c r="A4479">
        <v>2017</v>
      </c>
      <c r="B4479" t="s">
        <v>41</v>
      </c>
      <c r="C4479" t="s">
        <v>24</v>
      </c>
      <c r="D4479">
        <v>120.3</v>
      </c>
    </row>
    <row r="4480" spans="1:4" x14ac:dyDescent="0.3">
      <c r="A4480">
        <v>2017</v>
      </c>
      <c r="B4480" t="s">
        <v>41</v>
      </c>
      <c r="C4480" t="s">
        <v>25</v>
      </c>
      <c r="D4480">
        <v>131.5</v>
      </c>
    </row>
    <row r="4481" spans="1:4" x14ac:dyDescent="0.3">
      <c r="A4481">
        <v>2017</v>
      </c>
      <c r="B4481" t="s">
        <v>41</v>
      </c>
      <c r="C4481" t="s">
        <v>26</v>
      </c>
      <c r="D4481">
        <v>140.19999999999999</v>
      </c>
    </row>
    <row r="4482" spans="1:4" x14ac:dyDescent="0.3">
      <c r="A4482">
        <v>2017</v>
      </c>
      <c r="B4482" t="s">
        <v>41</v>
      </c>
      <c r="C4482" t="s">
        <v>27</v>
      </c>
      <c r="D4482">
        <v>125.4</v>
      </c>
    </row>
    <row r="4483" spans="1:4" x14ac:dyDescent="0.3">
      <c r="A4483">
        <v>2017</v>
      </c>
      <c r="B4483" t="s">
        <v>41</v>
      </c>
      <c r="C4483" t="s">
        <v>28</v>
      </c>
      <c r="D4483">
        <v>129.69999999999999</v>
      </c>
    </row>
    <row r="4484" spans="1:4" x14ac:dyDescent="0.3">
      <c r="A4484">
        <v>2017</v>
      </c>
      <c r="B4484" t="s">
        <v>41</v>
      </c>
      <c r="C4484" t="s">
        <v>29</v>
      </c>
      <c r="D4484">
        <v>137.80000000000001</v>
      </c>
    </row>
    <row r="4485" spans="1:4" x14ac:dyDescent="0.3">
      <c r="A4485">
        <v>2017</v>
      </c>
      <c r="B4485" t="s">
        <v>41</v>
      </c>
      <c r="C4485" t="s">
        <v>3</v>
      </c>
      <c r="D4485">
        <v>133.19999999999999</v>
      </c>
    </row>
    <row r="4486" spans="1:4" x14ac:dyDescent="0.3">
      <c r="A4486">
        <v>2017</v>
      </c>
      <c r="B4486" t="s">
        <v>41</v>
      </c>
      <c r="C4486" t="s">
        <v>4</v>
      </c>
      <c r="D4486">
        <v>143.9</v>
      </c>
    </row>
    <row r="4487" spans="1:4" x14ac:dyDescent="0.3">
      <c r="A4487">
        <v>2017</v>
      </c>
      <c r="B4487" t="s">
        <v>41</v>
      </c>
      <c r="C4487" t="s">
        <v>5</v>
      </c>
      <c r="D4487">
        <v>128.30000000000001</v>
      </c>
    </row>
    <row r="4488" spans="1:4" x14ac:dyDescent="0.3">
      <c r="A4488">
        <v>2017</v>
      </c>
      <c r="B4488" t="s">
        <v>41</v>
      </c>
      <c r="C4488" t="s">
        <v>6</v>
      </c>
      <c r="D4488">
        <v>138.30000000000001</v>
      </c>
    </row>
    <row r="4489" spans="1:4" x14ac:dyDescent="0.3">
      <c r="A4489">
        <v>2017</v>
      </c>
      <c r="B4489" t="s">
        <v>41</v>
      </c>
      <c r="C4489" t="s">
        <v>7</v>
      </c>
      <c r="D4489">
        <v>114.1</v>
      </c>
    </row>
    <row r="4490" spans="1:4" x14ac:dyDescent="0.3">
      <c r="A4490">
        <v>2017</v>
      </c>
      <c r="B4490" t="s">
        <v>41</v>
      </c>
      <c r="C4490" t="s">
        <v>8</v>
      </c>
      <c r="D4490">
        <v>142.69999999999999</v>
      </c>
    </row>
    <row r="4491" spans="1:4" x14ac:dyDescent="0.3">
      <c r="A4491">
        <v>2017</v>
      </c>
      <c r="B4491" t="s">
        <v>41</v>
      </c>
      <c r="C4491" t="s">
        <v>9</v>
      </c>
      <c r="D4491">
        <v>179.8</v>
      </c>
    </row>
    <row r="4492" spans="1:4" x14ac:dyDescent="0.3">
      <c r="A4492">
        <v>2017</v>
      </c>
      <c r="B4492" t="s">
        <v>41</v>
      </c>
      <c r="C4492" t="s">
        <v>10</v>
      </c>
      <c r="D4492">
        <v>123.5</v>
      </c>
    </row>
    <row r="4493" spans="1:4" x14ac:dyDescent="0.3">
      <c r="A4493">
        <v>2017</v>
      </c>
      <c r="B4493" t="s">
        <v>41</v>
      </c>
      <c r="C4493" t="s">
        <v>11</v>
      </c>
      <c r="D4493">
        <v>122.1</v>
      </c>
    </row>
    <row r="4494" spans="1:4" x14ac:dyDescent="0.3">
      <c r="A4494">
        <v>2017</v>
      </c>
      <c r="B4494" t="s">
        <v>41</v>
      </c>
      <c r="C4494" t="s">
        <v>12</v>
      </c>
      <c r="D4494">
        <v>137.5</v>
      </c>
    </row>
    <row r="4495" spans="1:4" x14ac:dyDescent="0.3">
      <c r="A4495">
        <v>2017</v>
      </c>
      <c r="B4495" t="s">
        <v>41</v>
      </c>
      <c r="C4495" t="s">
        <v>13</v>
      </c>
      <c r="D4495">
        <v>124.6</v>
      </c>
    </row>
    <row r="4496" spans="1:4" x14ac:dyDescent="0.3">
      <c r="A4496">
        <v>2017</v>
      </c>
      <c r="B4496" t="s">
        <v>41</v>
      </c>
      <c r="C4496" t="s">
        <v>14</v>
      </c>
      <c r="D4496">
        <v>144.5</v>
      </c>
    </row>
    <row r="4497" spans="1:4" x14ac:dyDescent="0.3">
      <c r="A4497">
        <v>2017</v>
      </c>
      <c r="B4497" t="s">
        <v>41</v>
      </c>
      <c r="C4497" t="s">
        <v>15</v>
      </c>
      <c r="D4497">
        <v>140.5</v>
      </c>
    </row>
    <row r="4498" spans="1:4" x14ac:dyDescent="0.3">
      <c r="A4498">
        <v>2017</v>
      </c>
      <c r="B4498" t="s">
        <v>41</v>
      </c>
      <c r="C4498" t="s">
        <v>16</v>
      </c>
      <c r="D4498">
        <v>152.1</v>
      </c>
    </row>
    <row r="4499" spans="1:4" x14ac:dyDescent="0.3">
      <c r="A4499">
        <v>2017</v>
      </c>
      <c r="B4499" t="s">
        <v>41</v>
      </c>
      <c r="C4499" t="s">
        <v>17</v>
      </c>
      <c r="D4499">
        <v>132.69999999999999</v>
      </c>
    </row>
    <row r="4500" spans="1:4" x14ac:dyDescent="0.3">
      <c r="A4500">
        <v>2017</v>
      </c>
      <c r="B4500" t="s">
        <v>41</v>
      </c>
      <c r="C4500" t="s">
        <v>18</v>
      </c>
      <c r="D4500">
        <v>124.3</v>
      </c>
    </row>
    <row r="4501" spans="1:4" x14ac:dyDescent="0.3">
      <c r="A4501">
        <v>2017</v>
      </c>
      <c r="B4501" t="s">
        <v>41</v>
      </c>
      <c r="C4501" t="s">
        <v>19</v>
      </c>
      <c r="D4501">
        <v>131.4</v>
      </c>
    </row>
    <row r="4502" spans="1:4" x14ac:dyDescent="0.3">
      <c r="A4502">
        <v>2017</v>
      </c>
      <c r="B4502" t="s">
        <v>41</v>
      </c>
      <c r="C4502" t="s">
        <v>20</v>
      </c>
      <c r="D4502" t="s">
        <v>157</v>
      </c>
    </row>
    <row r="4503" spans="1:4" x14ac:dyDescent="0.3">
      <c r="A4503">
        <v>2017</v>
      </c>
      <c r="B4503" t="s">
        <v>41</v>
      </c>
      <c r="C4503" t="s">
        <v>21</v>
      </c>
      <c r="D4503">
        <v>118.9</v>
      </c>
    </row>
    <row r="4504" spans="1:4" x14ac:dyDescent="0.3">
      <c r="A4504">
        <v>2017</v>
      </c>
      <c r="B4504" t="s">
        <v>41</v>
      </c>
      <c r="C4504" t="s">
        <v>22</v>
      </c>
      <c r="D4504">
        <v>127.7</v>
      </c>
    </row>
    <row r="4505" spans="1:4" x14ac:dyDescent="0.3">
      <c r="A4505">
        <v>2017</v>
      </c>
      <c r="B4505" t="s">
        <v>41</v>
      </c>
      <c r="C4505" t="s">
        <v>23</v>
      </c>
      <c r="D4505">
        <v>125.7</v>
      </c>
    </row>
    <row r="4506" spans="1:4" x14ac:dyDescent="0.3">
      <c r="A4506">
        <v>2017</v>
      </c>
      <c r="B4506" t="s">
        <v>41</v>
      </c>
      <c r="C4506" t="s">
        <v>24</v>
      </c>
      <c r="D4506">
        <v>114.6</v>
      </c>
    </row>
    <row r="4507" spans="1:4" x14ac:dyDescent="0.3">
      <c r="A4507">
        <v>2017</v>
      </c>
      <c r="B4507" t="s">
        <v>41</v>
      </c>
      <c r="C4507" t="s">
        <v>25</v>
      </c>
      <c r="D4507">
        <v>124.1</v>
      </c>
    </row>
    <row r="4508" spans="1:4" x14ac:dyDescent="0.3">
      <c r="A4508">
        <v>2017</v>
      </c>
      <c r="B4508" t="s">
        <v>41</v>
      </c>
      <c r="C4508" t="s">
        <v>26</v>
      </c>
      <c r="D4508">
        <v>135.69999999999999</v>
      </c>
    </row>
    <row r="4509" spans="1:4" x14ac:dyDescent="0.3">
      <c r="A4509">
        <v>2017</v>
      </c>
      <c r="B4509" t="s">
        <v>41</v>
      </c>
      <c r="C4509" t="s">
        <v>27</v>
      </c>
      <c r="D4509">
        <v>123.3</v>
      </c>
    </row>
    <row r="4510" spans="1:4" x14ac:dyDescent="0.3">
      <c r="A4510">
        <v>2017</v>
      </c>
      <c r="B4510" t="s">
        <v>41</v>
      </c>
      <c r="C4510" t="s">
        <v>28</v>
      </c>
      <c r="D4510">
        <v>123.8</v>
      </c>
    </row>
    <row r="4511" spans="1:4" x14ac:dyDescent="0.3">
      <c r="A4511">
        <v>2017</v>
      </c>
      <c r="B4511" t="s">
        <v>41</v>
      </c>
      <c r="C4511" t="s">
        <v>29</v>
      </c>
      <c r="D4511">
        <v>132.69999999999999</v>
      </c>
    </row>
    <row r="4512" spans="1:4" x14ac:dyDescent="0.3">
      <c r="A4512">
        <v>2017</v>
      </c>
      <c r="B4512" t="s">
        <v>41</v>
      </c>
      <c r="C4512" t="s">
        <v>3</v>
      </c>
      <c r="D4512">
        <v>134.30000000000001</v>
      </c>
    </row>
    <row r="4513" spans="1:4" x14ac:dyDescent="0.3">
      <c r="A4513">
        <v>2017</v>
      </c>
      <c r="B4513" t="s">
        <v>41</v>
      </c>
      <c r="C4513" t="s">
        <v>4</v>
      </c>
      <c r="D4513">
        <v>143.4</v>
      </c>
    </row>
    <row r="4514" spans="1:4" x14ac:dyDescent="0.3">
      <c r="A4514">
        <v>2017</v>
      </c>
      <c r="B4514" t="s">
        <v>41</v>
      </c>
      <c r="C4514" t="s">
        <v>5</v>
      </c>
      <c r="D4514">
        <v>129.30000000000001</v>
      </c>
    </row>
    <row r="4515" spans="1:4" x14ac:dyDescent="0.3">
      <c r="A4515">
        <v>2017</v>
      </c>
      <c r="B4515" t="s">
        <v>41</v>
      </c>
      <c r="C4515" t="s">
        <v>6</v>
      </c>
      <c r="D4515">
        <v>139</v>
      </c>
    </row>
    <row r="4516" spans="1:4" x14ac:dyDescent="0.3">
      <c r="A4516">
        <v>2017</v>
      </c>
      <c r="B4516" t="s">
        <v>41</v>
      </c>
      <c r="C4516" t="s">
        <v>7</v>
      </c>
      <c r="D4516">
        <v>118.1</v>
      </c>
    </row>
    <row r="4517" spans="1:4" x14ac:dyDescent="0.3">
      <c r="A4517">
        <v>2017</v>
      </c>
      <c r="B4517" t="s">
        <v>41</v>
      </c>
      <c r="C4517" t="s">
        <v>8</v>
      </c>
      <c r="D4517">
        <v>145.5</v>
      </c>
    </row>
    <row r="4518" spans="1:4" x14ac:dyDescent="0.3">
      <c r="A4518">
        <v>2017</v>
      </c>
      <c r="B4518" t="s">
        <v>41</v>
      </c>
      <c r="C4518" t="s">
        <v>9</v>
      </c>
      <c r="D4518">
        <v>168.6</v>
      </c>
    </row>
    <row r="4519" spans="1:4" x14ac:dyDescent="0.3">
      <c r="A4519">
        <v>2017</v>
      </c>
      <c r="B4519" t="s">
        <v>41</v>
      </c>
      <c r="C4519" t="s">
        <v>10</v>
      </c>
      <c r="D4519">
        <v>132.69999999999999</v>
      </c>
    </row>
    <row r="4520" spans="1:4" x14ac:dyDescent="0.3">
      <c r="A4520">
        <v>2017</v>
      </c>
      <c r="B4520" t="s">
        <v>41</v>
      </c>
      <c r="C4520" t="s">
        <v>11</v>
      </c>
      <c r="D4520">
        <v>121.2</v>
      </c>
    </row>
    <row r="4521" spans="1:4" x14ac:dyDescent="0.3">
      <c r="A4521">
        <v>2017</v>
      </c>
      <c r="B4521" t="s">
        <v>41</v>
      </c>
      <c r="C4521" t="s">
        <v>12</v>
      </c>
      <c r="D4521">
        <v>135.6</v>
      </c>
    </row>
    <row r="4522" spans="1:4" x14ac:dyDescent="0.3">
      <c r="A4522">
        <v>2017</v>
      </c>
      <c r="B4522" t="s">
        <v>41</v>
      </c>
      <c r="C4522" t="s">
        <v>13</v>
      </c>
      <c r="D4522">
        <v>128.69999999999999</v>
      </c>
    </row>
    <row r="4523" spans="1:4" x14ac:dyDescent="0.3">
      <c r="A4523">
        <v>2017</v>
      </c>
      <c r="B4523" t="s">
        <v>41</v>
      </c>
      <c r="C4523" t="s">
        <v>14</v>
      </c>
      <c r="D4523">
        <v>146.80000000000001</v>
      </c>
    </row>
    <row r="4524" spans="1:4" x14ac:dyDescent="0.3">
      <c r="A4524">
        <v>2017</v>
      </c>
      <c r="B4524" t="s">
        <v>41</v>
      </c>
      <c r="C4524" t="s">
        <v>15</v>
      </c>
      <c r="D4524">
        <v>140.6</v>
      </c>
    </row>
    <row r="4525" spans="1:4" x14ac:dyDescent="0.3">
      <c r="A4525">
        <v>2017</v>
      </c>
      <c r="B4525" t="s">
        <v>41</v>
      </c>
      <c r="C4525" t="s">
        <v>16</v>
      </c>
      <c r="D4525">
        <v>149.80000000000001</v>
      </c>
    </row>
    <row r="4526" spans="1:4" x14ac:dyDescent="0.3">
      <c r="A4526">
        <v>2017</v>
      </c>
      <c r="B4526" t="s">
        <v>41</v>
      </c>
      <c r="C4526" t="s">
        <v>17</v>
      </c>
      <c r="D4526">
        <v>140.30000000000001</v>
      </c>
    </row>
    <row r="4527" spans="1:4" x14ac:dyDescent="0.3">
      <c r="A4527">
        <v>2017</v>
      </c>
      <c r="B4527" t="s">
        <v>41</v>
      </c>
      <c r="C4527" t="s">
        <v>18</v>
      </c>
      <c r="D4527">
        <v>133</v>
      </c>
    </row>
    <row r="4528" spans="1:4" x14ac:dyDescent="0.3">
      <c r="A4528">
        <v>2017</v>
      </c>
      <c r="B4528" t="s">
        <v>41</v>
      </c>
      <c r="C4528" t="s">
        <v>19</v>
      </c>
      <c r="D4528">
        <v>139.30000000000001</v>
      </c>
    </row>
    <row r="4529" spans="1:4" x14ac:dyDescent="0.3">
      <c r="A4529">
        <v>2017</v>
      </c>
      <c r="B4529" t="s">
        <v>41</v>
      </c>
      <c r="C4529" t="s">
        <v>20</v>
      </c>
      <c r="D4529" t="s">
        <v>157</v>
      </c>
    </row>
    <row r="4530" spans="1:4" x14ac:dyDescent="0.3">
      <c r="A4530">
        <v>2017</v>
      </c>
      <c r="B4530" t="s">
        <v>41</v>
      </c>
      <c r="C4530" t="s">
        <v>21</v>
      </c>
      <c r="D4530">
        <v>129.80000000000001</v>
      </c>
    </row>
    <row r="4531" spans="1:4" x14ac:dyDescent="0.3">
      <c r="A4531">
        <v>2017</v>
      </c>
      <c r="B4531" t="s">
        <v>41</v>
      </c>
      <c r="C4531" t="s">
        <v>22</v>
      </c>
      <c r="D4531">
        <v>132.80000000000001</v>
      </c>
    </row>
    <row r="4532" spans="1:4" x14ac:dyDescent="0.3">
      <c r="A4532">
        <v>2017</v>
      </c>
      <c r="B4532" t="s">
        <v>41</v>
      </c>
      <c r="C4532" t="s">
        <v>23</v>
      </c>
      <c r="D4532">
        <v>130.19999999999999</v>
      </c>
    </row>
    <row r="4533" spans="1:4" x14ac:dyDescent="0.3">
      <c r="A4533">
        <v>2017</v>
      </c>
      <c r="B4533" t="s">
        <v>41</v>
      </c>
      <c r="C4533" t="s">
        <v>24</v>
      </c>
      <c r="D4533">
        <v>117.3</v>
      </c>
    </row>
    <row r="4534" spans="1:4" x14ac:dyDescent="0.3">
      <c r="A4534">
        <v>2017</v>
      </c>
      <c r="B4534" t="s">
        <v>41</v>
      </c>
      <c r="C4534" t="s">
        <v>25</v>
      </c>
      <c r="D4534">
        <v>127.3</v>
      </c>
    </row>
    <row r="4535" spans="1:4" x14ac:dyDescent="0.3">
      <c r="A4535">
        <v>2017</v>
      </c>
      <c r="B4535" t="s">
        <v>41</v>
      </c>
      <c r="C4535" t="s">
        <v>26</v>
      </c>
      <c r="D4535">
        <v>137.6</v>
      </c>
    </row>
    <row r="4536" spans="1:4" x14ac:dyDescent="0.3">
      <c r="A4536">
        <v>2017</v>
      </c>
      <c r="B4536" t="s">
        <v>41</v>
      </c>
      <c r="C4536" t="s">
        <v>27</v>
      </c>
      <c r="D4536">
        <v>124.5</v>
      </c>
    </row>
    <row r="4537" spans="1:4" x14ac:dyDescent="0.3">
      <c r="A4537">
        <v>2017</v>
      </c>
      <c r="B4537" t="s">
        <v>41</v>
      </c>
      <c r="C4537" t="s">
        <v>28</v>
      </c>
      <c r="D4537">
        <v>126.8</v>
      </c>
    </row>
    <row r="4538" spans="1:4" x14ac:dyDescent="0.3">
      <c r="A4538">
        <v>2017</v>
      </c>
      <c r="B4538" t="s">
        <v>41</v>
      </c>
      <c r="C4538" t="s">
        <v>29</v>
      </c>
      <c r="D4538">
        <v>135.4</v>
      </c>
    </row>
    <row r="4539" spans="1:4" x14ac:dyDescent="0.3">
      <c r="A4539">
        <v>2017</v>
      </c>
      <c r="B4539" t="s">
        <v>42</v>
      </c>
      <c r="C4539" t="s">
        <v>3</v>
      </c>
      <c r="D4539">
        <v>135.19999999999999</v>
      </c>
    </row>
    <row r="4540" spans="1:4" x14ac:dyDescent="0.3">
      <c r="A4540">
        <v>2017</v>
      </c>
      <c r="B4540" t="s">
        <v>42</v>
      </c>
      <c r="C4540" t="s">
        <v>4</v>
      </c>
      <c r="D4540">
        <v>142</v>
      </c>
    </row>
    <row r="4541" spans="1:4" x14ac:dyDescent="0.3">
      <c r="A4541">
        <v>2017</v>
      </c>
      <c r="B4541" t="s">
        <v>42</v>
      </c>
      <c r="C4541" t="s">
        <v>5</v>
      </c>
      <c r="D4541">
        <v>130.5</v>
      </c>
    </row>
    <row r="4542" spans="1:4" x14ac:dyDescent="0.3">
      <c r="A4542">
        <v>2017</v>
      </c>
      <c r="B4542" t="s">
        <v>42</v>
      </c>
      <c r="C4542" t="s">
        <v>6</v>
      </c>
      <c r="D4542">
        <v>140.19999999999999</v>
      </c>
    </row>
    <row r="4543" spans="1:4" x14ac:dyDescent="0.3">
      <c r="A4543">
        <v>2017</v>
      </c>
      <c r="B4543" t="s">
        <v>42</v>
      </c>
      <c r="C4543" t="s">
        <v>7</v>
      </c>
      <c r="D4543">
        <v>120.7</v>
      </c>
    </row>
    <row r="4544" spans="1:4" x14ac:dyDescent="0.3">
      <c r="A4544">
        <v>2017</v>
      </c>
      <c r="B4544" t="s">
        <v>42</v>
      </c>
      <c r="C4544" t="s">
        <v>8</v>
      </c>
      <c r="D4544">
        <v>147.80000000000001</v>
      </c>
    </row>
    <row r="4545" spans="1:4" x14ac:dyDescent="0.3">
      <c r="A4545">
        <v>2017</v>
      </c>
      <c r="B4545" t="s">
        <v>42</v>
      </c>
      <c r="C4545" t="s">
        <v>9</v>
      </c>
      <c r="D4545">
        <v>154.5</v>
      </c>
    </row>
    <row r="4546" spans="1:4" x14ac:dyDescent="0.3">
      <c r="A4546">
        <v>2017</v>
      </c>
      <c r="B4546" t="s">
        <v>42</v>
      </c>
      <c r="C4546" t="s">
        <v>10</v>
      </c>
      <c r="D4546">
        <v>137.1</v>
      </c>
    </row>
    <row r="4547" spans="1:4" x14ac:dyDescent="0.3">
      <c r="A4547">
        <v>2017</v>
      </c>
      <c r="B4547" t="s">
        <v>42</v>
      </c>
      <c r="C4547" t="s">
        <v>11</v>
      </c>
      <c r="D4547">
        <v>121</v>
      </c>
    </row>
    <row r="4548" spans="1:4" x14ac:dyDescent="0.3">
      <c r="A4548">
        <v>2017</v>
      </c>
      <c r="B4548" t="s">
        <v>42</v>
      </c>
      <c r="C4548" t="s">
        <v>12</v>
      </c>
      <c r="D4548">
        <v>134.69999999999999</v>
      </c>
    </row>
    <row r="4549" spans="1:4" x14ac:dyDescent="0.3">
      <c r="A4549">
        <v>2017</v>
      </c>
      <c r="B4549" t="s">
        <v>42</v>
      </c>
      <c r="C4549" t="s">
        <v>13</v>
      </c>
      <c r="D4549">
        <v>131.69999999999999</v>
      </c>
    </row>
    <row r="4550" spans="1:4" x14ac:dyDescent="0.3">
      <c r="A4550">
        <v>2017</v>
      </c>
      <c r="B4550" t="s">
        <v>42</v>
      </c>
      <c r="C4550" t="s">
        <v>14</v>
      </c>
      <c r="D4550">
        <v>149.30000000000001</v>
      </c>
    </row>
    <row r="4551" spans="1:4" x14ac:dyDescent="0.3">
      <c r="A4551">
        <v>2017</v>
      </c>
      <c r="B4551" t="s">
        <v>42</v>
      </c>
      <c r="C4551" t="s">
        <v>15</v>
      </c>
      <c r="D4551">
        <v>139.6</v>
      </c>
    </row>
    <row r="4552" spans="1:4" x14ac:dyDescent="0.3">
      <c r="A4552">
        <v>2017</v>
      </c>
      <c r="B4552" t="s">
        <v>42</v>
      </c>
      <c r="C4552" t="s">
        <v>16</v>
      </c>
      <c r="D4552">
        <v>149.80000000000001</v>
      </c>
    </row>
    <row r="4553" spans="1:4" x14ac:dyDescent="0.3">
      <c r="A4553">
        <v>2017</v>
      </c>
      <c r="B4553" t="s">
        <v>42</v>
      </c>
      <c r="C4553" t="s">
        <v>17</v>
      </c>
      <c r="D4553">
        <v>146.1</v>
      </c>
    </row>
    <row r="4554" spans="1:4" x14ac:dyDescent="0.3">
      <c r="A4554">
        <v>2017</v>
      </c>
      <c r="B4554" t="s">
        <v>42</v>
      </c>
      <c r="C4554" t="s">
        <v>18</v>
      </c>
      <c r="D4554">
        <v>139.69999999999999</v>
      </c>
    </row>
    <row r="4555" spans="1:4" x14ac:dyDescent="0.3">
      <c r="A4555">
        <v>2017</v>
      </c>
      <c r="B4555" t="s">
        <v>42</v>
      </c>
      <c r="C4555" t="s">
        <v>19</v>
      </c>
      <c r="D4555">
        <v>145.19999999999999</v>
      </c>
    </row>
    <row r="4556" spans="1:4" x14ac:dyDescent="0.3">
      <c r="A4556">
        <v>2017</v>
      </c>
      <c r="B4556" t="s">
        <v>42</v>
      </c>
      <c r="C4556" t="s">
        <v>20</v>
      </c>
      <c r="D4556" t="s">
        <v>32</v>
      </c>
    </row>
    <row r="4557" spans="1:4" x14ac:dyDescent="0.3">
      <c r="A4557">
        <v>2017</v>
      </c>
      <c r="B4557" t="s">
        <v>42</v>
      </c>
      <c r="C4557" t="s">
        <v>21</v>
      </c>
      <c r="D4557">
        <v>137.4</v>
      </c>
    </row>
    <row r="4558" spans="1:4" x14ac:dyDescent="0.3">
      <c r="A4558">
        <v>2017</v>
      </c>
      <c r="B4558" t="s">
        <v>42</v>
      </c>
      <c r="C4558" t="s">
        <v>22</v>
      </c>
      <c r="D4558">
        <v>137.9</v>
      </c>
    </row>
    <row r="4559" spans="1:4" x14ac:dyDescent="0.3">
      <c r="A4559">
        <v>2017</v>
      </c>
      <c r="B4559" t="s">
        <v>42</v>
      </c>
      <c r="C4559" t="s">
        <v>23</v>
      </c>
      <c r="D4559">
        <v>133.4</v>
      </c>
    </row>
    <row r="4560" spans="1:4" x14ac:dyDescent="0.3">
      <c r="A4560">
        <v>2017</v>
      </c>
      <c r="B4560" t="s">
        <v>42</v>
      </c>
      <c r="C4560" t="s">
        <v>24</v>
      </c>
      <c r="D4560">
        <v>121.2</v>
      </c>
    </row>
    <row r="4561" spans="1:4" x14ac:dyDescent="0.3">
      <c r="A4561">
        <v>2017</v>
      </c>
      <c r="B4561" t="s">
        <v>42</v>
      </c>
      <c r="C4561" t="s">
        <v>25</v>
      </c>
      <c r="D4561">
        <v>132.30000000000001</v>
      </c>
    </row>
    <row r="4562" spans="1:4" x14ac:dyDescent="0.3">
      <c r="A4562">
        <v>2017</v>
      </c>
      <c r="B4562" t="s">
        <v>42</v>
      </c>
      <c r="C4562" t="s">
        <v>26</v>
      </c>
      <c r="D4562">
        <v>139.6</v>
      </c>
    </row>
    <row r="4563" spans="1:4" x14ac:dyDescent="0.3">
      <c r="A4563">
        <v>2017</v>
      </c>
      <c r="B4563" t="s">
        <v>42</v>
      </c>
      <c r="C4563" t="s">
        <v>27</v>
      </c>
      <c r="D4563">
        <v>126.7</v>
      </c>
    </row>
    <row r="4564" spans="1:4" x14ac:dyDescent="0.3">
      <c r="A4564">
        <v>2017</v>
      </c>
      <c r="B4564" t="s">
        <v>42</v>
      </c>
      <c r="C4564" t="s">
        <v>28</v>
      </c>
      <c r="D4564">
        <v>130.30000000000001</v>
      </c>
    </row>
    <row r="4565" spans="1:4" x14ac:dyDescent="0.3">
      <c r="A4565">
        <v>2017</v>
      </c>
      <c r="B4565" t="s">
        <v>42</v>
      </c>
      <c r="C4565" t="s">
        <v>29</v>
      </c>
      <c r="D4565">
        <v>137.6</v>
      </c>
    </row>
    <row r="4566" spans="1:4" x14ac:dyDescent="0.3">
      <c r="A4566">
        <v>2017</v>
      </c>
      <c r="B4566" t="s">
        <v>42</v>
      </c>
      <c r="C4566" t="s">
        <v>3</v>
      </c>
      <c r="D4566">
        <v>133.6</v>
      </c>
    </row>
    <row r="4567" spans="1:4" x14ac:dyDescent="0.3">
      <c r="A4567">
        <v>2017</v>
      </c>
      <c r="B4567" t="s">
        <v>42</v>
      </c>
      <c r="C4567" t="s">
        <v>4</v>
      </c>
      <c r="D4567">
        <v>143</v>
      </c>
    </row>
    <row r="4568" spans="1:4" x14ac:dyDescent="0.3">
      <c r="A4568">
        <v>2017</v>
      </c>
      <c r="B4568" t="s">
        <v>42</v>
      </c>
      <c r="C4568" t="s">
        <v>5</v>
      </c>
      <c r="D4568">
        <v>129.69999999999999</v>
      </c>
    </row>
    <row r="4569" spans="1:4" x14ac:dyDescent="0.3">
      <c r="A4569">
        <v>2017</v>
      </c>
      <c r="B4569" t="s">
        <v>42</v>
      </c>
      <c r="C4569" t="s">
        <v>6</v>
      </c>
      <c r="D4569">
        <v>138.69999999999999</v>
      </c>
    </row>
    <row r="4570" spans="1:4" x14ac:dyDescent="0.3">
      <c r="A4570">
        <v>2017</v>
      </c>
      <c r="B4570" t="s">
        <v>42</v>
      </c>
      <c r="C4570" t="s">
        <v>7</v>
      </c>
      <c r="D4570">
        <v>114.5</v>
      </c>
    </row>
    <row r="4571" spans="1:4" x14ac:dyDescent="0.3">
      <c r="A4571">
        <v>2017</v>
      </c>
      <c r="B4571" t="s">
        <v>42</v>
      </c>
      <c r="C4571" t="s">
        <v>8</v>
      </c>
      <c r="D4571">
        <v>137.5</v>
      </c>
    </row>
    <row r="4572" spans="1:4" x14ac:dyDescent="0.3">
      <c r="A4572">
        <v>2017</v>
      </c>
      <c r="B4572" t="s">
        <v>42</v>
      </c>
      <c r="C4572" t="s">
        <v>9</v>
      </c>
      <c r="D4572">
        <v>160.69999999999999</v>
      </c>
    </row>
    <row r="4573" spans="1:4" x14ac:dyDescent="0.3">
      <c r="A4573">
        <v>2017</v>
      </c>
      <c r="B4573" t="s">
        <v>42</v>
      </c>
      <c r="C4573" t="s">
        <v>10</v>
      </c>
      <c r="D4573">
        <v>124.5</v>
      </c>
    </row>
    <row r="4574" spans="1:4" x14ac:dyDescent="0.3">
      <c r="A4574">
        <v>2017</v>
      </c>
      <c r="B4574" t="s">
        <v>42</v>
      </c>
      <c r="C4574" t="s">
        <v>11</v>
      </c>
      <c r="D4574">
        <v>122.4</v>
      </c>
    </row>
    <row r="4575" spans="1:4" x14ac:dyDescent="0.3">
      <c r="A4575">
        <v>2017</v>
      </c>
      <c r="B4575" t="s">
        <v>42</v>
      </c>
      <c r="C4575" t="s">
        <v>12</v>
      </c>
      <c r="D4575">
        <v>137.30000000000001</v>
      </c>
    </row>
    <row r="4576" spans="1:4" x14ac:dyDescent="0.3">
      <c r="A4576">
        <v>2017</v>
      </c>
      <c r="B4576" t="s">
        <v>42</v>
      </c>
      <c r="C4576" t="s">
        <v>13</v>
      </c>
      <c r="D4576">
        <v>124.8</v>
      </c>
    </row>
    <row r="4577" spans="1:4" x14ac:dyDescent="0.3">
      <c r="A4577">
        <v>2017</v>
      </c>
      <c r="B4577" t="s">
        <v>42</v>
      </c>
      <c r="C4577" t="s">
        <v>14</v>
      </c>
      <c r="D4577">
        <v>145</v>
      </c>
    </row>
    <row r="4578" spans="1:4" x14ac:dyDescent="0.3">
      <c r="A4578">
        <v>2017</v>
      </c>
      <c r="B4578" t="s">
        <v>42</v>
      </c>
      <c r="C4578" t="s">
        <v>15</v>
      </c>
      <c r="D4578">
        <v>138</v>
      </c>
    </row>
    <row r="4579" spans="1:4" x14ac:dyDescent="0.3">
      <c r="A4579">
        <v>2017</v>
      </c>
      <c r="B4579" t="s">
        <v>42</v>
      </c>
      <c r="C4579" t="s">
        <v>16</v>
      </c>
      <c r="D4579">
        <v>153.6</v>
      </c>
    </row>
    <row r="4580" spans="1:4" x14ac:dyDescent="0.3">
      <c r="A4580">
        <v>2017</v>
      </c>
      <c r="B4580" t="s">
        <v>42</v>
      </c>
      <c r="C4580" t="s">
        <v>17</v>
      </c>
      <c r="D4580">
        <v>133.30000000000001</v>
      </c>
    </row>
    <row r="4581" spans="1:4" x14ac:dyDescent="0.3">
      <c r="A4581">
        <v>2017</v>
      </c>
      <c r="B4581" t="s">
        <v>42</v>
      </c>
      <c r="C4581" t="s">
        <v>18</v>
      </c>
      <c r="D4581">
        <v>124.6</v>
      </c>
    </row>
    <row r="4582" spans="1:4" x14ac:dyDescent="0.3">
      <c r="A4582">
        <v>2017</v>
      </c>
      <c r="B4582" t="s">
        <v>42</v>
      </c>
      <c r="C4582" t="s">
        <v>19</v>
      </c>
      <c r="D4582">
        <v>132</v>
      </c>
    </row>
    <row r="4583" spans="1:4" x14ac:dyDescent="0.3">
      <c r="A4583">
        <v>2017</v>
      </c>
      <c r="B4583" t="s">
        <v>42</v>
      </c>
      <c r="C4583" t="s">
        <v>20</v>
      </c>
      <c r="D4583" t="s">
        <v>158</v>
      </c>
    </row>
    <row r="4584" spans="1:4" x14ac:dyDescent="0.3">
      <c r="A4584">
        <v>2017</v>
      </c>
      <c r="B4584" t="s">
        <v>42</v>
      </c>
      <c r="C4584" t="s">
        <v>21</v>
      </c>
      <c r="D4584">
        <v>120.6</v>
      </c>
    </row>
    <row r="4585" spans="1:4" x14ac:dyDescent="0.3">
      <c r="A4585">
        <v>2017</v>
      </c>
      <c r="B4585" t="s">
        <v>42</v>
      </c>
      <c r="C4585" t="s">
        <v>22</v>
      </c>
      <c r="D4585">
        <v>128.1</v>
      </c>
    </row>
    <row r="4586" spans="1:4" x14ac:dyDescent="0.3">
      <c r="A4586">
        <v>2017</v>
      </c>
      <c r="B4586" t="s">
        <v>42</v>
      </c>
      <c r="C4586" t="s">
        <v>23</v>
      </c>
      <c r="D4586">
        <v>126.1</v>
      </c>
    </row>
    <row r="4587" spans="1:4" x14ac:dyDescent="0.3">
      <c r="A4587">
        <v>2017</v>
      </c>
      <c r="B4587" t="s">
        <v>42</v>
      </c>
      <c r="C4587" t="s">
        <v>24</v>
      </c>
      <c r="D4587">
        <v>115.7</v>
      </c>
    </row>
    <row r="4588" spans="1:4" x14ac:dyDescent="0.3">
      <c r="A4588">
        <v>2017</v>
      </c>
      <c r="B4588" t="s">
        <v>42</v>
      </c>
      <c r="C4588" t="s">
        <v>25</v>
      </c>
      <c r="D4588">
        <v>124.5</v>
      </c>
    </row>
    <row r="4589" spans="1:4" x14ac:dyDescent="0.3">
      <c r="A4589">
        <v>2017</v>
      </c>
      <c r="B4589" t="s">
        <v>42</v>
      </c>
      <c r="C4589" t="s">
        <v>26</v>
      </c>
      <c r="D4589">
        <v>135.9</v>
      </c>
    </row>
    <row r="4590" spans="1:4" x14ac:dyDescent="0.3">
      <c r="A4590">
        <v>2017</v>
      </c>
      <c r="B4590" t="s">
        <v>42</v>
      </c>
      <c r="C4590" t="s">
        <v>27</v>
      </c>
      <c r="D4590">
        <v>124.4</v>
      </c>
    </row>
    <row r="4591" spans="1:4" x14ac:dyDescent="0.3">
      <c r="A4591">
        <v>2017</v>
      </c>
      <c r="B4591" t="s">
        <v>42</v>
      </c>
      <c r="C4591" t="s">
        <v>28</v>
      </c>
      <c r="D4591">
        <v>124.5</v>
      </c>
    </row>
    <row r="4592" spans="1:4" x14ac:dyDescent="0.3">
      <c r="A4592">
        <v>2017</v>
      </c>
      <c r="B4592" t="s">
        <v>42</v>
      </c>
      <c r="C4592" t="s">
        <v>29</v>
      </c>
      <c r="D4592">
        <v>132.4</v>
      </c>
    </row>
    <row r="4593" spans="1:4" x14ac:dyDescent="0.3">
      <c r="A4593">
        <v>2017</v>
      </c>
      <c r="B4593" t="s">
        <v>42</v>
      </c>
      <c r="C4593" t="s">
        <v>3</v>
      </c>
      <c r="D4593">
        <v>134.69999999999999</v>
      </c>
    </row>
    <row r="4594" spans="1:4" x14ac:dyDescent="0.3">
      <c r="A4594">
        <v>2017</v>
      </c>
      <c r="B4594" t="s">
        <v>42</v>
      </c>
      <c r="C4594" t="s">
        <v>4</v>
      </c>
      <c r="D4594">
        <v>142.4</v>
      </c>
    </row>
    <row r="4595" spans="1:4" x14ac:dyDescent="0.3">
      <c r="A4595">
        <v>2017</v>
      </c>
      <c r="B4595" t="s">
        <v>42</v>
      </c>
      <c r="C4595" t="s">
        <v>5</v>
      </c>
      <c r="D4595">
        <v>130.19999999999999</v>
      </c>
    </row>
    <row r="4596" spans="1:4" x14ac:dyDescent="0.3">
      <c r="A4596">
        <v>2017</v>
      </c>
      <c r="B4596" t="s">
        <v>42</v>
      </c>
      <c r="C4596" t="s">
        <v>6</v>
      </c>
      <c r="D4596">
        <v>139.6</v>
      </c>
    </row>
    <row r="4597" spans="1:4" x14ac:dyDescent="0.3">
      <c r="A4597">
        <v>2017</v>
      </c>
      <c r="B4597" t="s">
        <v>42</v>
      </c>
      <c r="C4597" t="s">
        <v>7</v>
      </c>
      <c r="D4597">
        <v>118.4</v>
      </c>
    </row>
    <row r="4598" spans="1:4" x14ac:dyDescent="0.3">
      <c r="A4598">
        <v>2017</v>
      </c>
      <c r="B4598" t="s">
        <v>42</v>
      </c>
      <c r="C4598" t="s">
        <v>8</v>
      </c>
      <c r="D4598">
        <v>143</v>
      </c>
    </row>
    <row r="4599" spans="1:4" x14ac:dyDescent="0.3">
      <c r="A4599">
        <v>2017</v>
      </c>
      <c r="B4599" t="s">
        <v>42</v>
      </c>
      <c r="C4599" t="s">
        <v>9</v>
      </c>
      <c r="D4599">
        <v>156.6</v>
      </c>
    </row>
    <row r="4600" spans="1:4" x14ac:dyDescent="0.3">
      <c r="A4600">
        <v>2017</v>
      </c>
      <c r="B4600" t="s">
        <v>42</v>
      </c>
      <c r="C4600" t="s">
        <v>10</v>
      </c>
      <c r="D4600">
        <v>132.9</v>
      </c>
    </row>
    <row r="4601" spans="1:4" x14ac:dyDescent="0.3">
      <c r="A4601">
        <v>2017</v>
      </c>
      <c r="B4601" t="s">
        <v>42</v>
      </c>
      <c r="C4601" t="s">
        <v>11</v>
      </c>
      <c r="D4601">
        <v>121.5</v>
      </c>
    </row>
    <row r="4602" spans="1:4" x14ac:dyDescent="0.3">
      <c r="A4602">
        <v>2017</v>
      </c>
      <c r="B4602" t="s">
        <v>42</v>
      </c>
      <c r="C4602" t="s">
        <v>12</v>
      </c>
      <c r="D4602">
        <v>135.6</v>
      </c>
    </row>
    <row r="4603" spans="1:4" x14ac:dyDescent="0.3">
      <c r="A4603">
        <v>2017</v>
      </c>
      <c r="B4603" t="s">
        <v>42</v>
      </c>
      <c r="C4603" t="s">
        <v>13</v>
      </c>
      <c r="D4603">
        <v>128.80000000000001</v>
      </c>
    </row>
    <row r="4604" spans="1:4" x14ac:dyDescent="0.3">
      <c r="A4604">
        <v>2017</v>
      </c>
      <c r="B4604" t="s">
        <v>42</v>
      </c>
      <c r="C4604" t="s">
        <v>14</v>
      </c>
      <c r="D4604">
        <v>147.30000000000001</v>
      </c>
    </row>
    <row r="4605" spans="1:4" x14ac:dyDescent="0.3">
      <c r="A4605">
        <v>2017</v>
      </c>
      <c r="B4605" t="s">
        <v>42</v>
      </c>
      <c r="C4605" t="s">
        <v>15</v>
      </c>
      <c r="D4605">
        <v>139</v>
      </c>
    </row>
    <row r="4606" spans="1:4" x14ac:dyDescent="0.3">
      <c r="A4606">
        <v>2017</v>
      </c>
      <c r="B4606" t="s">
        <v>42</v>
      </c>
      <c r="C4606" t="s">
        <v>16</v>
      </c>
      <c r="D4606">
        <v>150.80000000000001</v>
      </c>
    </row>
    <row r="4607" spans="1:4" x14ac:dyDescent="0.3">
      <c r="A4607">
        <v>2017</v>
      </c>
      <c r="B4607" t="s">
        <v>42</v>
      </c>
      <c r="C4607" t="s">
        <v>17</v>
      </c>
      <c r="D4607">
        <v>141.1</v>
      </c>
    </row>
    <row r="4608" spans="1:4" x14ac:dyDescent="0.3">
      <c r="A4608">
        <v>2017</v>
      </c>
      <c r="B4608" t="s">
        <v>42</v>
      </c>
      <c r="C4608" t="s">
        <v>18</v>
      </c>
      <c r="D4608">
        <v>133.4</v>
      </c>
    </row>
    <row r="4609" spans="1:4" x14ac:dyDescent="0.3">
      <c r="A4609">
        <v>2017</v>
      </c>
      <c r="B4609" t="s">
        <v>42</v>
      </c>
      <c r="C4609" t="s">
        <v>19</v>
      </c>
      <c r="D4609">
        <v>140</v>
      </c>
    </row>
    <row r="4610" spans="1:4" x14ac:dyDescent="0.3">
      <c r="A4610">
        <v>2017</v>
      </c>
      <c r="B4610" t="s">
        <v>42</v>
      </c>
      <c r="C4610" t="s">
        <v>20</v>
      </c>
      <c r="D4610" t="s">
        <v>158</v>
      </c>
    </row>
    <row r="4611" spans="1:4" x14ac:dyDescent="0.3">
      <c r="A4611">
        <v>2017</v>
      </c>
      <c r="B4611" t="s">
        <v>42</v>
      </c>
      <c r="C4611" t="s">
        <v>21</v>
      </c>
      <c r="D4611">
        <v>131</v>
      </c>
    </row>
    <row r="4612" spans="1:4" x14ac:dyDescent="0.3">
      <c r="A4612">
        <v>2017</v>
      </c>
      <c r="B4612" t="s">
        <v>42</v>
      </c>
      <c r="C4612" t="s">
        <v>22</v>
      </c>
      <c r="D4612">
        <v>133.30000000000001</v>
      </c>
    </row>
    <row r="4613" spans="1:4" x14ac:dyDescent="0.3">
      <c r="A4613">
        <v>2017</v>
      </c>
      <c r="B4613" t="s">
        <v>42</v>
      </c>
      <c r="C4613" t="s">
        <v>23</v>
      </c>
      <c r="D4613">
        <v>130.6</v>
      </c>
    </row>
    <row r="4614" spans="1:4" x14ac:dyDescent="0.3">
      <c r="A4614">
        <v>2017</v>
      </c>
      <c r="B4614" t="s">
        <v>42</v>
      </c>
      <c r="C4614" t="s">
        <v>24</v>
      </c>
      <c r="D4614">
        <v>118.3</v>
      </c>
    </row>
    <row r="4615" spans="1:4" x14ac:dyDescent="0.3">
      <c r="A4615">
        <v>2017</v>
      </c>
      <c r="B4615" t="s">
        <v>42</v>
      </c>
      <c r="C4615" t="s">
        <v>25</v>
      </c>
      <c r="D4615">
        <v>127.9</v>
      </c>
    </row>
    <row r="4616" spans="1:4" x14ac:dyDescent="0.3">
      <c r="A4616">
        <v>2017</v>
      </c>
      <c r="B4616" t="s">
        <v>42</v>
      </c>
      <c r="C4616" t="s">
        <v>26</v>
      </c>
      <c r="D4616">
        <v>137.4</v>
      </c>
    </row>
    <row r="4617" spans="1:4" x14ac:dyDescent="0.3">
      <c r="A4617">
        <v>2017</v>
      </c>
      <c r="B4617" t="s">
        <v>42</v>
      </c>
      <c r="C4617" t="s">
        <v>27</v>
      </c>
      <c r="D4617">
        <v>125.7</v>
      </c>
    </row>
    <row r="4618" spans="1:4" x14ac:dyDescent="0.3">
      <c r="A4618">
        <v>2017</v>
      </c>
      <c r="B4618" t="s">
        <v>42</v>
      </c>
      <c r="C4618" t="s">
        <v>28</v>
      </c>
      <c r="D4618">
        <v>127.5</v>
      </c>
    </row>
    <row r="4619" spans="1:4" x14ac:dyDescent="0.3">
      <c r="A4619">
        <v>2017</v>
      </c>
      <c r="B4619" t="s">
        <v>42</v>
      </c>
      <c r="C4619" t="s">
        <v>29</v>
      </c>
      <c r="D4619">
        <v>135.19999999999999</v>
      </c>
    </row>
    <row r="4620" spans="1:4" x14ac:dyDescent="0.3">
      <c r="A4620">
        <v>2017</v>
      </c>
      <c r="B4620" t="s">
        <v>43</v>
      </c>
      <c r="C4620" t="s">
        <v>3</v>
      </c>
      <c r="D4620">
        <v>135.9</v>
      </c>
    </row>
    <row r="4621" spans="1:4" x14ac:dyDescent="0.3">
      <c r="A4621">
        <v>2017</v>
      </c>
      <c r="B4621" t="s">
        <v>43</v>
      </c>
      <c r="C4621" t="s">
        <v>4</v>
      </c>
      <c r="D4621">
        <v>141.9</v>
      </c>
    </row>
    <row r="4622" spans="1:4" x14ac:dyDescent="0.3">
      <c r="A4622">
        <v>2017</v>
      </c>
      <c r="B4622" t="s">
        <v>43</v>
      </c>
      <c r="C4622" t="s">
        <v>5</v>
      </c>
      <c r="D4622">
        <v>131</v>
      </c>
    </row>
    <row r="4623" spans="1:4" x14ac:dyDescent="0.3">
      <c r="A4623">
        <v>2017</v>
      </c>
      <c r="B4623" t="s">
        <v>43</v>
      </c>
      <c r="C4623" t="s">
        <v>6</v>
      </c>
      <c r="D4623">
        <v>141.5</v>
      </c>
    </row>
    <row r="4624" spans="1:4" x14ac:dyDescent="0.3">
      <c r="A4624">
        <v>2017</v>
      </c>
      <c r="B4624" t="s">
        <v>43</v>
      </c>
      <c r="C4624" t="s">
        <v>7</v>
      </c>
      <c r="D4624">
        <v>121.4</v>
      </c>
    </row>
    <row r="4625" spans="1:4" x14ac:dyDescent="0.3">
      <c r="A4625">
        <v>2017</v>
      </c>
      <c r="B4625" t="s">
        <v>43</v>
      </c>
      <c r="C4625" t="s">
        <v>8</v>
      </c>
      <c r="D4625">
        <v>146.69999999999999</v>
      </c>
    </row>
    <row r="4626" spans="1:4" x14ac:dyDescent="0.3">
      <c r="A4626">
        <v>2017</v>
      </c>
      <c r="B4626" t="s">
        <v>43</v>
      </c>
      <c r="C4626" t="s">
        <v>9</v>
      </c>
      <c r="D4626">
        <v>157.1</v>
      </c>
    </row>
    <row r="4627" spans="1:4" x14ac:dyDescent="0.3">
      <c r="A4627">
        <v>2017</v>
      </c>
      <c r="B4627" t="s">
        <v>43</v>
      </c>
      <c r="C4627" t="s">
        <v>10</v>
      </c>
      <c r="D4627">
        <v>136.4</v>
      </c>
    </row>
    <row r="4628" spans="1:4" x14ac:dyDescent="0.3">
      <c r="A4628">
        <v>2017</v>
      </c>
      <c r="B4628" t="s">
        <v>43</v>
      </c>
      <c r="C4628" t="s">
        <v>11</v>
      </c>
      <c r="D4628">
        <v>121.4</v>
      </c>
    </row>
    <row r="4629" spans="1:4" x14ac:dyDescent="0.3">
      <c r="A4629">
        <v>2017</v>
      </c>
      <c r="B4629" t="s">
        <v>43</v>
      </c>
      <c r="C4629" t="s">
        <v>12</v>
      </c>
      <c r="D4629">
        <v>135.6</v>
      </c>
    </row>
    <row r="4630" spans="1:4" x14ac:dyDescent="0.3">
      <c r="A4630">
        <v>2017</v>
      </c>
      <c r="B4630" t="s">
        <v>43</v>
      </c>
      <c r="C4630" t="s">
        <v>13</v>
      </c>
      <c r="D4630">
        <v>131.30000000000001</v>
      </c>
    </row>
    <row r="4631" spans="1:4" x14ac:dyDescent="0.3">
      <c r="A4631">
        <v>2017</v>
      </c>
      <c r="B4631" t="s">
        <v>43</v>
      </c>
      <c r="C4631" t="s">
        <v>14</v>
      </c>
      <c r="D4631">
        <v>150.30000000000001</v>
      </c>
    </row>
    <row r="4632" spans="1:4" x14ac:dyDescent="0.3">
      <c r="A4632">
        <v>2017</v>
      </c>
      <c r="B4632" t="s">
        <v>43</v>
      </c>
      <c r="C4632" t="s">
        <v>15</v>
      </c>
      <c r="D4632">
        <v>140.4</v>
      </c>
    </row>
    <row r="4633" spans="1:4" x14ac:dyDescent="0.3">
      <c r="A4633">
        <v>2017</v>
      </c>
      <c r="B4633" t="s">
        <v>43</v>
      </c>
      <c r="C4633" t="s">
        <v>16</v>
      </c>
      <c r="D4633">
        <v>150.5</v>
      </c>
    </row>
    <row r="4634" spans="1:4" x14ac:dyDescent="0.3">
      <c r="A4634">
        <v>2017</v>
      </c>
      <c r="B4634" t="s">
        <v>43</v>
      </c>
      <c r="C4634" t="s">
        <v>17</v>
      </c>
      <c r="D4634">
        <v>147.19999999999999</v>
      </c>
    </row>
    <row r="4635" spans="1:4" x14ac:dyDescent="0.3">
      <c r="A4635">
        <v>2017</v>
      </c>
      <c r="B4635" t="s">
        <v>43</v>
      </c>
      <c r="C4635" t="s">
        <v>18</v>
      </c>
      <c r="D4635">
        <v>140.6</v>
      </c>
    </row>
    <row r="4636" spans="1:4" x14ac:dyDescent="0.3">
      <c r="A4636">
        <v>2017</v>
      </c>
      <c r="B4636" t="s">
        <v>43</v>
      </c>
      <c r="C4636" t="s">
        <v>19</v>
      </c>
      <c r="D4636">
        <v>146.19999999999999</v>
      </c>
    </row>
    <row r="4637" spans="1:4" x14ac:dyDescent="0.3">
      <c r="A4637">
        <v>2017</v>
      </c>
      <c r="B4637" t="s">
        <v>43</v>
      </c>
      <c r="C4637" t="s">
        <v>20</v>
      </c>
      <c r="D4637" t="s">
        <v>32</v>
      </c>
    </row>
    <row r="4638" spans="1:4" x14ac:dyDescent="0.3">
      <c r="A4638">
        <v>2017</v>
      </c>
      <c r="B4638" t="s">
        <v>43</v>
      </c>
      <c r="C4638" t="s">
        <v>21</v>
      </c>
      <c r="D4638">
        <v>138.1</v>
      </c>
    </row>
    <row r="4639" spans="1:4" x14ac:dyDescent="0.3">
      <c r="A4639">
        <v>2017</v>
      </c>
      <c r="B4639" t="s">
        <v>43</v>
      </c>
      <c r="C4639" t="s">
        <v>22</v>
      </c>
      <c r="D4639">
        <v>138.4</v>
      </c>
    </row>
    <row r="4640" spans="1:4" x14ac:dyDescent="0.3">
      <c r="A4640">
        <v>2017</v>
      </c>
      <c r="B4640" t="s">
        <v>43</v>
      </c>
      <c r="C4640" t="s">
        <v>23</v>
      </c>
      <c r="D4640">
        <v>134.19999999999999</v>
      </c>
    </row>
    <row r="4641" spans="1:4" x14ac:dyDescent="0.3">
      <c r="A4641">
        <v>2017</v>
      </c>
      <c r="B4641" t="s">
        <v>43</v>
      </c>
      <c r="C4641" t="s">
        <v>24</v>
      </c>
      <c r="D4641">
        <v>121</v>
      </c>
    </row>
    <row r="4642" spans="1:4" x14ac:dyDescent="0.3">
      <c r="A4642">
        <v>2017</v>
      </c>
      <c r="B4642" t="s">
        <v>43</v>
      </c>
      <c r="C4642" t="s">
        <v>25</v>
      </c>
      <c r="D4642">
        <v>133</v>
      </c>
    </row>
    <row r="4643" spans="1:4" x14ac:dyDescent="0.3">
      <c r="A4643">
        <v>2017</v>
      </c>
      <c r="B4643" t="s">
        <v>43</v>
      </c>
      <c r="C4643" t="s">
        <v>26</v>
      </c>
      <c r="D4643">
        <v>140.1</v>
      </c>
    </row>
    <row r="4644" spans="1:4" x14ac:dyDescent="0.3">
      <c r="A4644">
        <v>2017</v>
      </c>
      <c r="B4644" t="s">
        <v>43</v>
      </c>
      <c r="C4644" t="s">
        <v>27</v>
      </c>
      <c r="D4644">
        <v>127.4</v>
      </c>
    </row>
    <row r="4645" spans="1:4" x14ac:dyDescent="0.3">
      <c r="A4645">
        <v>2017</v>
      </c>
      <c r="B4645" t="s">
        <v>43</v>
      </c>
      <c r="C4645" t="s">
        <v>28</v>
      </c>
      <c r="D4645">
        <v>130.69999999999999</v>
      </c>
    </row>
    <row r="4646" spans="1:4" x14ac:dyDescent="0.3">
      <c r="A4646">
        <v>2017</v>
      </c>
      <c r="B4646" t="s">
        <v>43</v>
      </c>
      <c r="C4646" t="s">
        <v>29</v>
      </c>
      <c r="D4646">
        <v>138.30000000000001</v>
      </c>
    </row>
    <row r="4647" spans="1:4" x14ac:dyDescent="0.3">
      <c r="A4647">
        <v>2017</v>
      </c>
      <c r="B4647" t="s">
        <v>43</v>
      </c>
      <c r="C4647" t="s">
        <v>3</v>
      </c>
      <c r="D4647">
        <v>133.9</v>
      </c>
    </row>
    <row r="4648" spans="1:4" x14ac:dyDescent="0.3">
      <c r="A4648">
        <v>2017</v>
      </c>
      <c r="B4648" t="s">
        <v>43</v>
      </c>
      <c r="C4648" t="s">
        <v>4</v>
      </c>
      <c r="D4648">
        <v>142.80000000000001</v>
      </c>
    </row>
    <row r="4649" spans="1:4" x14ac:dyDescent="0.3">
      <c r="A4649">
        <v>2017</v>
      </c>
      <c r="B4649" t="s">
        <v>43</v>
      </c>
      <c r="C4649" t="s">
        <v>5</v>
      </c>
      <c r="D4649">
        <v>131.4</v>
      </c>
    </row>
    <row r="4650" spans="1:4" x14ac:dyDescent="0.3">
      <c r="A4650">
        <v>2017</v>
      </c>
      <c r="B4650" t="s">
        <v>43</v>
      </c>
      <c r="C4650" t="s">
        <v>6</v>
      </c>
      <c r="D4650">
        <v>139.1</v>
      </c>
    </row>
    <row r="4651" spans="1:4" x14ac:dyDescent="0.3">
      <c r="A4651">
        <v>2017</v>
      </c>
      <c r="B4651" t="s">
        <v>43</v>
      </c>
      <c r="C4651" t="s">
        <v>7</v>
      </c>
      <c r="D4651">
        <v>114.9</v>
      </c>
    </row>
    <row r="4652" spans="1:4" x14ac:dyDescent="0.3">
      <c r="A4652">
        <v>2017</v>
      </c>
      <c r="B4652" t="s">
        <v>43</v>
      </c>
      <c r="C4652" t="s">
        <v>8</v>
      </c>
      <c r="D4652">
        <v>135.6</v>
      </c>
    </row>
    <row r="4653" spans="1:4" x14ac:dyDescent="0.3">
      <c r="A4653">
        <v>2017</v>
      </c>
      <c r="B4653" t="s">
        <v>43</v>
      </c>
      <c r="C4653" t="s">
        <v>9</v>
      </c>
      <c r="D4653">
        <v>173.2</v>
      </c>
    </row>
    <row r="4654" spans="1:4" x14ac:dyDescent="0.3">
      <c r="A4654">
        <v>2017</v>
      </c>
      <c r="B4654" t="s">
        <v>43</v>
      </c>
      <c r="C4654" t="s">
        <v>10</v>
      </c>
      <c r="D4654">
        <v>124.1</v>
      </c>
    </row>
    <row r="4655" spans="1:4" x14ac:dyDescent="0.3">
      <c r="A4655">
        <v>2017</v>
      </c>
      <c r="B4655" t="s">
        <v>43</v>
      </c>
      <c r="C4655" t="s">
        <v>11</v>
      </c>
      <c r="D4655">
        <v>122.6</v>
      </c>
    </row>
    <row r="4656" spans="1:4" x14ac:dyDescent="0.3">
      <c r="A4656">
        <v>2017</v>
      </c>
      <c r="B4656" t="s">
        <v>43</v>
      </c>
      <c r="C4656" t="s">
        <v>12</v>
      </c>
      <c r="D4656">
        <v>137.80000000000001</v>
      </c>
    </row>
    <row r="4657" spans="1:4" x14ac:dyDescent="0.3">
      <c r="A4657">
        <v>2017</v>
      </c>
      <c r="B4657" t="s">
        <v>43</v>
      </c>
      <c r="C4657" t="s">
        <v>13</v>
      </c>
      <c r="D4657">
        <v>125.1</v>
      </c>
    </row>
    <row r="4658" spans="1:4" x14ac:dyDescent="0.3">
      <c r="A4658">
        <v>2017</v>
      </c>
      <c r="B4658" t="s">
        <v>43</v>
      </c>
      <c r="C4658" t="s">
        <v>14</v>
      </c>
      <c r="D4658">
        <v>145.5</v>
      </c>
    </row>
    <row r="4659" spans="1:4" x14ac:dyDescent="0.3">
      <c r="A4659">
        <v>2017</v>
      </c>
      <c r="B4659" t="s">
        <v>43</v>
      </c>
      <c r="C4659" t="s">
        <v>15</v>
      </c>
      <c r="D4659">
        <v>139.69999999999999</v>
      </c>
    </row>
    <row r="4660" spans="1:4" x14ac:dyDescent="0.3">
      <c r="A4660">
        <v>2017</v>
      </c>
      <c r="B4660" t="s">
        <v>43</v>
      </c>
      <c r="C4660" t="s">
        <v>16</v>
      </c>
      <c r="D4660">
        <v>154.6</v>
      </c>
    </row>
    <row r="4661" spans="1:4" x14ac:dyDescent="0.3">
      <c r="A4661">
        <v>2017</v>
      </c>
      <c r="B4661" t="s">
        <v>43</v>
      </c>
      <c r="C4661" t="s">
        <v>17</v>
      </c>
      <c r="D4661">
        <v>134</v>
      </c>
    </row>
    <row r="4662" spans="1:4" x14ac:dyDescent="0.3">
      <c r="A4662">
        <v>2017</v>
      </c>
      <c r="B4662" t="s">
        <v>43</v>
      </c>
      <c r="C4662" t="s">
        <v>18</v>
      </c>
      <c r="D4662">
        <v>124.9</v>
      </c>
    </row>
    <row r="4663" spans="1:4" x14ac:dyDescent="0.3">
      <c r="A4663">
        <v>2017</v>
      </c>
      <c r="B4663" t="s">
        <v>43</v>
      </c>
      <c r="C4663" t="s">
        <v>19</v>
      </c>
      <c r="D4663">
        <v>132.6</v>
      </c>
    </row>
    <row r="4664" spans="1:4" x14ac:dyDescent="0.3">
      <c r="A4664">
        <v>2017</v>
      </c>
      <c r="B4664" t="s">
        <v>43</v>
      </c>
      <c r="C4664" t="s">
        <v>20</v>
      </c>
      <c r="D4664" t="s">
        <v>159</v>
      </c>
    </row>
    <row r="4665" spans="1:4" x14ac:dyDescent="0.3">
      <c r="A4665">
        <v>2017</v>
      </c>
      <c r="B4665" t="s">
        <v>43</v>
      </c>
      <c r="C4665" t="s">
        <v>21</v>
      </c>
      <c r="D4665">
        <v>122.6</v>
      </c>
    </row>
    <row r="4666" spans="1:4" x14ac:dyDescent="0.3">
      <c r="A4666">
        <v>2017</v>
      </c>
      <c r="B4666" t="s">
        <v>43</v>
      </c>
      <c r="C4666" t="s">
        <v>22</v>
      </c>
      <c r="D4666">
        <v>128.30000000000001</v>
      </c>
    </row>
    <row r="4667" spans="1:4" x14ac:dyDescent="0.3">
      <c r="A4667">
        <v>2017</v>
      </c>
      <c r="B4667" t="s">
        <v>43</v>
      </c>
      <c r="C4667" t="s">
        <v>23</v>
      </c>
      <c r="D4667">
        <v>126.6</v>
      </c>
    </row>
    <row r="4668" spans="1:4" x14ac:dyDescent="0.3">
      <c r="A4668">
        <v>2017</v>
      </c>
      <c r="B4668" t="s">
        <v>43</v>
      </c>
      <c r="C4668" t="s">
        <v>24</v>
      </c>
      <c r="D4668">
        <v>115</v>
      </c>
    </row>
    <row r="4669" spans="1:4" x14ac:dyDescent="0.3">
      <c r="A4669">
        <v>2017</v>
      </c>
      <c r="B4669" t="s">
        <v>43</v>
      </c>
      <c r="C4669" t="s">
        <v>25</v>
      </c>
      <c r="D4669">
        <v>124.8</v>
      </c>
    </row>
    <row r="4670" spans="1:4" x14ac:dyDescent="0.3">
      <c r="A4670">
        <v>2017</v>
      </c>
      <c r="B4670" t="s">
        <v>43</v>
      </c>
      <c r="C4670" t="s">
        <v>26</v>
      </c>
      <c r="D4670">
        <v>136.30000000000001</v>
      </c>
    </row>
    <row r="4671" spans="1:4" x14ac:dyDescent="0.3">
      <c r="A4671">
        <v>2017</v>
      </c>
      <c r="B4671" t="s">
        <v>43</v>
      </c>
      <c r="C4671" t="s">
        <v>27</v>
      </c>
      <c r="D4671">
        <v>124.6</v>
      </c>
    </row>
    <row r="4672" spans="1:4" x14ac:dyDescent="0.3">
      <c r="A4672">
        <v>2017</v>
      </c>
      <c r="B4672" t="s">
        <v>43</v>
      </c>
      <c r="C4672" t="s">
        <v>28</v>
      </c>
      <c r="D4672">
        <v>124.5</v>
      </c>
    </row>
    <row r="4673" spans="1:4" x14ac:dyDescent="0.3">
      <c r="A4673">
        <v>2017</v>
      </c>
      <c r="B4673" t="s">
        <v>43</v>
      </c>
      <c r="C4673" t="s">
        <v>29</v>
      </c>
      <c r="D4673">
        <v>133.5</v>
      </c>
    </row>
    <row r="4674" spans="1:4" x14ac:dyDescent="0.3">
      <c r="A4674">
        <v>2017</v>
      </c>
      <c r="B4674" t="s">
        <v>43</v>
      </c>
      <c r="C4674" t="s">
        <v>3</v>
      </c>
      <c r="D4674">
        <v>135.30000000000001</v>
      </c>
    </row>
    <row r="4675" spans="1:4" x14ac:dyDescent="0.3">
      <c r="A4675">
        <v>2017</v>
      </c>
      <c r="B4675" t="s">
        <v>43</v>
      </c>
      <c r="C4675" t="s">
        <v>4</v>
      </c>
      <c r="D4675">
        <v>142.19999999999999</v>
      </c>
    </row>
    <row r="4676" spans="1:4" x14ac:dyDescent="0.3">
      <c r="A4676">
        <v>2017</v>
      </c>
      <c r="B4676" t="s">
        <v>43</v>
      </c>
      <c r="C4676" t="s">
        <v>5</v>
      </c>
      <c r="D4676">
        <v>131.19999999999999</v>
      </c>
    </row>
    <row r="4677" spans="1:4" x14ac:dyDescent="0.3">
      <c r="A4677">
        <v>2017</v>
      </c>
      <c r="B4677" t="s">
        <v>43</v>
      </c>
      <c r="C4677" t="s">
        <v>6</v>
      </c>
      <c r="D4677">
        <v>140.6</v>
      </c>
    </row>
    <row r="4678" spans="1:4" x14ac:dyDescent="0.3">
      <c r="A4678">
        <v>2017</v>
      </c>
      <c r="B4678" t="s">
        <v>43</v>
      </c>
      <c r="C4678" t="s">
        <v>7</v>
      </c>
      <c r="D4678">
        <v>119</v>
      </c>
    </row>
    <row r="4679" spans="1:4" x14ac:dyDescent="0.3">
      <c r="A4679">
        <v>2017</v>
      </c>
      <c r="B4679" t="s">
        <v>43</v>
      </c>
      <c r="C4679" t="s">
        <v>8</v>
      </c>
      <c r="D4679">
        <v>141.5</v>
      </c>
    </row>
    <row r="4680" spans="1:4" x14ac:dyDescent="0.3">
      <c r="A4680">
        <v>2017</v>
      </c>
      <c r="B4680" t="s">
        <v>43</v>
      </c>
      <c r="C4680" t="s">
        <v>9</v>
      </c>
      <c r="D4680">
        <v>162.6</v>
      </c>
    </row>
    <row r="4681" spans="1:4" x14ac:dyDescent="0.3">
      <c r="A4681">
        <v>2017</v>
      </c>
      <c r="B4681" t="s">
        <v>43</v>
      </c>
      <c r="C4681" t="s">
        <v>10</v>
      </c>
      <c r="D4681">
        <v>132.30000000000001</v>
      </c>
    </row>
    <row r="4682" spans="1:4" x14ac:dyDescent="0.3">
      <c r="A4682">
        <v>2017</v>
      </c>
      <c r="B4682" t="s">
        <v>43</v>
      </c>
      <c r="C4682" t="s">
        <v>11</v>
      </c>
      <c r="D4682">
        <v>121.8</v>
      </c>
    </row>
    <row r="4683" spans="1:4" x14ac:dyDescent="0.3">
      <c r="A4683">
        <v>2017</v>
      </c>
      <c r="B4683" t="s">
        <v>43</v>
      </c>
      <c r="C4683" t="s">
        <v>12</v>
      </c>
      <c r="D4683">
        <v>136.30000000000001</v>
      </c>
    </row>
    <row r="4684" spans="1:4" x14ac:dyDescent="0.3">
      <c r="A4684">
        <v>2017</v>
      </c>
      <c r="B4684" t="s">
        <v>43</v>
      </c>
      <c r="C4684" t="s">
        <v>13</v>
      </c>
      <c r="D4684">
        <v>128.69999999999999</v>
      </c>
    </row>
    <row r="4685" spans="1:4" x14ac:dyDescent="0.3">
      <c r="A4685">
        <v>2017</v>
      </c>
      <c r="B4685" t="s">
        <v>43</v>
      </c>
      <c r="C4685" t="s">
        <v>14</v>
      </c>
      <c r="D4685">
        <v>148.1</v>
      </c>
    </row>
    <row r="4686" spans="1:4" x14ac:dyDescent="0.3">
      <c r="A4686">
        <v>2017</v>
      </c>
      <c r="B4686" t="s">
        <v>43</v>
      </c>
      <c r="C4686" t="s">
        <v>15</v>
      </c>
      <c r="D4686">
        <v>140.1</v>
      </c>
    </row>
    <row r="4687" spans="1:4" x14ac:dyDescent="0.3">
      <c r="A4687">
        <v>2017</v>
      </c>
      <c r="B4687" t="s">
        <v>43</v>
      </c>
      <c r="C4687" t="s">
        <v>16</v>
      </c>
      <c r="D4687">
        <v>151.6</v>
      </c>
    </row>
    <row r="4688" spans="1:4" x14ac:dyDescent="0.3">
      <c r="A4688">
        <v>2017</v>
      </c>
      <c r="B4688" t="s">
        <v>43</v>
      </c>
      <c r="C4688" t="s">
        <v>17</v>
      </c>
      <c r="D4688">
        <v>142</v>
      </c>
    </row>
    <row r="4689" spans="1:4" x14ac:dyDescent="0.3">
      <c r="A4689">
        <v>2017</v>
      </c>
      <c r="B4689" t="s">
        <v>43</v>
      </c>
      <c r="C4689" t="s">
        <v>18</v>
      </c>
      <c r="D4689">
        <v>134.1</v>
      </c>
    </row>
    <row r="4690" spans="1:4" x14ac:dyDescent="0.3">
      <c r="A4690">
        <v>2017</v>
      </c>
      <c r="B4690" t="s">
        <v>43</v>
      </c>
      <c r="C4690" t="s">
        <v>19</v>
      </c>
      <c r="D4690">
        <v>140.80000000000001</v>
      </c>
    </row>
    <row r="4691" spans="1:4" x14ac:dyDescent="0.3">
      <c r="A4691">
        <v>2017</v>
      </c>
      <c r="B4691" t="s">
        <v>43</v>
      </c>
      <c r="C4691" t="s">
        <v>20</v>
      </c>
      <c r="D4691" t="s">
        <v>159</v>
      </c>
    </row>
    <row r="4692" spans="1:4" x14ac:dyDescent="0.3">
      <c r="A4692">
        <v>2017</v>
      </c>
      <c r="B4692" t="s">
        <v>43</v>
      </c>
      <c r="C4692" t="s">
        <v>21</v>
      </c>
      <c r="D4692">
        <v>132.19999999999999</v>
      </c>
    </row>
    <row r="4693" spans="1:4" x14ac:dyDescent="0.3">
      <c r="A4693">
        <v>2017</v>
      </c>
      <c r="B4693" t="s">
        <v>43</v>
      </c>
      <c r="C4693" t="s">
        <v>22</v>
      </c>
      <c r="D4693">
        <v>133.6</v>
      </c>
    </row>
    <row r="4694" spans="1:4" x14ac:dyDescent="0.3">
      <c r="A4694">
        <v>2017</v>
      </c>
      <c r="B4694" t="s">
        <v>43</v>
      </c>
      <c r="C4694" t="s">
        <v>23</v>
      </c>
      <c r="D4694">
        <v>131.30000000000001</v>
      </c>
    </row>
    <row r="4695" spans="1:4" x14ac:dyDescent="0.3">
      <c r="A4695">
        <v>2017</v>
      </c>
      <c r="B4695" t="s">
        <v>43</v>
      </c>
      <c r="C4695" t="s">
        <v>24</v>
      </c>
      <c r="D4695">
        <v>117.8</v>
      </c>
    </row>
    <row r="4696" spans="1:4" x14ac:dyDescent="0.3">
      <c r="A4696">
        <v>2017</v>
      </c>
      <c r="B4696" t="s">
        <v>43</v>
      </c>
      <c r="C4696" t="s">
        <v>25</v>
      </c>
      <c r="D4696">
        <v>128.4</v>
      </c>
    </row>
    <row r="4697" spans="1:4" x14ac:dyDescent="0.3">
      <c r="A4697">
        <v>2017</v>
      </c>
      <c r="B4697" t="s">
        <v>43</v>
      </c>
      <c r="C4697" t="s">
        <v>26</v>
      </c>
      <c r="D4697">
        <v>137.9</v>
      </c>
    </row>
    <row r="4698" spans="1:4" x14ac:dyDescent="0.3">
      <c r="A4698">
        <v>2017</v>
      </c>
      <c r="B4698" t="s">
        <v>43</v>
      </c>
      <c r="C4698" t="s">
        <v>27</v>
      </c>
      <c r="D4698">
        <v>126.2</v>
      </c>
    </row>
    <row r="4699" spans="1:4" x14ac:dyDescent="0.3">
      <c r="A4699">
        <v>2017</v>
      </c>
      <c r="B4699" t="s">
        <v>43</v>
      </c>
      <c r="C4699" t="s">
        <v>28</v>
      </c>
      <c r="D4699">
        <v>127.7</v>
      </c>
    </row>
    <row r="4700" spans="1:4" x14ac:dyDescent="0.3">
      <c r="A4700">
        <v>2017</v>
      </c>
      <c r="B4700" t="s">
        <v>43</v>
      </c>
      <c r="C4700" t="s">
        <v>29</v>
      </c>
      <c r="D4700">
        <v>136.1</v>
      </c>
    </row>
    <row r="4701" spans="1:4" x14ac:dyDescent="0.3">
      <c r="A4701">
        <v>2017</v>
      </c>
      <c r="B4701" t="s">
        <v>45</v>
      </c>
      <c r="C4701" t="s">
        <v>3</v>
      </c>
      <c r="D4701">
        <v>136.30000000000001</v>
      </c>
    </row>
    <row r="4702" spans="1:4" x14ac:dyDescent="0.3">
      <c r="A4702">
        <v>2017</v>
      </c>
      <c r="B4702" t="s">
        <v>45</v>
      </c>
      <c r="C4702" t="s">
        <v>4</v>
      </c>
      <c r="D4702">
        <v>142.5</v>
      </c>
    </row>
    <row r="4703" spans="1:4" x14ac:dyDescent="0.3">
      <c r="A4703">
        <v>2017</v>
      </c>
      <c r="B4703" t="s">
        <v>45</v>
      </c>
      <c r="C4703" t="s">
        <v>5</v>
      </c>
      <c r="D4703">
        <v>140.5</v>
      </c>
    </row>
    <row r="4704" spans="1:4" x14ac:dyDescent="0.3">
      <c r="A4704">
        <v>2017</v>
      </c>
      <c r="B4704" t="s">
        <v>45</v>
      </c>
      <c r="C4704" t="s">
        <v>6</v>
      </c>
      <c r="D4704">
        <v>141.5</v>
      </c>
    </row>
    <row r="4705" spans="1:4" x14ac:dyDescent="0.3">
      <c r="A4705">
        <v>2017</v>
      </c>
      <c r="B4705" t="s">
        <v>45</v>
      </c>
      <c r="C4705" t="s">
        <v>7</v>
      </c>
      <c r="D4705">
        <v>121.6</v>
      </c>
    </row>
    <row r="4706" spans="1:4" x14ac:dyDescent="0.3">
      <c r="A4706">
        <v>2017</v>
      </c>
      <c r="B4706" t="s">
        <v>45</v>
      </c>
      <c r="C4706" t="s">
        <v>8</v>
      </c>
      <c r="D4706">
        <v>147.30000000000001</v>
      </c>
    </row>
    <row r="4707" spans="1:4" x14ac:dyDescent="0.3">
      <c r="A4707">
        <v>2017</v>
      </c>
      <c r="B4707" t="s">
        <v>45</v>
      </c>
      <c r="C4707" t="s">
        <v>9</v>
      </c>
      <c r="D4707">
        <v>168</v>
      </c>
    </row>
    <row r="4708" spans="1:4" x14ac:dyDescent="0.3">
      <c r="A4708">
        <v>2017</v>
      </c>
      <c r="B4708" t="s">
        <v>45</v>
      </c>
      <c r="C4708" t="s">
        <v>10</v>
      </c>
      <c r="D4708">
        <v>135.80000000000001</v>
      </c>
    </row>
    <row r="4709" spans="1:4" x14ac:dyDescent="0.3">
      <c r="A4709">
        <v>2017</v>
      </c>
      <c r="B4709" t="s">
        <v>45</v>
      </c>
      <c r="C4709" t="s">
        <v>11</v>
      </c>
      <c r="D4709">
        <v>122.5</v>
      </c>
    </row>
    <row r="4710" spans="1:4" x14ac:dyDescent="0.3">
      <c r="A4710">
        <v>2017</v>
      </c>
      <c r="B4710" t="s">
        <v>45</v>
      </c>
      <c r="C4710" t="s">
        <v>12</v>
      </c>
      <c r="D4710">
        <v>136</v>
      </c>
    </row>
    <row r="4711" spans="1:4" x14ac:dyDescent="0.3">
      <c r="A4711">
        <v>2017</v>
      </c>
      <c r="B4711" t="s">
        <v>45</v>
      </c>
      <c r="C4711" t="s">
        <v>13</v>
      </c>
      <c r="D4711">
        <v>131.9</v>
      </c>
    </row>
    <row r="4712" spans="1:4" x14ac:dyDescent="0.3">
      <c r="A4712">
        <v>2017</v>
      </c>
      <c r="B4712" t="s">
        <v>45</v>
      </c>
      <c r="C4712" t="s">
        <v>14</v>
      </c>
      <c r="D4712">
        <v>151.4</v>
      </c>
    </row>
    <row r="4713" spans="1:4" x14ac:dyDescent="0.3">
      <c r="A4713">
        <v>2017</v>
      </c>
      <c r="B4713" t="s">
        <v>45</v>
      </c>
      <c r="C4713" t="s">
        <v>15</v>
      </c>
      <c r="D4713">
        <v>142.4</v>
      </c>
    </row>
    <row r="4714" spans="1:4" x14ac:dyDescent="0.3">
      <c r="A4714">
        <v>2017</v>
      </c>
      <c r="B4714" t="s">
        <v>45</v>
      </c>
      <c r="C4714" t="s">
        <v>16</v>
      </c>
      <c r="D4714">
        <v>152.1</v>
      </c>
    </row>
    <row r="4715" spans="1:4" x14ac:dyDescent="0.3">
      <c r="A4715">
        <v>2017</v>
      </c>
      <c r="B4715" t="s">
        <v>45</v>
      </c>
      <c r="C4715" t="s">
        <v>17</v>
      </c>
      <c r="D4715">
        <v>148.19999999999999</v>
      </c>
    </row>
    <row r="4716" spans="1:4" x14ac:dyDescent="0.3">
      <c r="A4716">
        <v>2017</v>
      </c>
      <c r="B4716" t="s">
        <v>45</v>
      </c>
      <c r="C4716" t="s">
        <v>18</v>
      </c>
      <c r="D4716">
        <v>141.5</v>
      </c>
    </row>
    <row r="4717" spans="1:4" x14ac:dyDescent="0.3">
      <c r="A4717">
        <v>2017</v>
      </c>
      <c r="B4717" t="s">
        <v>45</v>
      </c>
      <c r="C4717" t="s">
        <v>19</v>
      </c>
      <c r="D4717">
        <v>147.30000000000001</v>
      </c>
    </row>
    <row r="4718" spans="1:4" x14ac:dyDescent="0.3">
      <c r="A4718">
        <v>2017</v>
      </c>
      <c r="B4718" t="s">
        <v>45</v>
      </c>
      <c r="C4718" t="s">
        <v>20</v>
      </c>
      <c r="D4718" t="s">
        <v>32</v>
      </c>
    </row>
    <row r="4719" spans="1:4" x14ac:dyDescent="0.3">
      <c r="A4719">
        <v>2017</v>
      </c>
      <c r="B4719" t="s">
        <v>45</v>
      </c>
      <c r="C4719" t="s">
        <v>21</v>
      </c>
      <c r="D4719">
        <v>141.1</v>
      </c>
    </row>
    <row r="4720" spans="1:4" x14ac:dyDescent="0.3">
      <c r="A4720">
        <v>2017</v>
      </c>
      <c r="B4720" t="s">
        <v>45</v>
      </c>
      <c r="C4720" t="s">
        <v>22</v>
      </c>
      <c r="D4720">
        <v>139.4</v>
      </c>
    </row>
    <row r="4721" spans="1:4" x14ac:dyDescent="0.3">
      <c r="A4721">
        <v>2017</v>
      </c>
      <c r="B4721" t="s">
        <v>45</v>
      </c>
      <c r="C4721" t="s">
        <v>23</v>
      </c>
      <c r="D4721">
        <v>135.80000000000001</v>
      </c>
    </row>
    <row r="4722" spans="1:4" x14ac:dyDescent="0.3">
      <c r="A4722">
        <v>2017</v>
      </c>
      <c r="B4722" t="s">
        <v>45</v>
      </c>
      <c r="C4722" t="s">
        <v>24</v>
      </c>
      <c r="D4722">
        <v>121.6</v>
      </c>
    </row>
    <row r="4723" spans="1:4" x14ac:dyDescent="0.3">
      <c r="A4723">
        <v>2017</v>
      </c>
      <c r="B4723" t="s">
        <v>45</v>
      </c>
      <c r="C4723" t="s">
        <v>25</v>
      </c>
      <c r="D4723">
        <v>133.69999999999999</v>
      </c>
    </row>
    <row r="4724" spans="1:4" x14ac:dyDescent="0.3">
      <c r="A4724">
        <v>2017</v>
      </c>
      <c r="B4724" t="s">
        <v>45</v>
      </c>
      <c r="C4724" t="s">
        <v>26</v>
      </c>
      <c r="D4724">
        <v>141.5</v>
      </c>
    </row>
    <row r="4725" spans="1:4" x14ac:dyDescent="0.3">
      <c r="A4725">
        <v>2017</v>
      </c>
      <c r="B4725" t="s">
        <v>45</v>
      </c>
      <c r="C4725" t="s">
        <v>27</v>
      </c>
      <c r="D4725">
        <v>128.1</v>
      </c>
    </row>
    <row r="4726" spans="1:4" x14ac:dyDescent="0.3">
      <c r="A4726">
        <v>2017</v>
      </c>
      <c r="B4726" t="s">
        <v>45</v>
      </c>
      <c r="C4726" t="s">
        <v>28</v>
      </c>
      <c r="D4726">
        <v>131.69999999999999</v>
      </c>
    </row>
    <row r="4727" spans="1:4" x14ac:dyDescent="0.3">
      <c r="A4727">
        <v>2017</v>
      </c>
      <c r="B4727" t="s">
        <v>45</v>
      </c>
      <c r="C4727" t="s">
        <v>29</v>
      </c>
      <c r="D4727">
        <v>140</v>
      </c>
    </row>
    <row r="4728" spans="1:4" x14ac:dyDescent="0.3">
      <c r="A4728">
        <v>2017</v>
      </c>
      <c r="B4728" t="s">
        <v>45</v>
      </c>
      <c r="C4728" t="s">
        <v>3</v>
      </c>
      <c r="D4728">
        <v>134.30000000000001</v>
      </c>
    </row>
    <row r="4729" spans="1:4" x14ac:dyDescent="0.3">
      <c r="A4729">
        <v>2017</v>
      </c>
      <c r="B4729" t="s">
        <v>45</v>
      </c>
      <c r="C4729" t="s">
        <v>4</v>
      </c>
      <c r="D4729">
        <v>142.1</v>
      </c>
    </row>
    <row r="4730" spans="1:4" x14ac:dyDescent="0.3">
      <c r="A4730">
        <v>2017</v>
      </c>
      <c r="B4730" t="s">
        <v>45</v>
      </c>
      <c r="C4730" t="s">
        <v>5</v>
      </c>
      <c r="D4730">
        <v>146.69999999999999</v>
      </c>
    </row>
    <row r="4731" spans="1:4" x14ac:dyDescent="0.3">
      <c r="A4731">
        <v>2017</v>
      </c>
      <c r="B4731" t="s">
        <v>45</v>
      </c>
      <c r="C4731" t="s">
        <v>6</v>
      </c>
      <c r="D4731">
        <v>139.5</v>
      </c>
    </row>
    <row r="4732" spans="1:4" x14ac:dyDescent="0.3">
      <c r="A4732">
        <v>2017</v>
      </c>
      <c r="B4732" t="s">
        <v>45</v>
      </c>
      <c r="C4732" t="s">
        <v>7</v>
      </c>
      <c r="D4732">
        <v>115.2</v>
      </c>
    </row>
    <row r="4733" spans="1:4" x14ac:dyDescent="0.3">
      <c r="A4733">
        <v>2017</v>
      </c>
      <c r="B4733" t="s">
        <v>45</v>
      </c>
      <c r="C4733" t="s">
        <v>8</v>
      </c>
      <c r="D4733">
        <v>136.4</v>
      </c>
    </row>
    <row r="4734" spans="1:4" x14ac:dyDescent="0.3">
      <c r="A4734">
        <v>2017</v>
      </c>
      <c r="B4734" t="s">
        <v>45</v>
      </c>
      <c r="C4734" t="s">
        <v>9</v>
      </c>
      <c r="D4734">
        <v>185.2</v>
      </c>
    </row>
    <row r="4735" spans="1:4" x14ac:dyDescent="0.3">
      <c r="A4735">
        <v>2017</v>
      </c>
      <c r="B4735" t="s">
        <v>45</v>
      </c>
      <c r="C4735" t="s">
        <v>10</v>
      </c>
      <c r="D4735">
        <v>122.2</v>
      </c>
    </row>
    <row r="4736" spans="1:4" x14ac:dyDescent="0.3">
      <c r="A4736">
        <v>2017</v>
      </c>
      <c r="B4736" t="s">
        <v>45</v>
      </c>
      <c r="C4736" t="s">
        <v>11</v>
      </c>
      <c r="D4736">
        <v>123.9</v>
      </c>
    </row>
    <row r="4737" spans="1:4" x14ac:dyDescent="0.3">
      <c r="A4737">
        <v>2017</v>
      </c>
      <c r="B4737" t="s">
        <v>45</v>
      </c>
      <c r="C4737" t="s">
        <v>12</v>
      </c>
      <c r="D4737">
        <v>138.30000000000001</v>
      </c>
    </row>
    <row r="4738" spans="1:4" x14ac:dyDescent="0.3">
      <c r="A4738">
        <v>2017</v>
      </c>
      <c r="B4738" t="s">
        <v>45</v>
      </c>
      <c r="C4738" t="s">
        <v>13</v>
      </c>
      <c r="D4738">
        <v>125.4</v>
      </c>
    </row>
    <row r="4739" spans="1:4" x14ac:dyDescent="0.3">
      <c r="A4739">
        <v>2017</v>
      </c>
      <c r="B4739" t="s">
        <v>45</v>
      </c>
      <c r="C4739" t="s">
        <v>14</v>
      </c>
      <c r="D4739">
        <v>146</v>
      </c>
    </row>
    <row r="4740" spans="1:4" x14ac:dyDescent="0.3">
      <c r="A4740">
        <v>2017</v>
      </c>
      <c r="B4740" t="s">
        <v>45</v>
      </c>
      <c r="C4740" t="s">
        <v>15</v>
      </c>
      <c r="D4740">
        <v>141.5</v>
      </c>
    </row>
    <row r="4741" spans="1:4" x14ac:dyDescent="0.3">
      <c r="A4741">
        <v>2017</v>
      </c>
      <c r="B4741" t="s">
        <v>45</v>
      </c>
      <c r="C4741" t="s">
        <v>16</v>
      </c>
      <c r="D4741">
        <v>156.19999999999999</v>
      </c>
    </row>
    <row r="4742" spans="1:4" x14ac:dyDescent="0.3">
      <c r="A4742">
        <v>2017</v>
      </c>
      <c r="B4742" t="s">
        <v>45</v>
      </c>
      <c r="C4742" t="s">
        <v>17</v>
      </c>
      <c r="D4742">
        <v>135</v>
      </c>
    </row>
    <row r="4743" spans="1:4" x14ac:dyDescent="0.3">
      <c r="A4743">
        <v>2017</v>
      </c>
      <c r="B4743" t="s">
        <v>45</v>
      </c>
      <c r="C4743" t="s">
        <v>18</v>
      </c>
      <c r="D4743">
        <v>125.4</v>
      </c>
    </row>
    <row r="4744" spans="1:4" x14ac:dyDescent="0.3">
      <c r="A4744">
        <v>2017</v>
      </c>
      <c r="B4744" t="s">
        <v>45</v>
      </c>
      <c r="C4744" t="s">
        <v>19</v>
      </c>
      <c r="D4744">
        <v>133.5</v>
      </c>
    </row>
    <row r="4745" spans="1:4" x14ac:dyDescent="0.3">
      <c r="A4745">
        <v>2017</v>
      </c>
      <c r="B4745" t="s">
        <v>45</v>
      </c>
      <c r="C4745" t="s">
        <v>20</v>
      </c>
      <c r="D4745" t="s">
        <v>160</v>
      </c>
    </row>
    <row r="4746" spans="1:4" x14ac:dyDescent="0.3">
      <c r="A4746">
        <v>2017</v>
      </c>
      <c r="B4746" t="s">
        <v>45</v>
      </c>
      <c r="C4746" t="s">
        <v>21</v>
      </c>
      <c r="D4746">
        <v>125.7</v>
      </c>
    </row>
    <row r="4747" spans="1:4" x14ac:dyDescent="0.3">
      <c r="A4747">
        <v>2017</v>
      </c>
      <c r="B4747" t="s">
        <v>45</v>
      </c>
      <c r="C4747" t="s">
        <v>22</v>
      </c>
      <c r="D4747">
        <v>128.80000000000001</v>
      </c>
    </row>
    <row r="4748" spans="1:4" x14ac:dyDescent="0.3">
      <c r="A4748">
        <v>2017</v>
      </c>
      <c r="B4748" t="s">
        <v>45</v>
      </c>
      <c r="C4748" t="s">
        <v>23</v>
      </c>
      <c r="D4748">
        <v>127.4</v>
      </c>
    </row>
    <row r="4749" spans="1:4" x14ac:dyDescent="0.3">
      <c r="A4749">
        <v>2017</v>
      </c>
      <c r="B4749" t="s">
        <v>45</v>
      </c>
      <c r="C4749" t="s">
        <v>24</v>
      </c>
      <c r="D4749">
        <v>115.3</v>
      </c>
    </row>
    <row r="4750" spans="1:4" x14ac:dyDescent="0.3">
      <c r="A4750">
        <v>2017</v>
      </c>
      <c r="B4750" t="s">
        <v>45</v>
      </c>
      <c r="C4750" t="s">
        <v>25</v>
      </c>
      <c r="D4750">
        <v>125.1</v>
      </c>
    </row>
    <row r="4751" spans="1:4" x14ac:dyDescent="0.3">
      <c r="A4751">
        <v>2017</v>
      </c>
      <c r="B4751" t="s">
        <v>45</v>
      </c>
      <c r="C4751" t="s">
        <v>26</v>
      </c>
      <c r="D4751">
        <v>136.6</v>
      </c>
    </row>
    <row r="4752" spans="1:4" x14ac:dyDescent="0.3">
      <c r="A4752">
        <v>2017</v>
      </c>
      <c r="B4752" t="s">
        <v>45</v>
      </c>
      <c r="C4752" t="s">
        <v>27</v>
      </c>
      <c r="D4752">
        <v>124.9</v>
      </c>
    </row>
    <row r="4753" spans="1:4" x14ac:dyDescent="0.3">
      <c r="A4753">
        <v>2017</v>
      </c>
      <c r="B4753" t="s">
        <v>45</v>
      </c>
      <c r="C4753" t="s">
        <v>28</v>
      </c>
      <c r="D4753">
        <v>124.9</v>
      </c>
    </row>
    <row r="4754" spans="1:4" x14ac:dyDescent="0.3">
      <c r="A4754">
        <v>2017</v>
      </c>
      <c r="B4754" t="s">
        <v>45</v>
      </c>
      <c r="C4754" t="s">
        <v>29</v>
      </c>
      <c r="D4754">
        <v>134.80000000000001</v>
      </c>
    </row>
    <row r="4755" spans="1:4" x14ac:dyDescent="0.3">
      <c r="A4755">
        <v>2017</v>
      </c>
      <c r="B4755" t="s">
        <v>45</v>
      </c>
      <c r="C4755" t="s">
        <v>3</v>
      </c>
      <c r="D4755">
        <v>135.69999999999999</v>
      </c>
    </row>
    <row r="4756" spans="1:4" x14ac:dyDescent="0.3">
      <c r="A4756">
        <v>2017</v>
      </c>
      <c r="B4756" t="s">
        <v>45</v>
      </c>
      <c r="C4756" t="s">
        <v>4</v>
      </c>
      <c r="D4756">
        <v>142.4</v>
      </c>
    </row>
    <row r="4757" spans="1:4" x14ac:dyDescent="0.3">
      <c r="A4757">
        <v>2017</v>
      </c>
      <c r="B4757" t="s">
        <v>45</v>
      </c>
      <c r="C4757" t="s">
        <v>5</v>
      </c>
      <c r="D4757">
        <v>142.9</v>
      </c>
    </row>
    <row r="4758" spans="1:4" x14ac:dyDescent="0.3">
      <c r="A4758">
        <v>2017</v>
      </c>
      <c r="B4758" t="s">
        <v>45</v>
      </c>
      <c r="C4758" t="s">
        <v>6</v>
      </c>
      <c r="D4758">
        <v>140.80000000000001</v>
      </c>
    </row>
    <row r="4759" spans="1:4" x14ac:dyDescent="0.3">
      <c r="A4759">
        <v>2017</v>
      </c>
      <c r="B4759" t="s">
        <v>45</v>
      </c>
      <c r="C4759" t="s">
        <v>7</v>
      </c>
      <c r="D4759">
        <v>119.2</v>
      </c>
    </row>
    <row r="4760" spans="1:4" x14ac:dyDescent="0.3">
      <c r="A4760">
        <v>2017</v>
      </c>
      <c r="B4760" t="s">
        <v>45</v>
      </c>
      <c r="C4760" t="s">
        <v>8</v>
      </c>
      <c r="D4760">
        <v>142.19999999999999</v>
      </c>
    </row>
    <row r="4761" spans="1:4" x14ac:dyDescent="0.3">
      <c r="A4761">
        <v>2017</v>
      </c>
      <c r="B4761" t="s">
        <v>45</v>
      </c>
      <c r="C4761" t="s">
        <v>9</v>
      </c>
      <c r="D4761">
        <v>173.8</v>
      </c>
    </row>
    <row r="4762" spans="1:4" x14ac:dyDescent="0.3">
      <c r="A4762">
        <v>2017</v>
      </c>
      <c r="B4762" t="s">
        <v>45</v>
      </c>
      <c r="C4762" t="s">
        <v>10</v>
      </c>
      <c r="D4762">
        <v>131.19999999999999</v>
      </c>
    </row>
    <row r="4763" spans="1:4" x14ac:dyDescent="0.3">
      <c r="A4763">
        <v>2017</v>
      </c>
      <c r="B4763" t="s">
        <v>45</v>
      </c>
      <c r="C4763" t="s">
        <v>11</v>
      </c>
      <c r="D4763">
        <v>123</v>
      </c>
    </row>
    <row r="4764" spans="1:4" x14ac:dyDescent="0.3">
      <c r="A4764">
        <v>2017</v>
      </c>
      <c r="B4764" t="s">
        <v>45</v>
      </c>
      <c r="C4764" t="s">
        <v>12</v>
      </c>
      <c r="D4764">
        <v>136.80000000000001</v>
      </c>
    </row>
    <row r="4765" spans="1:4" x14ac:dyDescent="0.3">
      <c r="A4765">
        <v>2017</v>
      </c>
      <c r="B4765" t="s">
        <v>45</v>
      </c>
      <c r="C4765" t="s">
        <v>13</v>
      </c>
      <c r="D4765">
        <v>129.19999999999999</v>
      </c>
    </row>
    <row r="4766" spans="1:4" x14ac:dyDescent="0.3">
      <c r="A4766">
        <v>2017</v>
      </c>
      <c r="B4766" t="s">
        <v>45</v>
      </c>
      <c r="C4766" t="s">
        <v>14</v>
      </c>
      <c r="D4766">
        <v>148.9</v>
      </c>
    </row>
    <row r="4767" spans="1:4" x14ac:dyDescent="0.3">
      <c r="A4767">
        <v>2017</v>
      </c>
      <c r="B4767" t="s">
        <v>45</v>
      </c>
      <c r="C4767" t="s">
        <v>15</v>
      </c>
      <c r="D4767">
        <v>142.1</v>
      </c>
    </row>
    <row r="4768" spans="1:4" x14ac:dyDescent="0.3">
      <c r="A4768">
        <v>2017</v>
      </c>
      <c r="B4768" t="s">
        <v>45</v>
      </c>
      <c r="C4768" t="s">
        <v>16</v>
      </c>
      <c r="D4768">
        <v>153.19999999999999</v>
      </c>
    </row>
    <row r="4769" spans="1:4" x14ac:dyDescent="0.3">
      <c r="A4769">
        <v>2017</v>
      </c>
      <c r="B4769" t="s">
        <v>45</v>
      </c>
      <c r="C4769" t="s">
        <v>17</v>
      </c>
      <c r="D4769">
        <v>143</v>
      </c>
    </row>
    <row r="4770" spans="1:4" x14ac:dyDescent="0.3">
      <c r="A4770">
        <v>2017</v>
      </c>
      <c r="B4770" t="s">
        <v>45</v>
      </c>
      <c r="C4770" t="s">
        <v>18</v>
      </c>
      <c r="D4770">
        <v>134.80000000000001</v>
      </c>
    </row>
    <row r="4771" spans="1:4" x14ac:dyDescent="0.3">
      <c r="A4771">
        <v>2017</v>
      </c>
      <c r="B4771" t="s">
        <v>45</v>
      </c>
      <c r="C4771" t="s">
        <v>19</v>
      </c>
      <c r="D4771">
        <v>141.80000000000001</v>
      </c>
    </row>
    <row r="4772" spans="1:4" x14ac:dyDescent="0.3">
      <c r="A4772">
        <v>2017</v>
      </c>
      <c r="B4772" t="s">
        <v>45</v>
      </c>
      <c r="C4772" t="s">
        <v>20</v>
      </c>
      <c r="D4772" t="s">
        <v>160</v>
      </c>
    </row>
    <row r="4773" spans="1:4" x14ac:dyDescent="0.3">
      <c r="A4773">
        <v>2017</v>
      </c>
      <c r="B4773" t="s">
        <v>45</v>
      </c>
      <c r="C4773" t="s">
        <v>21</v>
      </c>
      <c r="D4773">
        <v>135.30000000000001</v>
      </c>
    </row>
    <row r="4774" spans="1:4" x14ac:dyDescent="0.3">
      <c r="A4774">
        <v>2017</v>
      </c>
      <c r="B4774" t="s">
        <v>45</v>
      </c>
      <c r="C4774" t="s">
        <v>22</v>
      </c>
      <c r="D4774">
        <v>134.4</v>
      </c>
    </row>
    <row r="4775" spans="1:4" x14ac:dyDescent="0.3">
      <c r="A4775">
        <v>2017</v>
      </c>
      <c r="B4775" t="s">
        <v>45</v>
      </c>
      <c r="C4775" t="s">
        <v>23</v>
      </c>
      <c r="D4775">
        <v>132.6</v>
      </c>
    </row>
    <row r="4776" spans="1:4" x14ac:dyDescent="0.3">
      <c r="A4776">
        <v>2017</v>
      </c>
      <c r="B4776" t="s">
        <v>45</v>
      </c>
      <c r="C4776" t="s">
        <v>24</v>
      </c>
      <c r="D4776">
        <v>118.3</v>
      </c>
    </row>
    <row r="4777" spans="1:4" x14ac:dyDescent="0.3">
      <c r="A4777">
        <v>2017</v>
      </c>
      <c r="B4777" t="s">
        <v>45</v>
      </c>
      <c r="C4777" t="s">
        <v>25</v>
      </c>
      <c r="D4777">
        <v>128.9</v>
      </c>
    </row>
    <row r="4778" spans="1:4" x14ac:dyDescent="0.3">
      <c r="A4778">
        <v>2017</v>
      </c>
      <c r="B4778" t="s">
        <v>45</v>
      </c>
      <c r="C4778" t="s">
        <v>26</v>
      </c>
      <c r="D4778">
        <v>138.6</v>
      </c>
    </row>
    <row r="4779" spans="1:4" x14ac:dyDescent="0.3">
      <c r="A4779">
        <v>2017</v>
      </c>
      <c r="B4779" t="s">
        <v>45</v>
      </c>
      <c r="C4779" t="s">
        <v>27</v>
      </c>
      <c r="D4779">
        <v>126.8</v>
      </c>
    </row>
    <row r="4780" spans="1:4" x14ac:dyDescent="0.3">
      <c r="A4780">
        <v>2017</v>
      </c>
      <c r="B4780" t="s">
        <v>45</v>
      </c>
      <c r="C4780" t="s">
        <v>28</v>
      </c>
      <c r="D4780">
        <v>128.4</v>
      </c>
    </row>
    <row r="4781" spans="1:4" x14ac:dyDescent="0.3">
      <c r="A4781">
        <v>2017</v>
      </c>
      <c r="B4781" t="s">
        <v>45</v>
      </c>
      <c r="C4781" t="s">
        <v>29</v>
      </c>
      <c r="D4781">
        <v>137.6</v>
      </c>
    </row>
    <row r="4782" spans="1:4" x14ac:dyDescent="0.3">
      <c r="A4782">
        <v>2017</v>
      </c>
      <c r="B4782" t="s">
        <v>46</v>
      </c>
      <c r="C4782" t="s">
        <v>3</v>
      </c>
      <c r="D4782">
        <v>136.4</v>
      </c>
    </row>
    <row r="4783" spans="1:4" x14ac:dyDescent="0.3">
      <c r="A4783">
        <v>2017</v>
      </c>
      <c r="B4783" t="s">
        <v>46</v>
      </c>
      <c r="C4783" t="s">
        <v>4</v>
      </c>
      <c r="D4783">
        <v>143.69999999999999</v>
      </c>
    </row>
    <row r="4784" spans="1:4" x14ac:dyDescent="0.3">
      <c r="A4784">
        <v>2017</v>
      </c>
      <c r="B4784" t="s">
        <v>46</v>
      </c>
      <c r="C4784" t="s">
        <v>5</v>
      </c>
      <c r="D4784">
        <v>144.80000000000001</v>
      </c>
    </row>
    <row r="4785" spans="1:4" x14ac:dyDescent="0.3">
      <c r="A4785">
        <v>2017</v>
      </c>
      <c r="B4785" t="s">
        <v>46</v>
      </c>
      <c r="C4785" t="s">
        <v>6</v>
      </c>
      <c r="D4785">
        <v>141.9</v>
      </c>
    </row>
    <row r="4786" spans="1:4" x14ac:dyDescent="0.3">
      <c r="A4786">
        <v>2017</v>
      </c>
      <c r="B4786" t="s">
        <v>46</v>
      </c>
      <c r="C4786" t="s">
        <v>7</v>
      </c>
      <c r="D4786">
        <v>123.1</v>
      </c>
    </row>
    <row r="4787" spans="1:4" x14ac:dyDescent="0.3">
      <c r="A4787">
        <v>2017</v>
      </c>
      <c r="B4787" t="s">
        <v>46</v>
      </c>
      <c r="C4787" t="s">
        <v>8</v>
      </c>
      <c r="D4787">
        <v>147.19999999999999</v>
      </c>
    </row>
    <row r="4788" spans="1:4" x14ac:dyDescent="0.3">
      <c r="A4788">
        <v>2017</v>
      </c>
      <c r="B4788" t="s">
        <v>46</v>
      </c>
      <c r="C4788" t="s">
        <v>9</v>
      </c>
      <c r="D4788">
        <v>161</v>
      </c>
    </row>
    <row r="4789" spans="1:4" x14ac:dyDescent="0.3">
      <c r="A4789">
        <v>2017</v>
      </c>
      <c r="B4789" t="s">
        <v>46</v>
      </c>
      <c r="C4789" t="s">
        <v>10</v>
      </c>
      <c r="D4789">
        <v>133.80000000000001</v>
      </c>
    </row>
    <row r="4790" spans="1:4" x14ac:dyDescent="0.3">
      <c r="A4790">
        <v>2017</v>
      </c>
      <c r="B4790" t="s">
        <v>46</v>
      </c>
      <c r="C4790" t="s">
        <v>11</v>
      </c>
      <c r="D4790">
        <v>121.9</v>
      </c>
    </row>
    <row r="4791" spans="1:4" x14ac:dyDescent="0.3">
      <c r="A4791">
        <v>2017</v>
      </c>
      <c r="B4791" t="s">
        <v>46</v>
      </c>
      <c r="C4791" t="s">
        <v>12</v>
      </c>
      <c r="D4791">
        <v>135.80000000000001</v>
      </c>
    </row>
    <row r="4792" spans="1:4" x14ac:dyDescent="0.3">
      <c r="A4792">
        <v>2017</v>
      </c>
      <c r="B4792" t="s">
        <v>46</v>
      </c>
      <c r="C4792" t="s">
        <v>13</v>
      </c>
      <c r="D4792">
        <v>131.1</v>
      </c>
    </row>
    <row r="4793" spans="1:4" x14ac:dyDescent="0.3">
      <c r="A4793">
        <v>2017</v>
      </c>
      <c r="B4793" t="s">
        <v>46</v>
      </c>
      <c r="C4793" t="s">
        <v>14</v>
      </c>
      <c r="D4793">
        <v>151.4</v>
      </c>
    </row>
    <row r="4794" spans="1:4" x14ac:dyDescent="0.3">
      <c r="A4794">
        <v>2017</v>
      </c>
      <c r="B4794" t="s">
        <v>46</v>
      </c>
      <c r="C4794" t="s">
        <v>15</v>
      </c>
      <c r="D4794">
        <v>141.5</v>
      </c>
    </row>
    <row r="4795" spans="1:4" x14ac:dyDescent="0.3">
      <c r="A4795">
        <v>2017</v>
      </c>
      <c r="B4795" t="s">
        <v>46</v>
      </c>
      <c r="C4795" t="s">
        <v>16</v>
      </c>
      <c r="D4795">
        <v>153.19999999999999</v>
      </c>
    </row>
    <row r="4796" spans="1:4" x14ac:dyDescent="0.3">
      <c r="A4796">
        <v>2017</v>
      </c>
      <c r="B4796" t="s">
        <v>46</v>
      </c>
      <c r="C4796" t="s">
        <v>17</v>
      </c>
      <c r="D4796">
        <v>148</v>
      </c>
    </row>
    <row r="4797" spans="1:4" x14ac:dyDescent="0.3">
      <c r="A4797">
        <v>2017</v>
      </c>
      <c r="B4797" t="s">
        <v>46</v>
      </c>
      <c r="C4797" t="s">
        <v>18</v>
      </c>
      <c r="D4797">
        <v>141.9</v>
      </c>
    </row>
    <row r="4798" spans="1:4" x14ac:dyDescent="0.3">
      <c r="A4798">
        <v>2017</v>
      </c>
      <c r="B4798" t="s">
        <v>46</v>
      </c>
      <c r="C4798" t="s">
        <v>19</v>
      </c>
      <c r="D4798">
        <v>147.19999999999999</v>
      </c>
    </row>
    <row r="4799" spans="1:4" x14ac:dyDescent="0.3">
      <c r="A4799">
        <v>2017</v>
      </c>
      <c r="B4799" t="s">
        <v>46</v>
      </c>
      <c r="C4799" t="s">
        <v>20</v>
      </c>
      <c r="D4799" t="s">
        <v>32</v>
      </c>
    </row>
    <row r="4800" spans="1:4" x14ac:dyDescent="0.3">
      <c r="A4800">
        <v>2017</v>
      </c>
      <c r="B4800" t="s">
        <v>46</v>
      </c>
      <c r="C4800" t="s">
        <v>21</v>
      </c>
      <c r="D4800">
        <v>142.6</v>
      </c>
    </row>
    <row r="4801" spans="1:4" x14ac:dyDescent="0.3">
      <c r="A4801">
        <v>2017</v>
      </c>
      <c r="B4801" t="s">
        <v>46</v>
      </c>
      <c r="C4801" t="s">
        <v>22</v>
      </c>
      <c r="D4801">
        <v>139.5</v>
      </c>
    </row>
    <row r="4802" spans="1:4" x14ac:dyDescent="0.3">
      <c r="A4802">
        <v>2017</v>
      </c>
      <c r="B4802" t="s">
        <v>46</v>
      </c>
      <c r="C4802" t="s">
        <v>23</v>
      </c>
      <c r="D4802">
        <v>136.1</v>
      </c>
    </row>
    <row r="4803" spans="1:4" x14ac:dyDescent="0.3">
      <c r="A4803">
        <v>2017</v>
      </c>
      <c r="B4803" t="s">
        <v>46</v>
      </c>
      <c r="C4803" t="s">
        <v>24</v>
      </c>
      <c r="D4803">
        <v>122</v>
      </c>
    </row>
    <row r="4804" spans="1:4" x14ac:dyDescent="0.3">
      <c r="A4804">
        <v>2017</v>
      </c>
      <c r="B4804" t="s">
        <v>46</v>
      </c>
      <c r="C4804" t="s">
        <v>25</v>
      </c>
      <c r="D4804">
        <v>133.4</v>
      </c>
    </row>
    <row r="4805" spans="1:4" x14ac:dyDescent="0.3">
      <c r="A4805">
        <v>2017</v>
      </c>
      <c r="B4805" t="s">
        <v>46</v>
      </c>
      <c r="C4805" t="s">
        <v>26</v>
      </c>
      <c r="D4805">
        <v>141.1</v>
      </c>
    </row>
    <row r="4806" spans="1:4" x14ac:dyDescent="0.3">
      <c r="A4806">
        <v>2017</v>
      </c>
      <c r="B4806" t="s">
        <v>46</v>
      </c>
      <c r="C4806" t="s">
        <v>27</v>
      </c>
      <c r="D4806">
        <v>127.8</v>
      </c>
    </row>
    <row r="4807" spans="1:4" x14ac:dyDescent="0.3">
      <c r="A4807">
        <v>2017</v>
      </c>
      <c r="B4807" t="s">
        <v>46</v>
      </c>
      <c r="C4807" t="s">
        <v>28</v>
      </c>
      <c r="D4807">
        <v>131.9</v>
      </c>
    </row>
    <row r="4808" spans="1:4" x14ac:dyDescent="0.3">
      <c r="A4808">
        <v>2017</v>
      </c>
      <c r="B4808" t="s">
        <v>46</v>
      </c>
      <c r="C4808" t="s">
        <v>29</v>
      </c>
      <c r="D4808">
        <v>139.80000000000001</v>
      </c>
    </row>
    <row r="4809" spans="1:4" x14ac:dyDescent="0.3">
      <c r="A4809">
        <v>2017</v>
      </c>
      <c r="B4809" t="s">
        <v>46</v>
      </c>
      <c r="C4809" t="s">
        <v>3</v>
      </c>
      <c r="D4809">
        <v>134.4</v>
      </c>
    </row>
    <row r="4810" spans="1:4" x14ac:dyDescent="0.3">
      <c r="A4810">
        <v>2017</v>
      </c>
      <c r="B4810" t="s">
        <v>46</v>
      </c>
      <c r="C4810" t="s">
        <v>4</v>
      </c>
      <c r="D4810">
        <v>142.6</v>
      </c>
    </row>
    <row r="4811" spans="1:4" x14ac:dyDescent="0.3">
      <c r="A4811">
        <v>2017</v>
      </c>
      <c r="B4811" t="s">
        <v>46</v>
      </c>
      <c r="C4811" t="s">
        <v>5</v>
      </c>
      <c r="D4811">
        <v>145.9</v>
      </c>
    </row>
    <row r="4812" spans="1:4" x14ac:dyDescent="0.3">
      <c r="A4812">
        <v>2017</v>
      </c>
      <c r="B4812" t="s">
        <v>46</v>
      </c>
      <c r="C4812" t="s">
        <v>6</v>
      </c>
      <c r="D4812">
        <v>139.5</v>
      </c>
    </row>
    <row r="4813" spans="1:4" x14ac:dyDescent="0.3">
      <c r="A4813">
        <v>2017</v>
      </c>
      <c r="B4813" t="s">
        <v>46</v>
      </c>
      <c r="C4813" t="s">
        <v>7</v>
      </c>
      <c r="D4813">
        <v>115.9</v>
      </c>
    </row>
    <row r="4814" spans="1:4" x14ac:dyDescent="0.3">
      <c r="A4814">
        <v>2017</v>
      </c>
      <c r="B4814" t="s">
        <v>46</v>
      </c>
      <c r="C4814" t="s">
        <v>8</v>
      </c>
      <c r="D4814">
        <v>135</v>
      </c>
    </row>
    <row r="4815" spans="1:4" x14ac:dyDescent="0.3">
      <c r="A4815">
        <v>2017</v>
      </c>
      <c r="B4815" t="s">
        <v>46</v>
      </c>
      <c r="C4815" t="s">
        <v>9</v>
      </c>
      <c r="D4815">
        <v>163.19999999999999</v>
      </c>
    </row>
    <row r="4816" spans="1:4" x14ac:dyDescent="0.3">
      <c r="A4816">
        <v>2017</v>
      </c>
      <c r="B4816" t="s">
        <v>46</v>
      </c>
      <c r="C4816" t="s">
        <v>10</v>
      </c>
      <c r="D4816">
        <v>119.8</v>
      </c>
    </row>
    <row r="4817" spans="1:4" x14ac:dyDescent="0.3">
      <c r="A4817">
        <v>2017</v>
      </c>
      <c r="B4817" t="s">
        <v>46</v>
      </c>
      <c r="C4817" t="s">
        <v>11</v>
      </c>
      <c r="D4817">
        <v>120.7</v>
      </c>
    </row>
    <row r="4818" spans="1:4" x14ac:dyDescent="0.3">
      <c r="A4818">
        <v>2017</v>
      </c>
      <c r="B4818" t="s">
        <v>46</v>
      </c>
      <c r="C4818" t="s">
        <v>12</v>
      </c>
      <c r="D4818">
        <v>139.69999999999999</v>
      </c>
    </row>
    <row r="4819" spans="1:4" x14ac:dyDescent="0.3">
      <c r="A4819">
        <v>2017</v>
      </c>
      <c r="B4819" t="s">
        <v>46</v>
      </c>
      <c r="C4819" t="s">
        <v>13</v>
      </c>
      <c r="D4819">
        <v>125.7</v>
      </c>
    </row>
    <row r="4820" spans="1:4" x14ac:dyDescent="0.3">
      <c r="A4820">
        <v>2017</v>
      </c>
      <c r="B4820" t="s">
        <v>46</v>
      </c>
      <c r="C4820" t="s">
        <v>14</v>
      </c>
      <c r="D4820">
        <v>146.30000000000001</v>
      </c>
    </row>
    <row r="4821" spans="1:4" x14ac:dyDescent="0.3">
      <c r="A4821">
        <v>2017</v>
      </c>
      <c r="B4821" t="s">
        <v>46</v>
      </c>
      <c r="C4821" t="s">
        <v>15</v>
      </c>
      <c r="D4821">
        <v>138.80000000000001</v>
      </c>
    </row>
    <row r="4822" spans="1:4" x14ac:dyDescent="0.3">
      <c r="A4822">
        <v>2017</v>
      </c>
      <c r="B4822" t="s">
        <v>46</v>
      </c>
      <c r="C4822" t="s">
        <v>16</v>
      </c>
      <c r="D4822">
        <v>157</v>
      </c>
    </row>
    <row r="4823" spans="1:4" x14ac:dyDescent="0.3">
      <c r="A4823">
        <v>2017</v>
      </c>
      <c r="B4823" t="s">
        <v>46</v>
      </c>
      <c r="C4823" t="s">
        <v>17</v>
      </c>
      <c r="D4823">
        <v>135.6</v>
      </c>
    </row>
    <row r="4824" spans="1:4" x14ac:dyDescent="0.3">
      <c r="A4824">
        <v>2017</v>
      </c>
      <c r="B4824" t="s">
        <v>46</v>
      </c>
      <c r="C4824" t="s">
        <v>18</v>
      </c>
      <c r="D4824">
        <v>125.6</v>
      </c>
    </row>
    <row r="4825" spans="1:4" x14ac:dyDescent="0.3">
      <c r="A4825">
        <v>2017</v>
      </c>
      <c r="B4825" t="s">
        <v>46</v>
      </c>
      <c r="C4825" t="s">
        <v>19</v>
      </c>
      <c r="D4825">
        <v>134</v>
      </c>
    </row>
    <row r="4826" spans="1:4" x14ac:dyDescent="0.3">
      <c r="A4826">
        <v>2017</v>
      </c>
      <c r="B4826" t="s">
        <v>46</v>
      </c>
      <c r="C4826" t="s">
        <v>20</v>
      </c>
      <c r="D4826" t="s">
        <v>161</v>
      </c>
    </row>
    <row r="4827" spans="1:4" x14ac:dyDescent="0.3">
      <c r="A4827">
        <v>2017</v>
      </c>
      <c r="B4827" t="s">
        <v>46</v>
      </c>
      <c r="C4827" t="s">
        <v>21</v>
      </c>
      <c r="D4827">
        <v>126.8</v>
      </c>
    </row>
    <row r="4828" spans="1:4" x14ac:dyDescent="0.3">
      <c r="A4828">
        <v>2017</v>
      </c>
      <c r="B4828" t="s">
        <v>46</v>
      </c>
      <c r="C4828" t="s">
        <v>22</v>
      </c>
      <c r="D4828">
        <v>129.30000000000001</v>
      </c>
    </row>
    <row r="4829" spans="1:4" x14ac:dyDescent="0.3">
      <c r="A4829">
        <v>2017</v>
      </c>
      <c r="B4829" t="s">
        <v>46</v>
      </c>
      <c r="C4829" t="s">
        <v>23</v>
      </c>
      <c r="D4829">
        <v>128.19999999999999</v>
      </c>
    </row>
    <row r="4830" spans="1:4" x14ac:dyDescent="0.3">
      <c r="A4830">
        <v>2017</v>
      </c>
      <c r="B4830" t="s">
        <v>46</v>
      </c>
      <c r="C4830" t="s">
        <v>24</v>
      </c>
      <c r="D4830">
        <v>115.3</v>
      </c>
    </row>
    <row r="4831" spans="1:4" x14ac:dyDescent="0.3">
      <c r="A4831">
        <v>2017</v>
      </c>
      <c r="B4831" t="s">
        <v>46</v>
      </c>
      <c r="C4831" t="s">
        <v>25</v>
      </c>
      <c r="D4831">
        <v>125.6</v>
      </c>
    </row>
    <row r="4832" spans="1:4" x14ac:dyDescent="0.3">
      <c r="A4832">
        <v>2017</v>
      </c>
      <c r="B4832" t="s">
        <v>46</v>
      </c>
      <c r="C4832" t="s">
        <v>26</v>
      </c>
      <c r="D4832">
        <v>136.69999999999999</v>
      </c>
    </row>
    <row r="4833" spans="1:4" x14ac:dyDescent="0.3">
      <c r="A4833">
        <v>2017</v>
      </c>
      <c r="B4833" t="s">
        <v>46</v>
      </c>
      <c r="C4833" t="s">
        <v>27</v>
      </c>
      <c r="D4833">
        <v>124.6</v>
      </c>
    </row>
    <row r="4834" spans="1:4" x14ac:dyDescent="0.3">
      <c r="A4834">
        <v>2017</v>
      </c>
      <c r="B4834" t="s">
        <v>46</v>
      </c>
      <c r="C4834" t="s">
        <v>28</v>
      </c>
      <c r="D4834">
        <v>125.1</v>
      </c>
    </row>
    <row r="4835" spans="1:4" x14ac:dyDescent="0.3">
      <c r="A4835">
        <v>2017</v>
      </c>
      <c r="B4835" t="s">
        <v>46</v>
      </c>
      <c r="C4835" t="s">
        <v>29</v>
      </c>
      <c r="D4835">
        <v>134.1</v>
      </c>
    </row>
    <row r="4836" spans="1:4" x14ac:dyDescent="0.3">
      <c r="A4836">
        <v>2017</v>
      </c>
      <c r="B4836" t="s">
        <v>46</v>
      </c>
      <c r="C4836" t="s">
        <v>3</v>
      </c>
      <c r="D4836">
        <v>135.80000000000001</v>
      </c>
    </row>
    <row r="4837" spans="1:4" x14ac:dyDescent="0.3">
      <c r="A4837">
        <v>2017</v>
      </c>
      <c r="B4837" t="s">
        <v>46</v>
      </c>
      <c r="C4837" t="s">
        <v>4</v>
      </c>
      <c r="D4837">
        <v>143.30000000000001</v>
      </c>
    </row>
    <row r="4838" spans="1:4" x14ac:dyDescent="0.3">
      <c r="A4838">
        <v>2017</v>
      </c>
      <c r="B4838" t="s">
        <v>46</v>
      </c>
      <c r="C4838" t="s">
        <v>5</v>
      </c>
      <c r="D4838">
        <v>145.19999999999999</v>
      </c>
    </row>
    <row r="4839" spans="1:4" x14ac:dyDescent="0.3">
      <c r="A4839">
        <v>2017</v>
      </c>
      <c r="B4839" t="s">
        <v>46</v>
      </c>
      <c r="C4839" t="s">
        <v>6</v>
      </c>
      <c r="D4839">
        <v>141</v>
      </c>
    </row>
    <row r="4840" spans="1:4" x14ac:dyDescent="0.3">
      <c r="A4840">
        <v>2017</v>
      </c>
      <c r="B4840" t="s">
        <v>46</v>
      </c>
      <c r="C4840" t="s">
        <v>7</v>
      </c>
      <c r="D4840">
        <v>120.5</v>
      </c>
    </row>
    <row r="4841" spans="1:4" x14ac:dyDescent="0.3">
      <c r="A4841">
        <v>2017</v>
      </c>
      <c r="B4841" t="s">
        <v>46</v>
      </c>
      <c r="C4841" t="s">
        <v>8</v>
      </c>
      <c r="D4841">
        <v>141.5</v>
      </c>
    </row>
    <row r="4842" spans="1:4" x14ac:dyDescent="0.3">
      <c r="A4842">
        <v>2017</v>
      </c>
      <c r="B4842" t="s">
        <v>46</v>
      </c>
      <c r="C4842" t="s">
        <v>9</v>
      </c>
      <c r="D4842">
        <v>161.69999999999999</v>
      </c>
    </row>
    <row r="4843" spans="1:4" x14ac:dyDescent="0.3">
      <c r="A4843">
        <v>2017</v>
      </c>
      <c r="B4843" t="s">
        <v>46</v>
      </c>
      <c r="C4843" t="s">
        <v>10</v>
      </c>
      <c r="D4843">
        <v>129.1</v>
      </c>
    </row>
    <row r="4844" spans="1:4" x14ac:dyDescent="0.3">
      <c r="A4844">
        <v>2017</v>
      </c>
      <c r="B4844" t="s">
        <v>46</v>
      </c>
      <c r="C4844" t="s">
        <v>11</v>
      </c>
      <c r="D4844">
        <v>121.5</v>
      </c>
    </row>
    <row r="4845" spans="1:4" x14ac:dyDescent="0.3">
      <c r="A4845">
        <v>2017</v>
      </c>
      <c r="B4845" t="s">
        <v>46</v>
      </c>
      <c r="C4845" t="s">
        <v>12</v>
      </c>
      <c r="D4845">
        <v>137.1</v>
      </c>
    </row>
    <row r="4846" spans="1:4" x14ac:dyDescent="0.3">
      <c r="A4846">
        <v>2017</v>
      </c>
      <c r="B4846" t="s">
        <v>46</v>
      </c>
      <c r="C4846" t="s">
        <v>13</v>
      </c>
      <c r="D4846">
        <v>128.80000000000001</v>
      </c>
    </row>
    <row r="4847" spans="1:4" x14ac:dyDescent="0.3">
      <c r="A4847">
        <v>2017</v>
      </c>
      <c r="B4847" t="s">
        <v>46</v>
      </c>
      <c r="C4847" t="s">
        <v>14</v>
      </c>
      <c r="D4847">
        <v>149</v>
      </c>
    </row>
    <row r="4848" spans="1:4" x14ac:dyDescent="0.3">
      <c r="A4848">
        <v>2017</v>
      </c>
      <c r="B4848" t="s">
        <v>46</v>
      </c>
      <c r="C4848" t="s">
        <v>15</v>
      </c>
      <c r="D4848">
        <v>140.5</v>
      </c>
    </row>
    <row r="4849" spans="1:4" x14ac:dyDescent="0.3">
      <c r="A4849">
        <v>2017</v>
      </c>
      <c r="B4849" t="s">
        <v>46</v>
      </c>
      <c r="C4849" t="s">
        <v>16</v>
      </c>
      <c r="D4849">
        <v>154.19999999999999</v>
      </c>
    </row>
    <row r="4850" spans="1:4" x14ac:dyDescent="0.3">
      <c r="A4850">
        <v>2017</v>
      </c>
      <c r="B4850" t="s">
        <v>46</v>
      </c>
      <c r="C4850" t="s">
        <v>17</v>
      </c>
      <c r="D4850">
        <v>143.1</v>
      </c>
    </row>
    <row r="4851" spans="1:4" x14ac:dyDescent="0.3">
      <c r="A4851">
        <v>2017</v>
      </c>
      <c r="B4851" t="s">
        <v>46</v>
      </c>
      <c r="C4851" t="s">
        <v>18</v>
      </c>
      <c r="D4851">
        <v>135.1</v>
      </c>
    </row>
    <row r="4852" spans="1:4" x14ac:dyDescent="0.3">
      <c r="A4852">
        <v>2017</v>
      </c>
      <c r="B4852" t="s">
        <v>46</v>
      </c>
      <c r="C4852" t="s">
        <v>19</v>
      </c>
      <c r="D4852">
        <v>142</v>
      </c>
    </row>
    <row r="4853" spans="1:4" x14ac:dyDescent="0.3">
      <c r="A4853">
        <v>2017</v>
      </c>
      <c r="B4853" t="s">
        <v>46</v>
      </c>
      <c r="C4853" t="s">
        <v>20</v>
      </c>
      <c r="D4853" t="s">
        <v>161</v>
      </c>
    </row>
    <row r="4854" spans="1:4" x14ac:dyDescent="0.3">
      <c r="A4854">
        <v>2017</v>
      </c>
      <c r="B4854" t="s">
        <v>46</v>
      </c>
      <c r="C4854" t="s">
        <v>21</v>
      </c>
      <c r="D4854">
        <v>136.6</v>
      </c>
    </row>
    <row r="4855" spans="1:4" x14ac:dyDescent="0.3">
      <c r="A4855">
        <v>2017</v>
      </c>
      <c r="B4855" t="s">
        <v>46</v>
      </c>
      <c r="C4855" t="s">
        <v>22</v>
      </c>
      <c r="D4855">
        <v>134.69999999999999</v>
      </c>
    </row>
    <row r="4856" spans="1:4" x14ac:dyDescent="0.3">
      <c r="A4856">
        <v>2017</v>
      </c>
      <c r="B4856" t="s">
        <v>46</v>
      </c>
      <c r="C4856" t="s">
        <v>23</v>
      </c>
      <c r="D4856">
        <v>133.1</v>
      </c>
    </row>
    <row r="4857" spans="1:4" x14ac:dyDescent="0.3">
      <c r="A4857">
        <v>2017</v>
      </c>
      <c r="B4857" t="s">
        <v>46</v>
      </c>
      <c r="C4857" t="s">
        <v>24</v>
      </c>
      <c r="D4857">
        <v>118.5</v>
      </c>
    </row>
    <row r="4858" spans="1:4" x14ac:dyDescent="0.3">
      <c r="A4858">
        <v>2017</v>
      </c>
      <c r="B4858" t="s">
        <v>46</v>
      </c>
      <c r="C4858" t="s">
        <v>25</v>
      </c>
      <c r="D4858">
        <v>129</v>
      </c>
    </row>
    <row r="4859" spans="1:4" x14ac:dyDescent="0.3">
      <c r="A4859">
        <v>2017</v>
      </c>
      <c r="B4859" t="s">
        <v>46</v>
      </c>
      <c r="C4859" t="s">
        <v>26</v>
      </c>
      <c r="D4859">
        <v>138.5</v>
      </c>
    </row>
    <row r="4860" spans="1:4" x14ac:dyDescent="0.3">
      <c r="A4860">
        <v>2017</v>
      </c>
      <c r="B4860" t="s">
        <v>46</v>
      </c>
      <c r="C4860" t="s">
        <v>27</v>
      </c>
      <c r="D4860">
        <v>126.5</v>
      </c>
    </row>
    <row r="4861" spans="1:4" x14ac:dyDescent="0.3">
      <c r="A4861">
        <v>2017</v>
      </c>
      <c r="B4861" t="s">
        <v>46</v>
      </c>
      <c r="C4861" t="s">
        <v>28</v>
      </c>
      <c r="D4861">
        <v>128.6</v>
      </c>
    </row>
    <row r="4862" spans="1:4" x14ac:dyDescent="0.3">
      <c r="A4862">
        <v>2017</v>
      </c>
      <c r="B4862" t="s">
        <v>46</v>
      </c>
      <c r="C4862" t="s">
        <v>29</v>
      </c>
      <c r="D4862">
        <v>137.19999999999999</v>
      </c>
    </row>
    <row r="4863" spans="1:4" x14ac:dyDescent="0.3">
      <c r="A4863">
        <v>2018</v>
      </c>
      <c r="B4863" t="s">
        <v>31</v>
      </c>
      <c r="C4863" t="s">
        <v>3</v>
      </c>
      <c r="D4863">
        <v>136.6</v>
      </c>
    </row>
    <row r="4864" spans="1:4" x14ac:dyDescent="0.3">
      <c r="A4864">
        <v>2018</v>
      </c>
      <c r="B4864" t="s">
        <v>31</v>
      </c>
      <c r="C4864" t="s">
        <v>4</v>
      </c>
      <c r="D4864">
        <v>144.4</v>
      </c>
    </row>
    <row r="4865" spans="1:4" x14ac:dyDescent="0.3">
      <c r="A4865">
        <v>2018</v>
      </c>
      <c r="B4865" t="s">
        <v>31</v>
      </c>
      <c r="C4865" t="s">
        <v>5</v>
      </c>
      <c r="D4865">
        <v>143.80000000000001</v>
      </c>
    </row>
    <row r="4866" spans="1:4" x14ac:dyDescent="0.3">
      <c r="A4866">
        <v>2018</v>
      </c>
      <c r="B4866" t="s">
        <v>31</v>
      </c>
      <c r="C4866" t="s">
        <v>6</v>
      </c>
      <c r="D4866">
        <v>142</v>
      </c>
    </row>
    <row r="4867" spans="1:4" x14ac:dyDescent="0.3">
      <c r="A4867">
        <v>2018</v>
      </c>
      <c r="B4867" t="s">
        <v>31</v>
      </c>
      <c r="C4867" t="s">
        <v>7</v>
      </c>
      <c r="D4867">
        <v>123.2</v>
      </c>
    </row>
    <row r="4868" spans="1:4" x14ac:dyDescent="0.3">
      <c r="A4868">
        <v>2018</v>
      </c>
      <c r="B4868" t="s">
        <v>31</v>
      </c>
      <c r="C4868" t="s">
        <v>8</v>
      </c>
      <c r="D4868">
        <v>147.9</v>
      </c>
    </row>
    <row r="4869" spans="1:4" x14ac:dyDescent="0.3">
      <c r="A4869">
        <v>2018</v>
      </c>
      <c r="B4869" t="s">
        <v>31</v>
      </c>
      <c r="C4869" t="s">
        <v>9</v>
      </c>
      <c r="D4869">
        <v>152.1</v>
      </c>
    </row>
    <row r="4870" spans="1:4" x14ac:dyDescent="0.3">
      <c r="A4870">
        <v>2018</v>
      </c>
      <c r="B4870" t="s">
        <v>31</v>
      </c>
      <c r="C4870" t="s">
        <v>10</v>
      </c>
      <c r="D4870">
        <v>131.80000000000001</v>
      </c>
    </row>
    <row r="4871" spans="1:4" x14ac:dyDescent="0.3">
      <c r="A4871">
        <v>2018</v>
      </c>
      <c r="B4871" t="s">
        <v>31</v>
      </c>
      <c r="C4871" t="s">
        <v>11</v>
      </c>
      <c r="D4871">
        <v>119.5</v>
      </c>
    </row>
    <row r="4872" spans="1:4" x14ac:dyDescent="0.3">
      <c r="A4872">
        <v>2018</v>
      </c>
      <c r="B4872" t="s">
        <v>31</v>
      </c>
      <c r="C4872" t="s">
        <v>12</v>
      </c>
      <c r="D4872">
        <v>136</v>
      </c>
    </row>
    <row r="4873" spans="1:4" x14ac:dyDescent="0.3">
      <c r="A4873">
        <v>2018</v>
      </c>
      <c r="B4873" t="s">
        <v>31</v>
      </c>
      <c r="C4873" t="s">
        <v>13</v>
      </c>
      <c r="D4873">
        <v>131.19999999999999</v>
      </c>
    </row>
    <row r="4874" spans="1:4" x14ac:dyDescent="0.3">
      <c r="A4874">
        <v>2018</v>
      </c>
      <c r="B4874" t="s">
        <v>31</v>
      </c>
      <c r="C4874" t="s">
        <v>14</v>
      </c>
      <c r="D4874">
        <v>151.80000000000001</v>
      </c>
    </row>
    <row r="4875" spans="1:4" x14ac:dyDescent="0.3">
      <c r="A4875">
        <v>2018</v>
      </c>
      <c r="B4875" t="s">
        <v>31</v>
      </c>
      <c r="C4875" t="s">
        <v>15</v>
      </c>
      <c r="D4875">
        <v>140.4</v>
      </c>
    </row>
    <row r="4876" spans="1:4" x14ac:dyDescent="0.3">
      <c r="A4876">
        <v>2018</v>
      </c>
      <c r="B4876" t="s">
        <v>31</v>
      </c>
      <c r="C4876" t="s">
        <v>16</v>
      </c>
      <c r="D4876">
        <v>153.6</v>
      </c>
    </row>
    <row r="4877" spans="1:4" x14ac:dyDescent="0.3">
      <c r="A4877">
        <v>2018</v>
      </c>
      <c r="B4877" t="s">
        <v>31</v>
      </c>
      <c r="C4877" t="s">
        <v>17</v>
      </c>
      <c r="D4877">
        <v>148.30000000000001</v>
      </c>
    </row>
    <row r="4878" spans="1:4" x14ac:dyDescent="0.3">
      <c r="A4878">
        <v>2018</v>
      </c>
      <c r="B4878" t="s">
        <v>31</v>
      </c>
      <c r="C4878" t="s">
        <v>18</v>
      </c>
      <c r="D4878">
        <v>142.30000000000001</v>
      </c>
    </row>
    <row r="4879" spans="1:4" x14ac:dyDescent="0.3">
      <c r="A4879">
        <v>2018</v>
      </c>
      <c r="B4879" t="s">
        <v>31</v>
      </c>
      <c r="C4879" t="s">
        <v>19</v>
      </c>
      <c r="D4879">
        <v>147.5</v>
      </c>
    </row>
    <row r="4880" spans="1:4" x14ac:dyDescent="0.3">
      <c r="A4880">
        <v>2018</v>
      </c>
      <c r="B4880" t="s">
        <v>31</v>
      </c>
      <c r="C4880" t="s">
        <v>20</v>
      </c>
      <c r="D4880" t="s">
        <v>32</v>
      </c>
    </row>
    <row r="4881" spans="1:4" x14ac:dyDescent="0.3">
      <c r="A4881">
        <v>2018</v>
      </c>
      <c r="B4881" t="s">
        <v>31</v>
      </c>
      <c r="C4881" t="s">
        <v>21</v>
      </c>
      <c r="D4881">
        <v>142.30000000000001</v>
      </c>
    </row>
    <row r="4882" spans="1:4" x14ac:dyDescent="0.3">
      <c r="A4882">
        <v>2018</v>
      </c>
      <c r="B4882" t="s">
        <v>31</v>
      </c>
      <c r="C4882" t="s">
        <v>22</v>
      </c>
      <c r="D4882">
        <v>139.80000000000001</v>
      </c>
    </row>
    <row r="4883" spans="1:4" x14ac:dyDescent="0.3">
      <c r="A4883">
        <v>2018</v>
      </c>
      <c r="B4883" t="s">
        <v>31</v>
      </c>
      <c r="C4883" t="s">
        <v>23</v>
      </c>
      <c r="D4883">
        <v>136</v>
      </c>
    </row>
    <row r="4884" spans="1:4" x14ac:dyDescent="0.3">
      <c r="A4884">
        <v>2018</v>
      </c>
      <c r="B4884" t="s">
        <v>31</v>
      </c>
      <c r="C4884" t="s">
        <v>24</v>
      </c>
      <c r="D4884">
        <v>122.7</v>
      </c>
    </row>
    <row r="4885" spans="1:4" x14ac:dyDescent="0.3">
      <c r="A4885">
        <v>2018</v>
      </c>
      <c r="B4885" t="s">
        <v>31</v>
      </c>
      <c r="C4885" t="s">
        <v>25</v>
      </c>
      <c r="D4885">
        <v>134.30000000000001</v>
      </c>
    </row>
    <row r="4886" spans="1:4" x14ac:dyDescent="0.3">
      <c r="A4886">
        <v>2018</v>
      </c>
      <c r="B4886" t="s">
        <v>31</v>
      </c>
      <c r="C4886" t="s">
        <v>26</v>
      </c>
      <c r="D4886">
        <v>141.6</v>
      </c>
    </row>
    <row r="4887" spans="1:4" x14ac:dyDescent="0.3">
      <c r="A4887">
        <v>2018</v>
      </c>
      <c r="B4887" t="s">
        <v>31</v>
      </c>
      <c r="C4887" t="s">
        <v>27</v>
      </c>
      <c r="D4887">
        <v>128.6</v>
      </c>
    </row>
    <row r="4888" spans="1:4" x14ac:dyDescent="0.3">
      <c r="A4888">
        <v>2018</v>
      </c>
      <c r="B4888" t="s">
        <v>31</v>
      </c>
      <c r="C4888" t="s">
        <v>28</v>
      </c>
      <c r="D4888">
        <v>132.30000000000001</v>
      </c>
    </row>
    <row r="4889" spans="1:4" x14ac:dyDescent="0.3">
      <c r="A4889">
        <v>2018</v>
      </c>
      <c r="B4889" t="s">
        <v>31</v>
      </c>
      <c r="C4889" t="s">
        <v>29</v>
      </c>
      <c r="D4889">
        <v>139.30000000000001</v>
      </c>
    </row>
    <row r="4890" spans="1:4" x14ac:dyDescent="0.3">
      <c r="A4890">
        <v>2018</v>
      </c>
      <c r="B4890" t="s">
        <v>31</v>
      </c>
      <c r="C4890" t="s">
        <v>3</v>
      </c>
      <c r="D4890">
        <v>134.6</v>
      </c>
    </row>
    <row r="4891" spans="1:4" x14ac:dyDescent="0.3">
      <c r="A4891">
        <v>2018</v>
      </c>
      <c r="B4891" t="s">
        <v>31</v>
      </c>
      <c r="C4891" t="s">
        <v>4</v>
      </c>
      <c r="D4891">
        <v>143.69999999999999</v>
      </c>
    </row>
    <row r="4892" spans="1:4" x14ac:dyDescent="0.3">
      <c r="A4892">
        <v>2018</v>
      </c>
      <c r="B4892" t="s">
        <v>31</v>
      </c>
      <c r="C4892" t="s">
        <v>5</v>
      </c>
      <c r="D4892">
        <v>143.6</v>
      </c>
    </row>
    <row r="4893" spans="1:4" x14ac:dyDescent="0.3">
      <c r="A4893">
        <v>2018</v>
      </c>
      <c r="B4893" t="s">
        <v>31</v>
      </c>
      <c r="C4893" t="s">
        <v>6</v>
      </c>
      <c r="D4893">
        <v>139.6</v>
      </c>
    </row>
    <row r="4894" spans="1:4" x14ac:dyDescent="0.3">
      <c r="A4894">
        <v>2018</v>
      </c>
      <c r="B4894" t="s">
        <v>31</v>
      </c>
      <c r="C4894" t="s">
        <v>7</v>
      </c>
      <c r="D4894">
        <v>116.4</v>
      </c>
    </row>
    <row r="4895" spans="1:4" x14ac:dyDescent="0.3">
      <c r="A4895">
        <v>2018</v>
      </c>
      <c r="B4895" t="s">
        <v>31</v>
      </c>
      <c r="C4895" t="s">
        <v>8</v>
      </c>
      <c r="D4895">
        <v>133.80000000000001</v>
      </c>
    </row>
    <row r="4896" spans="1:4" x14ac:dyDescent="0.3">
      <c r="A4896">
        <v>2018</v>
      </c>
      <c r="B4896" t="s">
        <v>31</v>
      </c>
      <c r="C4896" t="s">
        <v>9</v>
      </c>
      <c r="D4896">
        <v>150.5</v>
      </c>
    </row>
    <row r="4897" spans="1:4" x14ac:dyDescent="0.3">
      <c r="A4897">
        <v>2018</v>
      </c>
      <c r="B4897" t="s">
        <v>31</v>
      </c>
      <c r="C4897" t="s">
        <v>10</v>
      </c>
      <c r="D4897">
        <v>118.4</v>
      </c>
    </row>
    <row r="4898" spans="1:4" x14ac:dyDescent="0.3">
      <c r="A4898">
        <v>2018</v>
      </c>
      <c r="B4898" t="s">
        <v>31</v>
      </c>
      <c r="C4898" t="s">
        <v>11</v>
      </c>
      <c r="D4898">
        <v>117.3</v>
      </c>
    </row>
    <row r="4899" spans="1:4" x14ac:dyDescent="0.3">
      <c r="A4899">
        <v>2018</v>
      </c>
      <c r="B4899" t="s">
        <v>31</v>
      </c>
      <c r="C4899" t="s">
        <v>12</v>
      </c>
      <c r="D4899">
        <v>140.5</v>
      </c>
    </row>
    <row r="4900" spans="1:4" x14ac:dyDescent="0.3">
      <c r="A4900">
        <v>2018</v>
      </c>
      <c r="B4900" t="s">
        <v>31</v>
      </c>
      <c r="C4900" t="s">
        <v>13</v>
      </c>
      <c r="D4900">
        <v>125.9</v>
      </c>
    </row>
    <row r="4901" spans="1:4" x14ac:dyDescent="0.3">
      <c r="A4901">
        <v>2018</v>
      </c>
      <c r="B4901" t="s">
        <v>31</v>
      </c>
      <c r="C4901" t="s">
        <v>14</v>
      </c>
      <c r="D4901">
        <v>146.80000000000001</v>
      </c>
    </row>
    <row r="4902" spans="1:4" x14ac:dyDescent="0.3">
      <c r="A4902">
        <v>2018</v>
      </c>
      <c r="B4902" t="s">
        <v>31</v>
      </c>
      <c r="C4902" t="s">
        <v>15</v>
      </c>
      <c r="D4902">
        <v>137.19999999999999</v>
      </c>
    </row>
    <row r="4903" spans="1:4" x14ac:dyDescent="0.3">
      <c r="A4903">
        <v>2018</v>
      </c>
      <c r="B4903" t="s">
        <v>31</v>
      </c>
      <c r="C4903" t="s">
        <v>16</v>
      </c>
      <c r="D4903">
        <v>157.69999999999999</v>
      </c>
    </row>
    <row r="4904" spans="1:4" x14ac:dyDescent="0.3">
      <c r="A4904">
        <v>2018</v>
      </c>
      <c r="B4904" t="s">
        <v>31</v>
      </c>
      <c r="C4904" t="s">
        <v>17</v>
      </c>
      <c r="D4904">
        <v>136</v>
      </c>
    </row>
    <row r="4905" spans="1:4" x14ac:dyDescent="0.3">
      <c r="A4905">
        <v>2018</v>
      </c>
      <c r="B4905" t="s">
        <v>31</v>
      </c>
      <c r="C4905" t="s">
        <v>18</v>
      </c>
      <c r="D4905">
        <v>125.9</v>
      </c>
    </row>
    <row r="4906" spans="1:4" x14ac:dyDescent="0.3">
      <c r="A4906">
        <v>2018</v>
      </c>
      <c r="B4906" t="s">
        <v>31</v>
      </c>
      <c r="C4906" t="s">
        <v>19</v>
      </c>
      <c r="D4906">
        <v>134.4</v>
      </c>
    </row>
    <row r="4907" spans="1:4" x14ac:dyDescent="0.3">
      <c r="A4907">
        <v>2018</v>
      </c>
      <c r="B4907" t="s">
        <v>31</v>
      </c>
      <c r="C4907" t="s">
        <v>20</v>
      </c>
      <c r="D4907" t="s">
        <v>162</v>
      </c>
    </row>
    <row r="4908" spans="1:4" x14ac:dyDescent="0.3">
      <c r="A4908">
        <v>2018</v>
      </c>
      <c r="B4908" t="s">
        <v>31</v>
      </c>
      <c r="C4908" t="s">
        <v>21</v>
      </c>
      <c r="D4908">
        <v>127.3</v>
      </c>
    </row>
    <row r="4909" spans="1:4" x14ac:dyDescent="0.3">
      <c r="A4909">
        <v>2018</v>
      </c>
      <c r="B4909" t="s">
        <v>31</v>
      </c>
      <c r="C4909" t="s">
        <v>22</v>
      </c>
      <c r="D4909">
        <v>129.5</v>
      </c>
    </row>
    <row r="4910" spans="1:4" x14ac:dyDescent="0.3">
      <c r="A4910">
        <v>2018</v>
      </c>
      <c r="B4910" t="s">
        <v>31</v>
      </c>
      <c r="C4910" t="s">
        <v>23</v>
      </c>
      <c r="D4910">
        <v>129</v>
      </c>
    </row>
    <row r="4911" spans="1:4" x14ac:dyDescent="0.3">
      <c r="A4911">
        <v>2018</v>
      </c>
      <c r="B4911" t="s">
        <v>31</v>
      </c>
      <c r="C4911" t="s">
        <v>24</v>
      </c>
      <c r="D4911">
        <v>116.3</v>
      </c>
    </row>
    <row r="4912" spans="1:4" x14ac:dyDescent="0.3">
      <c r="A4912">
        <v>2018</v>
      </c>
      <c r="B4912" t="s">
        <v>31</v>
      </c>
      <c r="C4912" t="s">
        <v>25</v>
      </c>
      <c r="D4912">
        <v>126.2</v>
      </c>
    </row>
    <row r="4913" spans="1:4" x14ac:dyDescent="0.3">
      <c r="A4913">
        <v>2018</v>
      </c>
      <c r="B4913" t="s">
        <v>31</v>
      </c>
      <c r="C4913" t="s">
        <v>26</v>
      </c>
      <c r="D4913">
        <v>137.1</v>
      </c>
    </row>
    <row r="4914" spans="1:4" x14ac:dyDescent="0.3">
      <c r="A4914">
        <v>2018</v>
      </c>
      <c r="B4914" t="s">
        <v>31</v>
      </c>
      <c r="C4914" t="s">
        <v>27</v>
      </c>
      <c r="D4914">
        <v>125.5</v>
      </c>
    </row>
    <row r="4915" spans="1:4" x14ac:dyDescent="0.3">
      <c r="A4915">
        <v>2018</v>
      </c>
      <c r="B4915" t="s">
        <v>31</v>
      </c>
      <c r="C4915" t="s">
        <v>28</v>
      </c>
      <c r="D4915">
        <v>125.8</v>
      </c>
    </row>
    <row r="4916" spans="1:4" x14ac:dyDescent="0.3">
      <c r="A4916">
        <v>2018</v>
      </c>
      <c r="B4916" t="s">
        <v>31</v>
      </c>
      <c r="C4916" t="s">
        <v>29</v>
      </c>
      <c r="D4916">
        <v>134.1</v>
      </c>
    </row>
    <row r="4917" spans="1:4" x14ac:dyDescent="0.3">
      <c r="A4917">
        <v>2018</v>
      </c>
      <c r="B4917" t="s">
        <v>31</v>
      </c>
      <c r="C4917" t="s">
        <v>3</v>
      </c>
      <c r="D4917">
        <v>136</v>
      </c>
    </row>
    <row r="4918" spans="1:4" x14ac:dyDescent="0.3">
      <c r="A4918">
        <v>2018</v>
      </c>
      <c r="B4918" t="s">
        <v>31</v>
      </c>
      <c r="C4918" t="s">
        <v>4</v>
      </c>
      <c r="D4918">
        <v>144.19999999999999</v>
      </c>
    </row>
    <row r="4919" spans="1:4" x14ac:dyDescent="0.3">
      <c r="A4919">
        <v>2018</v>
      </c>
      <c r="B4919" t="s">
        <v>31</v>
      </c>
      <c r="C4919" t="s">
        <v>5</v>
      </c>
      <c r="D4919">
        <v>143.69999999999999</v>
      </c>
    </row>
    <row r="4920" spans="1:4" x14ac:dyDescent="0.3">
      <c r="A4920">
        <v>2018</v>
      </c>
      <c r="B4920" t="s">
        <v>31</v>
      </c>
      <c r="C4920" t="s">
        <v>6</v>
      </c>
      <c r="D4920">
        <v>141.1</v>
      </c>
    </row>
    <row r="4921" spans="1:4" x14ac:dyDescent="0.3">
      <c r="A4921">
        <v>2018</v>
      </c>
      <c r="B4921" t="s">
        <v>31</v>
      </c>
      <c r="C4921" t="s">
        <v>7</v>
      </c>
      <c r="D4921">
        <v>120.7</v>
      </c>
    </row>
    <row r="4922" spans="1:4" x14ac:dyDescent="0.3">
      <c r="A4922">
        <v>2018</v>
      </c>
      <c r="B4922" t="s">
        <v>31</v>
      </c>
      <c r="C4922" t="s">
        <v>8</v>
      </c>
      <c r="D4922">
        <v>141.30000000000001</v>
      </c>
    </row>
    <row r="4923" spans="1:4" x14ac:dyDescent="0.3">
      <c r="A4923">
        <v>2018</v>
      </c>
      <c r="B4923" t="s">
        <v>31</v>
      </c>
      <c r="C4923" t="s">
        <v>9</v>
      </c>
      <c r="D4923">
        <v>151.6</v>
      </c>
    </row>
    <row r="4924" spans="1:4" x14ac:dyDescent="0.3">
      <c r="A4924">
        <v>2018</v>
      </c>
      <c r="B4924" t="s">
        <v>31</v>
      </c>
      <c r="C4924" t="s">
        <v>10</v>
      </c>
      <c r="D4924">
        <v>127.3</v>
      </c>
    </row>
    <row r="4925" spans="1:4" x14ac:dyDescent="0.3">
      <c r="A4925">
        <v>2018</v>
      </c>
      <c r="B4925" t="s">
        <v>31</v>
      </c>
      <c r="C4925" t="s">
        <v>11</v>
      </c>
      <c r="D4925">
        <v>118.8</v>
      </c>
    </row>
    <row r="4926" spans="1:4" x14ac:dyDescent="0.3">
      <c r="A4926">
        <v>2018</v>
      </c>
      <c r="B4926" t="s">
        <v>31</v>
      </c>
      <c r="C4926" t="s">
        <v>12</v>
      </c>
      <c r="D4926">
        <v>137.5</v>
      </c>
    </row>
    <row r="4927" spans="1:4" x14ac:dyDescent="0.3">
      <c r="A4927">
        <v>2018</v>
      </c>
      <c r="B4927" t="s">
        <v>31</v>
      </c>
      <c r="C4927" t="s">
        <v>13</v>
      </c>
      <c r="D4927">
        <v>129</v>
      </c>
    </row>
    <row r="4928" spans="1:4" x14ac:dyDescent="0.3">
      <c r="A4928">
        <v>2018</v>
      </c>
      <c r="B4928" t="s">
        <v>31</v>
      </c>
      <c r="C4928" t="s">
        <v>14</v>
      </c>
      <c r="D4928">
        <v>149.5</v>
      </c>
    </row>
    <row r="4929" spans="1:4" x14ac:dyDescent="0.3">
      <c r="A4929">
        <v>2018</v>
      </c>
      <c r="B4929" t="s">
        <v>31</v>
      </c>
      <c r="C4929" t="s">
        <v>15</v>
      </c>
      <c r="D4929">
        <v>139.19999999999999</v>
      </c>
    </row>
    <row r="4930" spans="1:4" x14ac:dyDescent="0.3">
      <c r="A4930">
        <v>2018</v>
      </c>
      <c r="B4930" t="s">
        <v>31</v>
      </c>
      <c r="C4930" t="s">
        <v>16</v>
      </c>
      <c r="D4930">
        <v>154.69999999999999</v>
      </c>
    </row>
    <row r="4931" spans="1:4" x14ac:dyDescent="0.3">
      <c r="A4931">
        <v>2018</v>
      </c>
      <c r="B4931" t="s">
        <v>31</v>
      </c>
      <c r="C4931" t="s">
        <v>17</v>
      </c>
      <c r="D4931">
        <v>143.5</v>
      </c>
    </row>
    <row r="4932" spans="1:4" x14ac:dyDescent="0.3">
      <c r="A4932">
        <v>2018</v>
      </c>
      <c r="B4932" t="s">
        <v>31</v>
      </c>
      <c r="C4932" t="s">
        <v>18</v>
      </c>
      <c r="D4932">
        <v>135.5</v>
      </c>
    </row>
    <row r="4933" spans="1:4" x14ac:dyDescent="0.3">
      <c r="A4933">
        <v>2018</v>
      </c>
      <c r="B4933" t="s">
        <v>31</v>
      </c>
      <c r="C4933" t="s">
        <v>19</v>
      </c>
      <c r="D4933">
        <v>142.30000000000001</v>
      </c>
    </row>
    <row r="4934" spans="1:4" x14ac:dyDescent="0.3">
      <c r="A4934">
        <v>2018</v>
      </c>
      <c r="B4934" t="s">
        <v>31</v>
      </c>
      <c r="C4934" t="s">
        <v>20</v>
      </c>
      <c r="D4934" t="s">
        <v>162</v>
      </c>
    </row>
    <row r="4935" spans="1:4" x14ac:dyDescent="0.3">
      <c r="A4935">
        <v>2018</v>
      </c>
      <c r="B4935" t="s">
        <v>31</v>
      </c>
      <c r="C4935" t="s">
        <v>21</v>
      </c>
      <c r="D4935">
        <v>136.6</v>
      </c>
    </row>
    <row r="4936" spans="1:4" x14ac:dyDescent="0.3">
      <c r="A4936">
        <v>2018</v>
      </c>
      <c r="B4936" t="s">
        <v>31</v>
      </c>
      <c r="C4936" t="s">
        <v>22</v>
      </c>
      <c r="D4936">
        <v>134.9</v>
      </c>
    </row>
    <row r="4937" spans="1:4" x14ac:dyDescent="0.3">
      <c r="A4937">
        <v>2018</v>
      </c>
      <c r="B4937" t="s">
        <v>31</v>
      </c>
      <c r="C4937" t="s">
        <v>23</v>
      </c>
      <c r="D4937">
        <v>133.30000000000001</v>
      </c>
    </row>
    <row r="4938" spans="1:4" x14ac:dyDescent="0.3">
      <c r="A4938">
        <v>2018</v>
      </c>
      <c r="B4938" t="s">
        <v>31</v>
      </c>
      <c r="C4938" t="s">
        <v>24</v>
      </c>
      <c r="D4938">
        <v>119.3</v>
      </c>
    </row>
    <row r="4939" spans="1:4" x14ac:dyDescent="0.3">
      <c r="A4939">
        <v>2018</v>
      </c>
      <c r="B4939" t="s">
        <v>31</v>
      </c>
      <c r="C4939" t="s">
        <v>25</v>
      </c>
      <c r="D4939">
        <v>129.69999999999999</v>
      </c>
    </row>
    <row r="4940" spans="1:4" x14ac:dyDescent="0.3">
      <c r="A4940">
        <v>2018</v>
      </c>
      <c r="B4940" t="s">
        <v>31</v>
      </c>
      <c r="C4940" t="s">
        <v>26</v>
      </c>
      <c r="D4940">
        <v>139</v>
      </c>
    </row>
    <row r="4941" spans="1:4" x14ac:dyDescent="0.3">
      <c r="A4941">
        <v>2018</v>
      </c>
      <c r="B4941" t="s">
        <v>31</v>
      </c>
      <c r="C4941" t="s">
        <v>27</v>
      </c>
      <c r="D4941">
        <v>127.3</v>
      </c>
    </row>
    <row r="4942" spans="1:4" x14ac:dyDescent="0.3">
      <c r="A4942">
        <v>2018</v>
      </c>
      <c r="B4942" t="s">
        <v>31</v>
      </c>
      <c r="C4942" t="s">
        <v>28</v>
      </c>
      <c r="D4942">
        <v>129.1</v>
      </c>
    </row>
    <row r="4943" spans="1:4" x14ac:dyDescent="0.3">
      <c r="A4943">
        <v>2018</v>
      </c>
      <c r="B4943" t="s">
        <v>31</v>
      </c>
      <c r="C4943" t="s">
        <v>29</v>
      </c>
      <c r="D4943">
        <v>136.9</v>
      </c>
    </row>
    <row r="4944" spans="1:4" x14ac:dyDescent="0.3">
      <c r="A4944">
        <v>2018</v>
      </c>
      <c r="B4944" t="s">
        <v>35</v>
      </c>
      <c r="C4944" t="s">
        <v>3</v>
      </c>
      <c r="D4944">
        <v>136.4</v>
      </c>
    </row>
    <row r="4945" spans="1:4" x14ac:dyDescent="0.3">
      <c r="A4945">
        <v>2018</v>
      </c>
      <c r="B4945" t="s">
        <v>35</v>
      </c>
      <c r="C4945" t="s">
        <v>4</v>
      </c>
      <c r="D4945">
        <v>143.69999999999999</v>
      </c>
    </row>
    <row r="4946" spans="1:4" x14ac:dyDescent="0.3">
      <c r="A4946">
        <v>2018</v>
      </c>
      <c r="B4946" t="s">
        <v>35</v>
      </c>
      <c r="C4946" t="s">
        <v>5</v>
      </c>
      <c r="D4946">
        <v>140.6</v>
      </c>
    </row>
    <row r="4947" spans="1:4" x14ac:dyDescent="0.3">
      <c r="A4947">
        <v>2018</v>
      </c>
      <c r="B4947" t="s">
        <v>35</v>
      </c>
      <c r="C4947" t="s">
        <v>6</v>
      </c>
      <c r="D4947">
        <v>141.5</v>
      </c>
    </row>
    <row r="4948" spans="1:4" x14ac:dyDescent="0.3">
      <c r="A4948">
        <v>2018</v>
      </c>
      <c r="B4948" t="s">
        <v>35</v>
      </c>
      <c r="C4948" t="s">
        <v>7</v>
      </c>
      <c r="D4948">
        <v>122.9</v>
      </c>
    </row>
    <row r="4949" spans="1:4" x14ac:dyDescent="0.3">
      <c r="A4949">
        <v>2018</v>
      </c>
      <c r="B4949" t="s">
        <v>35</v>
      </c>
      <c r="C4949" t="s">
        <v>8</v>
      </c>
      <c r="D4949">
        <v>149.4</v>
      </c>
    </row>
    <row r="4950" spans="1:4" x14ac:dyDescent="0.3">
      <c r="A4950">
        <v>2018</v>
      </c>
      <c r="B4950" t="s">
        <v>35</v>
      </c>
      <c r="C4950" t="s">
        <v>9</v>
      </c>
      <c r="D4950">
        <v>142.4</v>
      </c>
    </row>
    <row r="4951" spans="1:4" x14ac:dyDescent="0.3">
      <c r="A4951">
        <v>2018</v>
      </c>
      <c r="B4951" t="s">
        <v>35</v>
      </c>
      <c r="C4951" t="s">
        <v>10</v>
      </c>
      <c r="D4951">
        <v>130.19999999999999</v>
      </c>
    </row>
    <row r="4952" spans="1:4" x14ac:dyDescent="0.3">
      <c r="A4952">
        <v>2018</v>
      </c>
      <c r="B4952" t="s">
        <v>35</v>
      </c>
      <c r="C4952" t="s">
        <v>11</v>
      </c>
      <c r="D4952">
        <v>117.9</v>
      </c>
    </row>
    <row r="4953" spans="1:4" x14ac:dyDescent="0.3">
      <c r="A4953">
        <v>2018</v>
      </c>
      <c r="B4953" t="s">
        <v>35</v>
      </c>
      <c r="C4953" t="s">
        <v>12</v>
      </c>
      <c r="D4953">
        <v>135.6</v>
      </c>
    </row>
    <row r="4954" spans="1:4" x14ac:dyDescent="0.3">
      <c r="A4954">
        <v>2018</v>
      </c>
      <c r="B4954" t="s">
        <v>35</v>
      </c>
      <c r="C4954" t="s">
        <v>13</v>
      </c>
      <c r="D4954">
        <v>130.5</v>
      </c>
    </row>
    <row r="4955" spans="1:4" x14ac:dyDescent="0.3">
      <c r="A4955">
        <v>2018</v>
      </c>
      <c r="B4955" t="s">
        <v>35</v>
      </c>
      <c r="C4955" t="s">
        <v>14</v>
      </c>
      <c r="D4955">
        <v>151.69999999999999</v>
      </c>
    </row>
    <row r="4956" spans="1:4" x14ac:dyDescent="0.3">
      <c r="A4956">
        <v>2018</v>
      </c>
      <c r="B4956" t="s">
        <v>35</v>
      </c>
      <c r="C4956" t="s">
        <v>15</v>
      </c>
      <c r="D4956">
        <v>138.69999999999999</v>
      </c>
    </row>
    <row r="4957" spans="1:4" x14ac:dyDescent="0.3">
      <c r="A4957">
        <v>2018</v>
      </c>
      <c r="B4957" t="s">
        <v>35</v>
      </c>
      <c r="C4957" t="s">
        <v>16</v>
      </c>
      <c r="D4957">
        <v>153.30000000000001</v>
      </c>
    </row>
    <row r="4958" spans="1:4" x14ac:dyDescent="0.3">
      <c r="A4958">
        <v>2018</v>
      </c>
      <c r="B4958" t="s">
        <v>35</v>
      </c>
      <c r="C4958" t="s">
        <v>17</v>
      </c>
      <c r="D4958">
        <v>148.69999999999999</v>
      </c>
    </row>
    <row r="4959" spans="1:4" x14ac:dyDescent="0.3">
      <c r="A4959">
        <v>2018</v>
      </c>
      <c r="B4959" t="s">
        <v>35</v>
      </c>
      <c r="C4959" t="s">
        <v>18</v>
      </c>
      <c r="D4959">
        <v>142.4</v>
      </c>
    </row>
    <row r="4960" spans="1:4" x14ac:dyDescent="0.3">
      <c r="A4960">
        <v>2018</v>
      </c>
      <c r="B4960" t="s">
        <v>35</v>
      </c>
      <c r="C4960" t="s">
        <v>19</v>
      </c>
      <c r="D4960">
        <v>147.80000000000001</v>
      </c>
    </row>
    <row r="4961" spans="1:4" x14ac:dyDescent="0.3">
      <c r="A4961">
        <v>2018</v>
      </c>
      <c r="B4961" t="s">
        <v>35</v>
      </c>
      <c r="C4961" t="s">
        <v>20</v>
      </c>
      <c r="D4961" t="s">
        <v>32</v>
      </c>
    </row>
    <row r="4962" spans="1:4" x14ac:dyDescent="0.3">
      <c r="A4962">
        <v>2018</v>
      </c>
      <c r="B4962" t="s">
        <v>35</v>
      </c>
      <c r="C4962" t="s">
        <v>21</v>
      </c>
      <c r="D4962">
        <v>142.4</v>
      </c>
    </row>
    <row r="4963" spans="1:4" x14ac:dyDescent="0.3">
      <c r="A4963">
        <v>2018</v>
      </c>
      <c r="B4963" t="s">
        <v>35</v>
      </c>
      <c r="C4963" t="s">
        <v>22</v>
      </c>
      <c r="D4963">
        <v>139.9</v>
      </c>
    </row>
    <row r="4964" spans="1:4" x14ac:dyDescent="0.3">
      <c r="A4964">
        <v>2018</v>
      </c>
      <c r="B4964" t="s">
        <v>35</v>
      </c>
      <c r="C4964" t="s">
        <v>23</v>
      </c>
      <c r="D4964">
        <v>136.19999999999999</v>
      </c>
    </row>
    <row r="4965" spans="1:4" x14ac:dyDescent="0.3">
      <c r="A4965">
        <v>2018</v>
      </c>
      <c r="B4965" t="s">
        <v>35</v>
      </c>
      <c r="C4965" t="s">
        <v>24</v>
      </c>
      <c r="D4965">
        <v>123.3</v>
      </c>
    </row>
    <row r="4966" spans="1:4" x14ac:dyDescent="0.3">
      <c r="A4966">
        <v>2018</v>
      </c>
      <c r="B4966" t="s">
        <v>35</v>
      </c>
      <c r="C4966" t="s">
        <v>25</v>
      </c>
      <c r="D4966">
        <v>134.30000000000001</v>
      </c>
    </row>
    <row r="4967" spans="1:4" x14ac:dyDescent="0.3">
      <c r="A4967">
        <v>2018</v>
      </c>
      <c r="B4967" t="s">
        <v>35</v>
      </c>
      <c r="C4967" t="s">
        <v>26</v>
      </c>
      <c r="D4967">
        <v>141.5</v>
      </c>
    </row>
    <row r="4968" spans="1:4" x14ac:dyDescent="0.3">
      <c r="A4968">
        <v>2018</v>
      </c>
      <c r="B4968" t="s">
        <v>35</v>
      </c>
      <c r="C4968" t="s">
        <v>27</v>
      </c>
      <c r="D4968">
        <v>128.80000000000001</v>
      </c>
    </row>
    <row r="4969" spans="1:4" x14ac:dyDescent="0.3">
      <c r="A4969">
        <v>2018</v>
      </c>
      <c r="B4969" t="s">
        <v>35</v>
      </c>
      <c r="C4969" t="s">
        <v>28</v>
      </c>
      <c r="D4969">
        <v>132.5</v>
      </c>
    </row>
    <row r="4970" spans="1:4" x14ac:dyDescent="0.3">
      <c r="A4970">
        <v>2018</v>
      </c>
      <c r="B4970" t="s">
        <v>35</v>
      </c>
      <c r="C4970" t="s">
        <v>29</v>
      </c>
      <c r="D4970">
        <v>138.5</v>
      </c>
    </row>
    <row r="4971" spans="1:4" x14ac:dyDescent="0.3">
      <c r="A4971">
        <v>2018</v>
      </c>
      <c r="B4971" t="s">
        <v>35</v>
      </c>
      <c r="C4971" t="s">
        <v>3</v>
      </c>
      <c r="D4971">
        <v>134.80000000000001</v>
      </c>
    </row>
    <row r="4972" spans="1:4" x14ac:dyDescent="0.3">
      <c r="A4972">
        <v>2018</v>
      </c>
      <c r="B4972" t="s">
        <v>35</v>
      </c>
      <c r="C4972" t="s">
        <v>4</v>
      </c>
      <c r="D4972">
        <v>143</v>
      </c>
    </row>
    <row r="4973" spans="1:4" x14ac:dyDescent="0.3">
      <c r="A4973">
        <v>2018</v>
      </c>
      <c r="B4973" t="s">
        <v>35</v>
      </c>
      <c r="C4973" t="s">
        <v>5</v>
      </c>
      <c r="D4973">
        <v>139.9</v>
      </c>
    </row>
    <row r="4974" spans="1:4" x14ac:dyDescent="0.3">
      <c r="A4974">
        <v>2018</v>
      </c>
      <c r="B4974" t="s">
        <v>35</v>
      </c>
      <c r="C4974" t="s">
        <v>6</v>
      </c>
      <c r="D4974">
        <v>139.9</v>
      </c>
    </row>
    <row r="4975" spans="1:4" x14ac:dyDescent="0.3">
      <c r="A4975">
        <v>2018</v>
      </c>
      <c r="B4975" t="s">
        <v>35</v>
      </c>
      <c r="C4975" t="s">
        <v>7</v>
      </c>
      <c r="D4975">
        <v>116.2</v>
      </c>
    </row>
    <row r="4976" spans="1:4" x14ac:dyDescent="0.3">
      <c r="A4976">
        <v>2018</v>
      </c>
      <c r="B4976" t="s">
        <v>35</v>
      </c>
      <c r="C4976" t="s">
        <v>8</v>
      </c>
      <c r="D4976">
        <v>135.5</v>
      </c>
    </row>
    <row r="4977" spans="1:4" x14ac:dyDescent="0.3">
      <c r="A4977">
        <v>2018</v>
      </c>
      <c r="B4977" t="s">
        <v>35</v>
      </c>
      <c r="C4977" t="s">
        <v>9</v>
      </c>
      <c r="D4977">
        <v>136.9</v>
      </c>
    </row>
    <row r="4978" spans="1:4" x14ac:dyDescent="0.3">
      <c r="A4978">
        <v>2018</v>
      </c>
      <c r="B4978" t="s">
        <v>35</v>
      </c>
      <c r="C4978" t="s">
        <v>10</v>
      </c>
      <c r="D4978">
        <v>117</v>
      </c>
    </row>
    <row r="4979" spans="1:4" x14ac:dyDescent="0.3">
      <c r="A4979">
        <v>2018</v>
      </c>
      <c r="B4979" t="s">
        <v>35</v>
      </c>
      <c r="C4979" t="s">
        <v>11</v>
      </c>
      <c r="D4979">
        <v>115.4</v>
      </c>
    </row>
    <row r="4980" spans="1:4" x14ac:dyDescent="0.3">
      <c r="A4980">
        <v>2018</v>
      </c>
      <c r="B4980" t="s">
        <v>35</v>
      </c>
      <c r="C4980" t="s">
        <v>12</v>
      </c>
      <c r="D4980">
        <v>140.69999999999999</v>
      </c>
    </row>
    <row r="4981" spans="1:4" x14ac:dyDescent="0.3">
      <c r="A4981">
        <v>2018</v>
      </c>
      <c r="B4981" t="s">
        <v>35</v>
      </c>
      <c r="C4981" t="s">
        <v>13</v>
      </c>
      <c r="D4981">
        <v>125.9</v>
      </c>
    </row>
    <row r="4982" spans="1:4" x14ac:dyDescent="0.3">
      <c r="A4982">
        <v>2018</v>
      </c>
      <c r="B4982" t="s">
        <v>35</v>
      </c>
      <c r="C4982" t="s">
        <v>14</v>
      </c>
      <c r="D4982">
        <v>147.1</v>
      </c>
    </row>
    <row r="4983" spans="1:4" x14ac:dyDescent="0.3">
      <c r="A4983">
        <v>2018</v>
      </c>
      <c r="B4983" t="s">
        <v>35</v>
      </c>
      <c r="C4983" t="s">
        <v>15</v>
      </c>
      <c r="D4983">
        <v>135.6</v>
      </c>
    </row>
    <row r="4984" spans="1:4" x14ac:dyDescent="0.3">
      <c r="A4984">
        <v>2018</v>
      </c>
      <c r="B4984" t="s">
        <v>35</v>
      </c>
      <c r="C4984" t="s">
        <v>16</v>
      </c>
      <c r="D4984">
        <v>159.30000000000001</v>
      </c>
    </row>
    <row r="4985" spans="1:4" x14ac:dyDescent="0.3">
      <c r="A4985">
        <v>2018</v>
      </c>
      <c r="B4985" t="s">
        <v>35</v>
      </c>
      <c r="C4985" t="s">
        <v>17</v>
      </c>
      <c r="D4985">
        <v>136.30000000000001</v>
      </c>
    </row>
    <row r="4986" spans="1:4" x14ac:dyDescent="0.3">
      <c r="A4986">
        <v>2018</v>
      </c>
      <c r="B4986" t="s">
        <v>35</v>
      </c>
      <c r="C4986" t="s">
        <v>18</v>
      </c>
      <c r="D4986">
        <v>126.1</v>
      </c>
    </row>
    <row r="4987" spans="1:4" x14ac:dyDescent="0.3">
      <c r="A4987">
        <v>2018</v>
      </c>
      <c r="B4987" t="s">
        <v>35</v>
      </c>
      <c r="C4987" t="s">
        <v>19</v>
      </c>
      <c r="D4987">
        <v>134.69999999999999</v>
      </c>
    </row>
    <row r="4988" spans="1:4" x14ac:dyDescent="0.3">
      <c r="A4988">
        <v>2018</v>
      </c>
      <c r="B4988" t="s">
        <v>35</v>
      </c>
      <c r="C4988" t="s">
        <v>20</v>
      </c>
      <c r="D4988" t="s">
        <v>163</v>
      </c>
    </row>
    <row r="4989" spans="1:4" x14ac:dyDescent="0.3">
      <c r="A4989">
        <v>2018</v>
      </c>
      <c r="B4989" t="s">
        <v>35</v>
      </c>
      <c r="C4989" t="s">
        <v>21</v>
      </c>
      <c r="D4989">
        <v>127.3</v>
      </c>
    </row>
    <row r="4990" spans="1:4" x14ac:dyDescent="0.3">
      <c r="A4990">
        <v>2018</v>
      </c>
      <c r="B4990" t="s">
        <v>35</v>
      </c>
      <c r="C4990" t="s">
        <v>22</v>
      </c>
      <c r="D4990">
        <v>129.9</v>
      </c>
    </row>
    <row r="4991" spans="1:4" x14ac:dyDescent="0.3">
      <c r="A4991">
        <v>2018</v>
      </c>
      <c r="B4991" t="s">
        <v>35</v>
      </c>
      <c r="C4991" t="s">
        <v>23</v>
      </c>
      <c r="D4991">
        <v>129.80000000000001</v>
      </c>
    </row>
    <row r="4992" spans="1:4" x14ac:dyDescent="0.3">
      <c r="A4992">
        <v>2018</v>
      </c>
      <c r="B4992" t="s">
        <v>35</v>
      </c>
      <c r="C4992" t="s">
        <v>24</v>
      </c>
      <c r="D4992">
        <v>117.4</v>
      </c>
    </row>
    <row r="4993" spans="1:4" x14ac:dyDescent="0.3">
      <c r="A4993">
        <v>2018</v>
      </c>
      <c r="B4993" t="s">
        <v>35</v>
      </c>
      <c r="C4993" t="s">
        <v>25</v>
      </c>
      <c r="D4993">
        <v>126.5</v>
      </c>
    </row>
    <row r="4994" spans="1:4" x14ac:dyDescent="0.3">
      <c r="A4994">
        <v>2018</v>
      </c>
      <c r="B4994" t="s">
        <v>35</v>
      </c>
      <c r="C4994" t="s">
        <v>26</v>
      </c>
      <c r="D4994">
        <v>137.19999999999999</v>
      </c>
    </row>
    <row r="4995" spans="1:4" x14ac:dyDescent="0.3">
      <c r="A4995">
        <v>2018</v>
      </c>
      <c r="B4995" t="s">
        <v>35</v>
      </c>
      <c r="C4995" t="s">
        <v>27</v>
      </c>
      <c r="D4995">
        <v>126.2</v>
      </c>
    </row>
    <row r="4996" spans="1:4" x14ac:dyDescent="0.3">
      <c r="A4996">
        <v>2018</v>
      </c>
      <c r="B4996" t="s">
        <v>35</v>
      </c>
      <c r="C4996" t="s">
        <v>28</v>
      </c>
      <c r="D4996">
        <v>126.5</v>
      </c>
    </row>
    <row r="4997" spans="1:4" x14ac:dyDescent="0.3">
      <c r="A4997">
        <v>2018</v>
      </c>
      <c r="B4997" t="s">
        <v>35</v>
      </c>
      <c r="C4997" t="s">
        <v>29</v>
      </c>
      <c r="D4997">
        <v>134</v>
      </c>
    </row>
    <row r="4998" spans="1:4" x14ac:dyDescent="0.3">
      <c r="A4998">
        <v>2018</v>
      </c>
      <c r="B4998" t="s">
        <v>35</v>
      </c>
      <c r="C4998" t="s">
        <v>3</v>
      </c>
      <c r="D4998">
        <v>135.9</v>
      </c>
    </row>
    <row r="4999" spans="1:4" x14ac:dyDescent="0.3">
      <c r="A4999">
        <v>2018</v>
      </c>
      <c r="B4999" t="s">
        <v>35</v>
      </c>
      <c r="C4999" t="s">
        <v>4</v>
      </c>
      <c r="D4999">
        <v>143.5</v>
      </c>
    </row>
    <row r="5000" spans="1:4" x14ac:dyDescent="0.3">
      <c r="A5000">
        <v>2018</v>
      </c>
      <c r="B5000" t="s">
        <v>35</v>
      </c>
      <c r="C5000" t="s">
        <v>5</v>
      </c>
      <c r="D5000">
        <v>140.30000000000001</v>
      </c>
    </row>
    <row r="5001" spans="1:4" x14ac:dyDescent="0.3">
      <c r="A5001">
        <v>2018</v>
      </c>
      <c r="B5001" t="s">
        <v>35</v>
      </c>
      <c r="C5001" t="s">
        <v>6</v>
      </c>
      <c r="D5001">
        <v>140.9</v>
      </c>
    </row>
    <row r="5002" spans="1:4" x14ac:dyDescent="0.3">
      <c r="A5002">
        <v>2018</v>
      </c>
      <c r="B5002" t="s">
        <v>35</v>
      </c>
      <c r="C5002" t="s">
        <v>7</v>
      </c>
      <c r="D5002">
        <v>120.4</v>
      </c>
    </row>
    <row r="5003" spans="1:4" x14ac:dyDescent="0.3">
      <c r="A5003">
        <v>2018</v>
      </c>
      <c r="B5003" t="s">
        <v>35</v>
      </c>
      <c r="C5003" t="s">
        <v>8</v>
      </c>
      <c r="D5003">
        <v>142.9</v>
      </c>
    </row>
    <row r="5004" spans="1:4" x14ac:dyDescent="0.3">
      <c r="A5004">
        <v>2018</v>
      </c>
      <c r="B5004" t="s">
        <v>35</v>
      </c>
      <c r="C5004" t="s">
        <v>9</v>
      </c>
      <c r="D5004">
        <v>140.5</v>
      </c>
    </row>
    <row r="5005" spans="1:4" x14ac:dyDescent="0.3">
      <c r="A5005">
        <v>2018</v>
      </c>
      <c r="B5005" t="s">
        <v>35</v>
      </c>
      <c r="C5005" t="s">
        <v>10</v>
      </c>
      <c r="D5005">
        <v>125.8</v>
      </c>
    </row>
    <row r="5006" spans="1:4" x14ac:dyDescent="0.3">
      <c r="A5006">
        <v>2018</v>
      </c>
      <c r="B5006" t="s">
        <v>35</v>
      </c>
      <c r="C5006" t="s">
        <v>11</v>
      </c>
      <c r="D5006">
        <v>117.1</v>
      </c>
    </row>
    <row r="5007" spans="1:4" x14ac:dyDescent="0.3">
      <c r="A5007">
        <v>2018</v>
      </c>
      <c r="B5007" t="s">
        <v>35</v>
      </c>
      <c r="C5007" t="s">
        <v>12</v>
      </c>
      <c r="D5007">
        <v>137.30000000000001</v>
      </c>
    </row>
    <row r="5008" spans="1:4" x14ac:dyDescent="0.3">
      <c r="A5008">
        <v>2018</v>
      </c>
      <c r="B5008" t="s">
        <v>35</v>
      </c>
      <c r="C5008" t="s">
        <v>13</v>
      </c>
      <c r="D5008">
        <v>128.6</v>
      </c>
    </row>
    <row r="5009" spans="1:4" x14ac:dyDescent="0.3">
      <c r="A5009">
        <v>2018</v>
      </c>
      <c r="B5009" t="s">
        <v>35</v>
      </c>
      <c r="C5009" t="s">
        <v>14</v>
      </c>
      <c r="D5009">
        <v>149.6</v>
      </c>
    </row>
    <row r="5010" spans="1:4" x14ac:dyDescent="0.3">
      <c r="A5010">
        <v>2018</v>
      </c>
      <c r="B5010" t="s">
        <v>35</v>
      </c>
      <c r="C5010" t="s">
        <v>15</v>
      </c>
      <c r="D5010">
        <v>137.6</v>
      </c>
    </row>
    <row r="5011" spans="1:4" x14ac:dyDescent="0.3">
      <c r="A5011">
        <v>2018</v>
      </c>
      <c r="B5011" t="s">
        <v>35</v>
      </c>
      <c r="C5011" t="s">
        <v>16</v>
      </c>
      <c r="D5011">
        <v>154.9</v>
      </c>
    </row>
    <row r="5012" spans="1:4" x14ac:dyDescent="0.3">
      <c r="A5012">
        <v>2018</v>
      </c>
      <c r="B5012" t="s">
        <v>35</v>
      </c>
      <c r="C5012" t="s">
        <v>17</v>
      </c>
      <c r="D5012">
        <v>143.80000000000001</v>
      </c>
    </row>
    <row r="5013" spans="1:4" x14ac:dyDescent="0.3">
      <c r="A5013">
        <v>2018</v>
      </c>
      <c r="B5013" t="s">
        <v>35</v>
      </c>
      <c r="C5013" t="s">
        <v>18</v>
      </c>
      <c r="D5013">
        <v>135.6</v>
      </c>
    </row>
    <row r="5014" spans="1:4" x14ac:dyDescent="0.3">
      <c r="A5014">
        <v>2018</v>
      </c>
      <c r="B5014" t="s">
        <v>35</v>
      </c>
      <c r="C5014" t="s">
        <v>19</v>
      </c>
      <c r="D5014">
        <v>142.6</v>
      </c>
    </row>
    <row r="5015" spans="1:4" x14ac:dyDescent="0.3">
      <c r="A5015">
        <v>2018</v>
      </c>
      <c r="B5015" t="s">
        <v>35</v>
      </c>
      <c r="C5015" t="s">
        <v>20</v>
      </c>
      <c r="D5015" t="s">
        <v>163</v>
      </c>
    </row>
    <row r="5016" spans="1:4" x14ac:dyDescent="0.3">
      <c r="A5016">
        <v>2018</v>
      </c>
      <c r="B5016" t="s">
        <v>35</v>
      </c>
      <c r="C5016" t="s">
        <v>21</v>
      </c>
      <c r="D5016">
        <v>136.69999999999999</v>
      </c>
    </row>
    <row r="5017" spans="1:4" x14ac:dyDescent="0.3">
      <c r="A5017">
        <v>2018</v>
      </c>
      <c r="B5017" t="s">
        <v>35</v>
      </c>
      <c r="C5017" t="s">
        <v>22</v>
      </c>
      <c r="D5017">
        <v>135.19999999999999</v>
      </c>
    </row>
    <row r="5018" spans="1:4" x14ac:dyDescent="0.3">
      <c r="A5018">
        <v>2018</v>
      </c>
      <c r="B5018" t="s">
        <v>35</v>
      </c>
      <c r="C5018" t="s">
        <v>23</v>
      </c>
      <c r="D5018">
        <v>133.80000000000001</v>
      </c>
    </row>
    <row r="5019" spans="1:4" x14ac:dyDescent="0.3">
      <c r="A5019">
        <v>2018</v>
      </c>
      <c r="B5019" t="s">
        <v>35</v>
      </c>
      <c r="C5019" t="s">
        <v>24</v>
      </c>
      <c r="D5019">
        <v>120.2</v>
      </c>
    </row>
    <row r="5020" spans="1:4" x14ac:dyDescent="0.3">
      <c r="A5020">
        <v>2018</v>
      </c>
      <c r="B5020" t="s">
        <v>35</v>
      </c>
      <c r="C5020" t="s">
        <v>25</v>
      </c>
      <c r="D5020">
        <v>129.9</v>
      </c>
    </row>
    <row r="5021" spans="1:4" x14ac:dyDescent="0.3">
      <c r="A5021">
        <v>2018</v>
      </c>
      <c r="B5021" t="s">
        <v>35</v>
      </c>
      <c r="C5021" t="s">
        <v>26</v>
      </c>
      <c r="D5021">
        <v>139</v>
      </c>
    </row>
    <row r="5022" spans="1:4" x14ac:dyDescent="0.3">
      <c r="A5022">
        <v>2018</v>
      </c>
      <c r="B5022" t="s">
        <v>35</v>
      </c>
      <c r="C5022" t="s">
        <v>27</v>
      </c>
      <c r="D5022">
        <v>127.7</v>
      </c>
    </row>
    <row r="5023" spans="1:4" x14ac:dyDescent="0.3">
      <c r="A5023">
        <v>2018</v>
      </c>
      <c r="B5023" t="s">
        <v>35</v>
      </c>
      <c r="C5023" t="s">
        <v>28</v>
      </c>
      <c r="D5023">
        <v>129.6</v>
      </c>
    </row>
    <row r="5024" spans="1:4" x14ac:dyDescent="0.3">
      <c r="A5024">
        <v>2018</v>
      </c>
      <c r="B5024" t="s">
        <v>35</v>
      </c>
      <c r="C5024" t="s">
        <v>29</v>
      </c>
      <c r="D5024">
        <v>136.4</v>
      </c>
    </row>
    <row r="5025" spans="1:4" x14ac:dyDescent="0.3">
      <c r="A5025">
        <v>2018</v>
      </c>
      <c r="B5025" t="s">
        <v>36</v>
      </c>
      <c r="C5025" t="s">
        <v>3</v>
      </c>
      <c r="D5025">
        <v>136.80000000000001</v>
      </c>
    </row>
    <row r="5026" spans="1:4" x14ac:dyDescent="0.3">
      <c r="A5026">
        <v>2018</v>
      </c>
      <c r="B5026" t="s">
        <v>36</v>
      </c>
      <c r="C5026" t="s">
        <v>4</v>
      </c>
      <c r="D5026">
        <v>143.80000000000001</v>
      </c>
    </row>
    <row r="5027" spans="1:4" x14ac:dyDescent="0.3">
      <c r="A5027">
        <v>2018</v>
      </c>
      <c r="B5027" t="s">
        <v>36</v>
      </c>
      <c r="C5027" t="s">
        <v>5</v>
      </c>
      <c r="D5027">
        <v>140</v>
      </c>
    </row>
    <row r="5028" spans="1:4" x14ac:dyDescent="0.3">
      <c r="A5028">
        <v>2018</v>
      </c>
      <c r="B5028" t="s">
        <v>36</v>
      </c>
      <c r="C5028" t="s">
        <v>6</v>
      </c>
      <c r="D5028">
        <v>142</v>
      </c>
    </row>
    <row r="5029" spans="1:4" x14ac:dyDescent="0.3">
      <c r="A5029">
        <v>2018</v>
      </c>
      <c r="B5029" t="s">
        <v>36</v>
      </c>
      <c r="C5029" t="s">
        <v>7</v>
      </c>
      <c r="D5029">
        <v>123.2</v>
      </c>
    </row>
    <row r="5030" spans="1:4" x14ac:dyDescent="0.3">
      <c r="A5030">
        <v>2018</v>
      </c>
      <c r="B5030" t="s">
        <v>36</v>
      </c>
      <c r="C5030" t="s">
        <v>8</v>
      </c>
      <c r="D5030">
        <v>152.9</v>
      </c>
    </row>
    <row r="5031" spans="1:4" x14ac:dyDescent="0.3">
      <c r="A5031">
        <v>2018</v>
      </c>
      <c r="B5031" t="s">
        <v>36</v>
      </c>
      <c r="C5031" t="s">
        <v>9</v>
      </c>
      <c r="D5031">
        <v>138</v>
      </c>
    </row>
    <row r="5032" spans="1:4" x14ac:dyDescent="0.3">
      <c r="A5032">
        <v>2018</v>
      </c>
      <c r="B5032" t="s">
        <v>36</v>
      </c>
      <c r="C5032" t="s">
        <v>10</v>
      </c>
      <c r="D5032">
        <v>129.30000000000001</v>
      </c>
    </row>
    <row r="5033" spans="1:4" x14ac:dyDescent="0.3">
      <c r="A5033">
        <v>2018</v>
      </c>
      <c r="B5033" t="s">
        <v>36</v>
      </c>
      <c r="C5033" t="s">
        <v>11</v>
      </c>
      <c r="D5033">
        <v>117.1</v>
      </c>
    </row>
    <row r="5034" spans="1:4" x14ac:dyDescent="0.3">
      <c r="A5034">
        <v>2018</v>
      </c>
      <c r="B5034" t="s">
        <v>36</v>
      </c>
      <c r="C5034" t="s">
        <v>12</v>
      </c>
      <c r="D5034">
        <v>136.30000000000001</v>
      </c>
    </row>
    <row r="5035" spans="1:4" x14ac:dyDescent="0.3">
      <c r="A5035">
        <v>2018</v>
      </c>
      <c r="B5035" t="s">
        <v>36</v>
      </c>
      <c r="C5035" t="s">
        <v>13</v>
      </c>
      <c r="D5035">
        <v>131.19999999999999</v>
      </c>
    </row>
    <row r="5036" spans="1:4" x14ac:dyDescent="0.3">
      <c r="A5036">
        <v>2018</v>
      </c>
      <c r="B5036" t="s">
        <v>36</v>
      </c>
      <c r="C5036" t="s">
        <v>14</v>
      </c>
      <c r="D5036">
        <v>152.80000000000001</v>
      </c>
    </row>
    <row r="5037" spans="1:4" x14ac:dyDescent="0.3">
      <c r="A5037">
        <v>2018</v>
      </c>
      <c r="B5037" t="s">
        <v>36</v>
      </c>
      <c r="C5037" t="s">
        <v>15</v>
      </c>
      <c r="D5037">
        <v>138.6</v>
      </c>
    </row>
    <row r="5038" spans="1:4" x14ac:dyDescent="0.3">
      <c r="A5038">
        <v>2018</v>
      </c>
      <c r="B5038" t="s">
        <v>36</v>
      </c>
      <c r="C5038" t="s">
        <v>16</v>
      </c>
      <c r="D5038">
        <v>155.1</v>
      </c>
    </row>
    <row r="5039" spans="1:4" x14ac:dyDescent="0.3">
      <c r="A5039">
        <v>2018</v>
      </c>
      <c r="B5039" t="s">
        <v>36</v>
      </c>
      <c r="C5039" t="s">
        <v>17</v>
      </c>
      <c r="D5039">
        <v>149.19999999999999</v>
      </c>
    </row>
    <row r="5040" spans="1:4" x14ac:dyDescent="0.3">
      <c r="A5040">
        <v>2018</v>
      </c>
      <c r="B5040" t="s">
        <v>36</v>
      </c>
      <c r="C5040" t="s">
        <v>18</v>
      </c>
      <c r="D5040">
        <v>143</v>
      </c>
    </row>
    <row r="5041" spans="1:4" x14ac:dyDescent="0.3">
      <c r="A5041">
        <v>2018</v>
      </c>
      <c r="B5041" t="s">
        <v>36</v>
      </c>
      <c r="C5041" t="s">
        <v>19</v>
      </c>
      <c r="D5041">
        <v>148.30000000000001</v>
      </c>
    </row>
    <row r="5042" spans="1:4" x14ac:dyDescent="0.3">
      <c r="A5042">
        <v>2018</v>
      </c>
      <c r="B5042" t="s">
        <v>36</v>
      </c>
      <c r="C5042" t="s">
        <v>20</v>
      </c>
      <c r="D5042" t="s">
        <v>32</v>
      </c>
    </row>
    <row r="5043" spans="1:4" x14ac:dyDescent="0.3">
      <c r="A5043">
        <v>2018</v>
      </c>
      <c r="B5043" t="s">
        <v>36</v>
      </c>
      <c r="C5043" t="s">
        <v>21</v>
      </c>
      <c r="D5043">
        <v>142.6</v>
      </c>
    </row>
    <row r="5044" spans="1:4" x14ac:dyDescent="0.3">
      <c r="A5044">
        <v>2018</v>
      </c>
      <c r="B5044" t="s">
        <v>36</v>
      </c>
      <c r="C5044" t="s">
        <v>22</v>
      </c>
      <c r="D5044">
        <v>139.9</v>
      </c>
    </row>
    <row r="5045" spans="1:4" x14ac:dyDescent="0.3">
      <c r="A5045">
        <v>2018</v>
      </c>
      <c r="B5045" t="s">
        <v>36</v>
      </c>
      <c r="C5045" t="s">
        <v>23</v>
      </c>
      <c r="D5045">
        <v>136.69999999999999</v>
      </c>
    </row>
    <row r="5046" spans="1:4" x14ac:dyDescent="0.3">
      <c r="A5046">
        <v>2018</v>
      </c>
      <c r="B5046" t="s">
        <v>36</v>
      </c>
      <c r="C5046" t="s">
        <v>24</v>
      </c>
      <c r="D5046">
        <v>124.6</v>
      </c>
    </row>
    <row r="5047" spans="1:4" x14ac:dyDescent="0.3">
      <c r="A5047">
        <v>2018</v>
      </c>
      <c r="B5047" t="s">
        <v>36</v>
      </c>
      <c r="C5047" t="s">
        <v>25</v>
      </c>
      <c r="D5047">
        <v>135.1</v>
      </c>
    </row>
    <row r="5048" spans="1:4" x14ac:dyDescent="0.3">
      <c r="A5048">
        <v>2018</v>
      </c>
      <c r="B5048" t="s">
        <v>36</v>
      </c>
      <c r="C5048" t="s">
        <v>26</v>
      </c>
      <c r="D5048">
        <v>142.69999999999999</v>
      </c>
    </row>
    <row r="5049" spans="1:4" x14ac:dyDescent="0.3">
      <c r="A5049">
        <v>2018</v>
      </c>
      <c r="B5049" t="s">
        <v>36</v>
      </c>
      <c r="C5049" t="s">
        <v>27</v>
      </c>
      <c r="D5049">
        <v>129.30000000000001</v>
      </c>
    </row>
    <row r="5050" spans="1:4" x14ac:dyDescent="0.3">
      <c r="A5050">
        <v>2018</v>
      </c>
      <c r="B5050" t="s">
        <v>36</v>
      </c>
      <c r="C5050" t="s">
        <v>28</v>
      </c>
      <c r="D5050">
        <v>133.30000000000001</v>
      </c>
    </row>
    <row r="5051" spans="1:4" x14ac:dyDescent="0.3">
      <c r="A5051">
        <v>2018</v>
      </c>
      <c r="B5051" t="s">
        <v>36</v>
      </c>
      <c r="C5051" t="s">
        <v>29</v>
      </c>
      <c r="D5051">
        <v>138.69999999999999</v>
      </c>
    </row>
    <row r="5052" spans="1:4" x14ac:dyDescent="0.3">
      <c r="A5052">
        <v>2018</v>
      </c>
      <c r="B5052" t="s">
        <v>36</v>
      </c>
      <c r="C5052" t="s">
        <v>3</v>
      </c>
      <c r="D5052">
        <v>135</v>
      </c>
    </row>
    <row r="5053" spans="1:4" x14ac:dyDescent="0.3">
      <c r="A5053">
        <v>2018</v>
      </c>
      <c r="B5053" t="s">
        <v>36</v>
      </c>
      <c r="C5053" t="s">
        <v>4</v>
      </c>
      <c r="D5053">
        <v>143.1</v>
      </c>
    </row>
    <row r="5054" spans="1:4" x14ac:dyDescent="0.3">
      <c r="A5054">
        <v>2018</v>
      </c>
      <c r="B5054" t="s">
        <v>36</v>
      </c>
      <c r="C5054" t="s">
        <v>5</v>
      </c>
      <c r="D5054">
        <v>135.5</v>
      </c>
    </row>
    <row r="5055" spans="1:4" x14ac:dyDescent="0.3">
      <c r="A5055">
        <v>2018</v>
      </c>
      <c r="B5055" t="s">
        <v>36</v>
      </c>
      <c r="C5055" t="s">
        <v>6</v>
      </c>
      <c r="D5055">
        <v>139.9</v>
      </c>
    </row>
    <row r="5056" spans="1:4" x14ac:dyDescent="0.3">
      <c r="A5056">
        <v>2018</v>
      </c>
      <c r="B5056" t="s">
        <v>36</v>
      </c>
      <c r="C5056" t="s">
        <v>7</v>
      </c>
      <c r="D5056">
        <v>116.5</v>
      </c>
    </row>
    <row r="5057" spans="1:4" x14ac:dyDescent="0.3">
      <c r="A5057">
        <v>2018</v>
      </c>
      <c r="B5057" t="s">
        <v>36</v>
      </c>
      <c r="C5057" t="s">
        <v>8</v>
      </c>
      <c r="D5057">
        <v>138.5</v>
      </c>
    </row>
    <row r="5058" spans="1:4" x14ac:dyDescent="0.3">
      <c r="A5058">
        <v>2018</v>
      </c>
      <c r="B5058" t="s">
        <v>36</v>
      </c>
      <c r="C5058" t="s">
        <v>9</v>
      </c>
      <c r="D5058">
        <v>128</v>
      </c>
    </row>
    <row r="5059" spans="1:4" x14ac:dyDescent="0.3">
      <c r="A5059">
        <v>2018</v>
      </c>
      <c r="B5059" t="s">
        <v>36</v>
      </c>
      <c r="C5059" t="s">
        <v>10</v>
      </c>
      <c r="D5059">
        <v>115.5</v>
      </c>
    </row>
    <row r="5060" spans="1:4" x14ac:dyDescent="0.3">
      <c r="A5060">
        <v>2018</v>
      </c>
      <c r="B5060" t="s">
        <v>36</v>
      </c>
      <c r="C5060" t="s">
        <v>11</v>
      </c>
      <c r="D5060">
        <v>114.2</v>
      </c>
    </row>
    <row r="5061" spans="1:4" x14ac:dyDescent="0.3">
      <c r="A5061">
        <v>2018</v>
      </c>
      <c r="B5061" t="s">
        <v>36</v>
      </c>
      <c r="C5061" t="s">
        <v>12</v>
      </c>
      <c r="D5061">
        <v>140.69999999999999</v>
      </c>
    </row>
    <row r="5062" spans="1:4" x14ac:dyDescent="0.3">
      <c r="A5062">
        <v>2018</v>
      </c>
      <c r="B5062" t="s">
        <v>36</v>
      </c>
      <c r="C5062" t="s">
        <v>13</v>
      </c>
      <c r="D5062">
        <v>126.2</v>
      </c>
    </row>
    <row r="5063" spans="1:4" x14ac:dyDescent="0.3">
      <c r="A5063">
        <v>2018</v>
      </c>
      <c r="B5063" t="s">
        <v>36</v>
      </c>
      <c r="C5063" t="s">
        <v>14</v>
      </c>
      <c r="D5063">
        <v>147.6</v>
      </c>
    </row>
    <row r="5064" spans="1:4" x14ac:dyDescent="0.3">
      <c r="A5064">
        <v>2018</v>
      </c>
      <c r="B5064" t="s">
        <v>36</v>
      </c>
      <c r="C5064" t="s">
        <v>15</v>
      </c>
      <c r="D5064">
        <v>134.80000000000001</v>
      </c>
    </row>
    <row r="5065" spans="1:4" x14ac:dyDescent="0.3">
      <c r="A5065">
        <v>2018</v>
      </c>
      <c r="B5065" t="s">
        <v>36</v>
      </c>
      <c r="C5065" t="s">
        <v>16</v>
      </c>
      <c r="D5065">
        <v>159.69999999999999</v>
      </c>
    </row>
    <row r="5066" spans="1:4" x14ac:dyDescent="0.3">
      <c r="A5066">
        <v>2018</v>
      </c>
      <c r="B5066" t="s">
        <v>36</v>
      </c>
      <c r="C5066" t="s">
        <v>17</v>
      </c>
      <c r="D5066">
        <v>136.69999999999999</v>
      </c>
    </row>
    <row r="5067" spans="1:4" x14ac:dyDescent="0.3">
      <c r="A5067">
        <v>2018</v>
      </c>
      <c r="B5067" t="s">
        <v>36</v>
      </c>
      <c r="C5067" t="s">
        <v>18</v>
      </c>
      <c r="D5067">
        <v>126.7</v>
      </c>
    </row>
    <row r="5068" spans="1:4" x14ac:dyDescent="0.3">
      <c r="A5068">
        <v>2018</v>
      </c>
      <c r="B5068" t="s">
        <v>36</v>
      </c>
      <c r="C5068" t="s">
        <v>19</v>
      </c>
      <c r="D5068">
        <v>135.19999999999999</v>
      </c>
    </row>
    <row r="5069" spans="1:4" x14ac:dyDescent="0.3">
      <c r="A5069">
        <v>2018</v>
      </c>
      <c r="B5069" t="s">
        <v>36</v>
      </c>
      <c r="C5069" t="s">
        <v>20</v>
      </c>
      <c r="D5069" t="s">
        <v>164</v>
      </c>
    </row>
    <row r="5070" spans="1:4" x14ac:dyDescent="0.3">
      <c r="A5070">
        <v>2018</v>
      </c>
      <c r="B5070" t="s">
        <v>36</v>
      </c>
      <c r="C5070" t="s">
        <v>21</v>
      </c>
      <c r="D5070">
        <v>126.4</v>
      </c>
    </row>
    <row r="5071" spans="1:4" x14ac:dyDescent="0.3">
      <c r="A5071">
        <v>2018</v>
      </c>
      <c r="B5071" t="s">
        <v>36</v>
      </c>
      <c r="C5071" t="s">
        <v>22</v>
      </c>
      <c r="D5071">
        <v>130.80000000000001</v>
      </c>
    </row>
    <row r="5072" spans="1:4" x14ac:dyDescent="0.3">
      <c r="A5072">
        <v>2018</v>
      </c>
      <c r="B5072" t="s">
        <v>36</v>
      </c>
      <c r="C5072" t="s">
        <v>23</v>
      </c>
      <c r="D5072">
        <v>130.5</v>
      </c>
    </row>
    <row r="5073" spans="1:4" x14ac:dyDescent="0.3">
      <c r="A5073">
        <v>2018</v>
      </c>
      <c r="B5073" t="s">
        <v>36</v>
      </c>
      <c r="C5073" t="s">
        <v>24</v>
      </c>
      <c r="D5073">
        <v>117.8</v>
      </c>
    </row>
    <row r="5074" spans="1:4" x14ac:dyDescent="0.3">
      <c r="A5074">
        <v>2018</v>
      </c>
      <c r="B5074" t="s">
        <v>36</v>
      </c>
      <c r="C5074" t="s">
        <v>25</v>
      </c>
      <c r="D5074">
        <v>126.8</v>
      </c>
    </row>
    <row r="5075" spans="1:4" x14ac:dyDescent="0.3">
      <c r="A5075">
        <v>2018</v>
      </c>
      <c r="B5075" t="s">
        <v>36</v>
      </c>
      <c r="C5075" t="s">
        <v>26</v>
      </c>
      <c r="D5075">
        <v>137.80000000000001</v>
      </c>
    </row>
    <row r="5076" spans="1:4" x14ac:dyDescent="0.3">
      <c r="A5076">
        <v>2018</v>
      </c>
      <c r="B5076" t="s">
        <v>36</v>
      </c>
      <c r="C5076" t="s">
        <v>27</v>
      </c>
      <c r="D5076">
        <v>126.7</v>
      </c>
    </row>
    <row r="5077" spans="1:4" x14ac:dyDescent="0.3">
      <c r="A5077">
        <v>2018</v>
      </c>
      <c r="B5077" t="s">
        <v>36</v>
      </c>
      <c r="C5077" t="s">
        <v>28</v>
      </c>
      <c r="D5077">
        <v>127.1</v>
      </c>
    </row>
    <row r="5078" spans="1:4" x14ac:dyDescent="0.3">
      <c r="A5078">
        <v>2018</v>
      </c>
      <c r="B5078" t="s">
        <v>36</v>
      </c>
      <c r="C5078" t="s">
        <v>29</v>
      </c>
      <c r="D5078">
        <v>134</v>
      </c>
    </row>
    <row r="5079" spans="1:4" x14ac:dyDescent="0.3">
      <c r="A5079">
        <v>2018</v>
      </c>
      <c r="B5079" t="s">
        <v>36</v>
      </c>
      <c r="C5079" t="s">
        <v>3</v>
      </c>
      <c r="D5079">
        <v>136.19999999999999</v>
      </c>
    </row>
    <row r="5080" spans="1:4" x14ac:dyDescent="0.3">
      <c r="A5080">
        <v>2018</v>
      </c>
      <c r="B5080" t="s">
        <v>36</v>
      </c>
      <c r="C5080" t="s">
        <v>4</v>
      </c>
      <c r="D5080">
        <v>143.6</v>
      </c>
    </row>
    <row r="5081" spans="1:4" x14ac:dyDescent="0.3">
      <c r="A5081">
        <v>2018</v>
      </c>
      <c r="B5081" t="s">
        <v>36</v>
      </c>
      <c r="C5081" t="s">
        <v>5</v>
      </c>
      <c r="D5081">
        <v>138.30000000000001</v>
      </c>
    </row>
    <row r="5082" spans="1:4" x14ac:dyDescent="0.3">
      <c r="A5082">
        <v>2018</v>
      </c>
      <c r="B5082" t="s">
        <v>36</v>
      </c>
      <c r="C5082" t="s">
        <v>6</v>
      </c>
      <c r="D5082">
        <v>141.19999999999999</v>
      </c>
    </row>
    <row r="5083" spans="1:4" x14ac:dyDescent="0.3">
      <c r="A5083">
        <v>2018</v>
      </c>
      <c r="B5083" t="s">
        <v>36</v>
      </c>
      <c r="C5083" t="s">
        <v>7</v>
      </c>
      <c r="D5083">
        <v>120.7</v>
      </c>
    </row>
    <row r="5084" spans="1:4" x14ac:dyDescent="0.3">
      <c r="A5084">
        <v>2018</v>
      </c>
      <c r="B5084" t="s">
        <v>36</v>
      </c>
      <c r="C5084" t="s">
        <v>8</v>
      </c>
      <c r="D5084">
        <v>146.19999999999999</v>
      </c>
    </row>
    <row r="5085" spans="1:4" x14ac:dyDescent="0.3">
      <c r="A5085">
        <v>2018</v>
      </c>
      <c r="B5085" t="s">
        <v>36</v>
      </c>
      <c r="C5085" t="s">
        <v>9</v>
      </c>
      <c r="D5085">
        <v>134.6</v>
      </c>
    </row>
    <row r="5086" spans="1:4" x14ac:dyDescent="0.3">
      <c r="A5086">
        <v>2018</v>
      </c>
      <c r="B5086" t="s">
        <v>36</v>
      </c>
      <c r="C5086" t="s">
        <v>10</v>
      </c>
      <c r="D5086">
        <v>124.6</v>
      </c>
    </row>
    <row r="5087" spans="1:4" x14ac:dyDescent="0.3">
      <c r="A5087">
        <v>2018</v>
      </c>
      <c r="B5087" t="s">
        <v>36</v>
      </c>
      <c r="C5087" t="s">
        <v>11</v>
      </c>
      <c r="D5087">
        <v>116.1</v>
      </c>
    </row>
    <row r="5088" spans="1:4" x14ac:dyDescent="0.3">
      <c r="A5088">
        <v>2018</v>
      </c>
      <c r="B5088" t="s">
        <v>36</v>
      </c>
      <c r="C5088" t="s">
        <v>12</v>
      </c>
      <c r="D5088">
        <v>137.80000000000001</v>
      </c>
    </row>
    <row r="5089" spans="1:4" x14ac:dyDescent="0.3">
      <c r="A5089">
        <v>2018</v>
      </c>
      <c r="B5089" t="s">
        <v>36</v>
      </c>
      <c r="C5089" t="s">
        <v>13</v>
      </c>
      <c r="D5089">
        <v>129.1</v>
      </c>
    </row>
    <row r="5090" spans="1:4" x14ac:dyDescent="0.3">
      <c r="A5090">
        <v>2018</v>
      </c>
      <c r="B5090" t="s">
        <v>36</v>
      </c>
      <c r="C5090" t="s">
        <v>14</v>
      </c>
      <c r="D5090">
        <v>150.4</v>
      </c>
    </row>
    <row r="5091" spans="1:4" x14ac:dyDescent="0.3">
      <c r="A5091">
        <v>2018</v>
      </c>
      <c r="B5091" t="s">
        <v>36</v>
      </c>
      <c r="C5091" t="s">
        <v>15</v>
      </c>
      <c r="D5091">
        <v>137.19999999999999</v>
      </c>
    </row>
    <row r="5092" spans="1:4" x14ac:dyDescent="0.3">
      <c r="A5092">
        <v>2018</v>
      </c>
      <c r="B5092" t="s">
        <v>36</v>
      </c>
      <c r="C5092" t="s">
        <v>16</v>
      </c>
      <c r="D5092">
        <v>156.30000000000001</v>
      </c>
    </row>
    <row r="5093" spans="1:4" x14ac:dyDescent="0.3">
      <c r="A5093">
        <v>2018</v>
      </c>
      <c r="B5093" t="s">
        <v>36</v>
      </c>
      <c r="C5093" t="s">
        <v>17</v>
      </c>
      <c r="D5093">
        <v>144.30000000000001</v>
      </c>
    </row>
    <row r="5094" spans="1:4" x14ac:dyDescent="0.3">
      <c r="A5094">
        <v>2018</v>
      </c>
      <c r="B5094" t="s">
        <v>36</v>
      </c>
      <c r="C5094" t="s">
        <v>18</v>
      </c>
      <c r="D5094">
        <v>136.19999999999999</v>
      </c>
    </row>
    <row r="5095" spans="1:4" x14ac:dyDescent="0.3">
      <c r="A5095">
        <v>2018</v>
      </c>
      <c r="B5095" t="s">
        <v>36</v>
      </c>
      <c r="C5095" t="s">
        <v>19</v>
      </c>
      <c r="D5095">
        <v>143.1</v>
      </c>
    </row>
    <row r="5096" spans="1:4" x14ac:dyDescent="0.3">
      <c r="A5096">
        <v>2018</v>
      </c>
      <c r="B5096" t="s">
        <v>36</v>
      </c>
      <c r="C5096" t="s">
        <v>20</v>
      </c>
      <c r="D5096" t="s">
        <v>164</v>
      </c>
    </row>
    <row r="5097" spans="1:4" x14ac:dyDescent="0.3">
      <c r="A5097">
        <v>2018</v>
      </c>
      <c r="B5097" t="s">
        <v>36</v>
      </c>
      <c r="C5097" t="s">
        <v>21</v>
      </c>
      <c r="D5097">
        <v>136.5</v>
      </c>
    </row>
    <row r="5098" spans="1:4" x14ac:dyDescent="0.3">
      <c r="A5098">
        <v>2018</v>
      </c>
      <c r="B5098" t="s">
        <v>36</v>
      </c>
      <c r="C5098" t="s">
        <v>22</v>
      </c>
      <c r="D5098">
        <v>135.6</v>
      </c>
    </row>
    <row r="5099" spans="1:4" x14ac:dyDescent="0.3">
      <c r="A5099">
        <v>2018</v>
      </c>
      <c r="B5099" t="s">
        <v>36</v>
      </c>
      <c r="C5099" t="s">
        <v>23</v>
      </c>
      <c r="D5099">
        <v>134.30000000000001</v>
      </c>
    </row>
    <row r="5100" spans="1:4" x14ac:dyDescent="0.3">
      <c r="A5100">
        <v>2018</v>
      </c>
      <c r="B5100" t="s">
        <v>36</v>
      </c>
      <c r="C5100" t="s">
        <v>24</v>
      </c>
      <c r="D5100">
        <v>121</v>
      </c>
    </row>
    <row r="5101" spans="1:4" x14ac:dyDescent="0.3">
      <c r="A5101">
        <v>2018</v>
      </c>
      <c r="B5101" t="s">
        <v>36</v>
      </c>
      <c r="C5101" t="s">
        <v>25</v>
      </c>
      <c r="D5101">
        <v>130.4</v>
      </c>
    </row>
    <row r="5102" spans="1:4" x14ac:dyDescent="0.3">
      <c r="A5102">
        <v>2018</v>
      </c>
      <c r="B5102" t="s">
        <v>36</v>
      </c>
      <c r="C5102" t="s">
        <v>26</v>
      </c>
      <c r="D5102">
        <v>139.80000000000001</v>
      </c>
    </row>
    <row r="5103" spans="1:4" x14ac:dyDescent="0.3">
      <c r="A5103">
        <v>2018</v>
      </c>
      <c r="B5103" t="s">
        <v>36</v>
      </c>
      <c r="C5103" t="s">
        <v>27</v>
      </c>
      <c r="D5103">
        <v>128.19999999999999</v>
      </c>
    </row>
    <row r="5104" spans="1:4" x14ac:dyDescent="0.3">
      <c r="A5104">
        <v>2018</v>
      </c>
      <c r="B5104" t="s">
        <v>36</v>
      </c>
      <c r="C5104" t="s">
        <v>28</v>
      </c>
      <c r="D5104">
        <v>130.30000000000001</v>
      </c>
    </row>
    <row r="5105" spans="1:4" x14ac:dyDescent="0.3">
      <c r="A5105">
        <v>2018</v>
      </c>
      <c r="B5105" t="s">
        <v>36</v>
      </c>
      <c r="C5105" t="s">
        <v>29</v>
      </c>
      <c r="D5105">
        <v>136.5</v>
      </c>
    </row>
    <row r="5106" spans="1:4" x14ac:dyDescent="0.3">
      <c r="A5106">
        <v>2018</v>
      </c>
      <c r="B5106" t="s">
        <v>37</v>
      </c>
      <c r="C5106" t="s">
        <v>3</v>
      </c>
      <c r="D5106">
        <v>137.1</v>
      </c>
    </row>
    <row r="5107" spans="1:4" x14ac:dyDescent="0.3">
      <c r="A5107">
        <v>2018</v>
      </c>
      <c r="B5107" t="s">
        <v>37</v>
      </c>
      <c r="C5107" t="s">
        <v>4</v>
      </c>
      <c r="D5107">
        <v>144.5</v>
      </c>
    </row>
    <row r="5108" spans="1:4" x14ac:dyDescent="0.3">
      <c r="A5108">
        <v>2018</v>
      </c>
      <c r="B5108" t="s">
        <v>37</v>
      </c>
      <c r="C5108" t="s">
        <v>5</v>
      </c>
      <c r="D5108">
        <v>135.9</v>
      </c>
    </row>
    <row r="5109" spans="1:4" x14ac:dyDescent="0.3">
      <c r="A5109">
        <v>2018</v>
      </c>
      <c r="B5109" t="s">
        <v>37</v>
      </c>
      <c r="C5109" t="s">
        <v>6</v>
      </c>
      <c r="D5109">
        <v>142.4</v>
      </c>
    </row>
    <row r="5110" spans="1:4" x14ac:dyDescent="0.3">
      <c r="A5110">
        <v>2018</v>
      </c>
      <c r="B5110" t="s">
        <v>37</v>
      </c>
      <c r="C5110" t="s">
        <v>7</v>
      </c>
      <c r="D5110">
        <v>123.5</v>
      </c>
    </row>
    <row r="5111" spans="1:4" x14ac:dyDescent="0.3">
      <c r="A5111">
        <v>2018</v>
      </c>
      <c r="B5111" t="s">
        <v>37</v>
      </c>
      <c r="C5111" t="s">
        <v>8</v>
      </c>
      <c r="D5111">
        <v>156.4</v>
      </c>
    </row>
    <row r="5112" spans="1:4" x14ac:dyDescent="0.3">
      <c r="A5112">
        <v>2018</v>
      </c>
      <c r="B5112" t="s">
        <v>37</v>
      </c>
      <c r="C5112" t="s">
        <v>9</v>
      </c>
      <c r="D5112">
        <v>135.1</v>
      </c>
    </row>
    <row r="5113" spans="1:4" x14ac:dyDescent="0.3">
      <c r="A5113">
        <v>2018</v>
      </c>
      <c r="B5113" t="s">
        <v>37</v>
      </c>
      <c r="C5113" t="s">
        <v>10</v>
      </c>
      <c r="D5113">
        <v>128.4</v>
      </c>
    </row>
    <row r="5114" spans="1:4" x14ac:dyDescent="0.3">
      <c r="A5114">
        <v>2018</v>
      </c>
      <c r="B5114" t="s">
        <v>37</v>
      </c>
      <c r="C5114" t="s">
        <v>11</v>
      </c>
      <c r="D5114">
        <v>115.2</v>
      </c>
    </row>
    <row r="5115" spans="1:4" x14ac:dyDescent="0.3">
      <c r="A5115">
        <v>2018</v>
      </c>
      <c r="B5115" t="s">
        <v>37</v>
      </c>
      <c r="C5115" t="s">
        <v>12</v>
      </c>
      <c r="D5115">
        <v>137.19999999999999</v>
      </c>
    </row>
    <row r="5116" spans="1:4" x14ac:dyDescent="0.3">
      <c r="A5116">
        <v>2018</v>
      </c>
      <c r="B5116" t="s">
        <v>37</v>
      </c>
      <c r="C5116" t="s">
        <v>13</v>
      </c>
      <c r="D5116">
        <v>131.9</v>
      </c>
    </row>
    <row r="5117" spans="1:4" x14ac:dyDescent="0.3">
      <c r="A5117">
        <v>2018</v>
      </c>
      <c r="B5117" t="s">
        <v>37</v>
      </c>
      <c r="C5117" t="s">
        <v>14</v>
      </c>
      <c r="D5117">
        <v>153.80000000000001</v>
      </c>
    </row>
    <row r="5118" spans="1:4" x14ac:dyDescent="0.3">
      <c r="A5118">
        <v>2018</v>
      </c>
      <c r="B5118" t="s">
        <v>37</v>
      </c>
      <c r="C5118" t="s">
        <v>15</v>
      </c>
      <c r="D5118">
        <v>138.6</v>
      </c>
    </row>
    <row r="5119" spans="1:4" x14ac:dyDescent="0.3">
      <c r="A5119">
        <v>2018</v>
      </c>
      <c r="B5119" t="s">
        <v>37</v>
      </c>
      <c r="C5119" t="s">
        <v>16</v>
      </c>
      <c r="D5119">
        <v>156.1</v>
      </c>
    </row>
    <row r="5120" spans="1:4" x14ac:dyDescent="0.3">
      <c r="A5120">
        <v>2018</v>
      </c>
      <c r="B5120" t="s">
        <v>37</v>
      </c>
      <c r="C5120" t="s">
        <v>17</v>
      </c>
      <c r="D5120">
        <v>150.1</v>
      </c>
    </row>
    <row r="5121" spans="1:4" x14ac:dyDescent="0.3">
      <c r="A5121">
        <v>2018</v>
      </c>
      <c r="B5121" t="s">
        <v>37</v>
      </c>
      <c r="C5121" t="s">
        <v>18</v>
      </c>
      <c r="D5121">
        <v>143.30000000000001</v>
      </c>
    </row>
    <row r="5122" spans="1:4" x14ac:dyDescent="0.3">
      <c r="A5122">
        <v>2018</v>
      </c>
      <c r="B5122" t="s">
        <v>37</v>
      </c>
      <c r="C5122" t="s">
        <v>19</v>
      </c>
      <c r="D5122">
        <v>149.1</v>
      </c>
    </row>
    <row r="5123" spans="1:4" x14ac:dyDescent="0.3">
      <c r="A5123">
        <v>2018</v>
      </c>
      <c r="B5123" t="s">
        <v>37</v>
      </c>
      <c r="C5123" t="s">
        <v>20</v>
      </c>
      <c r="D5123" t="s">
        <v>32</v>
      </c>
    </row>
    <row r="5124" spans="1:4" x14ac:dyDescent="0.3">
      <c r="A5124">
        <v>2018</v>
      </c>
      <c r="B5124" t="s">
        <v>37</v>
      </c>
      <c r="C5124" t="s">
        <v>21</v>
      </c>
      <c r="D5124">
        <v>143.80000000000001</v>
      </c>
    </row>
    <row r="5125" spans="1:4" x14ac:dyDescent="0.3">
      <c r="A5125">
        <v>2018</v>
      </c>
      <c r="B5125" t="s">
        <v>37</v>
      </c>
      <c r="C5125" t="s">
        <v>22</v>
      </c>
      <c r="D5125">
        <v>140.9</v>
      </c>
    </row>
    <row r="5126" spans="1:4" x14ac:dyDescent="0.3">
      <c r="A5126">
        <v>2018</v>
      </c>
      <c r="B5126" t="s">
        <v>37</v>
      </c>
      <c r="C5126" t="s">
        <v>23</v>
      </c>
      <c r="D5126">
        <v>137.6</v>
      </c>
    </row>
    <row r="5127" spans="1:4" x14ac:dyDescent="0.3">
      <c r="A5127">
        <v>2018</v>
      </c>
      <c r="B5127" t="s">
        <v>37</v>
      </c>
      <c r="C5127" t="s">
        <v>24</v>
      </c>
      <c r="D5127">
        <v>125.3</v>
      </c>
    </row>
    <row r="5128" spans="1:4" x14ac:dyDescent="0.3">
      <c r="A5128">
        <v>2018</v>
      </c>
      <c r="B5128" t="s">
        <v>37</v>
      </c>
      <c r="C5128" t="s">
        <v>25</v>
      </c>
      <c r="D5128">
        <v>136</v>
      </c>
    </row>
    <row r="5129" spans="1:4" x14ac:dyDescent="0.3">
      <c r="A5129">
        <v>2018</v>
      </c>
      <c r="B5129" t="s">
        <v>37</v>
      </c>
      <c r="C5129" t="s">
        <v>26</v>
      </c>
      <c r="D5129">
        <v>143.69999999999999</v>
      </c>
    </row>
    <row r="5130" spans="1:4" x14ac:dyDescent="0.3">
      <c r="A5130">
        <v>2018</v>
      </c>
      <c r="B5130" t="s">
        <v>37</v>
      </c>
      <c r="C5130" t="s">
        <v>27</v>
      </c>
      <c r="D5130">
        <v>130.4</v>
      </c>
    </row>
    <row r="5131" spans="1:4" x14ac:dyDescent="0.3">
      <c r="A5131">
        <v>2018</v>
      </c>
      <c r="B5131" t="s">
        <v>37</v>
      </c>
      <c r="C5131" t="s">
        <v>28</v>
      </c>
      <c r="D5131">
        <v>134.19999999999999</v>
      </c>
    </row>
    <row r="5132" spans="1:4" x14ac:dyDescent="0.3">
      <c r="A5132">
        <v>2018</v>
      </c>
      <c r="B5132" t="s">
        <v>37</v>
      </c>
      <c r="C5132" t="s">
        <v>29</v>
      </c>
      <c r="D5132">
        <v>139.1</v>
      </c>
    </row>
    <row r="5133" spans="1:4" x14ac:dyDescent="0.3">
      <c r="A5133">
        <v>2018</v>
      </c>
      <c r="B5133" t="s">
        <v>37</v>
      </c>
      <c r="C5133" t="s">
        <v>3</v>
      </c>
      <c r="D5133">
        <v>135</v>
      </c>
    </row>
    <row r="5134" spans="1:4" x14ac:dyDescent="0.3">
      <c r="A5134">
        <v>2018</v>
      </c>
      <c r="B5134" t="s">
        <v>37</v>
      </c>
      <c r="C5134" t="s">
        <v>4</v>
      </c>
      <c r="D5134">
        <v>144.30000000000001</v>
      </c>
    </row>
    <row r="5135" spans="1:4" x14ac:dyDescent="0.3">
      <c r="A5135">
        <v>2018</v>
      </c>
      <c r="B5135" t="s">
        <v>37</v>
      </c>
      <c r="C5135" t="s">
        <v>5</v>
      </c>
      <c r="D5135">
        <v>130.80000000000001</v>
      </c>
    </row>
    <row r="5136" spans="1:4" x14ac:dyDescent="0.3">
      <c r="A5136">
        <v>2018</v>
      </c>
      <c r="B5136" t="s">
        <v>37</v>
      </c>
      <c r="C5136" t="s">
        <v>6</v>
      </c>
      <c r="D5136">
        <v>140.30000000000001</v>
      </c>
    </row>
    <row r="5137" spans="1:4" x14ac:dyDescent="0.3">
      <c r="A5137">
        <v>2018</v>
      </c>
      <c r="B5137" t="s">
        <v>37</v>
      </c>
      <c r="C5137" t="s">
        <v>7</v>
      </c>
      <c r="D5137">
        <v>116.6</v>
      </c>
    </row>
    <row r="5138" spans="1:4" x14ac:dyDescent="0.3">
      <c r="A5138">
        <v>2018</v>
      </c>
      <c r="B5138" t="s">
        <v>37</v>
      </c>
      <c r="C5138" t="s">
        <v>8</v>
      </c>
      <c r="D5138">
        <v>150.1</v>
      </c>
    </row>
    <row r="5139" spans="1:4" x14ac:dyDescent="0.3">
      <c r="A5139">
        <v>2018</v>
      </c>
      <c r="B5139" t="s">
        <v>37</v>
      </c>
      <c r="C5139" t="s">
        <v>9</v>
      </c>
      <c r="D5139">
        <v>127.6</v>
      </c>
    </row>
    <row r="5140" spans="1:4" x14ac:dyDescent="0.3">
      <c r="A5140">
        <v>2018</v>
      </c>
      <c r="B5140" t="s">
        <v>37</v>
      </c>
      <c r="C5140" t="s">
        <v>10</v>
      </c>
      <c r="D5140">
        <v>114</v>
      </c>
    </row>
    <row r="5141" spans="1:4" x14ac:dyDescent="0.3">
      <c r="A5141">
        <v>2018</v>
      </c>
      <c r="B5141" t="s">
        <v>37</v>
      </c>
      <c r="C5141" t="s">
        <v>11</v>
      </c>
      <c r="D5141">
        <v>110.6</v>
      </c>
    </row>
    <row r="5142" spans="1:4" x14ac:dyDescent="0.3">
      <c r="A5142">
        <v>2018</v>
      </c>
      <c r="B5142" t="s">
        <v>37</v>
      </c>
      <c r="C5142" t="s">
        <v>12</v>
      </c>
      <c r="D5142">
        <v>140.19999999999999</v>
      </c>
    </row>
    <row r="5143" spans="1:4" x14ac:dyDescent="0.3">
      <c r="A5143">
        <v>2018</v>
      </c>
      <c r="B5143" t="s">
        <v>37</v>
      </c>
      <c r="C5143" t="s">
        <v>13</v>
      </c>
      <c r="D5143">
        <v>126.5</v>
      </c>
    </row>
    <row r="5144" spans="1:4" x14ac:dyDescent="0.3">
      <c r="A5144">
        <v>2018</v>
      </c>
      <c r="B5144" t="s">
        <v>37</v>
      </c>
      <c r="C5144" t="s">
        <v>14</v>
      </c>
      <c r="D5144">
        <v>148.30000000000001</v>
      </c>
    </row>
    <row r="5145" spans="1:4" x14ac:dyDescent="0.3">
      <c r="A5145">
        <v>2018</v>
      </c>
      <c r="B5145" t="s">
        <v>37</v>
      </c>
      <c r="C5145" t="s">
        <v>15</v>
      </c>
      <c r="D5145">
        <v>135.69999999999999</v>
      </c>
    </row>
    <row r="5146" spans="1:4" x14ac:dyDescent="0.3">
      <c r="A5146">
        <v>2018</v>
      </c>
      <c r="B5146" t="s">
        <v>37</v>
      </c>
      <c r="C5146" t="s">
        <v>16</v>
      </c>
      <c r="D5146">
        <v>159.19999999999999</v>
      </c>
    </row>
    <row r="5147" spans="1:4" x14ac:dyDescent="0.3">
      <c r="A5147">
        <v>2018</v>
      </c>
      <c r="B5147" t="s">
        <v>37</v>
      </c>
      <c r="C5147" t="s">
        <v>17</v>
      </c>
      <c r="D5147">
        <v>137.80000000000001</v>
      </c>
    </row>
    <row r="5148" spans="1:4" x14ac:dyDescent="0.3">
      <c r="A5148">
        <v>2018</v>
      </c>
      <c r="B5148" t="s">
        <v>37</v>
      </c>
      <c r="C5148" t="s">
        <v>18</v>
      </c>
      <c r="D5148">
        <v>127.4</v>
      </c>
    </row>
    <row r="5149" spans="1:4" x14ac:dyDescent="0.3">
      <c r="A5149">
        <v>2018</v>
      </c>
      <c r="B5149" t="s">
        <v>37</v>
      </c>
      <c r="C5149" t="s">
        <v>19</v>
      </c>
      <c r="D5149">
        <v>136.19999999999999</v>
      </c>
    </row>
    <row r="5150" spans="1:4" x14ac:dyDescent="0.3">
      <c r="A5150">
        <v>2018</v>
      </c>
      <c r="B5150" t="s">
        <v>37</v>
      </c>
      <c r="C5150" t="s">
        <v>20</v>
      </c>
      <c r="D5150" t="s">
        <v>165</v>
      </c>
    </row>
    <row r="5151" spans="1:4" x14ac:dyDescent="0.3">
      <c r="A5151">
        <v>2018</v>
      </c>
      <c r="B5151" t="s">
        <v>37</v>
      </c>
      <c r="C5151" t="s">
        <v>21</v>
      </c>
      <c r="D5151">
        <v>124.6</v>
      </c>
    </row>
    <row r="5152" spans="1:4" x14ac:dyDescent="0.3">
      <c r="A5152">
        <v>2018</v>
      </c>
      <c r="B5152" t="s">
        <v>37</v>
      </c>
      <c r="C5152" t="s">
        <v>22</v>
      </c>
      <c r="D5152">
        <v>131.80000000000001</v>
      </c>
    </row>
    <row r="5153" spans="1:4" x14ac:dyDescent="0.3">
      <c r="A5153">
        <v>2018</v>
      </c>
      <c r="B5153" t="s">
        <v>37</v>
      </c>
      <c r="C5153" t="s">
        <v>23</v>
      </c>
      <c r="D5153">
        <v>131.30000000000001</v>
      </c>
    </row>
    <row r="5154" spans="1:4" x14ac:dyDescent="0.3">
      <c r="A5154">
        <v>2018</v>
      </c>
      <c r="B5154" t="s">
        <v>37</v>
      </c>
      <c r="C5154" t="s">
        <v>24</v>
      </c>
      <c r="D5154">
        <v>118.9</v>
      </c>
    </row>
    <row r="5155" spans="1:4" x14ac:dyDescent="0.3">
      <c r="A5155">
        <v>2018</v>
      </c>
      <c r="B5155" t="s">
        <v>37</v>
      </c>
      <c r="C5155" t="s">
        <v>25</v>
      </c>
      <c r="D5155">
        <v>127.6</v>
      </c>
    </row>
    <row r="5156" spans="1:4" x14ac:dyDescent="0.3">
      <c r="A5156">
        <v>2018</v>
      </c>
      <c r="B5156" t="s">
        <v>37</v>
      </c>
      <c r="C5156" t="s">
        <v>26</v>
      </c>
      <c r="D5156">
        <v>139.69999999999999</v>
      </c>
    </row>
    <row r="5157" spans="1:4" x14ac:dyDescent="0.3">
      <c r="A5157">
        <v>2018</v>
      </c>
      <c r="B5157" t="s">
        <v>37</v>
      </c>
      <c r="C5157" t="s">
        <v>27</v>
      </c>
      <c r="D5157">
        <v>127.6</v>
      </c>
    </row>
    <row r="5158" spans="1:4" x14ac:dyDescent="0.3">
      <c r="A5158">
        <v>2018</v>
      </c>
      <c r="B5158" t="s">
        <v>37</v>
      </c>
      <c r="C5158" t="s">
        <v>28</v>
      </c>
      <c r="D5158">
        <v>128.19999999999999</v>
      </c>
    </row>
    <row r="5159" spans="1:4" x14ac:dyDescent="0.3">
      <c r="A5159">
        <v>2018</v>
      </c>
      <c r="B5159" t="s">
        <v>37</v>
      </c>
      <c r="C5159" t="s">
        <v>29</v>
      </c>
      <c r="D5159">
        <v>134.80000000000001</v>
      </c>
    </row>
    <row r="5160" spans="1:4" x14ac:dyDescent="0.3">
      <c r="A5160">
        <v>2018</v>
      </c>
      <c r="B5160" t="s">
        <v>37</v>
      </c>
      <c r="C5160" t="s">
        <v>3</v>
      </c>
      <c r="D5160">
        <v>136.4</v>
      </c>
    </row>
    <row r="5161" spans="1:4" x14ac:dyDescent="0.3">
      <c r="A5161">
        <v>2018</v>
      </c>
      <c r="B5161" t="s">
        <v>37</v>
      </c>
      <c r="C5161" t="s">
        <v>4</v>
      </c>
      <c r="D5161">
        <v>144.4</v>
      </c>
    </row>
    <row r="5162" spans="1:4" x14ac:dyDescent="0.3">
      <c r="A5162">
        <v>2018</v>
      </c>
      <c r="B5162" t="s">
        <v>37</v>
      </c>
      <c r="C5162" t="s">
        <v>5</v>
      </c>
      <c r="D5162">
        <v>133.9</v>
      </c>
    </row>
    <row r="5163" spans="1:4" x14ac:dyDescent="0.3">
      <c r="A5163">
        <v>2018</v>
      </c>
      <c r="B5163" t="s">
        <v>37</v>
      </c>
      <c r="C5163" t="s">
        <v>6</v>
      </c>
      <c r="D5163">
        <v>141.6</v>
      </c>
    </row>
    <row r="5164" spans="1:4" x14ac:dyDescent="0.3">
      <c r="A5164">
        <v>2018</v>
      </c>
      <c r="B5164" t="s">
        <v>37</v>
      </c>
      <c r="C5164" t="s">
        <v>7</v>
      </c>
      <c r="D5164">
        <v>121</v>
      </c>
    </row>
    <row r="5165" spans="1:4" x14ac:dyDescent="0.3">
      <c r="A5165">
        <v>2018</v>
      </c>
      <c r="B5165" t="s">
        <v>37</v>
      </c>
      <c r="C5165" t="s">
        <v>8</v>
      </c>
      <c r="D5165">
        <v>153.5</v>
      </c>
    </row>
    <row r="5166" spans="1:4" x14ac:dyDescent="0.3">
      <c r="A5166">
        <v>2018</v>
      </c>
      <c r="B5166" t="s">
        <v>37</v>
      </c>
      <c r="C5166" t="s">
        <v>9</v>
      </c>
      <c r="D5166">
        <v>132.6</v>
      </c>
    </row>
    <row r="5167" spans="1:4" x14ac:dyDescent="0.3">
      <c r="A5167">
        <v>2018</v>
      </c>
      <c r="B5167" t="s">
        <v>37</v>
      </c>
      <c r="C5167" t="s">
        <v>10</v>
      </c>
      <c r="D5167">
        <v>123.5</v>
      </c>
    </row>
    <row r="5168" spans="1:4" x14ac:dyDescent="0.3">
      <c r="A5168">
        <v>2018</v>
      </c>
      <c r="B5168" t="s">
        <v>37</v>
      </c>
      <c r="C5168" t="s">
        <v>11</v>
      </c>
      <c r="D5168">
        <v>113.7</v>
      </c>
    </row>
    <row r="5169" spans="1:4" x14ac:dyDescent="0.3">
      <c r="A5169">
        <v>2018</v>
      </c>
      <c r="B5169" t="s">
        <v>37</v>
      </c>
      <c r="C5169" t="s">
        <v>12</v>
      </c>
      <c r="D5169">
        <v>138.19999999999999</v>
      </c>
    </row>
    <row r="5170" spans="1:4" x14ac:dyDescent="0.3">
      <c r="A5170">
        <v>2018</v>
      </c>
      <c r="B5170" t="s">
        <v>37</v>
      </c>
      <c r="C5170" t="s">
        <v>13</v>
      </c>
      <c r="D5170">
        <v>129.6</v>
      </c>
    </row>
    <row r="5171" spans="1:4" x14ac:dyDescent="0.3">
      <c r="A5171">
        <v>2018</v>
      </c>
      <c r="B5171" t="s">
        <v>37</v>
      </c>
      <c r="C5171" t="s">
        <v>14</v>
      </c>
      <c r="D5171">
        <v>151.19999999999999</v>
      </c>
    </row>
    <row r="5172" spans="1:4" x14ac:dyDescent="0.3">
      <c r="A5172">
        <v>2018</v>
      </c>
      <c r="B5172" t="s">
        <v>37</v>
      </c>
      <c r="C5172" t="s">
        <v>15</v>
      </c>
      <c r="D5172">
        <v>137.5</v>
      </c>
    </row>
    <row r="5173" spans="1:4" x14ac:dyDescent="0.3">
      <c r="A5173">
        <v>2018</v>
      </c>
      <c r="B5173" t="s">
        <v>37</v>
      </c>
      <c r="C5173" t="s">
        <v>16</v>
      </c>
      <c r="D5173">
        <v>156.9</v>
      </c>
    </row>
    <row r="5174" spans="1:4" x14ac:dyDescent="0.3">
      <c r="A5174">
        <v>2018</v>
      </c>
      <c r="B5174" t="s">
        <v>37</v>
      </c>
      <c r="C5174" t="s">
        <v>17</v>
      </c>
      <c r="D5174">
        <v>145.30000000000001</v>
      </c>
    </row>
    <row r="5175" spans="1:4" x14ac:dyDescent="0.3">
      <c r="A5175">
        <v>2018</v>
      </c>
      <c r="B5175" t="s">
        <v>37</v>
      </c>
      <c r="C5175" t="s">
        <v>18</v>
      </c>
      <c r="D5175">
        <v>136.69999999999999</v>
      </c>
    </row>
    <row r="5176" spans="1:4" x14ac:dyDescent="0.3">
      <c r="A5176">
        <v>2018</v>
      </c>
      <c r="B5176" t="s">
        <v>37</v>
      </c>
      <c r="C5176" t="s">
        <v>19</v>
      </c>
      <c r="D5176">
        <v>144</v>
      </c>
    </row>
    <row r="5177" spans="1:4" x14ac:dyDescent="0.3">
      <c r="A5177">
        <v>2018</v>
      </c>
      <c r="B5177" t="s">
        <v>37</v>
      </c>
      <c r="C5177" t="s">
        <v>20</v>
      </c>
      <c r="D5177" t="s">
        <v>165</v>
      </c>
    </row>
    <row r="5178" spans="1:4" x14ac:dyDescent="0.3">
      <c r="A5178">
        <v>2018</v>
      </c>
      <c r="B5178" t="s">
        <v>37</v>
      </c>
      <c r="C5178" t="s">
        <v>21</v>
      </c>
      <c r="D5178">
        <v>136.5</v>
      </c>
    </row>
    <row r="5179" spans="1:4" x14ac:dyDescent="0.3">
      <c r="A5179">
        <v>2018</v>
      </c>
      <c r="B5179" t="s">
        <v>37</v>
      </c>
      <c r="C5179" t="s">
        <v>22</v>
      </c>
      <c r="D5179">
        <v>136.6</v>
      </c>
    </row>
    <row r="5180" spans="1:4" x14ac:dyDescent="0.3">
      <c r="A5180">
        <v>2018</v>
      </c>
      <c r="B5180" t="s">
        <v>37</v>
      </c>
      <c r="C5180" t="s">
        <v>23</v>
      </c>
      <c r="D5180">
        <v>135.19999999999999</v>
      </c>
    </row>
    <row r="5181" spans="1:4" x14ac:dyDescent="0.3">
      <c r="A5181">
        <v>2018</v>
      </c>
      <c r="B5181" t="s">
        <v>37</v>
      </c>
      <c r="C5181" t="s">
        <v>24</v>
      </c>
      <c r="D5181">
        <v>121.9</v>
      </c>
    </row>
    <row r="5182" spans="1:4" x14ac:dyDescent="0.3">
      <c r="A5182">
        <v>2018</v>
      </c>
      <c r="B5182" t="s">
        <v>37</v>
      </c>
      <c r="C5182" t="s">
        <v>25</v>
      </c>
      <c r="D5182">
        <v>131.30000000000001</v>
      </c>
    </row>
    <row r="5183" spans="1:4" x14ac:dyDescent="0.3">
      <c r="A5183">
        <v>2018</v>
      </c>
      <c r="B5183" t="s">
        <v>37</v>
      </c>
      <c r="C5183" t="s">
        <v>26</v>
      </c>
      <c r="D5183">
        <v>141.4</v>
      </c>
    </row>
    <row r="5184" spans="1:4" x14ac:dyDescent="0.3">
      <c r="A5184">
        <v>2018</v>
      </c>
      <c r="B5184" t="s">
        <v>37</v>
      </c>
      <c r="C5184" t="s">
        <v>27</v>
      </c>
      <c r="D5184">
        <v>129.19999999999999</v>
      </c>
    </row>
    <row r="5185" spans="1:4" x14ac:dyDescent="0.3">
      <c r="A5185">
        <v>2018</v>
      </c>
      <c r="B5185" t="s">
        <v>37</v>
      </c>
      <c r="C5185" t="s">
        <v>28</v>
      </c>
      <c r="D5185">
        <v>131.30000000000001</v>
      </c>
    </row>
    <row r="5186" spans="1:4" x14ac:dyDescent="0.3">
      <c r="A5186">
        <v>2018</v>
      </c>
      <c r="B5186" t="s">
        <v>37</v>
      </c>
      <c r="C5186" t="s">
        <v>29</v>
      </c>
      <c r="D5186">
        <v>137.1</v>
      </c>
    </row>
    <row r="5187" spans="1:4" x14ac:dyDescent="0.3">
      <c r="A5187">
        <v>2018</v>
      </c>
      <c r="B5187" t="s">
        <v>38</v>
      </c>
      <c r="C5187" t="s">
        <v>3</v>
      </c>
      <c r="D5187">
        <v>137.4</v>
      </c>
    </row>
    <row r="5188" spans="1:4" x14ac:dyDescent="0.3">
      <c r="A5188">
        <v>2018</v>
      </c>
      <c r="B5188" t="s">
        <v>38</v>
      </c>
      <c r="C5188" t="s">
        <v>4</v>
      </c>
      <c r="D5188">
        <v>145.69999999999999</v>
      </c>
    </row>
    <row r="5189" spans="1:4" x14ac:dyDescent="0.3">
      <c r="A5189">
        <v>2018</v>
      </c>
      <c r="B5189" t="s">
        <v>38</v>
      </c>
      <c r="C5189" t="s">
        <v>5</v>
      </c>
      <c r="D5189">
        <v>135.5</v>
      </c>
    </row>
    <row r="5190" spans="1:4" x14ac:dyDescent="0.3">
      <c r="A5190">
        <v>2018</v>
      </c>
      <c r="B5190" t="s">
        <v>38</v>
      </c>
      <c r="C5190" t="s">
        <v>6</v>
      </c>
      <c r="D5190">
        <v>142.9</v>
      </c>
    </row>
    <row r="5191" spans="1:4" x14ac:dyDescent="0.3">
      <c r="A5191">
        <v>2018</v>
      </c>
      <c r="B5191" t="s">
        <v>38</v>
      </c>
      <c r="C5191" t="s">
        <v>7</v>
      </c>
      <c r="D5191">
        <v>123.6</v>
      </c>
    </row>
    <row r="5192" spans="1:4" x14ac:dyDescent="0.3">
      <c r="A5192">
        <v>2018</v>
      </c>
      <c r="B5192" t="s">
        <v>38</v>
      </c>
      <c r="C5192" t="s">
        <v>8</v>
      </c>
      <c r="D5192">
        <v>157.5</v>
      </c>
    </row>
    <row r="5193" spans="1:4" x14ac:dyDescent="0.3">
      <c r="A5193">
        <v>2018</v>
      </c>
      <c r="B5193" t="s">
        <v>38</v>
      </c>
      <c r="C5193" t="s">
        <v>9</v>
      </c>
      <c r="D5193">
        <v>137.80000000000001</v>
      </c>
    </row>
    <row r="5194" spans="1:4" x14ac:dyDescent="0.3">
      <c r="A5194">
        <v>2018</v>
      </c>
      <c r="B5194" t="s">
        <v>38</v>
      </c>
      <c r="C5194" t="s">
        <v>10</v>
      </c>
      <c r="D5194">
        <v>127.2</v>
      </c>
    </row>
    <row r="5195" spans="1:4" x14ac:dyDescent="0.3">
      <c r="A5195">
        <v>2018</v>
      </c>
      <c r="B5195" t="s">
        <v>38</v>
      </c>
      <c r="C5195" t="s">
        <v>11</v>
      </c>
      <c r="D5195">
        <v>111.8</v>
      </c>
    </row>
    <row r="5196" spans="1:4" x14ac:dyDescent="0.3">
      <c r="A5196">
        <v>2018</v>
      </c>
      <c r="B5196" t="s">
        <v>38</v>
      </c>
      <c r="C5196" t="s">
        <v>12</v>
      </c>
      <c r="D5196">
        <v>137.4</v>
      </c>
    </row>
    <row r="5197" spans="1:4" x14ac:dyDescent="0.3">
      <c r="A5197">
        <v>2018</v>
      </c>
      <c r="B5197" t="s">
        <v>38</v>
      </c>
      <c r="C5197" t="s">
        <v>13</v>
      </c>
      <c r="D5197">
        <v>132.19999999999999</v>
      </c>
    </row>
    <row r="5198" spans="1:4" x14ac:dyDescent="0.3">
      <c r="A5198">
        <v>2018</v>
      </c>
      <c r="B5198" t="s">
        <v>38</v>
      </c>
      <c r="C5198" t="s">
        <v>14</v>
      </c>
      <c r="D5198">
        <v>154.30000000000001</v>
      </c>
    </row>
    <row r="5199" spans="1:4" x14ac:dyDescent="0.3">
      <c r="A5199">
        <v>2018</v>
      </c>
      <c r="B5199" t="s">
        <v>38</v>
      </c>
      <c r="C5199" t="s">
        <v>15</v>
      </c>
      <c r="D5199">
        <v>139.1</v>
      </c>
    </row>
    <row r="5200" spans="1:4" x14ac:dyDescent="0.3">
      <c r="A5200">
        <v>2018</v>
      </c>
      <c r="B5200" t="s">
        <v>38</v>
      </c>
      <c r="C5200" t="s">
        <v>16</v>
      </c>
      <c r="D5200">
        <v>157</v>
      </c>
    </row>
    <row r="5201" spans="1:4" x14ac:dyDescent="0.3">
      <c r="A5201">
        <v>2018</v>
      </c>
      <c r="B5201" t="s">
        <v>38</v>
      </c>
      <c r="C5201" t="s">
        <v>17</v>
      </c>
      <c r="D5201">
        <v>150.80000000000001</v>
      </c>
    </row>
    <row r="5202" spans="1:4" x14ac:dyDescent="0.3">
      <c r="A5202">
        <v>2018</v>
      </c>
      <c r="B5202" t="s">
        <v>38</v>
      </c>
      <c r="C5202" t="s">
        <v>18</v>
      </c>
      <c r="D5202">
        <v>144.1</v>
      </c>
    </row>
    <row r="5203" spans="1:4" x14ac:dyDescent="0.3">
      <c r="A5203">
        <v>2018</v>
      </c>
      <c r="B5203" t="s">
        <v>38</v>
      </c>
      <c r="C5203" t="s">
        <v>19</v>
      </c>
      <c r="D5203">
        <v>149.80000000000001</v>
      </c>
    </row>
    <row r="5204" spans="1:4" x14ac:dyDescent="0.3">
      <c r="A5204">
        <v>2018</v>
      </c>
      <c r="B5204" t="s">
        <v>38</v>
      </c>
      <c r="C5204" t="s">
        <v>20</v>
      </c>
      <c r="D5204" t="s">
        <v>32</v>
      </c>
    </row>
    <row r="5205" spans="1:4" x14ac:dyDescent="0.3">
      <c r="A5205">
        <v>2018</v>
      </c>
      <c r="B5205" t="s">
        <v>38</v>
      </c>
      <c r="C5205" t="s">
        <v>21</v>
      </c>
      <c r="D5205">
        <v>144.30000000000001</v>
      </c>
    </row>
    <row r="5206" spans="1:4" x14ac:dyDescent="0.3">
      <c r="A5206">
        <v>2018</v>
      </c>
      <c r="B5206" t="s">
        <v>38</v>
      </c>
      <c r="C5206" t="s">
        <v>22</v>
      </c>
      <c r="D5206">
        <v>141.80000000000001</v>
      </c>
    </row>
    <row r="5207" spans="1:4" x14ac:dyDescent="0.3">
      <c r="A5207">
        <v>2018</v>
      </c>
      <c r="B5207" t="s">
        <v>38</v>
      </c>
      <c r="C5207" t="s">
        <v>23</v>
      </c>
      <c r="D5207">
        <v>138.4</v>
      </c>
    </row>
    <row r="5208" spans="1:4" x14ac:dyDescent="0.3">
      <c r="A5208">
        <v>2018</v>
      </c>
      <c r="B5208" t="s">
        <v>38</v>
      </c>
      <c r="C5208" t="s">
        <v>24</v>
      </c>
      <c r="D5208">
        <v>126.4</v>
      </c>
    </row>
    <row r="5209" spans="1:4" x14ac:dyDescent="0.3">
      <c r="A5209">
        <v>2018</v>
      </c>
      <c r="B5209" t="s">
        <v>38</v>
      </c>
      <c r="C5209" t="s">
        <v>25</v>
      </c>
      <c r="D5209">
        <v>136.80000000000001</v>
      </c>
    </row>
    <row r="5210" spans="1:4" x14ac:dyDescent="0.3">
      <c r="A5210">
        <v>2018</v>
      </c>
      <c r="B5210" t="s">
        <v>38</v>
      </c>
      <c r="C5210" t="s">
        <v>26</v>
      </c>
      <c r="D5210">
        <v>144.4</v>
      </c>
    </row>
    <row r="5211" spans="1:4" x14ac:dyDescent="0.3">
      <c r="A5211">
        <v>2018</v>
      </c>
      <c r="B5211" t="s">
        <v>38</v>
      </c>
      <c r="C5211" t="s">
        <v>27</v>
      </c>
      <c r="D5211">
        <v>131.19999999999999</v>
      </c>
    </row>
    <row r="5212" spans="1:4" x14ac:dyDescent="0.3">
      <c r="A5212">
        <v>2018</v>
      </c>
      <c r="B5212" t="s">
        <v>38</v>
      </c>
      <c r="C5212" t="s">
        <v>28</v>
      </c>
      <c r="D5212">
        <v>135.1</v>
      </c>
    </row>
    <row r="5213" spans="1:4" x14ac:dyDescent="0.3">
      <c r="A5213">
        <v>2018</v>
      </c>
      <c r="B5213" t="s">
        <v>38</v>
      </c>
      <c r="C5213" t="s">
        <v>29</v>
      </c>
      <c r="D5213">
        <v>139.80000000000001</v>
      </c>
    </row>
    <row r="5214" spans="1:4" x14ac:dyDescent="0.3">
      <c r="A5214">
        <v>2018</v>
      </c>
      <c r="B5214" t="s">
        <v>38</v>
      </c>
      <c r="C5214" t="s">
        <v>3</v>
      </c>
      <c r="D5214">
        <v>135</v>
      </c>
    </row>
    <row r="5215" spans="1:4" x14ac:dyDescent="0.3">
      <c r="A5215">
        <v>2018</v>
      </c>
      <c r="B5215" t="s">
        <v>38</v>
      </c>
      <c r="C5215" t="s">
        <v>4</v>
      </c>
      <c r="D5215">
        <v>148.19999999999999</v>
      </c>
    </row>
    <row r="5216" spans="1:4" x14ac:dyDescent="0.3">
      <c r="A5216">
        <v>2018</v>
      </c>
      <c r="B5216" t="s">
        <v>38</v>
      </c>
      <c r="C5216" t="s">
        <v>5</v>
      </c>
      <c r="D5216">
        <v>130.5</v>
      </c>
    </row>
    <row r="5217" spans="1:4" x14ac:dyDescent="0.3">
      <c r="A5217">
        <v>2018</v>
      </c>
      <c r="B5217" t="s">
        <v>38</v>
      </c>
      <c r="C5217" t="s">
        <v>6</v>
      </c>
      <c r="D5217">
        <v>140.69999999999999</v>
      </c>
    </row>
    <row r="5218" spans="1:4" x14ac:dyDescent="0.3">
      <c r="A5218">
        <v>2018</v>
      </c>
      <c r="B5218" t="s">
        <v>38</v>
      </c>
      <c r="C5218" t="s">
        <v>7</v>
      </c>
      <c r="D5218">
        <v>116.4</v>
      </c>
    </row>
    <row r="5219" spans="1:4" x14ac:dyDescent="0.3">
      <c r="A5219">
        <v>2018</v>
      </c>
      <c r="B5219" t="s">
        <v>38</v>
      </c>
      <c r="C5219" t="s">
        <v>8</v>
      </c>
      <c r="D5219">
        <v>151.30000000000001</v>
      </c>
    </row>
    <row r="5220" spans="1:4" x14ac:dyDescent="0.3">
      <c r="A5220">
        <v>2018</v>
      </c>
      <c r="B5220" t="s">
        <v>38</v>
      </c>
      <c r="C5220" t="s">
        <v>9</v>
      </c>
      <c r="D5220">
        <v>131.4</v>
      </c>
    </row>
    <row r="5221" spans="1:4" x14ac:dyDescent="0.3">
      <c r="A5221">
        <v>2018</v>
      </c>
      <c r="B5221" t="s">
        <v>38</v>
      </c>
      <c r="C5221" t="s">
        <v>10</v>
      </c>
      <c r="D5221">
        <v>112.8</v>
      </c>
    </row>
    <row r="5222" spans="1:4" x14ac:dyDescent="0.3">
      <c r="A5222">
        <v>2018</v>
      </c>
      <c r="B5222" t="s">
        <v>38</v>
      </c>
      <c r="C5222" t="s">
        <v>11</v>
      </c>
      <c r="D5222">
        <v>105.3</v>
      </c>
    </row>
    <row r="5223" spans="1:4" x14ac:dyDescent="0.3">
      <c r="A5223">
        <v>2018</v>
      </c>
      <c r="B5223" t="s">
        <v>38</v>
      </c>
      <c r="C5223" t="s">
        <v>12</v>
      </c>
      <c r="D5223">
        <v>139.6</v>
      </c>
    </row>
    <row r="5224" spans="1:4" x14ac:dyDescent="0.3">
      <c r="A5224">
        <v>2018</v>
      </c>
      <c r="B5224" t="s">
        <v>38</v>
      </c>
      <c r="C5224" t="s">
        <v>13</v>
      </c>
      <c r="D5224">
        <v>126.6</v>
      </c>
    </row>
    <row r="5225" spans="1:4" x14ac:dyDescent="0.3">
      <c r="A5225">
        <v>2018</v>
      </c>
      <c r="B5225" t="s">
        <v>38</v>
      </c>
      <c r="C5225" t="s">
        <v>14</v>
      </c>
      <c r="D5225">
        <v>148.69999999999999</v>
      </c>
    </row>
    <row r="5226" spans="1:4" x14ac:dyDescent="0.3">
      <c r="A5226">
        <v>2018</v>
      </c>
      <c r="B5226" t="s">
        <v>38</v>
      </c>
      <c r="C5226" t="s">
        <v>15</v>
      </c>
      <c r="D5226">
        <v>136.4</v>
      </c>
    </row>
    <row r="5227" spans="1:4" x14ac:dyDescent="0.3">
      <c r="A5227">
        <v>2018</v>
      </c>
      <c r="B5227" t="s">
        <v>38</v>
      </c>
      <c r="C5227" t="s">
        <v>16</v>
      </c>
      <c r="D5227">
        <v>160.30000000000001</v>
      </c>
    </row>
    <row r="5228" spans="1:4" x14ac:dyDescent="0.3">
      <c r="A5228">
        <v>2018</v>
      </c>
      <c r="B5228" t="s">
        <v>38</v>
      </c>
      <c r="C5228" t="s">
        <v>17</v>
      </c>
      <c r="D5228">
        <v>138.6</v>
      </c>
    </row>
    <row r="5229" spans="1:4" x14ac:dyDescent="0.3">
      <c r="A5229">
        <v>2018</v>
      </c>
      <c r="B5229" t="s">
        <v>38</v>
      </c>
      <c r="C5229" t="s">
        <v>18</v>
      </c>
      <c r="D5229">
        <v>127.9</v>
      </c>
    </row>
    <row r="5230" spans="1:4" x14ac:dyDescent="0.3">
      <c r="A5230">
        <v>2018</v>
      </c>
      <c r="B5230" t="s">
        <v>38</v>
      </c>
      <c r="C5230" t="s">
        <v>19</v>
      </c>
      <c r="D5230">
        <v>137</v>
      </c>
    </row>
    <row r="5231" spans="1:4" x14ac:dyDescent="0.3">
      <c r="A5231">
        <v>2018</v>
      </c>
      <c r="B5231" t="s">
        <v>38</v>
      </c>
      <c r="C5231" t="s">
        <v>20</v>
      </c>
      <c r="D5231" t="s">
        <v>166</v>
      </c>
    </row>
    <row r="5232" spans="1:4" x14ac:dyDescent="0.3">
      <c r="A5232">
        <v>2018</v>
      </c>
      <c r="B5232" t="s">
        <v>38</v>
      </c>
      <c r="C5232" t="s">
        <v>21</v>
      </c>
      <c r="D5232">
        <v>124.7</v>
      </c>
    </row>
    <row r="5233" spans="1:4" x14ac:dyDescent="0.3">
      <c r="A5233">
        <v>2018</v>
      </c>
      <c r="B5233" t="s">
        <v>38</v>
      </c>
      <c r="C5233" t="s">
        <v>22</v>
      </c>
      <c r="D5233">
        <v>132.5</v>
      </c>
    </row>
    <row r="5234" spans="1:4" x14ac:dyDescent="0.3">
      <c r="A5234">
        <v>2018</v>
      </c>
      <c r="B5234" t="s">
        <v>38</v>
      </c>
      <c r="C5234" t="s">
        <v>23</v>
      </c>
      <c r="D5234">
        <v>132</v>
      </c>
    </row>
    <row r="5235" spans="1:4" x14ac:dyDescent="0.3">
      <c r="A5235">
        <v>2018</v>
      </c>
      <c r="B5235" t="s">
        <v>38</v>
      </c>
      <c r="C5235" t="s">
        <v>24</v>
      </c>
      <c r="D5235">
        <v>119.8</v>
      </c>
    </row>
    <row r="5236" spans="1:4" x14ac:dyDescent="0.3">
      <c r="A5236">
        <v>2018</v>
      </c>
      <c r="B5236" t="s">
        <v>38</v>
      </c>
      <c r="C5236" t="s">
        <v>25</v>
      </c>
      <c r="D5236">
        <v>128</v>
      </c>
    </row>
    <row r="5237" spans="1:4" x14ac:dyDescent="0.3">
      <c r="A5237">
        <v>2018</v>
      </c>
      <c r="B5237" t="s">
        <v>38</v>
      </c>
      <c r="C5237" t="s">
        <v>26</v>
      </c>
      <c r="D5237">
        <v>140.4</v>
      </c>
    </row>
    <row r="5238" spans="1:4" x14ac:dyDescent="0.3">
      <c r="A5238">
        <v>2018</v>
      </c>
      <c r="B5238" t="s">
        <v>38</v>
      </c>
      <c r="C5238" t="s">
        <v>27</v>
      </c>
      <c r="D5238">
        <v>128.1</v>
      </c>
    </row>
    <row r="5239" spans="1:4" x14ac:dyDescent="0.3">
      <c r="A5239">
        <v>2018</v>
      </c>
      <c r="B5239" t="s">
        <v>38</v>
      </c>
      <c r="C5239" t="s">
        <v>28</v>
      </c>
      <c r="D5239">
        <v>128.9</v>
      </c>
    </row>
    <row r="5240" spans="1:4" x14ac:dyDescent="0.3">
      <c r="A5240">
        <v>2018</v>
      </c>
      <c r="B5240" t="s">
        <v>38</v>
      </c>
      <c r="C5240" t="s">
        <v>29</v>
      </c>
      <c r="D5240">
        <v>135.4</v>
      </c>
    </row>
    <row r="5241" spans="1:4" x14ac:dyDescent="0.3">
      <c r="A5241">
        <v>2018</v>
      </c>
      <c r="B5241" t="s">
        <v>38</v>
      </c>
      <c r="C5241" t="s">
        <v>3</v>
      </c>
      <c r="D5241">
        <v>136.6</v>
      </c>
    </row>
    <row r="5242" spans="1:4" x14ac:dyDescent="0.3">
      <c r="A5242">
        <v>2018</v>
      </c>
      <c r="B5242" t="s">
        <v>38</v>
      </c>
      <c r="C5242" t="s">
        <v>4</v>
      </c>
      <c r="D5242">
        <v>146.6</v>
      </c>
    </row>
    <row r="5243" spans="1:4" x14ac:dyDescent="0.3">
      <c r="A5243">
        <v>2018</v>
      </c>
      <c r="B5243" t="s">
        <v>38</v>
      </c>
      <c r="C5243" t="s">
        <v>5</v>
      </c>
      <c r="D5243">
        <v>133.6</v>
      </c>
    </row>
    <row r="5244" spans="1:4" x14ac:dyDescent="0.3">
      <c r="A5244">
        <v>2018</v>
      </c>
      <c r="B5244" t="s">
        <v>38</v>
      </c>
      <c r="C5244" t="s">
        <v>6</v>
      </c>
      <c r="D5244">
        <v>142.1</v>
      </c>
    </row>
    <row r="5245" spans="1:4" x14ac:dyDescent="0.3">
      <c r="A5245">
        <v>2018</v>
      </c>
      <c r="B5245" t="s">
        <v>38</v>
      </c>
      <c r="C5245" t="s">
        <v>7</v>
      </c>
      <c r="D5245">
        <v>121</v>
      </c>
    </row>
    <row r="5246" spans="1:4" x14ac:dyDescent="0.3">
      <c r="A5246">
        <v>2018</v>
      </c>
      <c r="B5246" t="s">
        <v>38</v>
      </c>
      <c r="C5246" t="s">
        <v>8</v>
      </c>
      <c r="D5246">
        <v>154.6</v>
      </c>
    </row>
    <row r="5247" spans="1:4" x14ac:dyDescent="0.3">
      <c r="A5247">
        <v>2018</v>
      </c>
      <c r="B5247" t="s">
        <v>38</v>
      </c>
      <c r="C5247" t="s">
        <v>9</v>
      </c>
      <c r="D5247">
        <v>135.6</v>
      </c>
    </row>
    <row r="5248" spans="1:4" x14ac:dyDescent="0.3">
      <c r="A5248">
        <v>2018</v>
      </c>
      <c r="B5248" t="s">
        <v>38</v>
      </c>
      <c r="C5248" t="s">
        <v>10</v>
      </c>
      <c r="D5248">
        <v>122.3</v>
      </c>
    </row>
    <row r="5249" spans="1:4" x14ac:dyDescent="0.3">
      <c r="A5249">
        <v>2018</v>
      </c>
      <c r="B5249" t="s">
        <v>38</v>
      </c>
      <c r="C5249" t="s">
        <v>11</v>
      </c>
      <c r="D5249">
        <v>109.6</v>
      </c>
    </row>
    <row r="5250" spans="1:4" x14ac:dyDescent="0.3">
      <c r="A5250">
        <v>2018</v>
      </c>
      <c r="B5250" t="s">
        <v>38</v>
      </c>
      <c r="C5250" t="s">
        <v>12</v>
      </c>
      <c r="D5250">
        <v>138.1</v>
      </c>
    </row>
    <row r="5251" spans="1:4" x14ac:dyDescent="0.3">
      <c r="A5251">
        <v>2018</v>
      </c>
      <c r="B5251" t="s">
        <v>38</v>
      </c>
      <c r="C5251" t="s">
        <v>13</v>
      </c>
      <c r="D5251">
        <v>129.9</v>
      </c>
    </row>
    <row r="5252" spans="1:4" x14ac:dyDescent="0.3">
      <c r="A5252">
        <v>2018</v>
      </c>
      <c r="B5252" t="s">
        <v>38</v>
      </c>
      <c r="C5252" t="s">
        <v>14</v>
      </c>
      <c r="D5252">
        <v>151.69999999999999</v>
      </c>
    </row>
    <row r="5253" spans="1:4" x14ac:dyDescent="0.3">
      <c r="A5253">
        <v>2018</v>
      </c>
      <c r="B5253" t="s">
        <v>38</v>
      </c>
      <c r="C5253" t="s">
        <v>15</v>
      </c>
      <c r="D5253">
        <v>138.1</v>
      </c>
    </row>
    <row r="5254" spans="1:4" x14ac:dyDescent="0.3">
      <c r="A5254">
        <v>2018</v>
      </c>
      <c r="B5254" t="s">
        <v>38</v>
      </c>
      <c r="C5254" t="s">
        <v>16</v>
      </c>
      <c r="D5254">
        <v>157.9</v>
      </c>
    </row>
    <row r="5255" spans="1:4" x14ac:dyDescent="0.3">
      <c r="A5255">
        <v>2018</v>
      </c>
      <c r="B5255" t="s">
        <v>38</v>
      </c>
      <c r="C5255" t="s">
        <v>17</v>
      </c>
      <c r="D5255">
        <v>146</v>
      </c>
    </row>
    <row r="5256" spans="1:4" x14ac:dyDescent="0.3">
      <c r="A5256">
        <v>2018</v>
      </c>
      <c r="B5256" t="s">
        <v>38</v>
      </c>
      <c r="C5256" t="s">
        <v>18</v>
      </c>
      <c r="D5256">
        <v>137.4</v>
      </c>
    </row>
    <row r="5257" spans="1:4" x14ac:dyDescent="0.3">
      <c r="A5257">
        <v>2018</v>
      </c>
      <c r="B5257" t="s">
        <v>38</v>
      </c>
      <c r="C5257" t="s">
        <v>19</v>
      </c>
      <c r="D5257">
        <v>144.69999999999999</v>
      </c>
    </row>
    <row r="5258" spans="1:4" x14ac:dyDescent="0.3">
      <c r="A5258">
        <v>2018</v>
      </c>
      <c r="B5258" t="s">
        <v>38</v>
      </c>
      <c r="C5258" t="s">
        <v>20</v>
      </c>
      <c r="D5258" t="s">
        <v>166</v>
      </c>
    </row>
    <row r="5259" spans="1:4" x14ac:dyDescent="0.3">
      <c r="A5259">
        <v>2018</v>
      </c>
      <c r="B5259" t="s">
        <v>38</v>
      </c>
      <c r="C5259" t="s">
        <v>21</v>
      </c>
      <c r="D5259">
        <v>136.9</v>
      </c>
    </row>
    <row r="5260" spans="1:4" x14ac:dyDescent="0.3">
      <c r="A5260">
        <v>2018</v>
      </c>
      <c r="B5260" t="s">
        <v>38</v>
      </c>
      <c r="C5260" t="s">
        <v>22</v>
      </c>
      <c r="D5260">
        <v>137.4</v>
      </c>
    </row>
    <row r="5261" spans="1:4" x14ac:dyDescent="0.3">
      <c r="A5261">
        <v>2018</v>
      </c>
      <c r="B5261" t="s">
        <v>38</v>
      </c>
      <c r="C5261" t="s">
        <v>23</v>
      </c>
      <c r="D5261">
        <v>136</v>
      </c>
    </row>
    <row r="5262" spans="1:4" x14ac:dyDescent="0.3">
      <c r="A5262">
        <v>2018</v>
      </c>
      <c r="B5262" t="s">
        <v>38</v>
      </c>
      <c r="C5262" t="s">
        <v>24</v>
      </c>
      <c r="D5262">
        <v>122.9</v>
      </c>
    </row>
    <row r="5263" spans="1:4" x14ac:dyDescent="0.3">
      <c r="A5263">
        <v>2018</v>
      </c>
      <c r="B5263" t="s">
        <v>38</v>
      </c>
      <c r="C5263" t="s">
        <v>25</v>
      </c>
      <c r="D5263">
        <v>131.80000000000001</v>
      </c>
    </row>
    <row r="5264" spans="1:4" x14ac:dyDescent="0.3">
      <c r="A5264">
        <v>2018</v>
      </c>
      <c r="B5264" t="s">
        <v>38</v>
      </c>
      <c r="C5264" t="s">
        <v>26</v>
      </c>
      <c r="D5264">
        <v>142.1</v>
      </c>
    </row>
    <row r="5265" spans="1:4" x14ac:dyDescent="0.3">
      <c r="A5265">
        <v>2018</v>
      </c>
      <c r="B5265" t="s">
        <v>38</v>
      </c>
      <c r="C5265" t="s">
        <v>27</v>
      </c>
      <c r="D5265">
        <v>129.9</v>
      </c>
    </row>
    <row r="5266" spans="1:4" x14ac:dyDescent="0.3">
      <c r="A5266">
        <v>2018</v>
      </c>
      <c r="B5266" t="s">
        <v>38</v>
      </c>
      <c r="C5266" t="s">
        <v>28</v>
      </c>
      <c r="D5266">
        <v>132.1</v>
      </c>
    </row>
    <row r="5267" spans="1:4" x14ac:dyDescent="0.3">
      <c r="A5267">
        <v>2018</v>
      </c>
      <c r="B5267" t="s">
        <v>38</v>
      </c>
      <c r="C5267" t="s">
        <v>29</v>
      </c>
      <c r="D5267">
        <v>137.80000000000001</v>
      </c>
    </row>
    <row r="5268" spans="1:4" x14ac:dyDescent="0.3">
      <c r="A5268">
        <v>2018</v>
      </c>
      <c r="B5268" t="s">
        <v>39</v>
      </c>
      <c r="C5268" t="s">
        <v>3</v>
      </c>
      <c r="D5268">
        <v>137.6</v>
      </c>
    </row>
    <row r="5269" spans="1:4" x14ac:dyDescent="0.3">
      <c r="A5269">
        <v>2018</v>
      </c>
      <c r="B5269" t="s">
        <v>39</v>
      </c>
      <c r="C5269" t="s">
        <v>4</v>
      </c>
      <c r="D5269">
        <v>148.1</v>
      </c>
    </row>
    <row r="5270" spans="1:4" x14ac:dyDescent="0.3">
      <c r="A5270">
        <v>2018</v>
      </c>
      <c r="B5270" t="s">
        <v>39</v>
      </c>
      <c r="C5270" t="s">
        <v>5</v>
      </c>
      <c r="D5270">
        <v>136.69999999999999</v>
      </c>
    </row>
    <row r="5271" spans="1:4" x14ac:dyDescent="0.3">
      <c r="A5271">
        <v>2018</v>
      </c>
      <c r="B5271" t="s">
        <v>39</v>
      </c>
      <c r="C5271" t="s">
        <v>6</v>
      </c>
      <c r="D5271">
        <v>143.19999999999999</v>
      </c>
    </row>
    <row r="5272" spans="1:4" x14ac:dyDescent="0.3">
      <c r="A5272">
        <v>2018</v>
      </c>
      <c r="B5272" t="s">
        <v>39</v>
      </c>
      <c r="C5272" t="s">
        <v>7</v>
      </c>
      <c r="D5272">
        <v>124</v>
      </c>
    </row>
    <row r="5273" spans="1:4" x14ac:dyDescent="0.3">
      <c r="A5273">
        <v>2018</v>
      </c>
      <c r="B5273" t="s">
        <v>39</v>
      </c>
      <c r="C5273" t="s">
        <v>8</v>
      </c>
      <c r="D5273">
        <v>154.1</v>
      </c>
    </row>
    <row r="5274" spans="1:4" x14ac:dyDescent="0.3">
      <c r="A5274">
        <v>2018</v>
      </c>
      <c r="B5274" t="s">
        <v>39</v>
      </c>
      <c r="C5274" t="s">
        <v>9</v>
      </c>
      <c r="D5274">
        <v>143.5</v>
      </c>
    </row>
    <row r="5275" spans="1:4" x14ac:dyDescent="0.3">
      <c r="A5275">
        <v>2018</v>
      </c>
      <c r="B5275" t="s">
        <v>39</v>
      </c>
      <c r="C5275" t="s">
        <v>10</v>
      </c>
      <c r="D5275">
        <v>126</v>
      </c>
    </row>
    <row r="5276" spans="1:4" x14ac:dyDescent="0.3">
      <c r="A5276">
        <v>2018</v>
      </c>
      <c r="B5276" t="s">
        <v>39</v>
      </c>
      <c r="C5276" t="s">
        <v>11</v>
      </c>
      <c r="D5276">
        <v>112.4</v>
      </c>
    </row>
    <row r="5277" spans="1:4" x14ac:dyDescent="0.3">
      <c r="A5277">
        <v>2018</v>
      </c>
      <c r="B5277" t="s">
        <v>39</v>
      </c>
      <c r="C5277" t="s">
        <v>12</v>
      </c>
      <c r="D5277">
        <v>137.6</v>
      </c>
    </row>
    <row r="5278" spans="1:4" x14ac:dyDescent="0.3">
      <c r="A5278">
        <v>2018</v>
      </c>
      <c r="B5278" t="s">
        <v>39</v>
      </c>
      <c r="C5278" t="s">
        <v>13</v>
      </c>
      <c r="D5278">
        <v>132.80000000000001</v>
      </c>
    </row>
    <row r="5279" spans="1:4" x14ac:dyDescent="0.3">
      <c r="A5279">
        <v>2018</v>
      </c>
      <c r="B5279" t="s">
        <v>39</v>
      </c>
      <c r="C5279" t="s">
        <v>14</v>
      </c>
      <c r="D5279">
        <v>154.30000000000001</v>
      </c>
    </row>
    <row r="5280" spans="1:4" x14ac:dyDescent="0.3">
      <c r="A5280">
        <v>2018</v>
      </c>
      <c r="B5280" t="s">
        <v>39</v>
      </c>
      <c r="C5280" t="s">
        <v>15</v>
      </c>
      <c r="D5280">
        <v>140</v>
      </c>
    </row>
    <row r="5281" spans="1:4" x14ac:dyDescent="0.3">
      <c r="A5281">
        <v>2018</v>
      </c>
      <c r="B5281" t="s">
        <v>39</v>
      </c>
      <c r="C5281" t="s">
        <v>16</v>
      </c>
      <c r="D5281">
        <v>157.30000000000001</v>
      </c>
    </row>
    <row r="5282" spans="1:4" x14ac:dyDescent="0.3">
      <c r="A5282">
        <v>2018</v>
      </c>
      <c r="B5282" t="s">
        <v>39</v>
      </c>
      <c r="C5282" t="s">
        <v>17</v>
      </c>
      <c r="D5282">
        <v>151.30000000000001</v>
      </c>
    </row>
    <row r="5283" spans="1:4" x14ac:dyDescent="0.3">
      <c r="A5283">
        <v>2018</v>
      </c>
      <c r="B5283" t="s">
        <v>39</v>
      </c>
      <c r="C5283" t="s">
        <v>18</v>
      </c>
      <c r="D5283">
        <v>144.69999999999999</v>
      </c>
    </row>
    <row r="5284" spans="1:4" x14ac:dyDescent="0.3">
      <c r="A5284">
        <v>2018</v>
      </c>
      <c r="B5284" t="s">
        <v>39</v>
      </c>
      <c r="C5284" t="s">
        <v>19</v>
      </c>
      <c r="D5284">
        <v>150.30000000000001</v>
      </c>
    </row>
    <row r="5285" spans="1:4" x14ac:dyDescent="0.3">
      <c r="A5285">
        <v>2018</v>
      </c>
      <c r="B5285" t="s">
        <v>39</v>
      </c>
      <c r="C5285" t="s">
        <v>20</v>
      </c>
      <c r="D5285" t="s">
        <v>32</v>
      </c>
    </row>
    <row r="5286" spans="1:4" x14ac:dyDescent="0.3">
      <c r="A5286">
        <v>2018</v>
      </c>
      <c r="B5286" t="s">
        <v>39</v>
      </c>
      <c r="C5286" t="s">
        <v>21</v>
      </c>
      <c r="D5286">
        <v>145.1</v>
      </c>
    </row>
    <row r="5287" spans="1:4" x14ac:dyDescent="0.3">
      <c r="A5287">
        <v>2018</v>
      </c>
      <c r="B5287" t="s">
        <v>39</v>
      </c>
      <c r="C5287" t="s">
        <v>22</v>
      </c>
      <c r="D5287">
        <v>142.19999999999999</v>
      </c>
    </row>
    <row r="5288" spans="1:4" x14ac:dyDescent="0.3">
      <c r="A5288">
        <v>2018</v>
      </c>
      <c r="B5288" t="s">
        <v>39</v>
      </c>
      <c r="C5288" t="s">
        <v>23</v>
      </c>
      <c r="D5288">
        <v>138.4</v>
      </c>
    </row>
    <row r="5289" spans="1:4" x14ac:dyDescent="0.3">
      <c r="A5289">
        <v>2018</v>
      </c>
      <c r="B5289" t="s">
        <v>39</v>
      </c>
      <c r="C5289" t="s">
        <v>24</v>
      </c>
      <c r="D5289">
        <v>127.4</v>
      </c>
    </row>
    <row r="5290" spans="1:4" x14ac:dyDescent="0.3">
      <c r="A5290">
        <v>2018</v>
      </c>
      <c r="B5290" t="s">
        <v>39</v>
      </c>
      <c r="C5290" t="s">
        <v>25</v>
      </c>
      <c r="D5290">
        <v>137.80000000000001</v>
      </c>
    </row>
    <row r="5291" spans="1:4" x14ac:dyDescent="0.3">
      <c r="A5291">
        <v>2018</v>
      </c>
      <c r="B5291" t="s">
        <v>39</v>
      </c>
      <c r="C5291" t="s">
        <v>26</v>
      </c>
      <c r="D5291">
        <v>145.1</v>
      </c>
    </row>
    <row r="5292" spans="1:4" x14ac:dyDescent="0.3">
      <c r="A5292">
        <v>2018</v>
      </c>
      <c r="B5292" t="s">
        <v>39</v>
      </c>
      <c r="C5292" t="s">
        <v>27</v>
      </c>
      <c r="D5292">
        <v>131.4</v>
      </c>
    </row>
    <row r="5293" spans="1:4" x14ac:dyDescent="0.3">
      <c r="A5293">
        <v>2018</v>
      </c>
      <c r="B5293" t="s">
        <v>39</v>
      </c>
      <c r="C5293" t="s">
        <v>28</v>
      </c>
      <c r="D5293">
        <v>135.6</v>
      </c>
    </row>
    <row r="5294" spans="1:4" x14ac:dyDescent="0.3">
      <c r="A5294">
        <v>2018</v>
      </c>
      <c r="B5294" t="s">
        <v>39</v>
      </c>
      <c r="C5294" t="s">
        <v>29</v>
      </c>
      <c r="D5294">
        <v>140.5</v>
      </c>
    </row>
    <row r="5295" spans="1:4" x14ac:dyDescent="0.3">
      <c r="A5295">
        <v>2018</v>
      </c>
      <c r="B5295" t="s">
        <v>39</v>
      </c>
      <c r="C5295" t="s">
        <v>3</v>
      </c>
      <c r="D5295">
        <v>135.30000000000001</v>
      </c>
    </row>
    <row r="5296" spans="1:4" x14ac:dyDescent="0.3">
      <c r="A5296">
        <v>2018</v>
      </c>
      <c r="B5296" t="s">
        <v>39</v>
      </c>
      <c r="C5296" t="s">
        <v>4</v>
      </c>
      <c r="D5296">
        <v>149.69999999999999</v>
      </c>
    </row>
    <row r="5297" spans="1:4" x14ac:dyDescent="0.3">
      <c r="A5297">
        <v>2018</v>
      </c>
      <c r="B5297" t="s">
        <v>39</v>
      </c>
      <c r="C5297" t="s">
        <v>5</v>
      </c>
      <c r="D5297">
        <v>133.9</v>
      </c>
    </row>
    <row r="5298" spans="1:4" x14ac:dyDescent="0.3">
      <c r="A5298">
        <v>2018</v>
      </c>
      <c r="B5298" t="s">
        <v>39</v>
      </c>
      <c r="C5298" t="s">
        <v>6</v>
      </c>
      <c r="D5298">
        <v>140.80000000000001</v>
      </c>
    </row>
    <row r="5299" spans="1:4" x14ac:dyDescent="0.3">
      <c r="A5299">
        <v>2018</v>
      </c>
      <c r="B5299" t="s">
        <v>39</v>
      </c>
      <c r="C5299" t="s">
        <v>7</v>
      </c>
      <c r="D5299">
        <v>116.6</v>
      </c>
    </row>
    <row r="5300" spans="1:4" x14ac:dyDescent="0.3">
      <c r="A5300">
        <v>2018</v>
      </c>
      <c r="B5300" t="s">
        <v>39</v>
      </c>
      <c r="C5300" t="s">
        <v>8</v>
      </c>
      <c r="D5300">
        <v>152.19999999999999</v>
      </c>
    </row>
    <row r="5301" spans="1:4" x14ac:dyDescent="0.3">
      <c r="A5301">
        <v>2018</v>
      </c>
      <c r="B5301" t="s">
        <v>39</v>
      </c>
      <c r="C5301" t="s">
        <v>9</v>
      </c>
      <c r="D5301">
        <v>144</v>
      </c>
    </row>
    <row r="5302" spans="1:4" x14ac:dyDescent="0.3">
      <c r="A5302">
        <v>2018</v>
      </c>
      <c r="B5302" t="s">
        <v>39</v>
      </c>
      <c r="C5302" t="s">
        <v>10</v>
      </c>
      <c r="D5302">
        <v>112.3</v>
      </c>
    </row>
    <row r="5303" spans="1:4" x14ac:dyDescent="0.3">
      <c r="A5303">
        <v>2018</v>
      </c>
      <c r="B5303" t="s">
        <v>39</v>
      </c>
      <c r="C5303" t="s">
        <v>11</v>
      </c>
      <c r="D5303">
        <v>108.4</v>
      </c>
    </row>
    <row r="5304" spans="1:4" x14ac:dyDescent="0.3">
      <c r="A5304">
        <v>2018</v>
      </c>
      <c r="B5304" t="s">
        <v>39</v>
      </c>
      <c r="C5304" t="s">
        <v>12</v>
      </c>
      <c r="D5304">
        <v>140</v>
      </c>
    </row>
    <row r="5305" spans="1:4" x14ac:dyDescent="0.3">
      <c r="A5305">
        <v>2018</v>
      </c>
      <c r="B5305" t="s">
        <v>39</v>
      </c>
      <c r="C5305" t="s">
        <v>13</v>
      </c>
      <c r="D5305">
        <v>126.7</v>
      </c>
    </row>
    <row r="5306" spans="1:4" x14ac:dyDescent="0.3">
      <c r="A5306">
        <v>2018</v>
      </c>
      <c r="B5306" t="s">
        <v>39</v>
      </c>
      <c r="C5306" t="s">
        <v>14</v>
      </c>
      <c r="D5306">
        <v>149</v>
      </c>
    </row>
    <row r="5307" spans="1:4" x14ac:dyDescent="0.3">
      <c r="A5307">
        <v>2018</v>
      </c>
      <c r="B5307" t="s">
        <v>39</v>
      </c>
      <c r="C5307" t="s">
        <v>15</v>
      </c>
      <c r="D5307">
        <v>138.4</v>
      </c>
    </row>
    <row r="5308" spans="1:4" x14ac:dyDescent="0.3">
      <c r="A5308">
        <v>2018</v>
      </c>
      <c r="B5308" t="s">
        <v>39</v>
      </c>
      <c r="C5308" t="s">
        <v>16</v>
      </c>
      <c r="D5308">
        <v>161</v>
      </c>
    </row>
    <row r="5309" spans="1:4" x14ac:dyDescent="0.3">
      <c r="A5309">
        <v>2018</v>
      </c>
      <c r="B5309" t="s">
        <v>39</v>
      </c>
      <c r="C5309" t="s">
        <v>17</v>
      </c>
      <c r="D5309">
        <v>138.9</v>
      </c>
    </row>
    <row r="5310" spans="1:4" x14ac:dyDescent="0.3">
      <c r="A5310">
        <v>2018</v>
      </c>
      <c r="B5310" t="s">
        <v>39</v>
      </c>
      <c r="C5310" t="s">
        <v>18</v>
      </c>
      <c r="D5310">
        <v>128.69999999999999</v>
      </c>
    </row>
    <row r="5311" spans="1:4" x14ac:dyDescent="0.3">
      <c r="A5311">
        <v>2018</v>
      </c>
      <c r="B5311" t="s">
        <v>39</v>
      </c>
      <c r="C5311" t="s">
        <v>19</v>
      </c>
      <c r="D5311">
        <v>137.4</v>
      </c>
    </row>
    <row r="5312" spans="1:4" x14ac:dyDescent="0.3">
      <c r="A5312">
        <v>2018</v>
      </c>
      <c r="B5312" t="s">
        <v>39</v>
      </c>
      <c r="C5312" t="s">
        <v>20</v>
      </c>
      <c r="D5312" t="s">
        <v>167</v>
      </c>
    </row>
    <row r="5313" spans="1:4" x14ac:dyDescent="0.3">
      <c r="A5313">
        <v>2018</v>
      </c>
      <c r="B5313" t="s">
        <v>39</v>
      </c>
      <c r="C5313" t="s">
        <v>21</v>
      </c>
      <c r="D5313">
        <v>126.5</v>
      </c>
    </row>
    <row r="5314" spans="1:4" x14ac:dyDescent="0.3">
      <c r="A5314">
        <v>2018</v>
      </c>
      <c r="B5314" t="s">
        <v>39</v>
      </c>
      <c r="C5314" t="s">
        <v>22</v>
      </c>
      <c r="D5314">
        <v>133.1</v>
      </c>
    </row>
    <row r="5315" spans="1:4" x14ac:dyDescent="0.3">
      <c r="A5315">
        <v>2018</v>
      </c>
      <c r="B5315" t="s">
        <v>39</v>
      </c>
      <c r="C5315" t="s">
        <v>23</v>
      </c>
      <c r="D5315">
        <v>132.6</v>
      </c>
    </row>
    <row r="5316" spans="1:4" x14ac:dyDescent="0.3">
      <c r="A5316">
        <v>2018</v>
      </c>
      <c r="B5316" t="s">
        <v>39</v>
      </c>
      <c r="C5316" t="s">
        <v>24</v>
      </c>
      <c r="D5316">
        <v>120.4</v>
      </c>
    </row>
    <row r="5317" spans="1:4" x14ac:dyDescent="0.3">
      <c r="A5317">
        <v>2018</v>
      </c>
      <c r="B5317" t="s">
        <v>39</v>
      </c>
      <c r="C5317" t="s">
        <v>25</v>
      </c>
      <c r="D5317">
        <v>128.5</v>
      </c>
    </row>
    <row r="5318" spans="1:4" x14ac:dyDescent="0.3">
      <c r="A5318">
        <v>2018</v>
      </c>
      <c r="B5318" t="s">
        <v>39</v>
      </c>
      <c r="C5318" t="s">
        <v>26</v>
      </c>
      <c r="D5318">
        <v>141.19999999999999</v>
      </c>
    </row>
    <row r="5319" spans="1:4" x14ac:dyDescent="0.3">
      <c r="A5319">
        <v>2018</v>
      </c>
      <c r="B5319" t="s">
        <v>39</v>
      </c>
      <c r="C5319" t="s">
        <v>27</v>
      </c>
      <c r="D5319">
        <v>128.19999999999999</v>
      </c>
    </row>
    <row r="5320" spans="1:4" x14ac:dyDescent="0.3">
      <c r="A5320">
        <v>2018</v>
      </c>
      <c r="B5320" t="s">
        <v>39</v>
      </c>
      <c r="C5320" t="s">
        <v>28</v>
      </c>
      <c r="D5320">
        <v>129.5</v>
      </c>
    </row>
    <row r="5321" spans="1:4" x14ac:dyDescent="0.3">
      <c r="A5321">
        <v>2018</v>
      </c>
      <c r="B5321" t="s">
        <v>39</v>
      </c>
      <c r="C5321" t="s">
        <v>29</v>
      </c>
      <c r="D5321">
        <v>136.19999999999999</v>
      </c>
    </row>
    <row r="5322" spans="1:4" x14ac:dyDescent="0.3">
      <c r="A5322">
        <v>2018</v>
      </c>
      <c r="B5322" t="s">
        <v>39</v>
      </c>
      <c r="C5322" t="s">
        <v>3</v>
      </c>
      <c r="D5322">
        <v>136.9</v>
      </c>
    </row>
    <row r="5323" spans="1:4" x14ac:dyDescent="0.3">
      <c r="A5323">
        <v>2018</v>
      </c>
      <c r="B5323" t="s">
        <v>39</v>
      </c>
      <c r="C5323" t="s">
        <v>4</v>
      </c>
      <c r="D5323">
        <v>148.69999999999999</v>
      </c>
    </row>
    <row r="5324" spans="1:4" x14ac:dyDescent="0.3">
      <c r="A5324">
        <v>2018</v>
      </c>
      <c r="B5324" t="s">
        <v>39</v>
      </c>
      <c r="C5324" t="s">
        <v>5</v>
      </c>
      <c r="D5324">
        <v>135.6</v>
      </c>
    </row>
    <row r="5325" spans="1:4" x14ac:dyDescent="0.3">
      <c r="A5325">
        <v>2018</v>
      </c>
      <c r="B5325" t="s">
        <v>39</v>
      </c>
      <c r="C5325" t="s">
        <v>6</v>
      </c>
      <c r="D5325">
        <v>142.30000000000001</v>
      </c>
    </row>
    <row r="5326" spans="1:4" x14ac:dyDescent="0.3">
      <c r="A5326">
        <v>2018</v>
      </c>
      <c r="B5326" t="s">
        <v>39</v>
      </c>
      <c r="C5326" t="s">
        <v>7</v>
      </c>
      <c r="D5326">
        <v>121.3</v>
      </c>
    </row>
    <row r="5327" spans="1:4" x14ac:dyDescent="0.3">
      <c r="A5327">
        <v>2018</v>
      </c>
      <c r="B5327" t="s">
        <v>39</v>
      </c>
      <c r="C5327" t="s">
        <v>8</v>
      </c>
      <c r="D5327">
        <v>153.19999999999999</v>
      </c>
    </row>
    <row r="5328" spans="1:4" x14ac:dyDescent="0.3">
      <c r="A5328">
        <v>2018</v>
      </c>
      <c r="B5328" t="s">
        <v>39</v>
      </c>
      <c r="C5328" t="s">
        <v>9</v>
      </c>
      <c r="D5328">
        <v>143.69999999999999</v>
      </c>
    </row>
    <row r="5329" spans="1:4" x14ac:dyDescent="0.3">
      <c r="A5329">
        <v>2018</v>
      </c>
      <c r="B5329" t="s">
        <v>39</v>
      </c>
      <c r="C5329" t="s">
        <v>10</v>
      </c>
      <c r="D5329">
        <v>121.4</v>
      </c>
    </row>
    <row r="5330" spans="1:4" x14ac:dyDescent="0.3">
      <c r="A5330">
        <v>2018</v>
      </c>
      <c r="B5330" t="s">
        <v>39</v>
      </c>
      <c r="C5330" t="s">
        <v>11</v>
      </c>
      <c r="D5330">
        <v>111.1</v>
      </c>
    </row>
    <row r="5331" spans="1:4" x14ac:dyDescent="0.3">
      <c r="A5331">
        <v>2018</v>
      </c>
      <c r="B5331" t="s">
        <v>39</v>
      </c>
      <c r="C5331" t="s">
        <v>12</v>
      </c>
      <c r="D5331">
        <v>138.4</v>
      </c>
    </row>
    <row r="5332" spans="1:4" x14ac:dyDescent="0.3">
      <c r="A5332">
        <v>2018</v>
      </c>
      <c r="B5332" t="s">
        <v>39</v>
      </c>
      <c r="C5332" t="s">
        <v>13</v>
      </c>
      <c r="D5332">
        <v>130.30000000000001</v>
      </c>
    </row>
    <row r="5333" spans="1:4" x14ac:dyDescent="0.3">
      <c r="A5333">
        <v>2018</v>
      </c>
      <c r="B5333" t="s">
        <v>39</v>
      </c>
      <c r="C5333" t="s">
        <v>14</v>
      </c>
      <c r="D5333">
        <v>151.80000000000001</v>
      </c>
    </row>
    <row r="5334" spans="1:4" x14ac:dyDescent="0.3">
      <c r="A5334">
        <v>2018</v>
      </c>
      <c r="B5334" t="s">
        <v>39</v>
      </c>
      <c r="C5334" t="s">
        <v>15</v>
      </c>
      <c r="D5334">
        <v>139.4</v>
      </c>
    </row>
    <row r="5335" spans="1:4" x14ac:dyDescent="0.3">
      <c r="A5335">
        <v>2018</v>
      </c>
      <c r="B5335" t="s">
        <v>39</v>
      </c>
      <c r="C5335" t="s">
        <v>16</v>
      </c>
      <c r="D5335">
        <v>158.30000000000001</v>
      </c>
    </row>
    <row r="5336" spans="1:4" x14ac:dyDescent="0.3">
      <c r="A5336">
        <v>2018</v>
      </c>
      <c r="B5336" t="s">
        <v>39</v>
      </c>
      <c r="C5336" t="s">
        <v>17</v>
      </c>
      <c r="D5336">
        <v>146.4</v>
      </c>
    </row>
    <row r="5337" spans="1:4" x14ac:dyDescent="0.3">
      <c r="A5337">
        <v>2018</v>
      </c>
      <c r="B5337" t="s">
        <v>39</v>
      </c>
      <c r="C5337" t="s">
        <v>18</v>
      </c>
      <c r="D5337">
        <v>138.1</v>
      </c>
    </row>
    <row r="5338" spans="1:4" x14ac:dyDescent="0.3">
      <c r="A5338">
        <v>2018</v>
      </c>
      <c r="B5338" t="s">
        <v>39</v>
      </c>
      <c r="C5338" t="s">
        <v>19</v>
      </c>
      <c r="D5338">
        <v>145.19999999999999</v>
      </c>
    </row>
    <row r="5339" spans="1:4" x14ac:dyDescent="0.3">
      <c r="A5339">
        <v>2018</v>
      </c>
      <c r="B5339" t="s">
        <v>39</v>
      </c>
      <c r="C5339" t="s">
        <v>20</v>
      </c>
      <c r="D5339" t="s">
        <v>167</v>
      </c>
    </row>
    <row r="5340" spans="1:4" x14ac:dyDescent="0.3">
      <c r="A5340">
        <v>2018</v>
      </c>
      <c r="B5340" t="s">
        <v>39</v>
      </c>
      <c r="C5340" t="s">
        <v>21</v>
      </c>
      <c r="D5340">
        <v>138.1</v>
      </c>
    </row>
    <row r="5341" spans="1:4" x14ac:dyDescent="0.3">
      <c r="A5341">
        <v>2018</v>
      </c>
      <c r="B5341" t="s">
        <v>39</v>
      </c>
      <c r="C5341" t="s">
        <v>22</v>
      </c>
      <c r="D5341">
        <v>137.9</v>
      </c>
    </row>
    <row r="5342" spans="1:4" x14ac:dyDescent="0.3">
      <c r="A5342">
        <v>2018</v>
      </c>
      <c r="B5342" t="s">
        <v>39</v>
      </c>
      <c r="C5342" t="s">
        <v>23</v>
      </c>
      <c r="D5342">
        <v>136.19999999999999</v>
      </c>
    </row>
    <row r="5343" spans="1:4" x14ac:dyDescent="0.3">
      <c r="A5343">
        <v>2018</v>
      </c>
      <c r="B5343" t="s">
        <v>39</v>
      </c>
      <c r="C5343" t="s">
        <v>24</v>
      </c>
      <c r="D5343">
        <v>123.7</v>
      </c>
    </row>
    <row r="5344" spans="1:4" x14ac:dyDescent="0.3">
      <c r="A5344">
        <v>2018</v>
      </c>
      <c r="B5344" t="s">
        <v>39</v>
      </c>
      <c r="C5344" t="s">
        <v>25</v>
      </c>
      <c r="D5344">
        <v>132.6</v>
      </c>
    </row>
    <row r="5345" spans="1:4" x14ac:dyDescent="0.3">
      <c r="A5345">
        <v>2018</v>
      </c>
      <c r="B5345" t="s">
        <v>39</v>
      </c>
      <c r="C5345" t="s">
        <v>26</v>
      </c>
      <c r="D5345">
        <v>142.80000000000001</v>
      </c>
    </row>
    <row r="5346" spans="1:4" x14ac:dyDescent="0.3">
      <c r="A5346">
        <v>2018</v>
      </c>
      <c r="B5346" t="s">
        <v>39</v>
      </c>
      <c r="C5346" t="s">
        <v>27</v>
      </c>
      <c r="D5346">
        <v>130.1</v>
      </c>
    </row>
    <row r="5347" spans="1:4" x14ac:dyDescent="0.3">
      <c r="A5347">
        <v>2018</v>
      </c>
      <c r="B5347" t="s">
        <v>39</v>
      </c>
      <c r="C5347" t="s">
        <v>28</v>
      </c>
      <c r="D5347">
        <v>132.6</v>
      </c>
    </row>
    <row r="5348" spans="1:4" x14ac:dyDescent="0.3">
      <c r="A5348">
        <v>2018</v>
      </c>
      <c r="B5348" t="s">
        <v>39</v>
      </c>
      <c r="C5348" t="s">
        <v>29</v>
      </c>
      <c r="D5348">
        <v>138.5</v>
      </c>
    </row>
    <row r="5349" spans="1:4" x14ac:dyDescent="0.3">
      <c r="A5349">
        <v>2018</v>
      </c>
      <c r="B5349" t="s">
        <v>40</v>
      </c>
      <c r="C5349" t="s">
        <v>3</v>
      </c>
      <c r="D5349">
        <v>138.4</v>
      </c>
    </row>
    <row r="5350" spans="1:4" x14ac:dyDescent="0.3">
      <c r="A5350">
        <v>2018</v>
      </c>
      <c r="B5350" t="s">
        <v>40</v>
      </c>
      <c r="C5350" t="s">
        <v>4</v>
      </c>
      <c r="D5350">
        <v>149.30000000000001</v>
      </c>
    </row>
    <row r="5351" spans="1:4" x14ac:dyDescent="0.3">
      <c r="A5351">
        <v>2018</v>
      </c>
      <c r="B5351" t="s">
        <v>40</v>
      </c>
      <c r="C5351" t="s">
        <v>5</v>
      </c>
      <c r="D5351">
        <v>139.30000000000001</v>
      </c>
    </row>
    <row r="5352" spans="1:4" x14ac:dyDescent="0.3">
      <c r="A5352">
        <v>2018</v>
      </c>
      <c r="B5352" t="s">
        <v>40</v>
      </c>
      <c r="C5352" t="s">
        <v>6</v>
      </c>
      <c r="D5352">
        <v>143.4</v>
      </c>
    </row>
    <row r="5353" spans="1:4" x14ac:dyDescent="0.3">
      <c r="A5353">
        <v>2018</v>
      </c>
      <c r="B5353" t="s">
        <v>40</v>
      </c>
      <c r="C5353" t="s">
        <v>7</v>
      </c>
      <c r="D5353">
        <v>124.1</v>
      </c>
    </row>
    <row r="5354" spans="1:4" x14ac:dyDescent="0.3">
      <c r="A5354">
        <v>2018</v>
      </c>
      <c r="B5354" t="s">
        <v>40</v>
      </c>
      <c r="C5354" t="s">
        <v>8</v>
      </c>
      <c r="D5354">
        <v>153.30000000000001</v>
      </c>
    </row>
    <row r="5355" spans="1:4" x14ac:dyDescent="0.3">
      <c r="A5355">
        <v>2018</v>
      </c>
      <c r="B5355" t="s">
        <v>40</v>
      </c>
      <c r="C5355" t="s">
        <v>9</v>
      </c>
      <c r="D5355">
        <v>154.19999999999999</v>
      </c>
    </row>
    <row r="5356" spans="1:4" x14ac:dyDescent="0.3">
      <c r="A5356">
        <v>2018</v>
      </c>
      <c r="B5356" t="s">
        <v>40</v>
      </c>
      <c r="C5356" t="s">
        <v>10</v>
      </c>
      <c r="D5356">
        <v>126.4</v>
      </c>
    </row>
    <row r="5357" spans="1:4" x14ac:dyDescent="0.3">
      <c r="A5357">
        <v>2018</v>
      </c>
      <c r="B5357" t="s">
        <v>40</v>
      </c>
      <c r="C5357" t="s">
        <v>11</v>
      </c>
      <c r="D5357">
        <v>114.3</v>
      </c>
    </row>
    <row r="5358" spans="1:4" x14ac:dyDescent="0.3">
      <c r="A5358">
        <v>2018</v>
      </c>
      <c r="B5358" t="s">
        <v>40</v>
      </c>
      <c r="C5358" t="s">
        <v>12</v>
      </c>
      <c r="D5358">
        <v>138.19999999999999</v>
      </c>
    </row>
    <row r="5359" spans="1:4" x14ac:dyDescent="0.3">
      <c r="A5359">
        <v>2018</v>
      </c>
      <c r="B5359" t="s">
        <v>40</v>
      </c>
      <c r="C5359" t="s">
        <v>13</v>
      </c>
      <c r="D5359">
        <v>132.80000000000001</v>
      </c>
    </row>
    <row r="5360" spans="1:4" x14ac:dyDescent="0.3">
      <c r="A5360">
        <v>2018</v>
      </c>
      <c r="B5360" t="s">
        <v>40</v>
      </c>
      <c r="C5360" t="s">
        <v>14</v>
      </c>
      <c r="D5360">
        <v>154.80000000000001</v>
      </c>
    </row>
    <row r="5361" spans="1:4" x14ac:dyDescent="0.3">
      <c r="A5361">
        <v>2018</v>
      </c>
      <c r="B5361" t="s">
        <v>40</v>
      </c>
      <c r="C5361" t="s">
        <v>15</v>
      </c>
      <c r="D5361">
        <v>142</v>
      </c>
    </row>
    <row r="5362" spans="1:4" x14ac:dyDescent="0.3">
      <c r="A5362">
        <v>2018</v>
      </c>
      <c r="B5362" t="s">
        <v>40</v>
      </c>
      <c r="C5362" t="s">
        <v>16</v>
      </c>
      <c r="D5362">
        <v>156.1</v>
      </c>
    </row>
    <row r="5363" spans="1:4" x14ac:dyDescent="0.3">
      <c r="A5363">
        <v>2018</v>
      </c>
      <c r="B5363" t="s">
        <v>40</v>
      </c>
      <c r="C5363" t="s">
        <v>17</v>
      </c>
      <c r="D5363">
        <v>151.5</v>
      </c>
    </row>
    <row r="5364" spans="1:4" x14ac:dyDescent="0.3">
      <c r="A5364">
        <v>2018</v>
      </c>
      <c r="B5364" t="s">
        <v>40</v>
      </c>
      <c r="C5364" t="s">
        <v>18</v>
      </c>
      <c r="D5364">
        <v>145.1</v>
      </c>
    </row>
    <row r="5365" spans="1:4" x14ac:dyDescent="0.3">
      <c r="A5365">
        <v>2018</v>
      </c>
      <c r="B5365" t="s">
        <v>40</v>
      </c>
      <c r="C5365" t="s">
        <v>19</v>
      </c>
      <c r="D5365">
        <v>150.6</v>
      </c>
    </row>
    <row r="5366" spans="1:4" x14ac:dyDescent="0.3">
      <c r="A5366">
        <v>2018</v>
      </c>
      <c r="B5366" t="s">
        <v>40</v>
      </c>
      <c r="C5366" t="s">
        <v>20</v>
      </c>
      <c r="D5366" t="s">
        <v>32</v>
      </c>
    </row>
    <row r="5367" spans="1:4" x14ac:dyDescent="0.3">
      <c r="A5367">
        <v>2018</v>
      </c>
      <c r="B5367" t="s">
        <v>40</v>
      </c>
      <c r="C5367" t="s">
        <v>21</v>
      </c>
      <c r="D5367">
        <v>146.80000000000001</v>
      </c>
    </row>
    <row r="5368" spans="1:4" x14ac:dyDescent="0.3">
      <c r="A5368">
        <v>2018</v>
      </c>
      <c r="B5368" t="s">
        <v>40</v>
      </c>
      <c r="C5368" t="s">
        <v>22</v>
      </c>
      <c r="D5368">
        <v>143.1</v>
      </c>
    </row>
    <row r="5369" spans="1:4" x14ac:dyDescent="0.3">
      <c r="A5369">
        <v>2018</v>
      </c>
      <c r="B5369" t="s">
        <v>40</v>
      </c>
      <c r="C5369" t="s">
        <v>23</v>
      </c>
      <c r="D5369">
        <v>139</v>
      </c>
    </row>
    <row r="5370" spans="1:4" x14ac:dyDescent="0.3">
      <c r="A5370">
        <v>2018</v>
      </c>
      <c r="B5370" t="s">
        <v>40</v>
      </c>
      <c r="C5370" t="s">
        <v>24</v>
      </c>
      <c r="D5370">
        <v>127.5</v>
      </c>
    </row>
    <row r="5371" spans="1:4" x14ac:dyDescent="0.3">
      <c r="A5371">
        <v>2018</v>
      </c>
      <c r="B5371" t="s">
        <v>40</v>
      </c>
      <c r="C5371" t="s">
        <v>25</v>
      </c>
      <c r="D5371">
        <v>138.4</v>
      </c>
    </row>
    <row r="5372" spans="1:4" x14ac:dyDescent="0.3">
      <c r="A5372">
        <v>2018</v>
      </c>
      <c r="B5372" t="s">
        <v>40</v>
      </c>
      <c r="C5372" t="s">
        <v>26</v>
      </c>
      <c r="D5372">
        <v>145.80000000000001</v>
      </c>
    </row>
    <row r="5373" spans="1:4" x14ac:dyDescent="0.3">
      <c r="A5373">
        <v>2018</v>
      </c>
      <c r="B5373" t="s">
        <v>40</v>
      </c>
      <c r="C5373" t="s">
        <v>27</v>
      </c>
      <c r="D5373">
        <v>131.4</v>
      </c>
    </row>
    <row r="5374" spans="1:4" x14ac:dyDescent="0.3">
      <c r="A5374">
        <v>2018</v>
      </c>
      <c r="B5374" t="s">
        <v>40</v>
      </c>
      <c r="C5374" t="s">
        <v>28</v>
      </c>
      <c r="D5374">
        <v>136</v>
      </c>
    </row>
    <row r="5375" spans="1:4" x14ac:dyDescent="0.3">
      <c r="A5375">
        <v>2018</v>
      </c>
      <c r="B5375" t="s">
        <v>40</v>
      </c>
      <c r="C5375" t="s">
        <v>29</v>
      </c>
      <c r="D5375">
        <v>141.80000000000001</v>
      </c>
    </row>
    <row r="5376" spans="1:4" x14ac:dyDescent="0.3">
      <c r="A5376">
        <v>2018</v>
      </c>
      <c r="B5376" t="s">
        <v>40</v>
      </c>
      <c r="C5376" t="s">
        <v>3</v>
      </c>
      <c r="D5376">
        <v>135.6</v>
      </c>
    </row>
    <row r="5377" spans="1:4" x14ac:dyDescent="0.3">
      <c r="A5377">
        <v>2018</v>
      </c>
      <c r="B5377" t="s">
        <v>40</v>
      </c>
      <c r="C5377" t="s">
        <v>4</v>
      </c>
      <c r="D5377">
        <v>148.6</v>
      </c>
    </row>
    <row r="5378" spans="1:4" x14ac:dyDescent="0.3">
      <c r="A5378">
        <v>2018</v>
      </c>
      <c r="B5378" t="s">
        <v>40</v>
      </c>
      <c r="C5378" t="s">
        <v>5</v>
      </c>
      <c r="D5378">
        <v>139.1</v>
      </c>
    </row>
    <row r="5379" spans="1:4" x14ac:dyDescent="0.3">
      <c r="A5379">
        <v>2018</v>
      </c>
      <c r="B5379" t="s">
        <v>40</v>
      </c>
      <c r="C5379" t="s">
        <v>6</v>
      </c>
      <c r="D5379">
        <v>141</v>
      </c>
    </row>
    <row r="5380" spans="1:4" x14ac:dyDescent="0.3">
      <c r="A5380">
        <v>2018</v>
      </c>
      <c r="B5380" t="s">
        <v>40</v>
      </c>
      <c r="C5380" t="s">
        <v>7</v>
      </c>
      <c r="D5380">
        <v>116.7</v>
      </c>
    </row>
    <row r="5381" spans="1:4" x14ac:dyDescent="0.3">
      <c r="A5381">
        <v>2018</v>
      </c>
      <c r="B5381" t="s">
        <v>40</v>
      </c>
      <c r="C5381" t="s">
        <v>8</v>
      </c>
      <c r="D5381">
        <v>149.69999999999999</v>
      </c>
    </row>
    <row r="5382" spans="1:4" x14ac:dyDescent="0.3">
      <c r="A5382">
        <v>2018</v>
      </c>
      <c r="B5382" t="s">
        <v>40</v>
      </c>
      <c r="C5382" t="s">
        <v>9</v>
      </c>
      <c r="D5382">
        <v>159.19999999999999</v>
      </c>
    </row>
    <row r="5383" spans="1:4" x14ac:dyDescent="0.3">
      <c r="A5383">
        <v>2018</v>
      </c>
      <c r="B5383" t="s">
        <v>40</v>
      </c>
      <c r="C5383" t="s">
        <v>10</v>
      </c>
      <c r="D5383">
        <v>112.6</v>
      </c>
    </row>
    <row r="5384" spans="1:4" x14ac:dyDescent="0.3">
      <c r="A5384">
        <v>2018</v>
      </c>
      <c r="B5384" t="s">
        <v>40</v>
      </c>
      <c r="C5384" t="s">
        <v>11</v>
      </c>
      <c r="D5384">
        <v>111.8</v>
      </c>
    </row>
    <row r="5385" spans="1:4" x14ac:dyDescent="0.3">
      <c r="A5385">
        <v>2018</v>
      </c>
      <c r="B5385" t="s">
        <v>40</v>
      </c>
      <c r="C5385" t="s">
        <v>12</v>
      </c>
      <c r="D5385">
        <v>140.30000000000001</v>
      </c>
    </row>
    <row r="5386" spans="1:4" x14ac:dyDescent="0.3">
      <c r="A5386">
        <v>2018</v>
      </c>
      <c r="B5386" t="s">
        <v>40</v>
      </c>
      <c r="C5386" t="s">
        <v>13</v>
      </c>
      <c r="D5386">
        <v>126.8</v>
      </c>
    </row>
    <row r="5387" spans="1:4" x14ac:dyDescent="0.3">
      <c r="A5387">
        <v>2018</v>
      </c>
      <c r="B5387" t="s">
        <v>40</v>
      </c>
      <c r="C5387" t="s">
        <v>14</v>
      </c>
      <c r="D5387">
        <v>149.4</v>
      </c>
    </row>
    <row r="5388" spans="1:4" x14ac:dyDescent="0.3">
      <c r="A5388">
        <v>2018</v>
      </c>
      <c r="B5388" t="s">
        <v>40</v>
      </c>
      <c r="C5388" t="s">
        <v>15</v>
      </c>
      <c r="D5388">
        <v>140.30000000000001</v>
      </c>
    </row>
    <row r="5389" spans="1:4" x14ac:dyDescent="0.3">
      <c r="A5389">
        <v>2018</v>
      </c>
      <c r="B5389" t="s">
        <v>40</v>
      </c>
      <c r="C5389" t="s">
        <v>16</v>
      </c>
      <c r="D5389">
        <v>161.4</v>
      </c>
    </row>
    <row r="5390" spans="1:4" x14ac:dyDescent="0.3">
      <c r="A5390">
        <v>2018</v>
      </c>
      <c r="B5390" t="s">
        <v>40</v>
      </c>
      <c r="C5390" t="s">
        <v>17</v>
      </c>
      <c r="D5390">
        <v>139.6</v>
      </c>
    </row>
    <row r="5391" spans="1:4" x14ac:dyDescent="0.3">
      <c r="A5391">
        <v>2018</v>
      </c>
      <c r="B5391" t="s">
        <v>40</v>
      </c>
      <c r="C5391" t="s">
        <v>18</v>
      </c>
      <c r="D5391">
        <v>128.9</v>
      </c>
    </row>
    <row r="5392" spans="1:4" x14ac:dyDescent="0.3">
      <c r="A5392">
        <v>2018</v>
      </c>
      <c r="B5392" t="s">
        <v>40</v>
      </c>
      <c r="C5392" t="s">
        <v>19</v>
      </c>
      <c r="D5392">
        <v>137.9</v>
      </c>
    </row>
    <row r="5393" spans="1:4" x14ac:dyDescent="0.3">
      <c r="A5393">
        <v>2018</v>
      </c>
      <c r="B5393" t="s">
        <v>40</v>
      </c>
      <c r="C5393" t="s">
        <v>20</v>
      </c>
      <c r="D5393" t="s">
        <v>168</v>
      </c>
    </row>
    <row r="5394" spans="1:4" x14ac:dyDescent="0.3">
      <c r="A5394">
        <v>2018</v>
      </c>
      <c r="B5394" t="s">
        <v>40</v>
      </c>
      <c r="C5394" t="s">
        <v>21</v>
      </c>
      <c r="D5394">
        <v>128.1</v>
      </c>
    </row>
    <row r="5395" spans="1:4" x14ac:dyDescent="0.3">
      <c r="A5395">
        <v>2018</v>
      </c>
      <c r="B5395" t="s">
        <v>40</v>
      </c>
      <c r="C5395" t="s">
        <v>22</v>
      </c>
      <c r="D5395">
        <v>133.6</v>
      </c>
    </row>
    <row r="5396" spans="1:4" x14ac:dyDescent="0.3">
      <c r="A5396">
        <v>2018</v>
      </c>
      <c r="B5396" t="s">
        <v>40</v>
      </c>
      <c r="C5396" t="s">
        <v>23</v>
      </c>
      <c r="D5396">
        <v>133.6</v>
      </c>
    </row>
    <row r="5397" spans="1:4" x14ac:dyDescent="0.3">
      <c r="A5397">
        <v>2018</v>
      </c>
      <c r="B5397" t="s">
        <v>40</v>
      </c>
      <c r="C5397" t="s">
        <v>24</v>
      </c>
      <c r="D5397">
        <v>120.1</v>
      </c>
    </row>
    <row r="5398" spans="1:4" x14ac:dyDescent="0.3">
      <c r="A5398">
        <v>2018</v>
      </c>
      <c r="B5398" t="s">
        <v>40</v>
      </c>
      <c r="C5398" t="s">
        <v>25</v>
      </c>
      <c r="D5398">
        <v>129</v>
      </c>
    </row>
    <row r="5399" spans="1:4" x14ac:dyDescent="0.3">
      <c r="A5399">
        <v>2018</v>
      </c>
      <c r="B5399" t="s">
        <v>40</v>
      </c>
      <c r="C5399" t="s">
        <v>26</v>
      </c>
      <c r="D5399">
        <v>144</v>
      </c>
    </row>
    <row r="5400" spans="1:4" x14ac:dyDescent="0.3">
      <c r="A5400">
        <v>2018</v>
      </c>
      <c r="B5400" t="s">
        <v>40</v>
      </c>
      <c r="C5400" t="s">
        <v>27</v>
      </c>
      <c r="D5400">
        <v>128.19999999999999</v>
      </c>
    </row>
    <row r="5401" spans="1:4" x14ac:dyDescent="0.3">
      <c r="A5401">
        <v>2018</v>
      </c>
      <c r="B5401" t="s">
        <v>40</v>
      </c>
      <c r="C5401" t="s">
        <v>28</v>
      </c>
      <c r="D5401">
        <v>130.19999999999999</v>
      </c>
    </row>
    <row r="5402" spans="1:4" x14ac:dyDescent="0.3">
      <c r="A5402">
        <v>2018</v>
      </c>
      <c r="B5402" t="s">
        <v>40</v>
      </c>
      <c r="C5402" t="s">
        <v>29</v>
      </c>
      <c r="D5402">
        <v>137.5</v>
      </c>
    </row>
    <row r="5403" spans="1:4" x14ac:dyDescent="0.3">
      <c r="A5403">
        <v>2018</v>
      </c>
      <c r="B5403" t="s">
        <v>40</v>
      </c>
      <c r="C5403" t="s">
        <v>3</v>
      </c>
      <c r="D5403">
        <v>137.5</v>
      </c>
    </row>
    <row r="5404" spans="1:4" x14ac:dyDescent="0.3">
      <c r="A5404">
        <v>2018</v>
      </c>
      <c r="B5404" t="s">
        <v>40</v>
      </c>
      <c r="C5404" t="s">
        <v>4</v>
      </c>
      <c r="D5404">
        <v>149.1</v>
      </c>
    </row>
    <row r="5405" spans="1:4" x14ac:dyDescent="0.3">
      <c r="A5405">
        <v>2018</v>
      </c>
      <c r="B5405" t="s">
        <v>40</v>
      </c>
      <c r="C5405" t="s">
        <v>5</v>
      </c>
      <c r="D5405">
        <v>139.19999999999999</v>
      </c>
    </row>
    <row r="5406" spans="1:4" x14ac:dyDescent="0.3">
      <c r="A5406">
        <v>2018</v>
      </c>
      <c r="B5406" t="s">
        <v>40</v>
      </c>
      <c r="C5406" t="s">
        <v>6</v>
      </c>
      <c r="D5406">
        <v>142.5</v>
      </c>
    </row>
    <row r="5407" spans="1:4" x14ac:dyDescent="0.3">
      <c r="A5407">
        <v>2018</v>
      </c>
      <c r="B5407" t="s">
        <v>40</v>
      </c>
      <c r="C5407" t="s">
        <v>7</v>
      </c>
      <c r="D5407">
        <v>121.4</v>
      </c>
    </row>
    <row r="5408" spans="1:4" x14ac:dyDescent="0.3">
      <c r="A5408">
        <v>2018</v>
      </c>
      <c r="B5408" t="s">
        <v>40</v>
      </c>
      <c r="C5408" t="s">
        <v>8</v>
      </c>
      <c r="D5408">
        <v>151.6</v>
      </c>
    </row>
    <row r="5409" spans="1:4" x14ac:dyDescent="0.3">
      <c r="A5409">
        <v>2018</v>
      </c>
      <c r="B5409" t="s">
        <v>40</v>
      </c>
      <c r="C5409" t="s">
        <v>9</v>
      </c>
      <c r="D5409">
        <v>155.9</v>
      </c>
    </row>
    <row r="5410" spans="1:4" x14ac:dyDescent="0.3">
      <c r="A5410">
        <v>2018</v>
      </c>
      <c r="B5410" t="s">
        <v>40</v>
      </c>
      <c r="C5410" t="s">
        <v>10</v>
      </c>
      <c r="D5410">
        <v>121.7</v>
      </c>
    </row>
    <row r="5411" spans="1:4" x14ac:dyDescent="0.3">
      <c r="A5411">
        <v>2018</v>
      </c>
      <c r="B5411" t="s">
        <v>40</v>
      </c>
      <c r="C5411" t="s">
        <v>11</v>
      </c>
      <c r="D5411">
        <v>113.5</v>
      </c>
    </row>
    <row r="5412" spans="1:4" x14ac:dyDescent="0.3">
      <c r="A5412">
        <v>2018</v>
      </c>
      <c r="B5412" t="s">
        <v>40</v>
      </c>
      <c r="C5412" t="s">
        <v>12</v>
      </c>
      <c r="D5412">
        <v>138.9</v>
      </c>
    </row>
    <row r="5413" spans="1:4" x14ac:dyDescent="0.3">
      <c r="A5413">
        <v>2018</v>
      </c>
      <c r="B5413" t="s">
        <v>40</v>
      </c>
      <c r="C5413" t="s">
        <v>13</v>
      </c>
      <c r="D5413">
        <v>130.30000000000001</v>
      </c>
    </row>
    <row r="5414" spans="1:4" x14ac:dyDescent="0.3">
      <c r="A5414">
        <v>2018</v>
      </c>
      <c r="B5414" t="s">
        <v>40</v>
      </c>
      <c r="C5414" t="s">
        <v>14</v>
      </c>
      <c r="D5414">
        <v>152.30000000000001</v>
      </c>
    </row>
    <row r="5415" spans="1:4" x14ac:dyDescent="0.3">
      <c r="A5415">
        <v>2018</v>
      </c>
      <c r="B5415" t="s">
        <v>40</v>
      </c>
      <c r="C5415" t="s">
        <v>15</v>
      </c>
      <c r="D5415">
        <v>141.4</v>
      </c>
    </row>
    <row r="5416" spans="1:4" x14ac:dyDescent="0.3">
      <c r="A5416">
        <v>2018</v>
      </c>
      <c r="B5416" t="s">
        <v>40</v>
      </c>
      <c r="C5416" t="s">
        <v>16</v>
      </c>
      <c r="D5416">
        <v>157.5</v>
      </c>
    </row>
    <row r="5417" spans="1:4" x14ac:dyDescent="0.3">
      <c r="A5417">
        <v>2018</v>
      </c>
      <c r="B5417" t="s">
        <v>40</v>
      </c>
      <c r="C5417" t="s">
        <v>17</v>
      </c>
      <c r="D5417">
        <v>146.80000000000001</v>
      </c>
    </row>
    <row r="5418" spans="1:4" x14ac:dyDescent="0.3">
      <c r="A5418">
        <v>2018</v>
      </c>
      <c r="B5418" t="s">
        <v>40</v>
      </c>
      <c r="C5418" t="s">
        <v>18</v>
      </c>
      <c r="D5418">
        <v>138.4</v>
      </c>
    </row>
    <row r="5419" spans="1:4" x14ac:dyDescent="0.3">
      <c r="A5419">
        <v>2018</v>
      </c>
      <c r="B5419" t="s">
        <v>40</v>
      </c>
      <c r="C5419" t="s">
        <v>19</v>
      </c>
      <c r="D5419">
        <v>145.6</v>
      </c>
    </row>
    <row r="5420" spans="1:4" x14ac:dyDescent="0.3">
      <c r="A5420">
        <v>2018</v>
      </c>
      <c r="B5420" t="s">
        <v>40</v>
      </c>
      <c r="C5420" t="s">
        <v>20</v>
      </c>
      <c r="D5420" t="s">
        <v>168</v>
      </c>
    </row>
    <row r="5421" spans="1:4" x14ac:dyDescent="0.3">
      <c r="A5421">
        <v>2018</v>
      </c>
      <c r="B5421" t="s">
        <v>40</v>
      </c>
      <c r="C5421" t="s">
        <v>21</v>
      </c>
      <c r="D5421">
        <v>139.69999999999999</v>
      </c>
    </row>
    <row r="5422" spans="1:4" x14ac:dyDescent="0.3">
      <c r="A5422">
        <v>2018</v>
      </c>
      <c r="B5422" t="s">
        <v>40</v>
      </c>
      <c r="C5422" t="s">
        <v>22</v>
      </c>
      <c r="D5422">
        <v>138.6</v>
      </c>
    </row>
    <row r="5423" spans="1:4" x14ac:dyDescent="0.3">
      <c r="A5423">
        <v>2018</v>
      </c>
      <c r="B5423" t="s">
        <v>40</v>
      </c>
      <c r="C5423" t="s">
        <v>23</v>
      </c>
      <c r="D5423">
        <v>137</v>
      </c>
    </row>
    <row r="5424" spans="1:4" x14ac:dyDescent="0.3">
      <c r="A5424">
        <v>2018</v>
      </c>
      <c r="B5424" t="s">
        <v>40</v>
      </c>
      <c r="C5424" t="s">
        <v>24</v>
      </c>
      <c r="D5424">
        <v>123.6</v>
      </c>
    </row>
    <row r="5425" spans="1:4" x14ac:dyDescent="0.3">
      <c r="A5425">
        <v>2018</v>
      </c>
      <c r="B5425" t="s">
        <v>40</v>
      </c>
      <c r="C5425" t="s">
        <v>25</v>
      </c>
      <c r="D5425">
        <v>133.1</v>
      </c>
    </row>
    <row r="5426" spans="1:4" x14ac:dyDescent="0.3">
      <c r="A5426">
        <v>2018</v>
      </c>
      <c r="B5426" t="s">
        <v>40</v>
      </c>
      <c r="C5426" t="s">
        <v>26</v>
      </c>
      <c r="D5426">
        <v>144.69999999999999</v>
      </c>
    </row>
    <row r="5427" spans="1:4" x14ac:dyDescent="0.3">
      <c r="A5427">
        <v>2018</v>
      </c>
      <c r="B5427" t="s">
        <v>40</v>
      </c>
      <c r="C5427" t="s">
        <v>27</v>
      </c>
      <c r="D5427">
        <v>130.1</v>
      </c>
    </row>
    <row r="5428" spans="1:4" x14ac:dyDescent="0.3">
      <c r="A5428">
        <v>2018</v>
      </c>
      <c r="B5428" t="s">
        <v>40</v>
      </c>
      <c r="C5428" t="s">
        <v>28</v>
      </c>
      <c r="D5428">
        <v>133.19999999999999</v>
      </c>
    </row>
    <row r="5429" spans="1:4" x14ac:dyDescent="0.3">
      <c r="A5429">
        <v>2018</v>
      </c>
      <c r="B5429" t="s">
        <v>40</v>
      </c>
      <c r="C5429" t="s">
        <v>29</v>
      </c>
      <c r="D5429">
        <v>139.80000000000001</v>
      </c>
    </row>
    <row r="5430" spans="1:4" x14ac:dyDescent="0.3">
      <c r="A5430">
        <v>2018</v>
      </c>
      <c r="B5430" t="s">
        <v>41</v>
      </c>
      <c r="C5430" t="s">
        <v>3</v>
      </c>
      <c r="D5430">
        <v>139.19999999999999</v>
      </c>
    </row>
    <row r="5431" spans="1:4" x14ac:dyDescent="0.3">
      <c r="A5431">
        <v>2018</v>
      </c>
      <c r="B5431" t="s">
        <v>41</v>
      </c>
      <c r="C5431" t="s">
        <v>4</v>
      </c>
      <c r="D5431">
        <v>148.80000000000001</v>
      </c>
    </row>
    <row r="5432" spans="1:4" x14ac:dyDescent="0.3">
      <c r="A5432">
        <v>2018</v>
      </c>
      <c r="B5432" t="s">
        <v>41</v>
      </c>
      <c r="C5432" t="s">
        <v>5</v>
      </c>
      <c r="D5432">
        <v>139.1</v>
      </c>
    </row>
    <row r="5433" spans="1:4" x14ac:dyDescent="0.3">
      <c r="A5433">
        <v>2018</v>
      </c>
      <c r="B5433" t="s">
        <v>41</v>
      </c>
      <c r="C5433" t="s">
        <v>6</v>
      </c>
      <c r="D5433">
        <v>143.5</v>
      </c>
    </row>
    <row r="5434" spans="1:4" x14ac:dyDescent="0.3">
      <c r="A5434">
        <v>2018</v>
      </c>
      <c r="B5434" t="s">
        <v>41</v>
      </c>
      <c r="C5434" t="s">
        <v>7</v>
      </c>
      <c r="D5434">
        <v>125</v>
      </c>
    </row>
    <row r="5435" spans="1:4" x14ac:dyDescent="0.3">
      <c r="A5435">
        <v>2018</v>
      </c>
      <c r="B5435" t="s">
        <v>41</v>
      </c>
      <c r="C5435" t="s">
        <v>8</v>
      </c>
      <c r="D5435">
        <v>154.4</v>
      </c>
    </row>
    <row r="5436" spans="1:4" x14ac:dyDescent="0.3">
      <c r="A5436">
        <v>2018</v>
      </c>
      <c r="B5436" t="s">
        <v>41</v>
      </c>
      <c r="C5436" t="s">
        <v>9</v>
      </c>
      <c r="D5436">
        <v>156.30000000000001</v>
      </c>
    </row>
    <row r="5437" spans="1:4" x14ac:dyDescent="0.3">
      <c r="A5437">
        <v>2018</v>
      </c>
      <c r="B5437" t="s">
        <v>41</v>
      </c>
      <c r="C5437" t="s">
        <v>10</v>
      </c>
      <c r="D5437">
        <v>126.8</v>
      </c>
    </row>
    <row r="5438" spans="1:4" x14ac:dyDescent="0.3">
      <c r="A5438">
        <v>2018</v>
      </c>
      <c r="B5438" t="s">
        <v>41</v>
      </c>
      <c r="C5438" t="s">
        <v>11</v>
      </c>
      <c r="D5438">
        <v>115.4</v>
      </c>
    </row>
    <row r="5439" spans="1:4" x14ac:dyDescent="0.3">
      <c r="A5439">
        <v>2018</v>
      </c>
      <c r="B5439" t="s">
        <v>41</v>
      </c>
      <c r="C5439" t="s">
        <v>12</v>
      </c>
      <c r="D5439">
        <v>138.6</v>
      </c>
    </row>
    <row r="5440" spans="1:4" x14ac:dyDescent="0.3">
      <c r="A5440">
        <v>2018</v>
      </c>
      <c r="B5440" t="s">
        <v>41</v>
      </c>
      <c r="C5440" t="s">
        <v>13</v>
      </c>
      <c r="D5440">
        <v>133.80000000000001</v>
      </c>
    </row>
    <row r="5441" spans="1:4" x14ac:dyDescent="0.3">
      <c r="A5441">
        <v>2018</v>
      </c>
      <c r="B5441" t="s">
        <v>41</v>
      </c>
      <c r="C5441" t="s">
        <v>14</v>
      </c>
      <c r="D5441">
        <v>155.19999999999999</v>
      </c>
    </row>
    <row r="5442" spans="1:4" x14ac:dyDescent="0.3">
      <c r="A5442">
        <v>2018</v>
      </c>
      <c r="B5442" t="s">
        <v>41</v>
      </c>
      <c r="C5442" t="s">
        <v>15</v>
      </c>
      <c r="D5442">
        <v>142.69999999999999</v>
      </c>
    </row>
    <row r="5443" spans="1:4" x14ac:dyDescent="0.3">
      <c r="A5443">
        <v>2018</v>
      </c>
      <c r="B5443" t="s">
        <v>41</v>
      </c>
      <c r="C5443" t="s">
        <v>16</v>
      </c>
      <c r="D5443">
        <v>156.4</v>
      </c>
    </row>
    <row r="5444" spans="1:4" x14ac:dyDescent="0.3">
      <c r="A5444">
        <v>2018</v>
      </c>
      <c r="B5444" t="s">
        <v>41</v>
      </c>
      <c r="C5444" t="s">
        <v>17</v>
      </c>
      <c r="D5444">
        <v>152.1</v>
      </c>
    </row>
    <row r="5445" spans="1:4" x14ac:dyDescent="0.3">
      <c r="A5445">
        <v>2018</v>
      </c>
      <c r="B5445" t="s">
        <v>41</v>
      </c>
      <c r="C5445" t="s">
        <v>18</v>
      </c>
      <c r="D5445">
        <v>145.80000000000001</v>
      </c>
    </row>
    <row r="5446" spans="1:4" x14ac:dyDescent="0.3">
      <c r="A5446">
        <v>2018</v>
      </c>
      <c r="B5446" t="s">
        <v>41</v>
      </c>
      <c r="C5446" t="s">
        <v>19</v>
      </c>
      <c r="D5446">
        <v>151.30000000000001</v>
      </c>
    </row>
    <row r="5447" spans="1:4" x14ac:dyDescent="0.3">
      <c r="A5447">
        <v>2018</v>
      </c>
      <c r="B5447" t="s">
        <v>41</v>
      </c>
      <c r="C5447" t="s">
        <v>20</v>
      </c>
      <c r="D5447" t="s">
        <v>32</v>
      </c>
    </row>
    <row r="5448" spans="1:4" x14ac:dyDescent="0.3">
      <c r="A5448">
        <v>2018</v>
      </c>
      <c r="B5448" t="s">
        <v>41</v>
      </c>
      <c r="C5448" t="s">
        <v>21</v>
      </c>
      <c r="D5448">
        <v>147.69999999999999</v>
      </c>
    </row>
    <row r="5449" spans="1:4" x14ac:dyDescent="0.3">
      <c r="A5449">
        <v>2018</v>
      </c>
      <c r="B5449" t="s">
        <v>41</v>
      </c>
      <c r="C5449" t="s">
        <v>22</v>
      </c>
      <c r="D5449">
        <v>143.80000000000001</v>
      </c>
    </row>
    <row r="5450" spans="1:4" x14ac:dyDescent="0.3">
      <c r="A5450">
        <v>2018</v>
      </c>
      <c r="B5450" t="s">
        <v>41</v>
      </c>
      <c r="C5450" t="s">
        <v>23</v>
      </c>
      <c r="D5450">
        <v>139.4</v>
      </c>
    </row>
    <row r="5451" spans="1:4" x14ac:dyDescent="0.3">
      <c r="A5451">
        <v>2018</v>
      </c>
      <c r="B5451" t="s">
        <v>41</v>
      </c>
      <c r="C5451" t="s">
        <v>24</v>
      </c>
      <c r="D5451">
        <v>128.30000000000001</v>
      </c>
    </row>
    <row r="5452" spans="1:4" x14ac:dyDescent="0.3">
      <c r="A5452">
        <v>2018</v>
      </c>
      <c r="B5452" t="s">
        <v>41</v>
      </c>
      <c r="C5452" t="s">
        <v>25</v>
      </c>
      <c r="D5452">
        <v>138.6</v>
      </c>
    </row>
    <row r="5453" spans="1:4" x14ac:dyDescent="0.3">
      <c r="A5453">
        <v>2018</v>
      </c>
      <c r="B5453" t="s">
        <v>41</v>
      </c>
      <c r="C5453" t="s">
        <v>26</v>
      </c>
      <c r="D5453">
        <v>146.9</v>
      </c>
    </row>
    <row r="5454" spans="1:4" x14ac:dyDescent="0.3">
      <c r="A5454">
        <v>2018</v>
      </c>
      <c r="B5454" t="s">
        <v>41</v>
      </c>
      <c r="C5454" t="s">
        <v>27</v>
      </c>
      <c r="D5454">
        <v>131.30000000000001</v>
      </c>
    </row>
    <row r="5455" spans="1:4" x14ac:dyDescent="0.3">
      <c r="A5455">
        <v>2018</v>
      </c>
      <c r="B5455" t="s">
        <v>41</v>
      </c>
      <c r="C5455" t="s">
        <v>28</v>
      </c>
      <c r="D5455">
        <v>136.6</v>
      </c>
    </row>
    <row r="5456" spans="1:4" x14ac:dyDescent="0.3">
      <c r="A5456">
        <v>2018</v>
      </c>
      <c r="B5456" t="s">
        <v>41</v>
      </c>
      <c r="C5456" t="s">
        <v>29</v>
      </c>
      <c r="D5456">
        <v>142.5</v>
      </c>
    </row>
    <row r="5457" spans="1:4" x14ac:dyDescent="0.3">
      <c r="A5457">
        <v>2018</v>
      </c>
      <c r="B5457" t="s">
        <v>41</v>
      </c>
      <c r="C5457" t="s">
        <v>3</v>
      </c>
      <c r="D5457">
        <v>136.5</v>
      </c>
    </row>
    <row r="5458" spans="1:4" x14ac:dyDescent="0.3">
      <c r="A5458">
        <v>2018</v>
      </c>
      <c r="B5458" t="s">
        <v>41</v>
      </c>
      <c r="C5458" t="s">
        <v>4</v>
      </c>
      <c r="D5458">
        <v>146.4</v>
      </c>
    </row>
    <row r="5459" spans="1:4" x14ac:dyDescent="0.3">
      <c r="A5459">
        <v>2018</v>
      </c>
      <c r="B5459" t="s">
        <v>41</v>
      </c>
      <c r="C5459" t="s">
        <v>5</v>
      </c>
      <c r="D5459">
        <v>136.6</v>
      </c>
    </row>
    <row r="5460" spans="1:4" x14ac:dyDescent="0.3">
      <c r="A5460">
        <v>2018</v>
      </c>
      <c r="B5460" t="s">
        <v>41</v>
      </c>
      <c r="C5460" t="s">
        <v>6</v>
      </c>
      <c r="D5460">
        <v>141.19999999999999</v>
      </c>
    </row>
    <row r="5461" spans="1:4" x14ac:dyDescent="0.3">
      <c r="A5461">
        <v>2018</v>
      </c>
      <c r="B5461" t="s">
        <v>41</v>
      </c>
      <c r="C5461" t="s">
        <v>7</v>
      </c>
      <c r="D5461">
        <v>117.4</v>
      </c>
    </row>
    <row r="5462" spans="1:4" x14ac:dyDescent="0.3">
      <c r="A5462">
        <v>2018</v>
      </c>
      <c r="B5462" t="s">
        <v>41</v>
      </c>
      <c r="C5462" t="s">
        <v>8</v>
      </c>
      <c r="D5462">
        <v>146.30000000000001</v>
      </c>
    </row>
    <row r="5463" spans="1:4" x14ac:dyDescent="0.3">
      <c r="A5463">
        <v>2018</v>
      </c>
      <c r="B5463" t="s">
        <v>41</v>
      </c>
      <c r="C5463" t="s">
        <v>9</v>
      </c>
      <c r="D5463">
        <v>157.30000000000001</v>
      </c>
    </row>
    <row r="5464" spans="1:4" x14ac:dyDescent="0.3">
      <c r="A5464">
        <v>2018</v>
      </c>
      <c r="B5464" t="s">
        <v>41</v>
      </c>
      <c r="C5464" t="s">
        <v>10</v>
      </c>
      <c r="D5464">
        <v>113.6</v>
      </c>
    </row>
    <row r="5465" spans="1:4" x14ac:dyDescent="0.3">
      <c r="A5465">
        <v>2018</v>
      </c>
      <c r="B5465" t="s">
        <v>41</v>
      </c>
      <c r="C5465" t="s">
        <v>11</v>
      </c>
      <c r="D5465">
        <v>113.3</v>
      </c>
    </row>
    <row r="5466" spans="1:4" x14ac:dyDescent="0.3">
      <c r="A5466">
        <v>2018</v>
      </c>
      <c r="B5466" t="s">
        <v>41</v>
      </c>
      <c r="C5466" t="s">
        <v>12</v>
      </c>
      <c r="D5466">
        <v>141.1</v>
      </c>
    </row>
    <row r="5467" spans="1:4" x14ac:dyDescent="0.3">
      <c r="A5467">
        <v>2018</v>
      </c>
      <c r="B5467" t="s">
        <v>41</v>
      </c>
      <c r="C5467" t="s">
        <v>13</v>
      </c>
      <c r="D5467">
        <v>127.4</v>
      </c>
    </row>
    <row r="5468" spans="1:4" x14ac:dyDescent="0.3">
      <c r="A5468">
        <v>2018</v>
      </c>
      <c r="B5468" t="s">
        <v>41</v>
      </c>
      <c r="C5468" t="s">
        <v>14</v>
      </c>
      <c r="D5468">
        <v>150.4</v>
      </c>
    </row>
    <row r="5469" spans="1:4" x14ac:dyDescent="0.3">
      <c r="A5469">
        <v>2018</v>
      </c>
      <c r="B5469" t="s">
        <v>41</v>
      </c>
      <c r="C5469" t="s">
        <v>15</v>
      </c>
      <c r="D5469">
        <v>140.1</v>
      </c>
    </row>
    <row r="5470" spans="1:4" x14ac:dyDescent="0.3">
      <c r="A5470">
        <v>2018</v>
      </c>
      <c r="B5470" t="s">
        <v>41</v>
      </c>
      <c r="C5470" t="s">
        <v>16</v>
      </c>
      <c r="D5470">
        <v>162.1</v>
      </c>
    </row>
    <row r="5471" spans="1:4" x14ac:dyDescent="0.3">
      <c r="A5471">
        <v>2018</v>
      </c>
      <c r="B5471" t="s">
        <v>41</v>
      </c>
      <c r="C5471" t="s">
        <v>17</v>
      </c>
      <c r="D5471">
        <v>140</v>
      </c>
    </row>
    <row r="5472" spans="1:4" x14ac:dyDescent="0.3">
      <c r="A5472">
        <v>2018</v>
      </c>
      <c r="B5472" t="s">
        <v>41</v>
      </c>
      <c r="C5472" t="s">
        <v>18</v>
      </c>
      <c r="D5472">
        <v>129</v>
      </c>
    </row>
    <row r="5473" spans="1:4" x14ac:dyDescent="0.3">
      <c r="A5473">
        <v>2018</v>
      </c>
      <c r="B5473" t="s">
        <v>41</v>
      </c>
      <c r="C5473" t="s">
        <v>19</v>
      </c>
      <c r="D5473">
        <v>138.30000000000001</v>
      </c>
    </row>
    <row r="5474" spans="1:4" x14ac:dyDescent="0.3">
      <c r="A5474">
        <v>2018</v>
      </c>
      <c r="B5474" t="s">
        <v>41</v>
      </c>
      <c r="C5474" t="s">
        <v>20</v>
      </c>
      <c r="D5474" t="s">
        <v>169</v>
      </c>
    </row>
    <row r="5475" spans="1:4" x14ac:dyDescent="0.3">
      <c r="A5475">
        <v>2018</v>
      </c>
      <c r="B5475" t="s">
        <v>41</v>
      </c>
      <c r="C5475" t="s">
        <v>21</v>
      </c>
      <c r="D5475">
        <v>129.80000000000001</v>
      </c>
    </row>
    <row r="5476" spans="1:4" x14ac:dyDescent="0.3">
      <c r="A5476">
        <v>2018</v>
      </c>
      <c r="B5476" t="s">
        <v>41</v>
      </c>
      <c r="C5476" t="s">
        <v>22</v>
      </c>
      <c r="D5476">
        <v>134.4</v>
      </c>
    </row>
    <row r="5477" spans="1:4" x14ac:dyDescent="0.3">
      <c r="A5477">
        <v>2018</v>
      </c>
      <c r="B5477" t="s">
        <v>41</v>
      </c>
      <c r="C5477" t="s">
        <v>23</v>
      </c>
      <c r="D5477">
        <v>134.9</v>
      </c>
    </row>
    <row r="5478" spans="1:4" x14ac:dyDescent="0.3">
      <c r="A5478">
        <v>2018</v>
      </c>
      <c r="B5478" t="s">
        <v>41</v>
      </c>
      <c r="C5478" t="s">
        <v>24</v>
      </c>
      <c r="D5478">
        <v>120.7</v>
      </c>
    </row>
    <row r="5479" spans="1:4" x14ac:dyDescent="0.3">
      <c r="A5479">
        <v>2018</v>
      </c>
      <c r="B5479" t="s">
        <v>41</v>
      </c>
      <c r="C5479" t="s">
        <v>25</v>
      </c>
      <c r="D5479">
        <v>129.80000000000001</v>
      </c>
    </row>
    <row r="5480" spans="1:4" x14ac:dyDescent="0.3">
      <c r="A5480">
        <v>2018</v>
      </c>
      <c r="B5480" t="s">
        <v>41</v>
      </c>
      <c r="C5480" t="s">
        <v>26</v>
      </c>
      <c r="D5480">
        <v>145.30000000000001</v>
      </c>
    </row>
    <row r="5481" spans="1:4" x14ac:dyDescent="0.3">
      <c r="A5481">
        <v>2018</v>
      </c>
      <c r="B5481" t="s">
        <v>41</v>
      </c>
      <c r="C5481" t="s">
        <v>27</v>
      </c>
      <c r="D5481">
        <v>128.30000000000001</v>
      </c>
    </row>
    <row r="5482" spans="1:4" x14ac:dyDescent="0.3">
      <c r="A5482">
        <v>2018</v>
      </c>
      <c r="B5482" t="s">
        <v>41</v>
      </c>
      <c r="C5482" t="s">
        <v>28</v>
      </c>
      <c r="D5482">
        <v>131</v>
      </c>
    </row>
    <row r="5483" spans="1:4" x14ac:dyDescent="0.3">
      <c r="A5483">
        <v>2018</v>
      </c>
      <c r="B5483" t="s">
        <v>41</v>
      </c>
      <c r="C5483" t="s">
        <v>29</v>
      </c>
      <c r="D5483">
        <v>138</v>
      </c>
    </row>
    <row r="5484" spans="1:4" x14ac:dyDescent="0.3">
      <c r="A5484">
        <v>2018</v>
      </c>
      <c r="B5484" t="s">
        <v>41</v>
      </c>
      <c r="C5484" t="s">
        <v>3</v>
      </c>
      <c r="D5484">
        <v>138.30000000000001</v>
      </c>
    </row>
    <row r="5485" spans="1:4" x14ac:dyDescent="0.3">
      <c r="A5485">
        <v>2018</v>
      </c>
      <c r="B5485" t="s">
        <v>41</v>
      </c>
      <c r="C5485" t="s">
        <v>4</v>
      </c>
      <c r="D5485">
        <v>148</v>
      </c>
    </row>
    <row r="5486" spans="1:4" x14ac:dyDescent="0.3">
      <c r="A5486">
        <v>2018</v>
      </c>
      <c r="B5486" t="s">
        <v>41</v>
      </c>
      <c r="C5486" t="s">
        <v>5</v>
      </c>
      <c r="D5486">
        <v>138.1</v>
      </c>
    </row>
    <row r="5487" spans="1:4" x14ac:dyDescent="0.3">
      <c r="A5487">
        <v>2018</v>
      </c>
      <c r="B5487" t="s">
        <v>41</v>
      </c>
      <c r="C5487" t="s">
        <v>6</v>
      </c>
      <c r="D5487">
        <v>142.6</v>
      </c>
    </row>
    <row r="5488" spans="1:4" x14ac:dyDescent="0.3">
      <c r="A5488">
        <v>2018</v>
      </c>
      <c r="B5488" t="s">
        <v>41</v>
      </c>
      <c r="C5488" t="s">
        <v>7</v>
      </c>
      <c r="D5488">
        <v>122.2</v>
      </c>
    </row>
    <row r="5489" spans="1:4" x14ac:dyDescent="0.3">
      <c r="A5489">
        <v>2018</v>
      </c>
      <c r="B5489" t="s">
        <v>41</v>
      </c>
      <c r="C5489" t="s">
        <v>8</v>
      </c>
      <c r="D5489">
        <v>150.6</v>
      </c>
    </row>
    <row r="5490" spans="1:4" x14ac:dyDescent="0.3">
      <c r="A5490">
        <v>2018</v>
      </c>
      <c r="B5490" t="s">
        <v>41</v>
      </c>
      <c r="C5490" t="s">
        <v>9</v>
      </c>
      <c r="D5490">
        <v>156.6</v>
      </c>
    </row>
    <row r="5491" spans="1:4" x14ac:dyDescent="0.3">
      <c r="A5491">
        <v>2018</v>
      </c>
      <c r="B5491" t="s">
        <v>41</v>
      </c>
      <c r="C5491" t="s">
        <v>10</v>
      </c>
      <c r="D5491">
        <v>122.4</v>
      </c>
    </row>
    <row r="5492" spans="1:4" x14ac:dyDescent="0.3">
      <c r="A5492">
        <v>2018</v>
      </c>
      <c r="B5492" t="s">
        <v>41</v>
      </c>
      <c r="C5492" t="s">
        <v>11</v>
      </c>
      <c r="D5492">
        <v>114.7</v>
      </c>
    </row>
    <row r="5493" spans="1:4" x14ac:dyDescent="0.3">
      <c r="A5493">
        <v>2018</v>
      </c>
      <c r="B5493" t="s">
        <v>41</v>
      </c>
      <c r="C5493" t="s">
        <v>12</v>
      </c>
      <c r="D5493">
        <v>139.4</v>
      </c>
    </row>
    <row r="5494" spans="1:4" x14ac:dyDescent="0.3">
      <c r="A5494">
        <v>2018</v>
      </c>
      <c r="B5494" t="s">
        <v>41</v>
      </c>
      <c r="C5494" t="s">
        <v>13</v>
      </c>
      <c r="D5494">
        <v>131.1</v>
      </c>
    </row>
    <row r="5495" spans="1:4" x14ac:dyDescent="0.3">
      <c r="A5495">
        <v>2018</v>
      </c>
      <c r="B5495" t="s">
        <v>41</v>
      </c>
      <c r="C5495" t="s">
        <v>14</v>
      </c>
      <c r="D5495">
        <v>153</v>
      </c>
    </row>
    <row r="5496" spans="1:4" x14ac:dyDescent="0.3">
      <c r="A5496">
        <v>2018</v>
      </c>
      <c r="B5496" t="s">
        <v>41</v>
      </c>
      <c r="C5496" t="s">
        <v>15</v>
      </c>
      <c r="D5496">
        <v>141.69999999999999</v>
      </c>
    </row>
    <row r="5497" spans="1:4" x14ac:dyDescent="0.3">
      <c r="A5497">
        <v>2018</v>
      </c>
      <c r="B5497" t="s">
        <v>41</v>
      </c>
      <c r="C5497" t="s">
        <v>16</v>
      </c>
      <c r="D5497">
        <v>157.9</v>
      </c>
    </row>
    <row r="5498" spans="1:4" x14ac:dyDescent="0.3">
      <c r="A5498">
        <v>2018</v>
      </c>
      <c r="B5498" t="s">
        <v>41</v>
      </c>
      <c r="C5498" t="s">
        <v>17</v>
      </c>
      <c r="D5498">
        <v>147.30000000000001</v>
      </c>
    </row>
    <row r="5499" spans="1:4" x14ac:dyDescent="0.3">
      <c r="A5499">
        <v>2018</v>
      </c>
      <c r="B5499" t="s">
        <v>41</v>
      </c>
      <c r="C5499" t="s">
        <v>18</v>
      </c>
      <c r="D5499">
        <v>138.80000000000001</v>
      </c>
    </row>
    <row r="5500" spans="1:4" x14ac:dyDescent="0.3">
      <c r="A5500">
        <v>2018</v>
      </c>
      <c r="B5500" t="s">
        <v>41</v>
      </c>
      <c r="C5500" t="s">
        <v>19</v>
      </c>
      <c r="D5500">
        <v>146.1</v>
      </c>
    </row>
    <row r="5501" spans="1:4" x14ac:dyDescent="0.3">
      <c r="A5501">
        <v>2018</v>
      </c>
      <c r="B5501" t="s">
        <v>41</v>
      </c>
      <c r="C5501" t="s">
        <v>20</v>
      </c>
      <c r="D5501" t="s">
        <v>169</v>
      </c>
    </row>
    <row r="5502" spans="1:4" x14ac:dyDescent="0.3">
      <c r="A5502">
        <v>2018</v>
      </c>
      <c r="B5502" t="s">
        <v>41</v>
      </c>
      <c r="C5502" t="s">
        <v>21</v>
      </c>
      <c r="D5502">
        <v>140.9</v>
      </c>
    </row>
    <row r="5503" spans="1:4" x14ac:dyDescent="0.3">
      <c r="A5503">
        <v>2018</v>
      </c>
      <c r="B5503" t="s">
        <v>41</v>
      </c>
      <c r="C5503" t="s">
        <v>22</v>
      </c>
      <c r="D5503">
        <v>139.4</v>
      </c>
    </row>
    <row r="5504" spans="1:4" x14ac:dyDescent="0.3">
      <c r="A5504">
        <v>2018</v>
      </c>
      <c r="B5504" t="s">
        <v>41</v>
      </c>
      <c r="C5504" t="s">
        <v>23</v>
      </c>
      <c r="D5504">
        <v>137.69999999999999</v>
      </c>
    </row>
    <row r="5505" spans="1:4" x14ac:dyDescent="0.3">
      <c r="A5505">
        <v>2018</v>
      </c>
      <c r="B5505" t="s">
        <v>41</v>
      </c>
      <c r="C5505" t="s">
        <v>24</v>
      </c>
      <c r="D5505">
        <v>124.3</v>
      </c>
    </row>
    <row r="5506" spans="1:4" x14ac:dyDescent="0.3">
      <c r="A5506">
        <v>2018</v>
      </c>
      <c r="B5506" t="s">
        <v>41</v>
      </c>
      <c r="C5506" t="s">
        <v>25</v>
      </c>
      <c r="D5506">
        <v>133.6</v>
      </c>
    </row>
    <row r="5507" spans="1:4" x14ac:dyDescent="0.3">
      <c r="A5507">
        <v>2018</v>
      </c>
      <c r="B5507" t="s">
        <v>41</v>
      </c>
      <c r="C5507" t="s">
        <v>26</v>
      </c>
      <c r="D5507">
        <v>146</v>
      </c>
    </row>
    <row r="5508" spans="1:4" x14ac:dyDescent="0.3">
      <c r="A5508">
        <v>2018</v>
      </c>
      <c r="B5508" t="s">
        <v>41</v>
      </c>
      <c r="C5508" t="s">
        <v>27</v>
      </c>
      <c r="D5508">
        <v>130.1</v>
      </c>
    </row>
    <row r="5509" spans="1:4" x14ac:dyDescent="0.3">
      <c r="A5509">
        <v>2018</v>
      </c>
      <c r="B5509" t="s">
        <v>41</v>
      </c>
      <c r="C5509" t="s">
        <v>28</v>
      </c>
      <c r="D5509">
        <v>133.9</v>
      </c>
    </row>
    <row r="5510" spans="1:4" x14ac:dyDescent="0.3">
      <c r="A5510">
        <v>2018</v>
      </c>
      <c r="B5510" t="s">
        <v>41</v>
      </c>
      <c r="C5510" t="s">
        <v>29</v>
      </c>
      <c r="D5510">
        <v>140.4</v>
      </c>
    </row>
    <row r="5511" spans="1:4" x14ac:dyDescent="0.3">
      <c r="A5511">
        <v>2018</v>
      </c>
      <c r="B5511" t="s">
        <v>42</v>
      </c>
      <c r="C5511" t="s">
        <v>3</v>
      </c>
      <c r="D5511">
        <v>139.4</v>
      </c>
    </row>
    <row r="5512" spans="1:4" x14ac:dyDescent="0.3">
      <c r="A5512">
        <v>2018</v>
      </c>
      <c r="B5512" t="s">
        <v>42</v>
      </c>
      <c r="C5512" t="s">
        <v>4</v>
      </c>
      <c r="D5512">
        <v>147.19999999999999</v>
      </c>
    </row>
    <row r="5513" spans="1:4" x14ac:dyDescent="0.3">
      <c r="A5513">
        <v>2018</v>
      </c>
      <c r="B5513" t="s">
        <v>42</v>
      </c>
      <c r="C5513" t="s">
        <v>5</v>
      </c>
      <c r="D5513">
        <v>136.6</v>
      </c>
    </row>
    <row r="5514" spans="1:4" x14ac:dyDescent="0.3">
      <c r="A5514">
        <v>2018</v>
      </c>
      <c r="B5514" t="s">
        <v>42</v>
      </c>
      <c r="C5514" t="s">
        <v>6</v>
      </c>
      <c r="D5514">
        <v>143.69999999999999</v>
      </c>
    </row>
    <row r="5515" spans="1:4" x14ac:dyDescent="0.3">
      <c r="A5515">
        <v>2018</v>
      </c>
      <c r="B5515" t="s">
        <v>42</v>
      </c>
      <c r="C5515" t="s">
        <v>7</v>
      </c>
      <c r="D5515">
        <v>124.6</v>
      </c>
    </row>
    <row r="5516" spans="1:4" x14ac:dyDescent="0.3">
      <c r="A5516">
        <v>2018</v>
      </c>
      <c r="B5516" t="s">
        <v>42</v>
      </c>
      <c r="C5516" t="s">
        <v>8</v>
      </c>
      <c r="D5516">
        <v>150.1</v>
      </c>
    </row>
    <row r="5517" spans="1:4" x14ac:dyDescent="0.3">
      <c r="A5517">
        <v>2018</v>
      </c>
      <c r="B5517" t="s">
        <v>42</v>
      </c>
      <c r="C5517" t="s">
        <v>9</v>
      </c>
      <c r="D5517">
        <v>149.4</v>
      </c>
    </row>
    <row r="5518" spans="1:4" x14ac:dyDescent="0.3">
      <c r="A5518">
        <v>2018</v>
      </c>
      <c r="B5518" t="s">
        <v>42</v>
      </c>
      <c r="C5518" t="s">
        <v>10</v>
      </c>
      <c r="D5518">
        <v>125.4</v>
      </c>
    </row>
    <row r="5519" spans="1:4" x14ac:dyDescent="0.3">
      <c r="A5519">
        <v>2018</v>
      </c>
      <c r="B5519" t="s">
        <v>42</v>
      </c>
      <c r="C5519" t="s">
        <v>11</v>
      </c>
      <c r="D5519">
        <v>114.4</v>
      </c>
    </row>
    <row r="5520" spans="1:4" x14ac:dyDescent="0.3">
      <c r="A5520">
        <v>2018</v>
      </c>
      <c r="B5520" t="s">
        <v>42</v>
      </c>
      <c r="C5520" t="s">
        <v>12</v>
      </c>
      <c r="D5520">
        <v>138.69999999999999</v>
      </c>
    </row>
    <row r="5521" spans="1:4" x14ac:dyDescent="0.3">
      <c r="A5521">
        <v>2018</v>
      </c>
      <c r="B5521" t="s">
        <v>42</v>
      </c>
      <c r="C5521" t="s">
        <v>13</v>
      </c>
      <c r="D5521">
        <v>133.1</v>
      </c>
    </row>
    <row r="5522" spans="1:4" x14ac:dyDescent="0.3">
      <c r="A5522">
        <v>2018</v>
      </c>
      <c r="B5522" t="s">
        <v>42</v>
      </c>
      <c r="C5522" t="s">
        <v>14</v>
      </c>
      <c r="D5522">
        <v>155.9</v>
      </c>
    </row>
    <row r="5523" spans="1:4" x14ac:dyDescent="0.3">
      <c r="A5523">
        <v>2018</v>
      </c>
      <c r="B5523" t="s">
        <v>42</v>
      </c>
      <c r="C5523" t="s">
        <v>15</v>
      </c>
      <c r="D5523">
        <v>141.30000000000001</v>
      </c>
    </row>
    <row r="5524" spans="1:4" x14ac:dyDescent="0.3">
      <c r="A5524">
        <v>2018</v>
      </c>
      <c r="B5524" t="s">
        <v>42</v>
      </c>
      <c r="C5524" t="s">
        <v>16</v>
      </c>
      <c r="D5524">
        <v>157.69999999999999</v>
      </c>
    </row>
    <row r="5525" spans="1:4" x14ac:dyDescent="0.3">
      <c r="A5525">
        <v>2018</v>
      </c>
      <c r="B5525" t="s">
        <v>42</v>
      </c>
      <c r="C5525" t="s">
        <v>17</v>
      </c>
      <c r="D5525">
        <v>152.1</v>
      </c>
    </row>
    <row r="5526" spans="1:4" x14ac:dyDescent="0.3">
      <c r="A5526">
        <v>2018</v>
      </c>
      <c r="B5526" t="s">
        <v>42</v>
      </c>
      <c r="C5526" t="s">
        <v>18</v>
      </c>
      <c r="D5526">
        <v>146.1</v>
      </c>
    </row>
    <row r="5527" spans="1:4" x14ac:dyDescent="0.3">
      <c r="A5527">
        <v>2018</v>
      </c>
      <c r="B5527" t="s">
        <v>42</v>
      </c>
      <c r="C5527" t="s">
        <v>19</v>
      </c>
      <c r="D5527">
        <v>151.30000000000001</v>
      </c>
    </row>
    <row r="5528" spans="1:4" x14ac:dyDescent="0.3">
      <c r="A5528">
        <v>2018</v>
      </c>
      <c r="B5528" t="s">
        <v>42</v>
      </c>
      <c r="C5528" t="s">
        <v>20</v>
      </c>
      <c r="D5528" t="s">
        <v>32</v>
      </c>
    </row>
    <row r="5529" spans="1:4" x14ac:dyDescent="0.3">
      <c r="A5529">
        <v>2018</v>
      </c>
      <c r="B5529" t="s">
        <v>42</v>
      </c>
      <c r="C5529" t="s">
        <v>21</v>
      </c>
      <c r="D5529">
        <v>149</v>
      </c>
    </row>
    <row r="5530" spans="1:4" x14ac:dyDescent="0.3">
      <c r="A5530">
        <v>2018</v>
      </c>
      <c r="B5530" t="s">
        <v>42</v>
      </c>
      <c r="C5530" t="s">
        <v>22</v>
      </c>
      <c r="D5530">
        <v>144</v>
      </c>
    </row>
    <row r="5531" spans="1:4" x14ac:dyDescent="0.3">
      <c r="A5531">
        <v>2018</v>
      </c>
      <c r="B5531" t="s">
        <v>42</v>
      </c>
      <c r="C5531" t="s">
        <v>23</v>
      </c>
      <c r="D5531">
        <v>140</v>
      </c>
    </row>
    <row r="5532" spans="1:4" x14ac:dyDescent="0.3">
      <c r="A5532">
        <v>2018</v>
      </c>
      <c r="B5532" t="s">
        <v>42</v>
      </c>
      <c r="C5532" t="s">
        <v>24</v>
      </c>
      <c r="D5532">
        <v>129.9</v>
      </c>
    </row>
    <row r="5533" spans="1:4" x14ac:dyDescent="0.3">
      <c r="A5533">
        <v>2018</v>
      </c>
      <c r="B5533" t="s">
        <v>42</v>
      </c>
      <c r="C5533" t="s">
        <v>25</v>
      </c>
      <c r="D5533">
        <v>140</v>
      </c>
    </row>
    <row r="5534" spans="1:4" x14ac:dyDescent="0.3">
      <c r="A5534">
        <v>2018</v>
      </c>
      <c r="B5534" t="s">
        <v>42</v>
      </c>
      <c r="C5534" t="s">
        <v>26</v>
      </c>
      <c r="D5534">
        <v>147.6</v>
      </c>
    </row>
    <row r="5535" spans="1:4" x14ac:dyDescent="0.3">
      <c r="A5535">
        <v>2018</v>
      </c>
      <c r="B5535" t="s">
        <v>42</v>
      </c>
      <c r="C5535" t="s">
        <v>27</v>
      </c>
      <c r="D5535">
        <v>132</v>
      </c>
    </row>
    <row r="5536" spans="1:4" x14ac:dyDescent="0.3">
      <c r="A5536">
        <v>2018</v>
      </c>
      <c r="B5536" t="s">
        <v>42</v>
      </c>
      <c r="C5536" t="s">
        <v>28</v>
      </c>
      <c r="D5536">
        <v>137.4</v>
      </c>
    </row>
    <row r="5537" spans="1:4" x14ac:dyDescent="0.3">
      <c r="A5537">
        <v>2018</v>
      </c>
      <c r="B5537" t="s">
        <v>42</v>
      </c>
      <c r="C5537" t="s">
        <v>29</v>
      </c>
      <c r="D5537">
        <v>142.1</v>
      </c>
    </row>
    <row r="5538" spans="1:4" x14ac:dyDescent="0.3">
      <c r="A5538">
        <v>2018</v>
      </c>
      <c r="B5538" t="s">
        <v>42</v>
      </c>
      <c r="C5538" t="s">
        <v>3</v>
      </c>
      <c r="D5538">
        <v>137</v>
      </c>
    </row>
    <row r="5539" spans="1:4" x14ac:dyDescent="0.3">
      <c r="A5539">
        <v>2018</v>
      </c>
      <c r="B5539" t="s">
        <v>42</v>
      </c>
      <c r="C5539" t="s">
        <v>4</v>
      </c>
      <c r="D5539">
        <v>143.1</v>
      </c>
    </row>
    <row r="5540" spans="1:4" x14ac:dyDescent="0.3">
      <c r="A5540">
        <v>2018</v>
      </c>
      <c r="B5540" t="s">
        <v>42</v>
      </c>
      <c r="C5540" t="s">
        <v>5</v>
      </c>
      <c r="D5540">
        <v>132.80000000000001</v>
      </c>
    </row>
    <row r="5541" spans="1:4" x14ac:dyDescent="0.3">
      <c r="A5541">
        <v>2018</v>
      </c>
      <c r="B5541" t="s">
        <v>42</v>
      </c>
      <c r="C5541" t="s">
        <v>6</v>
      </c>
      <c r="D5541">
        <v>141.5</v>
      </c>
    </row>
    <row r="5542" spans="1:4" x14ac:dyDescent="0.3">
      <c r="A5542">
        <v>2018</v>
      </c>
      <c r="B5542" t="s">
        <v>42</v>
      </c>
      <c r="C5542" t="s">
        <v>7</v>
      </c>
      <c r="D5542">
        <v>117.8</v>
      </c>
    </row>
    <row r="5543" spans="1:4" x14ac:dyDescent="0.3">
      <c r="A5543">
        <v>2018</v>
      </c>
      <c r="B5543" t="s">
        <v>42</v>
      </c>
      <c r="C5543" t="s">
        <v>8</v>
      </c>
      <c r="D5543">
        <v>140</v>
      </c>
    </row>
    <row r="5544" spans="1:4" x14ac:dyDescent="0.3">
      <c r="A5544">
        <v>2018</v>
      </c>
      <c r="B5544" t="s">
        <v>42</v>
      </c>
      <c r="C5544" t="s">
        <v>9</v>
      </c>
      <c r="D5544">
        <v>151.30000000000001</v>
      </c>
    </row>
    <row r="5545" spans="1:4" x14ac:dyDescent="0.3">
      <c r="A5545">
        <v>2018</v>
      </c>
      <c r="B5545" t="s">
        <v>42</v>
      </c>
      <c r="C5545" t="s">
        <v>10</v>
      </c>
      <c r="D5545">
        <v>113.5</v>
      </c>
    </row>
    <row r="5546" spans="1:4" x14ac:dyDescent="0.3">
      <c r="A5546">
        <v>2018</v>
      </c>
      <c r="B5546" t="s">
        <v>42</v>
      </c>
      <c r="C5546" t="s">
        <v>11</v>
      </c>
      <c r="D5546">
        <v>112.3</v>
      </c>
    </row>
    <row r="5547" spans="1:4" x14ac:dyDescent="0.3">
      <c r="A5547">
        <v>2018</v>
      </c>
      <c r="B5547" t="s">
        <v>42</v>
      </c>
      <c r="C5547" t="s">
        <v>12</v>
      </c>
      <c r="D5547">
        <v>141.19999999999999</v>
      </c>
    </row>
    <row r="5548" spans="1:4" x14ac:dyDescent="0.3">
      <c r="A5548">
        <v>2018</v>
      </c>
      <c r="B5548" t="s">
        <v>42</v>
      </c>
      <c r="C5548" t="s">
        <v>13</v>
      </c>
      <c r="D5548">
        <v>127.7</v>
      </c>
    </row>
    <row r="5549" spans="1:4" x14ac:dyDescent="0.3">
      <c r="A5549">
        <v>2018</v>
      </c>
      <c r="B5549" t="s">
        <v>42</v>
      </c>
      <c r="C5549" t="s">
        <v>14</v>
      </c>
      <c r="D5549">
        <v>151.30000000000001</v>
      </c>
    </row>
    <row r="5550" spans="1:4" x14ac:dyDescent="0.3">
      <c r="A5550">
        <v>2018</v>
      </c>
      <c r="B5550" t="s">
        <v>42</v>
      </c>
      <c r="C5550" t="s">
        <v>15</v>
      </c>
      <c r="D5550">
        <v>138.9</v>
      </c>
    </row>
    <row r="5551" spans="1:4" x14ac:dyDescent="0.3">
      <c r="A5551">
        <v>2018</v>
      </c>
      <c r="B5551" t="s">
        <v>42</v>
      </c>
      <c r="C5551" t="s">
        <v>16</v>
      </c>
      <c r="D5551">
        <v>163.30000000000001</v>
      </c>
    </row>
    <row r="5552" spans="1:4" x14ac:dyDescent="0.3">
      <c r="A5552">
        <v>2018</v>
      </c>
      <c r="B5552" t="s">
        <v>42</v>
      </c>
      <c r="C5552" t="s">
        <v>17</v>
      </c>
      <c r="D5552">
        <v>140.80000000000001</v>
      </c>
    </row>
    <row r="5553" spans="1:4" x14ac:dyDescent="0.3">
      <c r="A5553">
        <v>2018</v>
      </c>
      <c r="B5553" t="s">
        <v>42</v>
      </c>
      <c r="C5553" t="s">
        <v>18</v>
      </c>
      <c r="D5553">
        <v>129.30000000000001</v>
      </c>
    </row>
    <row r="5554" spans="1:4" x14ac:dyDescent="0.3">
      <c r="A5554">
        <v>2018</v>
      </c>
      <c r="B5554" t="s">
        <v>42</v>
      </c>
      <c r="C5554" t="s">
        <v>19</v>
      </c>
      <c r="D5554">
        <v>139.1</v>
      </c>
    </row>
    <row r="5555" spans="1:4" x14ac:dyDescent="0.3">
      <c r="A5555">
        <v>2018</v>
      </c>
      <c r="B5555" t="s">
        <v>42</v>
      </c>
      <c r="C5555" t="s">
        <v>20</v>
      </c>
      <c r="D5555" t="s">
        <v>170</v>
      </c>
    </row>
    <row r="5556" spans="1:4" x14ac:dyDescent="0.3">
      <c r="A5556">
        <v>2018</v>
      </c>
      <c r="B5556" t="s">
        <v>42</v>
      </c>
      <c r="C5556" t="s">
        <v>21</v>
      </c>
      <c r="D5556">
        <v>131.19999999999999</v>
      </c>
    </row>
    <row r="5557" spans="1:4" x14ac:dyDescent="0.3">
      <c r="A5557">
        <v>2018</v>
      </c>
      <c r="B5557" t="s">
        <v>42</v>
      </c>
      <c r="C5557" t="s">
        <v>22</v>
      </c>
      <c r="D5557">
        <v>134.9</v>
      </c>
    </row>
    <row r="5558" spans="1:4" x14ac:dyDescent="0.3">
      <c r="A5558">
        <v>2018</v>
      </c>
      <c r="B5558" t="s">
        <v>42</v>
      </c>
      <c r="C5558" t="s">
        <v>23</v>
      </c>
      <c r="D5558">
        <v>135.69999999999999</v>
      </c>
    </row>
    <row r="5559" spans="1:4" x14ac:dyDescent="0.3">
      <c r="A5559">
        <v>2018</v>
      </c>
      <c r="B5559" t="s">
        <v>42</v>
      </c>
      <c r="C5559" t="s">
        <v>24</v>
      </c>
      <c r="D5559">
        <v>122.5</v>
      </c>
    </row>
    <row r="5560" spans="1:4" x14ac:dyDescent="0.3">
      <c r="A5560">
        <v>2018</v>
      </c>
      <c r="B5560" t="s">
        <v>42</v>
      </c>
      <c r="C5560" t="s">
        <v>25</v>
      </c>
      <c r="D5560">
        <v>130.19999999999999</v>
      </c>
    </row>
    <row r="5561" spans="1:4" x14ac:dyDescent="0.3">
      <c r="A5561">
        <v>2018</v>
      </c>
      <c r="B5561" t="s">
        <v>42</v>
      </c>
      <c r="C5561" t="s">
        <v>26</v>
      </c>
      <c r="D5561">
        <v>145.19999999999999</v>
      </c>
    </row>
    <row r="5562" spans="1:4" x14ac:dyDescent="0.3">
      <c r="A5562">
        <v>2018</v>
      </c>
      <c r="B5562" t="s">
        <v>42</v>
      </c>
      <c r="C5562" t="s">
        <v>27</v>
      </c>
      <c r="D5562">
        <v>129.30000000000001</v>
      </c>
    </row>
    <row r="5563" spans="1:4" x14ac:dyDescent="0.3">
      <c r="A5563">
        <v>2018</v>
      </c>
      <c r="B5563" t="s">
        <v>42</v>
      </c>
      <c r="C5563" t="s">
        <v>28</v>
      </c>
      <c r="D5563">
        <v>131.9</v>
      </c>
    </row>
    <row r="5564" spans="1:4" x14ac:dyDescent="0.3">
      <c r="A5564">
        <v>2018</v>
      </c>
      <c r="B5564" t="s">
        <v>42</v>
      </c>
      <c r="C5564" t="s">
        <v>29</v>
      </c>
      <c r="D5564">
        <v>138.1</v>
      </c>
    </row>
    <row r="5565" spans="1:4" x14ac:dyDescent="0.3">
      <c r="A5565">
        <v>2018</v>
      </c>
      <c r="B5565" t="s">
        <v>42</v>
      </c>
      <c r="C5565" t="s">
        <v>3</v>
      </c>
      <c r="D5565">
        <v>138.6</v>
      </c>
    </row>
    <row r="5566" spans="1:4" x14ac:dyDescent="0.3">
      <c r="A5566">
        <v>2018</v>
      </c>
      <c r="B5566" t="s">
        <v>42</v>
      </c>
      <c r="C5566" t="s">
        <v>4</v>
      </c>
      <c r="D5566">
        <v>145.80000000000001</v>
      </c>
    </row>
    <row r="5567" spans="1:4" x14ac:dyDescent="0.3">
      <c r="A5567">
        <v>2018</v>
      </c>
      <c r="B5567" t="s">
        <v>42</v>
      </c>
      <c r="C5567" t="s">
        <v>5</v>
      </c>
      <c r="D5567">
        <v>135.1</v>
      </c>
    </row>
    <row r="5568" spans="1:4" x14ac:dyDescent="0.3">
      <c r="A5568">
        <v>2018</v>
      </c>
      <c r="B5568" t="s">
        <v>42</v>
      </c>
      <c r="C5568" t="s">
        <v>6</v>
      </c>
      <c r="D5568">
        <v>142.9</v>
      </c>
    </row>
    <row r="5569" spans="1:4" x14ac:dyDescent="0.3">
      <c r="A5569">
        <v>2018</v>
      </c>
      <c r="B5569" t="s">
        <v>42</v>
      </c>
      <c r="C5569" t="s">
        <v>7</v>
      </c>
      <c r="D5569">
        <v>122.1</v>
      </c>
    </row>
    <row r="5570" spans="1:4" x14ac:dyDescent="0.3">
      <c r="A5570">
        <v>2018</v>
      </c>
      <c r="B5570" t="s">
        <v>42</v>
      </c>
      <c r="C5570" t="s">
        <v>8</v>
      </c>
      <c r="D5570">
        <v>145.4</v>
      </c>
    </row>
    <row r="5571" spans="1:4" x14ac:dyDescent="0.3">
      <c r="A5571">
        <v>2018</v>
      </c>
      <c r="B5571" t="s">
        <v>42</v>
      </c>
      <c r="C5571" t="s">
        <v>9</v>
      </c>
      <c r="D5571">
        <v>150</v>
      </c>
    </row>
    <row r="5572" spans="1:4" x14ac:dyDescent="0.3">
      <c r="A5572">
        <v>2018</v>
      </c>
      <c r="B5572" t="s">
        <v>42</v>
      </c>
      <c r="C5572" t="s">
        <v>10</v>
      </c>
      <c r="D5572">
        <v>121.4</v>
      </c>
    </row>
    <row r="5573" spans="1:4" x14ac:dyDescent="0.3">
      <c r="A5573">
        <v>2018</v>
      </c>
      <c r="B5573" t="s">
        <v>42</v>
      </c>
      <c r="C5573" t="s">
        <v>11</v>
      </c>
      <c r="D5573">
        <v>113.7</v>
      </c>
    </row>
    <row r="5574" spans="1:4" x14ac:dyDescent="0.3">
      <c r="A5574">
        <v>2018</v>
      </c>
      <c r="B5574" t="s">
        <v>42</v>
      </c>
      <c r="C5574" t="s">
        <v>12</v>
      </c>
      <c r="D5574">
        <v>139.5</v>
      </c>
    </row>
    <row r="5575" spans="1:4" x14ac:dyDescent="0.3">
      <c r="A5575">
        <v>2018</v>
      </c>
      <c r="B5575" t="s">
        <v>42</v>
      </c>
      <c r="C5575" t="s">
        <v>13</v>
      </c>
      <c r="D5575">
        <v>130.80000000000001</v>
      </c>
    </row>
    <row r="5576" spans="1:4" x14ac:dyDescent="0.3">
      <c r="A5576">
        <v>2018</v>
      </c>
      <c r="B5576" t="s">
        <v>42</v>
      </c>
      <c r="C5576" t="s">
        <v>14</v>
      </c>
      <c r="D5576">
        <v>153.80000000000001</v>
      </c>
    </row>
    <row r="5577" spans="1:4" x14ac:dyDescent="0.3">
      <c r="A5577">
        <v>2018</v>
      </c>
      <c r="B5577" t="s">
        <v>42</v>
      </c>
      <c r="C5577" t="s">
        <v>15</v>
      </c>
      <c r="D5577">
        <v>140.4</v>
      </c>
    </row>
    <row r="5578" spans="1:4" x14ac:dyDescent="0.3">
      <c r="A5578">
        <v>2018</v>
      </c>
      <c r="B5578" t="s">
        <v>42</v>
      </c>
      <c r="C5578" t="s">
        <v>16</v>
      </c>
      <c r="D5578">
        <v>159.19999999999999</v>
      </c>
    </row>
    <row r="5579" spans="1:4" x14ac:dyDescent="0.3">
      <c r="A5579">
        <v>2018</v>
      </c>
      <c r="B5579" t="s">
        <v>42</v>
      </c>
      <c r="C5579" t="s">
        <v>17</v>
      </c>
      <c r="D5579">
        <v>147.69999999999999</v>
      </c>
    </row>
    <row r="5580" spans="1:4" x14ac:dyDescent="0.3">
      <c r="A5580">
        <v>2018</v>
      </c>
      <c r="B5580" t="s">
        <v>42</v>
      </c>
      <c r="C5580" t="s">
        <v>18</v>
      </c>
      <c r="D5580">
        <v>139.1</v>
      </c>
    </row>
    <row r="5581" spans="1:4" x14ac:dyDescent="0.3">
      <c r="A5581">
        <v>2018</v>
      </c>
      <c r="B5581" t="s">
        <v>42</v>
      </c>
      <c r="C5581" t="s">
        <v>19</v>
      </c>
      <c r="D5581">
        <v>146.5</v>
      </c>
    </row>
    <row r="5582" spans="1:4" x14ac:dyDescent="0.3">
      <c r="A5582">
        <v>2018</v>
      </c>
      <c r="B5582" t="s">
        <v>42</v>
      </c>
      <c r="C5582" t="s">
        <v>20</v>
      </c>
      <c r="D5582" t="s">
        <v>170</v>
      </c>
    </row>
    <row r="5583" spans="1:4" x14ac:dyDescent="0.3">
      <c r="A5583">
        <v>2018</v>
      </c>
      <c r="B5583" t="s">
        <v>42</v>
      </c>
      <c r="C5583" t="s">
        <v>21</v>
      </c>
      <c r="D5583">
        <v>142.30000000000001</v>
      </c>
    </row>
    <row r="5584" spans="1:4" x14ac:dyDescent="0.3">
      <c r="A5584">
        <v>2018</v>
      </c>
      <c r="B5584" t="s">
        <v>42</v>
      </c>
      <c r="C5584" t="s">
        <v>22</v>
      </c>
      <c r="D5584">
        <v>139.69999999999999</v>
      </c>
    </row>
    <row r="5585" spans="1:4" x14ac:dyDescent="0.3">
      <c r="A5585">
        <v>2018</v>
      </c>
      <c r="B5585" t="s">
        <v>42</v>
      </c>
      <c r="C5585" t="s">
        <v>23</v>
      </c>
      <c r="D5585">
        <v>138.4</v>
      </c>
    </row>
    <row r="5586" spans="1:4" x14ac:dyDescent="0.3">
      <c r="A5586">
        <v>2018</v>
      </c>
      <c r="B5586" t="s">
        <v>42</v>
      </c>
      <c r="C5586" t="s">
        <v>24</v>
      </c>
      <c r="D5586">
        <v>126</v>
      </c>
    </row>
    <row r="5587" spans="1:4" x14ac:dyDescent="0.3">
      <c r="A5587">
        <v>2018</v>
      </c>
      <c r="B5587" t="s">
        <v>42</v>
      </c>
      <c r="C5587" t="s">
        <v>25</v>
      </c>
      <c r="D5587">
        <v>134.5</v>
      </c>
    </row>
    <row r="5588" spans="1:4" x14ac:dyDescent="0.3">
      <c r="A5588">
        <v>2018</v>
      </c>
      <c r="B5588" t="s">
        <v>42</v>
      </c>
      <c r="C5588" t="s">
        <v>26</v>
      </c>
      <c r="D5588">
        <v>146.19999999999999</v>
      </c>
    </row>
    <row r="5589" spans="1:4" x14ac:dyDescent="0.3">
      <c r="A5589">
        <v>2018</v>
      </c>
      <c r="B5589" t="s">
        <v>42</v>
      </c>
      <c r="C5589" t="s">
        <v>27</v>
      </c>
      <c r="D5589">
        <v>130.9</v>
      </c>
    </row>
    <row r="5590" spans="1:4" x14ac:dyDescent="0.3">
      <c r="A5590">
        <v>2018</v>
      </c>
      <c r="B5590" t="s">
        <v>42</v>
      </c>
      <c r="C5590" t="s">
        <v>28</v>
      </c>
      <c r="D5590">
        <v>134.69999999999999</v>
      </c>
    </row>
    <row r="5591" spans="1:4" x14ac:dyDescent="0.3">
      <c r="A5591">
        <v>2018</v>
      </c>
      <c r="B5591" t="s">
        <v>42</v>
      </c>
      <c r="C5591" t="s">
        <v>29</v>
      </c>
      <c r="D5591">
        <v>140.19999999999999</v>
      </c>
    </row>
    <row r="5592" spans="1:4" x14ac:dyDescent="0.3">
      <c r="A5592">
        <v>2018</v>
      </c>
      <c r="B5592" t="s">
        <v>43</v>
      </c>
      <c r="C5592" t="s">
        <v>3</v>
      </c>
      <c r="D5592">
        <v>139.30000000000001</v>
      </c>
    </row>
    <row r="5593" spans="1:4" x14ac:dyDescent="0.3">
      <c r="A5593">
        <v>2018</v>
      </c>
      <c r="B5593" t="s">
        <v>43</v>
      </c>
      <c r="C5593" t="s">
        <v>4</v>
      </c>
      <c r="D5593">
        <v>147.6</v>
      </c>
    </row>
    <row r="5594" spans="1:4" x14ac:dyDescent="0.3">
      <c r="A5594">
        <v>2018</v>
      </c>
      <c r="B5594" t="s">
        <v>43</v>
      </c>
      <c r="C5594" t="s">
        <v>5</v>
      </c>
      <c r="D5594">
        <v>134.6</v>
      </c>
    </row>
    <row r="5595" spans="1:4" x14ac:dyDescent="0.3">
      <c r="A5595">
        <v>2018</v>
      </c>
      <c r="B5595" t="s">
        <v>43</v>
      </c>
      <c r="C5595" t="s">
        <v>6</v>
      </c>
      <c r="D5595">
        <v>141.9</v>
      </c>
    </row>
    <row r="5596" spans="1:4" x14ac:dyDescent="0.3">
      <c r="A5596">
        <v>2018</v>
      </c>
      <c r="B5596" t="s">
        <v>43</v>
      </c>
      <c r="C5596" t="s">
        <v>7</v>
      </c>
      <c r="D5596">
        <v>123.5</v>
      </c>
    </row>
    <row r="5597" spans="1:4" x14ac:dyDescent="0.3">
      <c r="A5597">
        <v>2018</v>
      </c>
      <c r="B5597" t="s">
        <v>43</v>
      </c>
      <c r="C5597" t="s">
        <v>8</v>
      </c>
      <c r="D5597">
        <v>144.5</v>
      </c>
    </row>
    <row r="5598" spans="1:4" x14ac:dyDescent="0.3">
      <c r="A5598">
        <v>2018</v>
      </c>
      <c r="B5598" t="s">
        <v>43</v>
      </c>
      <c r="C5598" t="s">
        <v>9</v>
      </c>
      <c r="D5598">
        <v>147.6</v>
      </c>
    </row>
    <row r="5599" spans="1:4" x14ac:dyDescent="0.3">
      <c r="A5599">
        <v>2018</v>
      </c>
      <c r="B5599" t="s">
        <v>43</v>
      </c>
      <c r="C5599" t="s">
        <v>10</v>
      </c>
      <c r="D5599">
        <v>121.4</v>
      </c>
    </row>
    <row r="5600" spans="1:4" x14ac:dyDescent="0.3">
      <c r="A5600">
        <v>2018</v>
      </c>
      <c r="B5600" t="s">
        <v>43</v>
      </c>
      <c r="C5600" t="s">
        <v>11</v>
      </c>
      <c r="D5600">
        <v>112.3</v>
      </c>
    </row>
    <row r="5601" spans="1:4" x14ac:dyDescent="0.3">
      <c r="A5601">
        <v>2018</v>
      </c>
      <c r="B5601" t="s">
        <v>43</v>
      </c>
      <c r="C5601" t="s">
        <v>12</v>
      </c>
      <c r="D5601">
        <v>139.5</v>
      </c>
    </row>
    <row r="5602" spans="1:4" x14ac:dyDescent="0.3">
      <c r="A5602">
        <v>2018</v>
      </c>
      <c r="B5602" t="s">
        <v>43</v>
      </c>
      <c r="C5602" t="s">
        <v>13</v>
      </c>
      <c r="D5602">
        <v>134.6</v>
      </c>
    </row>
    <row r="5603" spans="1:4" x14ac:dyDescent="0.3">
      <c r="A5603">
        <v>2018</v>
      </c>
      <c r="B5603" t="s">
        <v>43</v>
      </c>
      <c r="C5603" t="s">
        <v>14</v>
      </c>
      <c r="D5603">
        <v>155.19999999999999</v>
      </c>
    </row>
    <row r="5604" spans="1:4" x14ac:dyDescent="0.3">
      <c r="A5604">
        <v>2018</v>
      </c>
      <c r="B5604" t="s">
        <v>43</v>
      </c>
      <c r="C5604" t="s">
        <v>15</v>
      </c>
      <c r="D5604">
        <v>140.19999999999999</v>
      </c>
    </row>
    <row r="5605" spans="1:4" x14ac:dyDescent="0.3">
      <c r="A5605">
        <v>2018</v>
      </c>
      <c r="B5605" t="s">
        <v>43</v>
      </c>
      <c r="C5605" t="s">
        <v>16</v>
      </c>
      <c r="D5605">
        <v>159.6</v>
      </c>
    </row>
    <row r="5606" spans="1:4" x14ac:dyDescent="0.3">
      <c r="A5606">
        <v>2018</v>
      </c>
      <c r="B5606" t="s">
        <v>43</v>
      </c>
      <c r="C5606" t="s">
        <v>17</v>
      </c>
      <c r="D5606">
        <v>150.69999999999999</v>
      </c>
    </row>
    <row r="5607" spans="1:4" x14ac:dyDescent="0.3">
      <c r="A5607">
        <v>2018</v>
      </c>
      <c r="B5607" t="s">
        <v>43</v>
      </c>
      <c r="C5607" t="s">
        <v>18</v>
      </c>
      <c r="D5607">
        <v>144.5</v>
      </c>
    </row>
    <row r="5608" spans="1:4" x14ac:dyDescent="0.3">
      <c r="A5608">
        <v>2018</v>
      </c>
      <c r="B5608" t="s">
        <v>43</v>
      </c>
      <c r="C5608" t="s">
        <v>19</v>
      </c>
      <c r="D5608">
        <v>149.80000000000001</v>
      </c>
    </row>
    <row r="5609" spans="1:4" x14ac:dyDescent="0.3">
      <c r="A5609">
        <v>2018</v>
      </c>
      <c r="B5609" t="s">
        <v>43</v>
      </c>
      <c r="C5609" t="s">
        <v>20</v>
      </c>
      <c r="D5609" t="s">
        <v>32</v>
      </c>
    </row>
    <row r="5610" spans="1:4" x14ac:dyDescent="0.3">
      <c r="A5610">
        <v>2018</v>
      </c>
      <c r="B5610" t="s">
        <v>43</v>
      </c>
      <c r="C5610" t="s">
        <v>21</v>
      </c>
      <c r="D5610">
        <v>149.69999999999999</v>
      </c>
    </row>
    <row r="5611" spans="1:4" x14ac:dyDescent="0.3">
      <c r="A5611">
        <v>2018</v>
      </c>
      <c r="B5611" t="s">
        <v>43</v>
      </c>
      <c r="C5611" t="s">
        <v>22</v>
      </c>
      <c r="D5611">
        <v>147.5</v>
      </c>
    </row>
    <row r="5612" spans="1:4" x14ac:dyDescent="0.3">
      <c r="A5612">
        <v>2018</v>
      </c>
      <c r="B5612" t="s">
        <v>43</v>
      </c>
      <c r="C5612" t="s">
        <v>23</v>
      </c>
      <c r="D5612">
        <v>144.80000000000001</v>
      </c>
    </row>
    <row r="5613" spans="1:4" x14ac:dyDescent="0.3">
      <c r="A5613">
        <v>2018</v>
      </c>
      <c r="B5613" t="s">
        <v>43</v>
      </c>
      <c r="C5613" t="s">
        <v>24</v>
      </c>
      <c r="D5613">
        <v>130.80000000000001</v>
      </c>
    </row>
    <row r="5614" spans="1:4" x14ac:dyDescent="0.3">
      <c r="A5614">
        <v>2018</v>
      </c>
      <c r="B5614" t="s">
        <v>43</v>
      </c>
      <c r="C5614" t="s">
        <v>25</v>
      </c>
      <c r="D5614">
        <v>140.1</v>
      </c>
    </row>
    <row r="5615" spans="1:4" x14ac:dyDescent="0.3">
      <c r="A5615">
        <v>2018</v>
      </c>
      <c r="B5615" t="s">
        <v>43</v>
      </c>
      <c r="C5615" t="s">
        <v>26</v>
      </c>
      <c r="D5615">
        <v>148</v>
      </c>
    </row>
    <row r="5616" spans="1:4" x14ac:dyDescent="0.3">
      <c r="A5616">
        <v>2018</v>
      </c>
      <c r="B5616" t="s">
        <v>43</v>
      </c>
      <c r="C5616" t="s">
        <v>27</v>
      </c>
      <c r="D5616">
        <v>134.4</v>
      </c>
    </row>
    <row r="5617" spans="1:4" x14ac:dyDescent="0.3">
      <c r="A5617">
        <v>2018</v>
      </c>
      <c r="B5617" t="s">
        <v>43</v>
      </c>
      <c r="C5617" t="s">
        <v>28</v>
      </c>
      <c r="D5617">
        <v>139.80000000000001</v>
      </c>
    </row>
    <row r="5618" spans="1:4" x14ac:dyDescent="0.3">
      <c r="A5618">
        <v>2018</v>
      </c>
      <c r="B5618" t="s">
        <v>43</v>
      </c>
      <c r="C5618" t="s">
        <v>29</v>
      </c>
      <c r="D5618">
        <v>142.19999999999999</v>
      </c>
    </row>
    <row r="5619" spans="1:4" x14ac:dyDescent="0.3">
      <c r="A5619">
        <v>2018</v>
      </c>
      <c r="B5619" t="s">
        <v>43</v>
      </c>
      <c r="C5619" t="s">
        <v>3</v>
      </c>
      <c r="D5619">
        <v>137.6</v>
      </c>
    </row>
    <row r="5620" spans="1:4" x14ac:dyDescent="0.3">
      <c r="A5620">
        <v>2018</v>
      </c>
      <c r="B5620" t="s">
        <v>43</v>
      </c>
      <c r="C5620" t="s">
        <v>4</v>
      </c>
      <c r="D5620">
        <v>144.9</v>
      </c>
    </row>
    <row r="5621" spans="1:4" x14ac:dyDescent="0.3">
      <c r="A5621">
        <v>2018</v>
      </c>
      <c r="B5621" t="s">
        <v>43</v>
      </c>
      <c r="C5621" t="s">
        <v>5</v>
      </c>
      <c r="D5621">
        <v>133.5</v>
      </c>
    </row>
    <row r="5622" spans="1:4" x14ac:dyDescent="0.3">
      <c r="A5622">
        <v>2018</v>
      </c>
      <c r="B5622" t="s">
        <v>43</v>
      </c>
      <c r="C5622" t="s">
        <v>6</v>
      </c>
      <c r="D5622">
        <v>141.5</v>
      </c>
    </row>
    <row r="5623" spans="1:4" x14ac:dyDescent="0.3">
      <c r="A5623">
        <v>2018</v>
      </c>
      <c r="B5623" t="s">
        <v>43</v>
      </c>
      <c r="C5623" t="s">
        <v>7</v>
      </c>
      <c r="D5623">
        <v>118</v>
      </c>
    </row>
    <row r="5624" spans="1:4" x14ac:dyDescent="0.3">
      <c r="A5624">
        <v>2018</v>
      </c>
      <c r="B5624" t="s">
        <v>43</v>
      </c>
      <c r="C5624" t="s">
        <v>8</v>
      </c>
      <c r="D5624">
        <v>139.5</v>
      </c>
    </row>
    <row r="5625" spans="1:4" x14ac:dyDescent="0.3">
      <c r="A5625">
        <v>2018</v>
      </c>
      <c r="B5625" t="s">
        <v>43</v>
      </c>
      <c r="C5625" t="s">
        <v>9</v>
      </c>
      <c r="D5625">
        <v>153</v>
      </c>
    </row>
    <row r="5626" spans="1:4" x14ac:dyDescent="0.3">
      <c r="A5626">
        <v>2018</v>
      </c>
      <c r="B5626" t="s">
        <v>43</v>
      </c>
      <c r="C5626" t="s">
        <v>10</v>
      </c>
      <c r="D5626">
        <v>113.2</v>
      </c>
    </row>
    <row r="5627" spans="1:4" x14ac:dyDescent="0.3">
      <c r="A5627">
        <v>2018</v>
      </c>
      <c r="B5627" t="s">
        <v>43</v>
      </c>
      <c r="C5627" t="s">
        <v>11</v>
      </c>
      <c r="D5627">
        <v>112.8</v>
      </c>
    </row>
    <row r="5628" spans="1:4" x14ac:dyDescent="0.3">
      <c r="A5628">
        <v>2018</v>
      </c>
      <c r="B5628" t="s">
        <v>43</v>
      </c>
      <c r="C5628" t="s">
        <v>12</v>
      </c>
      <c r="D5628">
        <v>141.1</v>
      </c>
    </row>
    <row r="5629" spans="1:4" x14ac:dyDescent="0.3">
      <c r="A5629">
        <v>2018</v>
      </c>
      <c r="B5629" t="s">
        <v>43</v>
      </c>
      <c r="C5629" t="s">
        <v>13</v>
      </c>
      <c r="D5629">
        <v>127.6</v>
      </c>
    </row>
    <row r="5630" spans="1:4" x14ac:dyDescent="0.3">
      <c r="A5630">
        <v>2018</v>
      </c>
      <c r="B5630" t="s">
        <v>43</v>
      </c>
      <c r="C5630" t="s">
        <v>14</v>
      </c>
      <c r="D5630">
        <v>152</v>
      </c>
    </row>
    <row r="5631" spans="1:4" x14ac:dyDescent="0.3">
      <c r="A5631">
        <v>2018</v>
      </c>
      <c r="B5631" t="s">
        <v>43</v>
      </c>
      <c r="C5631" t="s">
        <v>15</v>
      </c>
      <c r="D5631">
        <v>139.4</v>
      </c>
    </row>
    <row r="5632" spans="1:4" x14ac:dyDescent="0.3">
      <c r="A5632">
        <v>2018</v>
      </c>
      <c r="B5632" t="s">
        <v>43</v>
      </c>
      <c r="C5632" t="s">
        <v>16</v>
      </c>
      <c r="D5632">
        <v>164</v>
      </c>
    </row>
    <row r="5633" spans="1:4" x14ac:dyDescent="0.3">
      <c r="A5633">
        <v>2018</v>
      </c>
      <c r="B5633" t="s">
        <v>43</v>
      </c>
      <c r="C5633" t="s">
        <v>17</v>
      </c>
      <c r="D5633">
        <v>141.5</v>
      </c>
    </row>
    <row r="5634" spans="1:4" x14ac:dyDescent="0.3">
      <c r="A5634">
        <v>2018</v>
      </c>
      <c r="B5634" t="s">
        <v>43</v>
      </c>
      <c r="C5634" t="s">
        <v>18</v>
      </c>
      <c r="D5634">
        <v>129.80000000000001</v>
      </c>
    </row>
    <row r="5635" spans="1:4" x14ac:dyDescent="0.3">
      <c r="A5635">
        <v>2018</v>
      </c>
      <c r="B5635" t="s">
        <v>43</v>
      </c>
      <c r="C5635" t="s">
        <v>19</v>
      </c>
      <c r="D5635">
        <v>139.69999999999999</v>
      </c>
    </row>
    <row r="5636" spans="1:4" x14ac:dyDescent="0.3">
      <c r="A5636">
        <v>2018</v>
      </c>
      <c r="B5636" t="s">
        <v>43</v>
      </c>
      <c r="C5636" t="s">
        <v>20</v>
      </c>
      <c r="D5636" t="s">
        <v>171</v>
      </c>
    </row>
    <row r="5637" spans="1:4" x14ac:dyDescent="0.3">
      <c r="A5637">
        <v>2018</v>
      </c>
      <c r="B5637" t="s">
        <v>43</v>
      </c>
      <c r="C5637" t="s">
        <v>21</v>
      </c>
      <c r="D5637">
        <v>133.4</v>
      </c>
    </row>
    <row r="5638" spans="1:4" x14ac:dyDescent="0.3">
      <c r="A5638">
        <v>2018</v>
      </c>
      <c r="B5638" t="s">
        <v>43</v>
      </c>
      <c r="C5638" t="s">
        <v>22</v>
      </c>
      <c r="D5638">
        <v>135.1</v>
      </c>
    </row>
    <row r="5639" spans="1:4" x14ac:dyDescent="0.3">
      <c r="A5639">
        <v>2018</v>
      </c>
      <c r="B5639" t="s">
        <v>43</v>
      </c>
      <c r="C5639" t="s">
        <v>23</v>
      </c>
      <c r="D5639">
        <v>136.19999999999999</v>
      </c>
    </row>
    <row r="5640" spans="1:4" x14ac:dyDescent="0.3">
      <c r="A5640">
        <v>2018</v>
      </c>
      <c r="B5640" t="s">
        <v>43</v>
      </c>
      <c r="C5640" t="s">
        <v>24</v>
      </c>
      <c r="D5640">
        <v>123.3</v>
      </c>
    </row>
    <row r="5641" spans="1:4" x14ac:dyDescent="0.3">
      <c r="A5641">
        <v>2018</v>
      </c>
      <c r="B5641" t="s">
        <v>43</v>
      </c>
      <c r="C5641" t="s">
        <v>25</v>
      </c>
      <c r="D5641">
        <v>130.69999999999999</v>
      </c>
    </row>
    <row r="5642" spans="1:4" x14ac:dyDescent="0.3">
      <c r="A5642">
        <v>2018</v>
      </c>
      <c r="B5642" t="s">
        <v>43</v>
      </c>
      <c r="C5642" t="s">
        <v>26</v>
      </c>
      <c r="D5642">
        <v>145.5</v>
      </c>
    </row>
    <row r="5643" spans="1:4" x14ac:dyDescent="0.3">
      <c r="A5643">
        <v>2018</v>
      </c>
      <c r="B5643" t="s">
        <v>43</v>
      </c>
      <c r="C5643" t="s">
        <v>27</v>
      </c>
      <c r="D5643">
        <v>130.4</v>
      </c>
    </row>
    <row r="5644" spans="1:4" x14ac:dyDescent="0.3">
      <c r="A5644">
        <v>2018</v>
      </c>
      <c r="B5644" t="s">
        <v>43</v>
      </c>
      <c r="C5644" t="s">
        <v>28</v>
      </c>
      <c r="D5644">
        <v>132.5</v>
      </c>
    </row>
    <row r="5645" spans="1:4" x14ac:dyDescent="0.3">
      <c r="A5645">
        <v>2018</v>
      </c>
      <c r="B5645" t="s">
        <v>43</v>
      </c>
      <c r="C5645" t="s">
        <v>29</v>
      </c>
      <c r="D5645">
        <v>138.9</v>
      </c>
    </row>
    <row r="5646" spans="1:4" x14ac:dyDescent="0.3">
      <c r="A5646">
        <v>2018</v>
      </c>
      <c r="B5646" t="s">
        <v>43</v>
      </c>
      <c r="C5646" t="s">
        <v>3</v>
      </c>
      <c r="D5646">
        <v>137.4</v>
      </c>
    </row>
    <row r="5647" spans="1:4" x14ac:dyDescent="0.3">
      <c r="A5647">
        <v>2018</v>
      </c>
      <c r="B5647" t="s">
        <v>43</v>
      </c>
      <c r="C5647" t="s">
        <v>4</v>
      </c>
      <c r="D5647">
        <v>149.5</v>
      </c>
    </row>
    <row r="5648" spans="1:4" x14ac:dyDescent="0.3">
      <c r="A5648">
        <v>2018</v>
      </c>
      <c r="B5648" t="s">
        <v>43</v>
      </c>
      <c r="C5648" t="s">
        <v>5</v>
      </c>
      <c r="D5648">
        <v>137.30000000000001</v>
      </c>
    </row>
    <row r="5649" spans="1:4" x14ac:dyDescent="0.3">
      <c r="A5649">
        <v>2018</v>
      </c>
      <c r="B5649" t="s">
        <v>43</v>
      </c>
      <c r="C5649" t="s">
        <v>6</v>
      </c>
      <c r="D5649">
        <v>141.9</v>
      </c>
    </row>
    <row r="5650" spans="1:4" x14ac:dyDescent="0.3">
      <c r="A5650">
        <v>2018</v>
      </c>
      <c r="B5650" t="s">
        <v>43</v>
      </c>
      <c r="C5650" t="s">
        <v>7</v>
      </c>
      <c r="D5650">
        <v>121.1</v>
      </c>
    </row>
    <row r="5651" spans="1:4" x14ac:dyDescent="0.3">
      <c r="A5651">
        <v>2018</v>
      </c>
      <c r="B5651" t="s">
        <v>43</v>
      </c>
      <c r="C5651" t="s">
        <v>8</v>
      </c>
      <c r="D5651">
        <v>142.5</v>
      </c>
    </row>
    <row r="5652" spans="1:4" x14ac:dyDescent="0.3">
      <c r="A5652">
        <v>2018</v>
      </c>
      <c r="B5652" t="s">
        <v>43</v>
      </c>
      <c r="C5652" t="s">
        <v>9</v>
      </c>
      <c r="D5652">
        <v>146.69999999999999</v>
      </c>
    </row>
    <row r="5653" spans="1:4" x14ac:dyDescent="0.3">
      <c r="A5653">
        <v>2018</v>
      </c>
      <c r="B5653" t="s">
        <v>43</v>
      </c>
      <c r="C5653" t="s">
        <v>10</v>
      </c>
      <c r="D5653">
        <v>119.1</v>
      </c>
    </row>
    <row r="5654" spans="1:4" x14ac:dyDescent="0.3">
      <c r="A5654">
        <v>2018</v>
      </c>
      <c r="B5654" t="s">
        <v>43</v>
      </c>
      <c r="C5654" t="s">
        <v>11</v>
      </c>
      <c r="D5654">
        <v>111.9</v>
      </c>
    </row>
    <row r="5655" spans="1:4" x14ac:dyDescent="0.3">
      <c r="A5655">
        <v>2018</v>
      </c>
      <c r="B5655" t="s">
        <v>43</v>
      </c>
      <c r="C5655" t="s">
        <v>12</v>
      </c>
      <c r="D5655">
        <v>141</v>
      </c>
    </row>
    <row r="5656" spans="1:4" x14ac:dyDescent="0.3">
      <c r="A5656">
        <v>2018</v>
      </c>
      <c r="B5656" t="s">
        <v>43</v>
      </c>
      <c r="C5656" t="s">
        <v>13</v>
      </c>
      <c r="D5656">
        <v>133.6</v>
      </c>
    </row>
    <row r="5657" spans="1:4" x14ac:dyDescent="0.3">
      <c r="A5657">
        <v>2018</v>
      </c>
      <c r="B5657" t="s">
        <v>43</v>
      </c>
      <c r="C5657" t="s">
        <v>14</v>
      </c>
      <c r="D5657">
        <v>154.5</v>
      </c>
    </row>
    <row r="5658" spans="1:4" x14ac:dyDescent="0.3">
      <c r="A5658">
        <v>2018</v>
      </c>
      <c r="B5658" t="s">
        <v>43</v>
      </c>
      <c r="C5658" t="s">
        <v>15</v>
      </c>
      <c r="D5658">
        <v>139.69999999999999</v>
      </c>
    </row>
    <row r="5659" spans="1:4" x14ac:dyDescent="0.3">
      <c r="A5659">
        <v>2018</v>
      </c>
      <c r="B5659" t="s">
        <v>43</v>
      </c>
      <c r="C5659" t="s">
        <v>16</v>
      </c>
      <c r="D5659">
        <v>162.6</v>
      </c>
    </row>
    <row r="5660" spans="1:4" x14ac:dyDescent="0.3">
      <c r="A5660">
        <v>2018</v>
      </c>
      <c r="B5660" t="s">
        <v>43</v>
      </c>
      <c r="C5660" t="s">
        <v>17</v>
      </c>
      <c r="D5660">
        <v>148</v>
      </c>
    </row>
    <row r="5661" spans="1:4" x14ac:dyDescent="0.3">
      <c r="A5661">
        <v>2018</v>
      </c>
      <c r="B5661" t="s">
        <v>43</v>
      </c>
      <c r="C5661" t="s">
        <v>18</v>
      </c>
      <c r="D5661">
        <v>139.19999999999999</v>
      </c>
    </row>
    <row r="5662" spans="1:4" x14ac:dyDescent="0.3">
      <c r="A5662">
        <v>2018</v>
      </c>
      <c r="B5662" t="s">
        <v>43</v>
      </c>
      <c r="C5662" t="s">
        <v>19</v>
      </c>
      <c r="D5662">
        <v>146.80000000000001</v>
      </c>
    </row>
    <row r="5663" spans="1:4" x14ac:dyDescent="0.3">
      <c r="A5663">
        <v>2018</v>
      </c>
      <c r="B5663" t="s">
        <v>43</v>
      </c>
      <c r="C5663" t="s">
        <v>20</v>
      </c>
      <c r="D5663" t="s">
        <v>172</v>
      </c>
    </row>
    <row r="5664" spans="1:4" x14ac:dyDescent="0.3">
      <c r="A5664">
        <v>2018</v>
      </c>
      <c r="B5664" t="s">
        <v>43</v>
      </c>
      <c r="C5664" t="s">
        <v>21</v>
      </c>
      <c r="D5664">
        <v>145.30000000000001</v>
      </c>
    </row>
    <row r="5665" spans="1:4" x14ac:dyDescent="0.3">
      <c r="A5665">
        <v>2018</v>
      </c>
      <c r="B5665" t="s">
        <v>43</v>
      </c>
      <c r="C5665" t="s">
        <v>22</v>
      </c>
      <c r="D5665">
        <v>142.19999999999999</v>
      </c>
    </row>
    <row r="5666" spans="1:4" x14ac:dyDescent="0.3">
      <c r="A5666">
        <v>2018</v>
      </c>
      <c r="B5666" t="s">
        <v>43</v>
      </c>
      <c r="C5666" t="s">
        <v>23</v>
      </c>
      <c r="D5666">
        <v>142.1</v>
      </c>
    </row>
    <row r="5667" spans="1:4" x14ac:dyDescent="0.3">
      <c r="A5667">
        <v>2018</v>
      </c>
      <c r="B5667" t="s">
        <v>43</v>
      </c>
      <c r="C5667" t="s">
        <v>24</v>
      </c>
      <c r="D5667">
        <v>125.5</v>
      </c>
    </row>
    <row r="5668" spans="1:4" x14ac:dyDescent="0.3">
      <c r="A5668">
        <v>2018</v>
      </c>
      <c r="B5668" t="s">
        <v>43</v>
      </c>
      <c r="C5668" t="s">
        <v>25</v>
      </c>
      <c r="D5668">
        <v>136.5</v>
      </c>
    </row>
    <row r="5669" spans="1:4" x14ac:dyDescent="0.3">
      <c r="A5669">
        <v>2018</v>
      </c>
      <c r="B5669" t="s">
        <v>43</v>
      </c>
      <c r="C5669" t="s">
        <v>26</v>
      </c>
      <c r="D5669">
        <v>147.80000000000001</v>
      </c>
    </row>
    <row r="5670" spans="1:4" x14ac:dyDescent="0.3">
      <c r="A5670">
        <v>2018</v>
      </c>
      <c r="B5670" t="s">
        <v>43</v>
      </c>
      <c r="C5670" t="s">
        <v>27</v>
      </c>
      <c r="D5670">
        <v>132</v>
      </c>
    </row>
    <row r="5671" spans="1:4" x14ac:dyDescent="0.3">
      <c r="A5671">
        <v>2018</v>
      </c>
      <c r="B5671" t="s">
        <v>43</v>
      </c>
      <c r="C5671" t="s">
        <v>28</v>
      </c>
      <c r="D5671">
        <v>136.30000000000001</v>
      </c>
    </row>
    <row r="5672" spans="1:4" x14ac:dyDescent="0.3">
      <c r="A5672">
        <v>2018</v>
      </c>
      <c r="B5672" t="s">
        <v>43</v>
      </c>
      <c r="C5672" t="s">
        <v>29</v>
      </c>
      <c r="D5672">
        <v>140.80000000000001</v>
      </c>
    </row>
    <row r="5673" spans="1:4" x14ac:dyDescent="0.3">
      <c r="A5673">
        <v>2018</v>
      </c>
      <c r="B5673" t="s">
        <v>45</v>
      </c>
      <c r="C5673" t="s">
        <v>3</v>
      </c>
      <c r="D5673">
        <v>137.1</v>
      </c>
    </row>
    <row r="5674" spans="1:4" x14ac:dyDescent="0.3">
      <c r="A5674">
        <v>2018</v>
      </c>
      <c r="B5674" t="s">
        <v>45</v>
      </c>
      <c r="C5674" t="s">
        <v>4</v>
      </c>
      <c r="D5674">
        <v>150.80000000000001</v>
      </c>
    </row>
    <row r="5675" spans="1:4" x14ac:dyDescent="0.3">
      <c r="A5675">
        <v>2018</v>
      </c>
      <c r="B5675" t="s">
        <v>45</v>
      </c>
      <c r="C5675" t="s">
        <v>5</v>
      </c>
      <c r="D5675">
        <v>136.69999999999999</v>
      </c>
    </row>
    <row r="5676" spans="1:4" x14ac:dyDescent="0.3">
      <c r="A5676">
        <v>2018</v>
      </c>
      <c r="B5676" t="s">
        <v>45</v>
      </c>
      <c r="C5676" t="s">
        <v>6</v>
      </c>
      <c r="D5676">
        <v>141.9</v>
      </c>
    </row>
    <row r="5677" spans="1:4" x14ac:dyDescent="0.3">
      <c r="A5677">
        <v>2018</v>
      </c>
      <c r="B5677" t="s">
        <v>45</v>
      </c>
      <c r="C5677" t="s">
        <v>7</v>
      </c>
      <c r="D5677">
        <v>122.8</v>
      </c>
    </row>
    <row r="5678" spans="1:4" x14ac:dyDescent="0.3">
      <c r="A5678">
        <v>2018</v>
      </c>
      <c r="B5678" t="s">
        <v>45</v>
      </c>
      <c r="C5678" t="s">
        <v>8</v>
      </c>
      <c r="D5678">
        <v>143.9</v>
      </c>
    </row>
    <row r="5679" spans="1:4" x14ac:dyDescent="0.3">
      <c r="A5679">
        <v>2018</v>
      </c>
      <c r="B5679" t="s">
        <v>45</v>
      </c>
      <c r="C5679" t="s">
        <v>9</v>
      </c>
      <c r="D5679">
        <v>147.5</v>
      </c>
    </row>
    <row r="5680" spans="1:4" x14ac:dyDescent="0.3">
      <c r="A5680">
        <v>2018</v>
      </c>
      <c r="B5680" t="s">
        <v>45</v>
      </c>
      <c r="C5680" t="s">
        <v>10</v>
      </c>
      <c r="D5680">
        <v>121</v>
      </c>
    </row>
    <row r="5681" spans="1:4" x14ac:dyDescent="0.3">
      <c r="A5681">
        <v>2018</v>
      </c>
      <c r="B5681" t="s">
        <v>45</v>
      </c>
      <c r="C5681" t="s">
        <v>11</v>
      </c>
      <c r="D5681">
        <v>111.6</v>
      </c>
    </row>
    <row r="5682" spans="1:4" x14ac:dyDescent="0.3">
      <c r="A5682">
        <v>2018</v>
      </c>
      <c r="B5682" t="s">
        <v>45</v>
      </c>
      <c r="C5682" t="s">
        <v>12</v>
      </c>
      <c r="D5682">
        <v>140.6</v>
      </c>
    </row>
    <row r="5683" spans="1:4" x14ac:dyDescent="0.3">
      <c r="A5683">
        <v>2018</v>
      </c>
      <c r="B5683" t="s">
        <v>45</v>
      </c>
      <c r="C5683" t="s">
        <v>13</v>
      </c>
      <c r="D5683">
        <v>137.5</v>
      </c>
    </row>
    <row r="5684" spans="1:4" x14ac:dyDescent="0.3">
      <c r="A5684">
        <v>2018</v>
      </c>
      <c r="B5684" t="s">
        <v>45</v>
      </c>
      <c r="C5684" t="s">
        <v>14</v>
      </c>
      <c r="D5684">
        <v>156.1</v>
      </c>
    </row>
    <row r="5685" spans="1:4" x14ac:dyDescent="0.3">
      <c r="A5685">
        <v>2018</v>
      </c>
      <c r="B5685" t="s">
        <v>45</v>
      </c>
      <c r="C5685" t="s">
        <v>15</v>
      </c>
      <c r="D5685">
        <v>140</v>
      </c>
    </row>
    <row r="5686" spans="1:4" x14ac:dyDescent="0.3">
      <c r="A5686">
        <v>2018</v>
      </c>
      <c r="B5686" t="s">
        <v>45</v>
      </c>
      <c r="C5686" t="s">
        <v>16</v>
      </c>
      <c r="D5686">
        <v>161.9</v>
      </c>
    </row>
    <row r="5687" spans="1:4" x14ac:dyDescent="0.3">
      <c r="A5687">
        <v>2018</v>
      </c>
      <c r="B5687" t="s">
        <v>45</v>
      </c>
      <c r="C5687" t="s">
        <v>17</v>
      </c>
      <c r="D5687">
        <v>151.69999999999999</v>
      </c>
    </row>
    <row r="5688" spans="1:4" x14ac:dyDescent="0.3">
      <c r="A5688">
        <v>2018</v>
      </c>
      <c r="B5688" t="s">
        <v>45</v>
      </c>
      <c r="C5688" t="s">
        <v>18</v>
      </c>
      <c r="D5688">
        <v>145.5</v>
      </c>
    </row>
    <row r="5689" spans="1:4" x14ac:dyDescent="0.3">
      <c r="A5689">
        <v>2018</v>
      </c>
      <c r="B5689" t="s">
        <v>45</v>
      </c>
      <c r="C5689" t="s">
        <v>19</v>
      </c>
      <c r="D5689">
        <v>150.80000000000001</v>
      </c>
    </row>
    <row r="5690" spans="1:4" x14ac:dyDescent="0.3">
      <c r="A5690">
        <v>2018</v>
      </c>
      <c r="B5690" t="s">
        <v>45</v>
      </c>
      <c r="C5690" t="s">
        <v>20</v>
      </c>
      <c r="D5690" t="s">
        <v>32</v>
      </c>
    </row>
    <row r="5691" spans="1:4" x14ac:dyDescent="0.3">
      <c r="A5691">
        <v>2018</v>
      </c>
      <c r="B5691" t="s">
        <v>45</v>
      </c>
      <c r="C5691" t="s">
        <v>21</v>
      </c>
      <c r="D5691">
        <v>150.30000000000001</v>
      </c>
    </row>
    <row r="5692" spans="1:4" x14ac:dyDescent="0.3">
      <c r="A5692">
        <v>2018</v>
      </c>
      <c r="B5692" t="s">
        <v>45</v>
      </c>
      <c r="C5692" t="s">
        <v>22</v>
      </c>
      <c r="D5692">
        <v>148</v>
      </c>
    </row>
    <row r="5693" spans="1:4" x14ac:dyDescent="0.3">
      <c r="A5693">
        <v>2018</v>
      </c>
      <c r="B5693" t="s">
        <v>45</v>
      </c>
      <c r="C5693" t="s">
        <v>23</v>
      </c>
      <c r="D5693">
        <v>145.4</v>
      </c>
    </row>
    <row r="5694" spans="1:4" x14ac:dyDescent="0.3">
      <c r="A5694">
        <v>2018</v>
      </c>
      <c r="B5694" t="s">
        <v>45</v>
      </c>
      <c r="C5694" t="s">
        <v>24</v>
      </c>
      <c r="D5694">
        <v>130.30000000000001</v>
      </c>
    </row>
    <row r="5695" spans="1:4" x14ac:dyDescent="0.3">
      <c r="A5695">
        <v>2018</v>
      </c>
      <c r="B5695" t="s">
        <v>45</v>
      </c>
      <c r="C5695" t="s">
        <v>25</v>
      </c>
      <c r="D5695">
        <v>143.1</v>
      </c>
    </row>
    <row r="5696" spans="1:4" x14ac:dyDescent="0.3">
      <c r="A5696">
        <v>2018</v>
      </c>
      <c r="B5696" t="s">
        <v>45</v>
      </c>
      <c r="C5696" t="s">
        <v>26</v>
      </c>
      <c r="D5696">
        <v>150.19999999999999</v>
      </c>
    </row>
    <row r="5697" spans="1:4" x14ac:dyDescent="0.3">
      <c r="A5697">
        <v>2018</v>
      </c>
      <c r="B5697" t="s">
        <v>45</v>
      </c>
      <c r="C5697" t="s">
        <v>27</v>
      </c>
      <c r="D5697">
        <v>133.1</v>
      </c>
    </row>
    <row r="5698" spans="1:4" x14ac:dyDescent="0.3">
      <c r="A5698">
        <v>2018</v>
      </c>
      <c r="B5698" t="s">
        <v>45</v>
      </c>
      <c r="C5698" t="s">
        <v>28</v>
      </c>
      <c r="D5698">
        <v>140.1</v>
      </c>
    </row>
    <row r="5699" spans="1:4" x14ac:dyDescent="0.3">
      <c r="A5699">
        <v>2018</v>
      </c>
      <c r="B5699" t="s">
        <v>45</v>
      </c>
      <c r="C5699" t="s">
        <v>29</v>
      </c>
      <c r="D5699">
        <v>142.4</v>
      </c>
    </row>
    <row r="5700" spans="1:4" x14ac:dyDescent="0.3">
      <c r="A5700">
        <v>2018</v>
      </c>
      <c r="B5700" t="s">
        <v>45</v>
      </c>
      <c r="C5700" t="s">
        <v>3</v>
      </c>
      <c r="D5700">
        <v>138.1</v>
      </c>
    </row>
    <row r="5701" spans="1:4" x14ac:dyDescent="0.3">
      <c r="A5701">
        <v>2018</v>
      </c>
      <c r="B5701" t="s">
        <v>45</v>
      </c>
      <c r="C5701" t="s">
        <v>4</v>
      </c>
      <c r="D5701">
        <v>146.30000000000001</v>
      </c>
    </row>
    <row r="5702" spans="1:4" x14ac:dyDescent="0.3">
      <c r="A5702">
        <v>2018</v>
      </c>
      <c r="B5702" t="s">
        <v>45</v>
      </c>
      <c r="C5702" t="s">
        <v>5</v>
      </c>
      <c r="D5702">
        <v>137.80000000000001</v>
      </c>
    </row>
    <row r="5703" spans="1:4" x14ac:dyDescent="0.3">
      <c r="A5703">
        <v>2018</v>
      </c>
      <c r="B5703" t="s">
        <v>45</v>
      </c>
      <c r="C5703" t="s">
        <v>6</v>
      </c>
      <c r="D5703">
        <v>141.6</v>
      </c>
    </row>
    <row r="5704" spans="1:4" x14ac:dyDescent="0.3">
      <c r="A5704">
        <v>2018</v>
      </c>
      <c r="B5704" t="s">
        <v>45</v>
      </c>
      <c r="C5704" t="s">
        <v>7</v>
      </c>
      <c r="D5704">
        <v>118.1</v>
      </c>
    </row>
    <row r="5705" spans="1:4" x14ac:dyDescent="0.3">
      <c r="A5705">
        <v>2018</v>
      </c>
      <c r="B5705" t="s">
        <v>45</v>
      </c>
      <c r="C5705" t="s">
        <v>8</v>
      </c>
      <c r="D5705">
        <v>141.5</v>
      </c>
    </row>
    <row r="5706" spans="1:4" x14ac:dyDescent="0.3">
      <c r="A5706">
        <v>2018</v>
      </c>
      <c r="B5706" t="s">
        <v>45</v>
      </c>
      <c r="C5706" t="s">
        <v>9</v>
      </c>
      <c r="D5706">
        <v>145.19999999999999</v>
      </c>
    </row>
    <row r="5707" spans="1:4" x14ac:dyDescent="0.3">
      <c r="A5707">
        <v>2018</v>
      </c>
      <c r="B5707" t="s">
        <v>45</v>
      </c>
      <c r="C5707" t="s">
        <v>10</v>
      </c>
      <c r="D5707">
        <v>115.3</v>
      </c>
    </row>
    <row r="5708" spans="1:4" x14ac:dyDescent="0.3">
      <c r="A5708">
        <v>2018</v>
      </c>
      <c r="B5708" t="s">
        <v>45</v>
      </c>
      <c r="C5708" t="s">
        <v>11</v>
      </c>
      <c r="D5708">
        <v>112.5</v>
      </c>
    </row>
    <row r="5709" spans="1:4" x14ac:dyDescent="0.3">
      <c r="A5709">
        <v>2018</v>
      </c>
      <c r="B5709" t="s">
        <v>45</v>
      </c>
      <c r="C5709" t="s">
        <v>12</v>
      </c>
      <c r="D5709">
        <v>141.4</v>
      </c>
    </row>
    <row r="5710" spans="1:4" x14ac:dyDescent="0.3">
      <c r="A5710">
        <v>2018</v>
      </c>
      <c r="B5710" t="s">
        <v>45</v>
      </c>
      <c r="C5710" t="s">
        <v>13</v>
      </c>
      <c r="D5710">
        <v>128</v>
      </c>
    </row>
    <row r="5711" spans="1:4" x14ac:dyDescent="0.3">
      <c r="A5711">
        <v>2018</v>
      </c>
      <c r="B5711" t="s">
        <v>45</v>
      </c>
      <c r="C5711" t="s">
        <v>14</v>
      </c>
      <c r="D5711">
        <v>152.6</v>
      </c>
    </row>
    <row r="5712" spans="1:4" x14ac:dyDescent="0.3">
      <c r="A5712">
        <v>2018</v>
      </c>
      <c r="B5712" t="s">
        <v>45</v>
      </c>
      <c r="C5712" t="s">
        <v>15</v>
      </c>
      <c r="D5712">
        <v>139.1</v>
      </c>
    </row>
    <row r="5713" spans="1:4" x14ac:dyDescent="0.3">
      <c r="A5713">
        <v>2018</v>
      </c>
      <c r="B5713" t="s">
        <v>45</v>
      </c>
      <c r="C5713" t="s">
        <v>16</v>
      </c>
      <c r="D5713">
        <v>164.4</v>
      </c>
    </row>
    <row r="5714" spans="1:4" x14ac:dyDescent="0.3">
      <c r="A5714">
        <v>2018</v>
      </c>
      <c r="B5714" t="s">
        <v>45</v>
      </c>
      <c r="C5714" t="s">
        <v>17</v>
      </c>
      <c r="D5714">
        <v>142.4</v>
      </c>
    </row>
    <row r="5715" spans="1:4" x14ac:dyDescent="0.3">
      <c r="A5715">
        <v>2018</v>
      </c>
      <c r="B5715" t="s">
        <v>45</v>
      </c>
      <c r="C5715" t="s">
        <v>18</v>
      </c>
      <c r="D5715">
        <v>130.19999999999999</v>
      </c>
    </row>
    <row r="5716" spans="1:4" x14ac:dyDescent="0.3">
      <c r="A5716">
        <v>2018</v>
      </c>
      <c r="B5716" t="s">
        <v>45</v>
      </c>
      <c r="C5716" t="s">
        <v>19</v>
      </c>
      <c r="D5716">
        <v>140.5</v>
      </c>
    </row>
    <row r="5717" spans="1:4" x14ac:dyDescent="0.3">
      <c r="A5717">
        <v>2018</v>
      </c>
      <c r="B5717" t="s">
        <v>45</v>
      </c>
      <c r="C5717" t="s">
        <v>20</v>
      </c>
      <c r="D5717" t="s">
        <v>172</v>
      </c>
    </row>
    <row r="5718" spans="1:4" x14ac:dyDescent="0.3">
      <c r="A5718">
        <v>2018</v>
      </c>
      <c r="B5718" t="s">
        <v>45</v>
      </c>
      <c r="C5718" t="s">
        <v>21</v>
      </c>
      <c r="D5718">
        <v>136.69999999999999</v>
      </c>
    </row>
    <row r="5719" spans="1:4" x14ac:dyDescent="0.3">
      <c r="A5719">
        <v>2018</v>
      </c>
      <c r="B5719" t="s">
        <v>45</v>
      </c>
      <c r="C5719" t="s">
        <v>22</v>
      </c>
      <c r="D5719">
        <v>135.80000000000001</v>
      </c>
    </row>
    <row r="5720" spans="1:4" x14ac:dyDescent="0.3">
      <c r="A5720">
        <v>2018</v>
      </c>
      <c r="B5720" t="s">
        <v>45</v>
      </c>
      <c r="C5720" t="s">
        <v>23</v>
      </c>
      <c r="D5720">
        <v>136.80000000000001</v>
      </c>
    </row>
    <row r="5721" spans="1:4" x14ac:dyDescent="0.3">
      <c r="A5721">
        <v>2018</v>
      </c>
      <c r="B5721" t="s">
        <v>45</v>
      </c>
      <c r="C5721" t="s">
        <v>24</v>
      </c>
      <c r="D5721">
        <v>121.2</v>
      </c>
    </row>
    <row r="5722" spans="1:4" x14ac:dyDescent="0.3">
      <c r="A5722">
        <v>2018</v>
      </c>
      <c r="B5722" t="s">
        <v>45</v>
      </c>
      <c r="C5722" t="s">
        <v>25</v>
      </c>
      <c r="D5722">
        <v>131.30000000000001</v>
      </c>
    </row>
    <row r="5723" spans="1:4" x14ac:dyDescent="0.3">
      <c r="A5723">
        <v>2018</v>
      </c>
      <c r="B5723" t="s">
        <v>45</v>
      </c>
      <c r="C5723" t="s">
        <v>26</v>
      </c>
      <c r="D5723">
        <v>146.1</v>
      </c>
    </row>
    <row r="5724" spans="1:4" x14ac:dyDescent="0.3">
      <c r="A5724">
        <v>2018</v>
      </c>
      <c r="B5724" t="s">
        <v>45</v>
      </c>
      <c r="C5724" t="s">
        <v>27</v>
      </c>
      <c r="D5724">
        <v>130.5</v>
      </c>
    </row>
    <row r="5725" spans="1:4" x14ac:dyDescent="0.3">
      <c r="A5725">
        <v>2018</v>
      </c>
      <c r="B5725" t="s">
        <v>45</v>
      </c>
      <c r="C5725" t="s">
        <v>28</v>
      </c>
      <c r="D5725">
        <v>132.19999999999999</v>
      </c>
    </row>
    <row r="5726" spans="1:4" x14ac:dyDescent="0.3">
      <c r="A5726">
        <v>2018</v>
      </c>
      <c r="B5726" t="s">
        <v>45</v>
      </c>
      <c r="C5726" t="s">
        <v>29</v>
      </c>
      <c r="D5726">
        <v>139</v>
      </c>
    </row>
    <row r="5727" spans="1:4" x14ac:dyDescent="0.3">
      <c r="A5727">
        <v>2018</v>
      </c>
      <c r="B5727" t="s">
        <v>45</v>
      </c>
      <c r="C5727" t="s">
        <v>3</v>
      </c>
      <c r="D5727">
        <v>137.4</v>
      </c>
    </row>
    <row r="5728" spans="1:4" x14ac:dyDescent="0.3">
      <c r="A5728">
        <v>2018</v>
      </c>
      <c r="B5728" t="s">
        <v>45</v>
      </c>
      <c r="C5728" t="s">
        <v>4</v>
      </c>
      <c r="D5728">
        <v>149.19999999999999</v>
      </c>
    </row>
    <row r="5729" spans="1:4" x14ac:dyDescent="0.3">
      <c r="A5729">
        <v>2018</v>
      </c>
      <c r="B5729" t="s">
        <v>45</v>
      </c>
      <c r="C5729" t="s">
        <v>5</v>
      </c>
      <c r="D5729">
        <v>137.1</v>
      </c>
    </row>
    <row r="5730" spans="1:4" x14ac:dyDescent="0.3">
      <c r="A5730">
        <v>2018</v>
      </c>
      <c r="B5730" t="s">
        <v>45</v>
      </c>
      <c r="C5730" t="s">
        <v>6</v>
      </c>
      <c r="D5730">
        <v>141.80000000000001</v>
      </c>
    </row>
    <row r="5731" spans="1:4" x14ac:dyDescent="0.3">
      <c r="A5731">
        <v>2018</v>
      </c>
      <c r="B5731" t="s">
        <v>45</v>
      </c>
      <c r="C5731" t="s">
        <v>7</v>
      </c>
      <c r="D5731">
        <v>121.1</v>
      </c>
    </row>
    <row r="5732" spans="1:4" x14ac:dyDescent="0.3">
      <c r="A5732">
        <v>2018</v>
      </c>
      <c r="B5732" t="s">
        <v>45</v>
      </c>
      <c r="C5732" t="s">
        <v>8</v>
      </c>
      <c r="D5732">
        <v>142.80000000000001</v>
      </c>
    </row>
    <row r="5733" spans="1:4" x14ac:dyDescent="0.3">
      <c r="A5733">
        <v>2018</v>
      </c>
      <c r="B5733" t="s">
        <v>45</v>
      </c>
      <c r="C5733" t="s">
        <v>9</v>
      </c>
      <c r="D5733">
        <v>146.69999999999999</v>
      </c>
    </row>
    <row r="5734" spans="1:4" x14ac:dyDescent="0.3">
      <c r="A5734">
        <v>2018</v>
      </c>
      <c r="B5734" t="s">
        <v>45</v>
      </c>
      <c r="C5734" t="s">
        <v>10</v>
      </c>
      <c r="D5734">
        <v>119.1</v>
      </c>
    </row>
    <row r="5735" spans="1:4" x14ac:dyDescent="0.3">
      <c r="A5735">
        <v>2018</v>
      </c>
      <c r="B5735" t="s">
        <v>45</v>
      </c>
      <c r="C5735" t="s">
        <v>11</v>
      </c>
      <c r="D5735">
        <v>111.9</v>
      </c>
    </row>
    <row r="5736" spans="1:4" x14ac:dyDescent="0.3">
      <c r="A5736">
        <v>2018</v>
      </c>
      <c r="B5736" t="s">
        <v>45</v>
      </c>
      <c r="C5736" t="s">
        <v>12</v>
      </c>
      <c r="D5736">
        <v>140.9</v>
      </c>
    </row>
    <row r="5737" spans="1:4" x14ac:dyDescent="0.3">
      <c r="A5737">
        <v>2018</v>
      </c>
      <c r="B5737" t="s">
        <v>45</v>
      </c>
      <c r="C5737" t="s">
        <v>13</v>
      </c>
      <c r="D5737">
        <v>133.5</v>
      </c>
    </row>
    <row r="5738" spans="1:4" x14ac:dyDescent="0.3">
      <c r="A5738">
        <v>2018</v>
      </c>
      <c r="B5738" t="s">
        <v>45</v>
      </c>
      <c r="C5738" t="s">
        <v>14</v>
      </c>
      <c r="D5738">
        <v>154.5</v>
      </c>
    </row>
    <row r="5739" spans="1:4" x14ac:dyDescent="0.3">
      <c r="A5739">
        <v>2018</v>
      </c>
      <c r="B5739" t="s">
        <v>45</v>
      </c>
      <c r="C5739" t="s">
        <v>15</v>
      </c>
      <c r="D5739">
        <v>139.69999999999999</v>
      </c>
    </row>
    <row r="5740" spans="1:4" x14ac:dyDescent="0.3">
      <c r="A5740">
        <v>2018</v>
      </c>
      <c r="B5740" t="s">
        <v>45</v>
      </c>
      <c r="C5740" t="s">
        <v>16</v>
      </c>
      <c r="D5740">
        <v>162.6</v>
      </c>
    </row>
    <row r="5741" spans="1:4" x14ac:dyDescent="0.3">
      <c r="A5741">
        <v>2018</v>
      </c>
      <c r="B5741" t="s">
        <v>45</v>
      </c>
      <c r="C5741" t="s">
        <v>17</v>
      </c>
      <c r="D5741">
        <v>148</v>
      </c>
    </row>
    <row r="5742" spans="1:4" x14ac:dyDescent="0.3">
      <c r="A5742">
        <v>2018</v>
      </c>
      <c r="B5742" t="s">
        <v>45</v>
      </c>
      <c r="C5742" t="s">
        <v>18</v>
      </c>
      <c r="D5742">
        <v>139.1</v>
      </c>
    </row>
    <row r="5743" spans="1:4" x14ac:dyDescent="0.3">
      <c r="A5743">
        <v>2018</v>
      </c>
      <c r="B5743" t="s">
        <v>45</v>
      </c>
      <c r="C5743" t="s">
        <v>19</v>
      </c>
      <c r="D5743">
        <v>146.69999999999999</v>
      </c>
    </row>
    <row r="5744" spans="1:4" x14ac:dyDescent="0.3">
      <c r="A5744">
        <v>2018</v>
      </c>
      <c r="B5744" t="s">
        <v>45</v>
      </c>
      <c r="C5744" t="s">
        <v>20</v>
      </c>
      <c r="D5744" t="s">
        <v>172</v>
      </c>
    </row>
    <row r="5745" spans="1:4" x14ac:dyDescent="0.3">
      <c r="A5745">
        <v>2018</v>
      </c>
      <c r="B5745" t="s">
        <v>45</v>
      </c>
      <c r="C5745" t="s">
        <v>21</v>
      </c>
      <c r="D5745">
        <v>145.1</v>
      </c>
    </row>
    <row r="5746" spans="1:4" x14ac:dyDescent="0.3">
      <c r="A5746">
        <v>2018</v>
      </c>
      <c r="B5746" t="s">
        <v>45</v>
      </c>
      <c r="C5746" t="s">
        <v>22</v>
      </c>
      <c r="D5746">
        <v>142.19999999999999</v>
      </c>
    </row>
    <row r="5747" spans="1:4" x14ac:dyDescent="0.3">
      <c r="A5747">
        <v>2018</v>
      </c>
      <c r="B5747" t="s">
        <v>45</v>
      </c>
      <c r="C5747" t="s">
        <v>23</v>
      </c>
      <c r="D5747">
        <v>142.1</v>
      </c>
    </row>
    <row r="5748" spans="1:4" x14ac:dyDescent="0.3">
      <c r="A5748">
        <v>2018</v>
      </c>
      <c r="B5748" t="s">
        <v>45</v>
      </c>
      <c r="C5748" t="s">
        <v>24</v>
      </c>
      <c r="D5748">
        <v>125.5</v>
      </c>
    </row>
    <row r="5749" spans="1:4" x14ac:dyDescent="0.3">
      <c r="A5749">
        <v>2018</v>
      </c>
      <c r="B5749" t="s">
        <v>45</v>
      </c>
      <c r="C5749" t="s">
        <v>25</v>
      </c>
      <c r="D5749">
        <v>136.5</v>
      </c>
    </row>
    <row r="5750" spans="1:4" x14ac:dyDescent="0.3">
      <c r="A5750">
        <v>2018</v>
      </c>
      <c r="B5750" t="s">
        <v>45</v>
      </c>
      <c r="C5750" t="s">
        <v>26</v>
      </c>
      <c r="D5750">
        <v>147.80000000000001</v>
      </c>
    </row>
    <row r="5751" spans="1:4" x14ac:dyDescent="0.3">
      <c r="A5751">
        <v>2018</v>
      </c>
      <c r="B5751" t="s">
        <v>45</v>
      </c>
      <c r="C5751" t="s">
        <v>27</v>
      </c>
      <c r="D5751">
        <v>132</v>
      </c>
    </row>
    <row r="5752" spans="1:4" x14ac:dyDescent="0.3">
      <c r="A5752">
        <v>2018</v>
      </c>
      <c r="B5752" t="s">
        <v>45</v>
      </c>
      <c r="C5752" t="s">
        <v>28</v>
      </c>
      <c r="D5752">
        <v>136.30000000000001</v>
      </c>
    </row>
    <row r="5753" spans="1:4" x14ac:dyDescent="0.3">
      <c r="A5753">
        <v>2018</v>
      </c>
      <c r="B5753" t="s">
        <v>45</v>
      </c>
      <c r="C5753" t="s">
        <v>29</v>
      </c>
      <c r="D5753">
        <v>140.80000000000001</v>
      </c>
    </row>
    <row r="5754" spans="1:4" x14ac:dyDescent="0.3">
      <c r="A5754">
        <v>2018</v>
      </c>
      <c r="B5754" t="s">
        <v>46</v>
      </c>
      <c r="C5754" t="s">
        <v>3</v>
      </c>
      <c r="D5754">
        <v>137.1</v>
      </c>
    </row>
    <row r="5755" spans="1:4" x14ac:dyDescent="0.3">
      <c r="A5755">
        <v>2018</v>
      </c>
      <c r="B5755" t="s">
        <v>46</v>
      </c>
      <c r="C5755" t="s">
        <v>4</v>
      </c>
      <c r="D5755">
        <v>151.9</v>
      </c>
    </row>
    <row r="5756" spans="1:4" x14ac:dyDescent="0.3">
      <c r="A5756">
        <v>2018</v>
      </c>
      <c r="B5756" t="s">
        <v>46</v>
      </c>
      <c r="C5756" t="s">
        <v>5</v>
      </c>
      <c r="D5756">
        <v>137.4</v>
      </c>
    </row>
    <row r="5757" spans="1:4" x14ac:dyDescent="0.3">
      <c r="A5757">
        <v>2018</v>
      </c>
      <c r="B5757" t="s">
        <v>46</v>
      </c>
      <c r="C5757" t="s">
        <v>6</v>
      </c>
      <c r="D5757">
        <v>142.4</v>
      </c>
    </row>
    <row r="5758" spans="1:4" x14ac:dyDescent="0.3">
      <c r="A5758">
        <v>2018</v>
      </c>
      <c r="B5758" t="s">
        <v>46</v>
      </c>
      <c r="C5758" t="s">
        <v>7</v>
      </c>
      <c r="D5758">
        <v>124.2</v>
      </c>
    </row>
    <row r="5759" spans="1:4" x14ac:dyDescent="0.3">
      <c r="A5759">
        <v>2018</v>
      </c>
      <c r="B5759" t="s">
        <v>46</v>
      </c>
      <c r="C5759" t="s">
        <v>8</v>
      </c>
      <c r="D5759">
        <v>140.19999999999999</v>
      </c>
    </row>
    <row r="5760" spans="1:4" x14ac:dyDescent="0.3">
      <c r="A5760">
        <v>2018</v>
      </c>
      <c r="B5760" t="s">
        <v>46</v>
      </c>
      <c r="C5760" t="s">
        <v>9</v>
      </c>
      <c r="D5760">
        <v>136.6</v>
      </c>
    </row>
    <row r="5761" spans="1:4" x14ac:dyDescent="0.3">
      <c r="A5761">
        <v>2018</v>
      </c>
      <c r="B5761" t="s">
        <v>46</v>
      </c>
      <c r="C5761" t="s">
        <v>10</v>
      </c>
      <c r="D5761">
        <v>120.9</v>
      </c>
    </row>
    <row r="5762" spans="1:4" x14ac:dyDescent="0.3">
      <c r="A5762">
        <v>2018</v>
      </c>
      <c r="B5762" t="s">
        <v>46</v>
      </c>
      <c r="C5762" t="s">
        <v>11</v>
      </c>
      <c r="D5762">
        <v>109.9</v>
      </c>
    </row>
    <row r="5763" spans="1:4" x14ac:dyDescent="0.3">
      <c r="A5763">
        <v>2018</v>
      </c>
      <c r="B5763" t="s">
        <v>46</v>
      </c>
      <c r="C5763" t="s">
        <v>12</v>
      </c>
      <c r="D5763">
        <v>140.19999999999999</v>
      </c>
    </row>
    <row r="5764" spans="1:4" x14ac:dyDescent="0.3">
      <c r="A5764">
        <v>2018</v>
      </c>
      <c r="B5764" t="s">
        <v>46</v>
      </c>
      <c r="C5764" t="s">
        <v>13</v>
      </c>
      <c r="D5764">
        <v>137.80000000000001</v>
      </c>
    </row>
    <row r="5765" spans="1:4" x14ac:dyDescent="0.3">
      <c r="A5765">
        <v>2018</v>
      </c>
      <c r="B5765" t="s">
        <v>46</v>
      </c>
      <c r="C5765" t="s">
        <v>14</v>
      </c>
      <c r="D5765">
        <v>156</v>
      </c>
    </row>
    <row r="5766" spans="1:4" x14ac:dyDescent="0.3">
      <c r="A5766">
        <v>2018</v>
      </c>
      <c r="B5766" t="s">
        <v>46</v>
      </c>
      <c r="C5766" t="s">
        <v>15</v>
      </c>
      <c r="D5766">
        <v>138.5</v>
      </c>
    </row>
    <row r="5767" spans="1:4" x14ac:dyDescent="0.3">
      <c r="A5767">
        <v>2018</v>
      </c>
      <c r="B5767" t="s">
        <v>46</v>
      </c>
      <c r="C5767" t="s">
        <v>16</v>
      </c>
      <c r="D5767">
        <v>162.4</v>
      </c>
    </row>
    <row r="5768" spans="1:4" x14ac:dyDescent="0.3">
      <c r="A5768">
        <v>2018</v>
      </c>
      <c r="B5768" t="s">
        <v>46</v>
      </c>
      <c r="C5768" t="s">
        <v>17</v>
      </c>
      <c r="D5768">
        <v>151.6</v>
      </c>
    </row>
    <row r="5769" spans="1:4" x14ac:dyDescent="0.3">
      <c r="A5769">
        <v>2018</v>
      </c>
      <c r="B5769" t="s">
        <v>46</v>
      </c>
      <c r="C5769" t="s">
        <v>18</v>
      </c>
      <c r="D5769">
        <v>145.9</v>
      </c>
    </row>
    <row r="5770" spans="1:4" x14ac:dyDescent="0.3">
      <c r="A5770">
        <v>2018</v>
      </c>
      <c r="B5770" t="s">
        <v>46</v>
      </c>
      <c r="C5770" t="s">
        <v>19</v>
      </c>
      <c r="D5770">
        <v>150.80000000000001</v>
      </c>
    </row>
    <row r="5771" spans="1:4" x14ac:dyDescent="0.3">
      <c r="A5771">
        <v>2018</v>
      </c>
      <c r="B5771" t="s">
        <v>46</v>
      </c>
      <c r="C5771" t="s">
        <v>20</v>
      </c>
      <c r="D5771" t="s">
        <v>32</v>
      </c>
    </row>
    <row r="5772" spans="1:4" x14ac:dyDescent="0.3">
      <c r="A5772">
        <v>2018</v>
      </c>
      <c r="B5772" t="s">
        <v>46</v>
      </c>
      <c r="C5772" t="s">
        <v>21</v>
      </c>
      <c r="D5772">
        <v>149</v>
      </c>
    </row>
    <row r="5773" spans="1:4" x14ac:dyDescent="0.3">
      <c r="A5773">
        <v>2018</v>
      </c>
      <c r="B5773" t="s">
        <v>46</v>
      </c>
      <c r="C5773" t="s">
        <v>22</v>
      </c>
      <c r="D5773">
        <v>149.5</v>
      </c>
    </row>
    <row r="5774" spans="1:4" x14ac:dyDescent="0.3">
      <c r="A5774">
        <v>2018</v>
      </c>
      <c r="B5774" t="s">
        <v>46</v>
      </c>
      <c r="C5774" t="s">
        <v>23</v>
      </c>
      <c r="D5774">
        <v>149.6</v>
      </c>
    </row>
    <row r="5775" spans="1:4" x14ac:dyDescent="0.3">
      <c r="A5775">
        <v>2018</v>
      </c>
      <c r="B5775" t="s">
        <v>46</v>
      </c>
      <c r="C5775" t="s">
        <v>24</v>
      </c>
      <c r="D5775">
        <v>128.9</v>
      </c>
    </row>
    <row r="5776" spans="1:4" x14ac:dyDescent="0.3">
      <c r="A5776">
        <v>2018</v>
      </c>
      <c r="B5776" t="s">
        <v>46</v>
      </c>
      <c r="C5776" t="s">
        <v>25</v>
      </c>
      <c r="D5776">
        <v>143.30000000000001</v>
      </c>
    </row>
    <row r="5777" spans="1:4" x14ac:dyDescent="0.3">
      <c r="A5777">
        <v>2018</v>
      </c>
      <c r="B5777" t="s">
        <v>46</v>
      </c>
      <c r="C5777" t="s">
        <v>26</v>
      </c>
      <c r="D5777">
        <v>155.1</v>
      </c>
    </row>
    <row r="5778" spans="1:4" x14ac:dyDescent="0.3">
      <c r="A5778">
        <v>2018</v>
      </c>
      <c r="B5778" t="s">
        <v>46</v>
      </c>
      <c r="C5778" t="s">
        <v>27</v>
      </c>
      <c r="D5778">
        <v>133.19999999999999</v>
      </c>
    </row>
    <row r="5779" spans="1:4" x14ac:dyDescent="0.3">
      <c r="A5779">
        <v>2018</v>
      </c>
      <c r="B5779" t="s">
        <v>46</v>
      </c>
      <c r="C5779" t="s">
        <v>28</v>
      </c>
      <c r="D5779">
        <v>141.6</v>
      </c>
    </row>
    <row r="5780" spans="1:4" x14ac:dyDescent="0.3">
      <c r="A5780">
        <v>2018</v>
      </c>
      <c r="B5780" t="s">
        <v>46</v>
      </c>
      <c r="C5780" t="s">
        <v>29</v>
      </c>
      <c r="D5780">
        <v>141.9</v>
      </c>
    </row>
    <row r="5781" spans="1:4" x14ac:dyDescent="0.3">
      <c r="A5781">
        <v>2018</v>
      </c>
      <c r="B5781" t="s">
        <v>46</v>
      </c>
      <c r="C5781" t="s">
        <v>3</v>
      </c>
      <c r="D5781">
        <v>138.5</v>
      </c>
    </row>
    <row r="5782" spans="1:4" x14ac:dyDescent="0.3">
      <c r="A5782">
        <v>2018</v>
      </c>
      <c r="B5782" t="s">
        <v>46</v>
      </c>
      <c r="C5782" t="s">
        <v>4</v>
      </c>
      <c r="D5782">
        <v>147.80000000000001</v>
      </c>
    </row>
    <row r="5783" spans="1:4" x14ac:dyDescent="0.3">
      <c r="A5783">
        <v>2018</v>
      </c>
      <c r="B5783" t="s">
        <v>46</v>
      </c>
      <c r="C5783" t="s">
        <v>5</v>
      </c>
      <c r="D5783">
        <v>141.1</v>
      </c>
    </row>
    <row r="5784" spans="1:4" x14ac:dyDescent="0.3">
      <c r="A5784">
        <v>2018</v>
      </c>
      <c r="B5784" t="s">
        <v>46</v>
      </c>
      <c r="C5784" t="s">
        <v>6</v>
      </c>
      <c r="D5784">
        <v>141.6</v>
      </c>
    </row>
    <row r="5785" spans="1:4" x14ac:dyDescent="0.3">
      <c r="A5785">
        <v>2018</v>
      </c>
      <c r="B5785" t="s">
        <v>46</v>
      </c>
      <c r="C5785" t="s">
        <v>7</v>
      </c>
      <c r="D5785">
        <v>118.1</v>
      </c>
    </row>
    <row r="5786" spans="1:4" x14ac:dyDescent="0.3">
      <c r="A5786">
        <v>2018</v>
      </c>
      <c r="B5786" t="s">
        <v>46</v>
      </c>
      <c r="C5786" t="s">
        <v>8</v>
      </c>
      <c r="D5786">
        <v>138.5</v>
      </c>
    </row>
    <row r="5787" spans="1:4" x14ac:dyDescent="0.3">
      <c r="A5787">
        <v>2018</v>
      </c>
      <c r="B5787" t="s">
        <v>46</v>
      </c>
      <c r="C5787" t="s">
        <v>9</v>
      </c>
      <c r="D5787">
        <v>132.4</v>
      </c>
    </row>
    <row r="5788" spans="1:4" x14ac:dyDescent="0.3">
      <c r="A5788">
        <v>2018</v>
      </c>
      <c r="B5788" t="s">
        <v>46</v>
      </c>
      <c r="C5788" t="s">
        <v>10</v>
      </c>
      <c r="D5788">
        <v>117.5</v>
      </c>
    </row>
    <row r="5789" spans="1:4" x14ac:dyDescent="0.3">
      <c r="A5789">
        <v>2018</v>
      </c>
      <c r="B5789" t="s">
        <v>46</v>
      </c>
      <c r="C5789" t="s">
        <v>11</v>
      </c>
      <c r="D5789">
        <v>111</v>
      </c>
    </row>
    <row r="5790" spans="1:4" x14ac:dyDescent="0.3">
      <c r="A5790">
        <v>2018</v>
      </c>
      <c r="B5790" t="s">
        <v>46</v>
      </c>
      <c r="C5790" t="s">
        <v>12</v>
      </c>
      <c r="D5790">
        <v>141.5</v>
      </c>
    </row>
    <row r="5791" spans="1:4" x14ac:dyDescent="0.3">
      <c r="A5791">
        <v>2018</v>
      </c>
      <c r="B5791" t="s">
        <v>46</v>
      </c>
      <c r="C5791" t="s">
        <v>13</v>
      </c>
      <c r="D5791">
        <v>128.1</v>
      </c>
    </row>
    <row r="5792" spans="1:4" x14ac:dyDescent="0.3">
      <c r="A5792">
        <v>2018</v>
      </c>
      <c r="B5792" t="s">
        <v>46</v>
      </c>
      <c r="C5792" t="s">
        <v>14</v>
      </c>
      <c r="D5792">
        <v>152.9</v>
      </c>
    </row>
    <row r="5793" spans="1:4" x14ac:dyDescent="0.3">
      <c r="A5793">
        <v>2018</v>
      </c>
      <c r="B5793" t="s">
        <v>46</v>
      </c>
      <c r="C5793" t="s">
        <v>15</v>
      </c>
      <c r="D5793">
        <v>137.6</v>
      </c>
    </row>
    <row r="5794" spans="1:4" x14ac:dyDescent="0.3">
      <c r="A5794">
        <v>2018</v>
      </c>
      <c r="B5794" t="s">
        <v>46</v>
      </c>
      <c r="C5794" t="s">
        <v>16</v>
      </c>
      <c r="D5794">
        <v>164.6</v>
      </c>
    </row>
    <row r="5795" spans="1:4" x14ac:dyDescent="0.3">
      <c r="A5795">
        <v>2018</v>
      </c>
      <c r="B5795" t="s">
        <v>46</v>
      </c>
      <c r="C5795" t="s">
        <v>17</v>
      </c>
      <c r="D5795">
        <v>142.69999999999999</v>
      </c>
    </row>
    <row r="5796" spans="1:4" x14ac:dyDescent="0.3">
      <c r="A5796">
        <v>2018</v>
      </c>
      <c r="B5796" t="s">
        <v>46</v>
      </c>
      <c r="C5796" t="s">
        <v>18</v>
      </c>
      <c r="D5796">
        <v>130.30000000000001</v>
      </c>
    </row>
    <row r="5797" spans="1:4" x14ac:dyDescent="0.3">
      <c r="A5797">
        <v>2018</v>
      </c>
      <c r="B5797" t="s">
        <v>46</v>
      </c>
      <c r="C5797" t="s">
        <v>19</v>
      </c>
      <c r="D5797">
        <v>140.80000000000001</v>
      </c>
    </row>
    <row r="5798" spans="1:4" x14ac:dyDescent="0.3">
      <c r="A5798">
        <v>2018</v>
      </c>
      <c r="B5798" t="s">
        <v>46</v>
      </c>
      <c r="C5798" t="s">
        <v>20</v>
      </c>
      <c r="D5798" t="s">
        <v>173</v>
      </c>
    </row>
    <row r="5799" spans="1:4" x14ac:dyDescent="0.3">
      <c r="A5799">
        <v>2018</v>
      </c>
      <c r="B5799" t="s">
        <v>46</v>
      </c>
      <c r="C5799" t="s">
        <v>21</v>
      </c>
      <c r="D5799">
        <v>132.4</v>
      </c>
    </row>
    <row r="5800" spans="1:4" x14ac:dyDescent="0.3">
      <c r="A5800">
        <v>2018</v>
      </c>
      <c r="B5800" t="s">
        <v>46</v>
      </c>
      <c r="C5800" t="s">
        <v>22</v>
      </c>
      <c r="D5800">
        <v>136.19999999999999</v>
      </c>
    </row>
    <row r="5801" spans="1:4" x14ac:dyDescent="0.3">
      <c r="A5801">
        <v>2018</v>
      </c>
      <c r="B5801" t="s">
        <v>46</v>
      </c>
      <c r="C5801" t="s">
        <v>23</v>
      </c>
      <c r="D5801">
        <v>137.30000000000001</v>
      </c>
    </row>
    <row r="5802" spans="1:4" x14ac:dyDescent="0.3">
      <c r="A5802">
        <v>2018</v>
      </c>
      <c r="B5802" t="s">
        <v>46</v>
      </c>
      <c r="C5802" t="s">
        <v>24</v>
      </c>
      <c r="D5802">
        <v>118.8</v>
      </c>
    </row>
    <row r="5803" spans="1:4" x14ac:dyDescent="0.3">
      <c r="A5803">
        <v>2018</v>
      </c>
      <c r="B5803" t="s">
        <v>46</v>
      </c>
      <c r="C5803" t="s">
        <v>25</v>
      </c>
      <c r="D5803">
        <v>131.69999999999999</v>
      </c>
    </row>
    <row r="5804" spans="1:4" x14ac:dyDescent="0.3">
      <c r="A5804">
        <v>2018</v>
      </c>
      <c r="B5804" t="s">
        <v>46</v>
      </c>
      <c r="C5804" t="s">
        <v>26</v>
      </c>
      <c r="D5804">
        <v>146.5</v>
      </c>
    </row>
    <row r="5805" spans="1:4" x14ac:dyDescent="0.3">
      <c r="A5805">
        <v>2018</v>
      </c>
      <c r="B5805" t="s">
        <v>46</v>
      </c>
      <c r="C5805" t="s">
        <v>27</v>
      </c>
      <c r="D5805">
        <v>130.80000000000001</v>
      </c>
    </row>
    <row r="5806" spans="1:4" x14ac:dyDescent="0.3">
      <c r="A5806">
        <v>2018</v>
      </c>
      <c r="B5806" t="s">
        <v>46</v>
      </c>
      <c r="C5806" t="s">
        <v>28</v>
      </c>
      <c r="D5806">
        <v>131.69999999999999</v>
      </c>
    </row>
    <row r="5807" spans="1:4" x14ac:dyDescent="0.3">
      <c r="A5807">
        <v>2018</v>
      </c>
      <c r="B5807" t="s">
        <v>46</v>
      </c>
      <c r="C5807" t="s">
        <v>29</v>
      </c>
      <c r="D5807">
        <v>138</v>
      </c>
    </row>
    <row r="5808" spans="1:4" x14ac:dyDescent="0.3">
      <c r="A5808">
        <v>2018</v>
      </c>
      <c r="B5808" t="s">
        <v>46</v>
      </c>
      <c r="C5808" t="s">
        <v>3</v>
      </c>
      <c r="D5808">
        <v>137.5</v>
      </c>
    </row>
    <row r="5809" spans="1:4" x14ac:dyDescent="0.3">
      <c r="A5809">
        <v>2018</v>
      </c>
      <c r="B5809" t="s">
        <v>46</v>
      </c>
      <c r="C5809" t="s">
        <v>4</v>
      </c>
      <c r="D5809">
        <v>150.5</v>
      </c>
    </row>
    <row r="5810" spans="1:4" x14ac:dyDescent="0.3">
      <c r="A5810">
        <v>2018</v>
      </c>
      <c r="B5810" t="s">
        <v>46</v>
      </c>
      <c r="C5810" t="s">
        <v>5</v>
      </c>
      <c r="D5810">
        <v>138.80000000000001</v>
      </c>
    </row>
    <row r="5811" spans="1:4" x14ac:dyDescent="0.3">
      <c r="A5811">
        <v>2018</v>
      </c>
      <c r="B5811" t="s">
        <v>46</v>
      </c>
      <c r="C5811" t="s">
        <v>6</v>
      </c>
      <c r="D5811">
        <v>142.1</v>
      </c>
    </row>
    <row r="5812" spans="1:4" x14ac:dyDescent="0.3">
      <c r="A5812">
        <v>2018</v>
      </c>
      <c r="B5812" t="s">
        <v>46</v>
      </c>
      <c r="C5812" t="s">
        <v>7</v>
      </c>
      <c r="D5812">
        <v>122</v>
      </c>
    </row>
    <row r="5813" spans="1:4" x14ac:dyDescent="0.3">
      <c r="A5813">
        <v>2018</v>
      </c>
      <c r="B5813" t="s">
        <v>46</v>
      </c>
      <c r="C5813" t="s">
        <v>8</v>
      </c>
      <c r="D5813">
        <v>139.4</v>
      </c>
    </row>
    <row r="5814" spans="1:4" x14ac:dyDescent="0.3">
      <c r="A5814">
        <v>2018</v>
      </c>
      <c r="B5814" t="s">
        <v>46</v>
      </c>
      <c r="C5814" t="s">
        <v>9</v>
      </c>
      <c r="D5814">
        <v>135.19999999999999</v>
      </c>
    </row>
    <row r="5815" spans="1:4" x14ac:dyDescent="0.3">
      <c r="A5815">
        <v>2018</v>
      </c>
      <c r="B5815" t="s">
        <v>46</v>
      </c>
      <c r="C5815" t="s">
        <v>10</v>
      </c>
      <c r="D5815">
        <v>119.8</v>
      </c>
    </row>
    <row r="5816" spans="1:4" x14ac:dyDescent="0.3">
      <c r="A5816">
        <v>2018</v>
      </c>
      <c r="B5816" t="s">
        <v>46</v>
      </c>
      <c r="C5816" t="s">
        <v>11</v>
      </c>
      <c r="D5816">
        <v>110.3</v>
      </c>
    </row>
    <row r="5817" spans="1:4" x14ac:dyDescent="0.3">
      <c r="A5817">
        <v>2018</v>
      </c>
      <c r="B5817" t="s">
        <v>46</v>
      </c>
      <c r="C5817" t="s">
        <v>12</v>
      </c>
      <c r="D5817">
        <v>140.6</v>
      </c>
    </row>
    <row r="5818" spans="1:4" x14ac:dyDescent="0.3">
      <c r="A5818">
        <v>2018</v>
      </c>
      <c r="B5818" t="s">
        <v>46</v>
      </c>
      <c r="C5818" t="s">
        <v>13</v>
      </c>
      <c r="D5818">
        <v>133.80000000000001</v>
      </c>
    </row>
    <row r="5819" spans="1:4" x14ac:dyDescent="0.3">
      <c r="A5819">
        <v>2018</v>
      </c>
      <c r="B5819" t="s">
        <v>46</v>
      </c>
      <c r="C5819" t="s">
        <v>14</v>
      </c>
      <c r="D5819">
        <v>154.6</v>
      </c>
    </row>
    <row r="5820" spans="1:4" x14ac:dyDescent="0.3">
      <c r="A5820">
        <v>2018</v>
      </c>
      <c r="B5820" t="s">
        <v>46</v>
      </c>
      <c r="C5820" t="s">
        <v>15</v>
      </c>
      <c r="D5820">
        <v>138.19999999999999</v>
      </c>
    </row>
    <row r="5821" spans="1:4" x14ac:dyDescent="0.3">
      <c r="A5821">
        <v>2018</v>
      </c>
      <c r="B5821" t="s">
        <v>46</v>
      </c>
      <c r="C5821" t="s">
        <v>16</v>
      </c>
      <c r="D5821">
        <v>163</v>
      </c>
    </row>
    <row r="5822" spans="1:4" x14ac:dyDescent="0.3">
      <c r="A5822">
        <v>2018</v>
      </c>
      <c r="B5822" t="s">
        <v>46</v>
      </c>
      <c r="C5822" t="s">
        <v>17</v>
      </c>
      <c r="D5822">
        <v>148.1</v>
      </c>
    </row>
    <row r="5823" spans="1:4" x14ac:dyDescent="0.3">
      <c r="A5823">
        <v>2018</v>
      </c>
      <c r="B5823" t="s">
        <v>46</v>
      </c>
      <c r="C5823" t="s">
        <v>18</v>
      </c>
      <c r="D5823">
        <v>139.4</v>
      </c>
    </row>
    <row r="5824" spans="1:4" x14ac:dyDescent="0.3">
      <c r="A5824">
        <v>2018</v>
      </c>
      <c r="B5824" t="s">
        <v>46</v>
      </c>
      <c r="C5824" t="s">
        <v>19</v>
      </c>
      <c r="D5824">
        <v>146.80000000000001</v>
      </c>
    </row>
    <row r="5825" spans="1:4" x14ac:dyDescent="0.3">
      <c r="A5825">
        <v>2018</v>
      </c>
      <c r="B5825" t="s">
        <v>46</v>
      </c>
      <c r="C5825" t="s">
        <v>20</v>
      </c>
      <c r="D5825" t="s">
        <v>173</v>
      </c>
    </row>
    <row r="5826" spans="1:4" x14ac:dyDescent="0.3">
      <c r="A5826">
        <v>2018</v>
      </c>
      <c r="B5826" t="s">
        <v>46</v>
      </c>
      <c r="C5826" t="s">
        <v>21</v>
      </c>
      <c r="D5826">
        <v>142.69999999999999</v>
      </c>
    </row>
    <row r="5827" spans="1:4" x14ac:dyDescent="0.3">
      <c r="A5827">
        <v>2018</v>
      </c>
      <c r="B5827" t="s">
        <v>46</v>
      </c>
      <c r="C5827" t="s">
        <v>22</v>
      </c>
      <c r="D5827">
        <v>143.19999999999999</v>
      </c>
    </row>
    <row r="5828" spans="1:4" x14ac:dyDescent="0.3">
      <c r="A5828">
        <v>2018</v>
      </c>
      <c r="B5828" t="s">
        <v>46</v>
      </c>
      <c r="C5828" t="s">
        <v>23</v>
      </c>
      <c r="D5828">
        <v>144.9</v>
      </c>
    </row>
    <row r="5829" spans="1:4" x14ac:dyDescent="0.3">
      <c r="A5829">
        <v>2018</v>
      </c>
      <c r="B5829" t="s">
        <v>46</v>
      </c>
      <c r="C5829" t="s">
        <v>24</v>
      </c>
      <c r="D5829">
        <v>123.6</v>
      </c>
    </row>
    <row r="5830" spans="1:4" x14ac:dyDescent="0.3">
      <c r="A5830">
        <v>2018</v>
      </c>
      <c r="B5830" t="s">
        <v>46</v>
      </c>
      <c r="C5830" t="s">
        <v>25</v>
      </c>
      <c r="D5830">
        <v>136.80000000000001</v>
      </c>
    </row>
    <row r="5831" spans="1:4" x14ac:dyDescent="0.3">
      <c r="A5831">
        <v>2018</v>
      </c>
      <c r="B5831" t="s">
        <v>46</v>
      </c>
      <c r="C5831" t="s">
        <v>26</v>
      </c>
      <c r="D5831">
        <v>150.1</v>
      </c>
    </row>
    <row r="5832" spans="1:4" x14ac:dyDescent="0.3">
      <c r="A5832">
        <v>2018</v>
      </c>
      <c r="B5832" t="s">
        <v>46</v>
      </c>
      <c r="C5832" t="s">
        <v>27</v>
      </c>
      <c r="D5832">
        <v>132.19999999999999</v>
      </c>
    </row>
    <row r="5833" spans="1:4" x14ac:dyDescent="0.3">
      <c r="A5833">
        <v>2018</v>
      </c>
      <c r="B5833" t="s">
        <v>46</v>
      </c>
      <c r="C5833" t="s">
        <v>28</v>
      </c>
      <c r="D5833">
        <v>136.80000000000001</v>
      </c>
    </row>
    <row r="5834" spans="1:4" x14ac:dyDescent="0.3">
      <c r="A5834">
        <v>2018</v>
      </c>
      <c r="B5834" t="s">
        <v>46</v>
      </c>
      <c r="C5834" t="s">
        <v>29</v>
      </c>
      <c r="D5834">
        <v>140.1</v>
      </c>
    </row>
    <row r="5835" spans="1:4" x14ac:dyDescent="0.3">
      <c r="A5835">
        <v>2019</v>
      </c>
      <c r="B5835" t="s">
        <v>31</v>
      </c>
      <c r="C5835" t="s">
        <v>3</v>
      </c>
      <c r="D5835">
        <v>136.6</v>
      </c>
    </row>
    <row r="5836" spans="1:4" x14ac:dyDescent="0.3">
      <c r="A5836">
        <v>2019</v>
      </c>
      <c r="B5836" t="s">
        <v>31</v>
      </c>
      <c r="C5836" t="s">
        <v>4</v>
      </c>
      <c r="D5836">
        <v>152.5</v>
      </c>
    </row>
    <row r="5837" spans="1:4" x14ac:dyDescent="0.3">
      <c r="A5837">
        <v>2019</v>
      </c>
      <c r="B5837" t="s">
        <v>31</v>
      </c>
      <c r="C5837" t="s">
        <v>5</v>
      </c>
      <c r="D5837">
        <v>138.19999999999999</v>
      </c>
    </row>
    <row r="5838" spans="1:4" x14ac:dyDescent="0.3">
      <c r="A5838">
        <v>2019</v>
      </c>
      <c r="B5838" t="s">
        <v>31</v>
      </c>
      <c r="C5838" t="s">
        <v>6</v>
      </c>
      <c r="D5838">
        <v>142.4</v>
      </c>
    </row>
    <row r="5839" spans="1:4" x14ac:dyDescent="0.3">
      <c r="A5839">
        <v>2019</v>
      </c>
      <c r="B5839" t="s">
        <v>31</v>
      </c>
      <c r="C5839" t="s">
        <v>7</v>
      </c>
      <c r="D5839">
        <v>123.9</v>
      </c>
    </row>
    <row r="5840" spans="1:4" x14ac:dyDescent="0.3">
      <c r="A5840">
        <v>2019</v>
      </c>
      <c r="B5840" t="s">
        <v>31</v>
      </c>
      <c r="C5840" t="s">
        <v>8</v>
      </c>
      <c r="D5840">
        <v>135.5</v>
      </c>
    </row>
    <row r="5841" spans="1:4" x14ac:dyDescent="0.3">
      <c r="A5841">
        <v>2019</v>
      </c>
      <c r="B5841" t="s">
        <v>31</v>
      </c>
      <c r="C5841" t="s">
        <v>9</v>
      </c>
      <c r="D5841">
        <v>131.69999999999999</v>
      </c>
    </row>
    <row r="5842" spans="1:4" x14ac:dyDescent="0.3">
      <c r="A5842">
        <v>2019</v>
      </c>
      <c r="B5842" t="s">
        <v>31</v>
      </c>
      <c r="C5842" t="s">
        <v>10</v>
      </c>
      <c r="D5842">
        <v>121.3</v>
      </c>
    </row>
    <row r="5843" spans="1:4" x14ac:dyDescent="0.3">
      <c r="A5843">
        <v>2019</v>
      </c>
      <c r="B5843" t="s">
        <v>31</v>
      </c>
      <c r="C5843" t="s">
        <v>11</v>
      </c>
      <c r="D5843">
        <v>108.4</v>
      </c>
    </row>
    <row r="5844" spans="1:4" x14ac:dyDescent="0.3">
      <c r="A5844">
        <v>2019</v>
      </c>
      <c r="B5844" t="s">
        <v>31</v>
      </c>
      <c r="C5844" t="s">
        <v>12</v>
      </c>
      <c r="D5844">
        <v>138.9</v>
      </c>
    </row>
    <row r="5845" spans="1:4" x14ac:dyDescent="0.3">
      <c r="A5845">
        <v>2019</v>
      </c>
      <c r="B5845" t="s">
        <v>31</v>
      </c>
      <c r="C5845" t="s">
        <v>13</v>
      </c>
      <c r="D5845">
        <v>137</v>
      </c>
    </row>
    <row r="5846" spans="1:4" x14ac:dyDescent="0.3">
      <c r="A5846">
        <v>2019</v>
      </c>
      <c r="B5846" t="s">
        <v>31</v>
      </c>
      <c r="C5846" t="s">
        <v>14</v>
      </c>
      <c r="D5846">
        <v>155.80000000000001</v>
      </c>
    </row>
    <row r="5847" spans="1:4" x14ac:dyDescent="0.3">
      <c r="A5847">
        <v>2019</v>
      </c>
      <c r="B5847" t="s">
        <v>31</v>
      </c>
      <c r="C5847" t="s">
        <v>15</v>
      </c>
      <c r="D5847">
        <v>137.4</v>
      </c>
    </row>
    <row r="5848" spans="1:4" x14ac:dyDescent="0.3">
      <c r="A5848">
        <v>2019</v>
      </c>
      <c r="B5848" t="s">
        <v>31</v>
      </c>
      <c r="C5848" t="s">
        <v>16</v>
      </c>
      <c r="D5848">
        <v>162.69999999999999</v>
      </c>
    </row>
    <row r="5849" spans="1:4" x14ac:dyDescent="0.3">
      <c r="A5849">
        <v>2019</v>
      </c>
      <c r="B5849" t="s">
        <v>31</v>
      </c>
      <c r="C5849" t="s">
        <v>17</v>
      </c>
      <c r="D5849">
        <v>150.6</v>
      </c>
    </row>
    <row r="5850" spans="1:4" x14ac:dyDescent="0.3">
      <c r="A5850">
        <v>2019</v>
      </c>
      <c r="B5850" t="s">
        <v>31</v>
      </c>
      <c r="C5850" t="s">
        <v>18</v>
      </c>
      <c r="D5850">
        <v>145.1</v>
      </c>
    </row>
    <row r="5851" spans="1:4" x14ac:dyDescent="0.3">
      <c r="A5851">
        <v>2019</v>
      </c>
      <c r="B5851" t="s">
        <v>31</v>
      </c>
      <c r="C5851" t="s">
        <v>19</v>
      </c>
      <c r="D5851">
        <v>149.9</v>
      </c>
    </row>
    <row r="5852" spans="1:4" x14ac:dyDescent="0.3">
      <c r="A5852">
        <v>2019</v>
      </c>
      <c r="B5852" t="s">
        <v>31</v>
      </c>
      <c r="C5852" t="s">
        <v>20</v>
      </c>
      <c r="D5852" t="s">
        <v>32</v>
      </c>
    </row>
    <row r="5853" spans="1:4" x14ac:dyDescent="0.3">
      <c r="A5853">
        <v>2019</v>
      </c>
      <c r="B5853" t="s">
        <v>31</v>
      </c>
      <c r="C5853" t="s">
        <v>21</v>
      </c>
      <c r="D5853">
        <v>146.19999999999999</v>
      </c>
    </row>
    <row r="5854" spans="1:4" x14ac:dyDescent="0.3">
      <c r="A5854">
        <v>2019</v>
      </c>
      <c r="B5854" t="s">
        <v>31</v>
      </c>
      <c r="C5854" t="s">
        <v>22</v>
      </c>
      <c r="D5854">
        <v>150.1</v>
      </c>
    </row>
    <row r="5855" spans="1:4" x14ac:dyDescent="0.3">
      <c r="A5855">
        <v>2019</v>
      </c>
      <c r="B5855" t="s">
        <v>31</v>
      </c>
      <c r="C5855" t="s">
        <v>23</v>
      </c>
      <c r="D5855">
        <v>149.6</v>
      </c>
    </row>
    <row r="5856" spans="1:4" x14ac:dyDescent="0.3">
      <c r="A5856">
        <v>2019</v>
      </c>
      <c r="B5856" t="s">
        <v>31</v>
      </c>
      <c r="C5856" t="s">
        <v>24</v>
      </c>
      <c r="D5856">
        <v>128.6</v>
      </c>
    </row>
    <row r="5857" spans="1:4" x14ac:dyDescent="0.3">
      <c r="A5857">
        <v>2019</v>
      </c>
      <c r="B5857" t="s">
        <v>31</v>
      </c>
      <c r="C5857" t="s">
        <v>25</v>
      </c>
      <c r="D5857">
        <v>142.9</v>
      </c>
    </row>
    <row r="5858" spans="1:4" x14ac:dyDescent="0.3">
      <c r="A5858">
        <v>2019</v>
      </c>
      <c r="B5858" t="s">
        <v>31</v>
      </c>
      <c r="C5858" t="s">
        <v>26</v>
      </c>
      <c r="D5858">
        <v>155.19999999999999</v>
      </c>
    </row>
    <row r="5859" spans="1:4" x14ac:dyDescent="0.3">
      <c r="A5859">
        <v>2019</v>
      </c>
      <c r="B5859" t="s">
        <v>31</v>
      </c>
      <c r="C5859" t="s">
        <v>27</v>
      </c>
      <c r="D5859">
        <v>133.5</v>
      </c>
    </row>
    <row r="5860" spans="1:4" x14ac:dyDescent="0.3">
      <c r="A5860">
        <v>2019</v>
      </c>
      <c r="B5860" t="s">
        <v>31</v>
      </c>
      <c r="C5860" t="s">
        <v>28</v>
      </c>
      <c r="D5860">
        <v>141.69999999999999</v>
      </c>
    </row>
    <row r="5861" spans="1:4" x14ac:dyDescent="0.3">
      <c r="A5861">
        <v>2019</v>
      </c>
      <c r="B5861" t="s">
        <v>31</v>
      </c>
      <c r="C5861" t="s">
        <v>29</v>
      </c>
      <c r="D5861">
        <v>141</v>
      </c>
    </row>
    <row r="5862" spans="1:4" x14ac:dyDescent="0.3">
      <c r="A5862">
        <v>2019</v>
      </c>
      <c r="B5862" t="s">
        <v>31</v>
      </c>
      <c r="C5862" t="s">
        <v>3</v>
      </c>
      <c r="D5862">
        <v>138.30000000000001</v>
      </c>
    </row>
    <row r="5863" spans="1:4" x14ac:dyDescent="0.3">
      <c r="A5863">
        <v>2019</v>
      </c>
      <c r="B5863" t="s">
        <v>31</v>
      </c>
      <c r="C5863" t="s">
        <v>4</v>
      </c>
      <c r="D5863">
        <v>149.4</v>
      </c>
    </row>
    <row r="5864" spans="1:4" x14ac:dyDescent="0.3">
      <c r="A5864">
        <v>2019</v>
      </c>
      <c r="B5864" t="s">
        <v>31</v>
      </c>
      <c r="C5864" t="s">
        <v>5</v>
      </c>
      <c r="D5864">
        <v>143.5</v>
      </c>
    </row>
    <row r="5865" spans="1:4" x14ac:dyDescent="0.3">
      <c r="A5865">
        <v>2019</v>
      </c>
      <c r="B5865" t="s">
        <v>31</v>
      </c>
      <c r="C5865" t="s">
        <v>6</v>
      </c>
      <c r="D5865">
        <v>141.69999999999999</v>
      </c>
    </row>
    <row r="5866" spans="1:4" x14ac:dyDescent="0.3">
      <c r="A5866">
        <v>2019</v>
      </c>
      <c r="B5866" t="s">
        <v>31</v>
      </c>
      <c r="C5866" t="s">
        <v>7</v>
      </c>
      <c r="D5866">
        <v>118.1</v>
      </c>
    </row>
    <row r="5867" spans="1:4" x14ac:dyDescent="0.3">
      <c r="A5867">
        <v>2019</v>
      </c>
      <c r="B5867" t="s">
        <v>31</v>
      </c>
      <c r="C5867" t="s">
        <v>8</v>
      </c>
      <c r="D5867">
        <v>135.19999999999999</v>
      </c>
    </row>
    <row r="5868" spans="1:4" x14ac:dyDescent="0.3">
      <c r="A5868">
        <v>2019</v>
      </c>
      <c r="B5868" t="s">
        <v>31</v>
      </c>
      <c r="C5868" t="s">
        <v>9</v>
      </c>
      <c r="D5868">
        <v>130.5</v>
      </c>
    </row>
    <row r="5869" spans="1:4" x14ac:dyDescent="0.3">
      <c r="A5869">
        <v>2019</v>
      </c>
      <c r="B5869" t="s">
        <v>31</v>
      </c>
      <c r="C5869" t="s">
        <v>10</v>
      </c>
      <c r="D5869">
        <v>118.2</v>
      </c>
    </row>
    <row r="5870" spans="1:4" x14ac:dyDescent="0.3">
      <c r="A5870">
        <v>2019</v>
      </c>
      <c r="B5870" t="s">
        <v>31</v>
      </c>
      <c r="C5870" t="s">
        <v>11</v>
      </c>
      <c r="D5870">
        <v>110.4</v>
      </c>
    </row>
    <row r="5871" spans="1:4" x14ac:dyDescent="0.3">
      <c r="A5871">
        <v>2019</v>
      </c>
      <c r="B5871" t="s">
        <v>31</v>
      </c>
      <c r="C5871" t="s">
        <v>12</v>
      </c>
      <c r="D5871">
        <v>140.4</v>
      </c>
    </row>
    <row r="5872" spans="1:4" x14ac:dyDescent="0.3">
      <c r="A5872">
        <v>2019</v>
      </c>
      <c r="B5872" t="s">
        <v>31</v>
      </c>
      <c r="C5872" t="s">
        <v>13</v>
      </c>
      <c r="D5872">
        <v>128.1</v>
      </c>
    </row>
    <row r="5873" spans="1:4" x14ac:dyDescent="0.3">
      <c r="A5873">
        <v>2019</v>
      </c>
      <c r="B5873" t="s">
        <v>31</v>
      </c>
      <c r="C5873" t="s">
        <v>14</v>
      </c>
      <c r="D5873">
        <v>153.19999999999999</v>
      </c>
    </row>
    <row r="5874" spans="1:4" x14ac:dyDescent="0.3">
      <c r="A5874">
        <v>2019</v>
      </c>
      <c r="B5874" t="s">
        <v>31</v>
      </c>
      <c r="C5874" t="s">
        <v>15</v>
      </c>
      <c r="D5874">
        <v>137.30000000000001</v>
      </c>
    </row>
    <row r="5875" spans="1:4" x14ac:dyDescent="0.3">
      <c r="A5875">
        <v>2019</v>
      </c>
      <c r="B5875" t="s">
        <v>31</v>
      </c>
      <c r="C5875" t="s">
        <v>16</v>
      </c>
      <c r="D5875">
        <v>164.7</v>
      </c>
    </row>
    <row r="5876" spans="1:4" x14ac:dyDescent="0.3">
      <c r="A5876">
        <v>2019</v>
      </c>
      <c r="B5876" t="s">
        <v>31</v>
      </c>
      <c r="C5876" t="s">
        <v>17</v>
      </c>
      <c r="D5876">
        <v>143</v>
      </c>
    </row>
    <row r="5877" spans="1:4" x14ac:dyDescent="0.3">
      <c r="A5877">
        <v>2019</v>
      </c>
      <c r="B5877" t="s">
        <v>31</v>
      </c>
      <c r="C5877" t="s">
        <v>18</v>
      </c>
      <c r="D5877">
        <v>130.4</v>
      </c>
    </row>
    <row r="5878" spans="1:4" x14ac:dyDescent="0.3">
      <c r="A5878">
        <v>2019</v>
      </c>
      <c r="B5878" t="s">
        <v>31</v>
      </c>
      <c r="C5878" t="s">
        <v>19</v>
      </c>
      <c r="D5878">
        <v>141.1</v>
      </c>
    </row>
    <row r="5879" spans="1:4" x14ac:dyDescent="0.3">
      <c r="A5879">
        <v>2019</v>
      </c>
      <c r="B5879" t="s">
        <v>31</v>
      </c>
      <c r="C5879" t="s">
        <v>20</v>
      </c>
      <c r="D5879" t="s">
        <v>174</v>
      </c>
    </row>
    <row r="5880" spans="1:4" x14ac:dyDescent="0.3">
      <c r="A5880">
        <v>2019</v>
      </c>
      <c r="B5880" t="s">
        <v>31</v>
      </c>
      <c r="C5880" t="s">
        <v>21</v>
      </c>
      <c r="D5880">
        <v>128.6</v>
      </c>
    </row>
    <row r="5881" spans="1:4" x14ac:dyDescent="0.3">
      <c r="A5881">
        <v>2019</v>
      </c>
      <c r="B5881" t="s">
        <v>31</v>
      </c>
      <c r="C5881" t="s">
        <v>22</v>
      </c>
      <c r="D5881">
        <v>136.30000000000001</v>
      </c>
    </row>
    <row r="5882" spans="1:4" x14ac:dyDescent="0.3">
      <c r="A5882">
        <v>2019</v>
      </c>
      <c r="B5882" t="s">
        <v>31</v>
      </c>
      <c r="C5882" t="s">
        <v>23</v>
      </c>
      <c r="D5882">
        <v>137.80000000000001</v>
      </c>
    </row>
    <row r="5883" spans="1:4" x14ac:dyDescent="0.3">
      <c r="A5883">
        <v>2019</v>
      </c>
      <c r="B5883" t="s">
        <v>31</v>
      </c>
      <c r="C5883" t="s">
        <v>24</v>
      </c>
      <c r="D5883">
        <v>118.6</v>
      </c>
    </row>
    <row r="5884" spans="1:4" x14ac:dyDescent="0.3">
      <c r="A5884">
        <v>2019</v>
      </c>
      <c r="B5884" t="s">
        <v>31</v>
      </c>
      <c r="C5884" t="s">
        <v>25</v>
      </c>
      <c r="D5884">
        <v>131.9</v>
      </c>
    </row>
    <row r="5885" spans="1:4" x14ac:dyDescent="0.3">
      <c r="A5885">
        <v>2019</v>
      </c>
      <c r="B5885" t="s">
        <v>31</v>
      </c>
      <c r="C5885" t="s">
        <v>26</v>
      </c>
      <c r="D5885">
        <v>146.6</v>
      </c>
    </row>
    <row r="5886" spans="1:4" x14ac:dyDescent="0.3">
      <c r="A5886">
        <v>2019</v>
      </c>
      <c r="B5886" t="s">
        <v>31</v>
      </c>
      <c r="C5886" t="s">
        <v>27</v>
      </c>
      <c r="D5886">
        <v>131.69999999999999</v>
      </c>
    </row>
    <row r="5887" spans="1:4" x14ac:dyDescent="0.3">
      <c r="A5887">
        <v>2019</v>
      </c>
      <c r="B5887" t="s">
        <v>31</v>
      </c>
      <c r="C5887" t="s">
        <v>28</v>
      </c>
      <c r="D5887">
        <v>131.80000000000001</v>
      </c>
    </row>
    <row r="5888" spans="1:4" x14ac:dyDescent="0.3">
      <c r="A5888">
        <v>2019</v>
      </c>
      <c r="B5888" t="s">
        <v>31</v>
      </c>
      <c r="C5888" t="s">
        <v>29</v>
      </c>
      <c r="D5888">
        <v>138</v>
      </c>
    </row>
    <row r="5889" spans="1:4" x14ac:dyDescent="0.3">
      <c r="A5889">
        <v>2019</v>
      </c>
      <c r="B5889" t="s">
        <v>31</v>
      </c>
      <c r="C5889" t="s">
        <v>3</v>
      </c>
      <c r="D5889">
        <v>137.1</v>
      </c>
    </row>
    <row r="5890" spans="1:4" x14ac:dyDescent="0.3">
      <c r="A5890">
        <v>2019</v>
      </c>
      <c r="B5890" t="s">
        <v>31</v>
      </c>
      <c r="C5890" t="s">
        <v>4</v>
      </c>
      <c r="D5890">
        <v>151.4</v>
      </c>
    </row>
    <row r="5891" spans="1:4" x14ac:dyDescent="0.3">
      <c r="A5891">
        <v>2019</v>
      </c>
      <c r="B5891" t="s">
        <v>31</v>
      </c>
      <c r="C5891" t="s">
        <v>5</v>
      </c>
      <c r="D5891">
        <v>140.19999999999999</v>
      </c>
    </row>
    <row r="5892" spans="1:4" x14ac:dyDescent="0.3">
      <c r="A5892">
        <v>2019</v>
      </c>
      <c r="B5892" t="s">
        <v>31</v>
      </c>
      <c r="C5892" t="s">
        <v>6</v>
      </c>
      <c r="D5892">
        <v>142.1</v>
      </c>
    </row>
    <row r="5893" spans="1:4" x14ac:dyDescent="0.3">
      <c r="A5893">
        <v>2019</v>
      </c>
      <c r="B5893" t="s">
        <v>31</v>
      </c>
      <c r="C5893" t="s">
        <v>7</v>
      </c>
      <c r="D5893">
        <v>121.8</v>
      </c>
    </row>
    <row r="5894" spans="1:4" x14ac:dyDescent="0.3">
      <c r="A5894">
        <v>2019</v>
      </c>
      <c r="B5894" t="s">
        <v>31</v>
      </c>
      <c r="C5894" t="s">
        <v>8</v>
      </c>
      <c r="D5894">
        <v>135.4</v>
      </c>
    </row>
    <row r="5895" spans="1:4" x14ac:dyDescent="0.3">
      <c r="A5895">
        <v>2019</v>
      </c>
      <c r="B5895" t="s">
        <v>31</v>
      </c>
      <c r="C5895" t="s">
        <v>9</v>
      </c>
      <c r="D5895">
        <v>131.30000000000001</v>
      </c>
    </row>
    <row r="5896" spans="1:4" x14ac:dyDescent="0.3">
      <c r="A5896">
        <v>2019</v>
      </c>
      <c r="B5896" t="s">
        <v>31</v>
      </c>
      <c r="C5896" t="s">
        <v>10</v>
      </c>
      <c r="D5896">
        <v>120.3</v>
      </c>
    </row>
    <row r="5897" spans="1:4" x14ac:dyDescent="0.3">
      <c r="A5897">
        <v>2019</v>
      </c>
      <c r="B5897" t="s">
        <v>31</v>
      </c>
      <c r="C5897" t="s">
        <v>11</v>
      </c>
      <c r="D5897">
        <v>109.1</v>
      </c>
    </row>
    <row r="5898" spans="1:4" x14ac:dyDescent="0.3">
      <c r="A5898">
        <v>2019</v>
      </c>
      <c r="B5898" t="s">
        <v>31</v>
      </c>
      <c r="C5898" t="s">
        <v>12</v>
      </c>
      <c r="D5898">
        <v>139.4</v>
      </c>
    </row>
    <row r="5899" spans="1:4" x14ac:dyDescent="0.3">
      <c r="A5899">
        <v>2019</v>
      </c>
      <c r="B5899" t="s">
        <v>31</v>
      </c>
      <c r="C5899" t="s">
        <v>13</v>
      </c>
      <c r="D5899">
        <v>133.30000000000001</v>
      </c>
    </row>
    <row r="5900" spans="1:4" x14ac:dyDescent="0.3">
      <c r="A5900">
        <v>2019</v>
      </c>
      <c r="B5900" t="s">
        <v>31</v>
      </c>
      <c r="C5900" t="s">
        <v>14</v>
      </c>
      <c r="D5900">
        <v>154.6</v>
      </c>
    </row>
    <row r="5901" spans="1:4" x14ac:dyDescent="0.3">
      <c r="A5901">
        <v>2019</v>
      </c>
      <c r="B5901" t="s">
        <v>31</v>
      </c>
      <c r="C5901" t="s">
        <v>15</v>
      </c>
      <c r="D5901">
        <v>137.4</v>
      </c>
    </row>
    <row r="5902" spans="1:4" x14ac:dyDescent="0.3">
      <c r="A5902">
        <v>2019</v>
      </c>
      <c r="B5902" t="s">
        <v>31</v>
      </c>
      <c r="C5902" t="s">
        <v>16</v>
      </c>
      <c r="D5902">
        <v>163.19999999999999</v>
      </c>
    </row>
    <row r="5903" spans="1:4" x14ac:dyDescent="0.3">
      <c r="A5903">
        <v>2019</v>
      </c>
      <c r="B5903" t="s">
        <v>31</v>
      </c>
      <c r="C5903" t="s">
        <v>17</v>
      </c>
      <c r="D5903">
        <v>147.6</v>
      </c>
    </row>
    <row r="5904" spans="1:4" x14ac:dyDescent="0.3">
      <c r="A5904">
        <v>2019</v>
      </c>
      <c r="B5904" t="s">
        <v>31</v>
      </c>
      <c r="C5904" t="s">
        <v>18</v>
      </c>
      <c r="D5904">
        <v>139</v>
      </c>
    </row>
    <row r="5905" spans="1:4" x14ac:dyDescent="0.3">
      <c r="A5905">
        <v>2019</v>
      </c>
      <c r="B5905" t="s">
        <v>31</v>
      </c>
      <c r="C5905" t="s">
        <v>19</v>
      </c>
      <c r="D5905">
        <v>146.4</v>
      </c>
    </row>
    <row r="5906" spans="1:4" x14ac:dyDescent="0.3">
      <c r="A5906">
        <v>2019</v>
      </c>
      <c r="B5906" t="s">
        <v>31</v>
      </c>
      <c r="C5906" t="s">
        <v>20</v>
      </c>
      <c r="D5906" t="s">
        <v>174</v>
      </c>
    </row>
    <row r="5907" spans="1:4" x14ac:dyDescent="0.3">
      <c r="A5907">
        <v>2019</v>
      </c>
      <c r="B5907" t="s">
        <v>31</v>
      </c>
      <c r="C5907" t="s">
        <v>21</v>
      </c>
      <c r="D5907">
        <v>139.5</v>
      </c>
    </row>
    <row r="5908" spans="1:4" x14ac:dyDescent="0.3">
      <c r="A5908">
        <v>2019</v>
      </c>
      <c r="B5908" t="s">
        <v>31</v>
      </c>
      <c r="C5908" t="s">
        <v>22</v>
      </c>
      <c r="D5908">
        <v>143.6</v>
      </c>
    </row>
    <row r="5909" spans="1:4" x14ac:dyDescent="0.3">
      <c r="A5909">
        <v>2019</v>
      </c>
      <c r="B5909" t="s">
        <v>31</v>
      </c>
      <c r="C5909" t="s">
        <v>23</v>
      </c>
      <c r="D5909">
        <v>145.1</v>
      </c>
    </row>
    <row r="5910" spans="1:4" x14ac:dyDescent="0.3">
      <c r="A5910">
        <v>2019</v>
      </c>
      <c r="B5910" t="s">
        <v>31</v>
      </c>
      <c r="C5910" t="s">
        <v>24</v>
      </c>
      <c r="D5910">
        <v>123.3</v>
      </c>
    </row>
    <row r="5911" spans="1:4" x14ac:dyDescent="0.3">
      <c r="A5911">
        <v>2019</v>
      </c>
      <c r="B5911" t="s">
        <v>31</v>
      </c>
      <c r="C5911" t="s">
        <v>25</v>
      </c>
      <c r="D5911">
        <v>136.69999999999999</v>
      </c>
    </row>
    <row r="5912" spans="1:4" x14ac:dyDescent="0.3">
      <c r="A5912">
        <v>2019</v>
      </c>
      <c r="B5912" t="s">
        <v>31</v>
      </c>
      <c r="C5912" t="s">
        <v>26</v>
      </c>
      <c r="D5912">
        <v>150.19999999999999</v>
      </c>
    </row>
    <row r="5913" spans="1:4" x14ac:dyDescent="0.3">
      <c r="A5913">
        <v>2019</v>
      </c>
      <c r="B5913" t="s">
        <v>31</v>
      </c>
      <c r="C5913" t="s">
        <v>27</v>
      </c>
      <c r="D5913">
        <v>132.80000000000001</v>
      </c>
    </row>
    <row r="5914" spans="1:4" x14ac:dyDescent="0.3">
      <c r="A5914">
        <v>2019</v>
      </c>
      <c r="B5914" t="s">
        <v>31</v>
      </c>
      <c r="C5914" t="s">
        <v>28</v>
      </c>
      <c r="D5914">
        <v>136.9</v>
      </c>
    </row>
    <row r="5915" spans="1:4" x14ac:dyDescent="0.3">
      <c r="A5915">
        <v>2019</v>
      </c>
      <c r="B5915" t="s">
        <v>31</v>
      </c>
      <c r="C5915" t="s">
        <v>29</v>
      </c>
      <c r="D5915">
        <v>139.6</v>
      </c>
    </row>
    <row r="5916" spans="1:4" x14ac:dyDescent="0.3">
      <c r="A5916">
        <v>2019</v>
      </c>
      <c r="B5916" t="s">
        <v>35</v>
      </c>
      <c r="C5916" t="s">
        <v>3</v>
      </c>
      <c r="D5916">
        <v>136.80000000000001</v>
      </c>
    </row>
    <row r="5917" spans="1:4" x14ac:dyDescent="0.3">
      <c r="A5917">
        <v>2019</v>
      </c>
      <c r="B5917" t="s">
        <v>35</v>
      </c>
      <c r="C5917" t="s">
        <v>4</v>
      </c>
      <c r="D5917">
        <v>153</v>
      </c>
    </row>
    <row r="5918" spans="1:4" x14ac:dyDescent="0.3">
      <c r="A5918">
        <v>2019</v>
      </c>
      <c r="B5918" t="s">
        <v>35</v>
      </c>
      <c r="C5918" t="s">
        <v>5</v>
      </c>
      <c r="D5918">
        <v>139.1</v>
      </c>
    </row>
    <row r="5919" spans="1:4" x14ac:dyDescent="0.3">
      <c r="A5919">
        <v>2019</v>
      </c>
      <c r="B5919" t="s">
        <v>35</v>
      </c>
      <c r="C5919" t="s">
        <v>6</v>
      </c>
      <c r="D5919">
        <v>142.5</v>
      </c>
    </row>
    <row r="5920" spans="1:4" x14ac:dyDescent="0.3">
      <c r="A5920">
        <v>2019</v>
      </c>
      <c r="B5920" t="s">
        <v>35</v>
      </c>
      <c r="C5920" t="s">
        <v>7</v>
      </c>
      <c r="D5920">
        <v>124.1</v>
      </c>
    </row>
    <row r="5921" spans="1:4" x14ac:dyDescent="0.3">
      <c r="A5921">
        <v>2019</v>
      </c>
      <c r="B5921" t="s">
        <v>35</v>
      </c>
      <c r="C5921" t="s">
        <v>8</v>
      </c>
      <c r="D5921">
        <v>135.80000000000001</v>
      </c>
    </row>
    <row r="5922" spans="1:4" x14ac:dyDescent="0.3">
      <c r="A5922">
        <v>2019</v>
      </c>
      <c r="B5922" t="s">
        <v>35</v>
      </c>
      <c r="C5922" t="s">
        <v>9</v>
      </c>
      <c r="D5922">
        <v>128.69999999999999</v>
      </c>
    </row>
    <row r="5923" spans="1:4" x14ac:dyDescent="0.3">
      <c r="A5923">
        <v>2019</v>
      </c>
      <c r="B5923" t="s">
        <v>35</v>
      </c>
      <c r="C5923" t="s">
        <v>10</v>
      </c>
      <c r="D5923">
        <v>121.5</v>
      </c>
    </row>
    <row r="5924" spans="1:4" x14ac:dyDescent="0.3">
      <c r="A5924">
        <v>2019</v>
      </c>
      <c r="B5924" t="s">
        <v>35</v>
      </c>
      <c r="C5924" t="s">
        <v>11</v>
      </c>
      <c r="D5924">
        <v>108.3</v>
      </c>
    </row>
    <row r="5925" spans="1:4" x14ac:dyDescent="0.3">
      <c r="A5925">
        <v>2019</v>
      </c>
      <c r="B5925" t="s">
        <v>35</v>
      </c>
      <c r="C5925" t="s">
        <v>12</v>
      </c>
      <c r="D5925">
        <v>139.19999999999999</v>
      </c>
    </row>
    <row r="5926" spans="1:4" x14ac:dyDescent="0.3">
      <c r="A5926">
        <v>2019</v>
      </c>
      <c r="B5926" t="s">
        <v>35</v>
      </c>
      <c r="C5926" t="s">
        <v>13</v>
      </c>
      <c r="D5926">
        <v>137.4</v>
      </c>
    </row>
    <row r="5927" spans="1:4" x14ac:dyDescent="0.3">
      <c r="A5927">
        <v>2019</v>
      </c>
      <c r="B5927" t="s">
        <v>35</v>
      </c>
      <c r="C5927" t="s">
        <v>14</v>
      </c>
      <c r="D5927">
        <v>156.19999999999999</v>
      </c>
    </row>
    <row r="5928" spans="1:4" x14ac:dyDescent="0.3">
      <c r="A5928">
        <v>2019</v>
      </c>
      <c r="B5928" t="s">
        <v>35</v>
      </c>
      <c r="C5928" t="s">
        <v>15</v>
      </c>
      <c r="D5928">
        <v>137.19999999999999</v>
      </c>
    </row>
    <row r="5929" spans="1:4" x14ac:dyDescent="0.3">
      <c r="A5929">
        <v>2019</v>
      </c>
      <c r="B5929" t="s">
        <v>35</v>
      </c>
      <c r="C5929" t="s">
        <v>16</v>
      </c>
      <c r="D5929">
        <v>162.80000000000001</v>
      </c>
    </row>
    <row r="5930" spans="1:4" x14ac:dyDescent="0.3">
      <c r="A5930">
        <v>2019</v>
      </c>
      <c r="B5930" t="s">
        <v>35</v>
      </c>
      <c r="C5930" t="s">
        <v>17</v>
      </c>
      <c r="D5930">
        <v>150.5</v>
      </c>
    </row>
    <row r="5931" spans="1:4" x14ac:dyDescent="0.3">
      <c r="A5931">
        <v>2019</v>
      </c>
      <c r="B5931" t="s">
        <v>35</v>
      </c>
      <c r="C5931" t="s">
        <v>18</v>
      </c>
      <c r="D5931">
        <v>146.1</v>
      </c>
    </row>
    <row r="5932" spans="1:4" x14ac:dyDescent="0.3">
      <c r="A5932">
        <v>2019</v>
      </c>
      <c r="B5932" t="s">
        <v>35</v>
      </c>
      <c r="C5932" t="s">
        <v>19</v>
      </c>
      <c r="D5932">
        <v>149.9</v>
      </c>
    </row>
    <row r="5933" spans="1:4" x14ac:dyDescent="0.3">
      <c r="A5933">
        <v>2019</v>
      </c>
      <c r="B5933" t="s">
        <v>35</v>
      </c>
      <c r="C5933" t="s">
        <v>20</v>
      </c>
      <c r="D5933" t="s">
        <v>32</v>
      </c>
    </row>
    <row r="5934" spans="1:4" x14ac:dyDescent="0.3">
      <c r="A5934">
        <v>2019</v>
      </c>
      <c r="B5934" t="s">
        <v>35</v>
      </c>
      <c r="C5934" t="s">
        <v>21</v>
      </c>
      <c r="D5934">
        <v>145.30000000000001</v>
      </c>
    </row>
    <row r="5935" spans="1:4" x14ac:dyDescent="0.3">
      <c r="A5935">
        <v>2019</v>
      </c>
      <c r="B5935" t="s">
        <v>35</v>
      </c>
      <c r="C5935" t="s">
        <v>22</v>
      </c>
      <c r="D5935">
        <v>150.1</v>
      </c>
    </row>
    <row r="5936" spans="1:4" x14ac:dyDescent="0.3">
      <c r="A5936">
        <v>2019</v>
      </c>
      <c r="B5936" t="s">
        <v>35</v>
      </c>
      <c r="C5936" t="s">
        <v>23</v>
      </c>
      <c r="D5936">
        <v>149.9</v>
      </c>
    </row>
    <row r="5937" spans="1:4" x14ac:dyDescent="0.3">
      <c r="A5937">
        <v>2019</v>
      </c>
      <c r="B5937" t="s">
        <v>35</v>
      </c>
      <c r="C5937" t="s">
        <v>24</v>
      </c>
      <c r="D5937">
        <v>129.19999999999999</v>
      </c>
    </row>
    <row r="5938" spans="1:4" x14ac:dyDescent="0.3">
      <c r="A5938">
        <v>2019</v>
      </c>
      <c r="B5938" t="s">
        <v>35</v>
      </c>
      <c r="C5938" t="s">
        <v>25</v>
      </c>
      <c r="D5938">
        <v>143.4</v>
      </c>
    </row>
    <row r="5939" spans="1:4" x14ac:dyDescent="0.3">
      <c r="A5939">
        <v>2019</v>
      </c>
      <c r="B5939" t="s">
        <v>35</v>
      </c>
      <c r="C5939" t="s">
        <v>26</v>
      </c>
      <c r="D5939">
        <v>155.5</v>
      </c>
    </row>
    <row r="5940" spans="1:4" x14ac:dyDescent="0.3">
      <c r="A5940">
        <v>2019</v>
      </c>
      <c r="B5940" t="s">
        <v>35</v>
      </c>
      <c r="C5940" t="s">
        <v>27</v>
      </c>
      <c r="D5940">
        <v>134.9</v>
      </c>
    </row>
    <row r="5941" spans="1:4" x14ac:dyDescent="0.3">
      <c r="A5941">
        <v>2019</v>
      </c>
      <c r="B5941" t="s">
        <v>35</v>
      </c>
      <c r="C5941" t="s">
        <v>28</v>
      </c>
      <c r="D5941">
        <v>142.19999999999999</v>
      </c>
    </row>
    <row r="5942" spans="1:4" x14ac:dyDescent="0.3">
      <c r="A5942">
        <v>2019</v>
      </c>
      <c r="B5942" t="s">
        <v>35</v>
      </c>
      <c r="C5942" t="s">
        <v>29</v>
      </c>
      <c r="D5942">
        <v>141</v>
      </c>
    </row>
    <row r="5943" spans="1:4" x14ac:dyDescent="0.3">
      <c r="A5943">
        <v>2019</v>
      </c>
      <c r="B5943" t="s">
        <v>35</v>
      </c>
      <c r="C5943" t="s">
        <v>3</v>
      </c>
      <c r="D5943">
        <v>139.4</v>
      </c>
    </row>
    <row r="5944" spans="1:4" x14ac:dyDescent="0.3">
      <c r="A5944">
        <v>2019</v>
      </c>
      <c r="B5944" t="s">
        <v>35</v>
      </c>
      <c r="C5944" t="s">
        <v>4</v>
      </c>
      <c r="D5944">
        <v>150.1</v>
      </c>
    </row>
    <row r="5945" spans="1:4" x14ac:dyDescent="0.3">
      <c r="A5945">
        <v>2019</v>
      </c>
      <c r="B5945" t="s">
        <v>35</v>
      </c>
      <c r="C5945" t="s">
        <v>5</v>
      </c>
      <c r="D5945">
        <v>145.30000000000001</v>
      </c>
    </row>
    <row r="5946" spans="1:4" x14ac:dyDescent="0.3">
      <c r="A5946">
        <v>2019</v>
      </c>
      <c r="B5946" t="s">
        <v>35</v>
      </c>
      <c r="C5946" t="s">
        <v>6</v>
      </c>
      <c r="D5946">
        <v>141.69999999999999</v>
      </c>
    </row>
    <row r="5947" spans="1:4" x14ac:dyDescent="0.3">
      <c r="A5947">
        <v>2019</v>
      </c>
      <c r="B5947" t="s">
        <v>35</v>
      </c>
      <c r="C5947" t="s">
        <v>7</v>
      </c>
      <c r="D5947">
        <v>118.4</v>
      </c>
    </row>
    <row r="5948" spans="1:4" x14ac:dyDescent="0.3">
      <c r="A5948">
        <v>2019</v>
      </c>
      <c r="B5948" t="s">
        <v>35</v>
      </c>
      <c r="C5948" t="s">
        <v>8</v>
      </c>
      <c r="D5948">
        <v>137</v>
      </c>
    </row>
    <row r="5949" spans="1:4" x14ac:dyDescent="0.3">
      <c r="A5949">
        <v>2019</v>
      </c>
      <c r="B5949" t="s">
        <v>35</v>
      </c>
      <c r="C5949" t="s">
        <v>9</v>
      </c>
      <c r="D5949">
        <v>131.6</v>
      </c>
    </row>
    <row r="5950" spans="1:4" x14ac:dyDescent="0.3">
      <c r="A5950">
        <v>2019</v>
      </c>
      <c r="B5950" t="s">
        <v>35</v>
      </c>
      <c r="C5950" t="s">
        <v>10</v>
      </c>
      <c r="D5950">
        <v>119.9</v>
      </c>
    </row>
    <row r="5951" spans="1:4" x14ac:dyDescent="0.3">
      <c r="A5951">
        <v>2019</v>
      </c>
      <c r="B5951" t="s">
        <v>35</v>
      </c>
      <c r="C5951" t="s">
        <v>11</v>
      </c>
      <c r="D5951">
        <v>110.4</v>
      </c>
    </row>
    <row r="5952" spans="1:4" x14ac:dyDescent="0.3">
      <c r="A5952">
        <v>2019</v>
      </c>
      <c r="B5952" t="s">
        <v>35</v>
      </c>
      <c r="C5952" t="s">
        <v>12</v>
      </c>
      <c r="D5952">
        <v>140.80000000000001</v>
      </c>
    </row>
    <row r="5953" spans="1:4" x14ac:dyDescent="0.3">
      <c r="A5953">
        <v>2019</v>
      </c>
      <c r="B5953" t="s">
        <v>35</v>
      </c>
      <c r="C5953" t="s">
        <v>13</v>
      </c>
      <c r="D5953">
        <v>128.30000000000001</v>
      </c>
    </row>
    <row r="5954" spans="1:4" x14ac:dyDescent="0.3">
      <c r="A5954">
        <v>2019</v>
      </c>
      <c r="B5954" t="s">
        <v>35</v>
      </c>
      <c r="C5954" t="s">
        <v>14</v>
      </c>
      <c r="D5954">
        <v>153.5</v>
      </c>
    </row>
    <row r="5955" spans="1:4" x14ac:dyDescent="0.3">
      <c r="A5955">
        <v>2019</v>
      </c>
      <c r="B5955" t="s">
        <v>35</v>
      </c>
      <c r="C5955" t="s">
        <v>15</v>
      </c>
      <c r="D5955">
        <v>138</v>
      </c>
    </row>
    <row r="5956" spans="1:4" x14ac:dyDescent="0.3">
      <c r="A5956">
        <v>2019</v>
      </c>
      <c r="B5956" t="s">
        <v>35</v>
      </c>
      <c r="C5956" t="s">
        <v>16</v>
      </c>
      <c r="D5956">
        <v>164.9</v>
      </c>
    </row>
    <row r="5957" spans="1:4" x14ac:dyDescent="0.3">
      <c r="A5957">
        <v>2019</v>
      </c>
      <c r="B5957" t="s">
        <v>35</v>
      </c>
      <c r="C5957" t="s">
        <v>17</v>
      </c>
      <c r="D5957">
        <v>143.30000000000001</v>
      </c>
    </row>
    <row r="5958" spans="1:4" x14ac:dyDescent="0.3">
      <c r="A5958">
        <v>2019</v>
      </c>
      <c r="B5958" t="s">
        <v>35</v>
      </c>
      <c r="C5958" t="s">
        <v>18</v>
      </c>
      <c r="D5958">
        <v>130.80000000000001</v>
      </c>
    </row>
    <row r="5959" spans="1:4" x14ac:dyDescent="0.3">
      <c r="A5959">
        <v>2019</v>
      </c>
      <c r="B5959" t="s">
        <v>35</v>
      </c>
      <c r="C5959" t="s">
        <v>19</v>
      </c>
      <c r="D5959">
        <v>141.4</v>
      </c>
    </row>
    <row r="5960" spans="1:4" x14ac:dyDescent="0.3">
      <c r="A5960">
        <v>2019</v>
      </c>
      <c r="B5960" t="s">
        <v>35</v>
      </c>
      <c r="C5960" t="s">
        <v>20</v>
      </c>
      <c r="D5960" t="s">
        <v>175</v>
      </c>
    </row>
    <row r="5961" spans="1:4" x14ac:dyDescent="0.3">
      <c r="A5961">
        <v>2019</v>
      </c>
      <c r="B5961" t="s">
        <v>35</v>
      </c>
      <c r="C5961" t="s">
        <v>21</v>
      </c>
      <c r="D5961">
        <v>127.1</v>
      </c>
    </row>
    <row r="5962" spans="1:4" x14ac:dyDescent="0.3">
      <c r="A5962">
        <v>2019</v>
      </c>
      <c r="B5962" t="s">
        <v>35</v>
      </c>
      <c r="C5962" t="s">
        <v>22</v>
      </c>
      <c r="D5962">
        <v>136.6</v>
      </c>
    </row>
    <row r="5963" spans="1:4" x14ac:dyDescent="0.3">
      <c r="A5963">
        <v>2019</v>
      </c>
      <c r="B5963" t="s">
        <v>35</v>
      </c>
      <c r="C5963" t="s">
        <v>23</v>
      </c>
      <c r="D5963">
        <v>138.5</v>
      </c>
    </row>
    <row r="5964" spans="1:4" x14ac:dyDescent="0.3">
      <c r="A5964">
        <v>2019</v>
      </c>
      <c r="B5964" t="s">
        <v>35</v>
      </c>
      <c r="C5964" t="s">
        <v>24</v>
      </c>
      <c r="D5964">
        <v>119.2</v>
      </c>
    </row>
    <row r="5965" spans="1:4" x14ac:dyDescent="0.3">
      <c r="A5965">
        <v>2019</v>
      </c>
      <c r="B5965" t="s">
        <v>35</v>
      </c>
      <c r="C5965" t="s">
        <v>25</v>
      </c>
      <c r="D5965">
        <v>132.19999999999999</v>
      </c>
    </row>
    <row r="5966" spans="1:4" x14ac:dyDescent="0.3">
      <c r="A5966">
        <v>2019</v>
      </c>
      <c r="B5966" t="s">
        <v>35</v>
      </c>
      <c r="C5966" t="s">
        <v>26</v>
      </c>
      <c r="D5966">
        <v>146.6</v>
      </c>
    </row>
    <row r="5967" spans="1:4" x14ac:dyDescent="0.3">
      <c r="A5967">
        <v>2019</v>
      </c>
      <c r="B5967" t="s">
        <v>35</v>
      </c>
      <c r="C5967" t="s">
        <v>27</v>
      </c>
      <c r="D5967">
        <v>133</v>
      </c>
    </row>
    <row r="5968" spans="1:4" x14ac:dyDescent="0.3">
      <c r="A5968">
        <v>2019</v>
      </c>
      <c r="B5968" t="s">
        <v>35</v>
      </c>
      <c r="C5968" t="s">
        <v>28</v>
      </c>
      <c r="D5968">
        <v>132.4</v>
      </c>
    </row>
    <row r="5969" spans="1:4" x14ac:dyDescent="0.3">
      <c r="A5969">
        <v>2019</v>
      </c>
      <c r="B5969" t="s">
        <v>35</v>
      </c>
      <c r="C5969" t="s">
        <v>29</v>
      </c>
      <c r="D5969">
        <v>138.6</v>
      </c>
    </row>
    <row r="5970" spans="1:4" x14ac:dyDescent="0.3">
      <c r="A5970">
        <v>2019</v>
      </c>
      <c r="B5970" t="s">
        <v>35</v>
      </c>
      <c r="C5970" t="s">
        <v>3</v>
      </c>
      <c r="D5970">
        <v>137.6</v>
      </c>
    </row>
    <row r="5971" spans="1:4" x14ac:dyDescent="0.3">
      <c r="A5971">
        <v>2019</v>
      </c>
      <c r="B5971" t="s">
        <v>35</v>
      </c>
      <c r="C5971" t="s">
        <v>4</v>
      </c>
      <c r="D5971">
        <v>152</v>
      </c>
    </row>
    <row r="5972" spans="1:4" x14ac:dyDescent="0.3">
      <c r="A5972">
        <v>2019</v>
      </c>
      <c r="B5972" t="s">
        <v>35</v>
      </c>
      <c r="C5972" t="s">
        <v>5</v>
      </c>
      <c r="D5972">
        <v>141.5</v>
      </c>
    </row>
    <row r="5973" spans="1:4" x14ac:dyDescent="0.3">
      <c r="A5973">
        <v>2019</v>
      </c>
      <c r="B5973" t="s">
        <v>35</v>
      </c>
      <c r="C5973" t="s">
        <v>6</v>
      </c>
      <c r="D5973">
        <v>142.19999999999999</v>
      </c>
    </row>
    <row r="5974" spans="1:4" x14ac:dyDescent="0.3">
      <c r="A5974">
        <v>2019</v>
      </c>
      <c r="B5974" t="s">
        <v>35</v>
      </c>
      <c r="C5974" t="s">
        <v>7</v>
      </c>
      <c r="D5974">
        <v>122</v>
      </c>
    </row>
    <row r="5975" spans="1:4" x14ac:dyDescent="0.3">
      <c r="A5975">
        <v>2019</v>
      </c>
      <c r="B5975" t="s">
        <v>35</v>
      </c>
      <c r="C5975" t="s">
        <v>8</v>
      </c>
      <c r="D5975">
        <v>136.4</v>
      </c>
    </row>
    <row r="5976" spans="1:4" x14ac:dyDescent="0.3">
      <c r="A5976">
        <v>2019</v>
      </c>
      <c r="B5976" t="s">
        <v>35</v>
      </c>
      <c r="C5976" t="s">
        <v>9</v>
      </c>
      <c r="D5976">
        <v>129.69999999999999</v>
      </c>
    </row>
    <row r="5977" spans="1:4" x14ac:dyDescent="0.3">
      <c r="A5977">
        <v>2019</v>
      </c>
      <c r="B5977" t="s">
        <v>35</v>
      </c>
      <c r="C5977" t="s">
        <v>10</v>
      </c>
      <c r="D5977">
        <v>121</v>
      </c>
    </row>
    <row r="5978" spans="1:4" x14ac:dyDescent="0.3">
      <c r="A5978">
        <v>2019</v>
      </c>
      <c r="B5978" t="s">
        <v>35</v>
      </c>
      <c r="C5978" t="s">
        <v>11</v>
      </c>
      <c r="D5978">
        <v>109</v>
      </c>
    </row>
    <row r="5979" spans="1:4" x14ac:dyDescent="0.3">
      <c r="A5979">
        <v>2019</v>
      </c>
      <c r="B5979" t="s">
        <v>35</v>
      </c>
      <c r="C5979" t="s">
        <v>12</v>
      </c>
      <c r="D5979">
        <v>139.69999999999999</v>
      </c>
    </row>
    <row r="5980" spans="1:4" x14ac:dyDescent="0.3">
      <c r="A5980">
        <v>2019</v>
      </c>
      <c r="B5980" t="s">
        <v>35</v>
      </c>
      <c r="C5980" t="s">
        <v>13</v>
      </c>
      <c r="D5980">
        <v>133.6</v>
      </c>
    </row>
    <row r="5981" spans="1:4" x14ac:dyDescent="0.3">
      <c r="A5981">
        <v>2019</v>
      </c>
      <c r="B5981" t="s">
        <v>35</v>
      </c>
      <c r="C5981" t="s">
        <v>14</v>
      </c>
      <c r="D5981">
        <v>154.9</v>
      </c>
    </row>
    <row r="5982" spans="1:4" x14ac:dyDescent="0.3">
      <c r="A5982">
        <v>2019</v>
      </c>
      <c r="B5982" t="s">
        <v>35</v>
      </c>
      <c r="C5982" t="s">
        <v>15</v>
      </c>
      <c r="D5982">
        <v>137.5</v>
      </c>
    </row>
    <row r="5983" spans="1:4" x14ac:dyDescent="0.3">
      <c r="A5983">
        <v>2019</v>
      </c>
      <c r="B5983" t="s">
        <v>35</v>
      </c>
      <c r="C5983" t="s">
        <v>16</v>
      </c>
      <c r="D5983">
        <v>163.4</v>
      </c>
    </row>
    <row r="5984" spans="1:4" x14ac:dyDescent="0.3">
      <c r="A5984">
        <v>2019</v>
      </c>
      <c r="B5984" t="s">
        <v>35</v>
      </c>
      <c r="C5984" t="s">
        <v>17</v>
      </c>
      <c r="D5984">
        <v>147.69999999999999</v>
      </c>
    </row>
    <row r="5985" spans="1:4" x14ac:dyDescent="0.3">
      <c r="A5985">
        <v>2019</v>
      </c>
      <c r="B5985" t="s">
        <v>35</v>
      </c>
      <c r="C5985" t="s">
        <v>18</v>
      </c>
      <c r="D5985">
        <v>139.69999999999999</v>
      </c>
    </row>
    <row r="5986" spans="1:4" x14ac:dyDescent="0.3">
      <c r="A5986">
        <v>2019</v>
      </c>
      <c r="B5986" t="s">
        <v>35</v>
      </c>
      <c r="C5986" t="s">
        <v>19</v>
      </c>
      <c r="D5986">
        <v>146.5</v>
      </c>
    </row>
    <row r="5987" spans="1:4" x14ac:dyDescent="0.3">
      <c r="A5987">
        <v>2019</v>
      </c>
      <c r="B5987" t="s">
        <v>35</v>
      </c>
      <c r="C5987" t="s">
        <v>20</v>
      </c>
      <c r="D5987" t="s">
        <v>175</v>
      </c>
    </row>
    <row r="5988" spans="1:4" x14ac:dyDescent="0.3">
      <c r="A5988">
        <v>2019</v>
      </c>
      <c r="B5988" t="s">
        <v>35</v>
      </c>
      <c r="C5988" t="s">
        <v>21</v>
      </c>
      <c r="D5988">
        <v>138.4</v>
      </c>
    </row>
    <row r="5989" spans="1:4" x14ac:dyDescent="0.3">
      <c r="A5989">
        <v>2019</v>
      </c>
      <c r="B5989" t="s">
        <v>35</v>
      </c>
      <c r="C5989" t="s">
        <v>22</v>
      </c>
      <c r="D5989">
        <v>143.69999999999999</v>
      </c>
    </row>
    <row r="5990" spans="1:4" x14ac:dyDescent="0.3">
      <c r="A5990">
        <v>2019</v>
      </c>
      <c r="B5990" t="s">
        <v>35</v>
      </c>
      <c r="C5990" t="s">
        <v>23</v>
      </c>
      <c r="D5990">
        <v>145.6</v>
      </c>
    </row>
    <row r="5991" spans="1:4" x14ac:dyDescent="0.3">
      <c r="A5991">
        <v>2019</v>
      </c>
      <c r="B5991" t="s">
        <v>35</v>
      </c>
      <c r="C5991" t="s">
        <v>24</v>
      </c>
      <c r="D5991">
        <v>123.9</v>
      </c>
    </row>
    <row r="5992" spans="1:4" x14ac:dyDescent="0.3">
      <c r="A5992">
        <v>2019</v>
      </c>
      <c r="B5992" t="s">
        <v>35</v>
      </c>
      <c r="C5992" t="s">
        <v>25</v>
      </c>
      <c r="D5992">
        <v>137.1</v>
      </c>
    </row>
    <row r="5993" spans="1:4" x14ac:dyDescent="0.3">
      <c r="A5993">
        <v>2019</v>
      </c>
      <c r="B5993" t="s">
        <v>35</v>
      </c>
      <c r="C5993" t="s">
        <v>26</v>
      </c>
      <c r="D5993">
        <v>150.30000000000001</v>
      </c>
    </row>
    <row r="5994" spans="1:4" x14ac:dyDescent="0.3">
      <c r="A5994">
        <v>2019</v>
      </c>
      <c r="B5994" t="s">
        <v>35</v>
      </c>
      <c r="C5994" t="s">
        <v>27</v>
      </c>
      <c r="D5994">
        <v>134.1</v>
      </c>
    </row>
    <row r="5995" spans="1:4" x14ac:dyDescent="0.3">
      <c r="A5995">
        <v>2019</v>
      </c>
      <c r="B5995" t="s">
        <v>35</v>
      </c>
      <c r="C5995" t="s">
        <v>28</v>
      </c>
      <c r="D5995">
        <v>137.4</v>
      </c>
    </row>
    <row r="5996" spans="1:4" x14ac:dyDescent="0.3">
      <c r="A5996">
        <v>2019</v>
      </c>
      <c r="B5996" t="s">
        <v>35</v>
      </c>
      <c r="C5996" t="s">
        <v>29</v>
      </c>
      <c r="D5996">
        <v>139.9</v>
      </c>
    </row>
    <row r="5997" spans="1:4" x14ac:dyDescent="0.3">
      <c r="A5997">
        <v>2019</v>
      </c>
      <c r="B5997" t="s">
        <v>36</v>
      </c>
      <c r="C5997" t="s">
        <v>3</v>
      </c>
      <c r="D5997">
        <v>136.9</v>
      </c>
    </row>
    <row r="5998" spans="1:4" x14ac:dyDescent="0.3">
      <c r="A5998">
        <v>2019</v>
      </c>
      <c r="B5998" t="s">
        <v>36</v>
      </c>
      <c r="C5998" t="s">
        <v>4</v>
      </c>
      <c r="D5998">
        <v>154.1</v>
      </c>
    </row>
    <row r="5999" spans="1:4" x14ac:dyDescent="0.3">
      <c r="A5999">
        <v>2019</v>
      </c>
      <c r="B5999" t="s">
        <v>36</v>
      </c>
      <c r="C5999" t="s">
        <v>5</v>
      </c>
      <c r="D5999">
        <v>138.69999999999999</v>
      </c>
    </row>
    <row r="6000" spans="1:4" x14ac:dyDescent="0.3">
      <c r="A6000">
        <v>2019</v>
      </c>
      <c r="B6000" t="s">
        <v>36</v>
      </c>
      <c r="C6000" t="s">
        <v>6</v>
      </c>
      <c r="D6000">
        <v>142.5</v>
      </c>
    </row>
    <row r="6001" spans="1:4" x14ac:dyDescent="0.3">
      <c r="A6001">
        <v>2019</v>
      </c>
      <c r="B6001" t="s">
        <v>36</v>
      </c>
      <c r="C6001" t="s">
        <v>7</v>
      </c>
      <c r="D6001">
        <v>124.1</v>
      </c>
    </row>
    <row r="6002" spans="1:4" x14ac:dyDescent="0.3">
      <c r="A6002">
        <v>2019</v>
      </c>
      <c r="B6002" t="s">
        <v>36</v>
      </c>
      <c r="C6002" t="s">
        <v>8</v>
      </c>
      <c r="D6002">
        <v>136.1</v>
      </c>
    </row>
    <row r="6003" spans="1:4" x14ac:dyDescent="0.3">
      <c r="A6003">
        <v>2019</v>
      </c>
      <c r="B6003" t="s">
        <v>36</v>
      </c>
      <c r="C6003" t="s">
        <v>9</v>
      </c>
      <c r="D6003">
        <v>128.19999999999999</v>
      </c>
    </row>
    <row r="6004" spans="1:4" x14ac:dyDescent="0.3">
      <c r="A6004">
        <v>2019</v>
      </c>
      <c r="B6004" t="s">
        <v>36</v>
      </c>
      <c r="C6004" t="s">
        <v>10</v>
      </c>
      <c r="D6004">
        <v>122.3</v>
      </c>
    </row>
    <row r="6005" spans="1:4" x14ac:dyDescent="0.3">
      <c r="A6005">
        <v>2019</v>
      </c>
      <c r="B6005" t="s">
        <v>36</v>
      </c>
      <c r="C6005" t="s">
        <v>11</v>
      </c>
      <c r="D6005">
        <v>108.3</v>
      </c>
    </row>
    <row r="6006" spans="1:4" x14ac:dyDescent="0.3">
      <c r="A6006">
        <v>2019</v>
      </c>
      <c r="B6006" t="s">
        <v>36</v>
      </c>
      <c r="C6006" t="s">
        <v>12</v>
      </c>
      <c r="D6006">
        <v>138.9</v>
      </c>
    </row>
    <row r="6007" spans="1:4" x14ac:dyDescent="0.3">
      <c r="A6007">
        <v>2019</v>
      </c>
      <c r="B6007" t="s">
        <v>36</v>
      </c>
      <c r="C6007" t="s">
        <v>13</v>
      </c>
      <c r="D6007">
        <v>137.4</v>
      </c>
    </row>
    <row r="6008" spans="1:4" x14ac:dyDescent="0.3">
      <c r="A6008">
        <v>2019</v>
      </c>
      <c r="B6008" t="s">
        <v>36</v>
      </c>
      <c r="C6008" t="s">
        <v>14</v>
      </c>
      <c r="D6008">
        <v>156.4</v>
      </c>
    </row>
    <row r="6009" spans="1:4" x14ac:dyDescent="0.3">
      <c r="A6009">
        <v>2019</v>
      </c>
      <c r="B6009" t="s">
        <v>36</v>
      </c>
      <c r="C6009" t="s">
        <v>15</v>
      </c>
      <c r="D6009">
        <v>137.30000000000001</v>
      </c>
    </row>
    <row r="6010" spans="1:4" x14ac:dyDescent="0.3">
      <c r="A6010">
        <v>2019</v>
      </c>
      <c r="B6010" t="s">
        <v>36</v>
      </c>
      <c r="C6010" t="s">
        <v>16</v>
      </c>
      <c r="D6010">
        <v>162.9</v>
      </c>
    </row>
    <row r="6011" spans="1:4" x14ac:dyDescent="0.3">
      <c r="A6011">
        <v>2019</v>
      </c>
      <c r="B6011" t="s">
        <v>36</v>
      </c>
      <c r="C6011" t="s">
        <v>17</v>
      </c>
      <c r="D6011">
        <v>150.80000000000001</v>
      </c>
    </row>
    <row r="6012" spans="1:4" x14ac:dyDescent="0.3">
      <c r="A6012">
        <v>2019</v>
      </c>
      <c r="B6012" t="s">
        <v>36</v>
      </c>
      <c r="C6012" t="s">
        <v>18</v>
      </c>
      <c r="D6012">
        <v>146.1</v>
      </c>
    </row>
    <row r="6013" spans="1:4" x14ac:dyDescent="0.3">
      <c r="A6013">
        <v>2019</v>
      </c>
      <c r="B6013" t="s">
        <v>36</v>
      </c>
      <c r="C6013" t="s">
        <v>19</v>
      </c>
      <c r="D6013">
        <v>150.1</v>
      </c>
    </row>
    <row r="6014" spans="1:4" x14ac:dyDescent="0.3">
      <c r="A6014">
        <v>2019</v>
      </c>
      <c r="B6014" t="s">
        <v>36</v>
      </c>
      <c r="C6014" t="s">
        <v>20</v>
      </c>
      <c r="D6014" t="s">
        <v>32</v>
      </c>
    </row>
    <row r="6015" spans="1:4" x14ac:dyDescent="0.3">
      <c r="A6015">
        <v>2019</v>
      </c>
      <c r="B6015" t="s">
        <v>36</v>
      </c>
      <c r="C6015" t="s">
        <v>21</v>
      </c>
      <c r="D6015">
        <v>146.4</v>
      </c>
    </row>
    <row r="6016" spans="1:4" x14ac:dyDescent="0.3">
      <c r="A6016">
        <v>2019</v>
      </c>
      <c r="B6016" t="s">
        <v>36</v>
      </c>
      <c r="C6016" t="s">
        <v>22</v>
      </c>
      <c r="D6016">
        <v>150</v>
      </c>
    </row>
    <row r="6017" spans="1:4" x14ac:dyDescent="0.3">
      <c r="A6017">
        <v>2019</v>
      </c>
      <c r="B6017" t="s">
        <v>36</v>
      </c>
      <c r="C6017" t="s">
        <v>23</v>
      </c>
      <c r="D6017">
        <v>150.4</v>
      </c>
    </row>
    <row r="6018" spans="1:4" x14ac:dyDescent="0.3">
      <c r="A6018">
        <v>2019</v>
      </c>
      <c r="B6018" t="s">
        <v>36</v>
      </c>
      <c r="C6018" t="s">
        <v>24</v>
      </c>
      <c r="D6018">
        <v>129.9</v>
      </c>
    </row>
    <row r="6019" spans="1:4" x14ac:dyDescent="0.3">
      <c r="A6019">
        <v>2019</v>
      </c>
      <c r="B6019" t="s">
        <v>36</v>
      </c>
      <c r="C6019" t="s">
        <v>25</v>
      </c>
      <c r="D6019">
        <v>143.80000000000001</v>
      </c>
    </row>
    <row r="6020" spans="1:4" x14ac:dyDescent="0.3">
      <c r="A6020">
        <v>2019</v>
      </c>
      <c r="B6020" t="s">
        <v>36</v>
      </c>
      <c r="C6020" t="s">
        <v>26</v>
      </c>
      <c r="D6020">
        <v>155.5</v>
      </c>
    </row>
    <row r="6021" spans="1:4" x14ac:dyDescent="0.3">
      <c r="A6021">
        <v>2019</v>
      </c>
      <c r="B6021" t="s">
        <v>36</v>
      </c>
      <c r="C6021" t="s">
        <v>27</v>
      </c>
      <c r="D6021">
        <v>134</v>
      </c>
    </row>
    <row r="6022" spans="1:4" x14ac:dyDescent="0.3">
      <c r="A6022">
        <v>2019</v>
      </c>
      <c r="B6022" t="s">
        <v>36</v>
      </c>
      <c r="C6022" t="s">
        <v>28</v>
      </c>
      <c r="D6022">
        <v>142.4</v>
      </c>
    </row>
    <row r="6023" spans="1:4" x14ac:dyDescent="0.3">
      <c r="A6023">
        <v>2019</v>
      </c>
      <c r="B6023" t="s">
        <v>36</v>
      </c>
      <c r="C6023" t="s">
        <v>29</v>
      </c>
      <c r="D6023">
        <v>141.19999999999999</v>
      </c>
    </row>
    <row r="6024" spans="1:4" x14ac:dyDescent="0.3">
      <c r="A6024">
        <v>2019</v>
      </c>
      <c r="B6024" t="s">
        <v>36</v>
      </c>
      <c r="C6024" t="s">
        <v>3</v>
      </c>
      <c r="D6024">
        <v>139.69999999999999</v>
      </c>
    </row>
    <row r="6025" spans="1:4" x14ac:dyDescent="0.3">
      <c r="A6025">
        <v>2019</v>
      </c>
      <c r="B6025" t="s">
        <v>36</v>
      </c>
      <c r="C6025" t="s">
        <v>4</v>
      </c>
      <c r="D6025">
        <v>151.1</v>
      </c>
    </row>
    <row r="6026" spans="1:4" x14ac:dyDescent="0.3">
      <c r="A6026">
        <v>2019</v>
      </c>
      <c r="B6026" t="s">
        <v>36</v>
      </c>
      <c r="C6026" t="s">
        <v>5</v>
      </c>
      <c r="D6026">
        <v>142.9</v>
      </c>
    </row>
    <row r="6027" spans="1:4" x14ac:dyDescent="0.3">
      <c r="A6027">
        <v>2019</v>
      </c>
      <c r="B6027" t="s">
        <v>36</v>
      </c>
      <c r="C6027" t="s">
        <v>6</v>
      </c>
      <c r="D6027">
        <v>141.9</v>
      </c>
    </row>
    <row r="6028" spans="1:4" x14ac:dyDescent="0.3">
      <c r="A6028">
        <v>2019</v>
      </c>
      <c r="B6028" t="s">
        <v>36</v>
      </c>
      <c r="C6028" t="s">
        <v>7</v>
      </c>
      <c r="D6028">
        <v>118.4</v>
      </c>
    </row>
    <row r="6029" spans="1:4" x14ac:dyDescent="0.3">
      <c r="A6029">
        <v>2019</v>
      </c>
      <c r="B6029" t="s">
        <v>36</v>
      </c>
      <c r="C6029" t="s">
        <v>8</v>
      </c>
      <c r="D6029">
        <v>139.4</v>
      </c>
    </row>
    <row r="6030" spans="1:4" x14ac:dyDescent="0.3">
      <c r="A6030">
        <v>2019</v>
      </c>
      <c r="B6030" t="s">
        <v>36</v>
      </c>
      <c r="C6030" t="s">
        <v>9</v>
      </c>
      <c r="D6030">
        <v>141.19999999999999</v>
      </c>
    </row>
    <row r="6031" spans="1:4" x14ac:dyDescent="0.3">
      <c r="A6031">
        <v>2019</v>
      </c>
      <c r="B6031" t="s">
        <v>36</v>
      </c>
      <c r="C6031" t="s">
        <v>10</v>
      </c>
      <c r="D6031">
        <v>120.7</v>
      </c>
    </row>
    <row r="6032" spans="1:4" x14ac:dyDescent="0.3">
      <c r="A6032">
        <v>2019</v>
      </c>
      <c r="B6032" t="s">
        <v>36</v>
      </c>
      <c r="C6032" t="s">
        <v>11</v>
      </c>
      <c r="D6032">
        <v>110.4</v>
      </c>
    </row>
    <row r="6033" spans="1:4" x14ac:dyDescent="0.3">
      <c r="A6033">
        <v>2019</v>
      </c>
      <c r="B6033" t="s">
        <v>36</v>
      </c>
      <c r="C6033" t="s">
        <v>12</v>
      </c>
      <c r="D6033">
        <v>140.69999999999999</v>
      </c>
    </row>
    <row r="6034" spans="1:4" x14ac:dyDescent="0.3">
      <c r="A6034">
        <v>2019</v>
      </c>
      <c r="B6034" t="s">
        <v>36</v>
      </c>
      <c r="C6034" t="s">
        <v>13</v>
      </c>
      <c r="D6034">
        <v>128.5</v>
      </c>
    </row>
    <row r="6035" spans="1:4" x14ac:dyDescent="0.3">
      <c r="A6035">
        <v>2019</v>
      </c>
      <c r="B6035" t="s">
        <v>36</v>
      </c>
      <c r="C6035" t="s">
        <v>14</v>
      </c>
      <c r="D6035">
        <v>153.9</v>
      </c>
    </row>
    <row r="6036" spans="1:4" x14ac:dyDescent="0.3">
      <c r="A6036">
        <v>2019</v>
      </c>
      <c r="B6036" t="s">
        <v>36</v>
      </c>
      <c r="C6036" t="s">
        <v>15</v>
      </c>
      <c r="D6036">
        <v>139.6</v>
      </c>
    </row>
    <row r="6037" spans="1:4" x14ac:dyDescent="0.3">
      <c r="A6037">
        <v>2019</v>
      </c>
      <c r="B6037" t="s">
        <v>36</v>
      </c>
      <c r="C6037" t="s">
        <v>16</v>
      </c>
      <c r="D6037">
        <v>165.3</v>
      </c>
    </row>
    <row r="6038" spans="1:4" x14ac:dyDescent="0.3">
      <c r="A6038">
        <v>2019</v>
      </c>
      <c r="B6038" t="s">
        <v>36</v>
      </c>
      <c r="C6038" t="s">
        <v>17</v>
      </c>
      <c r="D6038">
        <v>143.5</v>
      </c>
    </row>
    <row r="6039" spans="1:4" x14ac:dyDescent="0.3">
      <c r="A6039">
        <v>2019</v>
      </c>
      <c r="B6039" t="s">
        <v>36</v>
      </c>
      <c r="C6039" t="s">
        <v>18</v>
      </c>
      <c r="D6039">
        <v>131.19999999999999</v>
      </c>
    </row>
    <row r="6040" spans="1:4" x14ac:dyDescent="0.3">
      <c r="A6040">
        <v>2019</v>
      </c>
      <c r="B6040" t="s">
        <v>36</v>
      </c>
      <c r="C6040" t="s">
        <v>19</v>
      </c>
      <c r="D6040">
        <v>141.6</v>
      </c>
    </row>
    <row r="6041" spans="1:4" x14ac:dyDescent="0.3">
      <c r="A6041">
        <v>2019</v>
      </c>
      <c r="B6041" t="s">
        <v>36</v>
      </c>
      <c r="C6041" t="s">
        <v>20</v>
      </c>
      <c r="D6041" t="s">
        <v>176</v>
      </c>
    </row>
    <row r="6042" spans="1:4" x14ac:dyDescent="0.3">
      <c r="A6042">
        <v>2019</v>
      </c>
      <c r="B6042" t="s">
        <v>36</v>
      </c>
      <c r="C6042" t="s">
        <v>21</v>
      </c>
      <c r="D6042">
        <v>128.80000000000001</v>
      </c>
    </row>
    <row r="6043" spans="1:4" x14ac:dyDescent="0.3">
      <c r="A6043">
        <v>2019</v>
      </c>
      <c r="B6043" t="s">
        <v>36</v>
      </c>
      <c r="C6043" t="s">
        <v>22</v>
      </c>
      <c r="D6043">
        <v>136.80000000000001</v>
      </c>
    </row>
    <row r="6044" spans="1:4" x14ac:dyDescent="0.3">
      <c r="A6044">
        <v>2019</v>
      </c>
      <c r="B6044" t="s">
        <v>36</v>
      </c>
      <c r="C6044" t="s">
        <v>23</v>
      </c>
      <c r="D6044">
        <v>139.19999999999999</v>
      </c>
    </row>
    <row r="6045" spans="1:4" x14ac:dyDescent="0.3">
      <c r="A6045">
        <v>2019</v>
      </c>
      <c r="B6045" t="s">
        <v>36</v>
      </c>
      <c r="C6045" t="s">
        <v>24</v>
      </c>
      <c r="D6045">
        <v>119.9</v>
      </c>
    </row>
    <row r="6046" spans="1:4" x14ac:dyDescent="0.3">
      <c r="A6046">
        <v>2019</v>
      </c>
      <c r="B6046" t="s">
        <v>36</v>
      </c>
      <c r="C6046" t="s">
        <v>25</v>
      </c>
      <c r="D6046">
        <v>133</v>
      </c>
    </row>
    <row r="6047" spans="1:4" x14ac:dyDescent="0.3">
      <c r="A6047">
        <v>2019</v>
      </c>
      <c r="B6047" t="s">
        <v>36</v>
      </c>
      <c r="C6047" t="s">
        <v>26</v>
      </c>
      <c r="D6047">
        <v>146.69999999999999</v>
      </c>
    </row>
    <row r="6048" spans="1:4" x14ac:dyDescent="0.3">
      <c r="A6048">
        <v>2019</v>
      </c>
      <c r="B6048" t="s">
        <v>36</v>
      </c>
      <c r="C6048" t="s">
        <v>27</v>
      </c>
      <c r="D6048">
        <v>132.5</v>
      </c>
    </row>
    <row r="6049" spans="1:4" x14ac:dyDescent="0.3">
      <c r="A6049">
        <v>2019</v>
      </c>
      <c r="B6049" t="s">
        <v>36</v>
      </c>
      <c r="C6049" t="s">
        <v>28</v>
      </c>
      <c r="D6049">
        <v>132.80000000000001</v>
      </c>
    </row>
    <row r="6050" spans="1:4" x14ac:dyDescent="0.3">
      <c r="A6050">
        <v>2019</v>
      </c>
      <c r="B6050" t="s">
        <v>36</v>
      </c>
      <c r="C6050" t="s">
        <v>29</v>
      </c>
      <c r="D6050">
        <v>139.5</v>
      </c>
    </row>
    <row r="6051" spans="1:4" x14ac:dyDescent="0.3">
      <c r="A6051">
        <v>2019</v>
      </c>
      <c r="B6051" t="s">
        <v>36</v>
      </c>
      <c r="C6051" t="s">
        <v>3</v>
      </c>
      <c r="D6051">
        <v>137.80000000000001</v>
      </c>
    </row>
    <row r="6052" spans="1:4" x14ac:dyDescent="0.3">
      <c r="A6052">
        <v>2019</v>
      </c>
      <c r="B6052" t="s">
        <v>36</v>
      </c>
      <c r="C6052" t="s">
        <v>4</v>
      </c>
      <c r="D6052">
        <v>153</v>
      </c>
    </row>
    <row r="6053" spans="1:4" x14ac:dyDescent="0.3">
      <c r="A6053">
        <v>2019</v>
      </c>
      <c r="B6053" t="s">
        <v>36</v>
      </c>
      <c r="C6053" t="s">
        <v>5</v>
      </c>
      <c r="D6053">
        <v>140.30000000000001</v>
      </c>
    </row>
    <row r="6054" spans="1:4" x14ac:dyDescent="0.3">
      <c r="A6054">
        <v>2019</v>
      </c>
      <c r="B6054" t="s">
        <v>36</v>
      </c>
      <c r="C6054" t="s">
        <v>6</v>
      </c>
      <c r="D6054">
        <v>142.30000000000001</v>
      </c>
    </row>
    <row r="6055" spans="1:4" x14ac:dyDescent="0.3">
      <c r="A6055">
        <v>2019</v>
      </c>
      <c r="B6055" t="s">
        <v>36</v>
      </c>
      <c r="C6055" t="s">
        <v>7</v>
      </c>
      <c r="D6055">
        <v>122</v>
      </c>
    </row>
    <row r="6056" spans="1:4" x14ac:dyDescent="0.3">
      <c r="A6056">
        <v>2019</v>
      </c>
      <c r="B6056" t="s">
        <v>36</v>
      </c>
      <c r="C6056" t="s">
        <v>8</v>
      </c>
      <c r="D6056">
        <v>137.6</v>
      </c>
    </row>
    <row r="6057" spans="1:4" x14ac:dyDescent="0.3">
      <c r="A6057">
        <v>2019</v>
      </c>
      <c r="B6057" t="s">
        <v>36</v>
      </c>
      <c r="C6057" t="s">
        <v>9</v>
      </c>
      <c r="D6057">
        <v>132.6</v>
      </c>
    </row>
    <row r="6058" spans="1:4" x14ac:dyDescent="0.3">
      <c r="A6058">
        <v>2019</v>
      </c>
      <c r="B6058" t="s">
        <v>36</v>
      </c>
      <c r="C6058" t="s">
        <v>10</v>
      </c>
      <c r="D6058">
        <v>121.8</v>
      </c>
    </row>
    <row r="6059" spans="1:4" x14ac:dyDescent="0.3">
      <c r="A6059">
        <v>2019</v>
      </c>
      <c r="B6059" t="s">
        <v>36</v>
      </c>
      <c r="C6059" t="s">
        <v>11</v>
      </c>
      <c r="D6059">
        <v>109</v>
      </c>
    </row>
    <row r="6060" spans="1:4" x14ac:dyDescent="0.3">
      <c r="A6060">
        <v>2019</v>
      </c>
      <c r="B6060" t="s">
        <v>36</v>
      </c>
      <c r="C6060" t="s">
        <v>12</v>
      </c>
      <c r="D6060">
        <v>139.5</v>
      </c>
    </row>
    <row r="6061" spans="1:4" x14ac:dyDescent="0.3">
      <c r="A6061">
        <v>2019</v>
      </c>
      <c r="B6061" t="s">
        <v>36</v>
      </c>
      <c r="C6061" t="s">
        <v>13</v>
      </c>
      <c r="D6061">
        <v>133.69999999999999</v>
      </c>
    </row>
    <row r="6062" spans="1:4" x14ac:dyDescent="0.3">
      <c r="A6062">
        <v>2019</v>
      </c>
      <c r="B6062" t="s">
        <v>36</v>
      </c>
      <c r="C6062" t="s">
        <v>14</v>
      </c>
      <c r="D6062">
        <v>155.19999999999999</v>
      </c>
    </row>
    <row r="6063" spans="1:4" x14ac:dyDescent="0.3">
      <c r="A6063">
        <v>2019</v>
      </c>
      <c r="B6063" t="s">
        <v>36</v>
      </c>
      <c r="C6063" t="s">
        <v>15</v>
      </c>
      <c r="D6063">
        <v>138.1</v>
      </c>
    </row>
    <row r="6064" spans="1:4" x14ac:dyDescent="0.3">
      <c r="A6064">
        <v>2019</v>
      </c>
      <c r="B6064" t="s">
        <v>36</v>
      </c>
      <c r="C6064" t="s">
        <v>16</v>
      </c>
      <c r="D6064">
        <v>163.5</v>
      </c>
    </row>
    <row r="6065" spans="1:4" x14ac:dyDescent="0.3">
      <c r="A6065">
        <v>2019</v>
      </c>
      <c r="B6065" t="s">
        <v>36</v>
      </c>
      <c r="C6065" t="s">
        <v>17</v>
      </c>
      <c r="D6065">
        <v>147.9</v>
      </c>
    </row>
    <row r="6066" spans="1:4" x14ac:dyDescent="0.3">
      <c r="A6066">
        <v>2019</v>
      </c>
      <c r="B6066" t="s">
        <v>36</v>
      </c>
      <c r="C6066" t="s">
        <v>18</v>
      </c>
      <c r="D6066">
        <v>139.9</v>
      </c>
    </row>
    <row r="6067" spans="1:4" x14ac:dyDescent="0.3">
      <c r="A6067">
        <v>2019</v>
      </c>
      <c r="B6067" t="s">
        <v>36</v>
      </c>
      <c r="C6067" t="s">
        <v>19</v>
      </c>
      <c r="D6067">
        <v>146.69999999999999</v>
      </c>
    </row>
    <row r="6068" spans="1:4" x14ac:dyDescent="0.3">
      <c r="A6068">
        <v>2019</v>
      </c>
      <c r="B6068" t="s">
        <v>36</v>
      </c>
      <c r="C6068" t="s">
        <v>20</v>
      </c>
      <c r="D6068" t="s">
        <v>176</v>
      </c>
    </row>
    <row r="6069" spans="1:4" x14ac:dyDescent="0.3">
      <c r="A6069">
        <v>2019</v>
      </c>
      <c r="B6069" t="s">
        <v>36</v>
      </c>
      <c r="C6069" t="s">
        <v>21</v>
      </c>
      <c r="D6069">
        <v>139.69999999999999</v>
      </c>
    </row>
    <row r="6070" spans="1:4" x14ac:dyDescent="0.3">
      <c r="A6070">
        <v>2019</v>
      </c>
      <c r="B6070" t="s">
        <v>36</v>
      </c>
      <c r="C6070" t="s">
        <v>22</v>
      </c>
      <c r="D6070">
        <v>143.80000000000001</v>
      </c>
    </row>
    <row r="6071" spans="1:4" x14ac:dyDescent="0.3">
      <c r="A6071">
        <v>2019</v>
      </c>
      <c r="B6071" t="s">
        <v>36</v>
      </c>
      <c r="C6071" t="s">
        <v>23</v>
      </c>
      <c r="D6071">
        <v>146.19999999999999</v>
      </c>
    </row>
    <row r="6072" spans="1:4" x14ac:dyDescent="0.3">
      <c r="A6072">
        <v>2019</v>
      </c>
      <c r="B6072" t="s">
        <v>36</v>
      </c>
      <c r="C6072" t="s">
        <v>24</v>
      </c>
      <c r="D6072">
        <v>124.6</v>
      </c>
    </row>
    <row r="6073" spans="1:4" x14ac:dyDescent="0.3">
      <c r="A6073">
        <v>2019</v>
      </c>
      <c r="B6073" t="s">
        <v>36</v>
      </c>
      <c r="C6073" t="s">
        <v>25</v>
      </c>
      <c r="D6073">
        <v>137.69999999999999</v>
      </c>
    </row>
    <row r="6074" spans="1:4" x14ac:dyDescent="0.3">
      <c r="A6074">
        <v>2019</v>
      </c>
      <c r="B6074" t="s">
        <v>36</v>
      </c>
      <c r="C6074" t="s">
        <v>26</v>
      </c>
      <c r="D6074">
        <v>150.30000000000001</v>
      </c>
    </row>
    <row r="6075" spans="1:4" x14ac:dyDescent="0.3">
      <c r="A6075">
        <v>2019</v>
      </c>
      <c r="B6075" t="s">
        <v>36</v>
      </c>
      <c r="C6075" t="s">
        <v>27</v>
      </c>
      <c r="D6075">
        <v>133.4</v>
      </c>
    </row>
    <row r="6076" spans="1:4" x14ac:dyDescent="0.3">
      <c r="A6076">
        <v>2019</v>
      </c>
      <c r="B6076" t="s">
        <v>36</v>
      </c>
      <c r="C6076" t="s">
        <v>28</v>
      </c>
      <c r="D6076">
        <v>137.69999999999999</v>
      </c>
    </row>
    <row r="6077" spans="1:4" x14ac:dyDescent="0.3">
      <c r="A6077">
        <v>2019</v>
      </c>
      <c r="B6077" t="s">
        <v>36</v>
      </c>
      <c r="C6077" t="s">
        <v>29</v>
      </c>
      <c r="D6077">
        <v>140.4</v>
      </c>
    </row>
    <row r="6078" spans="1:4" x14ac:dyDescent="0.3">
      <c r="A6078">
        <v>2019</v>
      </c>
      <c r="B6078" t="s">
        <v>38</v>
      </c>
      <c r="C6078" t="s">
        <v>3</v>
      </c>
      <c r="D6078">
        <v>137.4</v>
      </c>
    </row>
    <row r="6079" spans="1:4" x14ac:dyDescent="0.3">
      <c r="A6079">
        <v>2019</v>
      </c>
      <c r="B6079" t="s">
        <v>38</v>
      </c>
      <c r="C6079" t="s">
        <v>4</v>
      </c>
      <c r="D6079">
        <v>159.5</v>
      </c>
    </row>
    <row r="6080" spans="1:4" x14ac:dyDescent="0.3">
      <c r="A6080">
        <v>2019</v>
      </c>
      <c r="B6080" t="s">
        <v>38</v>
      </c>
      <c r="C6080" t="s">
        <v>5</v>
      </c>
      <c r="D6080">
        <v>134.5</v>
      </c>
    </row>
    <row r="6081" spans="1:4" x14ac:dyDescent="0.3">
      <c r="A6081">
        <v>2019</v>
      </c>
      <c r="B6081" t="s">
        <v>38</v>
      </c>
      <c r="C6081" t="s">
        <v>6</v>
      </c>
      <c r="D6081">
        <v>142.6</v>
      </c>
    </row>
    <row r="6082" spans="1:4" x14ac:dyDescent="0.3">
      <c r="A6082">
        <v>2019</v>
      </c>
      <c r="B6082" t="s">
        <v>38</v>
      </c>
      <c r="C6082" t="s">
        <v>7</v>
      </c>
      <c r="D6082">
        <v>124</v>
      </c>
    </row>
    <row r="6083" spans="1:4" x14ac:dyDescent="0.3">
      <c r="A6083">
        <v>2019</v>
      </c>
      <c r="B6083" t="s">
        <v>38</v>
      </c>
      <c r="C6083" t="s">
        <v>8</v>
      </c>
      <c r="D6083">
        <v>143.69999999999999</v>
      </c>
    </row>
    <row r="6084" spans="1:4" x14ac:dyDescent="0.3">
      <c r="A6084">
        <v>2019</v>
      </c>
      <c r="B6084" t="s">
        <v>38</v>
      </c>
      <c r="C6084" t="s">
        <v>9</v>
      </c>
      <c r="D6084">
        <v>133.4</v>
      </c>
    </row>
    <row r="6085" spans="1:4" x14ac:dyDescent="0.3">
      <c r="A6085">
        <v>2019</v>
      </c>
      <c r="B6085" t="s">
        <v>38</v>
      </c>
      <c r="C6085" t="s">
        <v>10</v>
      </c>
      <c r="D6085">
        <v>125.1</v>
      </c>
    </row>
    <row r="6086" spans="1:4" x14ac:dyDescent="0.3">
      <c r="A6086">
        <v>2019</v>
      </c>
      <c r="B6086" t="s">
        <v>38</v>
      </c>
      <c r="C6086" t="s">
        <v>11</v>
      </c>
      <c r="D6086">
        <v>109.3</v>
      </c>
    </row>
    <row r="6087" spans="1:4" x14ac:dyDescent="0.3">
      <c r="A6087">
        <v>2019</v>
      </c>
      <c r="B6087" t="s">
        <v>38</v>
      </c>
      <c r="C6087" t="s">
        <v>12</v>
      </c>
      <c r="D6087">
        <v>139.30000000000001</v>
      </c>
    </row>
    <row r="6088" spans="1:4" x14ac:dyDescent="0.3">
      <c r="A6088">
        <v>2019</v>
      </c>
      <c r="B6088" t="s">
        <v>38</v>
      </c>
      <c r="C6088" t="s">
        <v>13</v>
      </c>
      <c r="D6088">
        <v>137.69999999999999</v>
      </c>
    </row>
    <row r="6089" spans="1:4" x14ac:dyDescent="0.3">
      <c r="A6089">
        <v>2019</v>
      </c>
      <c r="B6089" t="s">
        <v>38</v>
      </c>
      <c r="C6089" t="s">
        <v>14</v>
      </c>
      <c r="D6089">
        <v>156.4</v>
      </c>
    </row>
    <row r="6090" spans="1:4" x14ac:dyDescent="0.3">
      <c r="A6090">
        <v>2019</v>
      </c>
      <c r="B6090" t="s">
        <v>38</v>
      </c>
      <c r="C6090" t="s">
        <v>15</v>
      </c>
      <c r="D6090">
        <v>139.19999999999999</v>
      </c>
    </row>
    <row r="6091" spans="1:4" x14ac:dyDescent="0.3">
      <c r="A6091">
        <v>2019</v>
      </c>
      <c r="B6091" t="s">
        <v>38</v>
      </c>
      <c r="C6091" t="s">
        <v>16</v>
      </c>
      <c r="D6091">
        <v>163.30000000000001</v>
      </c>
    </row>
    <row r="6092" spans="1:4" x14ac:dyDescent="0.3">
      <c r="A6092">
        <v>2019</v>
      </c>
      <c r="B6092" t="s">
        <v>38</v>
      </c>
      <c r="C6092" t="s">
        <v>17</v>
      </c>
      <c r="D6092">
        <v>151.30000000000001</v>
      </c>
    </row>
    <row r="6093" spans="1:4" x14ac:dyDescent="0.3">
      <c r="A6093">
        <v>2019</v>
      </c>
      <c r="B6093" t="s">
        <v>38</v>
      </c>
      <c r="C6093" t="s">
        <v>18</v>
      </c>
      <c r="D6093">
        <v>146.6</v>
      </c>
    </row>
    <row r="6094" spans="1:4" x14ac:dyDescent="0.3">
      <c r="A6094">
        <v>2019</v>
      </c>
      <c r="B6094" t="s">
        <v>38</v>
      </c>
      <c r="C6094" t="s">
        <v>19</v>
      </c>
      <c r="D6094">
        <v>150.69999999999999</v>
      </c>
    </row>
    <row r="6095" spans="1:4" x14ac:dyDescent="0.3">
      <c r="A6095">
        <v>2019</v>
      </c>
      <c r="B6095" t="s">
        <v>38</v>
      </c>
      <c r="C6095" t="s">
        <v>20</v>
      </c>
      <c r="D6095" t="s">
        <v>32</v>
      </c>
    </row>
    <row r="6096" spans="1:4" x14ac:dyDescent="0.3">
      <c r="A6096">
        <v>2019</v>
      </c>
      <c r="B6096" t="s">
        <v>38</v>
      </c>
      <c r="C6096" t="s">
        <v>21</v>
      </c>
      <c r="D6096">
        <v>146.9</v>
      </c>
    </row>
    <row r="6097" spans="1:4" x14ac:dyDescent="0.3">
      <c r="A6097">
        <v>2019</v>
      </c>
      <c r="B6097" t="s">
        <v>38</v>
      </c>
      <c r="C6097" t="s">
        <v>22</v>
      </c>
      <c r="D6097">
        <v>149.5</v>
      </c>
    </row>
    <row r="6098" spans="1:4" x14ac:dyDescent="0.3">
      <c r="A6098">
        <v>2019</v>
      </c>
      <c r="B6098" t="s">
        <v>38</v>
      </c>
      <c r="C6098" t="s">
        <v>23</v>
      </c>
      <c r="D6098">
        <v>151.30000000000001</v>
      </c>
    </row>
    <row r="6099" spans="1:4" x14ac:dyDescent="0.3">
      <c r="A6099">
        <v>2019</v>
      </c>
      <c r="B6099" t="s">
        <v>38</v>
      </c>
      <c r="C6099" t="s">
        <v>24</v>
      </c>
      <c r="D6099">
        <v>130.19999999999999</v>
      </c>
    </row>
    <row r="6100" spans="1:4" x14ac:dyDescent="0.3">
      <c r="A6100">
        <v>2019</v>
      </c>
      <c r="B6100" t="s">
        <v>38</v>
      </c>
      <c r="C6100" t="s">
        <v>25</v>
      </c>
      <c r="D6100">
        <v>145.9</v>
      </c>
    </row>
    <row r="6101" spans="1:4" x14ac:dyDescent="0.3">
      <c r="A6101">
        <v>2019</v>
      </c>
      <c r="B6101" t="s">
        <v>38</v>
      </c>
      <c r="C6101" t="s">
        <v>26</v>
      </c>
      <c r="D6101">
        <v>156.69999999999999</v>
      </c>
    </row>
    <row r="6102" spans="1:4" x14ac:dyDescent="0.3">
      <c r="A6102">
        <v>2019</v>
      </c>
      <c r="B6102" t="s">
        <v>38</v>
      </c>
      <c r="C6102" t="s">
        <v>27</v>
      </c>
      <c r="D6102">
        <v>133.9</v>
      </c>
    </row>
    <row r="6103" spans="1:4" x14ac:dyDescent="0.3">
      <c r="A6103">
        <v>2019</v>
      </c>
      <c r="B6103" t="s">
        <v>38</v>
      </c>
      <c r="C6103" t="s">
        <v>28</v>
      </c>
      <c r="D6103">
        <v>142.9</v>
      </c>
    </row>
    <row r="6104" spans="1:4" x14ac:dyDescent="0.3">
      <c r="A6104">
        <v>2019</v>
      </c>
      <c r="B6104" t="s">
        <v>38</v>
      </c>
      <c r="C6104" t="s">
        <v>29</v>
      </c>
      <c r="D6104">
        <v>142.4</v>
      </c>
    </row>
    <row r="6105" spans="1:4" x14ac:dyDescent="0.3">
      <c r="A6105">
        <v>2019</v>
      </c>
      <c r="B6105" t="s">
        <v>38</v>
      </c>
      <c r="C6105" t="s">
        <v>3</v>
      </c>
      <c r="D6105">
        <v>140.4</v>
      </c>
    </row>
    <row r="6106" spans="1:4" x14ac:dyDescent="0.3">
      <c r="A6106">
        <v>2019</v>
      </c>
      <c r="B6106" t="s">
        <v>38</v>
      </c>
      <c r="C6106" t="s">
        <v>4</v>
      </c>
      <c r="D6106">
        <v>156.69999999999999</v>
      </c>
    </row>
    <row r="6107" spans="1:4" x14ac:dyDescent="0.3">
      <c r="A6107">
        <v>2019</v>
      </c>
      <c r="B6107" t="s">
        <v>38</v>
      </c>
      <c r="C6107" t="s">
        <v>5</v>
      </c>
      <c r="D6107">
        <v>138.30000000000001</v>
      </c>
    </row>
    <row r="6108" spans="1:4" x14ac:dyDescent="0.3">
      <c r="A6108">
        <v>2019</v>
      </c>
      <c r="B6108" t="s">
        <v>38</v>
      </c>
      <c r="C6108" t="s">
        <v>6</v>
      </c>
      <c r="D6108">
        <v>142.4</v>
      </c>
    </row>
    <row r="6109" spans="1:4" x14ac:dyDescent="0.3">
      <c r="A6109">
        <v>2019</v>
      </c>
      <c r="B6109" t="s">
        <v>38</v>
      </c>
      <c r="C6109" t="s">
        <v>7</v>
      </c>
      <c r="D6109">
        <v>118.6</v>
      </c>
    </row>
    <row r="6110" spans="1:4" x14ac:dyDescent="0.3">
      <c r="A6110">
        <v>2019</v>
      </c>
      <c r="B6110" t="s">
        <v>38</v>
      </c>
      <c r="C6110" t="s">
        <v>8</v>
      </c>
      <c r="D6110">
        <v>149.69999999999999</v>
      </c>
    </row>
    <row r="6111" spans="1:4" x14ac:dyDescent="0.3">
      <c r="A6111">
        <v>2019</v>
      </c>
      <c r="B6111" t="s">
        <v>38</v>
      </c>
      <c r="C6111" t="s">
        <v>9</v>
      </c>
      <c r="D6111">
        <v>161.6</v>
      </c>
    </row>
    <row r="6112" spans="1:4" x14ac:dyDescent="0.3">
      <c r="A6112">
        <v>2019</v>
      </c>
      <c r="B6112" t="s">
        <v>38</v>
      </c>
      <c r="C6112" t="s">
        <v>10</v>
      </c>
      <c r="D6112">
        <v>124.4</v>
      </c>
    </row>
    <row r="6113" spans="1:4" x14ac:dyDescent="0.3">
      <c r="A6113">
        <v>2019</v>
      </c>
      <c r="B6113" t="s">
        <v>38</v>
      </c>
      <c r="C6113" t="s">
        <v>11</v>
      </c>
      <c r="D6113">
        <v>111.2</v>
      </c>
    </row>
    <row r="6114" spans="1:4" x14ac:dyDescent="0.3">
      <c r="A6114">
        <v>2019</v>
      </c>
      <c r="B6114" t="s">
        <v>38</v>
      </c>
      <c r="C6114" t="s">
        <v>12</v>
      </c>
      <c r="D6114">
        <v>141</v>
      </c>
    </row>
    <row r="6115" spans="1:4" x14ac:dyDescent="0.3">
      <c r="A6115">
        <v>2019</v>
      </c>
      <c r="B6115" t="s">
        <v>38</v>
      </c>
      <c r="C6115" t="s">
        <v>13</v>
      </c>
      <c r="D6115">
        <v>128.9</v>
      </c>
    </row>
    <row r="6116" spans="1:4" x14ac:dyDescent="0.3">
      <c r="A6116">
        <v>2019</v>
      </c>
      <c r="B6116" t="s">
        <v>38</v>
      </c>
      <c r="C6116" t="s">
        <v>14</v>
      </c>
      <c r="D6116">
        <v>154.5</v>
      </c>
    </row>
    <row r="6117" spans="1:4" x14ac:dyDescent="0.3">
      <c r="A6117">
        <v>2019</v>
      </c>
      <c r="B6117" t="s">
        <v>38</v>
      </c>
      <c r="C6117" t="s">
        <v>15</v>
      </c>
      <c r="D6117">
        <v>143.80000000000001</v>
      </c>
    </row>
    <row r="6118" spans="1:4" x14ac:dyDescent="0.3">
      <c r="A6118">
        <v>2019</v>
      </c>
      <c r="B6118" t="s">
        <v>38</v>
      </c>
      <c r="C6118" t="s">
        <v>16</v>
      </c>
      <c r="D6118">
        <v>166.2</v>
      </c>
    </row>
    <row r="6119" spans="1:4" x14ac:dyDescent="0.3">
      <c r="A6119">
        <v>2019</v>
      </c>
      <c r="B6119" t="s">
        <v>38</v>
      </c>
      <c r="C6119" t="s">
        <v>17</v>
      </c>
      <c r="D6119">
        <v>144</v>
      </c>
    </row>
    <row r="6120" spans="1:4" x14ac:dyDescent="0.3">
      <c r="A6120">
        <v>2019</v>
      </c>
      <c r="B6120" t="s">
        <v>38</v>
      </c>
      <c r="C6120" t="s">
        <v>18</v>
      </c>
      <c r="D6120">
        <v>131.69999999999999</v>
      </c>
    </row>
    <row r="6121" spans="1:4" x14ac:dyDescent="0.3">
      <c r="A6121">
        <v>2019</v>
      </c>
      <c r="B6121" t="s">
        <v>38</v>
      </c>
      <c r="C6121" t="s">
        <v>19</v>
      </c>
      <c r="D6121">
        <v>142.19999999999999</v>
      </c>
    </row>
    <row r="6122" spans="1:4" x14ac:dyDescent="0.3">
      <c r="A6122">
        <v>2019</v>
      </c>
      <c r="B6122" t="s">
        <v>38</v>
      </c>
      <c r="C6122" t="s">
        <v>20</v>
      </c>
      <c r="D6122" t="s">
        <v>177</v>
      </c>
    </row>
    <row r="6123" spans="1:4" x14ac:dyDescent="0.3">
      <c r="A6123">
        <v>2019</v>
      </c>
      <c r="B6123" t="s">
        <v>38</v>
      </c>
      <c r="C6123" t="s">
        <v>21</v>
      </c>
      <c r="D6123">
        <v>129.4</v>
      </c>
    </row>
    <row r="6124" spans="1:4" x14ac:dyDescent="0.3">
      <c r="A6124">
        <v>2019</v>
      </c>
      <c r="B6124" t="s">
        <v>38</v>
      </c>
      <c r="C6124" t="s">
        <v>22</v>
      </c>
      <c r="D6124">
        <v>137.19999999999999</v>
      </c>
    </row>
    <row r="6125" spans="1:4" x14ac:dyDescent="0.3">
      <c r="A6125">
        <v>2019</v>
      </c>
      <c r="B6125" t="s">
        <v>38</v>
      </c>
      <c r="C6125" t="s">
        <v>23</v>
      </c>
      <c r="D6125">
        <v>139.80000000000001</v>
      </c>
    </row>
    <row r="6126" spans="1:4" x14ac:dyDescent="0.3">
      <c r="A6126">
        <v>2019</v>
      </c>
      <c r="B6126" t="s">
        <v>38</v>
      </c>
      <c r="C6126" t="s">
        <v>24</v>
      </c>
      <c r="D6126">
        <v>120.1</v>
      </c>
    </row>
    <row r="6127" spans="1:4" x14ac:dyDescent="0.3">
      <c r="A6127">
        <v>2019</v>
      </c>
      <c r="B6127" t="s">
        <v>38</v>
      </c>
      <c r="C6127" t="s">
        <v>25</v>
      </c>
      <c r="D6127">
        <v>134</v>
      </c>
    </row>
    <row r="6128" spans="1:4" x14ac:dyDescent="0.3">
      <c r="A6128">
        <v>2019</v>
      </c>
      <c r="B6128" t="s">
        <v>38</v>
      </c>
      <c r="C6128" t="s">
        <v>26</v>
      </c>
      <c r="D6128">
        <v>148</v>
      </c>
    </row>
    <row r="6129" spans="1:4" x14ac:dyDescent="0.3">
      <c r="A6129">
        <v>2019</v>
      </c>
      <c r="B6129" t="s">
        <v>38</v>
      </c>
      <c r="C6129" t="s">
        <v>27</v>
      </c>
      <c r="D6129">
        <v>132.6</v>
      </c>
    </row>
    <row r="6130" spans="1:4" x14ac:dyDescent="0.3">
      <c r="A6130">
        <v>2019</v>
      </c>
      <c r="B6130" t="s">
        <v>38</v>
      </c>
      <c r="C6130" t="s">
        <v>28</v>
      </c>
      <c r="D6130">
        <v>133.30000000000001</v>
      </c>
    </row>
    <row r="6131" spans="1:4" x14ac:dyDescent="0.3">
      <c r="A6131">
        <v>2019</v>
      </c>
      <c r="B6131" t="s">
        <v>38</v>
      </c>
      <c r="C6131" t="s">
        <v>29</v>
      </c>
      <c r="D6131">
        <v>141.5</v>
      </c>
    </row>
    <row r="6132" spans="1:4" x14ac:dyDescent="0.3">
      <c r="A6132">
        <v>2019</v>
      </c>
      <c r="B6132" t="s">
        <v>38</v>
      </c>
      <c r="C6132" t="s">
        <v>3</v>
      </c>
      <c r="D6132">
        <v>138.30000000000001</v>
      </c>
    </row>
    <row r="6133" spans="1:4" x14ac:dyDescent="0.3">
      <c r="A6133">
        <v>2019</v>
      </c>
      <c r="B6133" t="s">
        <v>38</v>
      </c>
      <c r="C6133" t="s">
        <v>4</v>
      </c>
      <c r="D6133">
        <v>158.5</v>
      </c>
    </row>
    <row r="6134" spans="1:4" x14ac:dyDescent="0.3">
      <c r="A6134">
        <v>2019</v>
      </c>
      <c r="B6134" t="s">
        <v>38</v>
      </c>
      <c r="C6134" t="s">
        <v>5</v>
      </c>
      <c r="D6134">
        <v>136</v>
      </c>
    </row>
    <row r="6135" spans="1:4" x14ac:dyDescent="0.3">
      <c r="A6135">
        <v>2019</v>
      </c>
      <c r="B6135" t="s">
        <v>38</v>
      </c>
      <c r="C6135" t="s">
        <v>6</v>
      </c>
      <c r="D6135">
        <v>142.5</v>
      </c>
    </row>
    <row r="6136" spans="1:4" x14ac:dyDescent="0.3">
      <c r="A6136">
        <v>2019</v>
      </c>
      <c r="B6136" t="s">
        <v>38</v>
      </c>
      <c r="C6136" t="s">
        <v>7</v>
      </c>
      <c r="D6136">
        <v>122</v>
      </c>
    </row>
    <row r="6137" spans="1:4" x14ac:dyDescent="0.3">
      <c r="A6137">
        <v>2019</v>
      </c>
      <c r="B6137" t="s">
        <v>38</v>
      </c>
      <c r="C6137" t="s">
        <v>8</v>
      </c>
      <c r="D6137">
        <v>146.5</v>
      </c>
    </row>
    <row r="6138" spans="1:4" x14ac:dyDescent="0.3">
      <c r="A6138">
        <v>2019</v>
      </c>
      <c r="B6138" t="s">
        <v>38</v>
      </c>
      <c r="C6138" t="s">
        <v>9</v>
      </c>
      <c r="D6138">
        <v>143</v>
      </c>
    </row>
    <row r="6139" spans="1:4" x14ac:dyDescent="0.3">
      <c r="A6139">
        <v>2019</v>
      </c>
      <c r="B6139" t="s">
        <v>38</v>
      </c>
      <c r="C6139" t="s">
        <v>10</v>
      </c>
      <c r="D6139">
        <v>124.9</v>
      </c>
    </row>
    <row r="6140" spans="1:4" x14ac:dyDescent="0.3">
      <c r="A6140">
        <v>2019</v>
      </c>
      <c r="B6140" t="s">
        <v>38</v>
      </c>
      <c r="C6140" t="s">
        <v>11</v>
      </c>
      <c r="D6140">
        <v>109.9</v>
      </c>
    </row>
    <row r="6141" spans="1:4" x14ac:dyDescent="0.3">
      <c r="A6141">
        <v>2019</v>
      </c>
      <c r="B6141" t="s">
        <v>38</v>
      </c>
      <c r="C6141" t="s">
        <v>12</v>
      </c>
      <c r="D6141">
        <v>139.9</v>
      </c>
    </row>
    <row r="6142" spans="1:4" x14ac:dyDescent="0.3">
      <c r="A6142">
        <v>2019</v>
      </c>
      <c r="B6142" t="s">
        <v>38</v>
      </c>
      <c r="C6142" t="s">
        <v>13</v>
      </c>
      <c r="D6142">
        <v>134</v>
      </c>
    </row>
    <row r="6143" spans="1:4" x14ac:dyDescent="0.3">
      <c r="A6143">
        <v>2019</v>
      </c>
      <c r="B6143" t="s">
        <v>38</v>
      </c>
      <c r="C6143" t="s">
        <v>14</v>
      </c>
      <c r="D6143">
        <v>155.5</v>
      </c>
    </row>
    <row r="6144" spans="1:4" x14ac:dyDescent="0.3">
      <c r="A6144">
        <v>2019</v>
      </c>
      <c r="B6144" t="s">
        <v>38</v>
      </c>
      <c r="C6144" t="s">
        <v>15</v>
      </c>
      <c r="D6144">
        <v>140.9</v>
      </c>
    </row>
    <row r="6145" spans="1:4" x14ac:dyDescent="0.3">
      <c r="A6145">
        <v>2019</v>
      </c>
      <c r="B6145" t="s">
        <v>38</v>
      </c>
      <c r="C6145" t="s">
        <v>16</v>
      </c>
      <c r="D6145">
        <v>164.1</v>
      </c>
    </row>
    <row r="6146" spans="1:4" x14ac:dyDescent="0.3">
      <c r="A6146">
        <v>2019</v>
      </c>
      <c r="B6146" t="s">
        <v>38</v>
      </c>
      <c r="C6146" t="s">
        <v>17</v>
      </c>
      <c r="D6146">
        <v>148.4</v>
      </c>
    </row>
    <row r="6147" spans="1:4" x14ac:dyDescent="0.3">
      <c r="A6147">
        <v>2019</v>
      </c>
      <c r="B6147" t="s">
        <v>38</v>
      </c>
      <c r="C6147" t="s">
        <v>18</v>
      </c>
      <c r="D6147">
        <v>140.4</v>
      </c>
    </row>
    <row r="6148" spans="1:4" x14ac:dyDescent="0.3">
      <c r="A6148">
        <v>2019</v>
      </c>
      <c r="B6148" t="s">
        <v>38</v>
      </c>
      <c r="C6148" t="s">
        <v>19</v>
      </c>
      <c r="D6148">
        <v>147.30000000000001</v>
      </c>
    </row>
    <row r="6149" spans="1:4" x14ac:dyDescent="0.3">
      <c r="A6149">
        <v>2019</v>
      </c>
      <c r="B6149" t="s">
        <v>38</v>
      </c>
      <c r="C6149" t="s">
        <v>20</v>
      </c>
      <c r="D6149" t="s">
        <v>177</v>
      </c>
    </row>
    <row r="6150" spans="1:4" x14ac:dyDescent="0.3">
      <c r="A6150">
        <v>2019</v>
      </c>
      <c r="B6150" t="s">
        <v>38</v>
      </c>
      <c r="C6150" t="s">
        <v>21</v>
      </c>
      <c r="D6150">
        <v>140.30000000000001</v>
      </c>
    </row>
    <row r="6151" spans="1:4" x14ac:dyDescent="0.3">
      <c r="A6151">
        <v>2019</v>
      </c>
      <c r="B6151" t="s">
        <v>38</v>
      </c>
      <c r="C6151" t="s">
        <v>22</v>
      </c>
      <c r="D6151">
        <v>143.69999999999999</v>
      </c>
    </row>
    <row r="6152" spans="1:4" x14ac:dyDescent="0.3">
      <c r="A6152">
        <v>2019</v>
      </c>
      <c r="B6152" t="s">
        <v>38</v>
      </c>
      <c r="C6152" t="s">
        <v>23</v>
      </c>
      <c r="D6152">
        <v>146.9</v>
      </c>
    </row>
    <row r="6153" spans="1:4" x14ac:dyDescent="0.3">
      <c r="A6153">
        <v>2019</v>
      </c>
      <c r="B6153" t="s">
        <v>38</v>
      </c>
      <c r="C6153" t="s">
        <v>24</v>
      </c>
      <c r="D6153">
        <v>124.9</v>
      </c>
    </row>
    <row r="6154" spans="1:4" x14ac:dyDescent="0.3">
      <c r="A6154">
        <v>2019</v>
      </c>
      <c r="B6154" t="s">
        <v>38</v>
      </c>
      <c r="C6154" t="s">
        <v>25</v>
      </c>
      <c r="D6154">
        <v>139.19999999999999</v>
      </c>
    </row>
    <row r="6155" spans="1:4" x14ac:dyDescent="0.3">
      <c r="A6155">
        <v>2019</v>
      </c>
      <c r="B6155" t="s">
        <v>38</v>
      </c>
      <c r="C6155" t="s">
        <v>26</v>
      </c>
      <c r="D6155">
        <v>151.6</v>
      </c>
    </row>
    <row r="6156" spans="1:4" x14ac:dyDescent="0.3">
      <c r="A6156">
        <v>2019</v>
      </c>
      <c r="B6156" t="s">
        <v>38</v>
      </c>
      <c r="C6156" t="s">
        <v>27</v>
      </c>
      <c r="D6156">
        <v>133.4</v>
      </c>
    </row>
    <row r="6157" spans="1:4" x14ac:dyDescent="0.3">
      <c r="A6157">
        <v>2019</v>
      </c>
      <c r="B6157" t="s">
        <v>38</v>
      </c>
      <c r="C6157" t="s">
        <v>28</v>
      </c>
      <c r="D6157">
        <v>138.19999999999999</v>
      </c>
    </row>
    <row r="6158" spans="1:4" x14ac:dyDescent="0.3">
      <c r="A6158">
        <v>2019</v>
      </c>
      <c r="B6158" t="s">
        <v>38</v>
      </c>
      <c r="C6158" t="s">
        <v>29</v>
      </c>
      <c r="D6158">
        <v>142</v>
      </c>
    </row>
    <row r="6159" spans="1:4" x14ac:dyDescent="0.3">
      <c r="A6159">
        <v>2019</v>
      </c>
      <c r="B6159" t="s">
        <v>39</v>
      </c>
      <c r="C6159" t="s">
        <v>3</v>
      </c>
      <c r="D6159">
        <v>137.80000000000001</v>
      </c>
    </row>
    <row r="6160" spans="1:4" x14ac:dyDescent="0.3">
      <c r="A6160">
        <v>2019</v>
      </c>
      <c r="B6160" t="s">
        <v>39</v>
      </c>
      <c r="C6160" t="s">
        <v>4</v>
      </c>
      <c r="D6160">
        <v>163.5</v>
      </c>
    </row>
    <row r="6161" spans="1:4" x14ac:dyDescent="0.3">
      <c r="A6161">
        <v>2019</v>
      </c>
      <c r="B6161" t="s">
        <v>39</v>
      </c>
      <c r="C6161" t="s">
        <v>5</v>
      </c>
      <c r="D6161">
        <v>136.19999999999999</v>
      </c>
    </row>
    <row r="6162" spans="1:4" x14ac:dyDescent="0.3">
      <c r="A6162">
        <v>2019</v>
      </c>
      <c r="B6162" t="s">
        <v>39</v>
      </c>
      <c r="C6162" t="s">
        <v>6</v>
      </c>
      <c r="D6162">
        <v>143.19999999999999</v>
      </c>
    </row>
    <row r="6163" spans="1:4" x14ac:dyDescent="0.3">
      <c r="A6163">
        <v>2019</v>
      </c>
      <c r="B6163" t="s">
        <v>39</v>
      </c>
      <c r="C6163" t="s">
        <v>7</v>
      </c>
      <c r="D6163">
        <v>124.3</v>
      </c>
    </row>
    <row r="6164" spans="1:4" x14ac:dyDescent="0.3">
      <c r="A6164">
        <v>2019</v>
      </c>
      <c r="B6164" t="s">
        <v>39</v>
      </c>
      <c r="C6164" t="s">
        <v>8</v>
      </c>
      <c r="D6164">
        <v>143.30000000000001</v>
      </c>
    </row>
    <row r="6165" spans="1:4" x14ac:dyDescent="0.3">
      <c r="A6165">
        <v>2019</v>
      </c>
      <c r="B6165" t="s">
        <v>39</v>
      </c>
      <c r="C6165" t="s">
        <v>9</v>
      </c>
      <c r="D6165">
        <v>140.6</v>
      </c>
    </row>
    <row r="6166" spans="1:4" x14ac:dyDescent="0.3">
      <c r="A6166">
        <v>2019</v>
      </c>
      <c r="B6166" t="s">
        <v>39</v>
      </c>
      <c r="C6166" t="s">
        <v>10</v>
      </c>
      <c r="D6166">
        <v>128.69999999999999</v>
      </c>
    </row>
    <row r="6167" spans="1:4" x14ac:dyDescent="0.3">
      <c r="A6167">
        <v>2019</v>
      </c>
      <c r="B6167" t="s">
        <v>39</v>
      </c>
      <c r="C6167" t="s">
        <v>11</v>
      </c>
      <c r="D6167">
        <v>110.6</v>
      </c>
    </row>
    <row r="6168" spans="1:4" x14ac:dyDescent="0.3">
      <c r="A6168">
        <v>2019</v>
      </c>
      <c r="B6168" t="s">
        <v>39</v>
      </c>
      <c r="C6168" t="s">
        <v>12</v>
      </c>
      <c r="D6168">
        <v>140.4</v>
      </c>
    </row>
    <row r="6169" spans="1:4" x14ac:dyDescent="0.3">
      <c r="A6169">
        <v>2019</v>
      </c>
      <c r="B6169" t="s">
        <v>39</v>
      </c>
      <c r="C6169" t="s">
        <v>13</v>
      </c>
      <c r="D6169">
        <v>138</v>
      </c>
    </row>
    <row r="6170" spans="1:4" x14ac:dyDescent="0.3">
      <c r="A6170">
        <v>2019</v>
      </c>
      <c r="B6170" t="s">
        <v>39</v>
      </c>
      <c r="C6170" t="s">
        <v>14</v>
      </c>
      <c r="D6170">
        <v>156.6</v>
      </c>
    </row>
    <row r="6171" spans="1:4" x14ac:dyDescent="0.3">
      <c r="A6171">
        <v>2019</v>
      </c>
      <c r="B6171" t="s">
        <v>39</v>
      </c>
      <c r="C6171" t="s">
        <v>15</v>
      </c>
      <c r="D6171">
        <v>141</v>
      </c>
    </row>
    <row r="6172" spans="1:4" x14ac:dyDescent="0.3">
      <c r="A6172">
        <v>2019</v>
      </c>
      <c r="B6172" t="s">
        <v>39</v>
      </c>
      <c r="C6172" t="s">
        <v>16</v>
      </c>
      <c r="D6172">
        <v>164.2</v>
      </c>
    </row>
    <row r="6173" spans="1:4" x14ac:dyDescent="0.3">
      <c r="A6173">
        <v>2019</v>
      </c>
      <c r="B6173" t="s">
        <v>39</v>
      </c>
      <c r="C6173" t="s">
        <v>17</v>
      </c>
      <c r="D6173">
        <v>151.4</v>
      </c>
    </row>
    <row r="6174" spans="1:4" x14ac:dyDescent="0.3">
      <c r="A6174">
        <v>2019</v>
      </c>
      <c r="B6174" t="s">
        <v>39</v>
      </c>
      <c r="C6174" t="s">
        <v>18</v>
      </c>
      <c r="D6174">
        <v>146.5</v>
      </c>
    </row>
    <row r="6175" spans="1:4" x14ac:dyDescent="0.3">
      <c r="A6175">
        <v>2019</v>
      </c>
      <c r="B6175" t="s">
        <v>39</v>
      </c>
      <c r="C6175" t="s">
        <v>19</v>
      </c>
      <c r="D6175">
        <v>150.69999999999999</v>
      </c>
    </row>
    <row r="6176" spans="1:4" x14ac:dyDescent="0.3">
      <c r="A6176">
        <v>2019</v>
      </c>
      <c r="B6176" t="s">
        <v>39</v>
      </c>
      <c r="C6176" t="s">
        <v>20</v>
      </c>
      <c r="D6176" t="s">
        <v>32</v>
      </c>
    </row>
    <row r="6177" spans="1:4" x14ac:dyDescent="0.3">
      <c r="A6177">
        <v>2019</v>
      </c>
      <c r="B6177" t="s">
        <v>39</v>
      </c>
      <c r="C6177" t="s">
        <v>21</v>
      </c>
      <c r="D6177">
        <v>147.80000000000001</v>
      </c>
    </row>
    <row r="6178" spans="1:4" x14ac:dyDescent="0.3">
      <c r="A6178">
        <v>2019</v>
      </c>
      <c r="B6178" t="s">
        <v>39</v>
      </c>
      <c r="C6178" t="s">
        <v>22</v>
      </c>
      <c r="D6178">
        <v>149.6</v>
      </c>
    </row>
    <row r="6179" spans="1:4" x14ac:dyDescent="0.3">
      <c r="A6179">
        <v>2019</v>
      </c>
      <c r="B6179" t="s">
        <v>39</v>
      </c>
      <c r="C6179" t="s">
        <v>23</v>
      </c>
      <c r="D6179">
        <v>151.69999999999999</v>
      </c>
    </row>
    <row r="6180" spans="1:4" x14ac:dyDescent="0.3">
      <c r="A6180">
        <v>2019</v>
      </c>
      <c r="B6180" t="s">
        <v>39</v>
      </c>
      <c r="C6180" t="s">
        <v>24</v>
      </c>
      <c r="D6180">
        <v>130.19999999999999</v>
      </c>
    </row>
    <row r="6181" spans="1:4" x14ac:dyDescent="0.3">
      <c r="A6181">
        <v>2019</v>
      </c>
      <c r="B6181" t="s">
        <v>39</v>
      </c>
      <c r="C6181" t="s">
        <v>25</v>
      </c>
      <c r="D6181">
        <v>146.4</v>
      </c>
    </row>
    <row r="6182" spans="1:4" x14ac:dyDescent="0.3">
      <c r="A6182">
        <v>2019</v>
      </c>
      <c r="B6182" t="s">
        <v>39</v>
      </c>
      <c r="C6182" t="s">
        <v>26</v>
      </c>
      <c r="D6182">
        <v>157.69999999999999</v>
      </c>
    </row>
    <row r="6183" spans="1:4" x14ac:dyDescent="0.3">
      <c r="A6183">
        <v>2019</v>
      </c>
      <c r="B6183" t="s">
        <v>39</v>
      </c>
      <c r="C6183" t="s">
        <v>27</v>
      </c>
      <c r="D6183">
        <v>134.80000000000001</v>
      </c>
    </row>
    <row r="6184" spans="1:4" x14ac:dyDescent="0.3">
      <c r="A6184">
        <v>2019</v>
      </c>
      <c r="B6184" t="s">
        <v>39</v>
      </c>
      <c r="C6184" t="s">
        <v>28</v>
      </c>
      <c r="D6184">
        <v>143.30000000000001</v>
      </c>
    </row>
    <row r="6185" spans="1:4" x14ac:dyDescent="0.3">
      <c r="A6185">
        <v>2019</v>
      </c>
      <c r="B6185" t="s">
        <v>39</v>
      </c>
      <c r="C6185" t="s">
        <v>29</v>
      </c>
      <c r="D6185">
        <v>143.6</v>
      </c>
    </row>
    <row r="6186" spans="1:4" x14ac:dyDescent="0.3">
      <c r="A6186">
        <v>2019</v>
      </c>
      <c r="B6186" t="s">
        <v>39</v>
      </c>
      <c r="C6186" t="s">
        <v>3</v>
      </c>
      <c r="D6186">
        <v>140.69999999999999</v>
      </c>
    </row>
    <row r="6187" spans="1:4" x14ac:dyDescent="0.3">
      <c r="A6187">
        <v>2019</v>
      </c>
      <c r="B6187" t="s">
        <v>39</v>
      </c>
      <c r="C6187" t="s">
        <v>4</v>
      </c>
      <c r="D6187">
        <v>159.6</v>
      </c>
    </row>
    <row r="6188" spans="1:4" x14ac:dyDescent="0.3">
      <c r="A6188">
        <v>2019</v>
      </c>
      <c r="B6188" t="s">
        <v>39</v>
      </c>
      <c r="C6188" t="s">
        <v>5</v>
      </c>
      <c r="D6188">
        <v>140.4</v>
      </c>
    </row>
    <row r="6189" spans="1:4" x14ac:dyDescent="0.3">
      <c r="A6189">
        <v>2019</v>
      </c>
      <c r="B6189" t="s">
        <v>39</v>
      </c>
      <c r="C6189" t="s">
        <v>6</v>
      </c>
      <c r="D6189">
        <v>143.4</v>
      </c>
    </row>
    <row r="6190" spans="1:4" x14ac:dyDescent="0.3">
      <c r="A6190">
        <v>2019</v>
      </c>
      <c r="B6190" t="s">
        <v>39</v>
      </c>
      <c r="C6190" t="s">
        <v>7</v>
      </c>
      <c r="D6190">
        <v>118.6</v>
      </c>
    </row>
    <row r="6191" spans="1:4" x14ac:dyDescent="0.3">
      <c r="A6191">
        <v>2019</v>
      </c>
      <c r="B6191" t="s">
        <v>39</v>
      </c>
      <c r="C6191" t="s">
        <v>8</v>
      </c>
      <c r="D6191">
        <v>150.9</v>
      </c>
    </row>
    <row r="6192" spans="1:4" x14ac:dyDescent="0.3">
      <c r="A6192">
        <v>2019</v>
      </c>
      <c r="B6192" t="s">
        <v>39</v>
      </c>
      <c r="C6192" t="s">
        <v>9</v>
      </c>
      <c r="D6192">
        <v>169.8</v>
      </c>
    </row>
    <row r="6193" spans="1:4" x14ac:dyDescent="0.3">
      <c r="A6193">
        <v>2019</v>
      </c>
      <c r="B6193" t="s">
        <v>39</v>
      </c>
      <c r="C6193" t="s">
        <v>10</v>
      </c>
      <c r="D6193">
        <v>127.4</v>
      </c>
    </row>
    <row r="6194" spans="1:4" x14ac:dyDescent="0.3">
      <c r="A6194">
        <v>2019</v>
      </c>
      <c r="B6194" t="s">
        <v>39</v>
      </c>
      <c r="C6194" t="s">
        <v>11</v>
      </c>
      <c r="D6194">
        <v>111.8</v>
      </c>
    </row>
    <row r="6195" spans="1:4" x14ac:dyDescent="0.3">
      <c r="A6195">
        <v>2019</v>
      </c>
      <c r="B6195" t="s">
        <v>39</v>
      </c>
      <c r="C6195" t="s">
        <v>12</v>
      </c>
      <c r="D6195">
        <v>141</v>
      </c>
    </row>
    <row r="6196" spans="1:4" x14ac:dyDescent="0.3">
      <c r="A6196">
        <v>2019</v>
      </c>
      <c r="B6196" t="s">
        <v>39</v>
      </c>
      <c r="C6196" t="s">
        <v>13</v>
      </c>
      <c r="D6196">
        <v>129</v>
      </c>
    </row>
    <row r="6197" spans="1:4" x14ac:dyDescent="0.3">
      <c r="A6197">
        <v>2019</v>
      </c>
      <c r="B6197" t="s">
        <v>39</v>
      </c>
      <c r="C6197" t="s">
        <v>14</v>
      </c>
      <c r="D6197">
        <v>155.1</v>
      </c>
    </row>
    <row r="6198" spans="1:4" x14ac:dyDescent="0.3">
      <c r="A6198">
        <v>2019</v>
      </c>
      <c r="B6198" t="s">
        <v>39</v>
      </c>
      <c r="C6198" t="s">
        <v>15</v>
      </c>
      <c r="D6198">
        <v>145.6</v>
      </c>
    </row>
    <row r="6199" spans="1:4" x14ac:dyDescent="0.3">
      <c r="A6199">
        <v>2019</v>
      </c>
      <c r="B6199" t="s">
        <v>39</v>
      </c>
      <c r="C6199" t="s">
        <v>16</v>
      </c>
      <c r="D6199">
        <v>166.7</v>
      </c>
    </row>
    <row r="6200" spans="1:4" x14ac:dyDescent="0.3">
      <c r="A6200">
        <v>2019</v>
      </c>
      <c r="B6200" t="s">
        <v>39</v>
      </c>
      <c r="C6200" t="s">
        <v>17</v>
      </c>
      <c r="D6200">
        <v>144.30000000000001</v>
      </c>
    </row>
    <row r="6201" spans="1:4" x14ac:dyDescent="0.3">
      <c r="A6201">
        <v>2019</v>
      </c>
      <c r="B6201" t="s">
        <v>39</v>
      </c>
      <c r="C6201" t="s">
        <v>18</v>
      </c>
      <c r="D6201">
        <v>131.69999999999999</v>
      </c>
    </row>
    <row r="6202" spans="1:4" x14ac:dyDescent="0.3">
      <c r="A6202">
        <v>2019</v>
      </c>
      <c r="B6202" t="s">
        <v>39</v>
      </c>
      <c r="C6202" t="s">
        <v>19</v>
      </c>
      <c r="D6202">
        <v>142.4</v>
      </c>
    </row>
    <row r="6203" spans="1:4" x14ac:dyDescent="0.3">
      <c r="A6203">
        <v>2019</v>
      </c>
      <c r="B6203" t="s">
        <v>39</v>
      </c>
      <c r="C6203" t="s">
        <v>20</v>
      </c>
      <c r="D6203" t="s">
        <v>178</v>
      </c>
    </row>
    <row r="6204" spans="1:4" x14ac:dyDescent="0.3">
      <c r="A6204">
        <v>2019</v>
      </c>
      <c r="B6204" t="s">
        <v>39</v>
      </c>
      <c r="C6204" t="s">
        <v>21</v>
      </c>
      <c r="D6204">
        <v>130.5</v>
      </c>
    </row>
    <row r="6205" spans="1:4" x14ac:dyDescent="0.3">
      <c r="A6205">
        <v>2019</v>
      </c>
      <c r="B6205" t="s">
        <v>39</v>
      </c>
      <c r="C6205" t="s">
        <v>22</v>
      </c>
      <c r="D6205">
        <v>137.4</v>
      </c>
    </row>
    <row r="6206" spans="1:4" x14ac:dyDescent="0.3">
      <c r="A6206">
        <v>2019</v>
      </c>
      <c r="B6206" t="s">
        <v>39</v>
      </c>
      <c r="C6206" t="s">
        <v>23</v>
      </c>
      <c r="D6206">
        <v>140.30000000000001</v>
      </c>
    </row>
    <row r="6207" spans="1:4" x14ac:dyDescent="0.3">
      <c r="A6207">
        <v>2019</v>
      </c>
      <c r="B6207" t="s">
        <v>39</v>
      </c>
      <c r="C6207" t="s">
        <v>24</v>
      </c>
      <c r="D6207">
        <v>119.6</v>
      </c>
    </row>
    <row r="6208" spans="1:4" x14ac:dyDescent="0.3">
      <c r="A6208">
        <v>2019</v>
      </c>
      <c r="B6208" t="s">
        <v>39</v>
      </c>
      <c r="C6208" t="s">
        <v>25</v>
      </c>
      <c r="D6208">
        <v>134.30000000000001</v>
      </c>
    </row>
    <row r="6209" spans="1:4" x14ac:dyDescent="0.3">
      <c r="A6209">
        <v>2019</v>
      </c>
      <c r="B6209" t="s">
        <v>39</v>
      </c>
      <c r="C6209" t="s">
        <v>26</v>
      </c>
      <c r="D6209">
        <v>148.9</v>
      </c>
    </row>
    <row r="6210" spans="1:4" x14ac:dyDescent="0.3">
      <c r="A6210">
        <v>2019</v>
      </c>
      <c r="B6210" t="s">
        <v>39</v>
      </c>
      <c r="C6210" t="s">
        <v>27</v>
      </c>
      <c r="D6210">
        <v>133.69999999999999</v>
      </c>
    </row>
    <row r="6211" spans="1:4" x14ac:dyDescent="0.3">
      <c r="A6211">
        <v>2019</v>
      </c>
      <c r="B6211" t="s">
        <v>39</v>
      </c>
      <c r="C6211" t="s">
        <v>28</v>
      </c>
      <c r="D6211">
        <v>133.6</v>
      </c>
    </row>
    <row r="6212" spans="1:4" x14ac:dyDescent="0.3">
      <c r="A6212">
        <v>2019</v>
      </c>
      <c r="B6212" t="s">
        <v>39</v>
      </c>
      <c r="C6212" t="s">
        <v>29</v>
      </c>
      <c r="D6212">
        <v>142.1</v>
      </c>
    </row>
    <row r="6213" spans="1:4" x14ac:dyDescent="0.3">
      <c r="A6213">
        <v>2019</v>
      </c>
      <c r="B6213" t="s">
        <v>39</v>
      </c>
      <c r="C6213" t="s">
        <v>3</v>
      </c>
      <c r="D6213">
        <v>138.69999999999999</v>
      </c>
    </row>
    <row r="6214" spans="1:4" x14ac:dyDescent="0.3">
      <c r="A6214">
        <v>2019</v>
      </c>
      <c r="B6214" t="s">
        <v>39</v>
      </c>
      <c r="C6214" t="s">
        <v>4</v>
      </c>
      <c r="D6214">
        <v>162.1</v>
      </c>
    </row>
    <row r="6215" spans="1:4" x14ac:dyDescent="0.3">
      <c r="A6215">
        <v>2019</v>
      </c>
      <c r="B6215" t="s">
        <v>39</v>
      </c>
      <c r="C6215" t="s">
        <v>5</v>
      </c>
      <c r="D6215">
        <v>137.80000000000001</v>
      </c>
    </row>
    <row r="6216" spans="1:4" x14ac:dyDescent="0.3">
      <c r="A6216">
        <v>2019</v>
      </c>
      <c r="B6216" t="s">
        <v>39</v>
      </c>
      <c r="C6216" t="s">
        <v>6</v>
      </c>
      <c r="D6216">
        <v>143.30000000000001</v>
      </c>
    </row>
    <row r="6217" spans="1:4" x14ac:dyDescent="0.3">
      <c r="A6217">
        <v>2019</v>
      </c>
      <c r="B6217" t="s">
        <v>39</v>
      </c>
      <c r="C6217" t="s">
        <v>7</v>
      </c>
      <c r="D6217">
        <v>122.2</v>
      </c>
    </row>
    <row r="6218" spans="1:4" x14ac:dyDescent="0.3">
      <c r="A6218">
        <v>2019</v>
      </c>
      <c r="B6218" t="s">
        <v>39</v>
      </c>
      <c r="C6218" t="s">
        <v>8</v>
      </c>
      <c r="D6218">
        <v>146.80000000000001</v>
      </c>
    </row>
    <row r="6219" spans="1:4" x14ac:dyDescent="0.3">
      <c r="A6219">
        <v>2019</v>
      </c>
      <c r="B6219" t="s">
        <v>39</v>
      </c>
      <c r="C6219" t="s">
        <v>9</v>
      </c>
      <c r="D6219">
        <v>150.5</v>
      </c>
    </row>
    <row r="6220" spans="1:4" x14ac:dyDescent="0.3">
      <c r="A6220">
        <v>2019</v>
      </c>
      <c r="B6220" t="s">
        <v>39</v>
      </c>
      <c r="C6220" t="s">
        <v>10</v>
      </c>
      <c r="D6220">
        <v>128.30000000000001</v>
      </c>
    </row>
    <row r="6221" spans="1:4" x14ac:dyDescent="0.3">
      <c r="A6221">
        <v>2019</v>
      </c>
      <c r="B6221" t="s">
        <v>39</v>
      </c>
      <c r="C6221" t="s">
        <v>11</v>
      </c>
      <c r="D6221">
        <v>111</v>
      </c>
    </row>
    <row r="6222" spans="1:4" x14ac:dyDescent="0.3">
      <c r="A6222">
        <v>2019</v>
      </c>
      <c r="B6222" t="s">
        <v>39</v>
      </c>
      <c r="C6222" t="s">
        <v>12</v>
      </c>
      <c r="D6222">
        <v>140.6</v>
      </c>
    </row>
    <row r="6223" spans="1:4" x14ac:dyDescent="0.3">
      <c r="A6223">
        <v>2019</v>
      </c>
      <c r="B6223" t="s">
        <v>39</v>
      </c>
      <c r="C6223" t="s">
        <v>13</v>
      </c>
      <c r="D6223">
        <v>134.19999999999999</v>
      </c>
    </row>
    <row r="6224" spans="1:4" x14ac:dyDescent="0.3">
      <c r="A6224">
        <v>2019</v>
      </c>
      <c r="B6224" t="s">
        <v>39</v>
      </c>
      <c r="C6224" t="s">
        <v>14</v>
      </c>
      <c r="D6224">
        <v>155.9</v>
      </c>
    </row>
    <row r="6225" spans="1:4" x14ac:dyDescent="0.3">
      <c r="A6225">
        <v>2019</v>
      </c>
      <c r="B6225" t="s">
        <v>39</v>
      </c>
      <c r="C6225" t="s">
        <v>15</v>
      </c>
      <c r="D6225">
        <v>142.69999999999999</v>
      </c>
    </row>
    <row r="6226" spans="1:4" x14ac:dyDescent="0.3">
      <c r="A6226">
        <v>2019</v>
      </c>
      <c r="B6226" t="s">
        <v>39</v>
      </c>
      <c r="C6226" t="s">
        <v>16</v>
      </c>
      <c r="D6226">
        <v>164.9</v>
      </c>
    </row>
    <row r="6227" spans="1:4" x14ac:dyDescent="0.3">
      <c r="A6227">
        <v>2019</v>
      </c>
      <c r="B6227" t="s">
        <v>39</v>
      </c>
      <c r="C6227" t="s">
        <v>17</v>
      </c>
      <c r="D6227">
        <v>148.6</v>
      </c>
    </row>
    <row r="6228" spans="1:4" x14ac:dyDescent="0.3">
      <c r="A6228">
        <v>2019</v>
      </c>
      <c r="B6228" t="s">
        <v>39</v>
      </c>
      <c r="C6228" t="s">
        <v>18</v>
      </c>
      <c r="D6228">
        <v>140.4</v>
      </c>
    </row>
    <row r="6229" spans="1:4" x14ac:dyDescent="0.3">
      <c r="A6229">
        <v>2019</v>
      </c>
      <c r="B6229" t="s">
        <v>39</v>
      </c>
      <c r="C6229" t="s">
        <v>19</v>
      </c>
      <c r="D6229">
        <v>147.4</v>
      </c>
    </row>
    <row r="6230" spans="1:4" x14ac:dyDescent="0.3">
      <c r="A6230">
        <v>2019</v>
      </c>
      <c r="B6230" t="s">
        <v>39</v>
      </c>
      <c r="C6230" t="s">
        <v>20</v>
      </c>
      <c r="D6230" t="s">
        <v>178</v>
      </c>
    </row>
    <row r="6231" spans="1:4" x14ac:dyDescent="0.3">
      <c r="A6231">
        <v>2019</v>
      </c>
      <c r="B6231" t="s">
        <v>39</v>
      </c>
      <c r="C6231" t="s">
        <v>21</v>
      </c>
      <c r="D6231">
        <v>141.19999999999999</v>
      </c>
    </row>
    <row r="6232" spans="1:4" x14ac:dyDescent="0.3">
      <c r="A6232">
        <v>2019</v>
      </c>
      <c r="B6232" t="s">
        <v>39</v>
      </c>
      <c r="C6232" t="s">
        <v>22</v>
      </c>
      <c r="D6232">
        <v>143.80000000000001</v>
      </c>
    </row>
    <row r="6233" spans="1:4" x14ac:dyDescent="0.3">
      <c r="A6233">
        <v>2019</v>
      </c>
      <c r="B6233" t="s">
        <v>39</v>
      </c>
      <c r="C6233" t="s">
        <v>23</v>
      </c>
      <c r="D6233">
        <v>147.4</v>
      </c>
    </row>
    <row r="6234" spans="1:4" x14ac:dyDescent="0.3">
      <c r="A6234">
        <v>2019</v>
      </c>
      <c r="B6234" t="s">
        <v>39</v>
      </c>
      <c r="C6234" t="s">
        <v>24</v>
      </c>
      <c r="D6234">
        <v>124.6</v>
      </c>
    </row>
    <row r="6235" spans="1:4" x14ac:dyDescent="0.3">
      <c r="A6235">
        <v>2019</v>
      </c>
      <c r="B6235" t="s">
        <v>39</v>
      </c>
      <c r="C6235" t="s">
        <v>25</v>
      </c>
      <c r="D6235">
        <v>139.6</v>
      </c>
    </row>
    <row r="6236" spans="1:4" x14ac:dyDescent="0.3">
      <c r="A6236">
        <v>2019</v>
      </c>
      <c r="B6236" t="s">
        <v>39</v>
      </c>
      <c r="C6236" t="s">
        <v>26</v>
      </c>
      <c r="D6236">
        <v>152.5</v>
      </c>
    </row>
    <row r="6237" spans="1:4" x14ac:dyDescent="0.3">
      <c r="A6237">
        <v>2019</v>
      </c>
      <c r="B6237" t="s">
        <v>39</v>
      </c>
      <c r="C6237" t="s">
        <v>27</v>
      </c>
      <c r="D6237">
        <v>134.30000000000001</v>
      </c>
    </row>
    <row r="6238" spans="1:4" x14ac:dyDescent="0.3">
      <c r="A6238">
        <v>2019</v>
      </c>
      <c r="B6238" t="s">
        <v>39</v>
      </c>
      <c r="C6238" t="s">
        <v>28</v>
      </c>
      <c r="D6238">
        <v>138.6</v>
      </c>
    </row>
    <row r="6239" spans="1:4" x14ac:dyDescent="0.3">
      <c r="A6239">
        <v>2019</v>
      </c>
      <c r="B6239" t="s">
        <v>39</v>
      </c>
      <c r="C6239" t="s">
        <v>29</v>
      </c>
      <c r="D6239">
        <v>142.9</v>
      </c>
    </row>
    <row r="6240" spans="1:4" x14ac:dyDescent="0.3">
      <c r="A6240">
        <v>2019</v>
      </c>
      <c r="B6240" t="s">
        <v>40</v>
      </c>
      <c r="C6240" t="s">
        <v>3</v>
      </c>
      <c r="D6240">
        <v>138.4</v>
      </c>
    </row>
    <row r="6241" spans="1:4" x14ac:dyDescent="0.3">
      <c r="A6241">
        <v>2019</v>
      </c>
      <c r="B6241" t="s">
        <v>40</v>
      </c>
      <c r="C6241" t="s">
        <v>4</v>
      </c>
      <c r="D6241">
        <v>164</v>
      </c>
    </row>
    <row r="6242" spans="1:4" x14ac:dyDescent="0.3">
      <c r="A6242">
        <v>2019</v>
      </c>
      <c r="B6242" t="s">
        <v>40</v>
      </c>
      <c r="C6242" t="s">
        <v>5</v>
      </c>
      <c r="D6242">
        <v>138.4</v>
      </c>
    </row>
    <row r="6243" spans="1:4" x14ac:dyDescent="0.3">
      <c r="A6243">
        <v>2019</v>
      </c>
      <c r="B6243" t="s">
        <v>40</v>
      </c>
      <c r="C6243" t="s">
        <v>6</v>
      </c>
      <c r="D6243">
        <v>143.9</v>
      </c>
    </row>
    <row r="6244" spans="1:4" x14ac:dyDescent="0.3">
      <c r="A6244">
        <v>2019</v>
      </c>
      <c r="B6244" t="s">
        <v>40</v>
      </c>
      <c r="C6244" t="s">
        <v>7</v>
      </c>
      <c r="D6244">
        <v>124.4</v>
      </c>
    </row>
    <row r="6245" spans="1:4" x14ac:dyDescent="0.3">
      <c r="A6245">
        <v>2019</v>
      </c>
      <c r="B6245" t="s">
        <v>40</v>
      </c>
      <c r="C6245" t="s">
        <v>8</v>
      </c>
      <c r="D6245">
        <v>146.4</v>
      </c>
    </row>
    <row r="6246" spans="1:4" x14ac:dyDescent="0.3">
      <c r="A6246">
        <v>2019</v>
      </c>
      <c r="B6246" t="s">
        <v>40</v>
      </c>
      <c r="C6246" t="s">
        <v>9</v>
      </c>
      <c r="D6246">
        <v>150.1</v>
      </c>
    </row>
    <row r="6247" spans="1:4" x14ac:dyDescent="0.3">
      <c r="A6247">
        <v>2019</v>
      </c>
      <c r="B6247" t="s">
        <v>40</v>
      </c>
      <c r="C6247" t="s">
        <v>10</v>
      </c>
      <c r="D6247">
        <v>130.6</v>
      </c>
    </row>
    <row r="6248" spans="1:4" x14ac:dyDescent="0.3">
      <c r="A6248">
        <v>2019</v>
      </c>
      <c r="B6248" t="s">
        <v>40</v>
      </c>
      <c r="C6248" t="s">
        <v>11</v>
      </c>
      <c r="D6248">
        <v>110.8</v>
      </c>
    </row>
    <row r="6249" spans="1:4" x14ac:dyDescent="0.3">
      <c r="A6249">
        <v>2019</v>
      </c>
      <c r="B6249" t="s">
        <v>40</v>
      </c>
      <c r="C6249" t="s">
        <v>12</v>
      </c>
      <c r="D6249">
        <v>141.69999999999999</v>
      </c>
    </row>
    <row r="6250" spans="1:4" x14ac:dyDescent="0.3">
      <c r="A6250">
        <v>2019</v>
      </c>
      <c r="B6250" t="s">
        <v>40</v>
      </c>
      <c r="C6250" t="s">
        <v>13</v>
      </c>
      <c r="D6250">
        <v>138.5</v>
      </c>
    </row>
    <row r="6251" spans="1:4" x14ac:dyDescent="0.3">
      <c r="A6251">
        <v>2019</v>
      </c>
      <c r="B6251" t="s">
        <v>40</v>
      </c>
      <c r="C6251" t="s">
        <v>14</v>
      </c>
      <c r="D6251">
        <v>156.69999999999999</v>
      </c>
    </row>
    <row r="6252" spans="1:4" x14ac:dyDescent="0.3">
      <c r="A6252">
        <v>2019</v>
      </c>
      <c r="B6252" t="s">
        <v>40</v>
      </c>
      <c r="C6252" t="s">
        <v>15</v>
      </c>
      <c r="D6252">
        <v>143</v>
      </c>
    </row>
    <row r="6253" spans="1:4" x14ac:dyDescent="0.3">
      <c r="A6253">
        <v>2019</v>
      </c>
      <c r="B6253" t="s">
        <v>40</v>
      </c>
      <c r="C6253" t="s">
        <v>16</v>
      </c>
      <c r="D6253">
        <v>164.5</v>
      </c>
    </row>
    <row r="6254" spans="1:4" x14ac:dyDescent="0.3">
      <c r="A6254">
        <v>2019</v>
      </c>
      <c r="B6254" t="s">
        <v>40</v>
      </c>
      <c r="C6254" t="s">
        <v>17</v>
      </c>
      <c r="D6254">
        <v>151.6</v>
      </c>
    </row>
    <row r="6255" spans="1:4" x14ac:dyDescent="0.3">
      <c r="A6255">
        <v>2019</v>
      </c>
      <c r="B6255" t="s">
        <v>40</v>
      </c>
      <c r="C6255" t="s">
        <v>18</v>
      </c>
      <c r="D6255">
        <v>146.6</v>
      </c>
    </row>
    <row r="6256" spans="1:4" x14ac:dyDescent="0.3">
      <c r="A6256">
        <v>2019</v>
      </c>
      <c r="B6256" t="s">
        <v>40</v>
      </c>
      <c r="C6256" t="s">
        <v>19</v>
      </c>
      <c r="D6256">
        <v>150.9</v>
      </c>
    </row>
    <row r="6257" spans="1:4" x14ac:dyDescent="0.3">
      <c r="A6257">
        <v>2019</v>
      </c>
      <c r="B6257" t="s">
        <v>40</v>
      </c>
      <c r="C6257" t="s">
        <v>20</v>
      </c>
      <c r="D6257" t="s">
        <v>32</v>
      </c>
    </row>
    <row r="6258" spans="1:4" x14ac:dyDescent="0.3">
      <c r="A6258">
        <v>2019</v>
      </c>
      <c r="B6258" t="s">
        <v>40</v>
      </c>
      <c r="C6258" t="s">
        <v>21</v>
      </c>
      <c r="D6258">
        <v>146.80000000000001</v>
      </c>
    </row>
    <row r="6259" spans="1:4" x14ac:dyDescent="0.3">
      <c r="A6259">
        <v>2019</v>
      </c>
      <c r="B6259" t="s">
        <v>40</v>
      </c>
      <c r="C6259" t="s">
        <v>22</v>
      </c>
      <c r="D6259">
        <v>150</v>
      </c>
    </row>
    <row r="6260" spans="1:4" x14ac:dyDescent="0.3">
      <c r="A6260">
        <v>2019</v>
      </c>
      <c r="B6260" t="s">
        <v>40</v>
      </c>
      <c r="C6260" t="s">
        <v>23</v>
      </c>
      <c r="D6260">
        <v>152.19999999999999</v>
      </c>
    </row>
    <row r="6261" spans="1:4" x14ac:dyDescent="0.3">
      <c r="A6261">
        <v>2019</v>
      </c>
      <c r="B6261" t="s">
        <v>40</v>
      </c>
      <c r="C6261" t="s">
        <v>24</v>
      </c>
      <c r="D6261">
        <v>131.19999999999999</v>
      </c>
    </row>
    <row r="6262" spans="1:4" x14ac:dyDescent="0.3">
      <c r="A6262">
        <v>2019</v>
      </c>
      <c r="B6262" t="s">
        <v>40</v>
      </c>
      <c r="C6262" t="s">
        <v>25</v>
      </c>
      <c r="D6262">
        <v>147.5</v>
      </c>
    </row>
    <row r="6263" spans="1:4" x14ac:dyDescent="0.3">
      <c r="A6263">
        <v>2019</v>
      </c>
      <c r="B6263" t="s">
        <v>40</v>
      </c>
      <c r="C6263" t="s">
        <v>26</v>
      </c>
      <c r="D6263">
        <v>159.1</v>
      </c>
    </row>
    <row r="6264" spans="1:4" x14ac:dyDescent="0.3">
      <c r="A6264">
        <v>2019</v>
      </c>
      <c r="B6264" t="s">
        <v>40</v>
      </c>
      <c r="C6264" t="s">
        <v>27</v>
      </c>
      <c r="D6264">
        <v>136.1</v>
      </c>
    </row>
    <row r="6265" spans="1:4" x14ac:dyDescent="0.3">
      <c r="A6265">
        <v>2019</v>
      </c>
      <c r="B6265" t="s">
        <v>40</v>
      </c>
      <c r="C6265" t="s">
        <v>28</v>
      </c>
      <c r="D6265">
        <v>144.19999999999999</v>
      </c>
    </row>
    <row r="6266" spans="1:4" x14ac:dyDescent="0.3">
      <c r="A6266">
        <v>2019</v>
      </c>
      <c r="B6266" t="s">
        <v>40</v>
      </c>
      <c r="C6266" t="s">
        <v>29</v>
      </c>
      <c r="D6266">
        <v>144.9</v>
      </c>
    </row>
    <row r="6267" spans="1:4" x14ac:dyDescent="0.3">
      <c r="A6267">
        <v>2019</v>
      </c>
      <c r="B6267" t="s">
        <v>40</v>
      </c>
      <c r="C6267" t="s">
        <v>3</v>
      </c>
      <c r="D6267">
        <v>141.4</v>
      </c>
    </row>
    <row r="6268" spans="1:4" x14ac:dyDescent="0.3">
      <c r="A6268">
        <v>2019</v>
      </c>
      <c r="B6268" t="s">
        <v>40</v>
      </c>
      <c r="C6268" t="s">
        <v>4</v>
      </c>
      <c r="D6268">
        <v>160.19999999999999</v>
      </c>
    </row>
    <row r="6269" spans="1:4" x14ac:dyDescent="0.3">
      <c r="A6269">
        <v>2019</v>
      </c>
      <c r="B6269" t="s">
        <v>40</v>
      </c>
      <c r="C6269" t="s">
        <v>5</v>
      </c>
      <c r="D6269">
        <v>142.5</v>
      </c>
    </row>
    <row r="6270" spans="1:4" x14ac:dyDescent="0.3">
      <c r="A6270">
        <v>2019</v>
      </c>
      <c r="B6270" t="s">
        <v>40</v>
      </c>
      <c r="C6270" t="s">
        <v>6</v>
      </c>
      <c r="D6270">
        <v>144.1</v>
      </c>
    </row>
    <row r="6271" spans="1:4" x14ac:dyDescent="0.3">
      <c r="A6271">
        <v>2019</v>
      </c>
      <c r="B6271" t="s">
        <v>40</v>
      </c>
      <c r="C6271" t="s">
        <v>7</v>
      </c>
      <c r="D6271">
        <v>119.3</v>
      </c>
    </row>
    <row r="6272" spans="1:4" x14ac:dyDescent="0.3">
      <c r="A6272">
        <v>2019</v>
      </c>
      <c r="B6272" t="s">
        <v>40</v>
      </c>
      <c r="C6272" t="s">
        <v>8</v>
      </c>
      <c r="D6272">
        <v>154.69999999999999</v>
      </c>
    </row>
    <row r="6273" spans="1:4" x14ac:dyDescent="0.3">
      <c r="A6273">
        <v>2019</v>
      </c>
      <c r="B6273" t="s">
        <v>40</v>
      </c>
      <c r="C6273" t="s">
        <v>9</v>
      </c>
      <c r="D6273">
        <v>180.1</v>
      </c>
    </row>
    <row r="6274" spans="1:4" x14ac:dyDescent="0.3">
      <c r="A6274">
        <v>2019</v>
      </c>
      <c r="B6274" t="s">
        <v>40</v>
      </c>
      <c r="C6274" t="s">
        <v>10</v>
      </c>
      <c r="D6274">
        <v>128.9</v>
      </c>
    </row>
    <row r="6275" spans="1:4" x14ac:dyDescent="0.3">
      <c r="A6275">
        <v>2019</v>
      </c>
      <c r="B6275" t="s">
        <v>40</v>
      </c>
      <c r="C6275" t="s">
        <v>11</v>
      </c>
      <c r="D6275">
        <v>111.8</v>
      </c>
    </row>
    <row r="6276" spans="1:4" x14ac:dyDescent="0.3">
      <c r="A6276">
        <v>2019</v>
      </c>
      <c r="B6276" t="s">
        <v>40</v>
      </c>
      <c r="C6276" t="s">
        <v>12</v>
      </c>
      <c r="D6276">
        <v>141.6</v>
      </c>
    </row>
    <row r="6277" spans="1:4" x14ac:dyDescent="0.3">
      <c r="A6277">
        <v>2019</v>
      </c>
      <c r="B6277" t="s">
        <v>40</v>
      </c>
      <c r="C6277" t="s">
        <v>13</v>
      </c>
      <c r="D6277">
        <v>129.5</v>
      </c>
    </row>
    <row r="6278" spans="1:4" x14ac:dyDescent="0.3">
      <c r="A6278">
        <v>2019</v>
      </c>
      <c r="B6278" t="s">
        <v>40</v>
      </c>
      <c r="C6278" t="s">
        <v>14</v>
      </c>
      <c r="D6278">
        <v>155.6</v>
      </c>
    </row>
    <row r="6279" spans="1:4" x14ac:dyDescent="0.3">
      <c r="A6279">
        <v>2019</v>
      </c>
      <c r="B6279" t="s">
        <v>40</v>
      </c>
      <c r="C6279" t="s">
        <v>15</v>
      </c>
      <c r="D6279">
        <v>147.69999999999999</v>
      </c>
    </row>
    <row r="6280" spans="1:4" x14ac:dyDescent="0.3">
      <c r="A6280">
        <v>2019</v>
      </c>
      <c r="B6280" t="s">
        <v>40</v>
      </c>
      <c r="C6280" t="s">
        <v>16</v>
      </c>
      <c r="D6280">
        <v>167.2</v>
      </c>
    </row>
    <row r="6281" spans="1:4" x14ac:dyDescent="0.3">
      <c r="A6281">
        <v>2019</v>
      </c>
      <c r="B6281" t="s">
        <v>40</v>
      </c>
      <c r="C6281" t="s">
        <v>17</v>
      </c>
      <c r="D6281">
        <v>144.69999999999999</v>
      </c>
    </row>
    <row r="6282" spans="1:4" x14ac:dyDescent="0.3">
      <c r="A6282">
        <v>2019</v>
      </c>
      <c r="B6282" t="s">
        <v>40</v>
      </c>
      <c r="C6282" t="s">
        <v>18</v>
      </c>
      <c r="D6282">
        <v>131.9</v>
      </c>
    </row>
    <row r="6283" spans="1:4" x14ac:dyDescent="0.3">
      <c r="A6283">
        <v>2019</v>
      </c>
      <c r="B6283" t="s">
        <v>40</v>
      </c>
      <c r="C6283" t="s">
        <v>19</v>
      </c>
      <c r="D6283">
        <v>142.69999999999999</v>
      </c>
    </row>
    <row r="6284" spans="1:4" x14ac:dyDescent="0.3">
      <c r="A6284">
        <v>2019</v>
      </c>
      <c r="B6284" t="s">
        <v>40</v>
      </c>
      <c r="C6284" t="s">
        <v>20</v>
      </c>
      <c r="D6284" t="s">
        <v>179</v>
      </c>
    </row>
    <row r="6285" spans="1:4" x14ac:dyDescent="0.3">
      <c r="A6285">
        <v>2019</v>
      </c>
      <c r="B6285" t="s">
        <v>40</v>
      </c>
      <c r="C6285" t="s">
        <v>21</v>
      </c>
      <c r="D6285">
        <v>127</v>
      </c>
    </row>
    <row r="6286" spans="1:4" x14ac:dyDescent="0.3">
      <c r="A6286">
        <v>2019</v>
      </c>
      <c r="B6286" t="s">
        <v>40</v>
      </c>
      <c r="C6286" t="s">
        <v>22</v>
      </c>
      <c r="D6286">
        <v>137.69999999999999</v>
      </c>
    </row>
    <row r="6287" spans="1:4" x14ac:dyDescent="0.3">
      <c r="A6287">
        <v>2019</v>
      </c>
      <c r="B6287" t="s">
        <v>40</v>
      </c>
      <c r="C6287" t="s">
        <v>23</v>
      </c>
      <c r="D6287">
        <v>140.80000000000001</v>
      </c>
    </row>
    <row r="6288" spans="1:4" x14ac:dyDescent="0.3">
      <c r="A6288">
        <v>2019</v>
      </c>
      <c r="B6288" t="s">
        <v>40</v>
      </c>
      <c r="C6288" t="s">
        <v>24</v>
      </c>
      <c r="D6288">
        <v>120.6</v>
      </c>
    </row>
    <row r="6289" spans="1:4" x14ac:dyDescent="0.3">
      <c r="A6289">
        <v>2019</v>
      </c>
      <c r="B6289" t="s">
        <v>40</v>
      </c>
      <c r="C6289" t="s">
        <v>25</v>
      </c>
      <c r="D6289">
        <v>135</v>
      </c>
    </row>
    <row r="6290" spans="1:4" x14ac:dyDescent="0.3">
      <c r="A6290">
        <v>2019</v>
      </c>
      <c r="B6290" t="s">
        <v>40</v>
      </c>
      <c r="C6290" t="s">
        <v>26</v>
      </c>
      <c r="D6290">
        <v>150.4</v>
      </c>
    </row>
    <row r="6291" spans="1:4" x14ac:dyDescent="0.3">
      <c r="A6291">
        <v>2019</v>
      </c>
      <c r="B6291" t="s">
        <v>40</v>
      </c>
      <c r="C6291" t="s">
        <v>27</v>
      </c>
      <c r="D6291">
        <v>135.1</v>
      </c>
    </row>
    <row r="6292" spans="1:4" x14ac:dyDescent="0.3">
      <c r="A6292">
        <v>2019</v>
      </c>
      <c r="B6292" t="s">
        <v>40</v>
      </c>
      <c r="C6292" t="s">
        <v>28</v>
      </c>
      <c r="D6292">
        <v>134.5</v>
      </c>
    </row>
    <row r="6293" spans="1:4" x14ac:dyDescent="0.3">
      <c r="A6293">
        <v>2019</v>
      </c>
      <c r="B6293" t="s">
        <v>40</v>
      </c>
      <c r="C6293" t="s">
        <v>29</v>
      </c>
      <c r="D6293">
        <v>143.30000000000001</v>
      </c>
    </row>
    <row r="6294" spans="1:4" x14ac:dyDescent="0.3">
      <c r="A6294">
        <v>2019</v>
      </c>
      <c r="B6294" t="s">
        <v>40</v>
      </c>
      <c r="C6294" t="s">
        <v>3</v>
      </c>
      <c r="D6294">
        <v>139.30000000000001</v>
      </c>
    </row>
    <row r="6295" spans="1:4" x14ac:dyDescent="0.3">
      <c r="A6295">
        <v>2019</v>
      </c>
      <c r="B6295" t="s">
        <v>40</v>
      </c>
      <c r="C6295" t="s">
        <v>4</v>
      </c>
      <c r="D6295">
        <v>162.69999999999999</v>
      </c>
    </row>
    <row r="6296" spans="1:4" x14ac:dyDescent="0.3">
      <c r="A6296">
        <v>2019</v>
      </c>
      <c r="B6296" t="s">
        <v>40</v>
      </c>
      <c r="C6296" t="s">
        <v>5</v>
      </c>
      <c r="D6296">
        <v>140</v>
      </c>
    </row>
    <row r="6297" spans="1:4" x14ac:dyDescent="0.3">
      <c r="A6297">
        <v>2019</v>
      </c>
      <c r="B6297" t="s">
        <v>40</v>
      </c>
      <c r="C6297" t="s">
        <v>6</v>
      </c>
      <c r="D6297">
        <v>144</v>
      </c>
    </row>
    <row r="6298" spans="1:4" x14ac:dyDescent="0.3">
      <c r="A6298">
        <v>2019</v>
      </c>
      <c r="B6298" t="s">
        <v>40</v>
      </c>
      <c r="C6298" t="s">
        <v>7</v>
      </c>
      <c r="D6298">
        <v>122.5</v>
      </c>
    </row>
    <row r="6299" spans="1:4" x14ac:dyDescent="0.3">
      <c r="A6299">
        <v>2019</v>
      </c>
      <c r="B6299" t="s">
        <v>40</v>
      </c>
      <c r="C6299" t="s">
        <v>8</v>
      </c>
      <c r="D6299">
        <v>150.30000000000001</v>
      </c>
    </row>
    <row r="6300" spans="1:4" x14ac:dyDescent="0.3">
      <c r="A6300">
        <v>2019</v>
      </c>
      <c r="B6300" t="s">
        <v>40</v>
      </c>
      <c r="C6300" t="s">
        <v>9</v>
      </c>
      <c r="D6300">
        <v>160.30000000000001</v>
      </c>
    </row>
    <row r="6301" spans="1:4" x14ac:dyDescent="0.3">
      <c r="A6301">
        <v>2019</v>
      </c>
      <c r="B6301" t="s">
        <v>40</v>
      </c>
      <c r="C6301" t="s">
        <v>10</v>
      </c>
      <c r="D6301">
        <v>130</v>
      </c>
    </row>
    <row r="6302" spans="1:4" x14ac:dyDescent="0.3">
      <c r="A6302">
        <v>2019</v>
      </c>
      <c r="B6302" t="s">
        <v>40</v>
      </c>
      <c r="C6302" t="s">
        <v>11</v>
      </c>
      <c r="D6302">
        <v>111.1</v>
      </c>
    </row>
    <row r="6303" spans="1:4" x14ac:dyDescent="0.3">
      <c r="A6303">
        <v>2019</v>
      </c>
      <c r="B6303" t="s">
        <v>40</v>
      </c>
      <c r="C6303" t="s">
        <v>12</v>
      </c>
      <c r="D6303">
        <v>141.69999999999999</v>
      </c>
    </row>
    <row r="6304" spans="1:4" x14ac:dyDescent="0.3">
      <c r="A6304">
        <v>2019</v>
      </c>
      <c r="B6304" t="s">
        <v>40</v>
      </c>
      <c r="C6304" t="s">
        <v>13</v>
      </c>
      <c r="D6304">
        <v>134.69999999999999</v>
      </c>
    </row>
    <row r="6305" spans="1:4" x14ac:dyDescent="0.3">
      <c r="A6305">
        <v>2019</v>
      </c>
      <c r="B6305" t="s">
        <v>40</v>
      </c>
      <c r="C6305" t="s">
        <v>14</v>
      </c>
      <c r="D6305">
        <v>156.19999999999999</v>
      </c>
    </row>
    <row r="6306" spans="1:4" x14ac:dyDescent="0.3">
      <c r="A6306">
        <v>2019</v>
      </c>
      <c r="B6306" t="s">
        <v>40</v>
      </c>
      <c r="C6306" t="s">
        <v>15</v>
      </c>
      <c r="D6306">
        <v>144.69999999999999</v>
      </c>
    </row>
    <row r="6307" spans="1:4" x14ac:dyDescent="0.3">
      <c r="A6307">
        <v>2019</v>
      </c>
      <c r="B6307" t="s">
        <v>40</v>
      </c>
      <c r="C6307" t="s">
        <v>16</v>
      </c>
      <c r="D6307">
        <v>165.2</v>
      </c>
    </row>
    <row r="6308" spans="1:4" x14ac:dyDescent="0.3">
      <c r="A6308">
        <v>2019</v>
      </c>
      <c r="B6308" t="s">
        <v>40</v>
      </c>
      <c r="C6308" t="s">
        <v>17</v>
      </c>
      <c r="D6308">
        <v>148.9</v>
      </c>
    </row>
    <row r="6309" spans="1:4" x14ac:dyDescent="0.3">
      <c r="A6309">
        <v>2019</v>
      </c>
      <c r="B6309" t="s">
        <v>40</v>
      </c>
      <c r="C6309" t="s">
        <v>18</v>
      </c>
      <c r="D6309">
        <v>140.5</v>
      </c>
    </row>
    <row r="6310" spans="1:4" x14ac:dyDescent="0.3">
      <c r="A6310">
        <v>2019</v>
      </c>
      <c r="B6310" t="s">
        <v>40</v>
      </c>
      <c r="C6310" t="s">
        <v>19</v>
      </c>
      <c r="D6310">
        <v>147.6</v>
      </c>
    </row>
    <row r="6311" spans="1:4" x14ac:dyDescent="0.3">
      <c r="A6311">
        <v>2019</v>
      </c>
      <c r="B6311" t="s">
        <v>40</v>
      </c>
      <c r="C6311" t="s">
        <v>20</v>
      </c>
      <c r="D6311" t="s">
        <v>179</v>
      </c>
    </row>
    <row r="6312" spans="1:4" x14ac:dyDescent="0.3">
      <c r="A6312">
        <v>2019</v>
      </c>
      <c r="B6312" t="s">
        <v>40</v>
      </c>
      <c r="C6312" t="s">
        <v>21</v>
      </c>
      <c r="D6312">
        <v>139.30000000000001</v>
      </c>
    </row>
    <row r="6313" spans="1:4" x14ac:dyDescent="0.3">
      <c r="A6313">
        <v>2019</v>
      </c>
      <c r="B6313" t="s">
        <v>40</v>
      </c>
      <c r="C6313" t="s">
        <v>22</v>
      </c>
      <c r="D6313">
        <v>144.19999999999999</v>
      </c>
    </row>
    <row r="6314" spans="1:4" x14ac:dyDescent="0.3">
      <c r="A6314">
        <v>2019</v>
      </c>
      <c r="B6314" t="s">
        <v>40</v>
      </c>
      <c r="C6314" t="s">
        <v>23</v>
      </c>
      <c r="D6314">
        <v>147.9</v>
      </c>
    </row>
    <row r="6315" spans="1:4" x14ac:dyDescent="0.3">
      <c r="A6315">
        <v>2019</v>
      </c>
      <c r="B6315" t="s">
        <v>40</v>
      </c>
      <c r="C6315" t="s">
        <v>24</v>
      </c>
      <c r="D6315">
        <v>125.6</v>
      </c>
    </row>
    <row r="6316" spans="1:4" x14ac:dyDescent="0.3">
      <c r="A6316">
        <v>2019</v>
      </c>
      <c r="B6316" t="s">
        <v>40</v>
      </c>
      <c r="C6316" t="s">
        <v>25</v>
      </c>
      <c r="D6316">
        <v>140.5</v>
      </c>
    </row>
    <row r="6317" spans="1:4" x14ac:dyDescent="0.3">
      <c r="A6317">
        <v>2019</v>
      </c>
      <c r="B6317" t="s">
        <v>40</v>
      </c>
      <c r="C6317" t="s">
        <v>26</v>
      </c>
      <c r="D6317">
        <v>154</v>
      </c>
    </row>
    <row r="6318" spans="1:4" x14ac:dyDescent="0.3">
      <c r="A6318">
        <v>2019</v>
      </c>
      <c r="B6318" t="s">
        <v>40</v>
      </c>
      <c r="C6318" t="s">
        <v>27</v>
      </c>
      <c r="D6318">
        <v>135.69999999999999</v>
      </c>
    </row>
    <row r="6319" spans="1:4" x14ac:dyDescent="0.3">
      <c r="A6319">
        <v>2019</v>
      </c>
      <c r="B6319" t="s">
        <v>40</v>
      </c>
      <c r="C6319" t="s">
        <v>28</v>
      </c>
      <c r="D6319">
        <v>139.5</v>
      </c>
    </row>
    <row r="6320" spans="1:4" x14ac:dyDescent="0.3">
      <c r="A6320">
        <v>2019</v>
      </c>
      <c r="B6320" t="s">
        <v>40</v>
      </c>
      <c r="C6320" t="s">
        <v>29</v>
      </c>
      <c r="D6320">
        <v>144.19999999999999</v>
      </c>
    </row>
    <row r="6321" spans="1:4" x14ac:dyDescent="0.3">
      <c r="A6321">
        <v>2019</v>
      </c>
      <c r="B6321" t="s">
        <v>41</v>
      </c>
      <c r="C6321" t="s">
        <v>3</v>
      </c>
      <c r="D6321">
        <v>139.19999999999999</v>
      </c>
    </row>
    <row r="6322" spans="1:4" x14ac:dyDescent="0.3">
      <c r="A6322">
        <v>2019</v>
      </c>
      <c r="B6322" t="s">
        <v>41</v>
      </c>
      <c r="C6322" t="s">
        <v>4</v>
      </c>
      <c r="D6322">
        <v>161.9</v>
      </c>
    </row>
    <row r="6323" spans="1:4" x14ac:dyDescent="0.3">
      <c r="A6323">
        <v>2019</v>
      </c>
      <c r="B6323" t="s">
        <v>41</v>
      </c>
      <c r="C6323" t="s">
        <v>5</v>
      </c>
      <c r="D6323">
        <v>137.1</v>
      </c>
    </row>
    <row r="6324" spans="1:4" x14ac:dyDescent="0.3">
      <c r="A6324">
        <v>2019</v>
      </c>
      <c r="B6324" t="s">
        <v>41</v>
      </c>
      <c r="C6324" t="s">
        <v>6</v>
      </c>
      <c r="D6324">
        <v>144.6</v>
      </c>
    </row>
    <row r="6325" spans="1:4" x14ac:dyDescent="0.3">
      <c r="A6325">
        <v>2019</v>
      </c>
      <c r="B6325" t="s">
        <v>41</v>
      </c>
      <c r="C6325" t="s">
        <v>7</v>
      </c>
      <c r="D6325">
        <v>124.7</v>
      </c>
    </row>
    <row r="6326" spans="1:4" x14ac:dyDescent="0.3">
      <c r="A6326">
        <v>2019</v>
      </c>
      <c r="B6326" t="s">
        <v>41</v>
      </c>
      <c r="C6326" t="s">
        <v>8</v>
      </c>
      <c r="D6326">
        <v>145.5</v>
      </c>
    </row>
    <row r="6327" spans="1:4" x14ac:dyDescent="0.3">
      <c r="A6327">
        <v>2019</v>
      </c>
      <c r="B6327" t="s">
        <v>41</v>
      </c>
      <c r="C6327" t="s">
        <v>9</v>
      </c>
      <c r="D6327">
        <v>156.19999999999999</v>
      </c>
    </row>
    <row r="6328" spans="1:4" x14ac:dyDescent="0.3">
      <c r="A6328">
        <v>2019</v>
      </c>
      <c r="B6328" t="s">
        <v>41</v>
      </c>
      <c r="C6328" t="s">
        <v>10</v>
      </c>
      <c r="D6328">
        <v>131.5</v>
      </c>
    </row>
    <row r="6329" spans="1:4" x14ac:dyDescent="0.3">
      <c r="A6329">
        <v>2019</v>
      </c>
      <c r="B6329" t="s">
        <v>41</v>
      </c>
      <c r="C6329" t="s">
        <v>11</v>
      </c>
      <c r="D6329">
        <v>111.7</v>
      </c>
    </row>
    <row r="6330" spans="1:4" x14ac:dyDescent="0.3">
      <c r="A6330">
        <v>2019</v>
      </c>
      <c r="B6330" t="s">
        <v>41</v>
      </c>
      <c r="C6330" t="s">
        <v>12</v>
      </c>
      <c r="D6330">
        <v>142.69999999999999</v>
      </c>
    </row>
    <row r="6331" spans="1:4" x14ac:dyDescent="0.3">
      <c r="A6331">
        <v>2019</v>
      </c>
      <c r="B6331" t="s">
        <v>41</v>
      </c>
      <c r="C6331" t="s">
        <v>13</v>
      </c>
      <c r="D6331">
        <v>138.5</v>
      </c>
    </row>
    <row r="6332" spans="1:4" x14ac:dyDescent="0.3">
      <c r="A6332">
        <v>2019</v>
      </c>
      <c r="B6332" t="s">
        <v>41</v>
      </c>
      <c r="C6332" t="s">
        <v>14</v>
      </c>
      <c r="D6332">
        <v>156.9</v>
      </c>
    </row>
    <row r="6333" spans="1:4" x14ac:dyDescent="0.3">
      <c r="A6333">
        <v>2019</v>
      </c>
      <c r="B6333" t="s">
        <v>41</v>
      </c>
      <c r="C6333" t="s">
        <v>15</v>
      </c>
      <c r="D6333">
        <v>144</v>
      </c>
    </row>
    <row r="6334" spans="1:4" x14ac:dyDescent="0.3">
      <c r="A6334">
        <v>2019</v>
      </c>
      <c r="B6334" t="s">
        <v>41</v>
      </c>
      <c r="C6334" t="s">
        <v>16</v>
      </c>
      <c r="D6334">
        <v>165.1</v>
      </c>
    </row>
    <row r="6335" spans="1:4" x14ac:dyDescent="0.3">
      <c r="A6335">
        <v>2019</v>
      </c>
      <c r="B6335" t="s">
        <v>41</v>
      </c>
      <c r="C6335" t="s">
        <v>17</v>
      </c>
      <c r="D6335">
        <v>151.80000000000001</v>
      </c>
    </row>
    <row r="6336" spans="1:4" x14ac:dyDescent="0.3">
      <c r="A6336">
        <v>2019</v>
      </c>
      <c r="B6336" t="s">
        <v>41</v>
      </c>
      <c r="C6336" t="s">
        <v>18</v>
      </c>
      <c r="D6336">
        <v>146.6</v>
      </c>
    </row>
    <row r="6337" spans="1:4" x14ac:dyDescent="0.3">
      <c r="A6337">
        <v>2019</v>
      </c>
      <c r="B6337" t="s">
        <v>41</v>
      </c>
      <c r="C6337" t="s">
        <v>19</v>
      </c>
      <c r="D6337">
        <v>151.1</v>
      </c>
    </row>
    <row r="6338" spans="1:4" x14ac:dyDescent="0.3">
      <c r="A6338">
        <v>2019</v>
      </c>
      <c r="B6338" t="s">
        <v>41</v>
      </c>
      <c r="C6338" t="s">
        <v>20</v>
      </c>
      <c r="D6338" t="s">
        <v>32</v>
      </c>
    </row>
    <row r="6339" spans="1:4" x14ac:dyDescent="0.3">
      <c r="A6339">
        <v>2019</v>
      </c>
      <c r="B6339" t="s">
        <v>41</v>
      </c>
      <c r="C6339" t="s">
        <v>21</v>
      </c>
      <c r="D6339">
        <v>146.4</v>
      </c>
    </row>
    <row r="6340" spans="1:4" x14ac:dyDescent="0.3">
      <c r="A6340">
        <v>2019</v>
      </c>
      <c r="B6340" t="s">
        <v>41</v>
      </c>
      <c r="C6340" t="s">
        <v>22</v>
      </c>
      <c r="D6340">
        <v>150.19999999999999</v>
      </c>
    </row>
    <row r="6341" spans="1:4" x14ac:dyDescent="0.3">
      <c r="A6341">
        <v>2019</v>
      </c>
      <c r="B6341" t="s">
        <v>41</v>
      </c>
      <c r="C6341" t="s">
        <v>23</v>
      </c>
      <c r="D6341">
        <v>152.69999999999999</v>
      </c>
    </row>
    <row r="6342" spans="1:4" x14ac:dyDescent="0.3">
      <c r="A6342">
        <v>2019</v>
      </c>
      <c r="B6342" t="s">
        <v>41</v>
      </c>
      <c r="C6342" t="s">
        <v>24</v>
      </c>
      <c r="D6342">
        <v>131.4</v>
      </c>
    </row>
    <row r="6343" spans="1:4" x14ac:dyDescent="0.3">
      <c r="A6343">
        <v>2019</v>
      </c>
      <c r="B6343" t="s">
        <v>41</v>
      </c>
      <c r="C6343" t="s">
        <v>25</v>
      </c>
      <c r="D6343">
        <v>148</v>
      </c>
    </row>
    <row r="6344" spans="1:4" x14ac:dyDescent="0.3">
      <c r="A6344">
        <v>2019</v>
      </c>
      <c r="B6344" t="s">
        <v>41</v>
      </c>
      <c r="C6344" t="s">
        <v>26</v>
      </c>
      <c r="D6344">
        <v>159.69999999999999</v>
      </c>
    </row>
    <row r="6345" spans="1:4" x14ac:dyDescent="0.3">
      <c r="A6345">
        <v>2019</v>
      </c>
      <c r="B6345" t="s">
        <v>41</v>
      </c>
      <c r="C6345" t="s">
        <v>27</v>
      </c>
      <c r="D6345">
        <v>138.80000000000001</v>
      </c>
    </row>
    <row r="6346" spans="1:4" x14ac:dyDescent="0.3">
      <c r="A6346">
        <v>2019</v>
      </c>
      <c r="B6346" t="s">
        <v>41</v>
      </c>
      <c r="C6346" t="s">
        <v>28</v>
      </c>
      <c r="D6346">
        <v>144.9</v>
      </c>
    </row>
    <row r="6347" spans="1:4" x14ac:dyDescent="0.3">
      <c r="A6347">
        <v>2019</v>
      </c>
      <c r="B6347" t="s">
        <v>41</v>
      </c>
      <c r="C6347" t="s">
        <v>29</v>
      </c>
      <c r="D6347">
        <v>145.69999999999999</v>
      </c>
    </row>
    <row r="6348" spans="1:4" x14ac:dyDescent="0.3">
      <c r="A6348">
        <v>2019</v>
      </c>
      <c r="B6348" t="s">
        <v>41</v>
      </c>
      <c r="C6348" t="s">
        <v>3</v>
      </c>
      <c r="D6348">
        <v>142.1</v>
      </c>
    </row>
    <row r="6349" spans="1:4" x14ac:dyDescent="0.3">
      <c r="A6349">
        <v>2019</v>
      </c>
      <c r="B6349" t="s">
        <v>41</v>
      </c>
      <c r="C6349" t="s">
        <v>4</v>
      </c>
      <c r="D6349">
        <v>158.30000000000001</v>
      </c>
    </row>
    <row r="6350" spans="1:4" x14ac:dyDescent="0.3">
      <c r="A6350">
        <v>2019</v>
      </c>
      <c r="B6350" t="s">
        <v>41</v>
      </c>
      <c r="C6350" t="s">
        <v>5</v>
      </c>
      <c r="D6350">
        <v>140.80000000000001</v>
      </c>
    </row>
    <row r="6351" spans="1:4" x14ac:dyDescent="0.3">
      <c r="A6351">
        <v>2019</v>
      </c>
      <c r="B6351" t="s">
        <v>41</v>
      </c>
      <c r="C6351" t="s">
        <v>6</v>
      </c>
      <c r="D6351">
        <v>144.9</v>
      </c>
    </row>
    <row r="6352" spans="1:4" x14ac:dyDescent="0.3">
      <c r="A6352">
        <v>2019</v>
      </c>
      <c r="B6352" t="s">
        <v>41</v>
      </c>
      <c r="C6352" t="s">
        <v>7</v>
      </c>
      <c r="D6352">
        <v>119.9</v>
      </c>
    </row>
    <row r="6353" spans="1:4" x14ac:dyDescent="0.3">
      <c r="A6353">
        <v>2019</v>
      </c>
      <c r="B6353" t="s">
        <v>41</v>
      </c>
      <c r="C6353" t="s">
        <v>8</v>
      </c>
      <c r="D6353">
        <v>153.9</v>
      </c>
    </row>
    <row r="6354" spans="1:4" x14ac:dyDescent="0.3">
      <c r="A6354">
        <v>2019</v>
      </c>
      <c r="B6354" t="s">
        <v>41</v>
      </c>
      <c r="C6354" t="s">
        <v>9</v>
      </c>
      <c r="D6354">
        <v>189.1</v>
      </c>
    </row>
    <row r="6355" spans="1:4" x14ac:dyDescent="0.3">
      <c r="A6355">
        <v>2019</v>
      </c>
      <c r="B6355" t="s">
        <v>41</v>
      </c>
      <c r="C6355" t="s">
        <v>10</v>
      </c>
      <c r="D6355">
        <v>129.80000000000001</v>
      </c>
    </row>
    <row r="6356" spans="1:4" x14ac:dyDescent="0.3">
      <c r="A6356">
        <v>2019</v>
      </c>
      <c r="B6356" t="s">
        <v>41</v>
      </c>
      <c r="C6356" t="s">
        <v>11</v>
      </c>
      <c r="D6356">
        <v>112.7</v>
      </c>
    </row>
    <row r="6357" spans="1:4" x14ac:dyDescent="0.3">
      <c r="A6357">
        <v>2019</v>
      </c>
      <c r="B6357" t="s">
        <v>41</v>
      </c>
      <c r="C6357" t="s">
        <v>12</v>
      </c>
      <c r="D6357">
        <v>142.5</v>
      </c>
    </row>
    <row r="6358" spans="1:4" x14ac:dyDescent="0.3">
      <c r="A6358">
        <v>2019</v>
      </c>
      <c r="B6358" t="s">
        <v>41</v>
      </c>
      <c r="C6358" t="s">
        <v>13</v>
      </c>
      <c r="D6358">
        <v>129.80000000000001</v>
      </c>
    </row>
    <row r="6359" spans="1:4" x14ac:dyDescent="0.3">
      <c r="A6359">
        <v>2019</v>
      </c>
      <c r="B6359" t="s">
        <v>41</v>
      </c>
      <c r="C6359" t="s">
        <v>14</v>
      </c>
      <c r="D6359">
        <v>156.19999999999999</v>
      </c>
    </row>
    <row r="6360" spans="1:4" x14ac:dyDescent="0.3">
      <c r="A6360">
        <v>2019</v>
      </c>
      <c r="B6360" t="s">
        <v>41</v>
      </c>
      <c r="C6360" t="s">
        <v>15</v>
      </c>
      <c r="D6360">
        <v>149.1</v>
      </c>
    </row>
    <row r="6361" spans="1:4" x14ac:dyDescent="0.3">
      <c r="A6361">
        <v>2019</v>
      </c>
      <c r="B6361" t="s">
        <v>41</v>
      </c>
      <c r="C6361" t="s">
        <v>16</v>
      </c>
      <c r="D6361">
        <v>167.9</v>
      </c>
    </row>
    <row r="6362" spans="1:4" x14ac:dyDescent="0.3">
      <c r="A6362">
        <v>2019</v>
      </c>
      <c r="B6362" t="s">
        <v>41</v>
      </c>
      <c r="C6362" t="s">
        <v>17</v>
      </c>
      <c r="D6362">
        <v>145</v>
      </c>
    </row>
    <row r="6363" spans="1:4" x14ac:dyDescent="0.3">
      <c r="A6363">
        <v>2019</v>
      </c>
      <c r="B6363" t="s">
        <v>41</v>
      </c>
      <c r="C6363" t="s">
        <v>18</v>
      </c>
      <c r="D6363">
        <v>132.19999999999999</v>
      </c>
    </row>
    <row r="6364" spans="1:4" x14ac:dyDescent="0.3">
      <c r="A6364">
        <v>2019</v>
      </c>
      <c r="B6364" t="s">
        <v>41</v>
      </c>
      <c r="C6364" t="s">
        <v>19</v>
      </c>
      <c r="D6364">
        <v>143</v>
      </c>
    </row>
    <row r="6365" spans="1:4" x14ac:dyDescent="0.3">
      <c r="A6365">
        <v>2019</v>
      </c>
      <c r="B6365" t="s">
        <v>41</v>
      </c>
      <c r="C6365" t="s">
        <v>20</v>
      </c>
      <c r="D6365" t="s">
        <v>180</v>
      </c>
    </row>
    <row r="6366" spans="1:4" x14ac:dyDescent="0.3">
      <c r="A6366">
        <v>2019</v>
      </c>
      <c r="B6366" t="s">
        <v>41</v>
      </c>
      <c r="C6366" t="s">
        <v>21</v>
      </c>
      <c r="D6366">
        <v>125.5</v>
      </c>
    </row>
    <row r="6367" spans="1:4" x14ac:dyDescent="0.3">
      <c r="A6367">
        <v>2019</v>
      </c>
      <c r="B6367" t="s">
        <v>41</v>
      </c>
      <c r="C6367" t="s">
        <v>22</v>
      </c>
      <c r="D6367">
        <v>138.1</v>
      </c>
    </row>
    <row r="6368" spans="1:4" x14ac:dyDescent="0.3">
      <c r="A6368">
        <v>2019</v>
      </c>
      <c r="B6368" t="s">
        <v>41</v>
      </c>
      <c r="C6368" t="s">
        <v>23</v>
      </c>
      <c r="D6368">
        <v>141.5</v>
      </c>
    </row>
    <row r="6369" spans="1:4" x14ac:dyDescent="0.3">
      <c r="A6369">
        <v>2019</v>
      </c>
      <c r="B6369" t="s">
        <v>41</v>
      </c>
      <c r="C6369" t="s">
        <v>24</v>
      </c>
      <c r="D6369">
        <v>120.8</v>
      </c>
    </row>
    <row r="6370" spans="1:4" x14ac:dyDescent="0.3">
      <c r="A6370">
        <v>2019</v>
      </c>
      <c r="B6370" t="s">
        <v>41</v>
      </c>
      <c r="C6370" t="s">
        <v>25</v>
      </c>
      <c r="D6370">
        <v>135.4</v>
      </c>
    </row>
    <row r="6371" spans="1:4" x14ac:dyDescent="0.3">
      <c r="A6371">
        <v>2019</v>
      </c>
      <c r="B6371" t="s">
        <v>41</v>
      </c>
      <c r="C6371" t="s">
        <v>26</v>
      </c>
      <c r="D6371">
        <v>151.5</v>
      </c>
    </row>
    <row r="6372" spans="1:4" x14ac:dyDescent="0.3">
      <c r="A6372">
        <v>2019</v>
      </c>
      <c r="B6372" t="s">
        <v>41</v>
      </c>
      <c r="C6372" t="s">
        <v>27</v>
      </c>
      <c r="D6372">
        <v>137.80000000000001</v>
      </c>
    </row>
    <row r="6373" spans="1:4" x14ac:dyDescent="0.3">
      <c r="A6373">
        <v>2019</v>
      </c>
      <c r="B6373" t="s">
        <v>41</v>
      </c>
      <c r="C6373" t="s">
        <v>28</v>
      </c>
      <c r="D6373">
        <v>135.30000000000001</v>
      </c>
    </row>
    <row r="6374" spans="1:4" x14ac:dyDescent="0.3">
      <c r="A6374">
        <v>2019</v>
      </c>
      <c r="B6374" t="s">
        <v>41</v>
      </c>
      <c r="C6374" t="s">
        <v>29</v>
      </c>
      <c r="D6374">
        <v>144.19999999999999</v>
      </c>
    </row>
    <row r="6375" spans="1:4" x14ac:dyDescent="0.3">
      <c r="A6375">
        <v>2019</v>
      </c>
      <c r="B6375" t="s">
        <v>41</v>
      </c>
      <c r="C6375" t="s">
        <v>3</v>
      </c>
      <c r="D6375">
        <v>140.1</v>
      </c>
    </row>
    <row r="6376" spans="1:4" x14ac:dyDescent="0.3">
      <c r="A6376">
        <v>2019</v>
      </c>
      <c r="B6376" t="s">
        <v>41</v>
      </c>
      <c r="C6376" t="s">
        <v>4</v>
      </c>
      <c r="D6376">
        <v>160.6</v>
      </c>
    </row>
    <row r="6377" spans="1:4" x14ac:dyDescent="0.3">
      <c r="A6377">
        <v>2019</v>
      </c>
      <c r="B6377" t="s">
        <v>41</v>
      </c>
      <c r="C6377" t="s">
        <v>5</v>
      </c>
      <c r="D6377">
        <v>138.5</v>
      </c>
    </row>
    <row r="6378" spans="1:4" x14ac:dyDescent="0.3">
      <c r="A6378">
        <v>2019</v>
      </c>
      <c r="B6378" t="s">
        <v>41</v>
      </c>
      <c r="C6378" t="s">
        <v>6</v>
      </c>
      <c r="D6378">
        <v>144.69999999999999</v>
      </c>
    </row>
    <row r="6379" spans="1:4" x14ac:dyDescent="0.3">
      <c r="A6379">
        <v>2019</v>
      </c>
      <c r="B6379" t="s">
        <v>41</v>
      </c>
      <c r="C6379" t="s">
        <v>7</v>
      </c>
      <c r="D6379">
        <v>122.9</v>
      </c>
    </row>
    <row r="6380" spans="1:4" x14ac:dyDescent="0.3">
      <c r="A6380">
        <v>2019</v>
      </c>
      <c r="B6380" t="s">
        <v>41</v>
      </c>
      <c r="C6380" t="s">
        <v>8</v>
      </c>
      <c r="D6380">
        <v>149.4</v>
      </c>
    </row>
    <row r="6381" spans="1:4" x14ac:dyDescent="0.3">
      <c r="A6381">
        <v>2019</v>
      </c>
      <c r="B6381" t="s">
        <v>41</v>
      </c>
      <c r="C6381" t="s">
        <v>9</v>
      </c>
      <c r="D6381">
        <v>167.4</v>
      </c>
    </row>
    <row r="6382" spans="1:4" x14ac:dyDescent="0.3">
      <c r="A6382">
        <v>2019</v>
      </c>
      <c r="B6382" t="s">
        <v>41</v>
      </c>
      <c r="C6382" t="s">
        <v>10</v>
      </c>
      <c r="D6382">
        <v>130.9</v>
      </c>
    </row>
    <row r="6383" spans="1:4" x14ac:dyDescent="0.3">
      <c r="A6383">
        <v>2019</v>
      </c>
      <c r="B6383" t="s">
        <v>41</v>
      </c>
      <c r="C6383" t="s">
        <v>11</v>
      </c>
      <c r="D6383">
        <v>112</v>
      </c>
    </row>
    <row r="6384" spans="1:4" x14ac:dyDescent="0.3">
      <c r="A6384">
        <v>2019</v>
      </c>
      <c r="B6384" t="s">
        <v>41</v>
      </c>
      <c r="C6384" t="s">
        <v>12</v>
      </c>
      <c r="D6384">
        <v>142.6</v>
      </c>
    </row>
    <row r="6385" spans="1:4" x14ac:dyDescent="0.3">
      <c r="A6385">
        <v>2019</v>
      </c>
      <c r="B6385" t="s">
        <v>41</v>
      </c>
      <c r="C6385" t="s">
        <v>13</v>
      </c>
      <c r="D6385">
        <v>134.9</v>
      </c>
    </row>
    <row r="6386" spans="1:4" x14ac:dyDescent="0.3">
      <c r="A6386">
        <v>2019</v>
      </c>
      <c r="B6386" t="s">
        <v>41</v>
      </c>
      <c r="C6386" t="s">
        <v>14</v>
      </c>
      <c r="D6386">
        <v>156.6</v>
      </c>
    </row>
    <row r="6387" spans="1:4" x14ac:dyDescent="0.3">
      <c r="A6387">
        <v>2019</v>
      </c>
      <c r="B6387" t="s">
        <v>41</v>
      </c>
      <c r="C6387" t="s">
        <v>15</v>
      </c>
      <c r="D6387">
        <v>145.9</v>
      </c>
    </row>
    <row r="6388" spans="1:4" x14ac:dyDescent="0.3">
      <c r="A6388">
        <v>2019</v>
      </c>
      <c r="B6388" t="s">
        <v>41</v>
      </c>
      <c r="C6388" t="s">
        <v>16</v>
      </c>
      <c r="D6388">
        <v>165.8</v>
      </c>
    </row>
    <row r="6389" spans="1:4" x14ac:dyDescent="0.3">
      <c r="A6389">
        <v>2019</v>
      </c>
      <c r="B6389" t="s">
        <v>41</v>
      </c>
      <c r="C6389" t="s">
        <v>17</v>
      </c>
      <c r="D6389">
        <v>149.1</v>
      </c>
    </row>
    <row r="6390" spans="1:4" x14ac:dyDescent="0.3">
      <c r="A6390">
        <v>2019</v>
      </c>
      <c r="B6390" t="s">
        <v>41</v>
      </c>
      <c r="C6390" t="s">
        <v>18</v>
      </c>
      <c r="D6390">
        <v>140.6</v>
      </c>
    </row>
    <row r="6391" spans="1:4" x14ac:dyDescent="0.3">
      <c r="A6391">
        <v>2019</v>
      </c>
      <c r="B6391" t="s">
        <v>41</v>
      </c>
      <c r="C6391" t="s">
        <v>19</v>
      </c>
      <c r="D6391">
        <v>147.9</v>
      </c>
    </row>
    <row r="6392" spans="1:4" x14ac:dyDescent="0.3">
      <c r="A6392">
        <v>2019</v>
      </c>
      <c r="B6392" t="s">
        <v>41</v>
      </c>
      <c r="C6392" t="s">
        <v>20</v>
      </c>
      <c r="D6392" t="s">
        <v>180</v>
      </c>
    </row>
    <row r="6393" spans="1:4" x14ac:dyDescent="0.3">
      <c r="A6393">
        <v>2019</v>
      </c>
      <c r="B6393" t="s">
        <v>41</v>
      </c>
      <c r="C6393" t="s">
        <v>21</v>
      </c>
      <c r="D6393">
        <v>138.5</v>
      </c>
    </row>
    <row r="6394" spans="1:4" x14ac:dyDescent="0.3">
      <c r="A6394">
        <v>2019</v>
      </c>
      <c r="B6394" t="s">
        <v>41</v>
      </c>
      <c r="C6394" t="s">
        <v>22</v>
      </c>
      <c r="D6394">
        <v>144.5</v>
      </c>
    </row>
    <row r="6395" spans="1:4" x14ac:dyDescent="0.3">
      <c r="A6395">
        <v>2019</v>
      </c>
      <c r="B6395" t="s">
        <v>41</v>
      </c>
      <c r="C6395" t="s">
        <v>23</v>
      </c>
      <c r="D6395">
        <v>148.5</v>
      </c>
    </row>
    <row r="6396" spans="1:4" x14ac:dyDescent="0.3">
      <c r="A6396">
        <v>2019</v>
      </c>
      <c r="B6396" t="s">
        <v>41</v>
      </c>
      <c r="C6396" t="s">
        <v>24</v>
      </c>
      <c r="D6396">
        <v>125.8</v>
      </c>
    </row>
    <row r="6397" spans="1:4" x14ac:dyDescent="0.3">
      <c r="A6397">
        <v>2019</v>
      </c>
      <c r="B6397" t="s">
        <v>41</v>
      </c>
      <c r="C6397" t="s">
        <v>25</v>
      </c>
      <c r="D6397">
        <v>140.9</v>
      </c>
    </row>
    <row r="6398" spans="1:4" x14ac:dyDescent="0.3">
      <c r="A6398">
        <v>2019</v>
      </c>
      <c r="B6398" t="s">
        <v>41</v>
      </c>
      <c r="C6398" t="s">
        <v>26</v>
      </c>
      <c r="D6398">
        <v>154.9</v>
      </c>
    </row>
    <row r="6399" spans="1:4" x14ac:dyDescent="0.3">
      <c r="A6399">
        <v>2019</v>
      </c>
      <c r="B6399" t="s">
        <v>41</v>
      </c>
      <c r="C6399" t="s">
        <v>27</v>
      </c>
      <c r="D6399">
        <v>138.4</v>
      </c>
    </row>
    <row r="6400" spans="1:4" x14ac:dyDescent="0.3">
      <c r="A6400">
        <v>2019</v>
      </c>
      <c r="B6400" t="s">
        <v>41</v>
      </c>
      <c r="C6400" t="s">
        <v>28</v>
      </c>
      <c r="D6400">
        <v>140.19999999999999</v>
      </c>
    </row>
    <row r="6401" spans="1:4" x14ac:dyDescent="0.3">
      <c r="A6401">
        <v>2019</v>
      </c>
      <c r="B6401" t="s">
        <v>41</v>
      </c>
      <c r="C6401" t="s">
        <v>29</v>
      </c>
      <c r="D6401">
        <v>145</v>
      </c>
    </row>
    <row r="6402" spans="1:4" x14ac:dyDescent="0.3">
      <c r="A6402">
        <v>2019</v>
      </c>
      <c r="B6402" t="s">
        <v>42</v>
      </c>
      <c r="C6402" t="s">
        <v>3</v>
      </c>
      <c r="D6402">
        <v>140.1</v>
      </c>
    </row>
    <row r="6403" spans="1:4" x14ac:dyDescent="0.3">
      <c r="A6403">
        <v>2019</v>
      </c>
      <c r="B6403" t="s">
        <v>42</v>
      </c>
      <c r="C6403" t="s">
        <v>4</v>
      </c>
      <c r="D6403">
        <v>161.9</v>
      </c>
    </row>
    <row r="6404" spans="1:4" x14ac:dyDescent="0.3">
      <c r="A6404">
        <v>2019</v>
      </c>
      <c r="B6404" t="s">
        <v>42</v>
      </c>
      <c r="C6404" t="s">
        <v>5</v>
      </c>
      <c r="D6404">
        <v>138.30000000000001</v>
      </c>
    </row>
    <row r="6405" spans="1:4" x14ac:dyDescent="0.3">
      <c r="A6405">
        <v>2019</v>
      </c>
      <c r="B6405" t="s">
        <v>42</v>
      </c>
      <c r="C6405" t="s">
        <v>6</v>
      </c>
      <c r="D6405">
        <v>145.69999999999999</v>
      </c>
    </row>
    <row r="6406" spans="1:4" x14ac:dyDescent="0.3">
      <c r="A6406">
        <v>2019</v>
      </c>
      <c r="B6406" t="s">
        <v>42</v>
      </c>
      <c r="C6406" t="s">
        <v>7</v>
      </c>
      <c r="D6406">
        <v>125.1</v>
      </c>
    </row>
    <row r="6407" spans="1:4" x14ac:dyDescent="0.3">
      <c r="A6407">
        <v>2019</v>
      </c>
      <c r="B6407" t="s">
        <v>42</v>
      </c>
      <c r="C6407" t="s">
        <v>8</v>
      </c>
      <c r="D6407">
        <v>143.80000000000001</v>
      </c>
    </row>
    <row r="6408" spans="1:4" x14ac:dyDescent="0.3">
      <c r="A6408">
        <v>2019</v>
      </c>
      <c r="B6408" t="s">
        <v>42</v>
      </c>
      <c r="C6408" t="s">
        <v>9</v>
      </c>
      <c r="D6408">
        <v>163.4</v>
      </c>
    </row>
    <row r="6409" spans="1:4" x14ac:dyDescent="0.3">
      <c r="A6409">
        <v>2019</v>
      </c>
      <c r="B6409" t="s">
        <v>42</v>
      </c>
      <c r="C6409" t="s">
        <v>10</v>
      </c>
      <c r="D6409">
        <v>132.19999999999999</v>
      </c>
    </row>
    <row r="6410" spans="1:4" x14ac:dyDescent="0.3">
      <c r="A6410">
        <v>2019</v>
      </c>
      <c r="B6410" t="s">
        <v>42</v>
      </c>
      <c r="C6410" t="s">
        <v>11</v>
      </c>
      <c r="D6410">
        <v>112.8</v>
      </c>
    </row>
    <row r="6411" spans="1:4" x14ac:dyDescent="0.3">
      <c r="A6411">
        <v>2019</v>
      </c>
      <c r="B6411" t="s">
        <v>42</v>
      </c>
      <c r="C6411" t="s">
        <v>12</v>
      </c>
      <c r="D6411">
        <v>144.19999999999999</v>
      </c>
    </row>
    <row r="6412" spans="1:4" x14ac:dyDescent="0.3">
      <c r="A6412">
        <v>2019</v>
      </c>
      <c r="B6412" t="s">
        <v>42</v>
      </c>
      <c r="C6412" t="s">
        <v>13</v>
      </c>
      <c r="D6412">
        <v>138.5</v>
      </c>
    </row>
    <row r="6413" spans="1:4" x14ac:dyDescent="0.3">
      <c r="A6413">
        <v>2019</v>
      </c>
      <c r="B6413" t="s">
        <v>42</v>
      </c>
      <c r="C6413" t="s">
        <v>14</v>
      </c>
      <c r="D6413">
        <v>157.19999999999999</v>
      </c>
    </row>
    <row r="6414" spans="1:4" x14ac:dyDescent="0.3">
      <c r="A6414">
        <v>2019</v>
      </c>
      <c r="B6414" t="s">
        <v>42</v>
      </c>
      <c r="C6414" t="s">
        <v>15</v>
      </c>
      <c r="D6414">
        <v>145.5</v>
      </c>
    </row>
    <row r="6415" spans="1:4" x14ac:dyDescent="0.3">
      <c r="A6415">
        <v>2019</v>
      </c>
      <c r="B6415" t="s">
        <v>42</v>
      </c>
      <c r="C6415" t="s">
        <v>16</v>
      </c>
      <c r="D6415">
        <v>165.7</v>
      </c>
    </row>
    <row r="6416" spans="1:4" x14ac:dyDescent="0.3">
      <c r="A6416">
        <v>2019</v>
      </c>
      <c r="B6416" t="s">
        <v>42</v>
      </c>
      <c r="C6416" t="s">
        <v>17</v>
      </c>
      <c r="D6416">
        <v>151.69999999999999</v>
      </c>
    </row>
    <row r="6417" spans="1:4" x14ac:dyDescent="0.3">
      <c r="A6417">
        <v>2019</v>
      </c>
      <c r="B6417" t="s">
        <v>42</v>
      </c>
      <c r="C6417" t="s">
        <v>18</v>
      </c>
      <c r="D6417">
        <v>146.6</v>
      </c>
    </row>
    <row r="6418" spans="1:4" x14ac:dyDescent="0.3">
      <c r="A6418">
        <v>2019</v>
      </c>
      <c r="B6418" t="s">
        <v>42</v>
      </c>
      <c r="C6418" t="s">
        <v>19</v>
      </c>
      <c r="D6418">
        <v>151</v>
      </c>
    </row>
    <row r="6419" spans="1:4" x14ac:dyDescent="0.3">
      <c r="A6419">
        <v>2019</v>
      </c>
      <c r="B6419" t="s">
        <v>42</v>
      </c>
      <c r="C6419" t="s">
        <v>20</v>
      </c>
      <c r="D6419" t="s">
        <v>32</v>
      </c>
    </row>
    <row r="6420" spans="1:4" x14ac:dyDescent="0.3">
      <c r="A6420">
        <v>2019</v>
      </c>
      <c r="B6420" t="s">
        <v>42</v>
      </c>
      <c r="C6420" t="s">
        <v>21</v>
      </c>
      <c r="D6420">
        <v>146.9</v>
      </c>
    </row>
    <row r="6421" spans="1:4" x14ac:dyDescent="0.3">
      <c r="A6421">
        <v>2019</v>
      </c>
      <c r="B6421" t="s">
        <v>42</v>
      </c>
      <c r="C6421" t="s">
        <v>22</v>
      </c>
      <c r="D6421">
        <v>150.30000000000001</v>
      </c>
    </row>
    <row r="6422" spans="1:4" x14ac:dyDescent="0.3">
      <c r="A6422">
        <v>2019</v>
      </c>
      <c r="B6422" t="s">
        <v>42</v>
      </c>
      <c r="C6422" t="s">
        <v>23</v>
      </c>
      <c r="D6422">
        <v>153.4</v>
      </c>
    </row>
    <row r="6423" spans="1:4" x14ac:dyDescent="0.3">
      <c r="A6423">
        <v>2019</v>
      </c>
      <c r="B6423" t="s">
        <v>42</v>
      </c>
      <c r="C6423" t="s">
        <v>24</v>
      </c>
      <c r="D6423">
        <v>131.6</v>
      </c>
    </row>
    <row r="6424" spans="1:4" x14ac:dyDescent="0.3">
      <c r="A6424">
        <v>2019</v>
      </c>
      <c r="B6424" t="s">
        <v>42</v>
      </c>
      <c r="C6424" t="s">
        <v>25</v>
      </c>
      <c r="D6424">
        <v>148.30000000000001</v>
      </c>
    </row>
    <row r="6425" spans="1:4" x14ac:dyDescent="0.3">
      <c r="A6425">
        <v>2019</v>
      </c>
      <c r="B6425" t="s">
        <v>42</v>
      </c>
      <c r="C6425" t="s">
        <v>26</v>
      </c>
      <c r="D6425">
        <v>160.19999999999999</v>
      </c>
    </row>
    <row r="6426" spans="1:4" x14ac:dyDescent="0.3">
      <c r="A6426">
        <v>2019</v>
      </c>
      <c r="B6426" t="s">
        <v>42</v>
      </c>
      <c r="C6426" t="s">
        <v>27</v>
      </c>
      <c r="D6426">
        <v>140.19999999999999</v>
      </c>
    </row>
    <row r="6427" spans="1:4" x14ac:dyDescent="0.3">
      <c r="A6427">
        <v>2019</v>
      </c>
      <c r="B6427" t="s">
        <v>42</v>
      </c>
      <c r="C6427" t="s">
        <v>28</v>
      </c>
      <c r="D6427">
        <v>145.4</v>
      </c>
    </row>
    <row r="6428" spans="1:4" x14ac:dyDescent="0.3">
      <c r="A6428">
        <v>2019</v>
      </c>
      <c r="B6428" t="s">
        <v>42</v>
      </c>
      <c r="C6428" t="s">
        <v>29</v>
      </c>
      <c r="D6428">
        <v>146.69999999999999</v>
      </c>
    </row>
    <row r="6429" spans="1:4" x14ac:dyDescent="0.3">
      <c r="A6429">
        <v>2019</v>
      </c>
      <c r="B6429" t="s">
        <v>42</v>
      </c>
      <c r="C6429" t="s">
        <v>3</v>
      </c>
      <c r="D6429">
        <v>142.69999999999999</v>
      </c>
    </row>
    <row r="6430" spans="1:4" x14ac:dyDescent="0.3">
      <c r="A6430">
        <v>2019</v>
      </c>
      <c r="B6430" t="s">
        <v>42</v>
      </c>
      <c r="C6430" t="s">
        <v>4</v>
      </c>
      <c r="D6430">
        <v>158.69999999999999</v>
      </c>
    </row>
    <row r="6431" spans="1:4" x14ac:dyDescent="0.3">
      <c r="A6431">
        <v>2019</v>
      </c>
      <c r="B6431" t="s">
        <v>42</v>
      </c>
      <c r="C6431" t="s">
        <v>5</v>
      </c>
      <c r="D6431">
        <v>141.6</v>
      </c>
    </row>
    <row r="6432" spans="1:4" x14ac:dyDescent="0.3">
      <c r="A6432">
        <v>2019</v>
      </c>
      <c r="B6432" t="s">
        <v>42</v>
      </c>
      <c r="C6432" t="s">
        <v>6</v>
      </c>
      <c r="D6432">
        <v>144.9</v>
      </c>
    </row>
    <row r="6433" spans="1:4" x14ac:dyDescent="0.3">
      <c r="A6433">
        <v>2019</v>
      </c>
      <c r="B6433" t="s">
        <v>42</v>
      </c>
      <c r="C6433" t="s">
        <v>7</v>
      </c>
      <c r="D6433">
        <v>120.8</v>
      </c>
    </row>
    <row r="6434" spans="1:4" x14ac:dyDescent="0.3">
      <c r="A6434">
        <v>2019</v>
      </c>
      <c r="B6434" t="s">
        <v>42</v>
      </c>
      <c r="C6434" t="s">
        <v>8</v>
      </c>
      <c r="D6434">
        <v>149.80000000000001</v>
      </c>
    </row>
    <row r="6435" spans="1:4" x14ac:dyDescent="0.3">
      <c r="A6435">
        <v>2019</v>
      </c>
      <c r="B6435" t="s">
        <v>42</v>
      </c>
      <c r="C6435" t="s">
        <v>9</v>
      </c>
      <c r="D6435">
        <v>192.4</v>
      </c>
    </row>
    <row r="6436" spans="1:4" x14ac:dyDescent="0.3">
      <c r="A6436">
        <v>2019</v>
      </c>
      <c r="B6436" t="s">
        <v>42</v>
      </c>
      <c r="C6436" t="s">
        <v>10</v>
      </c>
      <c r="D6436">
        <v>130.30000000000001</v>
      </c>
    </row>
    <row r="6437" spans="1:4" x14ac:dyDescent="0.3">
      <c r="A6437">
        <v>2019</v>
      </c>
      <c r="B6437" t="s">
        <v>42</v>
      </c>
      <c r="C6437" t="s">
        <v>11</v>
      </c>
      <c r="D6437">
        <v>114</v>
      </c>
    </row>
    <row r="6438" spans="1:4" x14ac:dyDescent="0.3">
      <c r="A6438">
        <v>2019</v>
      </c>
      <c r="B6438" t="s">
        <v>42</v>
      </c>
      <c r="C6438" t="s">
        <v>12</v>
      </c>
      <c r="D6438">
        <v>143.80000000000001</v>
      </c>
    </row>
    <row r="6439" spans="1:4" x14ac:dyDescent="0.3">
      <c r="A6439">
        <v>2019</v>
      </c>
      <c r="B6439" t="s">
        <v>42</v>
      </c>
      <c r="C6439" t="s">
        <v>13</v>
      </c>
      <c r="D6439">
        <v>130</v>
      </c>
    </row>
    <row r="6440" spans="1:4" x14ac:dyDescent="0.3">
      <c r="A6440">
        <v>2019</v>
      </c>
      <c r="B6440" t="s">
        <v>42</v>
      </c>
      <c r="C6440" t="s">
        <v>14</v>
      </c>
      <c r="D6440">
        <v>156.4</v>
      </c>
    </row>
    <row r="6441" spans="1:4" x14ac:dyDescent="0.3">
      <c r="A6441">
        <v>2019</v>
      </c>
      <c r="B6441" t="s">
        <v>42</v>
      </c>
      <c r="C6441" t="s">
        <v>15</v>
      </c>
      <c r="D6441">
        <v>149.5</v>
      </c>
    </row>
    <row r="6442" spans="1:4" x14ac:dyDescent="0.3">
      <c r="A6442">
        <v>2019</v>
      </c>
      <c r="B6442" t="s">
        <v>42</v>
      </c>
      <c r="C6442" t="s">
        <v>16</v>
      </c>
      <c r="D6442">
        <v>168.6</v>
      </c>
    </row>
    <row r="6443" spans="1:4" x14ac:dyDescent="0.3">
      <c r="A6443">
        <v>2019</v>
      </c>
      <c r="B6443" t="s">
        <v>42</v>
      </c>
      <c r="C6443" t="s">
        <v>17</v>
      </c>
      <c r="D6443">
        <v>145.30000000000001</v>
      </c>
    </row>
    <row r="6444" spans="1:4" x14ac:dyDescent="0.3">
      <c r="A6444">
        <v>2019</v>
      </c>
      <c r="B6444" t="s">
        <v>42</v>
      </c>
      <c r="C6444" t="s">
        <v>18</v>
      </c>
      <c r="D6444">
        <v>132.19999999999999</v>
      </c>
    </row>
    <row r="6445" spans="1:4" x14ac:dyDescent="0.3">
      <c r="A6445">
        <v>2019</v>
      </c>
      <c r="B6445" t="s">
        <v>42</v>
      </c>
      <c r="C6445" t="s">
        <v>19</v>
      </c>
      <c r="D6445">
        <v>143.30000000000001</v>
      </c>
    </row>
    <row r="6446" spans="1:4" x14ac:dyDescent="0.3">
      <c r="A6446">
        <v>2019</v>
      </c>
      <c r="B6446" t="s">
        <v>42</v>
      </c>
      <c r="C6446" t="s">
        <v>20</v>
      </c>
      <c r="D6446" t="s">
        <v>181</v>
      </c>
    </row>
    <row r="6447" spans="1:4" x14ac:dyDescent="0.3">
      <c r="A6447">
        <v>2019</v>
      </c>
      <c r="B6447" t="s">
        <v>42</v>
      </c>
      <c r="C6447" t="s">
        <v>21</v>
      </c>
      <c r="D6447">
        <v>126.6</v>
      </c>
    </row>
    <row r="6448" spans="1:4" x14ac:dyDescent="0.3">
      <c r="A6448">
        <v>2019</v>
      </c>
      <c r="B6448" t="s">
        <v>42</v>
      </c>
      <c r="C6448" t="s">
        <v>22</v>
      </c>
      <c r="D6448">
        <v>138.30000000000001</v>
      </c>
    </row>
    <row r="6449" spans="1:4" x14ac:dyDescent="0.3">
      <c r="A6449">
        <v>2019</v>
      </c>
      <c r="B6449" t="s">
        <v>42</v>
      </c>
      <c r="C6449" t="s">
        <v>23</v>
      </c>
      <c r="D6449">
        <v>141.9</v>
      </c>
    </row>
    <row r="6450" spans="1:4" x14ac:dyDescent="0.3">
      <c r="A6450">
        <v>2019</v>
      </c>
      <c r="B6450" t="s">
        <v>42</v>
      </c>
      <c r="C6450" t="s">
        <v>24</v>
      </c>
      <c r="D6450">
        <v>121.2</v>
      </c>
    </row>
    <row r="6451" spans="1:4" x14ac:dyDescent="0.3">
      <c r="A6451">
        <v>2019</v>
      </c>
      <c r="B6451" t="s">
        <v>42</v>
      </c>
      <c r="C6451" t="s">
        <v>25</v>
      </c>
      <c r="D6451">
        <v>135.9</v>
      </c>
    </row>
    <row r="6452" spans="1:4" x14ac:dyDescent="0.3">
      <c r="A6452">
        <v>2019</v>
      </c>
      <c r="B6452" t="s">
        <v>42</v>
      </c>
      <c r="C6452" t="s">
        <v>26</v>
      </c>
      <c r="D6452">
        <v>151.6</v>
      </c>
    </row>
    <row r="6453" spans="1:4" x14ac:dyDescent="0.3">
      <c r="A6453">
        <v>2019</v>
      </c>
      <c r="B6453" t="s">
        <v>42</v>
      </c>
      <c r="C6453" t="s">
        <v>27</v>
      </c>
      <c r="D6453">
        <v>139</v>
      </c>
    </row>
    <row r="6454" spans="1:4" x14ac:dyDescent="0.3">
      <c r="A6454">
        <v>2019</v>
      </c>
      <c r="B6454" t="s">
        <v>42</v>
      </c>
      <c r="C6454" t="s">
        <v>28</v>
      </c>
      <c r="D6454">
        <v>135.69999999999999</v>
      </c>
    </row>
    <row r="6455" spans="1:4" x14ac:dyDescent="0.3">
      <c r="A6455">
        <v>2019</v>
      </c>
      <c r="B6455" t="s">
        <v>42</v>
      </c>
      <c r="C6455" t="s">
        <v>29</v>
      </c>
      <c r="D6455">
        <v>144.69999999999999</v>
      </c>
    </row>
    <row r="6456" spans="1:4" x14ac:dyDescent="0.3">
      <c r="A6456">
        <v>2019</v>
      </c>
      <c r="B6456" t="s">
        <v>42</v>
      </c>
      <c r="C6456" t="s">
        <v>3</v>
      </c>
      <c r="D6456">
        <v>140.9</v>
      </c>
    </row>
    <row r="6457" spans="1:4" x14ac:dyDescent="0.3">
      <c r="A6457">
        <v>2019</v>
      </c>
      <c r="B6457" t="s">
        <v>42</v>
      </c>
      <c r="C6457" t="s">
        <v>4</v>
      </c>
      <c r="D6457">
        <v>160.80000000000001</v>
      </c>
    </row>
    <row r="6458" spans="1:4" x14ac:dyDescent="0.3">
      <c r="A6458">
        <v>2019</v>
      </c>
      <c r="B6458" t="s">
        <v>42</v>
      </c>
      <c r="C6458" t="s">
        <v>5</v>
      </c>
      <c r="D6458">
        <v>139.6</v>
      </c>
    </row>
    <row r="6459" spans="1:4" x14ac:dyDescent="0.3">
      <c r="A6459">
        <v>2019</v>
      </c>
      <c r="B6459" t="s">
        <v>42</v>
      </c>
      <c r="C6459" t="s">
        <v>6</v>
      </c>
      <c r="D6459">
        <v>145.4</v>
      </c>
    </row>
    <row r="6460" spans="1:4" x14ac:dyDescent="0.3">
      <c r="A6460">
        <v>2019</v>
      </c>
      <c r="B6460" t="s">
        <v>42</v>
      </c>
      <c r="C6460" t="s">
        <v>7</v>
      </c>
      <c r="D6460">
        <v>123.5</v>
      </c>
    </row>
    <row r="6461" spans="1:4" x14ac:dyDescent="0.3">
      <c r="A6461">
        <v>2019</v>
      </c>
      <c r="B6461" t="s">
        <v>42</v>
      </c>
      <c r="C6461" t="s">
        <v>8</v>
      </c>
      <c r="D6461">
        <v>146.6</v>
      </c>
    </row>
    <row r="6462" spans="1:4" x14ac:dyDescent="0.3">
      <c r="A6462">
        <v>2019</v>
      </c>
      <c r="B6462" t="s">
        <v>42</v>
      </c>
      <c r="C6462" t="s">
        <v>9</v>
      </c>
      <c r="D6462">
        <v>173.2</v>
      </c>
    </row>
    <row r="6463" spans="1:4" x14ac:dyDescent="0.3">
      <c r="A6463">
        <v>2019</v>
      </c>
      <c r="B6463" t="s">
        <v>42</v>
      </c>
      <c r="C6463" t="s">
        <v>10</v>
      </c>
      <c r="D6463">
        <v>131.6</v>
      </c>
    </row>
    <row r="6464" spans="1:4" x14ac:dyDescent="0.3">
      <c r="A6464">
        <v>2019</v>
      </c>
      <c r="B6464" t="s">
        <v>42</v>
      </c>
      <c r="C6464" t="s">
        <v>11</v>
      </c>
      <c r="D6464">
        <v>113.2</v>
      </c>
    </row>
    <row r="6465" spans="1:4" x14ac:dyDescent="0.3">
      <c r="A6465">
        <v>2019</v>
      </c>
      <c r="B6465" t="s">
        <v>42</v>
      </c>
      <c r="C6465" t="s">
        <v>12</v>
      </c>
      <c r="D6465">
        <v>144.1</v>
      </c>
    </row>
    <row r="6466" spans="1:4" x14ac:dyDescent="0.3">
      <c r="A6466">
        <v>2019</v>
      </c>
      <c r="B6466" t="s">
        <v>42</v>
      </c>
      <c r="C6466" t="s">
        <v>13</v>
      </c>
      <c r="D6466">
        <v>135</v>
      </c>
    </row>
    <row r="6467" spans="1:4" x14ac:dyDescent="0.3">
      <c r="A6467">
        <v>2019</v>
      </c>
      <c r="B6467" t="s">
        <v>42</v>
      </c>
      <c r="C6467" t="s">
        <v>14</v>
      </c>
      <c r="D6467">
        <v>156.80000000000001</v>
      </c>
    </row>
    <row r="6468" spans="1:4" x14ac:dyDescent="0.3">
      <c r="A6468">
        <v>2019</v>
      </c>
      <c r="B6468" t="s">
        <v>42</v>
      </c>
      <c r="C6468" t="s">
        <v>15</v>
      </c>
      <c r="D6468">
        <v>147</v>
      </c>
    </row>
    <row r="6469" spans="1:4" x14ac:dyDescent="0.3">
      <c r="A6469">
        <v>2019</v>
      </c>
      <c r="B6469" t="s">
        <v>42</v>
      </c>
      <c r="C6469" t="s">
        <v>16</v>
      </c>
      <c r="D6469">
        <v>166.5</v>
      </c>
    </row>
    <row r="6470" spans="1:4" x14ac:dyDescent="0.3">
      <c r="A6470">
        <v>2019</v>
      </c>
      <c r="B6470" t="s">
        <v>42</v>
      </c>
      <c r="C6470" t="s">
        <v>17</v>
      </c>
      <c r="D6470">
        <v>149.19999999999999</v>
      </c>
    </row>
    <row r="6471" spans="1:4" x14ac:dyDescent="0.3">
      <c r="A6471">
        <v>2019</v>
      </c>
      <c r="B6471" t="s">
        <v>42</v>
      </c>
      <c r="C6471" t="s">
        <v>18</v>
      </c>
      <c r="D6471">
        <v>140.6</v>
      </c>
    </row>
    <row r="6472" spans="1:4" x14ac:dyDescent="0.3">
      <c r="A6472">
        <v>2019</v>
      </c>
      <c r="B6472" t="s">
        <v>42</v>
      </c>
      <c r="C6472" t="s">
        <v>19</v>
      </c>
      <c r="D6472">
        <v>147.9</v>
      </c>
    </row>
    <row r="6473" spans="1:4" x14ac:dyDescent="0.3">
      <c r="A6473">
        <v>2019</v>
      </c>
      <c r="B6473" t="s">
        <v>42</v>
      </c>
      <c r="C6473" t="s">
        <v>20</v>
      </c>
      <c r="D6473" t="s">
        <v>181</v>
      </c>
    </row>
    <row r="6474" spans="1:4" x14ac:dyDescent="0.3">
      <c r="A6474">
        <v>2019</v>
      </c>
      <c r="B6474" t="s">
        <v>42</v>
      </c>
      <c r="C6474" t="s">
        <v>21</v>
      </c>
      <c r="D6474">
        <v>139.19999999999999</v>
      </c>
    </row>
    <row r="6475" spans="1:4" x14ac:dyDescent="0.3">
      <c r="A6475">
        <v>2019</v>
      </c>
      <c r="B6475" t="s">
        <v>42</v>
      </c>
      <c r="C6475" t="s">
        <v>22</v>
      </c>
      <c r="D6475">
        <v>144.6</v>
      </c>
    </row>
    <row r="6476" spans="1:4" x14ac:dyDescent="0.3">
      <c r="A6476">
        <v>2019</v>
      </c>
      <c r="B6476" t="s">
        <v>42</v>
      </c>
      <c r="C6476" t="s">
        <v>23</v>
      </c>
      <c r="D6476">
        <v>149</v>
      </c>
    </row>
    <row r="6477" spans="1:4" x14ac:dyDescent="0.3">
      <c r="A6477">
        <v>2019</v>
      </c>
      <c r="B6477" t="s">
        <v>42</v>
      </c>
      <c r="C6477" t="s">
        <v>24</v>
      </c>
      <c r="D6477">
        <v>126.1</v>
      </c>
    </row>
    <row r="6478" spans="1:4" x14ac:dyDescent="0.3">
      <c r="A6478">
        <v>2019</v>
      </c>
      <c r="B6478" t="s">
        <v>42</v>
      </c>
      <c r="C6478" t="s">
        <v>25</v>
      </c>
      <c r="D6478">
        <v>141.30000000000001</v>
      </c>
    </row>
    <row r="6479" spans="1:4" x14ac:dyDescent="0.3">
      <c r="A6479">
        <v>2019</v>
      </c>
      <c r="B6479" t="s">
        <v>42</v>
      </c>
      <c r="C6479" t="s">
        <v>26</v>
      </c>
      <c r="D6479">
        <v>155.19999999999999</v>
      </c>
    </row>
    <row r="6480" spans="1:4" x14ac:dyDescent="0.3">
      <c r="A6480">
        <v>2019</v>
      </c>
      <c r="B6480" t="s">
        <v>42</v>
      </c>
      <c r="C6480" t="s">
        <v>27</v>
      </c>
      <c r="D6480">
        <v>139.69999999999999</v>
      </c>
    </row>
    <row r="6481" spans="1:4" x14ac:dyDescent="0.3">
      <c r="A6481">
        <v>2019</v>
      </c>
      <c r="B6481" t="s">
        <v>42</v>
      </c>
      <c r="C6481" t="s">
        <v>28</v>
      </c>
      <c r="D6481">
        <v>140.69999999999999</v>
      </c>
    </row>
    <row r="6482" spans="1:4" x14ac:dyDescent="0.3">
      <c r="A6482">
        <v>2019</v>
      </c>
      <c r="B6482" t="s">
        <v>42</v>
      </c>
      <c r="C6482" t="s">
        <v>29</v>
      </c>
      <c r="D6482">
        <v>145.80000000000001</v>
      </c>
    </row>
    <row r="6483" spans="1:4" x14ac:dyDescent="0.3">
      <c r="A6483">
        <v>2019</v>
      </c>
      <c r="B6483" t="s">
        <v>43</v>
      </c>
      <c r="C6483" t="s">
        <v>3</v>
      </c>
      <c r="D6483">
        <v>141</v>
      </c>
    </row>
    <row r="6484" spans="1:4" x14ac:dyDescent="0.3">
      <c r="A6484">
        <v>2019</v>
      </c>
      <c r="B6484" t="s">
        <v>43</v>
      </c>
      <c r="C6484" t="s">
        <v>4</v>
      </c>
      <c r="D6484">
        <v>161.6</v>
      </c>
    </row>
    <row r="6485" spans="1:4" x14ac:dyDescent="0.3">
      <c r="A6485">
        <v>2019</v>
      </c>
      <c r="B6485" t="s">
        <v>43</v>
      </c>
      <c r="C6485" t="s">
        <v>5</v>
      </c>
      <c r="D6485">
        <v>141.19999999999999</v>
      </c>
    </row>
    <row r="6486" spans="1:4" x14ac:dyDescent="0.3">
      <c r="A6486">
        <v>2019</v>
      </c>
      <c r="B6486" t="s">
        <v>43</v>
      </c>
      <c r="C6486" t="s">
        <v>6</v>
      </c>
      <c r="D6486">
        <v>146.5</v>
      </c>
    </row>
    <row r="6487" spans="1:4" x14ac:dyDescent="0.3">
      <c r="A6487">
        <v>2019</v>
      </c>
      <c r="B6487" t="s">
        <v>43</v>
      </c>
      <c r="C6487" t="s">
        <v>7</v>
      </c>
      <c r="D6487">
        <v>125.6</v>
      </c>
    </row>
    <row r="6488" spans="1:4" x14ac:dyDescent="0.3">
      <c r="A6488">
        <v>2019</v>
      </c>
      <c r="B6488" t="s">
        <v>43</v>
      </c>
      <c r="C6488" t="s">
        <v>8</v>
      </c>
      <c r="D6488">
        <v>145.69999999999999</v>
      </c>
    </row>
    <row r="6489" spans="1:4" x14ac:dyDescent="0.3">
      <c r="A6489">
        <v>2019</v>
      </c>
      <c r="B6489" t="s">
        <v>43</v>
      </c>
      <c r="C6489" t="s">
        <v>9</v>
      </c>
      <c r="D6489">
        <v>178.8</v>
      </c>
    </row>
    <row r="6490" spans="1:4" x14ac:dyDescent="0.3">
      <c r="A6490">
        <v>2019</v>
      </c>
      <c r="B6490" t="s">
        <v>43</v>
      </c>
      <c r="C6490" t="s">
        <v>10</v>
      </c>
      <c r="D6490">
        <v>133.1</v>
      </c>
    </row>
    <row r="6491" spans="1:4" x14ac:dyDescent="0.3">
      <c r="A6491">
        <v>2019</v>
      </c>
      <c r="B6491" t="s">
        <v>43</v>
      </c>
      <c r="C6491" t="s">
        <v>11</v>
      </c>
      <c r="D6491">
        <v>113.6</v>
      </c>
    </row>
    <row r="6492" spans="1:4" x14ac:dyDescent="0.3">
      <c r="A6492">
        <v>2019</v>
      </c>
      <c r="B6492" t="s">
        <v>43</v>
      </c>
      <c r="C6492" t="s">
        <v>12</v>
      </c>
      <c r="D6492">
        <v>145.5</v>
      </c>
    </row>
    <row r="6493" spans="1:4" x14ac:dyDescent="0.3">
      <c r="A6493">
        <v>2019</v>
      </c>
      <c r="B6493" t="s">
        <v>43</v>
      </c>
      <c r="C6493" t="s">
        <v>13</v>
      </c>
      <c r="D6493">
        <v>138.6</v>
      </c>
    </row>
    <row r="6494" spans="1:4" x14ac:dyDescent="0.3">
      <c r="A6494">
        <v>2019</v>
      </c>
      <c r="B6494" t="s">
        <v>43</v>
      </c>
      <c r="C6494" t="s">
        <v>14</v>
      </c>
      <c r="D6494">
        <v>157.4</v>
      </c>
    </row>
    <row r="6495" spans="1:4" x14ac:dyDescent="0.3">
      <c r="A6495">
        <v>2019</v>
      </c>
      <c r="B6495" t="s">
        <v>43</v>
      </c>
      <c r="C6495" t="s">
        <v>15</v>
      </c>
      <c r="D6495">
        <v>148.30000000000001</v>
      </c>
    </row>
    <row r="6496" spans="1:4" x14ac:dyDescent="0.3">
      <c r="A6496">
        <v>2019</v>
      </c>
      <c r="B6496" t="s">
        <v>43</v>
      </c>
      <c r="C6496" t="s">
        <v>16</v>
      </c>
      <c r="D6496">
        <v>166.3</v>
      </c>
    </row>
    <row r="6497" spans="1:4" x14ac:dyDescent="0.3">
      <c r="A6497">
        <v>2019</v>
      </c>
      <c r="B6497" t="s">
        <v>43</v>
      </c>
      <c r="C6497" t="s">
        <v>17</v>
      </c>
      <c r="D6497">
        <v>151.69999999999999</v>
      </c>
    </row>
    <row r="6498" spans="1:4" x14ac:dyDescent="0.3">
      <c r="A6498">
        <v>2019</v>
      </c>
      <c r="B6498" t="s">
        <v>43</v>
      </c>
      <c r="C6498" t="s">
        <v>18</v>
      </c>
      <c r="D6498">
        <v>146.69999999999999</v>
      </c>
    </row>
    <row r="6499" spans="1:4" x14ac:dyDescent="0.3">
      <c r="A6499">
        <v>2019</v>
      </c>
      <c r="B6499" t="s">
        <v>43</v>
      </c>
      <c r="C6499" t="s">
        <v>19</v>
      </c>
      <c r="D6499">
        <v>151</v>
      </c>
    </row>
    <row r="6500" spans="1:4" x14ac:dyDescent="0.3">
      <c r="A6500">
        <v>2019</v>
      </c>
      <c r="B6500" t="s">
        <v>43</v>
      </c>
      <c r="C6500" t="s">
        <v>20</v>
      </c>
      <c r="D6500" t="s">
        <v>32</v>
      </c>
    </row>
    <row r="6501" spans="1:4" x14ac:dyDescent="0.3">
      <c r="A6501">
        <v>2019</v>
      </c>
      <c r="B6501" t="s">
        <v>43</v>
      </c>
      <c r="C6501" t="s">
        <v>21</v>
      </c>
      <c r="D6501">
        <v>147.69999999999999</v>
      </c>
    </row>
    <row r="6502" spans="1:4" x14ac:dyDescent="0.3">
      <c r="A6502">
        <v>2019</v>
      </c>
      <c r="B6502" t="s">
        <v>43</v>
      </c>
      <c r="C6502" t="s">
        <v>22</v>
      </c>
      <c r="D6502">
        <v>150.6</v>
      </c>
    </row>
    <row r="6503" spans="1:4" x14ac:dyDescent="0.3">
      <c r="A6503">
        <v>2019</v>
      </c>
      <c r="B6503" t="s">
        <v>43</v>
      </c>
      <c r="C6503" t="s">
        <v>23</v>
      </c>
      <c r="D6503">
        <v>153.69999999999999</v>
      </c>
    </row>
    <row r="6504" spans="1:4" x14ac:dyDescent="0.3">
      <c r="A6504">
        <v>2019</v>
      </c>
      <c r="B6504" t="s">
        <v>43</v>
      </c>
      <c r="C6504" t="s">
        <v>24</v>
      </c>
      <c r="D6504">
        <v>131.69999999999999</v>
      </c>
    </row>
    <row r="6505" spans="1:4" x14ac:dyDescent="0.3">
      <c r="A6505">
        <v>2019</v>
      </c>
      <c r="B6505" t="s">
        <v>43</v>
      </c>
      <c r="C6505" t="s">
        <v>25</v>
      </c>
      <c r="D6505">
        <v>148.69999999999999</v>
      </c>
    </row>
    <row r="6506" spans="1:4" x14ac:dyDescent="0.3">
      <c r="A6506">
        <v>2019</v>
      </c>
      <c r="B6506" t="s">
        <v>43</v>
      </c>
      <c r="C6506" t="s">
        <v>26</v>
      </c>
      <c r="D6506">
        <v>160.69999999999999</v>
      </c>
    </row>
    <row r="6507" spans="1:4" x14ac:dyDescent="0.3">
      <c r="A6507">
        <v>2019</v>
      </c>
      <c r="B6507" t="s">
        <v>43</v>
      </c>
      <c r="C6507" t="s">
        <v>27</v>
      </c>
      <c r="D6507">
        <v>140.30000000000001</v>
      </c>
    </row>
    <row r="6508" spans="1:4" x14ac:dyDescent="0.3">
      <c r="A6508">
        <v>2019</v>
      </c>
      <c r="B6508" t="s">
        <v>43</v>
      </c>
      <c r="C6508" t="s">
        <v>28</v>
      </c>
      <c r="D6508">
        <v>145.69999999999999</v>
      </c>
    </row>
    <row r="6509" spans="1:4" x14ac:dyDescent="0.3">
      <c r="A6509">
        <v>2019</v>
      </c>
      <c r="B6509" t="s">
        <v>43</v>
      </c>
      <c r="C6509" t="s">
        <v>29</v>
      </c>
      <c r="D6509">
        <v>148.30000000000001</v>
      </c>
    </row>
    <row r="6510" spans="1:4" x14ac:dyDescent="0.3">
      <c r="A6510">
        <v>2019</v>
      </c>
      <c r="B6510" t="s">
        <v>43</v>
      </c>
      <c r="C6510" t="s">
        <v>3</v>
      </c>
      <c r="D6510">
        <v>143.5</v>
      </c>
    </row>
    <row r="6511" spans="1:4" x14ac:dyDescent="0.3">
      <c r="A6511">
        <v>2019</v>
      </c>
      <c r="B6511" t="s">
        <v>43</v>
      </c>
      <c r="C6511" t="s">
        <v>4</v>
      </c>
      <c r="D6511">
        <v>159.80000000000001</v>
      </c>
    </row>
    <row r="6512" spans="1:4" x14ac:dyDescent="0.3">
      <c r="A6512">
        <v>2019</v>
      </c>
      <c r="B6512" t="s">
        <v>43</v>
      </c>
      <c r="C6512" t="s">
        <v>5</v>
      </c>
      <c r="D6512">
        <v>144.69999999999999</v>
      </c>
    </row>
    <row r="6513" spans="1:4" x14ac:dyDescent="0.3">
      <c r="A6513">
        <v>2019</v>
      </c>
      <c r="B6513" t="s">
        <v>43</v>
      </c>
      <c r="C6513" t="s">
        <v>6</v>
      </c>
      <c r="D6513">
        <v>145.6</v>
      </c>
    </row>
    <row r="6514" spans="1:4" x14ac:dyDescent="0.3">
      <c r="A6514">
        <v>2019</v>
      </c>
      <c r="B6514" t="s">
        <v>43</v>
      </c>
      <c r="C6514" t="s">
        <v>7</v>
      </c>
      <c r="D6514">
        <v>121.1</v>
      </c>
    </row>
    <row r="6515" spans="1:4" x14ac:dyDescent="0.3">
      <c r="A6515">
        <v>2019</v>
      </c>
      <c r="B6515" t="s">
        <v>43</v>
      </c>
      <c r="C6515" t="s">
        <v>8</v>
      </c>
      <c r="D6515">
        <v>150.6</v>
      </c>
    </row>
    <row r="6516" spans="1:4" x14ac:dyDescent="0.3">
      <c r="A6516">
        <v>2019</v>
      </c>
      <c r="B6516" t="s">
        <v>43</v>
      </c>
      <c r="C6516" t="s">
        <v>9</v>
      </c>
      <c r="D6516">
        <v>207.2</v>
      </c>
    </row>
    <row r="6517" spans="1:4" x14ac:dyDescent="0.3">
      <c r="A6517">
        <v>2019</v>
      </c>
      <c r="B6517" t="s">
        <v>43</v>
      </c>
      <c r="C6517" t="s">
        <v>10</v>
      </c>
      <c r="D6517">
        <v>131.19999999999999</v>
      </c>
    </row>
    <row r="6518" spans="1:4" x14ac:dyDescent="0.3">
      <c r="A6518">
        <v>2019</v>
      </c>
      <c r="B6518" t="s">
        <v>43</v>
      </c>
      <c r="C6518" t="s">
        <v>11</v>
      </c>
      <c r="D6518">
        <v>114.8</v>
      </c>
    </row>
    <row r="6519" spans="1:4" x14ac:dyDescent="0.3">
      <c r="A6519">
        <v>2019</v>
      </c>
      <c r="B6519" t="s">
        <v>43</v>
      </c>
      <c r="C6519" t="s">
        <v>12</v>
      </c>
      <c r="D6519">
        <v>145.19999999999999</v>
      </c>
    </row>
    <row r="6520" spans="1:4" x14ac:dyDescent="0.3">
      <c r="A6520">
        <v>2019</v>
      </c>
      <c r="B6520" t="s">
        <v>43</v>
      </c>
      <c r="C6520" t="s">
        <v>13</v>
      </c>
      <c r="D6520">
        <v>130.19999999999999</v>
      </c>
    </row>
    <row r="6521" spans="1:4" x14ac:dyDescent="0.3">
      <c r="A6521">
        <v>2019</v>
      </c>
      <c r="B6521" t="s">
        <v>43</v>
      </c>
      <c r="C6521" t="s">
        <v>14</v>
      </c>
      <c r="D6521">
        <v>156.80000000000001</v>
      </c>
    </row>
    <row r="6522" spans="1:4" x14ac:dyDescent="0.3">
      <c r="A6522">
        <v>2019</v>
      </c>
      <c r="B6522" t="s">
        <v>43</v>
      </c>
      <c r="C6522" t="s">
        <v>15</v>
      </c>
      <c r="D6522">
        <v>151.9</v>
      </c>
    </row>
    <row r="6523" spans="1:4" x14ac:dyDescent="0.3">
      <c r="A6523">
        <v>2019</v>
      </c>
      <c r="B6523" t="s">
        <v>43</v>
      </c>
      <c r="C6523" t="s">
        <v>16</v>
      </c>
      <c r="D6523">
        <v>169.3</v>
      </c>
    </row>
    <row r="6524" spans="1:4" x14ac:dyDescent="0.3">
      <c r="A6524">
        <v>2019</v>
      </c>
      <c r="B6524" t="s">
        <v>43</v>
      </c>
      <c r="C6524" t="s">
        <v>17</v>
      </c>
      <c r="D6524">
        <v>145.9</v>
      </c>
    </row>
    <row r="6525" spans="1:4" x14ac:dyDescent="0.3">
      <c r="A6525">
        <v>2019</v>
      </c>
      <c r="B6525" t="s">
        <v>43</v>
      </c>
      <c r="C6525" t="s">
        <v>18</v>
      </c>
      <c r="D6525">
        <v>132.4</v>
      </c>
    </row>
    <row r="6526" spans="1:4" x14ac:dyDescent="0.3">
      <c r="A6526">
        <v>2019</v>
      </c>
      <c r="B6526" t="s">
        <v>43</v>
      </c>
      <c r="C6526" t="s">
        <v>19</v>
      </c>
      <c r="D6526">
        <v>143.9</v>
      </c>
    </row>
    <row r="6527" spans="1:4" x14ac:dyDescent="0.3">
      <c r="A6527">
        <v>2019</v>
      </c>
      <c r="B6527" t="s">
        <v>43</v>
      </c>
      <c r="C6527" t="s">
        <v>20</v>
      </c>
      <c r="D6527" t="s">
        <v>182</v>
      </c>
    </row>
    <row r="6528" spans="1:4" x14ac:dyDescent="0.3">
      <c r="A6528">
        <v>2019</v>
      </c>
      <c r="B6528" t="s">
        <v>43</v>
      </c>
      <c r="C6528" t="s">
        <v>21</v>
      </c>
      <c r="D6528">
        <v>128.9</v>
      </c>
    </row>
    <row r="6529" spans="1:4" x14ac:dyDescent="0.3">
      <c r="A6529">
        <v>2019</v>
      </c>
      <c r="B6529" t="s">
        <v>43</v>
      </c>
      <c r="C6529" t="s">
        <v>22</v>
      </c>
      <c r="D6529">
        <v>138.69999999999999</v>
      </c>
    </row>
    <row r="6530" spans="1:4" x14ac:dyDescent="0.3">
      <c r="A6530">
        <v>2019</v>
      </c>
      <c r="B6530" t="s">
        <v>43</v>
      </c>
      <c r="C6530" t="s">
        <v>23</v>
      </c>
      <c r="D6530">
        <v>142.4</v>
      </c>
    </row>
    <row r="6531" spans="1:4" x14ac:dyDescent="0.3">
      <c r="A6531">
        <v>2019</v>
      </c>
      <c r="B6531" t="s">
        <v>43</v>
      </c>
      <c r="C6531" t="s">
        <v>24</v>
      </c>
      <c r="D6531">
        <v>121.5</v>
      </c>
    </row>
    <row r="6532" spans="1:4" x14ac:dyDescent="0.3">
      <c r="A6532">
        <v>2019</v>
      </c>
      <c r="B6532" t="s">
        <v>43</v>
      </c>
      <c r="C6532" t="s">
        <v>25</v>
      </c>
      <c r="D6532">
        <v>136.19999999999999</v>
      </c>
    </row>
    <row r="6533" spans="1:4" x14ac:dyDescent="0.3">
      <c r="A6533">
        <v>2019</v>
      </c>
      <c r="B6533" t="s">
        <v>43</v>
      </c>
      <c r="C6533" t="s">
        <v>26</v>
      </c>
      <c r="D6533">
        <v>151.69999999999999</v>
      </c>
    </row>
    <row r="6534" spans="1:4" x14ac:dyDescent="0.3">
      <c r="A6534">
        <v>2019</v>
      </c>
      <c r="B6534" t="s">
        <v>43</v>
      </c>
      <c r="C6534" t="s">
        <v>27</v>
      </c>
      <c r="D6534">
        <v>139.5</v>
      </c>
    </row>
    <row r="6535" spans="1:4" x14ac:dyDescent="0.3">
      <c r="A6535">
        <v>2019</v>
      </c>
      <c r="B6535" t="s">
        <v>43</v>
      </c>
      <c r="C6535" t="s">
        <v>28</v>
      </c>
      <c r="D6535">
        <v>136</v>
      </c>
    </row>
    <row r="6536" spans="1:4" x14ac:dyDescent="0.3">
      <c r="A6536">
        <v>2019</v>
      </c>
      <c r="B6536" t="s">
        <v>43</v>
      </c>
      <c r="C6536" t="s">
        <v>29</v>
      </c>
      <c r="D6536">
        <v>146</v>
      </c>
    </row>
    <row r="6537" spans="1:4" x14ac:dyDescent="0.3">
      <c r="A6537">
        <v>2019</v>
      </c>
      <c r="B6537" t="s">
        <v>43</v>
      </c>
      <c r="C6537" t="s">
        <v>3</v>
      </c>
      <c r="D6537">
        <v>141.80000000000001</v>
      </c>
    </row>
    <row r="6538" spans="1:4" x14ac:dyDescent="0.3">
      <c r="A6538">
        <v>2019</v>
      </c>
      <c r="B6538" t="s">
        <v>43</v>
      </c>
      <c r="C6538" t="s">
        <v>4</v>
      </c>
      <c r="D6538">
        <v>161</v>
      </c>
    </row>
    <row r="6539" spans="1:4" x14ac:dyDescent="0.3">
      <c r="A6539">
        <v>2019</v>
      </c>
      <c r="B6539" t="s">
        <v>43</v>
      </c>
      <c r="C6539" t="s">
        <v>5</v>
      </c>
      <c r="D6539">
        <v>142.6</v>
      </c>
    </row>
    <row r="6540" spans="1:4" x14ac:dyDescent="0.3">
      <c r="A6540">
        <v>2019</v>
      </c>
      <c r="B6540" t="s">
        <v>43</v>
      </c>
      <c r="C6540" t="s">
        <v>6</v>
      </c>
      <c r="D6540">
        <v>146.19999999999999</v>
      </c>
    </row>
    <row r="6541" spans="1:4" x14ac:dyDescent="0.3">
      <c r="A6541">
        <v>2019</v>
      </c>
      <c r="B6541" t="s">
        <v>43</v>
      </c>
      <c r="C6541" t="s">
        <v>7</v>
      </c>
      <c r="D6541">
        <v>123.9</v>
      </c>
    </row>
    <row r="6542" spans="1:4" x14ac:dyDescent="0.3">
      <c r="A6542">
        <v>2019</v>
      </c>
      <c r="B6542" t="s">
        <v>43</v>
      </c>
      <c r="C6542" t="s">
        <v>8</v>
      </c>
      <c r="D6542">
        <v>148</v>
      </c>
    </row>
    <row r="6543" spans="1:4" x14ac:dyDescent="0.3">
      <c r="A6543">
        <v>2019</v>
      </c>
      <c r="B6543" t="s">
        <v>43</v>
      </c>
      <c r="C6543" t="s">
        <v>9</v>
      </c>
      <c r="D6543">
        <v>188.4</v>
      </c>
    </row>
    <row r="6544" spans="1:4" x14ac:dyDescent="0.3">
      <c r="A6544">
        <v>2019</v>
      </c>
      <c r="B6544" t="s">
        <v>43</v>
      </c>
      <c r="C6544" t="s">
        <v>10</v>
      </c>
      <c r="D6544">
        <v>132.5</v>
      </c>
    </row>
    <row r="6545" spans="1:4" x14ac:dyDescent="0.3">
      <c r="A6545">
        <v>2019</v>
      </c>
      <c r="B6545" t="s">
        <v>43</v>
      </c>
      <c r="C6545" t="s">
        <v>11</v>
      </c>
      <c r="D6545">
        <v>114</v>
      </c>
    </row>
    <row r="6546" spans="1:4" x14ac:dyDescent="0.3">
      <c r="A6546">
        <v>2019</v>
      </c>
      <c r="B6546" t="s">
        <v>43</v>
      </c>
      <c r="C6546" t="s">
        <v>12</v>
      </c>
      <c r="D6546">
        <v>145.4</v>
      </c>
    </row>
    <row r="6547" spans="1:4" x14ac:dyDescent="0.3">
      <c r="A6547">
        <v>2019</v>
      </c>
      <c r="B6547" t="s">
        <v>43</v>
      </c>
      <c r="C6547" t="s">
        <v>13</v>
      </c>
      <c r="D6547">
        <v>135.1</v>
      </c>
    </row>
    <row r="6548" spans="1:4" x14ac:dyDescent="0.3">
      <c r="A6548">
        <v>2019</v>
      </c>
      <c r="B6548" t="s">
        <v>43</v>
      </c>
      <c r="C6548" t="s">
        <v>14</v>
      </c>
      <c r="D6548">
        <v>157.1</v>
      </c>
    </row>
    <row r="6549" spans="1:4" x14ac:dyDescent="0.3">
      <c r="A6549">
        <v>2019</v>
      </c>
      <c r="B6549" t="s">
        <v>43</v>
      </c>
      <c r="C6549" t="s">
        <v>15</v>
      </c>
      <c r="D6549">
        <v>149.6</v>
      </c>
    </row>
    <row r="6550" spans="1:4" x14ac:dyDescent="0.3">
      <c r="A6550">
        <v>2019</v>
      </c>
      <c r="B6550" t="s">
        <v>43</v>
      </c>
      <c r="C6550" t="s">
        <v>16</v>
      </c>
      <c r="D6550">
        <v>167.1</v>
      </c>
    </row>
    <row r="6551" spans="1:4" x14ac:dyDescent="0.3">
      <c r="A6551">
        <v>2019</v>
      </c>
      <c r="B6551" t="s">
        <v>43</v>
      </c>
      <c r="C6551" t="s">
        <v>17</v>
      </c>
      <c r="D6551">
        <v>149.4</v>
      </c>
    </row>
    <row r="6552" spans="1:4" x14ac:dyDescent="0.3">
      <c r="A6552">
        <v>2019</v>
      </c>
      <c r="B6552" t="s">
        <v>43</v>
      </c>
      <c r="C6552" t="s">
        <v>18</v>
      </c>
      <c r="D6552">
        <v>140.80000000000001</v>
      </c>
    </row>
    <row r="6553" spans="1:4" x14ac:dyDescent="0.3">
      <c r="A6553">
        <v>2019</v>
      </c>
      <c r="B6553" t="s">
        <v>43</v>
      </c>
      <c r="C6553" t="s">
        <v>19</v>
      </c>
      <c r="D6553">
        <v>148.19999999999999</v>
      </c>
    </row>
    <row r="6554" spans="1:4" x14ac:dyDescent="0.3">
      <c r="A6554">
        <v>2019</v>
      </c>
      <c r="B6554" t="s">
        <v>43</v>
      </c>
      <c r="C6554" t="s">
        <v>20</v>
      </c>
      <c r="D6554" t="s">
        <v>182</v>
      </c>
    </row>
    <row r="6555" spans="1:4" x14ac:dyDescent="0.3">
      <c r="A6555">
        <v>2019</v>
      </c>
      <c r="B6555" t="s">
        <v>43</v>
      </c>
      <c r="C6555" t="s">
        <v>21</v>
      </c>
      <c r="D6555">
        <v>140.6</v>
      </c>
    </row>
    <row r="6556" spans="1:4" x14ac:dyDescent="0.3">
      <c r="A6556">
        <v>2019</v>
      </c>
      <c r="B6556" t="s">
        <v>43</v>
      </c>
      <c r="C6556" t="s">
        <v>22</v>
      </c>
      <c r="D6556">
        <v>145</v>
      </c>
    </row>
    <row r="6557" spans="1:4" x14ac:dyDescent="0.3">
      <c r="A6557">
        <v>2019</v>
      </c>
      <c r="B6557" t="s">
        <v>43</v>
      </c>
      <c r="C6557" t="s">
        <v>23</v>
      </c>
      <c r="D6557">
        <v>149.4</v>
      </c>
    </row>
    <row r="6558" spans="1:4" x14ac:dyDescent="0.3">
      <c r="A6558">
        <v>2019</v>
      </c>
      <c r="B6558" t="s">
        <v>43</v>
      </c>
      <c r="C6558" t="s">
        <v>24</v>
      </c>
      <c r="D6558">
        <v>126.3</v>
      </c>
    </row>
    <row r="6559" spans="1:4" x14ac:dyDescent="0.3">
      <c r="A6559">
        <v>2019</v>
      </c>
      <c r="B6559" t="s">
        <v>43</v>
      </c>
      <c r="C6559" t="s">
        <v>25</v>
      </c>
      <c r="D6559">
        <v>141.69999999999999</v>
      </c>
    </row>
    <row r="6560" spans="1:4" x14ac:dyDescent="0.3">
      <c r="A6560">
        <v>2019</v>
      </c>
      <c r="B6560" t="s">
        <v>43</v>
      </c>
      <c r="C6560" t="s">
        <v>26</v>
      </c>
      <c r="D6560">
        <v>155.4</v>
      </c>
    </row>
    <row r="6561" spans="1:4" x14ac:dyDescent="0.3">
      <c r="A6561">
        <v>2019</v>
      </c>
      <c r="B6561" t="s">
        <v>43</v>
      </c>
      <c r="C6561" t="s">
        <v>27</v>
      </c>
      <c r="D6561">
        <v>140</v>
      </c>
    </row>
    <row r="6562" spans="1:4" x14ac:dyDescent="0.3">
      <c r="A6562">
        <v>2019</v>
      </c>
      <c r="B6562" t="s">
        <v>43</v>
      </c>
      <c r="C6562" t="s">
        <v>28</v>
      </c>
      <c r="D6562">
        <v>141</v>
      </c>
    </row>
    <row r="6563" spans="1:4" x14ac:dyDescent="0.3">
      <c r="A6563">
        <v>2019</v>
      </c>
      <c r="B6563" t="s">
        <v>43</v>
      </c>
      <c r="C6563" t="s">
        <v>29</v>
      </c>
      <c r="D6563">
        <v>147.19999999999999</v>
      </c>
    </row>
    <row r="6564" spans="1:4" x14ac:dyDescent="0.3">
      <c r="A6564">
        <v>2019</v>
      </c>
      <c r="B6564" t="s">
        <v>45</v>
      </c>
      <c r="C6564" t="s">
        <v>3</v>
      </c>
      <c r="D6564">
        <v>141.80000000000001</v>
      </c>
    </row>
    <row r="6565" spans="1:4" x14ac:dyDescent="0.3">
      <c r="A6565">
        <v>2019</v>
      </c>
      <c r="B6565" t="s">
        <v>45</v>
      </c>
      <c r="C6565" t="s">
        <v>4</v>
      </c>
      <c r="D6565">
        <v>163.69999999999999</v>
      </c>
    </row>
    <row r="6566" spans="1:4" x14ac:dyDescent="0.3">
      <c r="A6566">
        <v>2019</v>
      </c>
      <c r="B6566" t="s">
        <v>45</v>
      </c>
      <c r="C6566" t="s">
        <v>5</v>
      </c>
      <c r="D6566">
        <v>143.80000000000001</v>
      </c>
    </row>
    <row r="6567" spans="1:4" x14ac:dyDescent="0.3">
      <c r="A6567">
        <v>2019</v>
      </c>
      <c r="B6567" t="s">
        <v>45</v>
      </c>
      <c r="C6567" t="s">
        <v>6</v>
      </c>
      <c r="D6567">
        <v>147.1</v>
      </c>
    </row>
    <row r="6568" spans="1:4" x14ac:dyDescent="0.3">
      <c r="A6568">
        <v>2019</v>
      </c>
      <c r="B6568" t="s">
        <v>45</v>
      </c>
      <c r="C6568" t="s">
        <v>7</v>
      </c>
      <c r="D6568">
        <v>126</v>
      </c>
    </row>
    <row r="6569" spans="1:4" x14ac:dyDescent="0.3">
      <c r="A6569">
        <v>2019</v>
      </c>
      <c r="B6569" t="s">
        <v>45</v>
      </c>
      <c r="C6569" t="s">
        <v>8</v>
      </c>
      <c r="D6569">
        <v>146.19999999999999</v>
      </c>
    </row>
    <row r="6570" spans="1:4" x14ac:dyDescent="0.3">
      <c r="A6570">
        <v>2019</v>
      </c>
      <c r="B6570" t="s">
        <v>45</v>
      </c>
      <c r="C6570" t="s">
        <v>9</v>
      </c>
      <c r="D6570">
        <v>191.4</v>
      </c>
    </row>
    <row r="6571" spans="1:4" x14ac:dyDescent="0.3">
      <c r="A6571">
        <v>2019</v>
      </c>
      <c r="B6571" t="s">
        <v>45</v>
      </c>
      <c r="C6571" t="s">
        <v>10</v>
      </c>
      <c r="D6571">
        <v>136.19999999999999</v>
      </c>
    </row>
    <row r="6572" spans="1:4" x14ac:dyDescent="0.3">
      <c r="A6572">
        <v>2019</v>
      </c>
      <c r="B6572" t="s">
        <v>45</v>
      </c>
      <c r="C6572" t="s">
        <v>11</v>
      </c>
      <c r="D6572">
        <v>113.8</v>
      </c>
    </row>
    <row r="6573" spans="1:4" x14ac:dyDescent="0.3">
      <c r="A6573">
        <v>2019</v>
      </c>
      <c r="B6573" t="s">
        <v>45</v>
      </c>
      <c r="C6573" t="s">
        <v>12</v>
      </c>
      <c r="D6573">
        <v>147.30000000000001</v>
      </c>
    </row>
    <row r="6574" spans="1:4" x14ac:dyDescent="0.3">
      <c r="A6574">
        <v>2019</v>
      </c>
      <c r="B6574" t="s">
        <v>45</v>
      </c>
      <c r="C6574" t="s">
        <v>13</v>
      </c>
      <c r="D6574">
        <v>138.69999999999999</v>
      </c>
    </row>
    <row r="6575" spans="1:4" x14ac:dyDescent="0.3">
      <c r="A6575">
        <v>2019</v>
      </c>
      <c r="B6575" t="s">
        <v>45</v>
      </c>
      <c r="C6575" t="s">
        <v>14</v>
      </c>
      <c r="D6575">
        <v>157.69999999999999</v>
      </c>
    </row>
    <row r="6576" spans="1:4" x14ac:dyDescent="0.3">
      <c r="A6576">
        <v>2019</v>
      </c>
      <c r="B6576" t="s">
        <v>45</v>
      </c>
      <c r="C6576" t="s">
        <v>15</v>
      </c>
      <c r="D6576">
        <v>150.9</v>
      </c>
    </row>
    <row r="6577" spans="1:4" x14ac:dyDescent="0.3">
      <c r="A6577">
        <v>2019</v>
      </c>
      <c r="B6577" t="s">
        <v>45</v>
      </c>
      <c r="C6577" t="s">
        <v>16</v>
      </c>
      <c r="D6577">
        <v>167.2</v>
      </c>
    </row>
    <row r="6578" spans="1:4" x14ac:dyDescent="0.3">
      <c r="A6578">
        <v>2019</v>
      </c>
      <c r="B6578" t="s">
        <v>45</v>
      </c>
      <c r="C6578" t="s">
        <v>17</v>
      </c>
      <c r="D6578">
        <v>152.30000000000001</v>
      </c>
    </row>
    <row r="6579" spans="1:4" x14ac:dyDescent="0.3">
      <c r="A6579">
        <v>2019</v>
      </c>
      <c r="B6579" t="s">
        <v>45</v>
      </c>
      <c r="C6579" t="s">
        <v>18</v>
      </c>
      <c r="D6579">
        <v>147</v>
      </c>
    </row>
    <row r="6580" spans="1:4" x14ac:dyDescent="0.3">
      <c r="A6580">
        <v>2019</v>
      </c>
      <c r="B6580" t="s">
        <v>45</v>
      </c>
      <c r="C6580" t="s">
        <v>19</v>
      </c>
      <c r="D6580">
        <v>151.5</v>
      </c>
    </row>
    <row r="6581" spans="1:4" x14ac:dyDescent="0.3">
      <c r="A6581">
        <v>2019</v>
      </c>
      <c r="B6581" t="s">
        <v>45</v>
      </c>
      <c r="C6581" t="s">
        <v>20</v>
      </c>
      <c r="D6581" t="s">
        <v>32</v>
      </c>
    </row>
    <row r="6582" spans="1:4" x14ac:dyDescent="0.3">
      <c r="A6582">
        <v>2019</v>
      </c>
      <c r="B6582" t="s">
        <v>45</v>
      </c>
      <c r="C6582" t="s">
        <v>21</v>
      </c>
      <c r="D6582">
        <v>148.4</v>
      </c>
    </row>
    <row r="6583" spans="1:4" x14ac:dyDescent="0.3">
      <c r="A6583">
        <v>2019</v>
      </c>
      <c r="B6583" t="s">
        <v>45</v>
      </c>
      <c r="C6583" t="s">
        <v>22</v>
      </c>
      <c r="D6583">
        <v>150.9</v>
      </c>
    </row>
    <row r="6584" spans="1:4" x14ac:dyDescent="0.3">
      <c r="A6584">
        <v>2019</v>
      </c>
      <c r="B6584" t="s">
        <v>45</v>
      </c>
      <c r="C6584" t="s">
        <v>23</v>
      </c>
      <c r="D6584">
        <v>154.30000000000001</v>
      </c>
    </row>
    <row r="6585" spans="1:4" x14ac:dyDescent="0.3">
      <c r="A6585">
        <v>2019</v>
      </c>
      <c r="B6585" t="s">
        <v>45</v>
      </c>
      <c r="C6585" t="s">
        <v>24</v>
      </c>
      <c r="D6585">
        <v>132.1</v>
      </c>
    </row>
    <row r="6586" spans="1:4" x14ac:dyDescent="0.3">
      <c r="A6586">
        <v>2019</v>
      </c>
      <c r="B6586" t="s">
        <v>45</v>
      </c>
      <c r="C6586" t="s">
        <v>25</v>
      </c>
      <c r="D6586">
        <v>149.1</v>
      </c>
    </row>
    <row r="6587" spans="1:4" x14ac:dyDescent="0.3">
      <c r="A6587">
        <v>2019</v>
      </c>
      <c r="B6587" t="s">
        <v>45</v>
      </c>
      <c r="C6587" t="s">
        <v>26</v>
      </c>
      <c r="D6587">
        <v>160.80000000000001</v>
      </c>
    </row>
    <row r="6588" spans="1:4" x14ac:dyDescent="0.3">
      <c r="A6588">
        <v>2019</v>
      </c>
      <c r="B6588" t="s">
        <v>45</v>
      </c>
      <c r="C6588" t="s">
        <v>27</v>
      </c>
      <c r="D6588">
        <v>140.6</v>
      </c>
    </row>
    <row r="6589" spans="1:4" x14ac:dyDescent="0.3">
      <c r="A6589">
        <v>2019</v>
      </c>
      <c r="B6589" t="s">
        <v>45</v>
      </c>
      <c r="C6589" t="s">
        <v>28</v>
      </c>
      <c r="D6589">
        <v>146.1</v>
      </c>
    </row>
    <row r="6590" spans="1:4" x14ac:dyDescent="0.3">
      <c r="A6590">
        <v>2019</v>
      </c>
      <c r="B6590" t="s">
        <v>45</v>
      </c>
      <c r="C6590" t="s">
        <v>29</v>
      </c>
      <c r="D6590">
        <v>149.9</v>
      </c>
    </row>
    <row r="6591" spans="1:4" x14ac:dyDescent="0.3">
      <c r="A6591">
        <v>2019</v>
      </c>
      <c r="B6591" t="s">
        <v>45</v>
      </c>
      <c r="C6591" t="s">
        <v>3</v>
      </c>
      <c r="D6591">
        <v>144.1</v>
      </c>
    </row>
    <row r="6592" spans="1:4" x14ac:dyDescent="0.3">
      <c r="A6592">
        <v>2019</v>
      </c>
      <c r="B6592" t="s">
        <v>45</v>
      </c>
      <c r="C6592" t="s">
        <v>4</v>
      </c>
      <c r="D6592">
        <v>162.4</v>
      </c>
    </row>
    <row r="6593" spans="1:4" x14ac:dyDescent="0.3">
      <c r="A6593">
        <v>2019</v>
      </c>
      <c r="B6593" t="s">
        <v>45</v>
      </c>
      <c r="C6593" t="s">
        <v>5</v>
      </c>
      <c r="D6593">
        <v>148.4</v>
      </c>
    </row>
    <row r="6594" spans="1:4" x14ac:dyDescent="0.3">
      <c r="A6594">
        <v>2019</v>
      </c>
      <c r="B6594" t="s">
        <v>45</v>
      </c>
      <c r="C6594" t="s">
        <v>6</v>
      </c>
      <c r="D6594">
        <v>145.9</v>
      </c>
    </row>
    <row r="6595" spans="1:4" x14ac:dyDescent="0.3">
      <c r="A6595">
        <v>2019</v>
      </c>
      <c r="B6595" t="s">
        <v>45</v>
      </c>
      <c r="C6595" t="s">
        <v>7</v>
      </c>
      <c r="D6595">
        <v>121.5</v>
      </c>
    </row>
    <row r="6596" spans="1:4" x14ac:dyDescent="0.3">
      <c r="A6596">
        <v>2019</v>
      </c>
      <c r="B6596" t="s">
        <v>45</v>
      </c>
      <c r="C6596" t="s">
        <v>8</v>
      </c>
      <c r="D6596">
        <v>148.80000000000001</v>
      </c>
    </row>
    <row r="6597" spans="1:4" x14ac:dyDescent="0.3">
      <c r="A6597">
        <v>2019</v>
      </c>
      <c r="B6597" t="s">
        <v>45</v>
      </c>
      <c r="C6597" t="s">
        <v>9</v>
      </c>
      <c r="D6597">
        <v>215.7</v>
      </c>
    </row>
    <row r="6598" spans="1:4" x14ac:dyDescent="0.3">
      <c r="A6598">
        <v>2019</v>
      </c>
      <c r="B6598" t="s">
        <v>45</v>
      </c>
      <c r="C6598" t="s">
        <v>10</v>
      </c>
      <c r="D6598">
        <v>134.6</v>
      </c>
    </row>
    <row r="6599" spans="1:4" x14ac:dyDescent="0.3">
      <c r="A6599">
        <v>2019</v>
      </c>
      <c r="B6599" t="s">
        <v>45</v>
      </c>
      <c r="C6599" t="s">
        <v>11</v>
      </c>
      <c r="D6599">
        <v>115</v>
      </c>
    </row>
    <row r="6600" spans="1:4" x14ac:dyDescent="0.3">
      <c r="A6600">
        <v>2019</v>
      </c>
      <c r="B6600" t="s">
        <v>45</v>
      </c>
      <c r="C6600" t="s">
        <v>12</v>
      </c>
      <c r="D6600">
        <v>146.30000000000001</v>
      </c>
    </row>
    <row r="6601" spans="1:4" x14ac:dyDescent="0.3">
      <c r="A6601">
        <v>2019</v>
      </c>
      <c r="B6601" t="s">
        <v>45</v>
      </c>
      <c r="C6601" t="s">
        <v>13</v>
      </c>
      <c r="D6601">
        <v>130.5</v>
      </c>
    </row>
    <row r="6602" spans="1:4" x14ac:dyDescent="0.3">
      <c r="A6602">
        <v>2019</v>
      </c>
      <c r="B6602" t="s">
        <v>45</v>
      </c>
      <c r="C6602" t="s">
        <v>14</v>
      </c>
      <c r="D6602">
        <v>157.19999999999999</v>
      </c>
    </row>
    <row r="6603" spans="1:4" x14ac:dyDescent="0.3">
      <c r="A6603">
        <v>2019</v>
      </c>
      <c r="B6603" t="s">
        <v>45</v>
      </c>
      <c r="C6603" t="s">
        <v>15</v>
      </c>
      <c r="D6603">
        <v>153.6</v>
      </c>
    </row>
    <row r="6604" spans="1:4" x14ac:dyDescent="0.3">
      <c r="A6604">
        <v>2019</v>
      </c>
      <c r="B6604" t="s">
        <v>45</v>
      </c>
      <c r="C6604" t="s">
        <v>16</v>
      </c>
      <c r="D6604">
        <v>169.9</v>
      </c>
    </row>
    <row r="6605" spans="1:4" x14ac:dyDescent="0.3">
      <c r="A6605">
        <v>2019</v>
      </c>
      <c r="B6605" t="s">
        <v>45</v>
      </c>
      <c r="C6605" t="s">
        <v>17</v>
      </c>
      <c r="D6605">
        <v>146.30000000000001</v>
      </c>
    </row>
    <row r="6606" spans="1:4" x14ac:dyDescent="0.3">
      <c r="A6606">
        <v>2019</v>
      </c>
      <c r="B6606" t="s">
        <v>45</v>
      </c>
      <c r="C6606" t="s">
        <v>18</v>
      </c>
      <c r="D6606">
        <v>132.6</v>
      </c>
    </row>
    <row r="6607" spans="1:4" x14ac:dyDescent="0.3">
      <c r="A6607">
        <v>2019</v>
      </c>
      <c r="B6607" t="s">
        <v>45</v>
      </c>
      <c r="C6607" t="s">
        <v>19</v>
      </c>
      <c r="D6607">
        <v>144.19999999999999</v>
      </c>
    </row>
    <row r="6608" spans="1:4" x14ac:dyDescent="0.3">
      <c r="A6608">
        <v>2019</v>
      </c>
      <c r="B6608" t="s">
        <v>45</v>
      </c>
      <c r="C6608" t="s">
        <v>20</v>
      </c>
      <c r="D6608" t="s">
        <v>183</v>
      </c>
    </row>
    <row r="6609" spans="1:4" x14ac:dyDescent="0.3">
      <c r="A6609">
        <v>2019</v>
      </c>
      <c r="B6609" t="s">
        <v>45</v>
      </c>
      <c r="C6609" t="s">
        <v>21</v>
      </c>
      <c r="D6609">
        <v>132.19999999999999</v>
      </c>
    </row>
    <row r="6610" spans="1:4" x14ac:dyDescent="0.3">
      <c r="A6610">
        <v>2019</v>
      </c>
      <c r="B6610" t="s">
        <v>45</v>
      </c>
      <c r="C6610" t="s">
        <v>22</v>
      </c>
      <c r="D6610">
        <v>139.1</v>
      </c>
    </row>
    <row r="6611" spans="1:4" x14ac:dyDescent="0.3">
      <c r="A6611">
        <v>2019</v>
      </c>
      <c r="B6611" t="s">
        <v>45</v>
      </c>
      <c r="C6611" t="s">
        <v>23</v>
      </c>
      <c r="D6611">
        <v>142.80000000000001</v>
      </c>
    </row>
    <row r="6612" spans="1:4" x14ac:dyDescent="0.3">
      <c r="A6612">
        <v>2019</v>
      </c>
      <c r="B6612" t="s">
        <v>45</v>
      </c>
      <c r="C6612" t="s">
        <v>24</v>
      </c>
      <c r="D6612">
        <v>121.7</v>
      </c>
    </row>
    <row r="6613" spans="1:4" x14ac:dyDescent="0.3">
      <c r="A6613">
        <v>2019</v>
      </c>
      <c r="B6613" t="s">
        <v>45</v>
      </c>
      <c r="C6613" t="s">
        <v>25</v>
      </c>
      <c r="D6613">
        <v>136.69999999999999</v>
      </c>
    </row>
    <row r="6614" spans="1:4" x14ac:dyDescent="0.3">
      <c r="A6614">
        <v>2019</v>
      </c>
      <c r="B6614" t="s">
        <v>45</v>
      </c>
      <c r="C6614" t="s">
        <v>26</v>
      </c>
      <c r="D6614">
        <v>151.80000000000001</v>
      </c>
    </row>
    <row r="6615" spans="1:4" x14ac:dyDescent="0.3">
      <c r="A6615">
        <v>2019</v>
      </c>
      <c r="B6615" t="s">
        <v>45</v>
      </c>
      <c r="C6615" t="s">
        <v>27</v>
      </c>
      <c r="D6615">
        <v>139.80000000000001</v>
      </c>
    </row>
    <row r="6616" spans="1:4" x14ac:dyDescent="0.3">
      <c r="A6616">
        <v>2019</v>
      </c>
      <c r="B6616" t="s">
        <v>45</v>
      </c>
      <c r="C6616" t="s">
        <v>28</v>
      </c>
      <c r="D6616">
        <v>136.30000000000001</v>
      </c>
    </row>
    <row r="6617" spans="1:4" x14ac:dyDescent="0.3">
      <c r="A6617">
        <v>2019</v>
      </c>
      <c r="B6617" t="s">
        <v>45</v>
      </c>
      <c r="C6617" t="s">
        <v>29</v>
      </c>
      <c r="D6617">
        <v>147</v>
      </c>
    </row>
    <row r="6618" spans="1:4" x14ac:dyDescent="0.3">
      <c r="A6618">
        <v>2019</v>
      </c>
      <c r="B6618" t="s">
        <v>45</v>
      </c>
      <c r="C6618" t="s">
        <v>3</v>
      </c>
      <c r="D6618">
        <v>142.5</v>
      </c>
    </row>
    <row r="6619" spans="1:4" x14ac:dyDescent="0.3">
      <c r="A6619">
        <v>2019</v>
      </c>
      <c r="B6619" t="s">
        <v>45</v>
      </c>
      <c r="C6619" t="s">
        <v>4</v>
      </c>
      <c r="D6619">
        <v>163.19999999999999</v>
      </c>
    </row>
    <row r="6620" spans="1:4" x14ac:dyDescent="0.3">
      <c r="A6620">
        <v>2019</v>
      </c>
      <c r="B6620" t="s">
        <v>45</v>
      </c>
      <c r="C6620" t="s">
        <v>5</v>
      </c>
      <c r="D6620">
        <v>145.6</v>
      </c>
    </row>
    <row r="6621" spans="1:4" x14ac:dyDescent="0.3">
      <c r="A6621">
        <v>2019</v>
      </c>
      <c r="B6621" t="s">
        <v>45</v>
      </c>
      <c r="C6621" t="s">
        <v>6</v>
      </c>
      <c r="D6621">
        <v>146.69999999999999</v>
      </c>
    </row>
    <row r="6622" spans="1:4" x14ac:dyDescent="0.3">
      <c r="A6622">
        <v>2019</v>
      </c>
      <c r="B6622" t="s">
        <v>45</v>
      </c>
      <c r="C6622" t="s">
        <v>7</v>
      </c>
      <c r="D6622">
        <v>124.3</v>
      </c>
    </row>
    <row r="6623" spans="1:4" x14ac:dyDescent="0.3">
      <c r="A6623">
        <v>2019</v>
      </c>
      <c r="B6623" t="s">
        <v>45</v>
      </c>
      <c r="C6623" t="s">
        <v>8</v>
      </c>
      <c r="D6623">
        <v>147.4</v>
      </c>
    </row>
    <row r="6624" spans="1:4" x14ac:dyDescent="0.3">
      <c r="A6624">
        <v>2019</v>
      </c>
      <c r="B6624" t="s">
        <v>45</v>
      </c>
      <c r="C6624" t="s">
        <v>9</v>
      </c>
      <c r="D6624">
        <v>199.6</v>
      </c>
    </row>
    <row r="6625" spans="1:4" x14ac:dyDescent="0.3">
      <c r="A6625">
        <v>2019</v>
      </c>
      <c r="B6625" t="s">
        <v>45</v>
      </c>
      <c r="C6625" t="s">
        <v>10</v>
      </c>
      <c r="D6625">
        <v>135.69999999999999</v>
      </c>
    </row>
    <row r="6626" spans="1:4" x14ac:dyDescent="0.3">
      <c r="A6626">
        <v>2019</v>
      </c>
      <c r="B6626" t="s">
        <v>45</v>
      </c>
      <c r="C6626" t="s">
        <v>11</v>
      </c>
      <c r="D6626">
        <v>114.2</v>
      </c>
    </row>
    <row r="6627" spans="1:4" x14ac:dyDescent="0.3">
      <c r="A6627">
        <v>2019</v>
      </c>
      <c r="B6627" t="s">
        <v>45</v>
      </c>
      <c r="C6627" t="s">
        <v>12</v>
      </c>
      <c r="D6627">
        <v>147</v>
      </c>
    </row>
    <row r="6628" spans="1:4" x14ac:dyDescent="0.3">
      <c r="A6628">
        <v>2019</v>
      </c>
      <c r="B6628" t="s">
        <v>45</v>
      </c>
      <c r="C6628" t="s">
        <v>13</v>
      </c>
      <c r="D6628">
        <v>135.30000000000001</v>
      </c>
    </row>
    <row r="6629" spans="1:4" x14ac:dyDescent="0.3">
      <c r="A6629">
        <v>2019</v>
      </c>
      <c r="B6629" t="s">
        <v>45</v>
      </c>
      <c r="C6629" t="s">
        <v>14</v>
      </c>
      <c r="D6629">
        <v>157.5</v>
      </c>
    </row>
    <row r="6630" spans="1:4" x14ac:dyDescent="0.3">
      <c r="A6630">
        <v>2019</v>
      </c>
      <c r="B6630" t="s">
        <v>45</v>
      </c>
      <c r="C6630" t="s">
        <v>15</v>
      </c>
      <c r="D6630">
        <v>151.9</v>
      </c>
    </row>
    <row r="6631" spans="1:4" x14ac:dyDescent="0.3">
      <c r="A6631">
        <v>2019</v>
      </c>
      <c r="B6631" t="s">
        <v>45</v>
      </c>
      <c r="C6631" t="s">
        <v>16</v>
      </c>
      <c r="D6631">
        <v>167.9</v>
      </c>
    </row>
    <row r="6632" spans="1:4" x14ac:dyDescent="0.3">
      <c r="A6632">
        <v>2019</v>
      </c>
      <c r="B6632" t="s">
        <v>45</v>
      </c>
      <c r="C6632" t="s">
        <v>17</v>
      </c>
      <c r="D6632">
        <v>149.9</v>
      </c>
    </row>
    <row r="6633" spans="1:4" x14ac:dyDescent="0.3">
      <c r="A6633">
        <v>2019</v>
      </c>
      <c r="B6633" t="s">
        <v>45</v>
      </c>
      <c r="C6633" t="s">
        <v>18</v>
      </c>
      <c r="D6633">
        <v>141</v>
      </c>
    </row>
    <row r="6634" spans="1:4" x14ac:dyDescent="0.3">
      <c r="A6634">
        <v>2019</v>
      </c>
      <c r="B6634" t="s">
        <v>45</v>
      </c>
      <c r="C6634" t="s">
        <v>19</v>
      </c>
      <c r="D6634">
        <v>148.6</v>
      </c>
    </row>
    <row r="6635" spans="1:4" x14ac:dyDescent="0.3">
      <c r="A6635">
        <v>2019</v>
      </c>
      <c r="B6635" t="s">
        <v>45</v>
      </c>
      <c r="C6635" t="s">
        <v>20</v>
      </c>
      <c r="D6635" t="s">
        <v>183</v>
      </c>
    </row>
    <row r="6636" spans="1:4" x14ac:dyDescent="0.3">
      <c r="A6636">
        <v>2019</v>
      </c>
      <c r="B6636" t="s">
        <v>45</v>
      </c>
      <c r="C6636" t="s">
        <v>21</v>
      </c>
      <c r="D6636">
        <v>142.30000000000001</v>
      </c>
    </row>
    <row r="6637" spans="1:4" x14ac:dyDescent="0.3">
      <c r="A6637">
        <v>2019</v>
      </c>
      <c r="B6637" t="s">
        <v>45</v>
      </c>
      <c r="C6637" t="s">
        <v>22</v>
      </c>
      <c r="D6637">
        <v>145.30000000000001</v>
      </c>
    </row>
    <row r="6638" spans="1:4" x14ac:dyDescent="0.3">
      <c r="A6638">
        <v>2019</v>
      </c>
      <c r="B6638" t="s">
        <v>45</v>
      </c>
      <c r="C6638" t="s">
        <v>23</v>
      </c>
      <c r="D6638">
        <v>149.9</v>
      </c>
    </row>
    <row r="6639" spans="1:4" x14ac:dyDescent="0.3">
      <c r="A6639">
        <v>2019</v>
      </c>
      <c r="B6639" t="s">
        <v>45</v>
      </c>
      <c r="C6639" t="s">
        <v>24</v>
      </c>
      <c r="D6639">
        <v>126.6</v>
      </c>
    </row>
    <row r="6640" spans="1:4" x14ac:dyDescent="0.3">
      <c r="A6640">
        <v>2019</v>
      </c>
      <c r="B6640" t="s">
        <v>45</v>
      </c>
      <c r="C6640" t="s">
        <v>25</v>
      </c>
      <c r="D6640">
        <v>142.1</v>
      </c>
    </row>
    <row r="6641" spans="1:4" x14ac:dyDescent="0.3">
      <c r="A6641">
        <v>2019</v>
      </c>
      <c r="B6641" t="s">
        <v>45</v>
      </c>
      <c r="C6641" t="s">
        <v>26</v>
      </c>
      <c r="D6641">
        <v>155.5</v>
      </c>
    </row>
    <row r="6642" spans="1:4" x14ac:dyDescent="0.3">
      <c r="A6642">
        <v>2019</v>
      </c>
      <c r="B6642" t="s">
        <v>45</v>
      </c>
      <c r="C6642" t="s">
        <v>27</v>
      </c>
      <c r="D6642">
        <v>140.30000000000001</v>
      </c>
    </row>
    <row r="6643" spans="1:4" x14ac:dyDescent="0.3">
      <c r="A6643">
        <v>2019</v>
      </c>
      <c r="B6643" t="s">
        <v>45</v>
      </c>
      <c r="C6643" t="s">
        <v>28</v>
      </c>
      <c r="D6643">
        <v>141.30000000000001</v>
      </c>
    </row>
    <row r="6644" spans="1:4" x14ac:dyDescent="0.3">
      <c r="A6644">
        <v>2019</v>
      </c>
      <c r="B6644" t="s">
        <v>45</v>
      </c>
      <c r="C6644" t="s">
        <v>29</v>
      </c>
      <c r="D6644">
        <v>148.6</v>
      </c>
    </row>
    <row r="6645" spans="1:4" x14ac:dyDescent="0.3">
      <c r="A6645">
        <v>2019</v>
      </c>
      <c r="B6645" t="s">
        <v>46</v>
      </c>
      <c r="C6645" t="s">
        <v>3</v>
      </c>
      <c r="D6645">
        <v>142.80000000000001</v>
      </c>
    </row>
    <row r="6646" spans="1:4" x14ac:dyDescent="0.3">
      <c r="A6646">
        <v>2019</v>
      </c>
      <c r="B6646" t="s">
        <v>46</v>
      </c>
      <c r="C6646" t="s">
        <v>4</v>
      </c>
      <c r="D6646">
        <v>165.3</v>
      </c>
    </row>
    <row r="6647" spans="1:4" x14ac:dyDescent="0.3">
      <c r="A6647">
        <v>2019</v>
      </c>
      <c r="B6647" t="s">
        <v>46</v>
      </c>
      <c r="C6647" t="s">
        <v>5</v>
      </c>
      <c r="D6647">
        <v>149.5</v>
      </c>
    </row>
    <row r="6648" spans="1:4" x14ac:dyDescent="0.3">
      <c r="A6648">
        <v>2019</v>
      </c>
      <c r="B6648" t="s">
        <v>46</v>
      </c>
      <c r="C6648" t="s">
        <v>6</v>
      </c>
      <c r="D6648">
        <v>148.69999999999999</v>
      </c>
    </row>
    <row r="6649" spans="1:4" x14ac:dyDescent="0.3">
      <c r="A6649">
        <v>2019</v>
      </c>
      <c r="B6649" t="s">
        <v>46</v>
      </c>
      <c r="C6649" t="s">
        <v>7</v>
      </c>
      <c r="D6649">
        <v>127.5</v>
      </c>
    </row>
    <row r="6650" spans="1:4" x14ac:dyDescent="0.3">
      <c r="A6650">
        <v>2019</v>
      </c>
      <c r="B6650" t="s">
        <v>46</v>
      </c>
      <c r="C6650" t="s">
        <v>8</v>
      </c>
      <c r="D6650">
        <v>144.30000000000001</v>
      </c>
    </row>
    <row r="6651" spans="1:4" x14ac:dyDescent="0.3">
      <c r="A6651">
        <v>2019</v>
      </c>
      <c r="B6651" t="s">
        <v>46</v>
      </c>
      <c r="C6651" t="s">
        <v>9</v>
      </c>
      <c r="D6651">
        <v>209.5</v>
      </c>
    </row>
    <row r="6652" spans="1:4" x14ac:dyDescent="0.3">
      <c r="A6652">
        <v>2019</v>
      </c>
      <c r="B6652" t="s">
        <v>46</v>
      </c>
      <c r="C6652" t="s">
        <v>10</v>
      </c>
      <c r="D6652">
        <v>138.80000000000001</v>
      </c>
    </row>
    <row r="6653" spans="1:4" x14ac:dyDescent="0.3">
      <c r="A6653">
        <v>2019</v>
      </c>
      <c r="B6653" t="s">
        <v>46</v>
      </c>
      <c r="C6653" t="s">
        <v>11</v>
      </c>
      <c r="D6653">
        <v>113.6</v>
      </c>
    </row>
    <row r="6654" spans="1:4" x14ac:dyDescent="0.3">
      <c r="A6654">
        <v>2019</v>
      </c>
      <c r="B6654" t="s">
        <v>46</v>
      </c>
      <c r="C6654" t="s">
        <v>12</v>
      </c>
      <c r="D6654">
        <v>149.1</v>
      </c>
    </row>
    <row r="6655" spans="1:4" x14ac:dyDescent="0.3">
      <c r="A6655">
        <v>2019</v>
      </c>
      <c r="B6655" t="s">
        <v>46</v>
      </c>
      <c r="C6655" t="s">
        <v>13</v>
      </c>
      <c r="D6655">
        <v>139.30000000000001</v>
      </c>
    </row>
    <row r="6656" spans="1:4" x14ac:dyDescent="0.3">
      <c r="A6656">
        <v>2019</v>
      </c>
      <c r="B6656" t="s">
        <v>46</v>
      </c>
      <c r="C6656" t="s">
        <v>14</v>
      </c>
      <c r="D6656">
        <v>158.30000000000001</v>
      </c>
    </row>
    <row r="6657" spans="1:4" x14ac:dyDescent="0.3">
      <c r="A6657">
        <v>2019</v>
      </c>
      <c r="B6657" t="s">
        <v>46</v>
      </c>
      <c r="C6657" t="s">
        <v>15</v>
      </c>
      <c r="D6657">
        <v>154.30000000000001</v>
      </c>
    </row>
    <row r="6658" spans="1:4" x14ac:dyDescent="0.3">
      <c r="A6658">
        <v>2019</v>
      </c>
      <c r="B6658" t="s">
        <v>46</v>
      </c>
      <c r="C6658" t="s">
        <v>16</v>
      </c>
      <c r="D6658">
        <v>167.8</v>
      </c>
    </row>
    <row r="6659" spans="1:4" x14ac:dyDescent="0.3">
      <c r="A6659">
        <v>2019</v>
      </c>
      <c r="B6659" t="s">
        <v>46</v>
      </c>
      <c r="C6659" t="s">
        <v>17</v>
      </c>
      <c r="D6659">
        <v>152.6</v>
      </c>
    </row>
    <row r="6660" spans="1:4" x14ac:dyDescent="0.3">
      <c r="A6660">
        <v>2019</v>
      </c>
      <c r="B6660" t="s">
        <v>46</v>
      </c>
      <c r="C6660" t="s">
        <v>18</v>
      </c>
      <c r="D6660">
        <v>147.30000000000001</v>
      </c>
    </row>
    <row r="6661" spans="1:4" x14ac:dyDescent="0.3">
      <c r="A6661">
        <v>2019</v>
      </c>
      <c r="B6661" t="s">
        <v>46</v>
      </c>
      <c r="C6661" t="s">
        <v>19</v>
      </c>
      <c r="D6661">
        <v>151.9</v>
      </c>
    </row>
    <row r="6662" spans="1:4" x14ac:dyDescent="0.3">
      <c r="A6662">
        <v>2019</v>
      </c>
      <c r="B6662" t="s">
        <v>46</v>
      </c>
      <c r="C6662" t="s">
        <v>20</v>
      </c>
      <c r="D6662" t="s">
        <v>32</v>
      </c>
    </row>
    <row r="6663" spans="1:4" x14ac:dyDescent="0.3">
      <c r="A6663">
        <v>2019</v>
      </c>
      <c r="B6663" t="s">
        <v>46</v>
      </c>
      <c r="C6663" t="s">
        <v>21</v>
      </c>
      <c r="D6663">
        <v>149.9</v>
      </c>
    </row>
    <row r="6664" spans="1:4" x14ac:dyDescent="0.3">
      <c r="A6664">
        <v>2019</v>
      </c>
      <c r="B6664" t="s">
        <v>46</v>
      </c>
      <c r="C6664" t="s">
        <v>22</v>
      </c>
      <c r="D6664">
        <v>151.19999999999999</v>
      </c>
    </row>
    <row r="6665" spans="1:4" x14ac:dyDescent="0.3">
      <c r="A6665">
        <v>2019</v>
      </c>
      <c r="B6665" t="s">
        <v>46</v>
      </c>
      <c r="C6665" t="s">
        <v>23</v>
      </c>
      <c r="D6665">
        <v>154.80000000000001</v>
      </c>
    </row>
    <row r="6666" spans="1:4" x14ac:dyDescent="0.3">
      <c r="A6666">
        <v>2019</v>
      </c>
      <c r="B6666" t="s">
        <v>46</v>
      </c>
      <c r="C6666" t="s">
        <v>24</v>
      </c>
      <c r="D6666">
        <v>135</v>
      </c>
    </row>
    <row r="6667" spans="1:4" x14ac:dyDescent="0.3">
      <c r="A6667">
        <v>2019</v>
      </c>
      <c r="B6667" t="s">
        <v>46</v>
      </c>
      <c r="C6667" t="s">
        <v>25</v>
      </c>
      <c r="D6667">
        <v>149.5</v>
      </c>
    </row>
    <row r="6668" spans="1:4" x14ac:dyDescent="0.3">
      <c r="A6668">
        <v>2019</v>
      </c>
      <c r="B6668" t="s">
        <v>46</v>
      </c>
      <c r="C6668" t="s">
        <v>26</v>
      </c>
      <c r="D6668">
        <v>161.1</v>
      </c>
    </row>
    <row r="6669" spans="1:4" x14ac:dyDescent="0.3">
      <c r="A6669">
        <v>2019</v>
      </c>
      <c r="B6669" t="s">
        <v>46</v>
      </c>
      <c r="C6669" t="s">
        <v>27</v>
      </c>
      <c r="D6669">
        <v>140.6</v>
      </c>
    </row>
    <row r="6670" spans="1:4" x14ac:dyDescent="0.3">
      <c r="A6670">
        <v>2019</v>
      </c>
      <c r="B6670" t="s">
        <v>46</v>
      </c>
      <c r="C6670" t="s">
        <v>28</v>
      </c>
      <c r="D6670">
        <v>147.1</v>
      </c>
    </row>
    <row r="6671" spans="1:4" x14ac:dyDescent="0.3">
      <c r="A6671">
        <v>2019</v>
      </c>
      <c r="B6671" t="s">
        <v>46</v>
      </c>
      <c r="C6671" t="s">
        <v>29</v>
      </c>
      <c r="D6671">
        <v>152.30000000000001</v>
      </c>
    </row>
    <row r="6672" spans="1:4" x14ac:dyDescent="0.3">
      <c r="A6672">
        <v>2019</v>
      </c>
      <c r="B6672" t="s">
        <v>46</v>
      </c>
      <c r="C6672" t="s">
        <v>3</v>
      </c>
      <c r="D6672">
        <v>144.9</v>
      </c>
    </row>
    <row r="6673" spans="1:4" x14ac:dyDescent="0.3">
      <c r="A6673">
        <v>2019</v>
      </c>
      <c r="B6673" t="s">
        <v>46</v>
      </c>
      <c r="C6673" t="s">
        <v>4</v>
      </c>
      <c r="D6673">
        <v>164.5</v>
      </c>
    </row>
    <row r="6674" spans="1:4" x14ac:dyDescent="0.3">
      <c r="A6674">
        <v>2019</v>
      </c>
      <c r="B6674" t="s">
        <v>46</v>
      </c>
      <c r="C6674" t="s">
        <v>5</v>
      </c>
      <c r="D6674">
        <v>153.69999999999999</v>
      </c>
    </row>
    <row r="6675" spans="1:4" x14ac:dyDescent="0.3">
      <c r="A6675">
        <v>2019</v>
      </c>
      <c r="B6675" t="s">
        <v>46</v>
      </c>
      <c r="C6675" t="s">
        <v>6</v>
      </c>
      <c r="D6675">
        <v>147.5</v>
      </c>
    </row>
    <row r="6676" spans="1:4" x14ac:dyDescent="0.3">
      <c r="A6676">
        <v>2019</v>
      </c>
      <c r="B6676" t="s">
        <v>46</v>
      </c>
      <c r="C6676" t="s">
        <v>7</v>
      </c>
      <c r="D6676">
        <v>122.7</v>
      </c>
    </row>
    <row r="6677" spans="1:4" x14ac:dyDescent="0.3">
      <c r="A6677">
        <v>2019</v>
      </c>
      <c r="B6677" t="s">
        <v>46</v>
      </c>
      <c r="C6677" t="s">
        <v>8</v>
      </c>
      <c r="D6677">
        <v>147.19999999999999</v>
      </c>
    </row>
    <row r="6678" spans="1:4" x14ac:dyDescent="0.3">
      <c r="A6678">
        <v>2019</v>
      </c>
      <c r="B6678" t="s">
        <v>46</v>
      </c>
      <c r="C6678" t="s">
        <v>9</v>
      </c>
      <c r="D6678">
        <v>231.5</v>
      </c>
    </row>
    <row r="6679" spans="1:4" x14ac:dyDescent="0.3">
      <c r="A6679">
        <v>2019</v>
      </c>
      <c r="B6679" t="s">
        <v>46</v>
      </c>
      <c r="C6679" t="s">
        <v>10</v>
      </c>
      <c r="D6679">
        <v>137.19999999999999</v>
      </c>
    </row>
    <row r="6680" spans="1:4" x14ac:dyDescent="0.3">
      <c r="A6680">
        <v>2019</v>
      </c>
      <c r="B6680" t="s">
        <v>46</v>
      </c>
      <c r="C6680" t="s">
        <v>11</v>
      </c>
      <c r="D6680">
        <v>114.7</v>
      </c>
    </row>
    <row r="6681" spans="1:4" x14ac:dyDescent="0.3">
      <c r="A6681">
        <v>2019</v>
      </c>
      <c r="B6681" t="s">
        <v>46</v>
      </c>
      <c r="C6681" t="s">
        <v>12</v>
      </c>
      <c r="D6681">
        <v>148</v>
      </c>
    </row>
    <row r="6682" spans="1:4" x14ac:dyDescent="0.3">
      <c r="A6682">
        <v>2019</v>
      </c>
      <c r="B6682" t="s">
        <v>46</v>
      </c>
      <c r="C6682" t="s">
        <v>13</v>
      </c>
      <c r="D6682">
        <v>130.80000000000001</v>
      </c>
    </row>
    <row r="6683" spans="1:4" x14ac:dyDescent="0.3">
      <c r="A6683">
        <v>2019</v>
      </c>
      <c r="B6683" t="s">
        <v>46</v>
      </c>
      <c r="C6683" t="s">
        <v>14</v>
      </c>
      <c r="D6683">
        <v>157.69999999999999</v>
      </c>
    </row>
    <row r="6684" spans="1:4" x14ac:dyDescent="0.3">
      <c r="A6684">
        <v>2019</v>
      </c>
      <c r="B6684" t="s">
        <v>46</v>
      </c>
      <c r="C6684" t="s">
        <v>15</v>
      </c>
      <c r="D6684">
        <v>156.30000000000001</v>
      </c>
    </row>
    <row r="6685" spans="1:4" x14ac:dyDescent="0.3">
      <c r="A6685">
        <v>2019</v>
      </c>
      <c r="B6685" t="s">
        <v>46</v>
      </c>
      <c r="C6685" t="s">
        <v>16</v>
      </c>
      <c r="D6685">
        <v>170.4</v>
      </c>
    </row>
    <row r="6686" spans="1:4" x14ac:dyDescent="0.3">
      <c r="A6686">
        <v>2019</v>
      </c>
      <c r="B6686" t="s">
        <v>46</v>
      </c>
      <c r="C6686" t="s">
        <v>17</v>
      </c>
      <c r="D6686">
        <v>146.80000000000001</v>
      </c>
    </row>
    <row r="6687" spans="1:4" x14ac:dyDescent="0.3">
      <c r="A6687">
        <v>2019</v>
      </c>
      <c r="B6687" t="s">
        <v>46</v>
      </c>
      <c r="C6687" t="s">
        <v>18</v>
      </c>
      <c r="D6687">
        <v>132.80000000000001</v>
      </c>
    </row>
    <row r="6688" spans="1:4" x14ac:dyDescent="0.3">
      <c r="A6688">
        <v>2019</v>
      </c>
      <c r="B6688" t="s">
        <v>46</v>
      </c>
      <c r="C6688" t="s">
        <v>19</v>
      </c>
      <c r="D6688">
        <v>144.6</v>
      </c>
    </row>
    <row r="6689" spans="1:4" x14ac:dyDescent="0.3">
      <c r="A6689">
        <v>2019</v>
      </c>
      <c r="B6689" t="s">
        <v>46</v>
      </c>
      <c r="C6689" t="s">
        <v>20</v>
      </c>
      <c r="D6689" t="s">
        <v>184</v>
      </c>
    </row>
    <row r="6690" spans="1:4" x14ac:dyDescent="0.3">
      <c r="A6690">
        <v>2019</v>
      </c>
      <c r="B6690" t="s">
        <v>46</v>
      </c>
      <c r="C6690" t="s">
        <v>21</v>
      </c>
      <c r="D6690">
        <v>133.6</v>
      </c>
    </row>
    <row r="6691" spans="1:4" x14ac:dyDescent="0.3">
      <c r="A6691">
        <v>2019</v>
      </c>
      <c r="B6691" t="s">
        <v>46</v>
      </c>
      <c r="C6691" t="s">
        <v>22</v>
      </c>
      <c r="D6691">
        <v>139.80000000000001</v>
      </c>
    </row>
    <row r="6692" spans="1:4" x14ac:dyDescent="0.3">
      <c r="A6692">
        <v>2019</v>
      </c>
      <c r="B6692" t="s">
        <v>46</v>
      </c>
      <c r="C6692" t="s">
        <v>23</v>
      </c>
      <c r="D6692">
        <v>143.19999999999999</v>
      </c>
    </row>
    <row r="6693" spans="1:4" x14ac:dyDescent="0.3">
      <c r="A6693">
        <v>2019</v>
      </c>
      <c r="B6693" t="s">
        <v>46</v>
      </c>
      <c r="C6693" t="s">
        <v>24</v>
      </c>
      <c r="D6693">
        <v>125.2</v>
      </c>
    </row>
    <row r="6694" spans="1:4" x14ac:dyDescent="0.3">
      <c r="A6694">
        <v>2019</v>
      </c>
      <c r="B6694" t="s">
        <v>46</v>
      </c>
      <c r="C6694" t="s">
        <v>25</v>
      </c>
      <c r="D6694">
        <v>136.80000000000001</v>
      </c>
    </row>
    <row r="6695" spans="1:4" x14ac:dyDescent="0.3">
      <c r="A6695">
        <v>2019</v>
      </c>
      <c r="B6695" t="s">
        <v>46</v>
      </c>
      <c r="C6695" t="s">
        <v>26</v>
      </c>
      <c r="D6695">
        <v>151.9</v>
      </c>
    </row>
    <row r="6696" spans="1:4" x14ac:dyDescent="0.3">
      <c r="A6696">
        <v>2019</v>
      </c>
      <c r="B6696" t="s">
        <v>46</v>
      </c>
      <c r="C6696" t="s">
        <v>27</v>
      </c>
      <c r="D6696">
        <v>140.19999999999999</v>
      </c>
    </row>
    <row r="6697" spans="1:4" x14ac:dyDescent="0.3">
      <c r="A6697">
        <v>2019</v>
      </c>
      <c r="B6697" t="s">
        <v>46</v>
      </c>
      <c r="C6697" t="s">
        <v>28</v>
      </c>
      <c r="D6697">
        <v>137.69999999999999</v>
      </c>
    </row>
    <row r="6698" spans="1:4" x14ac:dyDescent="0.3">
      <c r="A6698">
        <v>2019</v>
      </c>
      <c r="B6698" t="s">
        <v>46</v>
      </c>
      <c r="C6698" t="s">
        <v>29</v>
      </c>
      <c r="D6698">
        <v>148.30000000000001</v>
      </c>
    </row>
    <row r="6699" spans="1:4" x14ac:dyDescent="0.3">
      <c r="A6699">
        <v>2019</v>
      </c>
      <c r="B6699" t="s">
        <v>46</v>
      </c>
      <c r="C6699" t="s">
        <v>3</v>
      </c>
      <c r="D6699">
        <v>143.5</v>
      </c>
    </row>
    <row r="6700" spans="1:4" x14ac:dyDescent="0.3">
      <c r="A6700">
        <v>2019</v>
      </c>
      <c r="B6700" t="s">
        <v>46</v>
      </c>
      <c r="C6700" t="s">
        <v>4</v>
      </c>
      <c r="D6700">
        <v>165</v>
      </c>
    </row>
    <row r="6701" spans="1:4" x14ac:dyDescent="0.3">
      <c r="A6701">
        <v>2019</v>
      </c>
      <c r="B6701" t="s">
        <v>46</v>
      </c>
      <c r="C6701" t="s">
        <v>5</v>
      </c>
      <c r="D6701">
        <v>151.1</v>
      </c>
    </row>
    <row r="6702" spans="1:4" x14ac:dyDescent="0.3">
      <c r="A6702">
        <v>2019</v>
      </c>
      <c r="B6702" t="s">
        <v>46</v>
      </c>
      <c r="C6702" t="s">
        <v>6</v>
      </c>
      <c r="D6702">
        <v>148.30000000000001</v>
      </c>
    </row>
    <row r="6703" spans="1:4" x14ac:dyDescent="0.3">
      <c r="A6703">
        <v>2019</v>
      </c>
      <c r="B6703" t="s">
        <v>46</v>
      </c>
      <c r="C6703" t="s">
        <v>7</v>
      </c>
      <c r="D6703">
        <v>125.7</v>
      </c>
    </row>
    <row r="6704" spans="1:4" x14ac:dyDescent="0.3">
      <c r="A6704">
        <v>2019</v>
      </c>
      <c r="B6704" t="s">
        <v>46</v>
      </c>
      <c r="C6704" t="s">
        <v>8</v>
      </c>
      <c r="D6704">
        <v>145.69999999999999</v>
      </c>
    </row>
    <row r="6705" spans="1:4" x14ac:dyDescent="0.3">
      <c r="A6705">
        <v>2019</v>
      </c>
      <c r="B6705" t="s">
        <v>46</v>
      </c>
      <c r="C6705" t="s">
        <v>9</v>
      </c>
      <c r="D6705">
        <v>217</v>
      </c>
    </row>
    <row r="6706" spans="1:4" x14ac:dyDescent="0.3">
      <c r="A6706">
        <v>2019</v>
      </c>
      <c r="B6706" t="s">
        <v>46</v>
      </c>
      <c r="C6706" t="s">
        <v>10</v>
      </c>
      <c r="D6706">
        <v>138.30000000000001</v>
      </c>
    </row>
    <row r="6707" spans="1:4" x14ac:dyDescent="0.3">
      <c r="A6707">
        <v>2019</v>
      </c>
      <c r="B6707" t="s">
        <v>46</v>
      </c>
      <c r="C6707" t="s">
        <v>11</v>
      </c>
      <c r="D6707">
        <v>114</v>
      </c>
    </row>
    <row r="6708" spans="1:4" x14ac:dyDescent="0.3">
      <c r="A6708">
        <v>2019</v>
      </c>
      <c r="B6708" t="s">
        <v>46</v>
      </c>
      <c r="C6708" t="s">
        <v>12</v>
      </c>
      <c r="D6708">
        <v>148.69999999999999</v>
      </c>
    </row>
    <row r="6709" spans="1:4" x14ac:dyDescent="0.3">
      <c r="A6709">
        <v>2019</v>
      </c>
      <c r="B6709" t="s">
        <v>46</v>
      </c>
      <c r="C6709" t="s">
        <v>13</v>
      </c>
      <c r="D6709">
        <v>135.80000000000001</v>
      </c>
    </row>
    <row r="6710" spans="1:4" x14ac:dyDescent="0.3">
      <c r="A6710">
        <v>2019</v>
      </c>
      <c r="B6710" t="s">
        <v>46</v>
      </c>
      <c r="C6710" t="s">
        <v>14</v>
      </c>
      <c r="D6710">
        <v>158</v>
      </c>
    </row>
    <row r="6711" spans="1:4" x14ac:dyDescent="0.3">
      <c r="A6711">
        <v>2019</v>
      </c>
      <c r="B6711" t="s">
        <v>46</v>
      </c>
      <c r="C6711" t="s">
        <v>15</v>
      </c>
      <c r="D6711">
        <v>155</v>
      </c>
    </row>
    <row r="6712" spans="1:4" x14ac:dyDescent="0.3">
      <c r="A6712">
        <v>2019</v>
      </c>
      <c r="B6712" t="s">
        <v>46</v>
      </c>
      <c r="C6712" t="s">
        <v>16</v>
      </c>
      <c r="D6712">
        <v>168.5</v>
      </c>
    </row>
    <row r="6713" spans="1:4" x14ac:dyDescent="0.3">
      <c r="A6713">
        <v>2019</v>
      </c>
      <c r="B6713" t="s">
        <v>46</v>
      </c>
      <c r="C6713" t="s">
        <v>17</v>
      </c>
      <c r="D6713">
        <v>150.30000000000001</v>
      </c>
    </row>
    <row r="6714" spans="1:4" x14ac:dyDescent="0.3">
      <c r="A6714">
        <v>2019</v>
      </c>
      <c r="B6714" t="s">
        <v>46</v>
      </c>
      <c r="C6714" t="s">
        <v>18</v>
      </c>
      <c r="D6714">
        <v>141.30000000000001</v>
      </c>
    </row>
    <row r="6715" spans="1:4" x14ac:dyDescent="0.3">
      <c r="A6715">
        <v>2019</v>
      </c>
      <c r="B6715" t="s">
        <v>46</v>
      </c>
      <c r="C6715" t="s">
        <v>19</v>
      </c>
      <c r="D6715">
        <v>149</v>
      </c>
    </row>
    <row r="6716" spans="1:4" x14ac:dyDescent="0.3">
      <c r="A6716">
        <v>2019</v>
      </c>
      <c r="B6716" t="s">
        <v>46</v>
      </c>
      <c r="C6716" t="s">
        <v>20</v>
      </c>
      <c r="D6716" t="s">
        <v>184</v>
      </c>
    </row>
    <row r="6717" spans="1:4" x14ac:dyDescent="0.3">
      <c r="A6717">
        <v>2019</v>
      </c>
      <c r="B6717" t="s">
        <v>46</v>
      </c>
      <c r="C6717" t="s">
        <v>21</v>
      </c>
      <c r="D6717">
        <v>143.69999999999999</v>
      </c>
    </row>
    <row r="6718" spans="1:4" x14ac:dyDescent="0.3">
      <c r="A6718">
        <v>2019</v>
      </c>
      <c r="B6718" t="s">
        <v>46</v>
      </c>
      <c r="C6718" t="s">
        <v>22</v>
      </c>
      <c r="D6718">
        <v>145.80000000000001</v>
      </c>
    </row>
    <row r="6719" spans="1:4" x14ac:dyDescent="0.3">
      <c r="A6719">
        <v>2019</v>
      </c>
      <c r="B6719" t="s">
        <v>46</v>
      </c>
      <c r="C6719" t="s">
        <v>23</v>
      </c>
      <c r="D6719">
        <v>150.4</v>
      </c>
    </row>
    <row r="6720" spans="1:4" x14ac:dyDescent="0.3">
      <c r="A6720">
        <v>2019</v>
      </c>
      <c r="B6720" t="s">
        <v>46</v>
      </c>
      <c r="C6720" t="s">
        <v>24</v>
      </c>
      <c r="D6720">
        <v>129.80000000000001</v>
      </c>
    </row>
    <row r="6721" spans="1:4" x14ac:dyDescent="0.3">
      <c r="A6721">
        <v>2019</v>
      </c>
      <c r="B6721" t="s">
        <v>46</v>
      </c>
      <c r="C6721" t="s">
        <v>25</v>
      </c>
      <c r="D6721">
        <v>142.30000000000001</v>
      </c>
    </row>
    <row r="6722" spans="1:4" x14ac:dyDescent="0.3">
      <c r="A6722">
        <v>2019</v>
      </c>
      <c r="B6722" t="s">
        <v>46</v>
      </c>
      <c r="C6722" t="s">
        <v>26</v>
      </c>
      <c r="D6722">
        <v>155.69999999999999</v>
      </c>
    </row>
    <row r="6723" spans="1:4" x14ac:dyDescent="0.3">
      <c r="A6723">
        <v>2019</v>
      </c>
      <c r="B6723" t="s">
        <v>46</v>
      </c>
      <c r="C6723" t="s">
        <v>27</v>
      </c>
      <c r="D6723">
        <v>140.4</v>
      </c>
    </row>
    <row r="6724" spans="1:4" x14ac:dyDescent="0.3">
      <c r="A6724">
        <v>2019</v>
      </c>
      <c r="B6724" t="s">
        <v>46</v>
      </c>
      <c r="C6724" t="s">
        <v>28</v>
      </c>
      <c r="D6724">
        <v>142.5</v>
      </c>
    </row>
    <row r="6725" spans="1:4" x14ac:dyDescent="0.3">
      <c r="A6725">
        <v>2019</v>
      </c>
      <c r="B6725" t="s">
        <v>46</v>
      </c>
      <c r="C6725" t="s">
        <v>29</v>
      </c>
      <c r="D6725">
        <v>150.4</v>
      </c>
    </row>
    <row r="6726" spans="1:4" x14ac:dyDescent="0.3">
      <c r="A6726">
        <v>2020</v>
      </c>
      <c r="B6726" t="s">
        <v>31</v>
      </c>
      <c r="C6726" t="s">
        <v>3</v>
      </c>
      <c r="D6726">
        <v>143.69999999999999</v>
      </c>
    </row>
    <row r="6727" spans="1:4" x14ac:dyDescent="0.3">
      <c r="A6727">
        <v>2020</v>
      </c>
      <c r="B6727" t="s">
        <v>31</v>
      </c>
      <c r="C6727" t="s">
        <v>4</v>
      </c>
      <c r="D6727">
        <v>167.3</v>
      </c>
    </row>
    <row r="6728" spans="1:4" x14ac:dyDescent="0.3">
      <c r="A6728">
        <v>2020</v>
      </c>
      <c r="B6728" t="s">
        <v>31</v>
      </c>
      <c r="C6728" t="s">
        <v>5</v>
      </c>
      <c r="D6728">
        <v>153.5</v>
      </c>
    </row>
    <row r="6729" spans="1:4" x14ac:dyDescent="0.3">
      <c r="A6729">
        <v>2020</v>
      </c>
      <c r="B6729" t="s">
        <v>31</v>
      </c>
      <c r="C6729" t="s">
        <v>6</v>
      </c>
      <c r="D6729">
        <v>150.5</v>
      </c>
    </row>
    <row r="6730" spans="1:4" x14ac:dyDescent="0.3">
      <c r="A6730">
        <v>2020</v>
      </c>
      <c r="B6730" t="s">
        <v>31</v>
      </c>
      <c r="C6730" t="s">
        <v>7</v>
      </c>
      <c r="D6730">
        <v>132</v>
      </c>
    </row>
    <row r="6731" spans="1:4" x14ac:dyDescent="0.3">
      <c r="A6731">
        <v>2020</v>
      </c>
      <c r="B6731" t="s">
        <v>31</v>
      </c>
      <c r="C6731" t="s">
        <v>8</v>
      </c>
      <c r="D6731">
        <v>142.19999999999999</v>
      </c>
    </row>
    <row r="6732" spans="1:4" x14ac:dyDescent="0.3">
      <c r="A6732">
        <v>2020</v>
      </c>
      <c r="B6732" t="s">
        <v>31</v>
      </c>
      <c r="C6732" t="s">
        <v>9</v>
      </c>
      <c r="D6732">
        <v>191.5</v>
      </c>
    </row>
    <row r="6733" spans="1:4" x14ac:dyDescent="0.3">
      <c r="A6733">
        <v>2020</v>
      </c>
      <c r="B6733" t="s">
        <v>31</v>
      </c>
      <c r="C6733" t="s">
        <v>10</v>
      </c>
      <c r="D6733">
        <v>141.1</v>
      </c>
    </row>
    <row r="6734" spans="1:4" x14ac:dyDescent="0.3">
      <c r="A6734">
        <v>2020</v>
      </c>
      <c r="B6734" t="s">
        <v>31</v>
      </c>
      <c r="C6734" t="s">
        <v>11</v>
      </c>
      <c r="D6734">
        <v>113.8</v>
      </c>
    </row>
    <row r="6735" spans="1:4" x14ac:dyDescent="0.3">
      <c r="A6735">
        <v>2020</v>
      </c>
      <c r="B6735" t="s">
        <v>31</v>
      </c>
      <c r="C6735" t="s">
        <v>12</v>
      </c>
      <c r="D6735">
        <v>151.6</v>
      </c>
    </row>
    <row r="6736" spans="1:4" x14ac:dyDescent="0.3">
      <c r="A6736">
        <v>2020</v>
      </c>
      <c r="B6736" t="s">
        <v>31</v>
      </c>
      <c r="C6736" t="s">
        <v>13</v>
      </c>
      <c r="D6736">
        <v>139.69999999999999</v>
      </c>
    </row>
    <row r="6737" spans="1:4" x14ac:dyDescent="0.3">
      <c r="A6737">
        <v>2020</v>
      </c>
      <c r="B6737" t="s">
        <v>31</v>
      </c>
      <c r="C6737" t="s">
        <v>14</v>
      </c>
      <c r="D6737">
        <v>158.69999999999999</v>
      </c>
    </row>
    <row r="6738" spans="1:4" x14ac:dyDescent="0.3">
      <c r="A6738">
        <v>2020</v>
      </c>
      <c r="B6738" t="s">
        <v>31</v>
      </c>
      <c r="C6738" t="s">
        <v>15</v>
      </c>
      <c r="D6738">
        <v>153</v>
      </c>
    </row>
    <row r="6739" spans="1:4" x14ac:dyDescent="0.3">
      <c r="A6739">
        <v>2020</v>
      </c>
      <c r="B6739" t="s">
        <v>31</v>
      </c>
      <c r="C6739" t="s">
        <v>16</v>
      </c>
      <c r="D6739">
        <v>168.6</v>
      </c>
    </row>
    <row r="6740" spans="1:4" x14ac:dyDescent="0.3">
      <c r="A6740">
        <v>2020</v>
      </c>
      <c r="B6740" t="s">
        <v>31</v>
      </c>
      <c r="C6740" t="s">
        <v>17</v>
      </c>
      <c r="D6740">
        <v>152.80000000000001</v>
      </c>
    </row>
    <row r="6741" spans="1:4" x14ac:dyDescent="0.3">
      <c r="A6741">
        <v>2020</v>
      </c>
      <c r="B6741" t="s">
        <v>31</v>
      </c>
      <c r="C6741" t="s">
        <v>18</v>
      </c>
      <c r="D6741">
        <v>147.4</v>
      </c>
    </row>
    <row r="6742" spans="1:4" x14ac:dyDescent="0.3">
      <c r="A6742">
        <v>2020</v>
      </c>
      <c r="B6742" t="s">
        <v>31</v>
      </c>
      <c r="C6742" t="s">
        <v>19</v>
      </c>
      <c r="D6742">
        <v>152.1</v>
      </c>
    </row>
    <row r="6743" spans="1:4" x14ac:dyDescent="0.3">
      <c r="A6743">
        <v>2020</v>
      </c>
      <c r="B6743" t="s">
        <v>31</v>
      </c>
      <c r="C6743" t="s">
        <v>20</v>
      </c>
      <c r="D6743" t="s">
        <v>32</v>
      </c>
    </row>
    <row r="6744" spans="1:4" x14ac:dyDescent="0.3">
      <c r="A6744">
        <v>2020</v>
      </c>
      <c r="B6744" t="s">
        <v>31</v>
      </c>
      <c r="C6744" t="s">
        <v>21</v>
      </c>
      <c r="D6744">
        <v>150.4</v>
      </c>
    </row>
    <row r="6745" spans="1:4" x14ac:dyDescent="0.3">
      <c r="A6745">
        <v>2020</v>
      </c>
      <c r="B6745" t="s">
        <v>31</v>
      </c>
      <c r="C6745" t="s">
        <v>22</v>
      </c>
      <c r="D6745">
        <v>151.69999999999999</v>
      </c>
    </row>
    <row r="6746" spans="1:4" x14ac:dyDescent="0.3">
      <c r="A6746">
        <v>2020</v>
      </c>
      <c r="B6746" t="s">
        <v>31</v>
      </c>
      <c r="C6746" t="s">
        <v>23</v>
      </c>
      <c r="D6746">
        <v>155.69999999999999</v>
      </c>
    </row>
    <row r="6747" spans="1:4" x14ac:dyDescent="0.3">
      <c r="A6747">
        <v>2020</v>
      </c>
      <c r="B6747" t="s">
        <v>31</v>
      </c>
      <c r="C6747" t="s">
        <v>24</v>
      </c>
      <c r="D6747">
        <v>136.30000000000001</v>
      </c>
    </row>
    <row r="6748" spans="1:4" x14ac:dyDescent="0.3">
      <c r="A6748">
        <v>2020</v>
      </c>
      <c r="B6748" t="s">
        <v>31</v>
      </c>
      <c r="C6748" t="s">
        <v>25</v>
      </c>
      <c r="D6748">
        <v>150.1</v>
      </c>
    </row>
    <row r="6749" spans="1:4" x14ac:dyDescent="0.3">
      <c r="A6749">
        <v>2020</v>
      </c>
      <c r="B6749" t="s">
        <v>31</v>
      </c>
      <c r="C6749" t="s">
        <v>26</v>
      </c>
      <c r="D6749">
        <v>161.69999999999999</v>
      </c>
    </row>
    <row r="6750" spans="1:4" x14ac:dyDescent="0.3">
      <c r="A6750">
        <v>2020</v>
      </c>
      <c r="B6750" t="s">
        <v>31</v>
      </c>
      <c r="C6750" t="s">
        <v>27</v>
      </c>
      <c r="D6750">
        <v>142.5</v>
      </c>
    </row>
    <row r="6751" spans="1:4" x14ac:dyDescent="0.3">
      <c r="A6751">
        <v>2020</v>
      </c>
      <c r="B6751" t="s">
        <v>31</v>
      </c>
      <c r="C6751" t="s">
        <v>28</v>
      </c>
      <c r="D6751">
        <v>148.1</v>
      </c>
    </row>
    <row r="6752" spans="1:4" x14ac:dyDescent="0.3">
      <c r="A6752">
        <v>2020</v>
      </c>
      <c r="B6752" t="s">
        <v>31</v>
      </c>
      <c r="C6752" t="s">
        <v>29</v>
      </c>
      <c r="D6752">
        <v>151.9</v>
      </c>
    </row>
    <row r="6753" spans="1:4" x14ac:dyDescent="0.3">
      <c r="A6753">
        <v>2020</v>
      </c>
      <c r="B6753" t="s">
        <v>31</v>
      </c>
      <c r="C6753" t="s">
        <v>3</v>
      </c>
      <c r="D6753">
        <v>145.6</v>
      </c>
    </row>
    <row r="6754" spans="1:4" x14ac:dyDescent="0.3">
      <c r="A6754">
        <v>2020</v>
      </c>
      <c r="B6754" t="s">
        <v>31</v>
      </c>
      <c r="C6754" t="s">
        <v>4</v>
      </c>
      <c r="D6754">
        <v>167.6</v>
      </c>
    </row>
    <row r="6755" spans="1:4" x14ac:dyDescent="0.3">
      <c r="A6755">
        <v>2020</v>
      </c>
      <c r="B6755" t="s">
        <v>31</v>
      </c>
      <c r="C6755" t="s">
        <v>5</v>
      </c>
      <c r="D6755">
        <v>157</v>
      </c>
    </row>
    <row r="6756" spans="1:4" x14ac:dyDescent="0.3">
      <c r="A6756">
        <v>2020</v>
      </c>
      <c r="B6756" t="s">
        <v>31</v>
      </c>
      <c r="C6756" t="s">
        <v>6</v>
      </c>
      <c r="D6756">
        <v>149.30000000000001</v>
      </c>
    </row>
    <row r="6757" spans="1:4" x14ac:dyDescent="0.3">
      <c r="A6757">
        <v>2020</v>
      </c>
      <c r="B6757" t="s">
        <v>31</v>
      </c>
      <c r="C6757" t="s">
        <v>7</v>
      </c>
      <c r="D6757">
        <v>126.3</v>
      </c>
    </row>
    <row r="6758" spans="1:4" x14ac:dyDescent="0.3">
      <c r="A6758">
        <v>2020</v>
      </c>
      <c r="B6758" t="s">
        <v>31</v>
      </c>
      <c r="C6758" t="s">
        <v>8</v>
      </c>
      <c r="D6758">
        <v>144.4</v>
      </c>
    </row>
    <row r="6759" spans="1:4" x14ac:dyDescent="0.3">
      <c r="A6759">
        <v>2020</v>
      </c>
      <c r="B6759" t="s">
        <v>31</v>
      </c>
      <c r="C6759" t="s">
        <v>9</v>
      </c>
      <c r="D6759">
        <v>207.8</v>
      </c>
    </row>
    <row r="6760" spans="1:4" x14ac:dyDescent="0.3">
      <c r="A6760">
        <v>2020</v>
      </c>
      <c r="B6760" t="s">
        <v>31</v>
      </c>
      <c r="C6760" t="s">
        <v>10</v>
      </c>
      <c r="D6760">
        <v>139.1</v>
      </c>
    </row>
    <row r="6761" spans="1:4" x14ac:dyDescent="0.3">
      <c r="A6761">
        <v>2020</v>
      </c>
      <c r="B6761" t="s">
        <v>31</v>
      </c>
      <c r="C6761" t="s">
        <v>11</v>
      </c>
      <c r="D6761">
        <v>114.8</v>
      </c>
    </row>
    <row r="6762" spans="1:4" x14ac:dyDescent="0.3">
      <c r="A6762">
        <v>2020</v>
      </c>
      <c r="B6762" t="s">
        <v>31</v>
      </c>
      <c r="C6762" t="s">
        <v>12</v>
      </c>
      <c r="D6762">
        <v>149.5</v>
      </c>
    </row>
    <row r="6763" spans="1:4" x14ac:dyDescent="0.3">
      <c r="A6763">
        <v>2020</v>
      </c>
      <c r="B6763" t="s">
        <v>31</v>
      </c>
      <c r="C6763" t="s">
        <v>13</v>
      </c>
      <c r="D6763">
        <v>131.1</v>
      </c>
    </row>
    <row r="6764" spans="1:4" x14ac:dyDescent="0.3">
      <c r="A6764">
        <v>2020</v>
      </c>
      <c r="B6764" t="s">
        <v>31</v>
      </c>
      <c r="C6764" t="s">
        <v>14</v>
      </c>
      <c r="D6764">
        <v>158.5</v>
      </c>
    </row>
    <row r="6765" spans="1:4" x14ac:dyDescent="0.3">
      <c r="A6765">
        <v>2020</v>
      </c>
      <c r="B6765" t="s">
        <v>31</v>
      </c>
      <c r="C6765" t="s">
        <v>15</v>
      </c>
      <c r="D6765">
        <v>154.4</v>
      </c>
    </row>
    <row r="6766" spans="1:4" x14ac:dyDescent="0.3">
      <c r="A6766">
        <v>2020</v>
      </c>
      <c r="B6766" t="s">
        <v>31</v>
      </c>
      <c r="C6766" t="s">
        <v>16</v>
      </c>
      <c r="D6766">
        <v>170.8</v>
      </c>
    </row>
    <row r="6767" spans="1:4" x14ac:dyDescent="0.3">
      <c r="A6767">
        <v>2020</v>
      </c>
      <c r="B6767" t="s">
        <v>31</v>
      </c>
      <c r="C6767" t="s">
        <v>17</v>
      </c>
      <c r="D6767">
        <v>147</v>
      </c>
    </row>
    <row r="6768" spans="1:4" x14ac:dyDescent="0.3">
      <c r="A6768">
        <v>2020</v>
      </c>
      <c r="B6768" t="s">
        <v>31</v>
      </c>
      <c r="C6768" t="s">
        <v>18</v>
      </c>
      <c r="D6768">
        <v>133.19999999999999</v>
      </c>
    </row>
    <row r="6769" spans="1:4" x14ac:dyDescent="0.3">
      <c r="A6769">
        <v>2020</v>
      </c>
      <c r="B6769" t="s">
        <v>31</v>
      </c>
      <c r="C6769" t="s">
        <v>19</v>
      </c>
      <c r="D6769">
        <v>144.9</v>
      </c>
    </row>
    <row r="6770" spans="1:4" x14ac:dyDescent="0.3">
      <c r="A6770">
        <v>2020</v>
      </c>
      <c r="B6770" t="s">
        <v>31</v>
      </c>
      <c r="C6770" t="s">
        <v>20</v>
      </c>
      <c r="D6770" t="s">
        <v>185</v>
      </c>
    </row>
    <row r="6771" spans="1:4" x14ac:dyDescent="0.3">
      <c r="A6771">
        <v>2020</v>
      </c>
      <c r="B6771" t="s">
        <v>31</v>
      </c>
      <c r="C6771" t="s">
        <v>21</v>
      </c>
      <c r="D6771">
        <v>135.1</v>
      </c>
    </row>
    <row r="6772" spans="1:4" x14ac:dyDescent="0.3">
      <c r="A6772">
        <v>2020</v>
      </c>
      <c r="B6772" t="s">
        <v>31</v>
      </c>
      <c r="C6772" t="s">
        <v>22</v>
      </c>
      <c r="D6772">
        <v>140.1</v>
      </c>
    </row>
    <row r="6773" spans="1:4" x14ac:dyDescent="0.3">
      <c r="A6773">
        <v>2020</v>
      </c>
      <c r="B6773" t="s">
        <v>31</v>
      </c>
      <c r="C6773" t="s">
        <v>23</v>
      </c>
      <c r="D6773">
        <v>143.80000000000001</v>
      </c>
    </row>
    <row r="6774" spans="1:4" x14ac:dyDescent="0.3">
      <c r="A6774">
        <v>2020</v>
      </c>
      <c r="B6774" t="s">
        <v>31</v>
      </c>
      <c r="C6774" t="s">
        <v>24</v>
      </c>
      <c r="D6774">
        <v>126.1</v>
      </c>
    </row>
    <row r="6775" spans="1:4" x14ac:dyDescent="0.3">
      <c r="A6775">
        <v>2020</v>
      </c>
      <c r="B6775" t="s">
        <v>31</v>
      </c>
      <c r="C6775" t="s">
        <v>25</v>
      </c>
      <c r="D6775">
        <v>137.19999999999999</v>
      </c>
    </row>
    <row r="6776" spans="1:4" x14ac:dyDescent="0.3">
      <c r="A6776">
        <v>2020</v>
      </c>
      <c r="B6776" t="s">
        <v>31</v>
      </c>
      <c r="C6776" t="s">
        <v>26</v>
      </c>
      <c r="D6776">
        <v>152.1</v>
      </c>
    </row>
    <row r="6777" spans="1:4" x14ac:dyDescent="0.3">
      <c r="A6777">
        <v>2020</v>
      </c>
      <c r="B6777" t="s">
        <v>31</v>
      </c>
      <c r="C6777" t="s">
        <v>27</v>
      </c>
      <c r="D6777">
        <v>142.1</v>
      </c>
    </row>
    <row r="6778" spans="1:4" x14ac:dyDescent="0.3">
      <c r="A6778">
        <v>2020</v>
      </c>
      <c r="B6778" t="s">
        <v>31</v>
      </c>
      <c r="C6778" t="s">
        <v>28</v>
      </c>
      <c r="D6778">
        <v>138.4</v>
      </c>
    </row>
    <row r="6779" spans="1:4" x14ac:dyDescent="0.3">
      <c r="A6779">
        <v>2020</v>
      </c>
      <c r="B6779" t="s">
        <v>31</v>
      </c>
      <c r="C6779" t="s">
        <v>29</v>
      </c>
      <c r="D6779">
        <v>148.19999999999999</v>
      </c>
    </row>
    <row r="6780" spans="1:4" x14ac:dyDescent="0.3">
      <c r="A6780">
        <v>2020</v>
      </c>
      <c r="B6780" t="s">
        <v>31</v>
      </c>
      <c r="C6780" t="s">
        <v>3</v>
      </c>
      <c r="D6780">
        <v>144.30000000000001</v>
      </c>
    </row>
    <row r="6781" spans="1:4" x14ac:dyDescent="0.3">
      <c r="A6781">
        <v>2020</v>
      </c>
      <c r="B6781" t="s">
        <v>31</v>
      </c>
      <c r="C6781" t="s">
        <v>4</v>
      </c>
      <c r="D6781">
        <v>167.4</v>
      </c>
    </row>
    <row r="6782" spans="1:4" x14ac:dyDescent="0.3">
      <c r="A6782">
        <v>2020</v>
      </c>
      <c r="B6782" t="s">
        <v>31</v>
      </c>
      <c r="C6782" t="s">
        <v>5</v>
      </c>
      <c r="D6782">
        <v>154.9</v>
      </c>
    </row>
    <row r="6783" spans="1:4" x14ac:dyDescent="0.3">
      <c r="A6783">
        <v>2020</v>
      </c>
      <c r="B6783" t="s">
        <v>31</v>
      </c>
      <c r="C6783" t="s">
        <v>6</v>
      </c>
      <c r="D6783">
        <v>150.1</v>
      </c>
    </row>
    <row r="6784" spans="1:4" x14ac:dyDescent="0.3">
      <c r="A6784">
        <v>2020</v>
      </c>
      <c r="B6784" t="s">
        <v>31</v>
      </c>
      <c r="C6784" t="s">
        <v>7</v>
      </c>
      <c r="D6784">
        <v>129.9</v>
      </c>
    </row>
    <row r="6785" spans="1:4" x14ac:dyDescent="0.3">
      <c r="A6785">
        <v>2020</v>
      </c>
      <c r="B6785" t="s">
        <v>31</v>
      </c>
      <c r="C6785" t="s">
        <v>8</v>
      </c>
      <c r="D6785">
        <v>143.19999999999999</v>
      </c>
    </row>
    <row r="6786" spans="1:4" x14ac:dyDescent="0.3">
      <c r="A6786">
        <v>2020</v>
      </c>
      <c r="B6786" t="s">
        <v>31</v>
      </c>
      <c r="C6786" t="s">
        <v>9</v>
      </c>
      <c r="D6786">
        <v>197</v>
      </c>
    </row>
    <row r="6787" spans="1:4" x14ac:dyDescent="0.3">
      <c r="A6787">
        <v>2020</v>
      </c>
      <c r="B6787" t="s">
        <v>31</v>
      </c>
      <c r="C6787" t="s">
        <v>10</v>
      </c>
      <c r="D6787">
        <v>140.4</v>
      </c>
    </row>
    <row r="6788" spans="1:4" x14ac:dyDescent="0.3">
      <c r="A6788">
        <v>2020</v>
      </c>
      <c r="B6788" t="s">
        <v>31</v>
      </c>
      <c r="C6788" t="s">
        <v>11</v>
      </c>
      <c r="D6788">
        <v>114.1</v>
      </c>
    </row>
    <row r="6789" spans="1:4" x14ac:dyDescent="0.3">
      <c r="A6789">
        <v>2020</v>
      </c>
      <c r="B6789" t="s">
        <v>31</v>
      </c>
      <c r="C6789" t="s">
        <v>12</v>
      </c>
      <c r="D6789">
        <v>150.9</v>
      </c>
    </row>
    <row r="6790" spans="1:4" x14ac:dyDescent="0.3">
      <c r="A6790">
        <v>2020</v>
      </c>
      <c r="B6790" t="s">
        <v>31</v>
      </c>
      <c r="C6790" t="s">
        <v>13</v>
      </c>
      <c r="D6790">
        <v>136.1</v>
      </c>
    </row>
    <row r="6791" spans="1:4" x14ac:dyDescent="0.3">
      <c r="A6791">
        <v>2020</v>
      </c>
      <c r="B6791" t="s">
        <v>31</v>
      </c>
      <c r="C6791" t="s">
        <v>14</v>
      </c>
      <c r="D6791">
        <v>158.6</v>
      </c>
    </row>
    <row r="6792" spans="1:4" x14ac:dyDescent="0.3">
      <c r="A6792">
        <v>2020</v>
      </c>
      <c r="B6792" t="s">
        <v>31</v>
      </c>
      <c r="C6792" t="s">
        <v>15</v>
      </c>
      <c r="D6792">
        <v>153.5</v>
      </c>
    </row>
    <row r="6793" spans="1:4" x14ac:dyDescent="0.3">
      <c r="A6793">
        <v>2020</v>
      </c>
      <c r="B6793" t="s">
        <v>31</v>
      </c>
      <c r="C6793" t="s">
        <v>16</v>
      </c>
      <c r="D6793">
        <v>169.2</v>
      </c>
    </row>
    <row r="6794" spans="1:4" x14ac:dyDescent="0.3">
      <c r="A6794">
        <v>2020</v>
      </c>
      <c r="B6794" t="s">
        <v>31</v>
      </c>
      <c r="C6794" t="s">
        <v>17</v>
      </c>
      <c r="D6794">
        <v>150.5</v>
      </c>
    </row>
    <row r="6795" spans="1:4" x14ac:dyDescent="0.3">
      <c r="A6795">
        <v>2020</v>
      </c>
      <c r="B6795" t="s">
        <v>31</v>
      </c>
      <c r="C6795" t="s">
        <v>18</v>
      </c>
      <c r="D6795">
        <v>141.5</v>
      </c>
    </row>
    <row r="6796" spans="1:4" x14ac:dyDescent="0.3">
      <c r="A6796">
        <v>2020</v>
      </c>
      <c r="B6796" t="s">
        <v>31</v>
      </c>
      <c r="C6796" t="s">
        <v>19</v>
      </c>
      <c r="D6796">
        <v>149.19999999999999</v>
      </c>
    </row>
    <row r="6797" spans="1:4" x14ac:dyDescent="0.3">
      <c r="A6797">
        <v>2020</v>
      </c>
      <c r="B6797" t="s">
        <v>31</v>
      </c>
      <c r="C6797" t="s">
        <v>20</v>
      </c>
      <c r="D6797" t="s">
        <v>185</v>
      </c>
    </row>
    <row r="6798" spans="1:4" x14ac:dyDescent="0.3">
      <c r="A6798">
        <v>2020</v>
      </c>
      <c r="B6798" t="s">
        <v>31</v>
      </c>
      <c r="C6798" t="s">
        <v>21</v>
      </c>
      <c r="D6798">
        <v>144.6</v>
      </c>
    </row>
    <row r="6799" spans="1:4" x14ac:dyDescent="0.3">
      <c r="A6799">
        <v>2020</v>
      </c>
      <c r="B6799" t="s">
        <v>31</v>
      </c>
      <c r="C6799" t="s">
        <v>22</v>
      </c>
      <c r="D6799">
        <v>146.19999999999999</v>
      </c>
    </row>
    <row r="6800" spans="1:4" x14ac:dyDescent="0.3">
      <c r="A6800">
        <v>2020</v>
      </c>
      <c r="B6800" t="s">
        <v>31</v>
      </c>
      <c r="C6800" t="s">
        <v>23</v>
      </c>
      <c r="D6800">
        <v>151.19999999999999</v>
      </c>
    </row>
    <row r="6801" spans="1:4" x14ac:dyDescent="0.3">
      <c r="A6801">
        <v>2020</v>
      </c>
      <c r="B6801" t="s">
        <v>31</v>
      </c>
      <c r="C6801" t="s">
        <v>24</v>
      </c>
      <c r="D6801">
        <v>130.9</v>
      </c>
    </row>
    <row r="6802" spans="1:4" x14ac:dyDescent="0.3">
      <c r="A6802">
        <v>2020</v>
      </c>
      <c r="B6802" t="s">
        <v>31</v>
      </c>
      <c r="C6802" t="s">
        <v>25</v>
      </c>
      <c r="D6802">
        <v>142.80000000000001</v>
      </c>
    </row>
    <row r="6803" spans="1:4" x14ac:dyDescent="0.3">
      <c r="A6803">
        <v>2020</v>
      </c>
      <c r="B6803" t="s">
        <v>31</v>
      </c>
      <c r="C6803" t="s">
        <v>26</v>
      </c>
      <c r="D6803">
        <v>156.1</v>
      </c>
    </row>
    <row r="6804" spans="1:4" x14ac:dyDescent="0.3">
      <c r="A6804">
        <v>2020</v>
      </c>
      <c r="B6804" t="s">
        <v>31</v>
      </c>
      <c r="C6804" t="s">
        <v>27</v>
      </c>
      <c r="D6804">
        <v>142.30000000000001</v>
      </c>
    </row>
    <row r="6805" spans="1:4" x14ac:dyDescent="0.3">
      <c r="A6805">
        <v>2020</v>
      </c>
      <c r="B6805" t="s">
        <v>31</v>
      </c>
      <c r="C6805" t="s">
        <v>28</v>
      </c>
      <c r="D6805">
        <v>143.4</v>
      </c>
    </row>
    <row r="6806" spans="1:4" x14ac:dyDescent="0.3">
      <c r="A6806">
        <v>2020</v>
      </c>
      <c r="B6806" t="s">
        <v>31</v>
      </c>
      <c r="C6806" t="s">
        <v>29</v>
      </c>
      <c r="D6806">
        <v>150.19999999999999</v>
      </c>
    </row>
    <row r="6807" spans="1:4" x14ac:dyDescent="0.3">
      <c r="A6807">
        <v>2020</v>
      </c>
      <c r="B6807" t="s">
        <v>35</v>
      </c>
      <c r="C6807" t="s">
        <v>3</v>
      </c>
      <c r="D6807">
        <v>144.19999999999999</v>
      </c>
    </row>
    <row r="6808" spans="1:4" x14ac:dyDescent="0.3">
      <c r="A6808">
        <v>2020</v>
      </c>
      <c r="B6808" t="s">
        <v>35</v>
      </c>
      <c r="C6808" t="s">
        <v>4</v>
      </c>
      <c r="D6808">
        <v>167.5</v>
      </c>
    </row>
    <row r="6809" spans="1:4" x14ac:dyDescent="0.3">
      <c r="A6809">
        <v>2020</v>
      </c>
      <c r="B6809" t="s">
        <v>35</v>
      </c>
      <c r="C6809" t="s">
        <v>5</v>
      </c>
      <c r="D6809">
        <v>150.9</v>
      </c>
    </row>
    <row r="6810" spans="1:4" x14ac:dyDescent="0.3">
      <c r="A6810">
        <v>2020</v>
      </c>
      <c r="B6810" t="s">
        <v>35</v>
      </c>
      <c r="C6810" t="s">
        <v>6</v>
      </c>
      <c r="D6810">
        <v>150.9</v>
      </c>
    </row>
    <row r="6811" spans="1:4" x14ac:dyDescent="0.3">
      <c r="A6811">
        <v>2020</v>
      </c>
      <c r="B6811" t="s">
        <v>35</v>
      </c>
      <c r="C6811" t="s">
        <v>7</v>
      </c>
      <c r="D6811">
        <v>133.69999999999999</v>
      </c>
    </row>
    <row r="6812" spans="1:4" x14ac:dyDescent="0.3">
      <c r="A6812">
        <v>2020</v>
      </c>
      <c r="B6812" t="s">
        <v>35</v>
      </c>
      <c r="C6812" t="s">
        <v>8</v>
      </c>
      <c r="D6812">
        <v>140.69999999999999</v>
      </c>
    </row>
    <row r="6813" spans="1:4" x14ac:dyDescent="0.3">
      <c r="A6813">
        <v>2020</v>
      </c>
      <c r="B6813" t="s">
        <v>35</v>
      </c>
      <c r="C6813" t="s">
        <v>9</v>
      </c>
      <c r="D6813">
        <v>165.1</v>
      </c>
    </row>
    <row r="6814" spans="1:4" x14ac:dyDescent="0.3">
      <c r="A6814">
        <v>2020</v>
      </c>
      <c r="B6814" t="s">
        <v>35</v>
      </c>
      <c r="C6814" t="s">
        <v>10</v>
      </c>
      <c r="D6814">
        <v>141.80000000000001</v>
      </c>
    </row>
    <row r="6815" spans="1:4" x14ac:dyDescent="0.3">
      <c r="A6815">
        <v>2020</v>
      </c>
      <c r="B6815" t="s">
        <v>35</v>
      </c>
      <c r="C6815" t="s">
        <v>11</v>
      </c>
      <c r="D6815">
        <v>113.1</v>
      </c>
    </row>
    <row r="6816" spans="1:4" x14ac:dyDescent="0.3">
      <c r="A6816">
        <v>2020</v>
      </c>
      <c r="B6816" t="s">
        <v>35</v>
      </c>
      <c r="C6816" t="s">
        <v>12</v>
      </c>
      <c r="D6816">
        <v>152.80000000000001</v>
      </c>
    </row>
    <row r="6817" spans="1:4" x14ac:dyDescent="0.3">
      <c r="A6817">
        <v>2020</v>
      </c>
      <c r="B6817" t="s">
        <v>35</v>
      </c>
      <c r="C6817" t="s">
        <v>13</v>
      </c>
      <c r="D6817">
        <v>140.1</v>
      </c>
    </row>
    <row r="6818" spans="1:4" x14ac:dyDescent="0.3">
      <c r="A6818">
        <v>2020</v>
      </c>
      <c r="B6818" t="s">
        <v>35</v>
      </c>
      <c r="C6818" t="s">
        <v>14</v>
      </c>
      <c r="D6818">
        <v>159.19999999999999</v>
      </c>
    </row>
    <row r="6819" spans="1:4" x14ac:dyDescent="0.3">
      <c r="A6819">
        <v>2020</v>
      </c>
      <c r="B6819" t="s">
        <v>35</v>
      </c>
      <c r="C6819" t="s">
        <v>15</v>
      </c>
      <c r="D6819">
        <v>149.80000000000001</v>
      </c>
    </row>
    <row r="6820" spans="1:4" x14ac:dyDescent="0.3">
      <c r="A6820">
        <v>2020</v>
      </c>
      <c r="B6820" t="s">
        <v>35</v>
      </c>
      <c r="C6820" t="s">
        <v>16</v>
      </c>
      <c r="D6820">
        <v>169.4</v>
      </c>
    </row>
    <row r="6821" spans="1:4" x14ac:dyDescent="0.3">
      <c r="A6821">
        <v>2020</v>
      </c>
      <c r="B6821" t="s">
        <v>35</v>
      </c>
      <c r="C6821" t="s">
        <v>17</v>
      </c>
      <c r="D6821">
        <v>153</v>
      </c>
    </row>
    <row r="6822" spans="1:4" x14ac:dyDescent="0.3">
      <c r="A6822">
        <v>2020</v>
      </c>
      <c r="B6822" t="s">
        <v>35</v>
      </c>
      <c r="C6822" t="s">
        <v>18</v>
      </c>
      <c r="D6822">
        <v>147.5</v>
      </c>
    </row>
    <row r="6823" spans="1:4" x14ac:dyDescent="0.3">
      <c r="A6823">
        <v>2020</v>
      </c>
      <c r="B6823" t="s">
        <v>35</v>
      </c>
      <c r="C6823" t="s">
        <v>19</v>
      </c>
      <c r="D6823">
        <v>152.30000000000001</v>
      </c>
    </row>
    <row r="6824" spans="1:4" x14ac:dyDescent="0.3">
      <c r="A6824">
        <v>2020</v>
      </c>
      <c r="B6824" t="s">
        <v>35</v>
      </c>
      <c r="C6824" t="s">
        <v>20</v>
      </c>
      <c r="D6824" t="s">
        <v>32</v>
      </c>
    </row>
    <row r="6825" spans="1:4" x14ac:dyDescent="0.3">
      <c r="A6825">
        <v>2020</v>
      </c>
      <c r="B6825" t="s">
        <v>35</v>
      </c>
      <c r="C6825" t="s">
        <v>21</v>
      </c>
      <c r="D6825">
        <v>152.30000000000001</v>
      </c>
    </row>
    <row r="6826" spans="1:4" x14ac:dyDescent="0.3">
      <c r="A6826">
        <v>2020</v>
      </c>
      <c r="B6826" t="s">
        <v>35</v>
      </c>
      <c r="C6826" t="s">
        <v>22</v>
      </c>
      <c r="D6826">
        <v>151.80000000000001</v>
      </c>
    </row>
    <row r="6827" spans="1:4" x14ac:dyDescent="0.3">
      <c r="A6827">
        <v>2020</v>
      </c>
      <c r="B6827" t="s">
        <v>35</v>
      </c>
      <c r="C6827" t="s">
        <v>23</v>
      </c>
      <c r="D6827">
        <v>156.19999999999999</v>
      </c>
    </row>
    <row r="6828" spans="1:4" x14ac:dyDescent="0.3">
      <c r="A6828">
        <v>2020</v>
      </c>
      <c r="B6828" t="s">
        <v>35</v>
      </c>
      <c r="C6828" t="s">
        <v>24</v>
      </c>
      <c r="D6828">
        <v>136</v>
      </c>
    </row>
    <row r="6829" spans="1:4" x14ac:dyDescent="0.3">
      <c r="A6829">
        <v>2020</v>
      </c>
      <c r="B6829" t="s">
        <v>35</v>
      </c>
      <c r="C6829" t="s">
        <v>25</v>
      </c>
      <c r="D6829">
        <v>150.4</v>
      </c>
    </row>
    <row r="6830" spans="1:4" x14ac:dyDescent="0.3">
      <c r="A6830">
        <v>2020</v>
      </c>
      <c r="B6830" t="s">
        <v>35</v>
      </c>
      <c r="C6830" t="s">
        <v>26</v>
      </c>
      <c r="D6830">
        <v>161.9</v>
      </c>
    </row>
    <row r="6831" spans="1:4" x14ac:dyDescent="0.3">
      <c r="A6831">
        <v>2020</v>
      </c>
      <c r="B6831" t="s">
        <v>35</v>
      </c>
      <c r="C6831" t="s">
        <v>27</v>
      </c>
      <c r="D6831">
        <v>143.4</v>
      </c>
    </row>
    <row r="6832" spans="1:4" x14ac:dyDescent="0.3">
      <c r="A6832">
        <v>2020</v>
      </c>
      <c r="B6832" t="s">
        <v>35</v>
      </c>
      <c r="C6832" t="s">
        <v>28</v>
      </c>
      <c r="D6832">
        <v>148.4</v>
      </c>
    </row>
    <row r="6833" spans="1:4" x14ac:dyDescent="0.3">
      <c r="A6833">
        <v>2020</v>
      </c>
      <c r="B6833" t="s">
        <v>35</v>
      </c>
      <c r="C6833" t="s">
        <v>29</v>
      </c>
      <c r="D6833">
        <v>150.4</v>
      </c>
    </row>
    <row r="6834" spans="1:4" x14ac:dyDescent="0.3">
      <c r="A6834">
        <v>2020</v>
      </c>
      <c r="B6834" t="s">
        <v>35</v>
      </c>
      <c r="C6834" t="s">
        <v>3</v>
      </c>
      <c r="D6834">
        <v>146.19999999999999</v>
      </c>
    </row>
    <row r="6835" spans="1:4" x14ac:dyDescent="0.3">
      <c r="A6835">
        <v>2020</v>
      </c>
      <c r="B6835" t="s">
        <v>35</v>
      </c>
      <c r="C6835" t="s">
        <v>4</v>
      </c>
      <c r="D6835">
        <v>167.6</v>
      </c>
    </row>
    <row r="6836" spans="1:4" x14ac:dyDescent="0.3">
      <c r="A6836">
        <v>2020</v>
      </c>
      <c r="B6836" t="s">
        <v>35</v>
      </c>
      <c r="C6836" t="s">
        <v>5</v>
      </c>
      <c r="D6836">
        <v>153.1</v>
      </c>
    </row>
    <row r="6837" spans="1:4" x14ac:dyDescent="0.3">
      <c r="A6837">
        <v>2020</v>
      </c>
      <c r="B6837" t="s">
        <v>35</v>
      </c>
      <c r="C6837" t="s">
        <v>6</v>
      </c>
      <c r="D6837">
        <v>150.69999999999999</v>
      </c>
    </row>
    <row r="6838" spans="1:4" x14ac:dyDescent="0.3">
      <c r="A6838">
        <v>2020</v>
      </c>
      <c r="B6838" t="s">
        <v>35</v>
      </c>
      <c r="C6838" t="s">
        <v>7</v>
      </c>
      <c r="D6838">
        <v>127.4</v>
      </c>
    </row>
    <row r="6839" spans="1:4" x14ac:dyDescent="0.3">
      <c r="A6839">
        <v>2020</v>
      </c>
      <c r="B6839" t="s">
        <v>35</v>
      </c>
      <c r="C6839" t="s">
        <v>8</v>
      </c>
      <c r="D6839">
        <v>143.1</v>
      </c>
    </row>
    <row r="6840" spans="1:4" x14ac:dyDescent="0.3">
      <c r="A6840">
        <v>2020</v>
      </c>
      <c r="B6840" t="s">
        <v>35</v>
      </c>
      <c r="C6840" t="s">
        <v>9</v>
      </c>
      <c r="D6840">
        <v>181.7</v>
      </c>
    </row>
    <row r="6841" spans="1:4" x14ac:dyDescent="0.3">
      <c r="A6841">
        <v>2020</v>
      </c>
      <c r="B6841" t="s">
        <v>35</v>
      </c>
      <c r="C6841" t="s">
        <v>10</v>
      </c>
      <c r="D6841">
        <v>139.6</v>
      </c>
    </row>
    <row r="6842" spans="1:4" x14ac:dyDescent="0.3">
      <c r="A6842">
        <v>2020</v>
      </c>
      <c r="B6842" t="s">
        <v>35</v>
      </c>
      <c r="C6842" t="s">
        <v>11</v>
      </c>
      <c r="D6842">
        <v>114.6</v>
      </c>
    </row>
    <row r="6843" spans="1:4" x14ac:dyDescent="0.3">
      <c r="A6843">
        <v>2020</v>
      </c>
      <c r="B6843" t="s">
        <v>35</v>
      </c>
      <c r="C6843" t="s">
        <v>12</v>
      </c>
      <c r="D6843">
        <v>150.4</v>
      </c>
    </row>
    <row r="6844" spans="1:4" x14ac:dyDescent="0.3">
      <c r="A6844">
        <v>2020</v>
      </c>
      <c r="B6844" t="s">
        <v>35</v>
      </c>
      <c r="C6844" t="s">
        <v>13</v>
      </c>
      <c r="D6844">
        <v>131.5</v>
      </c>
    </row>
    <row r="6845" spans="1:4" x14ac:dyDescent="0.3">
      <c r="A6845">
        <v>2020</v>
      </c>
      <c r="B6845" t="s">
        <v>35</v>
      </c>
      <c r="C6845" t="s">
        <v>14</v>
      </c>
      <c r="D6845">
        <v>159</v>
      </c>
    </row>
    <row r="6846" spans="1:4" x14ac:dyDescent="0.3">
      <c r="A6846">
        <v>2020</v>
      </c>
      <c r="B6846" t="s">
        <v>35</v>
      </c>
      <c r="C6846" t="s">
        <v>15</v>
      </c>
      <c r="D6846">
        <v>151.69999999999999</v>
      </c>
    </row>
    <row r="6847" spans="1:4" x14ac:dyDescent="0.3">
      <c r="A6847">
        <v>2020</v>
      </c>
      <c r="B6847" t="s">
        <v>35</v>
      </c>
      <c r="C6847" t="s">
        <v>16</v>
      </c>
      <c r="D6847">
        <v>172</v>
      </c>
    </row>
    <row r="6848" spans="1:4" x14ac:dyDescent="0.3">
      <c r="A6848">
        <v>2020</v>
      </c>
      <c r="B6848" t="s">
        <v>35</v>
      </c>
      <c r="C6848" t="s">
        <v>17</v>
      </c>
      <c r="D6848">
        <v>147.30000000000001</v>
      </c>
    </row>
    <row r="6849" spans="1:4" x14ac:dyDescent="0.3">
      <c r="A6849">
        <v>2020</v>
      </c>
      <c r="B6849" t="s">
        <v>35</v>
      </c>
      <c r="C6849" t="s">
        <v>18</v>
      </c>
      <c r="D6849">
        <v>133.5</v>
      </c>
    </row>
    <row r="6850" spans="1:4" x14ac:dyDescent="0.3">
      <c r="A6850">
        <v>2020</v>
      </c>
      <c r="B6850" t="s">
        <v>35</v>
      </c>
      <c r="C6850" t="s">
        <v>19</v>
      </c>
      <c r="D6850">
        <v>145.19999999999999</v>
      </c>
    </row>
    <row r="6851" spans="1:4" x14ac:dyDescent="0.3">
      <c r="A6851">
        <v>2020</v>
      </c>
      <c r="B6851" t="s">
        <v>35</v>
      </c>
      <c r="C6851" t="s">
        <v>20</v>
      </c>
      <c r="D6851" t="s">
        <v>186</v>
      </c>
    </row>
    <row r="6852" spans="1:4" x14ac:dyDescent="0.3">
      <c r="A6852">
        <v>2020</v>
      </c>
      <c r="B6852" t="s">
        <v>35</v>
      </c>
      <c r="C6852" t="s">
        <v>21</v>
      </c>
      <c r="D6852">
        <v>138.9</v>
      </c>
    </row>
    <row r="6853" spans="1:4" x14ac:dyDescent="0.3">
      <c r="A6853">
        <v>2020</v>
      </c>
      <c r="B6853" t="s">
        <v>35</v>
      </c>
      <c r="C6853" t="s">
        <v>22</v>
      </c>
      <c r="D6853">
        <v>140.4</v>
      </c>
    </row>
    <row r="6854" spans="1:4" x14ac:dyDescent="0.3">
      <c r="A6854">
        <v>2020</v>
      </c>
      <c r="B6854" t="s">
        <v>35</v>
      </c>
      <c r="C6854" t="s">
        <v>23</v>
      </c>
      <c r="D6854">
        <v>144.4</v>
      </c>
    </row>
    <row r="6855" spans="1:4" x14ac:dyDescent="0.3">
      <c r="A6855">
        <v>2020</v>
      </c>
      <c r="B6855" t="s">
        <v>35</v>
      </c>
      <c r="C6855" t="s">
        <v>24</v>
      </c>
      <c r="D6855">
        <v>125.2</v>
      </c>
    </row>
    <row r="6856" spans="1:4" x14ac:dyDescent="0.3">
      <c r="A6856">
        <v>2020</v>
      </c>
      <c r="B6856" t="s">
        <v>35</v>
      </c>
      <c r="C6856" t="s">
        <v>25</v>
      </c>
      <c r="D6856">
        <v>137.69999999999999</v>
      </c>
    </row>
    <row r="6857" spans="1:4" x14ac:dyDescent="0.3">
      <c r="A6857">
        <v>2020</v>
      </c>
      <c r="B6857" t="s">
        <v>35</v>
      </c>
      <c r="C6857" t="s">
        <v>26</v>
      </c>
      <c r="D6857">
        <v>152.19999999999999</v>
      </c>
    </row>
    <row r="6858" spans="1:4" x14ac:dyDescent="0.3">
      <c r="A6858">
        <v>2020</v>
      </c>
      <c r="B6858" t="s">
        <v>35</v>
      </c>
      <c r="C6858" t="s">
        <v>27</v>
      </c>
      <c r="D6858">
        <v>143.5</v>
      </c>
    </row>
    <row r="6859" spans="1:4" x14ac:dyDescent="0.3">
      <c r="A6859">
        <v>2020</v>
      </c>
      <c r="B6859" t="s">
        <v>35</v>
      </c>
      <c r="C6859" t="s">
        <v>28</v>
      </c>
      <c r="D6859">
        <v>138.4</v>
      </c>
    </row>
    <row r="6860" spans="1:4" x14ac:dyDescent="0.3">
      <c r="A6860">
        <v>2020</v>
      </c>
      <c r="B6860" t="s">
        <v>35</v>
      </c>
      <c r="C6860" t="s">
        <v>29</v>
      </c>
      <c r="D6860">
        <v>147.69999999999999</v>
      </c>
    </row>
    <row r="6861" spans="1:4" x14ac:dyDescent="0.3">
      <c r="A6861">
        <v>2020</v>
      </c>
      <c r="B6861" t="s">
        <v>35</v>
      </c>
      <c r="C6861" t="s">
        <v>3</v>
      </c>
      <c r="D6861">
        <v>144.80000000000001</v>
      </c>
    </row>
    <row r="6862" spans="1:4" x14ac:dyDescent="0.3">
      <c r="A6862">
        <v>2020</v>
      </c>
      <c r="B6862" t="s">
        <v>35</v>
      </c>
      <c r="C6862" t="s">
        <v>4</v>
      </c>
      <c r="D6862">
        <v>167.5</v>
      </c>
    </row>
    <row r="6863" spans="1:4" x14ac:dyDescent="0.3">
      <c r="A6863">
        <v>2020</v>
      </c>
      <c r="B6863" t="s">
        <v>35</v>
      </c>
      <c r="C6863" t="s">
        <v>5</v>
      </c>
      <c r="D6863">
        <v>151.80000000000001</v>
      </c>
    </row>
    <row r="6864" spans="1:4" x14ac:dyDescent="0.3">
      <c r="A6864">
        <v>2020</v>
      </c>
      <c r="B6864" t="s">
        <v>35</v>
      </c>
      <c r="C6864" t="s">
        <v>6</v>
      </c>
      <c r="D6864">
        <v>150.80000000000001</v>
      </c>
    </row>
    <row r="6865" spans="1:4" x14ac:dyDescent="0.3">
      <c r="A6865">
        <v>2020</v>
      </c>
      <c r="B6865" t="s">
        <v>35</v>
      </c>
      <c r="C6865" t="s">
        <v>7</v>
      </c>
      <c r="D6865">
        <v>131.4</v>
      </c>
    </row>
    <row r="6866" spans="1:4" x14ac:dyDescent="0.3">
      <c r="A6866">
        <v>2020</v>
      </c>
      <c r="B6866" t="s">
        <v>35</v>
      </c>
      <c r="C6866" t="s">
        <v>8</v>
      </c>
      <c r="D6866">
        <v>141.80000000000001</v>
      </c>
    </row>
    <row r="6867" spans="1:4" x14ac:dyDescent="0.3">
      <c r="A6867">
        <v>2020</v>
      </c>
      <c r="B6867" t="s">
        <v>35</v>
      </c>
      <c r="C6867" t="s">
        <v>9</v>
      </c>
      <c r="D6867">
        <v>170.7</v>
      </c>
    </row>
    <row r="6868" spans="1:4" x14ac:dyDescent="0.3">
      <c r="A6868">
        <v>2020</v>
      </c>
      <c r="B6868" t="s">
        <v>35</v>
      </c>
      <c r="C6868" t="s">
        <v>10</v>
      </c>
      <c r="D6868">
        <v>141.1</v>
      </c>
    </row>
    <row r="6869" spans="1:4" x14ac:dyDescent="0.3">
      <c r="A6869">
        <v>2020</v>
      </c>
      <c r="B6869" t="s">
        <v>35</v>
      </c>
      <c r="C6869" t="s">
        <v>11</v>
      </c>
      <c r="D6869">
        <v>113.6</v>
      </c>
    </row>
    <row r="6870" spans="1:4" x14ac:dyDescent="0.3">
      <c r="A6870">
        <v>2020</v>
      </c>
      <c r="B6870" t="s">
        <v>35</v>
      </c>
      <c r="C6870" t="s">
        <v>12</v>
      </c>
      <c r="D6870">
        <v>152</v>
      </c>
    </row>
    <row r="6871" spans="1:4" x14ac:dyDescent="0.3">
      <c r="A6871">
        <v>2020</v>
      </c>
      <c r="B6871" t="s">
        <v>35</v>
      </c>
      <c r="C6871" t="s">
        <v>13</v>
      </c>
      <c r="D6871">
        <v>136.5</v>
      </c>
    </row>
    <row r="6872" spans="1:4" x14ac:dyDescent="0.3">
      <c r="A6872">
        <v>2020</v>
      </c>
      <c r="B6872" t="s">
        <v>35</v>
      </c>
      <c r="C6872" t="s">
        <v>14</v>
      </c>
      <c r="D6872">
        <v>159.1</v>
      </c>
    </row>
    <row r="6873" spans="1:4" x14ac:dyDescent="0.3">
      <c r="A6873">
        <v>2020</v>
      </c>
      <c r="B6873" t="s">
        <v>35</v>
      </c>
      <c r="C6873" t="s">
        <v>15</v>
      </c>
      <c r="D6873">
        <v>150.5</v>
      </c>
    </row>
    <row r="6874" spans="1:4" x14ac:dyDescent="0.3">
      <c r="A6874">
        <v>2020</v>
      </c>
      <c r="B6874" t="s">
        <v>35</v>
      </c>
      <c r="C6874" t="s">
        <v>16</v>
      </c>
      <c r="D6874">
        <v>170.1</v>
      </c>
    </row>
    <row r="6875" spans="1:4" x14ac:dyDescent="0.3">
      <c r="A6875">
        <v>2020</v>
      </c>
      <c r="B6875" t="s">
        <v>35</v>
      </c>
      <c r="C6875" t="s">
        <v>17</v>
      </c>
      <c r="D6875">
        <v>150.80000000000001</v>
      </c>
    </row>
    <row r="6876" spans="1:4" x14ac:dyDescent="0.3">
      <c r="A6876">
        <v>2020</v>
      </c>
      <c r="B6876" t="s">
        <v>35</v>
      </c>
      <c r="C6876" t="s">
        <v>18</v>
      </c>
      <c r="D6876">
        <v>141.69999999999999</v>
      </c>
    </row>
    <row r="6877" spans="1:4" x14ac:dyDescent="0.3">
      <c r="A6877">
        <v>2020</v>
      </c>
      <c r="B6877" t="s">
        <v>35</v>
      </c>
      <c r="C6877" t="s">
        <v>19</v>
      </c>
      <c r="D6877">
        <v>149.5</v>
      </c>
    </row>
    <row r="6878" spans="1:4" x14ac:dyDescent="0.3">
      <c r="A6878">
        <v>2020</v>
      </c>
      <c r="B6878" t="s">
        <v>35</v>
      </c>
      <c r="C6878" t="s">
        <v>20</v>
      </c>
      <c r="D6878" t="s">
        <v>186</v>
      </c>
    </row>
    <row r="6879" spans="1:4" x14ac:dyDescent="0.3">
      <c r="A6879">
        <v>2020</v>
      </c>
      <c r="B6879" t="s">
        <v>35</v>
      </c>
      <c r="C6879" t="s">
        <v>21</v>
      </c>
      <c r="D6879">
        <v>147.19999999999999</v>
      </c>
    </row>
    <row r="6880" spans="1:4" x14ac:dyDescent="0.3">
      <c r="A6880">
        <v>2020</v>
      </c>
      <c r="B6880" t="s">
        <v>35</v>
      </c>
      <c r="C6880" t="s">
        <v>22</v>
      </c>
      <c r="D6880">
        <v>146.4</v>
      </c>
    </row>
    <row r="6881" spans="1:4" x14ac:dyDescent="0.3">
      <c r="A6881">
        <v>2020</v>
      </c>
      <c r="B6881" t="s">
        <v>35</v>
      </c>
      <c r="C6881" t="s">
        <v>23</v>
      </c>
      <c r="D6881">
        <v>151.69999999999999</v>
      </c>
    </row>
    <row r="6882" spans="1:4" x14ac:dyDescent="0.3">
      <c r="A6882">
        <v>2020</v>
      </c>
      <c r="B6882" t="s">
        <v>35</v>
      </c>
      <c r="C6882" t="s">
        <v>24</v>
      </c>
      <c r="D6882">
        <v>130.30000000000001</v>
      </c>
    </row>
    <row r="6883" spans="1:4" x14ac:dyDescent="0.3">
      <c r="A6883">
        <v>2020</v>
      </c>
      <c r="B6883" t="s">
        <v>35</v>
      </c>
      <c r="C6883" t="s">
        <v>25</v>
      </c>
      <c r="D6883">
        <v>143.19999999999999</v>
      </c>
    </row>
    <row r="6884" spans="1:4" x14ac:dyDescent="0.3">
      <c r="A6884">
        <v>2020</v>
      </c>
      <c r="B6884" t="s">
        <v>35</v>
      </c>
      <c r="C6884" t="s">
        <v>26</v>
      </c>
      <c r="D6884">
        <v>156.19999999999999</v>
      </c>
    </row>
    <row r="6885" spans="1:4" x14ac:dyDescent="0.3">
      <c r="A6885">
        <v>2020</v>
      </c>
      <c r="B6885" t="s">
        <v>35</v>
      </c>
      <c r="C6885" t="s">
        <v>27</v>
      </c>
      <c r="D6885">
        <v>143.4</v>
      </c>
    </row>
    <row r="6886" spans="1:4" x14ac:dyDescent="0.3">
      <c r="A6886">
        <v>2020</v>
      </c>
      <c r="B6886" t="s">
        <v>35</v>
      </c>
      <c r="C6886" t="s">
        <v>28</v>
      </c>
      <c r="D6886">
        <v>143.6</v>
      </c>
    </row>
    <row r="6887" spans="1:4" x14ac:dyDescent="0.3">
      <c r="A6887">
        <v>2020</v>
      </c>
      <c r="B6887" t="s">
        <v>35</v>
      </c>
      <c r="C6887" t="s">
        <v>29</v>
      </c>
      <c r="D6887">
        <v>149.1</v>
      </c>
    </row>
    <row r="6888" spans="1:4" x14ac:dyDescent="0.3">
      <c r="A6888">
        <v>2020</v>
      </c>
      <c r="B6888" t="s">
        <v>36</v>
      </c>
      <c r="C6888" t="s">
        <v>3</v>
      </c>
      <c r="D6888">
        <v>144.4</v>
      </c>
    </row>
    <row r="6889" spans="1:4" x14ac:dyDescent="0.3">
      <c r="A6889">
        <v>2020</v>
      </c>
      <c r="B6889" t="s">
        <v>36</v>
      </c>
      <c r="C6889" t="s">
        <v>4</v>
      </c>
      <c r="D6889">
        <v>166.8</v>
      </c>
    </row>
    <row r="6890" spans="1:4" x14ac:dyDescent="0.3">
      <c r="A6890">
        <v>2020</v>
      </c>
      <c r="B6890" t="s">
        <v>36</v>
      </c>
      <c r="C6890" t="s">
        <v>5</v>
      </c>
      <c r="D6890">
        <v>147.6</v>
      </c>
    </row>
    <row r="6891" spans="1:4" x14ac:dyDescent="0.3">
      <c r="A6891">
        <v>2020</v>
      </c>
      <c r="B6891" t="s">
        <v>36</v>
      </c>
      <c r="C6891" t="s">
        <v>6</v>
      </c>
      <c r="D6891">
        <v>151.69999999999999</v>
      </c>
    </row>
    <row r="6892" spans="1:4" x14ac:dyDescent="0.3">
      <c r="A6892">
        <v>2020</v>
      </c>
      <c r="B6892" t="s">
        <v>36</v>
      </c>
      <c r="C6892" t="s">
        <v>7</v>
      </c>
      <c r="D6892">
        <v>133.30000000000001</v>
      </c>
    </row>
    <row r="6893" spans="1:4" x14ac:dyDescent="0.3">
      <c r="A6893">
        <v>2020</v>
      </c>
      <c r="B6893" t="s">
        <v>36</v>
      </c>
      <c r="C6893" t="s">
        <v>8</v>
      </c>
      <c r="D6893">
        <v>141.80000000000001</v>
      </c>
    </row>
    <row r="6894" spans="1:4" x14ac:dyDescent="0.3">
      <c r="A6894">
        <v>2020</v>
      </c>
      <c r="B6894" t="s">
        <v>36</v>
      </c>
      <c r="C6894" t="s">
        <v>9</v>
      </c>
      <c r="D6894">
        <v>152.30000000000001</v>
      </c>
    </row>
    <row r="6895" spans="1:4" x14ac:dyDescent="0.3">
      <c r="A6895">
        <v>2020</v>
      </c>
      <c r="B6895" t="s">
        <v>36</v>
      </c>
      <c r="C6895" t="s">
        <v>10</v>
      </c>
      <c r="D6895">
        <v>141.80000000000001</v>
      </c>
    </row>
    <row r="6896" spans="1:4" x14ac:dyDescent="0.3">
      <c r="A6896">
        <v>2020</v>
      </c>
      <c r="B6896" t="s">
        <v>36</v>
      </c>
      <c r="C6896" t="s">
        <v>11</v>
      </c>
      <c r="D6896">
        <v>112.6</v>
      </c>
    </row>
    <row r="6897" spans="1:4" x14ac:dyDescent="0.3">
      <c r="A6897">
        <v>2020</v>
      </c>
      <c r="B6897" t="s">
        <v>36</v>
      </c>
      <c r="C6897" t="s">
        <v>12</v>
      </c>
      <c r="D6897">
        <v>154</v>
      </c>
    </row>
    <row r="6898" spans="1:4" x14ac:dyDescent="0.3">
      <c r="A6898">
        <v>2020</v>
      </c>
      <c r="B6898" t="s">
        <v>36</v>
      </c>
      <c r="C6898" t="s">
        <v>13</v>
      </c>
      <c r="D6898">
        <v>140.1</v>
      </c>
    </row>
    <row r="6899" spans="1:4" x14ac:dyDescent="0.3">
      <c r="A6899">
        <v>2020</v>
      </c>
      <c r="B6899" t="s">
        <v>36</v>
      </c>
      <c r="C6899" t="s">
        <v>14</v>
      </c>
      <c r="D6899">
        <v>160</v>
      </c>
    </row>
    <row r="6900" spans="1:4" x14ac:dyDescent="0.3">
      <c r="A6900">
        <v>2020</v>
      </c>
      <c r="B6900" t="s">
        <v>36</v>
      </c>
      <c r="C6900" t="s">
        <v>15</v>
      </c>
      <c r="D6900">
        <v>148.19999999999999</v>
      </c>
    </row>
    <row r="6901" spans="1:4" x14ac:dyDescent="0.3">
      <c r="A6901">
        <v>2020</v>
      </c>
      <c r="B6901" t="s">
        <v>36</v>
      </c>
      <c r="C6901" t="s">
        <v>16</v>
      </c>
      <c r="D6901">
        <v>170.5</v>
      </c>
    </row>
    <row r="6902" spans="1:4" x14ac:dyDescent="0.3">
      <c r="A6902">
        <v>2020</v>
      </c>
      <c r="B6902" t="s">
        <v>36</v>
      </c>
      <c r="C6902" t="s">
        <v>17</v>
      </c>
      <c r="D6902">
        <v>153.4</v>
      </c>
    </row>
    <row r="6903" spans="1:4" x14ac:dyDescent="0.3">
      <c r="A6903">
        <v>2020</v>
      </c>
      <c r="B6903" t="s">
        <v>36</v>
      </c>
      <c r="C6903" t="s">
        <v>18</v>
      </c>
      <c r="D6903">
        <v>147.6</v>
      </c>
    </row>
    <row r="6904" spans="1:4" x14ac:dyDescent="0.3">
      <c r="A6904">
        <v>2020</v>
      </c>
      <c r="B6904" t="s">
        <v>36</v>
      </c>
      <c r="C6904" t="s">
        <v>19</v>
      </c>
      <c r="D6904">
        <v>152.5</v>
      </c>
    </row>
    <row r="6905" spans="1:4" x14ac:dyDescent="0.3">
      <c r="A6905">
        <v>2020</v>
      </c>
      <c r="B6905" t="s">
        <v>36</v>
      </c>
      <c r="C6905" t="s">
        <v>20</v>
      </c>
      <c r="D6905" t="s">
        <v>32</v>
      </c>
    </row>
    <row r="6906" spans="1:4" x14ac:dyDescent="0.3">
      <c r="A6906">
        <v>2020</v>
      </c>
      <c r="B6906" t="s">
        <v>36</v>
      </c>
      <c r="C6906" t="s">
        <v>21</v>
      </c>
      <c r="D6906">
        <v>153.4</v>
      </c>
    </row>
    <row r="6907" spans="1:4" x14ac:dyDescent="0.3">
      <c r="A6907">
        <v>2020</v>
      </c>
      <c r="B6907" t="s">
        <v>36</v>
      </c>
      <c r="C6907" t="s">
        <v>22</v>
      </c>
      <c r="D6907">
        <v>151.5</v>
      </c>
    </row>
    <row r="6908" spans="1:4" x14ac:dyDescent="0.3">
      <c r="A6908">
        <v>2020</v>
      </c>
      <c r="B6908" t="s">
        <v>36</v>
      </c>
      <c r="C6908" t="s">
        <v>23</v>
      </c>
      <c r="D6908">
        <v>156.69999999999999</v>
      </c>
    </row>
    <row r="6909" spans="1:4" x14ac:dyDescent="0.3">
      <c r="A6909">
        <v>2020</v>
      </c>
      <c r="B6909" t="s">
        <v>36</v>
      </c>
      <c r="C6909" t="s">
        <v>24</v>
      </c>
      <c r="D6909">
        <v>135.80000000000001</v>
      </c>
    </row>
    <row r="6910" spans="1:4" x14ac:dyDescent="0.3">
      <c r="A6910">
        <v>2020</v>
      </c>
      <c r="B6910" t="s">
        <v>36</v>
      </c>
      <c r="C6910" t="s">
        <v>25</v>
      </c>
      <c r="D6910">
        <v>151.19999999999999</v>
      </c>
    </row>
    <row r="6911" spans="1:4" x14ac:dyDescent="0.3">
      <c r="A6911">
        <v>2020</v>
      </c>
      <c r="B6911" t="s">
        <v>36</v>
      </c>
      <c r="C6911" t="s">
        <v>26</v>
      </c>
      <c r="D6911">
        <v>161.19999999999999</v>
      </c>
    </row>
    <row r="6912" spans="1:4" x14ac:dyDescent="0.3">
      <c r="A6912">
        <v>2020</v>
      </c>
      <c r="B6912" t="s">
        <v>36</v>
      </c>
      <c r="C6912" t="s">
        <v>27</v>
      </c>
      <c r="D6912">
        <v>145.1</v>
      </c>
    </row>
    <row r="6913" spans="1:4" x14ac:dyDescent="0.3">
      <c r="A6913">
        <v>2020</v>
      </c>
      <c r="B6913" t="s">
        <v>36</v>
      </c>
      <c r="C6913" t="s">
        <v>28</v>
      </c>
      <c r="D6913">
        <v>148.6</v>
      </c>
    </row>
    <row r="6914" spans="1:4" x14ac:dyDescent="0.3">
      <c r="A6914">
        <v>2020</v>
      </c>
      <c r="B6914" t="s">
        <v>36</v>
      </c>
      <c r="C6914" t="s">
        <v>29</v>
      </c>
      <c r="D6914">
        <v>149.80000000000001</v>
      </c>
    </row>
    <row r="6915" spans="1:4" x14ac:dyDescent="0.3">
      <c r="A6915">
        <v>2020</v>
      </c>
      <c r="B6915" t="s">
        <v>36</v>
      </c>
      <c r="C6915" t="s">
        <v>3</v>
      </c>
      <c r="D6915">
        <v>146.5</v>
      </c>
    </row>
    <row r="6916" spans="1:4" x14ac:dyDescent="0.3">
      <c r="A6916">
        <v>2020</v>
      </c>
      <c r="B6916" t="s">
        <v>36</v>
      </c>
      <c r="C6916" t="s">
        <v>4</v>
      </c>
      <c r="D6916">
        <v>167.5</v>
      </c>
    </row>
    <row r="6917" spans="1:4" x14ac:dyDescent="0.3">
      <c r="A6917">
        <v>2020</v>
      </c>
      <c r="B6917" t="s">
        <v>36</v>
      </c>
      <c r="C6917" t="s">
        <v>5</v>
      </c>
      <c r="D6917">
        <v>148.9</v>
      </c>
    </row>
    <row r="6918" spans="1:4" x14ac:dyDescent="0.3">
      <c r="A6918">
        <v>2020</v>
      </c>
      <c r="B6918" t="s">
        <v>36</v>
      </c>
      <c r="C6918" t="s">
        <v>6</v>
      </c>
      <c r="D6918">
        <v>151.1</v>
      </c>
    </row>
    <row r="6919" spans="1:4" x14ac:dyDescent="0.3">
      <c r="A6919">
        <v>2020</v>
      </c>
      <c r="B6919" t="s">
        <v>36</v>
      </c>
      <c r="C6919" t="s">
        <v>7</v>
      </c>
      <c r="D6919">
        <v>127.5</v>
      </c>
    </row>
    <row r="6920" spans="1:4" x14ac:dyDescent="0.3">
      <c r="A6920">
        <v>2020</v>
      </c>
      <c r="B6920" t="s">
        <v>36</v>
      </c>
      <c r="C6920" t="s">
        <v>8</v>
      </c>
      <c r="D6920">
        <v>143.30000000000001</v>
      </c>
    </row>
    <row r="6921" spans="1:4" x14ac:dyDescent="0.3">
      <c r="A6921">
        <v>2020</v>
      </c>
      <c r="B6921" t="s">
        <v>36</v>
      </c>
      <c r="C6921" t="s">
        <v>9</v>
      </c>
      <c r="D6921">
        <v>167</v>
      </c>
    </row>
    <row r="6922" spans="1:4" x14ac:dyDescent="0.3">
      <c r="A6922">
        <v>2020</v>
      </c>
      <c r="B6922" t="s">
        <v>36</v>
      </c>
      <c r="C6922" t="s">
        <v>10</v>
      </c>
      <c r="D6922">
        <v>139.69999999999999</v>
      </c>
    </row>
    <row r="6923" spans="1:4" x14ac:dyDescent="0.3">
      <c r="A6923">
        <v>2020</v>
      </c>
      <c r="B6923" t="s">
        <v>36</v>
      </c>
      <c r="C6923" t="s">
        <v>11</v>
      </c>
      <c r="D6923">
        <v>114.4</v>
      </c>
    </row>
    <row r="6924" spans="1:4" x14ac:dyDescent="0.3">
      <c r="A6924">
        <v>2020</v>
      </c>
      <c r="B6924" t="s">
        <v>36</v>
      </c>
      <c r="C6924" t="s">
        <v>12</v>
      </c>
      <c r="D6924">
        <v>151.5</v>
      </c>
    </row>
    <row r="6925" spans="1:4" x14ac:dyDescent="0.3">
      <c r="A6925">
        <v>2020</v>
      </c>
      <c r="B6925" t="s">
        <v>36</v>
      </c>
      <c r="C6925" t="s">
        <v>13</v>
      </c>
      <c r="D6925">
        <v>131.9</v>
      </c>
    </row>
    <row r="6926" spans="1:4" x14ac:dyDescent="0.3">
      <c r="A6926">
        <v>2020</v>
      </c>
      <c r="B6926" t="s">
        <v>36</v>
      </c>
      <c r="C6926" t="s">
        <v>14</v>
      </c>
      <c r="D6926">
        <v>159.1</v>
      </c>
    </row>
    <row r="6927" spans="1:4" x14ac:dyDescent="0.3">
      <c r="A6927">
        <v>2020</v>
      </c>
      <c r="B6927" t="s">
        <v>36</v>
      </c>
      <c r="C6927" t="s">
        <v>15</v>
      </c>
      <c r="D6927">
        <v>150.1</v>
      </c>
    </row>
    <row r="6928" spans="1:4" x14ac:dyDescent="0.3">
      <c r="A6928">
        <v>2020</v>
      </c>
      <c r="B6928" t="s">
        <v>36</v>
      </c>
      <c r="C6928" t="s">
        <v>16</v>
      </c>
      <c r="D6928">
        <v>173.3</v>
      </c>
    </row>
    <row r="6929" spans="1:4" x14ac:dyDescent="0.3">
      <c r="A6929">
        <v>2020</v>
      </c>
      <c r="B6929" t="s">
        <v>36</v>
      </c>
      <c r="C6929" t="s">
        <v>17</v>
      </c>
      <c r="D6929">
        <v>147.69999999999999</v>
      </c>
    </row>
    <row r="6930" spans="1:4" x14ac:dyDescent="0.3">
      <c r="A6930">
        <v>2020</v>
      </c>
      <c r="B6930" t="s">
        <v>36</v>
      </c>
      <c r="C6930" t="s">
        <v>18</v>
      </c>
      <c r="D6930">
        <v>133.80000000000001</v>
      </c>
    </row>
    <row r="6931" spans="1:4" x14ac:dyDescent="0.3">
      <c r="A6931">
        <v>2020</v>
      </c>
      <c r="B6931" t="s">
        <v>36</v>
      </c>
      <c r="C6931" t="s">
        <v>19</v>
      </c>
      <c r="D6931">
        <v>145.6</v>
      </c>
    </row>
    <row r="6932" spans="1:4" x14ac:dyDescent="0.3">
      <c r="A6932">
        <v>2020</v>
      </c>
      <c r="B6932" t="s">
        <v>36</v>
      </c>
      <c r="C6932" t="s">
        <v>20</v>
      </c>
      <c r="D6932" t="s">
        <v>187</v>
      </c>
    </row>
    <row r="6933" spans="1:4" x14ac:dyDescent="0.3">
      <c r="A6933">
        <v>2020</v>
      </c>
      <c r="B6933" t="s">
        <v>36</v>
      </c>
      <c r="C6933" t="s">
        <v>21</v>
      </c>
      <c r="D6933">
        <v>141.4</v>
      </c>
    </row>
    <row r="6934" spans="1:4" x14ac:dyDescent="0.3">
      <c r="A6934">
        <v>2020</v>
      </c>
      <c r="B6934" t="s">
        <v>36</v>
      </c>
      <c r="C6934" t="s">
        <v>22</v>
      </c>
      <c r="D6934">
        <v>140.80000000000001</v>
      </c>
    </row>
    <row r="6935" spans="1:4" x14ac:dyDescent="0.3">
      <c r="A6935">
        <v>2020</v>
      </c>
      <c r="B6935" t="s">
        <v>36</v>
      </c>
      <c r="C6935" t="s">
        <v>23</v>
      </c>
      <c r="D6935">
        <v>145</v>
      </c>
    </row>
    <row r="6936" spans="1:4" x14ac:dyDescent="0.3">
      <c r="A6936">
        <v>2020</v>
      </c>
      <c r="B6936" t="s">
        <v>36</v>
      </c>
      <c r="C6936" t="s">
        <v>24</v>
      </c>
      <c r="D6936">
        <v>124.6</v>
      </c>
    </row>
    <row r="6937" spans="1:4" x14ac:dyDescent="0.3">
      <c r="A6937">
        <v>2020</v>
      </c>
      <c r="B6937" t="s">
        <v>36</v>
      </c>
      <c r="C6937" t="s">
        <v>25</v>
      </c>
      <c r="D6937">
        <v>137.9</v>
      </c>
    </row>
    <row r="6938" spans="1:4" x14ac:dyDescent="0.3">
      <c r="A6938">
        <v>2020</v>
      </c>
      <c r="B6938" t="s">
        <v>36</v>
      </c>
      <c r="C6938" t="s">
        <v>26</v>
      </c>
      <c r="D6938">
        <v>152.5</v>
      </c>
    </row>
    <row r="6939" spans="1:4" x14ac:dyDescent="0.3">
      <c r="A6939">
        <v>2020</v>
      </c>
      <c r="B6939" t="s">
        <v>36</v>
      </c>
      <c r="C6939" t="s">
        <v>27</v>
      </c>
      <c r="D6939">
        <v>145.30000000000001</v>
      </c>
    </row>
    <row r="6940" spans="1:4" x14ac:dyDescent="0.3">
      <c r="A6940">
        <v>2020</v>
      </c>
      <c r="B6940" t="s">
        <v>36</v>
      </c>
      <c r="C6940" t="s">
        <v>28</v>
      </c>
      <c r="D6940">
        <v>138.69999999999999</v>
      </c>
    </row>
    <row r="6941" spans="1:4" x14ac:dyDescent="0.3">
      <c r="A6941">
        <v>2020</v>
      </c>
      <c r="B6941" t="s">
        <v>36</v>
      </c>
      <c r="C6941" t="s">
        <v>29</v>
      </c>
      <c r="D6941">
        <v>147.30000000000001</v>
      </c>
    </row>
    <row r="6942" spans="1:4" x14ac:dyDescent="0.3">
      <c r="A6942">
        <v>2020</v>
      </c>
      <c r="B6942" t="s">
        <v>36</v>
      </c>
      <c r="C6942" t="s">
        <v>3</v>
      </c>
      <c r="D6942">
        <v>145.1</v>
      </c>
    </row>
    <row r="6943" spans="1:4" x14ac:dyDescent="0.3">
      <c r="A6943">
        <v>2020</v>
      </c>
      <c r="B6943" t="s">
        <v>36</v>
      </c>
      <c r="C6943" t="s">
        <v>4</v>
      </c>
      <c r="D6943">
        <v>167</v>
      </c>
    </row>
    <row r="6944" spans="1:4" x14ac:dyDescent="0.3">
      <c r="A6944">
        <v>2020</v>
      </c>
      <c r="B6944" t="s">
        <v>36</v>
      </c>
      <c r="C6944" t="s">
        <v>5</v>
      </c>
      <c r="D6944">
        <v>148.1</v>
      </c>
    </row>
    <row r="6945" spans="1:4" x14ac:dyDescent="0.3">
      <c r="A6945">
        <v>2020</v>
      </c>
      <c r="B6945" t="s">
        <v>36</v>
      </c>
      <c r="C6945" t="s">
        <v>6</v>
      </c>
      <c r="D6945">
        <v>151.5</v>
      </c>
    </row>
    <row r="6946" spans="1:4" x14ac:dyDescent="0.3">
      <c r="A6946">
        <v>2020</v>
      </c>
      <c r="B6946" t="s">
        <v>36</v>
      </c>
      <c r="C6946" t="s">
        <v>7</v>
      </c>
      <c r="D6946">
        <v>131.19999999999999</v>
      </c>
    </row>
    <row r="6947" spans="1:4" x14ac:dyDescent="0.3">
      <c r="A6947">
        <v>2020</v>
      </c>
      <c r="B6947" t="s">
        <v>36</v>
      </c>
      <c r="C6947" t="s">
        <v>8</v>
      </c>
      <c r="D6947">
        <v>142.5</v>
      </c>
    </row>
    <row r="6948" spans="1:4" x14ac:dyDescent="0.3">
      <c r="A6948">
        <v>2020</v>
      </c>
      <c r="B6948" t="s">
        <v>36</v>
      </c>
      <c r="C6948" t="s">
        <v>9</v>
      </c>
      <c r="D6948">
        <v>157.30000000000001</v>
      </c>
    </row>
    <row r="6949" spans="1:4" x14ac:dyDescent="0.3">
      <c r="A6949">
        <v>2020</v>
      </c>
      <c r="B6949" t="s">
        <v>36</v>
      </c>
      <c r="C6949" t="s">
        <v>10</v>
      </c>
      <c r="D6949">
        <v>141.1</v>
      </c>
    </row>
    <row r="6950" spans="1:4" x14ac:dyDescent="0.3">
      <c r="A6950">
        <v>2020</v>
      </c>
      <c r="B6950" t="s">
        <v>36</v>
      </c>
      <c r="C6950" t="s">
        <v>11</v>
      </c>
      <c r="D6950">
        <v>113.2</v>
      </c>
    </row>
    <row r="6951" spans="1:4" x14ac:dyDescent="0.3">
      <c r="A6951">
        <v>2020</v>
      </c>
      <c r="B6951" t="s">
        <v>36</v>
      </c>
      <c r="C6951" t="s">
        <v>12</v>
      </c>
      <c r="D6951">
        <v>153.19999999999999</v>
      </c>
    </row>
    <row r="6952" spans="1:4" x14ac:dyDescent="0.3">
      <c r="A6952">
        <v>2020</v>
      </c>
      <c r="B6952" t="s">
        <v>36</v>
      </c>
      <c r="C6952" t="s">
        <v>13</v>
      </c>
      <c r="D6952">
        <v>136.69999999999999</v>
      </c>
    </row>
    <row r="6953" spans="1:4" x14ac:dyDescent="0.3">
      <c r="A6953">
        <v>2020</v>
      </c>
      <c r="B6953" t="s">
        <v>36</v>
      </c>
      <c r="C6953" t="s">
        <v>14</v>
      </c>
      <c r="D6953">
        <v>159.6</v>
      </c>
    </row>
    <row r="6954" spans="1:4" x14ac:dyDescent="0.3">
      <c r="A6954">
        <v>2020</v>
      </c>
      <c r="B6954" t="s">
        <v>36</v>
      </c>
      <c r="C6954" t="s">
        <v>15</v>
      </c>
      <c r="D6954">
        <v>148.9</v>
      </c>
    </row>
    <row r="6955" spans="1:4" x14ac:dyDescent="0.3">
      <c r="A6955">
        <v>2020</v>
      </c>
      <c r="B6955" t="s">
        <v>36</v>
      </c>
      <c r="C6955" t="s">
        <v>16</v>
      </c>
      <c r="D6955">
        <v>171.2</v>
      </c>
    </row>
    <row r="6956" spans="1:4" x14ac:dyDescent="0.3">
      <c r="A6956">
        <v>2020</v>
      </c>
      <c r="B6956" t="s">
        <v>36</v>
      </c>
      <c r="C6956" t="s">
        <v>17</v>
      </c>
      <c r="D6956">
        <v>151.19999999999999</v>
      </c>
    </row>
    <row r="6957" spans="1:4" x14ac:dyDescent="0.3">
      <c r="A6957">
        <v>2020</v>
      </c>
      <c r="B6957" t="s">
        <v>36</v>
      </c>
      <c r="C6957" t="s">
        <v>18</v>
      </c>
      <c r="D6957">
        <v>141.9</v>
      </c>
    </row>
    <row r="6958" spans="1:4" x14ac:dyDescent="0.3">
      <c r="A6958">
        <v>2020</v>
      </c>
      <c r="B6958" t="s">
        <v>36</v>
      </c>
      <c r="C6958" t="s">
        <v>19</v>
      </c>
      <c r="D6958">
        <v>149.80000000000001</v>
      </c>
    </row>
    <row r="6959" spans="1:4" x14ac:dyDescent="0.3">
      <c r="A6959">
        <v>2020</v>
      </c>
      <c r="B6959" t="s">
        <v>36</v>
      </c>
      <c r="C6959" t="s">
        <v>20</v>
      </c>
      <c r="D6959" t="s">
        <v>187</v>
      </c>
    </row>
    <row r="6960" spans="1:4" x14ac:dyDescent="0.3">
      <c r="A6960">
        <v>2020</v>
      </c>
      <c r="B6960" t="s">
        <v>36</v>
      </c>
      <c r="C6960" t="s">
        <v>21</v>
      </c>
      <c r="D6960">
        <v>148.9</v>
      </c>
    </row>
    <row r="6961" spans="1:4" x14ac:dyDescent="0.3">
      <c r="A6961">
        <v>2020</v>
      </c>
      <c r="B6961" t="s">
        <v>36</v>
      </c>
      <c r="C6961" t="s">
        <v>22</v>
      </c>
      <c r="D6961">
        <v>146.4</v>
      </c>
    </row>
    <row r="6962" spans="1:4" x14ac:dyDescent="0.3">
      <c r="A6962">
        <v>2020</v>
      </c>
      <c r="B6962" t="s">
        <v>36</v>
      </c>
      <c r="C6962" t="s">
        <v>23</v>
      </c>
      <c r="D6962">
        <v>152.30000000000001</v>
      </c>
    </row>
    <row r="6963" spans="1:4" x14ac:dyDescent="0.3">
      <c r="A6963">
        <v>2020</v>
      </c>
      <c r="B6963" t="s">
        <v>36</v>
      </c>
      <c r="C6963" t="s">
        <v>24</v>
      </c>
      <c r="D6963">
        <v>129.9</v>
      </c>
    </row>
    <row r="6964" spans="1:4" x14ac:dyDescent="0.3">
      <c r="A6964">
        <v>2020</v>
      </c>
      <c r="B6964" t="s">
        <v>36</v>
      </c>
      <c r="C6964" t="s">
        <v>25</v>
      </c>
      <c r="D6964">
        <v>143.69999999999999</v>
      </c>
    </row>
    <row r="6965" spans="1:4" x14ac:dyDescent="0.3">
      <c r="A6965">
        <v>2020</v>
      </c>
      <c r="B6965" t="s">
        <v>36</v>
      </c>
      <c r="C6965" t="s">
        <v>26</v>
      </c>
      <c r="D6965">
        <v>156.1</v>
      </c>
    </row>
    <row r="6966" spans="1:4" x14ac:dyDescent="0.3">
      <c r="A6966">
        <v>2020</v>
      </c>
      <c r="B6966" t="s">
        <v>36</v>
      </c>
      <c r="C6966" t="s">
        <v>27</v>
      </c>
      <c r="D6966">
        <v>145.19999999999999</v>
      </c>
    </row>
    <row r="6967" spans="1:4" x14ac:dyDescent="0.3">
      <c r="A6967">
        <v>2020</v>
      </c>
      <c r="B6967" t="s">
        <v>36</v>
      </c>
      <c r="C6967" t="s">
        <v>28</v>
      </c>
      <c r="D6967">
        <v>143.80000000000001</v>
      </c>
    </row>
    <row r="6968" spans="1:4" x14ac:dyDescent="0.3">
      <c r="A6968">
        <v>2020</v>
      </c>
      <c r="B6968" t="s">
        <v>36</v>
      </c>
      <c r="C6968" t="s">
        <v>29</v>
      </c>
      <c r="D6968">
        <v>148.6</v>
      </c>
    </row>
    <row r="6969" spans="1:4" x14ac:dyDescent="0.3">
      <c r="A6969">
        <v>2020</v>
      </c>
      <c r="B6969" t="s">
        <v>37</v>
      </c>
      <c r="C6969" t="s">
        <v>3</v>
      </c>
      <c r="D6969">
        <v>147.19999999999999</v>
      </c>
    </row>
    <row r="6970" spans="1:4" x14ac:dyDescent="0.3">
      <c r="A6970">
        <v>2020</v>
      </c>
      <c r="B6970" t="s">
        <v>37</v>
      </c>
      <c r="C6970" t="s">
        <v>4</v>
      </c>
    </row>
    <row r="6971" spans="1:4" x14ac:dyDescent="0.3">
      <c r="A6971">
        <v>2020</v>
      </c>
      <c r="B6971" t="s">
        <v>37</v>
      </c>
      <c r="C6971" t="s">
        <v>5</v>
      </c>
      <c r="D6971">
        <v>146.9</v>
      </c>
    </row>
    <row r="6972" spans="1:4" x14ac:dyDescent="0.3">
      <c r="A6972">
        <v>2020</v>
      </c>
      <c r="B6972" t="s">
        <v>37</v>
      </c>
      <c r="C6972" t="s">
        <v>6</v>
      </c>
      <c r="D6972">
        <v>155.6</v>
      </c>
    </row>
    <row r="6973" spans="1:4" x14ac:dyDescent="0.3">
      <c r="A6973">
        <v>2020</v>
      </c>
      <c r="B6973" t="s">
        <v>37</v>
      </c>
      <c r="C6973" t="s">
        <v>7</v>
      </c>
      <c r="D6973">
        <v>137.1</v>
      </c>
    </row>
    <row r="6974" spans="1:4" x14ac:dyDescent="0.3">
      <c r="A6974">
        <v>2020</v>
      </c>
      <c r="B6974" t="s">
        <v>37</v>
      </c>
      <c r="C6974" t="s">
        <v>8</v>
      </c>
      <c r="D6974">
        <v>147.30000000000001</v>
      </c>
    </row>
    <row r="6975" spans="1:4" x14ac:dyDescent="0.3">
      <c r="A6975">
        <v>2020</v>
      </c>
      <c r="B6975" t="s">
        <v>37</v>
      </c>
      <c r="C6975" t="s">
        <v>9</v>
      </c>
      <c r="D6975">
        <v>162.69999999999999</v>
      </c>
    </row>
    <row r="6976" spans="1:4" x14ac:dyDescent="0.3">
      <c r="A6976">
        <v>2020</v>
      </c>
      <c r="B6976" t="s">
        <v>37</v>
      </c>
      <c r="C6976" t="s">
        <v>10</v>
      </c>
      <c r="D6976">
        <v>150.19999999999999</v>
      </c>
    </row>
    <row r="6977" spans="1:4" x14ac:dyDescent="0.3">
      <c r="A6977">
        <v>2020</v>
      </c>
      <c r="B6977" t="s">
        <v>37</v>
      </c>
      <c r="C6977" t="s">
        <v>11</v>
      </c>
      <c r="D6977">
        <v>119.8</v>
      </c>
    </row>
    <row r="6978" spans="1:4" x14ac:dyDescent="0.3">
      <c r="A6978">
        <v>2020</v>
      </c>
      <c r="B6978" t="s">
        <v>37</v>
      </c>
      <c r="C6978" t="s">
        <v>12</v>
      </c>
      <c r="D6978">
        <v>158.69999999999999</v>
      </c>
    </row>
    <row r="6979" spans="1:4" x14ac:dyDescent="0.3">
      <c r="A6979">
        <v>2020</v>
      </c>
      <c r="B6979" t="s">
        <v>37</v>
      </c>
      <c r="C6979" t="s">
        <v>13</v>
      </c>
      <c r="D6979">
        <v>139.19999999999999</v>
      </c>
    </row>
    <row r="6980" spans="1:4" x14ac:dyDescent="0.3">
      <c r="A6980">
        <v>2020</v>
      </c>
      <c r="B6980" t="s">
        <v>37</v>
      </c>
      <c r="C6980" t="s">
        <v>14</v>
      </c>
    </row>
    <row r="6981" spans="1:4" x14ac:dyDescent="0.3">
      <c r="A6981">
        <v>2020</v>
      </c>
      <c r="B6981" t="s">
        <v>37</v>
      </c>
      <c r="C6981" t="s">
        <v>15</v>
      </c>
      <c r="D6981">
        <v>150.1</v>
      </c>
    </row>
    <row r="6982" spans="1:4" x14ac:dyDescent="0.3">
      <c r="A6982">
        <v>2020</v>
      </c>
      <c r="B6982" t="s">
        <v>37</v>
      </c>
      <c r="C6982" t="s">
        <v>16</v>
      </c>
    </row>
    <row r="6983" spans="1:4" x14ac:dyDescent="0.3">
      <c r="A6983">
        <v>2020</v>
      </c>
      <c r="B6983" t="s">
        <v>37</v>
      </c>
      <c r="C6983" t="s">
        <v>17</v>
      </c>
    </row>
    <row r="6984" spans="1:4" x14ac:dyDescent="0.3">
      <c r="A6984">
        <v>2020</v>
      </c>
      <c r="B6984" t="s">
        <v>37</v>
      </c>
      <c r="C6984" t="s">
        <v>18</v>
      </c>
    </row>
    <row r="6985" spans="1:4" x14ac:dyDescent="0.3">
      <c r="A6985">
        <v>2020</v>
      </c>
      <c r="B6985" t="s">
        <v>37</v>
      </c>
      <c r="C6985" t="s">
        <v>19</v>
      </c>
    </row>
    <row r="6986" spans="1:4" x14ac:dyDescent="0.3">
      <c r="A6986">
        <v>2020</v>
      </c>
      <c r="B6986" t="s">
        <v>37</v>
      </c>
      <c r="C6986" t="s">
        <v>20</v>
      </c>
      <c r="D6986" t="s">
        <v>32</v>
      </c>
    </row>
    <row r="6987" spans="1:4" x14ac:dyDescent="0.3">
      <c r="A6987">
        <v>2020</v>
      </c>
      <c r="B6987" t="s">
        <v>37</v>
      </c>
      <c r="C6987" t="s">
        <v>21</v>
      </c>
      <c r="D6987">
        <v>148.4</v>
      </c>
    </row>
    <row r="6988" spans="1:4" x14ac:dyDescent="0.3">
      <c r="A6988">
        <v>2020</v>
      </c>
      <c r="B6988" t="s">
        <v>37</v>
      </c>
      <c r="C6988" t="s">
        <v>22</v>
      </c>
    </row>
    <row r="6989" spans="1:4" x14ac:dyDescent="0.3">
      <c r="A6989">
        <v>2020</v>
      </c>
      <c r="B6989" t="s">
        <v>37</v>
      </c>
      <c r="C6989" t="s">
        <v>23</v>
      </c>
      <c r="D6989">
        <v>154.30000000000001</v>
      </c>
    </row>
    <row r="6990" spans="1:4" x14ac:dyDescent="0.3">
      <c r="A6990">
        <v>2020</v>
      </c>
      <c r="B6990" t="s">
        <v>37</v>
      </c>
      <c r="C6990" t="s">
        <v>24</v>
      </c>
    </row>
    <row r="6991" spans="1:4" x14ac:dyDescent="0.3">
      <c r="A6991">
        <v>2020</v>
      </c>
      <c r="B6991" t="s">
        <v>37</v>
      </c>
      <c r="C6991" t="s">
        <v>25</v>
      </c>
    </row>
    <row r="6992" spans="1:4" x14ac:dyDescent="0.3">
      <c r="A6992">
        <v>2020</v>
      </c>
      <c r="B6992" t="s">
        <v>37</v>
      </c>
      <c r="C6992" t="s">
        <v>26</v>
      </c>
    </row>
    <row r="6993" spans="1:4" x14ac:dyDescent="0.3">
      <c r="A6993">
        <v>2020</v>
      </c>
      <c r="B6993" t="s">
        <v>37</v>
      </c>
      <c r="C6993" t="s">
        <v>27</v>
      </c>
    </row>
    <row r="6994" spans="1:4" x14ac:dyDescent="0.3">
      <c r="A6994">
        <v>2020</v>
      </c>
      <c r="B6994" t="s">
        <v>37</v>
      </c>
      <c r="C6994" t="s">
        <v>28</v>
      </c>
    </row>
    <row r="6995" spans="1:4" x14ac:dyDescent="0.3">
      <c r="A6995">
        <v>2020</v>
      </c>
      <c r="B6995" t="s">
        <v>37</v>
      </c>
      <c r="C6995" t="s">
        <v>29</v>
      </c>
    </row>
    <row r="6996" spans="1:4" x14ac:dyDescent="0.3">
      <c r="A6996">
        <v>2020</v>
      </c>
      <c r="B6996" t="s">
        <v>37</v>
      </c>
      <c r="C6996" t="s">
        <v>3</v>
      </c>
      <c r="D6996">
        <v>151.80000000000001</v>
      </c>
    </row>
    <row r="6997" spans="1:4" x14ac:dyDescent="0.3">
      <c r="A6997">
        <v>2020</v>
      </c>
      <c r="B6997" t="s">
        <v>37</v>
      </c>
      <c r="C6997" t="s">
        <v>4</v>
      </c>
    </row>
    <row r="6998" spans="1:4" x14ac:dyDescent="0.3">
      <c r="A6998">
        <v>2020</v>
      </c>
      <c r="B6998" t="s">
        <v>37</v>
      </c>
      <c r="C6998" t="s">
        <v>5</v>
      </c>
      <c r="D6998">
        <v>151.9</v>
      </c>
    </row>
    <row r="6999" spans="1:4" x14ac:dyDescent="0.3">
      <c r="A6999">
        <v>2020</v>
      </c>
      <c r="B6999" t="s">
        <v>37</v>
      </c>
      <c r="C6999" t="s">
        <v>6</v>
      </c>
      <c r="D6999">
        <v>155.5</v>
      </c>
    </row>
    <row r="7000" spans="1:4" x14ac:dyDescent="0.3">
      <c r="A7000">
        <v>2020</v>
      </c>
      <c r="B7000" t="s">
        <v>37</v>
      </c>
      <c r="C7000" t="s">
        <v>7</v>
      </c>
      <c r="D7000">
        <v>131.6</v>
      </c>
    </row>
    <row r="7001" spans="1:4" x14ac:dyDescent="0.3">
      <c r="A7001">
        <v>2020</v>
      </c>
      <c r="B7001" t="s">
        <v>37</v>
      </c>
      <c r="C7001" t="s">
        <v>8</v>
      </c>
      <c r="D7001">
        <v>152.9</v>
      </c>
    </row>
    <row r="7002" spans="1:4" x14ac:dyDescent="0.3">
      <c r="A7002">
        <v>2020</v>
      </c>
      <c r="B7002" t="s">
        <v>37</v>
      </c>
      <c r="C7002" t="s">
        <v>9</v>
      </c>
      <c r="D7002">
        <v>180</v>
      </c>
    </row>
    <row r="7003" spans="1:4" x14ac:dyDescent="0.3">
      <c r="A7003">
        <v>2020</v>
      </c>
      <c r="B7003" t="s">
        <v>37</v>
      </c>
      <c r="C7003" t="s">
        <v>10</v>
      </c>
      <c r="D7003">
        <v>150.80000000000001</v>
      </c>
    </row>
    <row r="7004" spans="1:4" x14ac:dyDescent="0.3">
      <c r="A7004">
        <v>2020</v>
      </c>
      <c r="B7004" t="s">
        <v>37</v>
      </c>
      <c r="C7004" t="s">
        <v>11</v>
      </c>
      <c r="D7004">
        <v>121.2</v>
      </c>
    </row>
    <row r="7005" spans="1:4" x14ac:dyDescent="0.3">
      <c r="A7005">
        <v>2020</v>
      </c>
      <c r="B7005" t="s">
        <v>37</v>
      </c>
      <c r="C7005" t="s">
        <v>12</v>
      </c>
      <c r="D7005">
        <v>154</v>
      </c>
    </row>
    <row r="7006" spans="1:4" x14ac:dyDescent="0.3">
      <c r="A7006">
        <v>2020</v>
      </c>
      <c r="B7006" t="s">
        <v>37</v>
      </c>
      <c r="C7006" t="s">
        <v>13</v>
      </c>
      <c r="D7006">
        <v>133.5</v>
      </c>
    </row>
    <row r="7007" spans="1:4" x14ac:dyDescent="0.3">
      <c r="A7007">
        <v>2020</v>
      </c>
      <c r="B7007" t="s">
        <v>37</v>
      </c>
      <c r="C7007" t="s">
        <v>14</v>
      </c>
    </row>
    <row r="7008" spans="1:4" x14ac:dyDescent="0.3">
      <c r="A7008">
        <v>2020</v>
      </c>
      <c r="B7008" t="s">
        <v>37</v>
      </c>
      <c r="C7008" t="s">
        <v>15</v>
      </c>
      <c r="D7008">
        <v>153.5</v>
      </c>
    </row>
    <row r="7009" spans="1:4" x14ac:dyDescent="0.3">
      <c r="A7009">
        <v>2020</v>
      </c>
      <c r="B7009" t="s">
        <v>37</v>
      </c>
      <c r="C7009" t="s">
        <v>16</v>
      </c>
    </row>
    <row r="7010" spans="1:4" x14ac:dyDescent="0.3">
      <c r="A7010">
        <v>2020</v>
      </c>
      <c r="B7010" t="s">
        <v>37</v>
      </c>
      <c r="C7010" t="s">
        <v>17</v>
      </c>
    </row>
    <row r="7011" spans="1:4" x14ac:dyDescent="0.3">
      <c r="A7011">
        <v>2020</v>
      </c>
      <c r="B7011" t="s">
        <v>37</v>
      </c>
      <c r="C7011" t="s">
        <v>18</v>
      </c>
    </row>
    <row r="7012" spans="1:4" x14ac:dyDescent="0.3">
      <c r="A7012">
        <v>2020</v>
      </c>
      <c r="B7012" t="s">
        <v>37</v>
      </c>
      <c r="C7012" t="s">
        <v>19</v>
      </c>
    </row>
    <row r="7013" spans="1:4" x14ac:dyDescent="0.3">
      <c r="A7013">
        <v>2020</v>
      </c>
      <c r="B7013" t="s">
        <v>37</v>
      </c>
      <c r="C7013" t="s">
        <v>20</v>
      </c>
      <c r="D7013" t="s">
        <v>190</v>
      </c>
    </row>
    <row r="7014" spans="1:4" x14ac:dyDescent="0.3">
      <c r="A7014">
        <v>2020</v>
      </c>
      <c r="B7014" t="s">
        <v>37</v>
      </c>
      <c r="C7014" t="s">
        <v>21</v>
      </c>
      <c r="D7014">
        <v>137.1</v>
      </c>
    </row>
    <row r="7015" spans="1:4" x14ac:dyDescent="0.3">
      <c r="A7015">
        <v>2020</v>
      </c>
      <c r="B7015" t="s">
        <v>37</v>
      </c>
      <c r="C7015" t="s">
        <v>22</v>
      </c>
    </row>
    <row r="7016" spans="1:4" x14ac:dyDescent="0.3">
      <c r="A7016">
        <v>2020</v>
      </c>
      <c r="B7016" t="s">
        <v>37</v>
      </c>
      <c r="C7016" t="s">
        <v>23</v>
      </c>
      <c r="D7016">
        <v>144.80000000000001</v>
      </c>
    </row>
    <row r="7017" spans="1:4" x14ac:dyDescent="0.3">
      <c r="A7017">
        <v>2020</v>
      </c>
      <c r="B7017" t="s">
        <v>37</v>
      </c>
      <c r="C7017" t="s">
        <v>24</v>
      </c>
    </row>
    <row r="7018" spans="1:4" x14ac:dyDescent="0.3">
      <c r="A7018">
        <v>2020</v>
      </c>
      <c r="B7018" t="s">
        <v>37</v>
      </c>
      <c r="C7018" t="s">
        <v>25</v>
      </c>
    </row>
    <row r="7019" spans="1:4" x14ac:dyDescent="0.3">
      <c r="A7019">
        <v>2020</v>
      </c>
      <c r="B7019" t="s">
        <v>37</v>
      </c>
      <c r="C7019" t="s">
        <v>26</v>
      </c>
    </row>
    <row r="7020" spans="1:4" x14ac:dyDescent="0.3">
      <c r="A7020">
        <v>2020</v>
      </c>
      <c r="B7020" t="s">
        <v>37</v>
      </c>
      <c r="C7020" t="s">
        <v>27</v>
      </c>
    </row>
    <row r="7021" spans="1:4" x14ac:dyDescent="0.3">
      <c r="A7021">
        <v>2020</v>
      </c>
      <c r="B7021" t="s">
        <v>37</v>
      </c>
      <c r="C7021" t="s">
        <v>28</v>
      </c>
    </row>
    <row r="7022" spans="1:4" x14ac:dyDescent="0.3">
      <c r="A7022">
        <v>2020</v>
      </c>
      <c r="B7022" t="s">
        <v>37</v>
      </c>
      <c r="C7022" t="s">
        <v>29</v>
      </c>
    </row>
    <row r="7023" spans="1:4" x14ac:dyDescent="0.3">
      <c r="A7023">
        <v>2020</v>
      </c>
      <c r="B7023" t="s">
        <v>37</v>
      </c>
      <c r="C7023" t="s">
        <v>3</v>
      </c>
      <c r="D7023">
        <v>148.69999999999999</v>
      </c>
    </row>
    <row r="7024" spans="1:4" x14ac:dyDescent="0.3">
      <c r="A7024">
        <v>2020</v>
      </c>
      <c r="B7024" t="s">
        <v>37</v>
      </c>
      <c r="C7024" t="s">
        <v>4</v>
      </c>
    </row>
    <row r="7025" spans="1:4" x14ac:dyDescent="0.3">
      <c r="A7025">
        <v>2020</v>
      </c>
      <c r="B7025" t="s">
        <v>37</v>
      </c>
      <c r="C7025" t="s">
        <v>5</v>
      </c>
      <c r="D7025">
        <v>148.80000000000001</v>
      </c>
    </row>
    <row r="7026" spans="1:4" x14ac:dyDescent="0.3">
      <c r="A7026">
        <v>2020</v>
      </c>
      <c r="B7026" t="s">
        <v>37</v>
      </c>
      <c r="C7026" t="s">
        <v>6</v>
      </c>
      <c r="D7026">
        <v>155.6</v>
      </c>
    </row>
    <row r="7027" spans="1:4" x14ac:dyDescent="0.3">
      <c r="A7027">
        <v>2020</v>
      </c>
      <c r="B7027" t="s">
        <v>37</v>
      </c>
      <c r="C7027" t="s">
        <v>7</v>
      </c>
      <c r="D7027">
        <v>135.1</v>
      </c>
    </row>
    <row r="7028" spans="1:4" x14ac:dyDescent="0.3">
      <c r="A7028">
        <v>2020</v>
      </c>
      <c r="B7028" t="s">
        <v>37</v>
      </c>
      <c r="C7028" t="s">
        <v>8</v>
      </c>
      <c r="D7028">
        <v>149.9</v>
      </c>
    </row>
    <row r="7029" spans="1:4" x14ac:dyDescent="0.3">
      <c r="A7029">
        <v>2020</v>
      </c>
      <c r="B7029" t="s">
        <v>37</v>
      </c>
      <c r="C7029" t="s">
        <v>9</v>
      </c>
      <c r="D7029">
        <v>168.6</v>
      </c>
    </row>
    <row r="7030" spans="1:4" x14ac:dyDescent="0.3">
      <c r="A7030">
        <v>2020</v>
      </c>
      <c r="B7030" t="s">
        <v>37</v>
      </c>
      <c r="C7030" t="s">
        <v>10</v>
      </c>
      <c r="D7030">
        <v>150.4</v>
      </c>
    </row>
    <row r="7031" spans="1:4" x14ac:dyDescent="0.3">
      <c r="A7031">
        <v>2020</v>
      </c>
      <c r="B7031" t="s">
        <v>37</v>
      </c>
      <c r="C7031" t="s">
        <v>11</v>
      </c>
      <c r="D7031">
        <v>120.3</v>
      </c>
    </row>
    <row r="7032" spans="1:4" x14ac:dyDescent="0.3">
      <c r="A7032">
        <v>2020</v>
      </c>
      <c r="B7032" t="s">
        <v>37</v>
      </c>
      <c r="C7032" t="s">
        <v>12</v>
      </c>
      <c r="D7032">
        <v>157.1</v>
      </c>
    </row>
    <row r="7033" spans="1:4" x14ac:dyDescent="0.3">
      <c r="A7033">
        <v>2020</v>
      </c>
      <c r="B7033" t="s">
        <v>37</v>
      </c>
      <c r="C7033" t="s">
        <v>13</v>
      </c>
      <c r="D7033">
        <v>136.80000000000001</v>
      </c>
    </row>
    <row r="7034" spans="1:4" x14ac:dyDescent="0.3">
      <c r="A7034">
        <v>2020</v>
      </c>
      <c r="B7034" t="s">
        <v>37</v>
      </c>
      <c r="C7034" t="s">
        <v>14</v>
      </c>
    </row>
    <row r="7035" spans="1:4" x14ac:dyDescent="0.3">
      <c r="A7035">
        <v>2020</v>
      </c>
      <c r="B7035" t="s">
        <v>37</v>
      </c>
      <c r="C7035" t="s">
        <v>15</v>
      </c>
      <c r="D7035">
        <v>151.4</v>
      </c>
    </row>
    <row r="7036" spans="1:4" x14ac:dyDescent="0.3">
      <c r="A7036">
        <v>2020</v>
      </c>
      <c r="B7036" t="s">
        <v>37</v>
      </c>
      <c r="C7036" t="s">
        <v>16</v>
      </c>
    </row>
    <row r="7037" spans="1:4" x14ac:dyDescent="0.3">
      <c r="A7037">
        <v>2020</v>
      </c>
      <c r="B7037" t="s">
        <v>37</v>
      </c>
      <c r="C7037" t="s">
        <v>17</v>
      </c>
    </row>
    <row r="7038" spans="1:4" x14ac:dyDescent="0.3">
      <c r="A7038">
        <v>2020</v>
      </c>
      <c r="B7038" t="s">
        <v>37</v>
      </c>
      <c r="C7038" t="s">
        <v>18</v>
      </c>
    </row>
    <row r="7039" spans="1:4" x14ac:dyDescent="0.3">
      <c r="A7039">
        <v>2020</v>
      </c>
      <c r="B7039" t="s">
        <v>37</v>
      </c>
      <c r="C7039" t="s">
        <v>19</v>
      </c>
    </row>
    <row r="7040" spans="1:4" x14ac:dyDescent="0.3">
      <c r="A7040">
        <v>2020</v>
      </c>
      <c r="B7040" t="s">
        <v>37</v>
      </c>
      <c r="C7040" t="s">
        <v>20</v>
      </c>
      <c r="D7040" t="s">
        <v>190</v>
      </c>
    </row>
    <row r="7041" spans="1:4" x14ac:dyDescent="0.3">
      <c r="A7041">
        <v>2020</v>
      </c>
      <c r="B7041" t="s">
        <v>37</v>
      </c>
      <c r="C7041" t="s">
        <v>21</v>
      </c>
      <c r="D7041">
        <v>144.1</v>
      </c>
    </row>
    <row r="7042" spans="1:4" x14ac:dyDescent="0.3">
      <c r="A7042">
        <v>2020</v>
      </c>
      <c r="B7042" t="s">
        <v>37</v>
      </c>
      <c r="C7042" t="s">
        <v>22</v>
      </c>
    </row>
    <row r="7043" spans="1:4" x14ac:dyDescent="0.3">
      <c r="A7043">
        <v>2020</v>
      </c>
      <c r="B7043" t="s">
        <v>37</v>
      </c>
      <c r="C7043" t="s">
        <v>23</v>
      </c>
      <c r="D7043">
        <v>150.69999999999999</v>
      </c>
    </row>
    <row r="7044" spans="1:4" x14ac:dyDescent="0.3">
      <c r="A7044">
        <v>2020</v>
      </c>
      <c r="B7044" t="s">
        <v>37</v>
      </c>
      <c r="C7044" t="s">
        <v>24</v>
      </c>
    </row>
    <row r="7045" spans="1:4" x14ac:dyDescent="0.3">
      <c r="A7045">
        <v>2020</v>
      </c>
      <c r="B7045" t="s">
        <v>37</v>
      </c>
      <c r="C7045" t="s">
        <v>25</v>
      </c>
    </row>
    <row r="7046" spans="1:4" x14ac:dyDescent="0.3">
      <c r="A7046">
        <v>2020</v>
      </c>
      <c r="B7046" t="s">
        <v>37</v>
      </c>
      <c r="C7046" t="s">
        <v>26</v>
      </c>
    </row>
    <row r="7047" spans="1:4" x14ac:dyDescent="0.3">
      <c r="A7047">
        <v>2020</v>
      </c>
      <c r="B7047" t="s">
        <v>37</v>
      </c>
      <c r="C7047" t="s">
        <v>27</v>
      </c>
    </row>
    <row r="7048" spans="1:4" x14ac:dyDescent="0.3">
      <c r="A7048">
        <v>2020</v>
      </c>
      <c r="B7048" t="s">
        <v>37</v>
      </c>
      <c r="C7048" t="s">
        <v>28</v>
      </c>
    </row>
    <row r="7049" spans="1:4" x14ac:dyDescent="0.3">
      <c r="A7049">
        <v>2020</v>
      </c>
      <c r="B7049" t="s">
        <v>37</v>
      </c>
      <c r="C7049" t="s">
        <v>29</v>
      </c>
    </row>
    <row r="7050" spans="1:4" x14ac:dyDescent="0.3">
      <c r="A7050">
        <v>2020</v>
      </c>
      <c r="B7050" t="s">
        <v>38</v>
      </c>
      <c r="C7050" t="s">
        <v>3</v>
      </c>
    </row>
    <row r="7051" spans="1:4" x14ac:dyDescent="0.3">
      <c r="A7051">
        <v>2020</v>
      </c>
      <c r="B7051" t="s">
        <v>38</v>
      </c>
      <c r="C7051" t="s">
        <v>4</v>
      </c>
    </row>
    <row r="7052" spans="1:4" x14ac:dyDescent="0.3">
      <c r="A7052">
        <v>2020</v>
      </c>
      <c r="B7052" t="s">
        <v>38</v>
      </c>
      <c r="C7052" t="s">
        <v>5</v>
      </c>
    </row>
    <row r="7053" spans="1:4" x14ac:dyDescent="0.3">
      <c r="A7053">
        <v>2020</v>
      </c>
      <c r="B7053" t="s">
        <v>38</v>
      </c>
      <c r="C7053" t="s">
        <v>6</v>
      </c>
    </row>
    <row r="7054" spans="1:4" x14ac:dyDescent="0.3">
      <c r="A7054">
        <v>2020</v>
      </c>
      <c r="B7054" t="s">
        <v>38</v>
      </c>
      <c r="C7054" t="s">
        <v>7</v>
      </c>
    </row>
    <row r="7055" spans="1:4" x14ac:dyDescent="0.3">
      <c r="A7055">
        <v>2020</v>
      </c>
      <c r="B7055" t="s">
        <v>38</v>
      </c>
      <c r="C7055" t="s">
        <v>8</v>
      </c>
    </row>
    <row r="7056" spans="1:4" x14ac:dyDescent="0.3">
      <c r="A7056">
        <v>2020</v>
      </c>
      <c r="B7056" t="s">
        <v>38</v>
      </c>
      <c r="C7056" t="s">
        <v>9</v>
      </c>
    </row>
    <row r="7057" spans="1:4" x14ac:dyDescent="0.3">
      <c r="A7057">
        <v>2020</v>
      </c>
      <c r="B7057" t="s">
        <v>38</v>
      </c>
      <c r="C7057" t="s">
        <v>10</v>
      </c>
    </row>
    <row r="7058" spans="1:4" x14ac:dyDescent="0.3">
      <c r="A7058">
        <v>2020</v>
      </c>
      <c r="B7058" t="s">
        <v>38</v>
      </c>
      <c r="C7058" t="s">
        <v>11</v>
      </c>
    </row>
    <row r="7059" spans="1:4" x14ac:dyDescent="0.3">
      <c r="A7059">
        <v>2020</v>
      </c>
      <c r="B7059" t="s">
        <v>38</v>
      </c>
      <c r="C7059" t="s">
        <v>12</v>
      </c>
    </row>
    <row r="7060" spans="1:4" x14ac:dyDescent="0.3">
      <c r="A7060">
        <v>2020</v>
      </c>
      <c r="B7060" t="s">
        <v>38</v>
      </c>
      <c r="C7060" t="s">
        <v>13</v>
      </c>
    </row>
    <row r="7061" spans="1:4" x14ac:dyDescent="0.3">
      <c r="A7061">
        <v>2020</v>
      </c>
      <c r="B7061" t="s">
        <v>38</v>
      </c>
      <c r="C7061" t="s">
        <v>14</v>
      </c>
    </row>
    <row r="7062" spans="1:4" x14ac:dyDescent="0.3">
      <c r="A7062">
        <v>2020</v>
      </c>
      <c r="B7062" t="s">
        <v>38</v>
      </c>
      <c r="C7062" t="s">
        <v>15</v>
      </c>
    </row>
    <row r="7063" spans="1:4" x14ac:dyDescent="0.3">
      <c r="A7063">
        <v>2020</v>
      </c>
      <c r="B7063" t="s">
        <v>38</v>
      </c>
      <c r="C7063" t="s">
        <v>16</v>
      </c>
    </row>
    <row r="7064" spans="1:4" x14ac:dyDescent="0.3">
      <c r="A7064">
        <v>2020</v>
      </c>
      <c r="B7064" t="s">
        <v>38</v>
      </c>
      <c r="C7064" t="s">
        <v>17</v>
      </c>
    </row>
    <row r="7065" spans="1:4" x14ac:dyDescent="0.3">
      <c r="A7065">
        <v>2020</v>
      </c>
      <c r="B7065" t="s">
        <v>38</v>
      </c>
      <c r="C7065" t="s">
        <v>18</v>
      </c>
    </row>
    <row r="7066" spans="1:4" x14ac:dyDescent="0.3">
      <c r="A7066">
        <v>2020</v>
      </c>
      <c r="B7066" t="s">
        <v>38</v>
      </c>
      <c r="C7066" t="s">
        <v>19</v>
      </c>
    </row>
    <row r="7067" spans="1:4" x14ac:dyDescent="0.3">
      <c r="A7067">
        <v>2020</v>
      </c>
      <c r="B7067" t="s">
        <v>38</v>
      </c>
      <c r="C7067" t="s">
        <v>20</v>
      </c>
      <c r="D7067" t="s">
        <v>32</v>
      </c>
    </row>
    <row r="7068" spans="1:4" x14ac:dyDescent="0.3">
      <c r="A7068">
        <v>2020</v>
      </c>
      <c r="B7068" t="s">
        <v>38</v>
      </c>
      <c r="C7068" t="s">
        <v>21</v>
      </c>
    </row>
    <row r="7069" spans="1:4" x14ac:dyDescent="0.3">
      <c r="A7069">
        <v>2020</v>
      </c>
      <c r="B7069" t="s">
        <v>38</v>
      </c>
      <c r="C7069" t="s">
        <v>22</v>
      </c>
    </row>
    <row r="7070" spans="1:4" x14ac:dyDescent="0.3">
      <c r="A7070">
        <v>2020</v>
      </c>
      <c r="B7070" t="s">
        <v>38</v>
      </c>
      <c r="C7070" t="s">
        <v>23</v>
      </c>
    </row>
    <row r="7071" spans="1:4" x14ac:dyDescent="0.3">
      <c r="A7071">
        <v>2020</v>
      </c>
      <c r="B7071" t="s">
        <v>38</v>
      </c>
      <c r="C7071" t="s">
        <v>24</v>
      </c>
    </row>
    <row r="7072" spans="1:4" x14ac:dyDescent="0.3">
      <c r="A7072">
        <v>2020</v>
      </c>
      <c r="B7072" t="s">
        <v>38</v>
      </c>
      <c r="C7072" t="s">
        <v>25</v>
      </c>
    </row>
    <row r="7073" spans="1:3" x14ac:dyDescent="0.3">
      <c r="A7073">
        <v>2020</v>
      </c>
      <c r="B7073" t="s">
        <v>38</v>
      </c>
      <c r="C7073" t="s">
        <v>26</v>
      </c>
    </row>
    <row r="7074" spans="1:3" x14ac:dyDescent="0.3">
      <c r="A7074">
        <v>2020</v>
      </c>
      <c r="B7074" t="s">
        <v>38</v>
      </c>
      <c r="C7074" t="s">
        <v>27</v>
      </c>
    </row>
    <row r="7075" spans="1:3" x14ac:dyDescent="0.3">
      <c r="A7075">
        <v>2020</v>
      </c>
      <c r="B7075" t="s">
        <v>38</v>
      </c>
      <c r="C7075" t="s">
        <v>28</v>
      </c>
    </row>
    <row r="7076" spans="1:3" x14ac:dyDescent="0.3">
      <c r="A7076">
        <v>2020</v>
      </c>
      <c r="B7076" t="s">
        <v>38</v>
      </c>
      <c r="C7076" t="s">
        <v>29</v>
      </c>
    </row>
    <row r="7077" spans="1:3" x14ac:dyDescent="0.3">
      <c r="A7077">
        <v>2020</v>
      </c>
      <c r="B7077" t="s">
        <v>38</v>
      </c>
      <c r="C7077" t="s">
        <v>3</v>
      </c>
    </row>
    <row r="7078" spans="1:3" x14ac:dyDescent="0.3">
      <c r="A7078">
        <v>2020</v>
      </c>
      <c r="B7078" t="s">
        <v>38</v>
      </c>
      <c r="C7078" t="s">
        <v>4</v>
      </c>
    </row>
    <row r="7079" spans="1:3" x14ac:dyDescent="0.3">
      <c r="A7079">
        <v>2020</v>
      </c>
      <c r="B7079" t="s">
        <v>38</v>
      </c>
      <c r="C7079" t="s">
        <v>5</v>
      </c>
    </row>
    <row r="7080" spans="1:3" x14ac:dyDescent="0.3">
      <c r="A7080">
        <v>2020</v>
      </c>
      <c r="B7080" t="s">
        <v>38</v>
      </c>
      <c r="C7080" t="s">
        <v>6</v>
      </c>
    </row>
    <row r="7081" spans="1:3" x14ac:dyDescent="0.3">
      <c r="A7081">
        <v>2020</v>
      </c>
      <c r="B7081" t="s">
        <v>38</v>
      </c>
      <c r="C7081" t="s">
        <v>7</v>
      </c>
    </row>
    <row r="7082" spans="1:3" x14ac:dyDescent="0.3">
      <c r="A7082">
        <v>2020</v>
      </c>
      <c r="B7082" t="s">
        <v>38</v>
      </c>
      <c r="C7082" t="s">
        <v>8</v>
      </c>
    </row>
    <row r="7083" spans="1:3" x14ac:dyDescent="0.3">
      <c r="A7083">
        <v>2020</v>
      </c>
      <c r="B7083" t="s">
        <v>38</v>
      </c>
      <c r="C7083" t="s">
        <v>9</v>
      </c>
    </row>
    <row r="7084" spans="1:3" x14ac:dyDescent="0.3">
      <c r="A7084">
        <v>2020</v>
      </c>
      <c r="B7084" t="s">
        <v>38</v>
      </c>
      <c r="C7084" t="s">
        <v>10</v>
      </c>
    </row>
    <row r="7085" spans="1:3" x14ac:dyDescent="0.3">
      <c r="A7085">
        <v>2020</v>
      </c>
      <c r="B7085" t="s">
        <v>38</v>
      </c>
      <c r="C7085" t="s">
        <v>11</v>
      </c>
    </row>
    <row r="7086" spans="1:3" x14ac:dyDescent="0.3">
      <c r="A7086">
        <v>2020</v>
      </c>
      <c r="B7086" t="s">
        <v>38</v>
      </c>
      <c r="C7086" t="s">
        <v>12</v>
      </c>
    </row>
    <row r="7087" spans="1:3" x14ac:dyDescent="0.3">
      <c r="A7087">
        <v>2020</v>
      </c>
      <c r="B7087" t="s">
        <v>38</v>
      </c>
      <c r="C7087" t="s">
        <v>13</v>
      </c>
    </row>
    <row r="7088" spans="1:3" x14ac:dyDescent="0.3">
      <c r="A7088">
        <v>2020</v>
      </c>
      <c r="B7088" t="s">
        <v>38</v>
      </c>
      <c r="C7088" t="s">
        <v>14</v>
      </c>
    </row>
    <row r="7089" spans="1:4" x14ac:dyDescent="0.3">
      <c r="A7089">
        <v>2020</v>
      </c>
      <c r="B7089" t="s">
        <v>38</v>
      </c>
      <c r="C7089" t="s">
        <v>15</v>
      </c>
    </row>
    <row r="7090" spans="1:4" x14ac:dyDescent="0.3">
      <c r="A7090">
        <v>2020</v>
      </c>
      <c r="B7090" t="s">
        <v>38</v>
      </c>
      <c r="C7090" t="s">
        <v>16</v>
      </c>
    </row>
    <row r="7091" spans="1:4" x14ac:dyDescent="0.3">
      <c r="A7091">
        <v>2020</v>
      </c>
      <c r="B7091" t="s">
        <v>38</v>
      </c>
      <c r="C7091" t="s">
        <v>17</v>
      </c>
    </row>
    <row r="7092" spans="1:4" x14ac:dyDescent="0.3">
      <c r="A7092">
        <v>2020</v>
      </c>
      <c r="B7092" t="s">
        <v>38</v>
      </c>
      <c r="C7092" t="s">
        <v>18</v>
      </c>
    </row>
    <row r="7093" spans="1:4" x14ac:dyDescent="0.3">
      <c r="A7093">
        <v>2020</v>
      </c>
      <c r="B7093" t="s">
        <v>38</v>
      </c>
      <c r="C7093" t="s">
        <v>19</v>
      </c>
    </row>
    <row r="7094" spans="1:4" x14ac:dyDescent="0.3">
      <c r="A7094">
        <v>2020</v>
      </c>
      <c r="B7094" t="s">
        <v>38</v>
      </c>
      <c r="C7094" t="s">
        <v>20</v>
      </c>
      <c r="D7094" t="s">
        <v>32</v>
      </c>
    </row>
    <row r="7095" spans="1:4" x14ac:dyDescent="0.3">
      <c r="A7095">
        <v>2020</v>
      </c>
      <c r="B7095" t="s">
        <v>38</v>
      </c>
      <c r="C7095" t="s">
        <v>21</v>
      </c>
    </row>
    <row r="7096" spans="1:4" x14ac:dyDescent="0.3">
      <c r="A7096">
        <v>2020</v>
      </c>
      <c r="B7096" t="s">
        <v>38</v>
      </c>
      <c r="C7096" t="s">
        <v>22</v>
      </c>
    </row>
    <row r="7097" spans="1:4" x14ac:dyDescent="0.3">
      <c r="A7097">
        <v>2020</v>
      </c>
      <c r="B7097" t="s">
        <v>38</v>
      </c>
      <c r="C7097" t="s">
        <v>23</v>
      </c>
    </row>
    <row r="7098" spans="1:4" x14ac:dyDescent="0.3">
      <c r="A7098">
        <v>2020</v>
      </c>
      <c r="B7098" t="s">
        <v>38</v>
      </c>
      <c r="C7098" t="s">
        <v>24</v>
      </c>
    </row>
    <row r="7099" spans="1:4" x14ac:dyDescent="0.3">
      <c r="A7099">
        <v>2020</v>
      </c>
      <c r="B7099" t="s">
        <v>38</v>
      </c>
      <c r="C7099" t="s">
        <v>25</v>
      </c>
    </row>
    <row r="7100" spans="1:4" x14ac:dyDescent="0.3">
      <c r="A7100">
        <v>2020</v>
      </c>
      <c r="B7100" t="s">
        <v>38</v>
      </c>
      <c r="C7100" t="s">
        <v>26</v>
      </c>
    </row>
    <row r="7101" spans="1:4" x14ac:dyDescent="0.3">
      <c r="A7101">
        <v>2020</v>
      </c>
      <c r="B7101" t="s">
        <v>38</v>
      </c>
      <c r="C7101" t="s">
        <v>27</v>
      </c>
    </row>
    <row r="7102" spans="1:4" x14ac:dyDescent="0.3">
      <c r="A7102">
        <v>2020</v>
      </c>
      <c r="B7102" t="s">
        <v>38</v>
      </c>
      <c r="C7102" t="s">
        <v>28</v>
      </c>
    </row>
    <row r="7103" spans="1:4" x14ac:dyDescent="0.3">
      <c r="A7103">
        <v>2020</v>
      </c>
      <c r="B7103" t="s">
        <v>38</v>
      </c>
      <c r="C7103" t="s">
        <v>29</v>
      </c>
    </row>
    <row r="7104" spans="1:4" x14ac:dyDescent="0.3">
      <c r="A7104">
        <v>2020</v>
      </c>
      <c r="B7104" t="s">
        <v>38</v>
      </c>
      <c r="C7104" t="s">
        <v>3</v>
      </c>
    </row>
    <row r="7105" spans="1:3" x14ac:dyDescent="0.3">
      <c r="A7105">
        <v>2020</v>
      </c>
      <c r="B7105" t="s">
        <v>38</v>
      </c>
      <c r="C7105" t="s">
        <v>4</v>
      </c>
    </row>
    <row r="7106" spans="1:3" x14ac:dyDescent="0.3">
      <c r="A7106">
        <v>2020</v>
      </c>
      <c r="B7106" t="s">
        <v>38</v>
      </c>
      <c r="C7106" t="s">
        <v>5</v>
      </c>
    </row>
    <row r="7107" spans="1:3" x14ac:dyDescent="0.3">
      <c r="A7107">
        <v>2020</v>
      </c>
      <c r="B7107" t="s">
        <v>38</v>
      </c>
      <c r="C7107" t="s">
        <v>6</v>
      </c>
    </row>
    <row r="7108" spans="1:3" x14ac:dyDescent="0.3">
      <c r="A7108">
        <v>2020</v>
      </c>
      <c r="B7108" t="s">
        <v>38</v>
      </c>
      <c r="C7108" t="s">
        <v>7</v>
      </c>
    </row>
    <row r="7109" spans="1:3" x14ac:dyDescent="0.3">
      <c r="A7109">
        <v>2020</v>
      </c>
      <c r="B7109" t="s">
        <v>38</v>
      </c>
      <c r="C7109" t="s">
        <v>8</v>
      </c>
    </row>
    <row r="7110" spans="1:3" x14ac:dyDescent="0.3">
      <c r="A7110">
        <v>2020</v>
      </c>
      <c r="B7110" t="s">
        <v>38</v>
      </c>
      <c r="C7110" t="s">
        <v>9</v>
      </c>
    </row>
    <row r="7111" spans="1:3" x14ac:dyDescent="0.3">
      <c r="A7111">
        <v>2020</v>
      </c>
      <c r="B7111" t="s">
        <v>38</v>
      </c>
      <c r="C7111" t="s">
        <v>10</v>
      </c>
    </row>
    <row r="7112" spans="1:3" x14ac:dyDescent="0.3">
      <c r="A7112">
        <v>2020</v>
      </c>
      <c r="B7112" t="s">
        <v>38</v>
      </c>
      <c r="C7112" t="s">
        <v>11</v>
      </c>
    </row>
    <row r="7113" spans="1:3" x14ac:dyDescent="0.3">
      <c r="A7113">
        <v>2020</v>
      </c>
      <c r="B7113" t="s">
        <v>38</v>
      </c>
      <c r="C7113" t="s">
        <v>12</v>
      </c>
    </row>
    <row r="7114" spans="1:3" x14ac:dyDescent="0.3">
      <c r="A7114">
        <v>2020</v>
      </c>
      <c r="B7114" t="s">
        <v>38</v>
      </c>
      <c r="C7114" t="s">
        <v>13</v>
      </c>
    </row>
    <row r="7115" spans="1:3" x14ac:dyDescent="0.3">
      <c r="A7115">
        <v>2020</v>
      </c>
      <c r="B7115" t="s">
        <v>38</v>
      </c>
      <c r="C7115" t="s">
        <v>14</v>
      </c>
    </row>
    <row r="7116" spans="1:3" x14ac:dyDescent="0.3">
      <c r="A7116">
        <v>2020</v>
      </c>
      <c r="B7116" t="s">
        <v>38</v>
      </c>
      <c r="C7116" t="s">
        <v>15</v>
      </c>
    </row>
    <row r="7117" spans="1:3" x14ac:dyDescent="0.3">
      <c r="A7117">
        <v>2020</v>
      </c>
      <c r="B7117" t="s">
        <v>38</v>
      </c>
      <c r="C7117" t="s">
        <v>16</v>
      </c>
    </row>
    <row r="7118" spans="1:3" x14ac:dyDescent="0.3">
      <c r="A7118">
        <v>2020</v>
      </c>
      <c r="B7118" t="s">
        <v>38</v>
      </c>
      <c r="C7118" t="s">
        <v>17</v>
      </c>
    </row>
    <row r="7119" spans="1:3" x14ac:dyDescent="0.3">
      <c r="A7119">
        <v>2020</v>
      </c>
      <c r="B7119" t="s">
        <v>38</v>
      </c>
      <c r="C7119" t="s">
        <v>18</v>
      </c>
    </row>
    <row r="7120" spans="1:3" x14ac:dyDescent="0.3">
      <c r="A7120">
        <v>2020</v>
      </c>
      <c r="B7120" t="s">
        <v>38</v>
      </c>
      <c r="C7120" t="s">
        <v>19</v>
      </c>
    </row>
    <row r="7121" spans="1:4" x14ac:dyDescent="0.3">
      <c r="A7121">
        <v>2020</v>
      </c>
      <c r="B7121" t="s">
        <v>38</v>
      </c>
      <c r="C7121" t="s">
        <v>20</v>
      </c>
      <c r="D7121" t="s">
        <v>32</v>
      </c>
    </row>
    <row r="7122" spans="1:4" x14ac:dyDescent="0.3">
      <c r="A7122">
        <v>2020</v>
      </c>
      <c r="B7122" t="s">
        <v>38</v>
      </c>
      <c r="C7122" t="s">
        <v>21</v>
      </c>
    </row>
    <row r="7123" spans="1:4" x14ac:dyDescent="0.3">
      <c r="A7123">
        <v>2020</v>
      </c>
      <c r="B7123" t="s">
        <v>38</v>
      </c>
      <c r="C7123" t="s">
        <v>22</v>
      </c>
    </row>
    <row r="7124" spans="1:4" x14ac:dyDescent="0.3">
      <c r="A7124">
        <v>2020</v>
      </c>
      <c r="B7124" t="s">
        <v>38</v>
      </c>
      <c r="C7124" t="s">
        <v>23</v>
      </c>
    </row>
    <row r="7125" spans="1:4" x14ac:dyDescent="0.3">
      <c r="A7125">
        <v>2020</v>
      </c>
      <c r="B7125" t="s">
        <v>38</v>
      </c>
      <c r="C7125" t="s">
        <v>24</v>
      </c>
    </row>
    <row r="7126" spans="1:4" x14ac:dyDescent="0.3">
      <c r="A7126">
        <v>2020</v>
      </c>
      <c r="B7126" t="s">
        <v>38</v>
      </c>
      <c r="C7126" t="s">
        <v>25</v>
      </c>
    </row>
    <row r="7127" spans="1:4" x14ac:dyDescent="0.3">
      <c r="A7127">
        <v>2020</v>
      </c>
      <c r="B7127" t="s">
        <v>38</v>
      </c>
      <c r="C7127" t="s">
        <v>26</v>
      </c>
    </row>
    <row r="7128" spans="1:4" x14ac:dyDescent="0.3">
      <c r="A7128">
        <v>2020</v>
      </c>
      <c r="B7128" t="s">
        <v>38</v>
      </c>
      <c r="C7128" t="s">
        <v>27</v>
      </c>
    </row>
    <row r="7129" spans="1:4" x14ac:dyDescent="0.3">
      <c r="A7129">
        <v>2020</v>
      </c>
      <c r="B7129" t="s">
        <v>38</v>
      </c>
      <c r="C7129" t="s">
        <v>28</v>
      </c>
    </row>
    <row r="7130" spans="1:4" x14ac:dyDescent="0.3">
      <c r="A7130">
        <v>2020</v>
      </c>
      <c r="B7130" t="s">
        <v>38</v>
      </c>
      <c r="C7130" t="s">
        <v>29</v>
      </c>
    </row>
    <row r="7131" spans="1:4" x14ac:dyDescent="0.3">
      <c r="A7131">
        <v>2020</v>
      </c>
      <c r="B7131" t="s">
        <v>39</v>
      </c>
      <c r="C7131" t="s">
        <v>3</v>
      </c>
      <c r="D7131">
        <v>148.19999999999999</v>
      </c>
    </row>
    <row r="7132" spans="1:4" x14ac:dyDescent="0.3">
      <c r="A7132">
        <v>2020</v>
      </c>
      <c r="B7132" t="s">
        <v>39</v>
      </c>
      <c r="C7132" t="s">
        <v>4</v>
      </c>
      <c r="D7132">
        <v>190.3</v>
      </c>
    </row>
    <row r="7133" spans="1:4" x14ac:dyDescent="0.3">
      <c r="A7133">
        <v>2020</v>
      </c>
      <c r="B7133" t="s">
        <v>39</v>
      </c>
      <c r="C7133" t="s">
        <v>5</v>
      </c>
      <c r="D7133">
        <v>149.4</v>
      </c>
    </row>
    <row r="7134" spans="1:4" x14ac:dyDescent="0.3">
      <c r="A7134">
        <v>2020</v>
      </c>
      <c r="B7134" t="s">
        <v>39</v>
      </c>
      <c r="C7134" t="s">
        <v>6</v>
      </c>
      <c r="D7134">
        <v>153.30000000000001</v>
      </c>
    </row>
    <row r="7135" spans="1:4" x14ac:dyDescent="0.3">
      <c r="A7135">
        <v>2020</v>
      </c>
      <c r="B7135" t="s">
        <v>39</v>
      </c>
      <c r="C7135" t="s">
        <v>7</v>
      </c>
      <c r="D7135">
        <v>138.19999999999999</v>
      </c>
    </row>
    <row r="7136" spans="1:4" x14ac:dyDescent="0.3">
      <c r="A7136">
        <v>2020</v>
      </c>
      <c r="B7136" t="s">
        <v>39</v>
      </c>
      <c r="C7136" t="s">
        <v>8</v>
      </c>
      <c r="D7136">
        <v>143.19999999999999</v>
      </c>
    </row>
    <row r="7137" spans="1:4" x14ac:dyDescent="0.3">
      <c r="A7137">
        <v>2020</v>
      </c>
      <c r="B7137" t="s">
        <v>39</v>
      </c>
      <c r="C7137" t="s">
        <v>9</v>
      </c>
      <c r="D7137">
        <v>148.9</v>
      </c>
    </row>
    <row r="7138" spans="1:4" x14ac:dyDescent="0.3">
      <c r="A7138">
        <v>2020</v>
      </c>
      <c r="B7138" t="s">
        <v>39</v>
      </c>
      <c r="C7138" t="s">
        <v>10</v>
      </c>
      <c r="D7138">
        <v>150.30000000000001</v>
      </c>
    </row>
    <row r="7139" spans="1:4" x14ac:dyDescent="0.3">
      <c r="A7139">
        <v>2020</v>
      </c>
      <c r="B7139" t="s">
        <v>39</v>
      </c>
      <c r="C7139" t="s">
        <v>11</v>
      </c>
      <c r="D7139">
        <v>113.2</v>
      </c>
    </row>
    <row r="7140" spans="1:4" x14ac:dyDescent="0.3">
      <c r="A7140">
        <v>2020</v>
      </c>
      <c r="B7140" t="s">
        <v>39</v>
      </c>
      <c r="C7140" t="s">
        <v>12</v>
      </c>
      <c r="D7140">
        <v>159.80000000000001</v>
      </c>
    </row>
    <row r="7141" spans="1:4" x14ac:dyDescent="0.3">
      <c r="A7141">
        <v>2020</v>
      </c>
      <c r="B7141" t="s">
        <v>39</v>
      </c>
      <c r="C7141" t="s">
        <v>13</v>
      </c>
      <c r="D7141">
        <v>142.1</v>
      </c>
    </row>
    <row r="7142" spans="1:4" x14ac:dyDescent="0.3">
      <c r="A7142">
        <v>2020</v>
      </c>
      <c r="B7142" t="s">
        <v>39</v>
      </c>
      <c r="C7142" t="s">
        <v>14</v>
      </c>
      <c r="D7142">
        <v>161.80000000000001</v>
      </c>
    </row>
    <row r="7143" spans="1:4" x14ac:dyDescent="0.3">
      <c r="A7143">
        <v>2020</v>
      </c>
      <c r="B7143" t="s">
        <v>39</v>
      </c>
      <c r="C7143" t="s">
        <v>15</v>
      </c>
      <c r="D7143">
        <v>152.30000000000001</v>
      </c>
    </row>
    <row r="7144" spans="1:4" x14ac:dyDescent="0.3">
      <c r="A7144">
        <v>2020</v>
      </c>
      <c r="B7144" t="s">
        <v>39</v>
      </c>
      <c r="C7144" t="s">
        <v>16</v>
      </c>
      <c r="D7144">
        <v>182.4</v>
      </c>
    </row>
    <row r="7145" spans="1:4" x14ac:dyDescent="0.3">
      <c r="A7145">
        <v>2020</v>
      </c>
      <c r="B7145" t="s">
        <v>39</v>
      </c>
      <c r="C7145" t="s">
        <v>17</v>
      </c>
      <c r="D7145">
        <v>154.69999999999999</v>
      </c>
    </row>
    <row r="7146" spans="1:4" x14ac:dyDescent="0.3">
      <c r="A7146">
        <v>2020</v>
      </c>
      <c r="B7146" t="s">
        <v>39</v>
      </c>
      <c r="C7146" t="s">
        <v>18</v>
      </c>
      <c r="D7146">
        <v>150</v>
      </c>
    </row>
    <row r="7147" spans="1:4" x14ac:dyDescent="0.3">
      <c r="A7147">
        <v>2020</v>
      </c>
      <c r="B7147" t="s">
        <v>39</v>
      </c>
      <c r="C7147" t="s">
        <v>19</v>
      </c>
      <c r="D7147">
        <v>154.1</v>
      </c>
    </row>
    <row r="7148" spans="1:4" x14ac:dyDescent="0.3">
      <c r="A7148">
        <v>2020</v>
      </c>
      <c r="B7148" t="s">
        <v>39</v>
      </c>
      <c r="C7148" t="s">
        <v>20</v>
      </c>
      <c r="D7148" t="s">
        <v>32</v>
      </c>
    </row>
    <row r="7149" spans="1:4" x14ac:dyDescent="0.3">
      <c r="A7149">
        <v>2020</v>
      </c>
      <c r="B7149" t="s">
        <v>39</v>
      </c>
      <c r="C7149" t="s">
        <v>21</v>
      </c>
      <c r="D7149">
        <v>144.9</v>
      </c>
    </row>
    <row r="7150" spans="1:4" x14ac:dyDescent="0.3">
      <c r="A7150">
        <v>2020</v>
      </c>
      <c r="B7150" t="s">
        <v>39</v>
      </c>
      <c r="C7150" t="s">
        <v>22</v>
      </c>
      <c r="D7150">
        <v>151.69999999999999</v>
      </c>
    </row>
    <row r="7151" spans="1:4" x14ac:dyDescent="0.3">
      <c r="A7151">
        <v>2020</v>
      </c>
      <c r="B7151" t="s">
        <v>39</v>
      </c>
      <c r="C7151" t="s">
        <v>23</v>
      </c>
      <c r="D7151">
        <v>158.19999999999999</v>
      </c>
    </row>
    <row r="7152" spans="1:4" x14ac:dyDescent="0.3">
      <c r="A7152">
        <v>2020</v>
      </c>
      <c r="B7152" t="s">
        <v>39</v>
      </c>
      <c r="C7152" t="s">
        <v>24</v>
      </c>
      <c r="D7152">
        <v>141.4</v>
      </c>
    </row>
    <row r="7153" spans="1:4" x14ac:dyDescent="0.3">
      <c r="A7153">
        <v>2020</v>
      </c>
      <c r="B7153" t="s">
        <v>39</v>
      </c>
      <c r="C7153" t="s">
        <v>25</v>
      </c>
      <c r="D7153">
        <v>153.19999999999999</v>
      </c>
    </row>
    <row r="7154" spans="1:4" x14ac:dyDescent="0.3">
      <c r="A7154">
        <v>2020</v>
      </c>
      <c r="B7154" t="s">
        <v>39</v>
      </c>
      <c r="C7154" t="s">
        <v>26</v>
      </c>
      <c r="D7154">
        <v>161.80000000000001</v>
      </c>
    </row>
    <row r="7155" spans="1:4" x14ac:dyDescent="0.3">
      <c r="A7155">
        <v>2020</v>
      </c>
      <c r="B7155" t="s">
        <v>39</v>
      </c>
      <c r="C7155" t="s">
        <v>27</v>
      </c>
      <c r="D7155">
        <v>151.19999999999999</v>
      </c>
    </row>
    <row r="7156" spans="1:4" x14ac:dyDescent="0.3">
      <c r="A7156">
        <v>2020</v>
      </c>
      <c r="B7156" t="s">
        <v>39</v>
      </c>
      <c r="C7156" t="s">
        <v>28</v>
      </c>
      <c r="D7156">
        <v>151.69999999999999</v>
      </c>
    </row>
    <row r="7157" spans="1:4" x14ac:dyDescent="0.3">
      <c r="A7157">
        <v>2020</v>
      </c>
      <c r="B7157" t="s">
        <v>39</v>
      </c>
      <c r="C7157" t="s">
        <v>29</v>
      </c>
      <c r="D7157">
        <v>152.69999999999999</v>
      </c>
    </row>
    <row r="7158" spans="1:4" x14ac:dyDescent="0.3">
      <c r="A7158">
        <v>2020</v>
      </c>
      <c r="B7158" t="s">
        <v>39</v>
      </c>
      <c r="C7158" t="s">
        <v>3</v>
      </c>
      <c r="D7158">
        <v>152.69999999999999</v>
      </c>
    </row>
    <row r="7159" spans="1:4" x14ac:dyDescent="0.3">
      <c r="A7159">
        <v>2020</v>
      </c>
      <c r="B7159" t="s">
        <v>39</v>
      </c>
      <c r="C7159" t="s">
        <v>4</v>
      </c>
      <c r="D7159">
        <v>197</v>
      </c>
    </row>
    <row r="7160" spans="1:4" x14ac:dyDescent="0.3">
      <c r="A7160">
        <v>2020</v>
      </c>
      <c r="B7160" t="s">
        <v>39</v>
      </c>
      <c r="C7160" t="s">
        <v>5</v>
      </c>
      <c r="D7160">
        <v>154.6</v>
      </c>
    </row>
    <row r="7161" spans="1:4" x14ac:dyDescent="0.3">
      <c r="A7161">
        <v>2020</v>
      </c>
      <c r="B7161" t="s">
        <v>39</v>
      </c>
      <c r="C7161" t="s">
        <v>6</v>
      </c>
      <c r="D7161">
        <v>153.4</v>
      </c>
    </row>
    <row r="7162" spans="1:4" x14ac:dyDescent="0.3">
      <c r="A7162">
        <v>2020</v>
      </c>
      <c r="B7162" t="s">
        <v>39</v>
      </c>
      <c r="C7162" t="s">
        <v>7</v>
      </c>
      <c r="D7162">
        <v>132.9</v>
      </c>
    </row>
    <row r="7163" spans="1:4" x14ac:dyDescent="0.3">
      <c r="A7163">
        <v>2020</v>
      </c>
      <c r="B7163" t="s">
        <v>39</v>
      </c>
      <c r="C7163" t="s">
        <v>8</v>
      </c>
      <c r="D7163">
        <v>151.80000000000001</v>
      </c>
    </row>
    <row r="7164" spans="1:4" x14ac:dyDescent="0.3">
      <c r="A7164">
        <v>2020</v>
      </c>
      <c r="B7164" t="s">
        <v>39</v>
      </c>
      <c r="C7164" t="s">
        <v>9</v>
      </c>
      <c r="D7164">
        <v>171.2</v>
      </c>
    </row>
    <row r="7165" spans="1:4" x14ac:dyDescent="0.3">
      <c r="A7165">
        <v>2020</v>
      </c>
      <c r="B7165" t="s">
        <v>39</v>
      </c>
      <c r="C7165" t="s">
        <v>10</v>
      </c>
      <c r="D7165">
        <v>152</v>
      </c>
    </row>
    <row r="7166" spans="1:4" x14ac:dyDescent="0.3">
      <c r="A7166">
        <v>2020</v>
      </c>
      <c r="B7166" t="s">
        <v>39</v>
      </c>
      <c r="C7166" t="s">
        <v>11</v>
      </c>
      <c r="D7166">
        <v>116.3</v>
      </c>
    </row>
    <row r="7167" spans="1:4" x14ac:dyDescent="0.3">
      <c r="A7167">
        <v>2020</v>
      </c>
      <c r="B7167" t="s">
        <v>39</v>
      </c>
      <c r="C7167" t="s">
        <v>12</v>
      </c>
      <c r="D7167">
        <v>158.80000000000001</v>
      </c>
    </row>
    <row r="7168" spans="1:4" x14ac:dyDescent="0.3">
      <c r="A7168">
        <v>2020</v>
      </c>
      <c r="B7168" t="s">
        <v>39</v>
      </c>
      <c r="C7168" t="s">
        <v>13</v>
      </c>
      <c r="D7168">
        <v>135.6</v>
      </c>
    </row>
    <row r="7169" spans="1:4" x14ac:dyDescent="0.3">
      <c r="A7169">
        <v>2020</v>
      </c>
      <c r="B7169" t="s">
        <v>39</v>
      </c>
      <c r="C7169" t="s">
        <v>14</v>
      </c>
      <c r="D7169">
        <v>161.69999999999999</v>
      </c>
    </row>
    <row r="7170" spans="1:4" x14ac:dyDescent="0.3">
      <c r="A7170">
        <v>2020</v>
      </c>
      <c r="B7170" t="s">
        <v>39</v>
      </c>
      <c r="C7170" t="s">
        <v>15</v>
      </c>
      <c r="D7170">
        <v>157</v>
      </c>
    </row>
    <row r="7171" spans="1:4" x14ac:dyDescent="0.3">
      <c r="A7171">
        <v>2020</v>
      </c>
      <c r="B7171" t="s">
        <v>39</v>
      </c>
      <c r="C7171" t="s">
        <v>16</v>
      </c>
      <c r="D7171">
        <v>186.7</v>
      </c>
    </row>
    <row r="7172" spans="1:4" x14ac:dyDescent="0.3">
      <c r="A7172">
        <v>2020</v>
      </c>
      <c r="B7172" t="s">
        <v>39</v>
      </c>
      <c r="C7172" t="s">
        <v>17</v>
      </c>
      <c r="D7172">
        <v>149.1</v>
      </c>
    </row>
    <row r="7173" spans="1:4" x14ac:dyDescent="0.3">
      <c r="A7173">
        <v>2020</v>
      </c>
      <c r="B7173" t="s">
        <v>39</v>
      </c>
      <c r="C7173" t="s">
        <v>18</v>
      </c>
      <c r="D7173">
        <v>136.6</v>
      </c>
    </row>
    <row r="7174" spans="1:4" x14ac:dyDescent="0.3">
      <c r="A7174">
        <v>2020</v>
      </c>
      <c r="B7174" t="s">
        <v>39</v>
      </c>
      <c r="C7174" t="s">
        <v>19</v>
      </c>
      <c r="D7174">
        <v>147.19999999999999</v>
      </c>
    </row>
    <row r="7175" spans="1:4" x14ac:dyDescent="0.3">
      <c r="A7175">
        <v>2020</v>
      </c>
      <c r="B7175" t="s">
        <v>39</v>
      </c>
      <c r="C7175" t="s">
        <v>20</v>
      </c>
      <c r="D7175" t="s">
        <v>191</v>
      </c>
    </row>
    <row r="7176" spans="1:4" x14ac:dyDescent="0.3">
      <c r="A7176">
        <v>2020</v>
      </c>
      <c r="B7176" t="s">
        <v>39</v>
      </c>
      <c r="C7176" t="s">
        <v>21</v>
      </c>
      <c r="D7176">
        <v>137.1</v>
      </c>
    </row>
    <row r="7177" spans="1:4" x14ac:dyDescent="0.3">
      <c r="A7177">
        <v>2020</v>
      </c>
      <c r="B7177" t="s">
        <v>39</v>
      </c>
      <c r="C7177" t="s">
        <v>22</v>
      </c>
      <c r="D7177">
        <v>140.4</v>
      </c>
    </row>
    <row r="7178" spans="1:4" x14ac:dyDescent="0.3">
      <c r="A7178">
        <v>2020</v>
      </c>
      <c r="B7178" t="s">
        <v>39</v>
      </c>
      <c r="C7178" t="s">
        <v>23</v>
      </c>
      <c r="D7178">
        <v>148.1</v>
      </c>
    </row>
    <row r="7179" spans="1:4" x14ac:dyDescent="0.3">
      <c r="A7179">
        <v>2020</v>
      </c>
      <c r="B7179" t="s">
        <v>39</v>
      </c>
      <c r="C7179" t="s">
        <v>24</v>
      </c>
      <c r="D7179">
        <v>129.30000000000001</v>
      </c>
    </row>
    <row r="7180" spans="1:4" x14ac:dyDescent="0.3">
      <c r="A7180">
        <v>2020</v>
      </c>
      <c r="B7180" t="s">
        <v>39</v>
      </c>
      <c r="C7180" t="s">
        <v>25</v>
      </c>
      <c r="D7180">
        <v>144.5</v>
      </c>
    </row>
    <row r="7181" spans="1:4" x14ac:dyDescent="0.3">
      <c r="A7181">
        <v>2020</v>
      </c>
      <c r="B7181" t="s">
        <v>39</v>
      </c>
      <c r="C7181" t="s">
        <v>26</v>
      </c>
      <c r="D7181">
        <v>152.5</v>
      </c>
    </row>
    <row r="7182" spans="1:4" x14ac:dyDescent="0.3">
      <c r="A7182">
        <v>2020</v>
      </c>
      <c r="B7182" t="s">
        <v>39</v>
      </c>
      <c r="C7182" t="s">
        <v>27</v>
      </c>
      <c r="D7182">
        <v>152.19999999999999</v>
      </c>
    </row>
    <row r="7183" spans="1:4" x14ac:dyDescent="0.3">
      <c r="A7183">
        <v>2020</v>
      </c>
      <c r="B7183" t="s">
        <v>39</v>
      </c>
      <c r="C7183" t="s">
        <v>28</v>
      </c>
      <c r="D7183">
        <v>142</v>
      </c>
    </row>
    <row r="7184" spans="1:4" x14ac:dyDescent="0.3">
      <c r="A7184">
        <v>2020</v>
      </c>
      <c r="B7184" t="s">
        <v>39</v>
      </c>
      <c r="C7184" t="s">
        <v>29</v>
      </c>
      <c r="D7184">
        <v>150.80000000000001</v>
      </c>
    </row>
    <row r="7185" spans="1:4" x14ac:dyDescent="0.3">
      <c r="A7185">
        <v>2020</v>
      </c>
      <c r="B7185" t="s">
        <v>39</v>
      </c>
      <c r="C7185" t="s">
        <v>3</v>
      </c>
      <c r="D7185">
        <v>149.6</v>
      </c>
    </row>
    <row r="7186" spans="1:4" x14ac:dyDescent="0.3">
      <c r="A7186">
        <v>2020</v>
      </c>
      <c r="B7186" t="s">
        <v>39</v>
      </c>
      <c r="C7186" t="s">
        <v>4</v>
      </c>
      <c r="D7186">
        <v>192.7</v>
      </c>
    </row>
    <row r="7187" spans="1:4" x14ac:dyDescent="0.3">
      <c r="A7187">
        <v>2020</v>
      </c>
      <c r="B7187" t="s">
        <v>39</v>
      </c>
      <c r="C7187" t="s">
        <v>5</v>
      </c>
      <c r="D7187">
        <v>151.4</v>
      </c>
    </row>
    <row r="7188" spans="1:4" x14ac:dyDescent="0.3">
      <c r="A7188">
        <v>2020</v>
      </c>
      <c r="B7188" t="s">
        <v>39</v>
      </c>
      <c r="C7188" t="s">
        <v>6</v>
      </c>
      <c r="D7188">
        <v>153.30000000000001</v>
      </c>
    </row>
    <row r="7189" spans="1:4" x14ac:dyDescent="0.3">
      <c r="A7189">
        <v>2020</v>
      </c>
      <c r="B7189" t="s">
        <v>39</v>
      </c>
      <c r="C7189" t="s">
        <v>7</v>
      </c>
      <c r="D7189">
        <v>136.30000000000001</v>
      </c>
    </row>
    <row r="7190" spans="1:4" x14ac:dyDescent="0.3">
      <c r="A7190">
        <v>2020</v>
      </c>
      <c r="B7190" t="s">
        <v>39</v>
      </c>
      <c r="C7190" t="s">
        <v>8</v>
      </c>
      <c r="D7190">
        <v>147.19999999999999</v>
      </c>
    </row>
    <row r="7191" spans="1:4" x14ac:dyDescent="0.3">
      <c r="A7191">
        <v>2020</v>
      </c>
      <c r="B7191" t="s">
        <v>39</v>
      </c>
      <c r="C7191" t="s">
        <v>9</v>
      </c>
      <c r="D7191">
        <v>156.5</v>
      </c>
    </row>
    <row r="7192" spans="1:4" x14ac:dyDescent="0.3">
      <c r="A7192">
        <v>2020</v>
      </c>
      <c r="B7192" t="s">
        <v>39</v>
      </c>
      <c r="C7192" t="s">
        <v>10</v>
      </c>
      <c r="D7192">
        <v>150.9</v>
      </c>
    </row>
    <row r="7193" spans="1:4" x14ac:dyDescent="0.3">
      <c r="A7193">
        <v>2020</v>
      </c>
      <c r="B7193" t="s">
        <v>39</v>
      </c>
      <c r="C7193" t="s">
        <v>11</v>
      </c>
      <c r="D7193">
        <v>114.2</v>
      </c>
    </row>
    <row r="7194" spans="1:4" x14ac:dyDescent="0.3">
      <c r="A7194">
        <v>2020</v>
      </c>
      <c r="B7194" t="s">
        <v>39</v>
      </c>
      <c r="C7194" t="s">
        <v>12</v>
      </c>
      <c r="D7194">
        <v>159.5</v>
      </c>
    </row>
    <row r="7195" spans="1:4" x14ac:dyDescent="0.3">
      <c r="A7195">
        <v>2020</v>
      </c>
      <c r="B7195" t="s">
        <v>39</v>
      </c>
      <c r="C7195" t="s">
        <v>13</v>
      </c>
      <c r="D7195">
        <v>139.4</v>
      </c>
    </row>
    <row r="7196" spans="1:4" x14ac:dyDescent="0.3">
      <c r="A7196">
        <v>2020</v>
      </c>
      <c r="B7196" t="s">
        <v>39</v>
      </c>
      <c r="C7196" t="s">
        <v>14</v>
      </c>
      <c r="D7196">
        <v>161.80000000000001</v>
      </c>
    </row>
    <row r="7197" spans="1:4" x14ac:dyDescent="0.3">
      <c r="A7197">
        <v>2020</v>
      </c>
      <c r="B7197" t="s">
        <v>39</v>
      </c>
      <c r="C7197" t="s">
        <v>15</v>
      </c>
      <c r="D7197">
        <v>154</v>
      </c>
    </row>
    <row r="7198" spans="1:4" x14ac:dyDescent="0.3">
      <c r="A7198">
        <v>2020</v>
      </c>
      <c r="B7198" t="s">
        <v>39</v>
      </c>
      <c r="C7198" t="s">
        <v>16</v>
      </c>
      <c r="D7198">
        <v>183.5</v>
      </c>
    </row>
    <row r="7199" spans="1:4" x14ac:dyDescent="0.3">
      <c r="A7199">
        <v>2020</v>
      </c>
      <c r="B7199" t="s">
        <v>39</v>
      </c>
      <c r="C7199" t="s">
        <v>17</v>
      </c>
      <c r="D7199">
        <v>152.5</v>
      </c>
    </row>
    <row r="7200" spans="1:4" x14ac:dyDescent="0.3">
      <c r="A7200">
        <v>2020</v>
      </c>
      <c r="B7200" t="s">
        <v>39</v>
      </c>
      <c r="C7200" t="s">
        <v>18</v>
      </c>
      <c r="D7200">
        <v>144.4</v>
      </c>
    </row>
    <row r="7201" spans="1:4" x14ac:dyDescent="0.3">
      <c r="A7201">
        <v>2020</v>
      </c>
      <c r="B7201" t="s">
        <v>39</v>
      </c>
      <c r="C7201" t="s">
        <v>19</v>
      </c>
      <c r="D7201">
        <v>151.4</v>
      </c>
    </row>
    <row r="7202" spans="1:4" x14ac:dyDescent="0.3">
      <c r="A7202">
        <v>2020</v>
      </c>
      <c r="B7202" t="s">
        <v>39</v>
      </c>
      <c r="C7202" t="s">
        <v>20</v>
      </c>
      <c r="D7202" t="s">
        <v>191</v>
      </c>
    </row>
    <row r="7203" spans="1:4" x14ac:dyDescent="0.3">
      <c r="A7203">
        <v>2020</v>
      </c>
      <c r="B7203" t="s">
        <v>39</v>
      </c>
      <c r="C7203" t="s">
        <v>21</v>
      </c>
      <c r="D7203">
        <v>141.9</v>
      </c>
    </row>
    <row r="7204" spans="1:4" x14ac:dyDescent="0.3">
      <c r="A7204">
        <v>2020</v>
      </c>
      <c r="B7204" t="s">
        <v>39</v>
      </c>
      <c r="C7204" t="s">
        <v>22</v>
      </c>
      <c r="D7204">
        <v>146.4</v>
      </c>
    </row>
    <row r="7205" spans="1:4" x14ac:dyDescent="0.3">
      <c r="A7205">
        <v>2020</v>
      </c>
      <c r="B7205" t="s">
        <v>39</v>
      </c>
      <c r="C7205" t="s">
        <v>23</v>
      </c>
      <c r="D7205">
        <v>154.4</v>
      </c>
    </row>
    <row r="7206" spans="1:4" x14ac:dyDescent="0.3">
      <c r="A7206">
        <v>2020</v>
      </c>
      <c r="B7206" t="s">
        <v>39</v>
      </c>
      <c r="C7206" t="s">
        <v>24</v>
      </c>
      <c r="D7206">
        <v>135</v>
      </c>
    </row>
    <row r="7207" spans="1:4" x14ac:dyDescent="0.3">
      <c r="A7207">
        <v>2020</v>
      </c>
      <c r="B7207" t="s">
        <v>39</v>
      </c>
      <c r="C7207" t="s">
        <v>25</v>
      </c>
      <c r="D7207">
        <v>148.30000000000001</v>
      </c>
    </row>
    <row r="7208" spans="1:4" x14ac:dyDescent="0.3">
      <c r="A7208">
        <v>2020</v>
      </c>
      <c r="B7208" t="s">
        <v>39</v>
      </c>
      <c r="C7208" t="s">
        <v>26</v>
      </c>
      <c r="D7208">
        <v>156.4</v>
      </c>
    </row>
    <row r="7209" spans="1:4" x14ac:dyDescent="0.3">
      <c r="A7209">
        <v>2020</v>
      </c>
      <c r="B7209" t="s">
        <v>39</v>
      </c>
      <c r="C7209" t="s">
        <v>27</v>
      </c>
      <c r="D7209">
        <v>151.6</v>
      </c>
    </row>
    <row r="7210" spans="1:4" x14ac:dyDescent="0.3">
      <c r="A7210">
        <v>2020</v>
      </c>
      <c r="B7210" t="s">
        <v>39</v>
      </c>
      <c r="C7210" t="s">
        <v>28</v>
      </c>
      <c r="D7210">
        <v>147</v>
      </c>
    </row>
    <row r="7211" spans="1:4" x14ac:dyDescent="0.3">
      <c r="A7211">
        <v>2020</v>
      </c>
      <c r="B7211" t="s">
        <v>39</v>
      </c>
      <c r="C7211" t="s">
        <v>29</v>
      </c>
      <c r="D7211">
        <v>151.80000000000001</v>
      </c>
    </row>
    <row r="7212" spans="1:4" x14ac:dyDescent="0.3">
      <c r="A7212">
        <v>2020</v>
      </c>
      <c r="B7212" t="s">
        <v>40</v>
      </c>
      <c r="C7212" t="s">
        <v>3</v>
      </c>
      <c r="D7212">
        <v>148.19999999999999</v>
      </c>
    </row>
    <row r="7213" spans="1:4" x14ac:dyDescent="0.3">
      <c r="A7213">
        <v>2020</v>
      </c>
      <c r="B7213" t="s">
        <v>40</v>
      </c>
      <c r="C7213" t="s">
        <v>4</v>
      </c>
      <c r="D7213">
        <v>190.3</v>
      </c>
    </row>
    <row r="7214" spans="1:4" x14ac:dyDescent="0.3">
      <c r="A7214">
        <v>2020</v>
      </c>
      <c r="B7214" t="s">
        <v>40</v>
      </c>
      <c r="C7214" t="s">
        <v>5</v>
      </c>
      <c r="D7214">
        <v>149.4</v>
      </c>
    </row>
    <row r="7215" spans="1:4" x14ac:dyDescent="0.3">
      <c r="A7215">
        <v>2020</v>
      </c>
      <c r="B7215" t="s">
        <v>40</v>
      </c>
      <c r="C7215" t="s">
        <v>6</v>
      </c>
      <c r="D7215">
        <v>153.30000000000001</v>
      </c>
    </row>
    <row r="7216" spans="1:4" x14ac:dyDescent="0.3">
      <c r="A7216">
        <v>2020</v>
      </c>
      <c r="B7216" t="s">
        <v>40</v>
      </c>
      <c r="C7216" t="s">
        <v>7</v>
      </c>
      <c r="D7216">
        <v>138.19999999999999</v>
      </c>
    </row>
    <row r="7217" spans="1:4" x14ac:dyDescent="0.3">
      <c r="A7217">
        <v>2020</v>
      </c>
      <c r="B7217" t="s">
        <v>40</v>
      </c>
      <c r="C7217" t="s">
        <v>8</v>
      </c>
      <c r="D7217">
        <v>143.19999999999999</v>
      </c>
    </row>
    <row r="7218" spans="1:4" x14ac:dyDescent="0.3">
      <c r="A7218">
        <v>2020</v>
      </c>
      <c r="B7218" t="s">
        <v>40</v>
      </c>
      <c r="C7218" t="s">
        <v>9</v>
      </c>
      <c r="D7218">
        <v>148.9</v>
      </c>
    </row>
    <row r="7219" spans="1:4" x14ac:dyDescent="0.3">
      <c r="A7219">
        <v>2020</v>
      </c>
      <c r="B7219" t="s">
        <v>40</v>
      </c>
      <c r="C7219" t="s">
        <v>10</v>
      </c>
      <c r="D7219">
        <v>150.30000000000001</v>
      </c>
    </row>
    <row r="7220" spans="1:4" x14ac:dyDescent="0.3">
      <c r="A7220">
        <v>2020</v>
      </c>
      <c r="B7220" t="s">
        <v>40</v>
      </c>
      <c r="C7220" t="s">
        <v>11</v>
      </c>
      <c r="D7220">
        <v>113.2</v>
      </c>
    </row>
    <row r="7221" spans="1:4" x14ac:dyDescent="0.3">
      <c r="A7221">
        <v>2020</v>
      </c>
      <c r="B7221" t="s">
        <v>40</v>
      </c>
      <c r="C7221" t="s">
        <v>12</v>
      </c>
      <c r="D7221">
        <v>159.80000000000001</v>
      </c>
    </row>
    <row r="7222" spans="1:4" x14ac:dyDescent="0.3">
      <c r="A7222">
        <v>2020</v>
      </c>
      <c r="B7222" t="s">
        <v>40</v>
      </c>
      <c r="C7222" t="s">
        <v>13</v>
      </c>
      <c r="D7222">
        <v>142.1</v>
      </c>
    </row>
    <row r="7223" spans="1:4" x14ac:dyDescent="0.3">
      <c r="A7223">
        <v>2020</v>
      </c>
      <c r="B7223" t="s">
        <v>40</v>
      </c>
      <c r="C7223" t="s">
        <v>14</v>
      </c>
      <c r="D7223">
        <v>161.80000000000001</v>
      </c>
    </row>
    <row r="7224" spans="1:4" x14ac:dyDescent="0.3">
      <c r="A7224">
        <v>2020</v>
      </c>
      <c r="B7224" t="s">
        <v>40</v>
      </c>
      <c r="C7224" t="s">
        <v>15</v>
      </c>
      <c r="D7224">
        <v>152.30000000000001</v>
      </c>
    </row>
    <row r="7225" spans="1:4" x14ac:dyDescent="0.3">
      <c r="A7225">
        <v>2020</v>
      </c>
      <c r="B7225" t="s">
        <v>40</v>
      </c>
      <c r="C7225" t="s">
        <v>16</v>
      </c>
      <c r="D7225">
        <v>182.4</v>
      </c>
    </row>
    <row r="7226" spans="1:4" x14ac:dyDescent="0.3">
      <c r="A7226">
        <v>2020</v>
      </c>
      <c r="B7226" t="s">
        <v>40</v>
      </c>
      <c r="C7226" t="s">
        <v>17</v>
      </c>
      <c r="D7226">
        <v>154.69999999999999</v>
      </c>
    </row>
    <row r="7227" spans="1:4" x14ac:dyDescent="0.3">
      <c r="A7227">
        <v>2020</v>
      </c>
      <c r="B7227" t="s">
        <v>40</v>
      </c>
      <c r="C7227" t="s">
        <v>18</v>
      </c>
      <c r="D7227">
        <v>150</v>
      </c>
    </row>
    <row r="7228" spans="1:4" x14ac:dyDescent="0.3">
      <c r="A7228">
        <v>2020</v>
      </c>
      <c r="B7228" t="s">
        <v>40</v>
      </c>
      <c r="C7228" t="s">
        <v>19</v>
      </c>
      <c r="D7228">
        <v>154.1</v>
      </c>
    </row>
    <row r="7229" spans="1:4" x14ac:dyDescent="0.3">
      <c r="A7229">
        <v>2020</v>
      </c>
      <c r="B7229" t="s">
        <v>40</v>
      </c>
      <c r="C7229" t="s">
        <v>20</v>
      </c>
      <c r="D7229" t="s">
        <v>32</v>
      </c>
    </row>
    <row r="7230" spans="1:4" x14ac:dyDescent="0.3">
      <c r="A7230">
        <v>2020</v>
      </c>
      <c r="B7230" t="s">
        <v>40</v>
      </c>
      <c r="C7230" t="s">
        <v>21</v>
      </c>
      <c r="D7230">
        <v>144.9</v>
      </c>
    </row>
    <row r="7231" spans="1:4" x14ac:dyDescent="0.3">
      <c r="A7231">
        <v>2020</v>
      </c>
      <c r="B7231" t="s">
        <v>40</v>
      </c>
      <c r="C7231" t="s">
        <v>22</v>
      </c>
      <c r="D7231">
        <v>151.69999999999999</v>
      </c>
    </row>
    <row r="7232" spans="1:4" x14ac:dyDescent="0.3">
      <c r="A7232">
        <v>2020</v>
      </c>
      <c r="B7232" t="s">
        <v>40</v>
      </c>
      <c r="C7232" t="s">
        <v>23</v>
      </c>
      <c r="D7232">
        <v>158.19999999999999</v>
      </c>
    </row>
    <row r="7233" spans="1:4" x14ac:dyDescent="0.3">
      <c r="A7233">
        <v>2020</v>
      </c>
      <c r="B7233" t="s">
        <v>40</v>
      </c>
      <c r="C7233" t="s">
        <v>24</v>
      </c>
      <c r="D7233">
        <v>141.4</v>
      </c>
    </row>
    <row r="7234" spans="1:4" x14ac:dyDescent="0.3">
      <c r="A7234">
        <v>2020</v>
      </c>
      <c r="B7234" t="s">
        <v>40</v>
      </c>
      <c r="C7234" t="s">
        <v>25</v>
      </c>
      <c r="D7234">
        <v>153.19999999999999</v>
      </c>
    </row>
    <row r="7235" spans="1:4" x14ac:dyDescent="0.3">
      <c r="A7235">
        <v>2020</v>
      </c>
      <c r="B7235" t="s">
        <v>40</v>
      </c>
      <c r="C7235" t="s">
        <v>26</v>
      </c>
      <c r="D7235">
        <v>161.80000000000001</v>
      </c>
    </row>
    <row r="7236" spans="1:4" x14ac:dyDescent="0.3">
      <c r="A7236">
        <v>2020</v>
      </c>
      <c r="B7236" t="s">
        <v>40</v>
      </c>
      <c r="C7236" t="s">
        <v>27</v>
      </c>
      <c r="D7236">
        <v>151.19999999999999</v>
      </c>
    </row>
    <row r="7237" spans="1:4" x14ac:dyDescent="0.3">
      <c r="A7237">
        <v>2020</v>
      </c>
      <c r="B7237" t="s">
        <v>40</v>
      </c>
      <c r="C7237" t="s">
        <v>28</v>
      </c>
      <c r="D7237">
        <v>151.69999999999999</v>
      </c>
    </row>
    <row r="7238" spans="1:4" x14ac:dyDescent="0.3">
      <c r="A7238">
        <v>2020</v>
      </c>
      <c r="B7238" t="s">
        <v>40</v>
      </c>
      <c r="C7238" t="s">
        <v>29</v>
      </c>
      <c r="D7238">
        <v>152.69999999999999</v>
      </c>
    </row>
    <row r="7239" spans="1:4" x14ac:dyDescent="0.3">
      <c r="A7239">
        <v>2020</v>
      </c>
      <c r="B7239" t="s">
        <v>40</v>
      </c>
      <c r="C7239" t="s">
        <v>3</v>
      </c>
      <c r="D7239">
        <v>152.69999999999999</v>
      </c>
    </row>
    <row r="7240" spans="1:4" x14ac:dyDescent="0.3">
      <c r="A7240">
        <v>2020</v>
      </c>
      <c r="B7240" t="s">
        <v>40</v>
      </c>
      <c r="C7240" t="s">
        <v>4</v>
      </c>
      <c r="D7240">
        <v>197</v>
      </c>
    </row>
    <row r="7241" spans="1:4" x14ac:dyDescent="0.3">
      <c r="A7241">
        <v>2020</v>
      </c>
      <c r="B7241" t="s">
        <v>40</v>
      </c>
      <c r="C7241" t="s">
        <v>5</v>
      </c>
      <c r="D7241">
        <v>154.6</v>
      </c>
    </row>
    <row r="7242" spans="1:4" x14ac:dyDescent="0.3">
      <c r="A7242">
        <v>2020</v>
      </c>
      <c r="B7242" t="s">
        <v>40</v>
      </c>
      <c r="C7242" t="s">
        <v>6</v>
      </c>
      <c r="D7242">
        <v>153.4</v>
      </c>
    </row>
    <row r="7243" spans="1:4" x14ac:dyDescent="0.3">
      <c r="A7243">
        <v>2020</v>
      </c>
      <c r="B7243" t="s">
        <v>40</v>
      </c>
      <c r="C7243" t="s">
        <v>7</v>
      </c>
      <c r="D7243">
        <v>132.9</v>
      </c>
    </row>
    <row r="7244" spans="1:4" x14ac:dyDescent="0.3">
      <c r="A7244">
        <v>2020</v>
      </c>
      <c r="B7244" t="s">
        <v>40</v>
      </c>
      <c r="C7244" t="s">
        <v>8</v>
      </c>
      <c r="D7244">
        <v>151.80000000000001</v>
      </c>
    </row>
    <row r="7245" spans="1:4" x14ac:dyDescent="0.3">
      <c r="A7245">
        <v>2020</v>
      </c>
      <c r="B7245" t="s">
        <v>40</v>
      </c>
      <c r="C7245" t="s">
        <v>9</v>
      </c>
      <c r="D7245">
        <v>171.2</v>
      </c>
    </row>
    <row r="7246" spans="1:4" x14ac:dyDescent="0.3">
      <c r="A7246">
        <v>2020</v>
      </c>
      <c r="B7246" t="s">
        <v>40</v>
      </c>
      <c r="C7246" t="s">
        <v>10</v>
      </c>
      <c r="D7246">
        <v>152</v>
      </c>
    </row>
    <row r="7247" spans="1:4" x14ac:dyDescent="0.3">
      <c r="A7247">
        <v>2020</v>
      </c>
      <c r="B7247" t="s">
        <v>40</v>
      </c>
      <c r="C7247" t="s">
        <v>11</v>
      </c>
      <c r="D7247">
        <v>116.3</v>
      </c>
    </row>
    <row r="7248" spans="1:4" x14ac:dyDescent="0.3">
      <c r="A7248">
        <v>2020</v>
      </c>
      <c r="B7248" t="s">
        <v>40</v>
      </c>
      <c r="C7248" t="s">
        <v>12</v>
      </c>
      <c r="D7248">
        <v>158.80000000000001</v>
      </c>
    </row>
    <row r="7249" spans="1:4" x14ac:dyDescent="0.3">
      <c r="A7249">
        <v>2020</v>
      </c>
      <c r="B7249" t="s">
        <v>40</v>
      </c>
      <c r="C7249" t="s">
        <v>13</v>
      </c>
      <c r="D7249">
        <v>135.6</v>
      </c>
    </row>
    <row r="7250" spans="1:4" x14ac:dyDescent="0.3">
      <c r="A7250">
        <v>2020</v>
      </c>
      <c r="B7250" t="s">
        <v>40</v>
      </c>
      <c r="C7250" t="s">
        <v>14</v>
      </c>
      <c r="D7250">
        <v>161.69999999999999</v>
      </c>
    </row>
    <row r="7251" spans="1:4" x14ac:dyDescent="0.3">
      <c r="A7251">
        <v>2020</v>
      </c>
      <c r="B7251" t="s">
        <v>40</v>
      </c>
      <c r="C7251" t="s">
        <v>15</v>
      </c>
      <c r="D7251">
        <v>157</v>
      </c>
    </row>
    <row r="7252" spans="1:4" x14ac:dyDescent="0.3">
      <c r="A7252">
        <v>2020</v>
      </c>
      <c r="B7252" t="s">
        <v>40</v>
      </c>
      <c r="C7252" t="s">
        <v>16</v>
      </c>
      <c r="D7252">
        <v>186.7</v>
      </c>
    </row>
    <row r="7253" spans="1:4" x14ac:dyDescent="0.3">
      <c r="A7253">
        <v>2020</v>
      </c>
      <c r="B7253" t="s">
        <v>40</v>
      </c>
      <c r="C7253" t="s">
        <v>17</v>
      </c>
      <c r="D7253">
        <v>149.1</v>
      </c>
    </row>
    <row r="7254" spans="1:4" x14ac:dyDescent="0.3">
      <c r="A7254">
        <v>2020</v>
      </c>
      <c r="B7254" t="s">
        <v>40</v>
      </c>
      <c r="C7254" t="s">
        <v>18</v>
      </c>
      <c r="D7254">
        <v>136.6</v>
      </c>
    </row>
    <row r="7255" spans="1:4" x14ac:dyDescent="0.3">
      <c r="A7255">
        <v>2020</v>
      </c>
      <c r="B7255" t="s">
        <v>40</v>
      </c>
      <c r="C7255" t="s">
        <v>19</v>
      </c>
      <c r="D7255">
        <v>147.19999999999999</v>
      </c>
    </row>
    <row r="7256" spans="1:4" x14ac:dyDescent="0.3">
      <c r="A7256">
        <v>2020</v>
      </c>
      <c r="B7256" t="s">
        <v>40</v>
      </c>
      <c r="C7256" t="s">
        <v>20</v>
      </c>
      <c r="D7256" t="s">
        <v>191</v>
      </c>
    </row>
    <row r="7257" spans="1:4" x14ac:dyDescent="0.3">
      <c r="A7257">
        <v>2020</v>
      </c>
      <c r="B7257" t="s">
        <v>40</v>
      </c>
      <c r="C7257" t="s">
        <v>21</v>
      </c>
      <c r="D7257">
        <v>137.1</v>
      </c>
    </row>
    <row r="7258" spans="1:4" x14ac:dyDescent="0.3">
      <c r="A7258">
        <v>2020</v>
      </c>
      <c r="B7258" t="s">
        <v>40</v>
      </c>
      <c r="C7258" t="s">
        <v>22</v>
      </c>
      <c r="D7258">
        <v>140.4</v>
      </c>
    </row>
    <row r="7259" spans="1:4" x14ac:dyDescent="0.3">
      <c r="A7259">
        <v>2020</v>
      </c>
      <c r="B7259" t="s">
        <v>40</v>
      </c>
      <c r="C7259" t="s">
        <v>23</v>
      </c>
      <c r="D7259">
        <v>148.1</v>
      </c>
    </row>
    <row r="7260" spans="1:4" x14ac:dyDescent="0.3">
      <c r="A7260">
        <v>2020</v>
      </c>
      <c r="B7260" t="s">
        <v>40</v>
      </c>
      <c r="C7260" t="s">
        <v>24</v>
      </c>
      <c r="D7260">
        <v>129.30000000000001</v>
      </c>
    </row>
    <row r="7261" spans="1:4" x14ac:dyDescent="0.3">
      <c r="A7261">
        <v>2020</v>
      </c>
      <c r="B7261" t="s">
        <v>40</v>
      </c>
      <c r="C7261" t="s">
        <v>25</v>
      </c>
      <c r="D7261">
        <v>144.5</v>
      </c>
    </row>
    <row r="7262" spans="1:4" x14ac:dyDescent="0.3">
      <c r="A7262">
        <v>2020</v>
      </c>
      <c r="B7262" t="s">
        <v>40</v>
      </c>
      <c r="C7262" t="s">
        <v>26</v>
      </c>
      <c r="D7262">
        <v>152.5</v>
      </c>
    </row>
    <row r="7263" spans="1:4" x14ac:dyDescent="0.3">
      <c r="A7263">
        <v>2020</v>
      </c>
      <c r="B7263" t="s">
        <v>40</v>
      </c>
      <c r="C7263" t="s">
        <v>27</v>
      </c>
      <c r="D7263">
        <v>152.19999999999999</v>
      </c>
    </row>
    <row r="7264" spans="1:4" x14ac:dyDescent="0.3">
      <c r="A7264">
        <v>2020</v>
      </c>
      <c r="B7264" t="s">
        <v>40</v>
      </c>
      <c r="C7264" t="s">
        <v>28</v>
      </c>
      <c r="D7264">
        <v>142</v>
      </c>
    </row>
    <row r="7265" spans="1:4" x14ac:dyDescent="0.3">
      <c r="A7265">
        <v>2020</v>
      </c>
      <c r="B7265" t="s">
        <v>40</v>
      </c>
      <c r="C7265" t="s">
        <v>29</v>
      </c>
      <c r="D7265">
        <v>150.80000000000001</v>
      </c>
    </row>
    <row r="7266" spans="1:4" x14ac:dyDescent="0.3">
      <c r="A7266">
        <v>2020</v>
      </c>
      <c r="B7266" t="s">
        <v>40</v>
      </c>
      <c r="C7266" t="s">
        <v>3</v>
      </c>
      <c r="D7266">
        <v>149.6</v>
      </c>
    </row>
    <row r="7267" spans="1:4" x14ac:dyDescent="0.3">
      <c r="A7267">
        <v>2020</v>
      </c>
      <c r="B7267" t="s">
        <v>40</v>
      </c>
      <c r="C7267" t="s">
        <v>4</v>
      </c>
      <c r="D7267">
        <v>192.7</v>
      </c>
    </row>
    <row r="7268" spans="1:4" x14ac:dyDescent="0.3">
      <c r="A7268">
        <v>2020</v>
      </c>
      <c r="B7268" t="s">
        <v>40</v>
      </c>
      <c r="C7268" t="s">
        <v>5</v>
      </c>
      <c r="D7268">
        <v>151.4</v>
      </c>
    </row>
    <row r="7269" spans="1:4" x14ac:dyDescent="0.3">
      <c r="A7269">
        <v>2020</v>
      </c>
      <c r="B7269" t="s">
        <v>40</v>
      </c>
      <c r="C7269" t="s">
        <v>6</v>
      </c>
      <c r="D7269">
        <v>153.30000000000001</v>
      </c>
    </row>
    <row r="7270" spans="1:4" x14ac:dyDescent="0.3">
      <c r="A7270">
        <v>2020</v>
      </c>
      <c r="B7270" t="s">
        <v>40</v>
      </c>
      <c r="C7270" t="s">
        <v>7</v>
      </c>
      <c r="D7270">
        <v>136.30000000000001</v>
      </c>
    </row>
    <row r="7271" spans="1:4" x14ac:dyDescent="0.3">
      <c r="A7271">
        <v>2020</v>
      </c>
      <c r="B7271" t="s">
        <v>40</v>
      </c>
      <c r="C7271" t="s">
        <v>8</v>
      </c>
      <c r="D7271">
        <v>147.19999999999999</v>
      </c>
    </row>
    <row r="7272" spans="1:4" x14ac:dyDescent="0.3">
      <c r="A7272">
        <v>2020</v>
      </c>
      <c r="B7272" t="s">
        <v>40</v>
      </c>
      <c r="C7272" t="s">
        <v>9</v>
      </c>
      <c r="D7272">
        <v>156.5</v>
      </c>
    </row>
    <row r="7273" spans="1:4" x14ac:dyDescent="0.3">
      <c r="A7273">
        <v>2020</v>
      </c>
      <c r="B7273" t="s">
        <v>40</v>
      </c>
      <c r="C7273" t="s">
        <v>10</v>
      </c>
      <c r="D7273">
        <v>150.9</v>
      </c>
    </row>
    <row r="7274" spans="1:4" x14ac:dyDescent="0.3">
      <c r="A7274">
        <v>2020</v>
      </c>
      <c r="B7274" t="s">
        <v>40</v>
      </c>
      <c r="C7274" t="s">
        <v>11</v>
      </c>
      <c r="D7274">
        <v>114.2</v>
      </c>
    </row>
    <row r="7275" spans="1:4" x14ac:dyDescent="0.3">
      <c r="A7275">
        <v>2020</v>
      </c>
      <c r="B7275" t="s">
        <v>40</v>
      </c>
      <c r="C7275" t="s">
        <v>12</v>
      </c>
      <c r="D7275">
        <v>159.5</v>
      </c>
    </row>
    <row r="7276" spans="1:4" x14ac:dyDescent="0.3">
      <c r="A7276">
        <v>2020</v>
      </c>
      <c r="B7276" t="s">
        <v>40</v>
      </c>
      <c r="C7276" t="s">
        <v>13</v>
      </c>
      <c r="D7276">
        <v>139.4</v>
      </c>
    </row>
    <row r="7277" spans="1:4" x14ac:dyDescent="0.3">
      <c r="A7277">
        <v>2020</v>
      </c>
      <c r="B7277" t="s">
        <v>40</v>
      </c>
      <c r="C7277" t="s">
        <v>14</v>
      </c>
      <c r="D7277">
        <v>161.80000000000001</v>
      </c>
    </row>
    <row r="7278" spans="1:4" x14ac:dyDescent="0.3">
      <c r="A7278">
        <v>2020</v>
      </c>
      <c r="B7278" t="s">
        <v>40</v>
      </c>
      <c r="C7278" t="s">
        <v>15</v>
      </c>
      <c r="D7278">
        <v>154</v>
      </c>
    </row>
    <row r="7279" spans="1:4" x14ac:dyDescent="0.3">
      <c r="A7279">
        <v>2020</v>
      </c>
      <c r="B7279" t="s">
        <v>40</v>
      </c>
      <c r="C7279" t="s">
        <v>16</v>
      </c>
      <c r="D7279">
        <v>183.5</v>
      </c>
    </row>
    <row r="7280" spans="1:4" x14ac:dyDescent="0.3">
      <c r="A7280">
        <v>2020</v>
      </c>
      <c r="B7280" t="s">
        <v>40</v>
      </c>
      <c r="C7280" t="s">
        <v>17</v>
      </c>
      <c r="D7280">
        <v>152.5</v>
      </c>
    </row>
    <row r="7281" spans="1:4" x14ac:dyDescent="0.3">
      <c r="A7281">
        <v>2020</v>
      </c>
      <c r="B7281" t="s">
        <v>40</v>
      </c>
      <c r="C7281" t="s">
        <v>18</v>
      </c>
      <c r="D7281">
        <v>144.4</v>
      </c>
    </row>
    <row r="7282" spans="1:4" x14ac:dyDescent="0.3">
      <c r="A7282">
        <v>2020</v>
      </c>
      <c r="B7282" t="s">
        <v>40</v>
      </c>
      <c r="C7282" t="s">
        <v>19</v>
      </c>
      <c r="D7282">
        <v>151.4</v>
      </c>
    </row>
    <row r="7283" spans="1:4" x14ac:dyDescent="0.3">
      <c r="A7283">
        <v>2020</v>
      </c>
      <c r="B7283" t="s">
        <v>40</v>
      </c>
      <c r="C7283" t="s">
        <v>20</v>
      </c>
      <c r="D7283" t="s">
        <v>191</v>
      </c>
    </row>
    <row r="7284" spans="1:4" x14ac:dyDescent="0.3">
      <c r="A7284">
        <v>2020</v>
      </c>
      <c r="B7284" t="s">
        <v>40</v>
      </c>
      <c r="C7284" t="s">
        <v>21</v>
      </c>
      <c r="D7284">
        <v>141.9</v>
      </c>
    </row>
    <row r="7285" spans="1:4" x14ac:dyDescent="0.3">
      <c r="A7285">
        <v>2020</v>
      </c>
      <c r="B7285" t="s">
        <v>40</v>
      </c>
      <c r="C7285" t="s">
        <v>22</v>
      </c>
      <c r="D7285">
        <v>146.4</v>
      </c>
    </row>
    <row r="7286" spans="1:4" x14ac:dyDescent="0.3">
      <c r="A7286">
        <v>2020</v>
      </c>
      <c r="B7286" t="s">
        <v>40</v>
      </c>
      <c r="C7286" t="s">
        <v>23</v>
      </c>
      <c r="D7286">
        <v>154.4</v>
      </c>
    </row>
    <row r="7287" spans="1:4" x14ac:dyDescent="0.3">
      <c r="A7287">
        <v>2020</v>
      </c>
      <c r="B7287" t="s">
        <v>40</v>
      </c>
      <c r="C7287" t="s">
        <v>24</v>
      </c>
      <c r="D7287">
        <v>135</v>
      </c>
    </row>
    <row r="7288" spans="1:4" x14ac:dyDescent="0.3">
      <c r="A7288">
        <v>2020</v>
      </c>
      <c r="B7288" t="s">
        <v>40</v>
      </c>
      <c r="C7288" t="s">
        <v>25</v>
      </c>
      <c r="D7288">
        <v>148.30000000000001</v>
      </c>
    </row>
    <row r="7289" spans="1:4" x14ac:dyDescent="0.3">
      <c r="A7289">
        <v>2020</v>
      </c>
      <c r="B7289" t="s">
        <v>40</v>
      </c>
      <c r="C7289" t="s">
        <v>26</v>
      </c>
      <c r="D7289">
        <v>156.4</v>
      </c>
    </row>
    <row r="7290" spans="1:4" x14ac:dyDescent="0.3">
      <c r="A7290">
        <v>2020</v>
      </c>
      <c r="B7290" t="s">
        <v>40</v>
      </c>
      <c r="C7290" t="s">
        <v>27</v>
      </c>
      <c r="D7290">
        <v>151.6</v>
      </c>
    </row>
    <row r="7291" spans="1:4" x14ac:dyDescent="0.3">
      <c r="A7291">
        <v>2020</v>
      </c>
      <c r="B7291" t="s">
        <v>40</v>
      </c>
      <c r="C7291" t="s">
        <v>28</v>
      </c>
      <c r="D7291">
        <v>147</v>
      </c>
    </row>
    <row r="7292" spans="1:4" x14ac:dyDescent="0.3">
      <c r="A7292">
        <v>2020</v>
      </c>
      <c r="B7292" t="s">
        <v>40</v>
      </c>
      <c r="C7292" t="s">
        <v>29</v>
      </c>
      <c r="D7292">
        <v>151.80000000000001</v>
      </c>
    </row>
    <row r="7293" spans="1:4" x14ac:dyDescent="0.3">
      <c r="A7293">
        <v>2020</v>
      </c>
      <c r="B7293" t="s">
        <v>41</v>
      </c>
      <c r="C7293" t="s">
        <v>3</v>
      </c>
      <c r="D7293">
        <v>147.6</v>
      </c>
    </row>
    <row r="7294" spans="1:4" x14ac:dyDescent="0.3">
      <c r="A7294">
        <v>2020</v>
      </c>
      <c r="B7294" t="s">
        <v>41</v>
      </c>
      <c r="C7294" t="s">
        <v>4</v>
      </c>
      <c r="D7294">
        <v>187.2</v>
      </c>
    </row>
    <row r="7295" spans="1:4" x14ac:dyDescent="0.3">
      <c r="A7295">
        <v>2020</v>
      </c>
      <c r="B7295" t="s">
        <v>41</v>
      </c>
      <c r="C7295" t="s">
        <v>5</v>
      </c>
      <c r="D7295">
        <v>148.4</v>
      </c>
    </row>
    <row r="7296" spans="1:4" x14ac:dyDescent="0.3">
      <c r="A7296">
        <v>2020</v>
      </c>
      <c r="B7296" t="s">
        <v>41</v>
      </c>
      <c r="C7296" t="s">
        <v>6</v>
      </c>
      <c r="D7296">
        <v>153.30000000000001</v>
      </c>
    </row>
    <row r="7297" spans="1:4" x14ac:dyDescent="0.3">
      <c r="A7297">
        <v>2020</v>
      </c>
      <c r="B7297" t="s">
        <v>41</v>
      </c>
      <c r="C7297" t="s">
        <v>7</v>
      </c>
      <c r="D7297">
        <v>139.80000000000001</v>
      </c>
    </row>
    <row r="7298" spans="1:4" x14ac:dyDescent="0.3">
      <c r="A7298">
        <v>2020</v>
      </c>
      <c r="B7298" t="s">
        <v>41</v>
      </c>
      <c r="C7298" t="s">
        <v>8</v>
      </c>
      <c r="D7298">
        <v>146.9</v>
      </c>
    </row>
    <row r="7299" spans="1:4" x14ac:dyDescent="0.3">
      <c r="A7299">
        <v>2020</v>
      </c>
      <c r="B7299" t="s">
        <v>41</v>
      </c>
      <c r="C7299" t="s">
        <v>9</v>
      </c>
      <c r="D7299">
        <v>171</v>
      </c>
    </row>
    <row r="7300" spans="1:4" x14ac:dyDescent="0.3">
      <c r="A7300">
        <v>2020</v>
      </c>
      <c r="B7300" t="s">
        <v>41</v>
      </c>
      <c r="C7300" t="s">
        <v>10</v>
      </c>
      <c r="D7300">
        <v>149.9</v>
      </c>
    </row>
    <row r="7301" spans="1:4" x14ac:dyDescent="0.3">
      <c r="A7301">
        <v>2020</v>
      </c>
      <c r="B7301" t="s">
        <v>41</v>
      </c>
      <c r="C7301" t="s">
        <v>11</v>
      </c>
      <c r="D7301">
        <v>114.2</v>
      </c>
    </row>
    <row r="7302" spans="1:4" x14ac:dyDescent="0.3">
      <c r="A7302">
        <v>2020</v>
      </c>
      <c r="B7302" t="s">
        <v>41</v>
      </c>
      <c r="C7302" t="s">
        <v>12</v>
      </c>
      <c r="D7302">
        <v>160</v>
      </c>
    </row>
    <row r="7303" spans="1:4" x14ac:dyDescent="0.3">
      <c r="A7303">
        <v>2020</v>
      </c>
      <c r="B7303" t="s">
        <v>41</v>
      </c>
      <c r="C7303" t="s">
        <v>13</v>
      </c>
      <c r="D7303">
        <v>143.5</v>
      </c>
    </row>
    <row r="7304" spans="1:4" x14ac:dyDescent="0.3">
      <c r="A7304">
        <v>2020</v>
      </c>
      <c r="B7304" t="s">
        <v>41</v>
      </c>
      <c r="C7304" t="s">
        <v>14</v>
      </c>
      <c r="D7304">
        <v>161.5</v>
      </c>
    </row>
    <row r="7305" spans="1:4" x14ac:dyDescent="0.3">
      <c r="A7305">
        <v>2020</v>
      </c>
      <c r="B7305" t="s">
        <v>41</v>
      </c>
      <c r="C7305" t="s">
        <v>15</v>
      </c>
      <c r="D7305">
        <v>155.30000000000001</v>
      </c>
    </row>
    <row r="7306" spans="1:4" x14ac:dyDescent="0.3">
      <c r="A7306">
        <v>2020</v>
      </c>
      <c r="B7306" t="s">
        <v>41</v>
      </c>
      <c r="C7306" t="s">
        <v>16</v>
      </c>
      <c r="D7306">
        <v>180.9</v>
      </c>
    </row>
    <row r="7307" spans="1:4" x14ac:dyDescent="0.3">
      <c r="A7307">
        <v>2020</v>
      </c>
      <c r="B7307" t="s">
        <v>41</v>
      </c>
      <c r="C7307" t="s">
        <v>17</v>
      </c>
      <c r="D7307">
        <v>155.1</v>
      </c>
    </row>
    <row r="7308" spans="1:4" x14ac:dyDescent="0.3">
      <c r="A7308">
        <v>2020</v>
      </c>
      <c r="B7308" t="s">
        <v>41</v>
      </c>
      <c r="C7308" t="s">
        <v>18</v>
      </c>
      <c r="D7308">
        <v>149.30000000000001</v>
      </c>
    </row>
    <row r="7309" spans="1:4" x14ac:dyDescent="0.3">
      <c r="A7309">
        <v>2020</v>
      </c>
      <c r="B7309" t="s">
        <v>41</v>
      </c>
      <c r="C7309" t="s">
        <v>19</v>
      </c>
      <c r="D7309">
        <v>154.30000000000001</v>
      </c>
    </row>
    <row r="7310" spans="1:4" x14ac:dyDescent="0.3">
      <c r="A7310">
        <v>2020</v>
      </c>
      <c r="B7310" t="s">
        <v>41</v>
      </c>
      <c r="C7310" t="s">
        <v>20</v>
      </c>
      <c r="D7310" t="s">
        <v>32</v>
      </c>
    </row>
    <row r="7311" spans="1:4" x14ac:dyDescent="0.3">
      <c r="A7311">
        <v>2020</v>
      </c>
      <c r="B7311" t="s">
        <v>41</v>
      </c>
      <c r="C7311" t="s">
        <v>21</v>
      </c>
      <c r="D7311">
        <v>145.80000000000001</v>
      </c>
    </row>
    <row r="7312" spans="1:4" x14ac:dyDescent="0.3">
      <c r="A7312">
        <v>2020</v>
      </c>
      <c r="B7312" t="s">
        <v>41</v>
      </c>
      <c r="C7312" t="s">
        <v>22</v>
      </c>
      <c r="D7312">
        <v>151.9</v>
      </c>
    </row>
    <row r="7313" spans="1:4" x14ac:dyDescent="0.3">
      <c r="A7313">
        <v>2020</v>
      </c>
      <c r="B7313" t="s">
        <v>41</v>
      </c>
      <c r="C7313" t="s">
        <v>23</v>
      </c>
      <c r="D7313">
        <v>158.80000000000001</v>
      </c>
    </row>
    <row r="7314" spans="1:4" x14ac:dyDescent="0.3">
      <c r="A7314">
        <v>2020</v>
      </c>
      <c r="B7314" t="s">
        <v>41</v>
      </c>
      <c r="C7314" t="s">
        <v>24</v>
      </c>
      <c r="D7314">
        <v>143.6</v>
      </c>
    </row>
    <row r="7315" spans="1:4" x14ac:dyDescent="0.3">
      <c r="A7315">
        <v>2020</v>
      </c>
      <c r="B7315" t="s">
        <v>41</v>
      </c>
      <c r="C7315" t="s">
        <v>25</v>
      </c>
      <c r="D7315">
        <v>152.19999999999999</v>
      </c>
    </row>
    <row r="7316" spans="1:4" x14ac:dyDescent="0.3">
      <c r="A7316">
        <v>2020</v>
      </c>
      <c r="B7316" t="s">
        <v>41</v>
      </c>
      <c r="C7316" t="s">
        <v>26</v>
      </c>
      <c r="D7316">
        <v>162.69999999999999</v>
      </c>
    </row>
    <row r="7317" spans="1:4" x14ac:dyDescent="0.3">
      <c r="A7317">
        <v>2020</v>
      </c>
      <c r="B7317" t="s">
        <v>41</v>
      </c>
      <c r="C7317" t="s">
        <v>27</v>
      </c>
      <c r="D7317">
        <v>153.6</v>
      </c>
    </row>
    <row r="7318" spans="1:4" x14ac:dyDescent="0.3">
      <c r="A7318">
        <v>2020</v>
      </c>
      <c r="B7318" t="s">
        <v>41</v>
      </c>
      <c r="C7318" t="s">
        <v>28</v>
      </c>
      <c r="D7318">
        <v>153</v>
      </c>
    </row>
    <row r="7319" spans="1:4" x14ac:dyDescent="0.3">
      <c r="A7319">
        <v>2020</v>
      </c>
      <c r="B7319" t="s">
        <v>41</v>
      </c>
      <c r="C7319" t="s">
        <v>29</v>
      </c>
      <c r="D7319">
        <v>154.69999999999999</v>
      </c>
    </row>
    <row r="7320" spans="1:4" x14ac:dyDescent="0.3">
      <c r="A7320">
        <v>2020</v>
      </c>
      <c r="B7320" t="s">
        <v>41</v>
      </c>
      <c r="C7320" t="s">
        <v>3</v>
      </c>
      <c r="D7320">
        <v>151.6</v>
      </c>
    </row>
    <row r="7321" spans="1:4" x14ac:dyDescent="0.3">
      <c r="A7321">
        <v>2020</v>
      </c>
      <c r="B7321" t="s">
        <v>41</v>
      </c>
      <c r="C7321" t="s">
        <v>4</v>
      </c>
      <c r="D7321">
        <v>197.8</v>
      </c>
    </row>
    <row r="7322" spans="1:4" x14ac:dyDescent="0.3">
      <c r="A7322">
        <v>2020</v>
      </c>
      <c r="B7322" t="s">
        <v>41</v>
      </c>
      <c r="C7322" t="s">
        <v>5</v>
      </c>
      <c r="D7322">
        <v>154.5</v>
      </c>
    </row>
    <row r="7323" spans="1:4" x14ac:dyDescent="0.3">
      <c r="A7323">
        <v>2020</v>
      </c>
      <c r="B7323" t="s">
        <v>41</v>
      </c>
      <c r="C7323" t="s">
        <v>6</v>
      </c>
      <c r="D7323">
        <v>153.4</v>
      </c>
    </row>
    <row r="7324" spans="1:4" x14ac:dyDescent="0.3">
      <c r="A7324">
        <v>2020</v>
      </c>
      <c r="B7324" t="s">
        <v>41</v>
      </c>
      <c r="C7324" t="s">
        <v>7</v>
      </c>
      <c r="D7324">
        <v>133.4</v>
      </c>
    </row>
    <row r="7325" spans="1:4" x14ac:dyDescent="0.3">
      <c r="A7325">
        <v>2020</v>
      </c>
      <c r="B7325" t="s">
        <v>41</v>
      </c>
      <c r="C7325" t="s">
        <v>8</v>
      </c>
      <c r="D7325">
        <v>154.5</v>
      </c>
    </row>
    <row r="7326" spans="1:4" x14ac:dyDescent="0.3">
      <c r="A7326">
        <v>2020</v>
      </c>
      <c r="B7326" t="s">
        <v>41</v>
      </c>
      <c r="C7326" t="s">
        <v>9</v>
      </c>
      <c r="D7326">
        <v>191.9</v>
      </c>
    </row>
    <row r="7327" spans="1:4" x14ac:dyDescent="0.3">
      <c r="A7327">
        <v>2020</v>
      </c>
      <c r="B7327" t="s">
        <v>41</v>
      </c>
      <c r="C7327" t="s">
        <v>10</v>
      </c>
      <c r="D7327">
        <v>151.30000000000001</v>
      </c>
    </row>
    <row r="7328" spans="1:4" x14ac:dyDescent="0.3">
      <c r="A7328">
        <v>2020</v>
      </c>
      <c r="B7328" t="s">
        <v>41</v>
      </c>
      <c r="C7328" t="s">
        <v>11</v>
      </c>
      <c r="D7328">
        <v>116.8</v>
      </c>
    </row>
    <row r="7329" spans="1:4" x14ac:dyDescent="0.3">
      <c r="A7329">
        <v>2020</v>
      </c>
      <c r="B7329" t="s">
        <v>41</v>
      </c>
      <c r="C7329" t="s">
        <v>12</v>
      </c>
      <c r="D7329">
        <v>160</v>
      </c>
    </row>
    <row r="7330" spans="1:4" x14ac:dyDescent="0.3">
      <c r="A7330">
        <v>2020</v>
      </c>
      <c r="B7330" t="s">
        <v>41</v>
      </c>
      <c r="C7330" t="s">
        <v>13</v>
      </c>
      <c r="D7330">
        <v>136.5</v>
      </c>
    </row>
    <row r="7331" spans="1:4" x14ac:dyDescent="0.3">
      <c r="A7331">
        <v>2020</v>
      </c>
      <c r="B7331" t="s">
        <v>41</v>
      </c>
      <c r="C7331" t="s">
        <v>14</v>
      </c>
      <c r="D7331">
        <v>163.30000000000001</v>
      </c>
    </row>
    <row r="7332" spans="1:4" x14ac:dyDescent="0.3">
      <c r="A7332">
        <v>2020</v>
      </c>
      <c r="B7332" t="s">
        <v>41</v>
      </c>
      <c r="C7332" t="s">
        <v>15</v>
      </c>
      <c r="D7332">
        <v>159.9</v>
      </c>
    </row>
    <row r="7333" spans="1:4" x14ac:dyDescent="0.3">
      <c r="A7333">
        <v>2020</v>
      </c>
      <c r="B7333" t="s">
        <v>41</v>
      </c>
      <c r="C7333" t="s">
        <v>16</v>
      </c>
      <c r="D7333">
        <v>187.2</v>
      </c>
    </row>
    <row r="7334" spans="1:4" x14ac:dyDescent="0.3">
      <c r="A7334">
        <v>2020</v>
      </c>
      <c r="B7334" t="s">
        <v>41</v>
      </c>
      <c r="C7334" t="s">
        <v>17</v>
      </c>
      <c r="D7334">
        <v>150</v>
      </c>
    </row>
    <row r="7335" spans="1:4" x14ac:dyDescent="0.3">
      <c r="A7335">
        <v>2020</v>
      </c>
      <c r="B7335" t="s">
        <v>41</v>
      </c>
      <c r="C7335" t="s">
        <v>18</v>
      </c>
      <c r="D7335">
        <v>135.19999999999999</v>
      </c>
    </row>
    <row r="7336" spans="1:4" x14ac:dyDescent="0.3">
      <c r="A7336">
        <v>2020</v>
      </c>
      <c r="B7336" t="s">
        <v>41</v>
      </c>
      <c r="C7336" t="s">
        <v>19</v>
      </c>
      <c r="D7336">
        <v>147.80000000000001</v>
      </c>
    </row>
    <row r="7337" spans="1:4" x14ac:dyDescent="0.3">
      <c r="A7337">
        <v>2020</v>
      </c>
      <c r="B7337" t="s">
        <v>41</v>
      </c>
      <c r="C7337" t="s">
        <v>20</v>
      </c>
      <c r="D7337" t="s">
        <v>192</v>
      </c>
    </row>
    <row r="7338" spans="1:4" x14ac:dyDescent="0.3">
      <c r="A7338">
        <v>2020</v>
      </c>
      <c r="B7338" t="s">
        <v>41</v>
      </c>
      <c r="C7338" t="s">
        <v>21</v>
      </c>
      <c r="D7338">
        <v>138.30000000000001</v>
      </c>
    </row>
    <row r="7339" spans="1:4" x14ac:dyDescent="0.3">
      <c r="A7339">
        <v>2020</v>
      </c>
      <c r="B7339" t="s">
        <v>41</v>
      </c>
      <c r="C7339" t="s">
        <v>22</v>
      </c>
      <c r="D7339">
        <v>144.5</v>
      </c>
    </row>
    <row r="7340" spans="1:4" x14ac:dyDescent="0.3">
      <c r="A7340">
        <v>2020</v>
      </c>
      <c r="B7340" t="s">
        <v>41</v>
      </c>
      <c r="C7340" t="s">
        <v>23</v>
      </c>
      <c r="D7340">
        <v>148.69999999999999</v>
      </c>
    </row>
    <row r="7341" spans="1:4" x14ac:dyDescent="0.3">
      <c r="A7341">
        <v>2020</v>
      </c>
      <c r="B7341" t="s">
        <v>41</v>
      </c>
      <c r="C7341" t="s">
        <v>24</v>
      </c>
      <c r="D7341">
        <v>133.9</v>
      </c>
    </row>
    <row r="7342" spans="1:4" x14ac:dyDescent="0.3">
      <c r="A7342">
        <v>2020</v>
      </c>
      <c r="B7342" t="s">
        <v>41</v>
      </c>
      <c r="C7342" t="s">
        <v>25</v>
      </c>
      <c r="D7342">
        <v>141.19999999999999</v>
      </c>
    </row>
    <row r="7343" spans="1:4" x14ac:dyDescent="0.3">
      <c r="A7343">
        <v>2020</v>
      </c>
      <c r="B7343" t="s">
        <v>41</v>
      </c>
      <c r="C7343" t="s">
        <v>26</v>
      </c>
      <c r="D7343">
        <v>155.5</v>
      </c>
    </row>
    <row r="7344" spans="1:4" x14ac:dyDescent="0.3">
      <c r="A7344">
        <v>2020</v>
      </c>
      <c r="B7344" t="s">
        <v>41</v>
      </c>
      <c r="C7344" t="s">
        <v>27</v>
      </c>
      <c r="D7344">
        <v>155.19999999999999</v>
      </c>
    </row>
    <row r="7345" spans="1:4" x14ac:dyDescent="0.3">
      <c r="A7345">
        <v>2020</v>
      </c>
      <c r="B7345" t="s">
        <v>41</v>
      </c>
      <c r="C7345" t="s">
        <v>28</v>
      </c>
      <c r="D7345">
        <v>144.80000000000001</v>
      </c>
    </row>
    <row r="7346" spans="1:4" x14ac:dyDescent="0.3">
      <c r="A7346">
        <v>2020</v>
      </c>
      <c r="B7346" t="s">
        <v>41</v>
      </c>
      <c r="C7346" t="s">
        <v>29</v>
      </c>
      <c r="D7346">
        <v>152.9</v>
      </c>
    </row>
    <row r="7347" spans="1:4" x14ac:dyDescent="0.3">
      <c r="A7347">
        <v>2020</v>
      </c>
      <c r="B7347" t="s">
        <v>41</v>
      </c>
      <c r="C7347" t="s">
        <v>3</v>
      </c>
      <c r="D7347">
        <v>148.9</v>
      </c>
    </row>
    <row r="7348" spans="1:4" x14ac:dyDescent="0.3">
      <c r="A7348">
        <v>2020</v>
      </c>
      <c r="B7348" t="s">
        <v>41</v>
      </c>
      <c r="C7348" t="s">
        <v>4</v>
      </c>
      <c r="D7348">
        <v>190.9</v>
      </c>
    </row>
    <row r="7349" spans="1:4" x14ac:dyDescent="0.3">
      <c r="A7349">
        <v>2020</v>
      </c>
      <c r="B7349" t="s">
        <v>41</v>
      </c>
      <c r="C7349" t="s">
        <v>5</v>
      </c>
      <c r="D7349">
        <v>150.80000000000001</v>
      </c>
    </row>
    <row r="7350" spans="1:4" x14ac:dyDescent="0.3">
      <c r="A7350">
        <v>2020</v>
      </c>
      <c r="B7350" t="s">
        <v>41</v>
      </c>
      <c r="C7350" t="s">
        <v>6</v>
      </c>
      <c r="D7350">
        <v>153.30000000000001</v>
      </c>
    </row>
    <row r="7351" spans="1:4" x14ac:dyDescent="0.3">
      <c r="A7351">
        <v>2020</v>
      </c>
      <c r="B7351" t="s">
        <v>41</v>
      </c>
      <c r="C7351" t="s">
        <v>7</v>
      </c>
      <c r="D7351">
        <v>137.4</v>
      </c>
    </row>
    <row r="7352" spans="1:4" x14ac:dyDescent="0.3">
      <c r="A7352">
        <v>2020</v>
      </c>
      <c r="B7352" t="s">
        <v>41</v>
      </c>
      <c r="C7352" t="s">
        <v>8</v>
      </c>
      <c r="D7352">
        <v>150.4</v>
      </c>
    </row>
    <row r="7353" spans="1:4" x14ac:dyDescent="0.3">
      <c r="A7353">
        <v>2020</v>
      </c>
      <c r="B7353" t="s">
        <v>41</v>
      </c>
      <c r="C7353" t="s">
        <v>9</v>
      </c>
      <c r="D7353">
        <v>178.1</v>
      </c>
    </row>
    <row r="7354" spans="1:4" x14ac:dyDescent="0.3">
      <c r="A7354">
        <v>2020</v>
      </c>
      <c r="B7354" t="s">
        <v>41</v>
      </c>
      <c r="C7354" t="s">
        <v>10</v>
      </c>
      <c r="D7354">
        <v>150.4</v>
      </c>
    </row>
    <row r="7355" spans="1:4" x14ac:dyDescent="0.3">
      <c r="A7355">
        <v>2020</v>
      </c>
      <c r="B7355" t="s">
        <v>41</v>
      </c>
      <c r="C7355" t="s">
        <v>11</v>
      </c>
      <c r="D7355">
        <v>115.1</v>
      </c>
    </row>
    <row r="7356" spans="1:4" x14ac:dyDescent="0.3">
      <c r="A7356">
        <v>2020</v>
      </c>
      <c r="B7356" t="s">
        <v>41</v>
      </c>
      <c r="C7356" t="s">
        <v>12</v>
      </c>
      <c r="D7356">
        <v>160</v>
      </c>
    </row>
    <row r="7357" spans="1:4" x14ac:dyDescent="0.3">
      <c r="A7357">
        <v>2020</v>
      </c>
      <c r="B7357" t="s">
        <v>41</v>
      </c>
      <c r="C7357" t="s">
        <v>13</v>
      </c>
      <c r="D7357">
        <v>140.6</v>
      </c>
    </row>
    <row r="7358" spans="1:4" x14ac:dyDescent="0.3">
      <c r="A7358">
        <v>2020</v>
      </c>
      <c r="B7358" t="s">
        <v>41</v>
      </c>
      <c r="C7358" t="s">
        <v>14</v>
      </c>
      <c r="D7358">
        <v>162.30000000000001</v>
      </c>
    </row>
    <row r="7359" spans="1:4" x14ac:dyDescent="0.3">
      <c r="A7359">
        <v>2020</v>
      </c>
      <c r="B7359" t="s">
        <v>41</v>
      </c>
      <c r="C7359" t="s">
        <v>15</v>
      </c>
      <c r="D7359">
        <v>157</v>
      </c>
    </row>
    <row r="7360" spans="1:4" x14ac:dyDescent="0.3">
      <c r="A7360">
        <v>2020</v>
      </c>
      <c r="B7360" t="s">
        <v>41</v>
      </c>
      <c r="C7360" t="s">
        <v>16</v>
      </c>
      <c r="D7360">
        <v>182.6</v>
      </c>
    </row>
    <row r="7361" spans="1:4" x14ac:dyDescent="0.3">
      <c r="A7361">
        <v>2020</v>
      </c>
      <c r="B7361" t="s">
        <v>41</v>
      </c>
      <c r="C7361" t="s">
        <v>17</v>
      </c>
      <c r="D7361">
        <v>153.1</v>
      </c>
    </row>
    <row r="7362" spans="1:4" x14ac:dyDescent="0.3">
      <c r="A7362">
        <v>2020</v>
      </c>
      <c r="B7362" t="s">
        <v>41</v>
      </c>
      <c r="C7362" t="s">
        <v>18</v>
      </c>
      <c r="D7362">
        <v>143.4</v>
      </c>
    </row>
    <row r="7363" spans="1:4" x14ac:dyDescent="0.3">
      <c r="A7363">
        <v>2020</v>
      </c>
      <c r="B7363" t="s">
        <v>41</v>
      </c>
      <c r="C7363" t="s">
        <v>19</v>
      </c>
      <c r="D7363">
        <v>151.69999999999999</v>
      </c>
    </row>
    <row r="7364" spans="1:4" x14ac:dyDescent="0.3">
      <c r="A7364">
        <v>2020</v>
      </c>
      <c r="B7364" t="s">
        <v>41</v>
      </c>
      <c r="C7364" t="s">
        <v>20</v>
      </c>
      <c r="D7364" t="s">
        <v>192</v>
      </c>
    </row>
    <row r="7365" spans="1:4" x14ac:dyDescent="0.3">
      <c r="A7365">
        <v>2020</v>
      </c>
      <c r="B7365" t="s">
        <v>41</v>
      </c>
      <c r="C7365" t="s">
        <v>21</v>
      </c>
      <c r="D7365">
        <v>143</v>
      </c>
    </row>
    <row r="7366" spans="1:4" x14ac:dyDescent="0.3">
      <c r="A7366">
        <v>2020</v>
      </c>
      <c r="B7366" t="s">
        <v>41</v>
      </c>
      <c r="C7366" t="s">
        <v>22</v>
      </c>
      <c r="D7366">
        <v>148.4</v>
      </c>
    </row>
    <row r="7367" spans="1:4" x14ac:dyDescent="0.3">
      <c r="A7367">
        <v>2020</v>
      </c>
      <c r="B7367" t="s">
        <v>41</v>
      </c>
      <c r="C7367" t="s">
        <v>23</v>
      </c>
      <c r="D7367">
        <v>155</v>
      </c>
    </row>
    <row r="7368" spans="1:4" x14ac:dyDescent="0.3">
      <c r="A7368">
        <v>2020</v>
      </c>
      <c r="B7368" t="s">
        <v>41</v>
      </c>
      <c r="C7368" t="s">
        <v>24</v>
      </c>
      <c r="D7368">
        <v>138.5</v>
      </c>
    </row>
    <row r="7369" spans="1:4" x14ac:dyDescent="0.3">
      <c r="A7369">
        <v>2020</v>
      </c>
      <c r="B7369" t="s">
        <v>41</v>
      </c>
      <c r="C7369" t="s">
        <v>25</v>
      </c>
      <c r="D7369">
        <v>146</v>
      </c>
    </row>
    <row r="7370" spans="1:4" x14ac:dyDescent="0.3">
      <c r="A7370">
        <v>2020</v>
      </c>
      <c r="B7370" t="s">
        <v>41</v>
      </c>
      <c r="C7370" t="s">
        <v>26</v>
      </c>
      <c r="D7370">
        <v>158.5</v>
      </c>
    </row>
    <row r="7371" spans="1:4" x14ac:dyDescent="0.3">
      <c r="A7371">
        <v>2020</v>
      </c>
      <c r="B7371" t="s">
        <v>41</v>
      </c>
      <c r="C7371" t="s">
        <v>27</v>
      </c>
      <c r="D7371">
        <v>154.30000000000001</v>
      </c>
    </row>
    <row r="7372" spans="1:4" x14ac:dyDescent="0.3">
      <c r="A7372">
        <v>2020</v>
      </c>
      <c r="B7372" t="s">
        <v>41</v>
      </c>
      <c r="C7372" t="s">
        <v>28</v>
      </c>
      <c r="D7372">
        <v>149</v>
      </c>
    </row>
    <row r="7373" spans="1:4" x14ac:dyDescent="0.3">
      <c r="A7373">
        <v>2020</v>
      </c>
      <c r="B7373" t="s">
        <v>41</v>
      </c>
      <c r="C7373" t="s">
        <v>29</v>
      </c>
      <c r="D7373">
        <v>153.9</v>
      </c>
    </row>
    <row r="7374" spans="1:4" x14ac:dyDescent="0.3">
      <c r="A7374">
        <v>2020</v>
      </c>
      <c r="B7374" t="s">
        <v>42</v>
      </c>
      <c r="C7374" t="s">
        <v>3</v>
      </c>
      <c r="D7374">
        <v>146.9</v>
      </c>
    </row>
    <row r="7375" spans="1:4" x14ac:dyDescent="0.3">
      <c r="A7375">
        <v>2020</v>
      </c>
      <c r="B7375" t="s">
        <v>42</v>
      </c>
      <c r="C7375" t="s">
        <v>4</v>
      </c>
      <c r="D7375">
        <v>183.9</v>
      </c>
    </row>
    <row r="7376" spans="1:4" x14ac:dyDescent="0.3">
      <c r="A7376">
        <v>2020</v>
      </c>
      <c r="B7376" t="s">
        <v>42</v>
      </c>
      <c r="C7376" t="s">
        <v>5</v>
      </c>
      <c r="D7376">
        <v>149.5</v>
      </c>
    </row>
    <row r="7377" spans="1:4" x14ac:dyDescent="0.3">
      <c r="A7377">
        <v>2020</v>
      </c>
      <c r="B7377" t="s">
        <v>42</v>
      </c>
      <c r="C7377" t="s">
        <v>6</v>
      </c>
      <c r="D7377">
        <v>153.4</v>
      </c>
    </row>
    <row r="7378" spans="1:4" x14ac:dyDescent="0.3">
      <c r="A7378">
        <v>2020</v>
      </c>
      <c r="B7378" t="s">
        <v>42</v>
      </c>
      <c r="C7378" t="s">
        <v>7</v>
      </c>
      <c r="D7378">
        <v>140.4</v>
      </c>
    </row>
    <row r="7379" spans="1:4" x14ac:dyDescent="0.3">
      <c r="A7379">
        <v>2020</v>
      </c>
      <c r="B7379" t="s">
        <v>42</v>
      </c>
      <c r="C7379" t="s">
        <v>8</v>
      </c>
      <c r="D7379">
        <v>147</v>
      </c>
    </row>
    <row r="7380" spans="1:4" x14ac:dyDescent="0.3">
      <c r="A7380">
        <v>2020</v>
      </c>
      <c r="B7380" t="s">
        <v>42</v>
      </c>
      <c r="C7380" t="s">
        <v>9</v>
      </c>
      <c r="D7380">
        <v>178.8</v>
      </c>
    </row>
    <row r="7381" spans="1:4" x14ac:dyDescent="0.3">
      <c r="A7381">
        <v>2020</v>
      </c>
      <c r="B7381" t="s">
        <v>42</v>
      </c>
      <c r="C7381" t="s">
        <v>10</v>
      </c>
      <c r="D7381">
        <v>149.30000000000001</v>
      </c>
    </row>
    <row r="7382" spans="1:4" x14ac:dyDescent="0.3">
      <c r="A7382">
        <v>2020</v>
      </c>
      <c r="B7382" t="s">
        <v>42</v>
      </c>
      <c r="C7382" t="s">
        <v>11</v>
      </c>
      <c r="D7382">
        <v>115.1</v>
      </c>
    </row>
    <row r="7383" spans="1:4" x14ac:dyDescent="0.3">
      <c r="A7383">
        <v>2020</v>
      </c>
      <c r="B7383" t="s">
        <v>42</v>
      </c>
      <c r="C7383" t="s">
        <v>12</v>
      </c>
      <c r="D7383">
        <v>160</v>
      </c>
    </row>
    <row r="7384" spans="1:4" x14ac:dyDescent="0.3">
      <c r="A7384">
        <v>2020</v>
      </c>
      <c r="B7384" t="s">
        <v>42</v>
      </c>
      <c r="C7384" t="s">
        <v>13</v>
      </c>
      <c r="D7384">
        <v>145.4</v>
      </c>
    </row>
    <row r="7385" spans="1:4" x14ac:dyDescent="0.3">
      <c r="A7385">
        <v>2020</v>
      </c>
      <c r="B7385" t="s">
        <v>42</v>
      </c>
      <c r="C7385" t="s">
        <v>14</v>
      </c>
      <c r="D7385">
        <v>161.6</v>
      </c>
    </row>
    <row r="7386" spans="1:4" x14ac:dyDescent="0.3">
      <c r="A7386">
        <v>2020</v>
      </c>
      <c r="B7386" t="s">
        <v>42</v>
      </c>
      <c r="C7386" t="s">
        <v>15</v>
      </c>
      <c r="D7386">
        <v>156.1</v>
      </c>
    </row>
    <row r="7387" spans="1:4" x14ac:dyDescent="0.3">
      <c r="A7387">
        <v>2020</v>
      </c>
      <c r="B7387" t="s">
        <v>42</v>
      </c>
      <c r="C7387" t="s">
        <v>16</v>
      </c>
      <c r="D7387">
        <v>182.9</v>
      </c>
    </row>
    <row r="7388" spans="1:4" x14ac:dyDescent="0.3">
      <c r="A7388">
        <v>2020</v>
      </c>
      <c r="B7388" t="s">
        <v>42</v>
      </c>
      <c r="C7388" t="s">
        <v>17</v>
      </c>
      <c r="D7388">
        <v>155.4</v>
      </c>
    </row>
    <row r="7389" spans="1:4" x14ac:dyDescent="0.3">
      <c r="A7389">
        <v>2020</v>
      </c>
      <c r="B7389" t="s">
        <v>42</v>
      </c>
      <c r="C7389" t="s">
        <v>18</v>
      </c>
      <c r="D7389">
        <v>149.9</v>
      </c>
    </row>
    <row r="7390" spans="1:4" x14ac:dyDescent="0.3">
      <c r="A7390">
        <v>2020</v>
      </c>
      <c r="B7390" t="s">
        <v>42</v>
      </c>
      <c r="C7390" t="s">
        <v>19</v>
      </c>
      <c r="D7390">
        <v>154.6</v>
      </c>
    </row>
    <row r="7391" spans="1:4" x14ac:dyDescent="0.3">
      <c r="A7391">
        <v>2020</v>
      </c>
      <c r="B7391" t="s">
        <v>42</v>
      </c>
      <c r="C7391" t="s">
        <v>20</v>
      </c>
      <c r="D7391" t="s">
        <v>32</v>
      </c>
    </row>
    <row r="7392" spans="1:4" x14ac:dyDescent="0.3">
      <c r="A7392">
        <v>2020</v>
      </c>
      <c r="B7392" t="s">
        <v>42</v>
      </c>
      <c r="C7392" t="s">
        <v>21</v>
      </c>
      <c r="D7392">
        <v>146.4</v>
      </c>
    </row>
    <row r="7393" spans="1:4" x14ac:dyDescent="0.3">
      <c r="A7393">
        <v>2020</v>
      </c>
      <c r="B7393" t="s">
        <v>42</v>
      </c>
      <c r="C7393" t="s">
        <v>22</v>
      </c>
      <c r="D7393">
        <v>151.6</v>
      </c>
    </row>
    <row r="7394" spans="1:4" x14ac:dyDescent="0.3">
      <c r="A7394">
        <v>2020</v>
      </c>
      <c r="B7394" t="s">
        <v>42</v>
      </c>
      <c r="C7394" t="s">
        <v>23</v>
      </c>
      <c r="D7394">
        <v>159.1</v>
      </c>
    </row>
    <row r="7395" spans="1:4" x14ac:dyDescent="0.3">
      <c r="A7395">
        <v>2020</v>
      </c>
      <c r="B7395" t="s">
        <v>42</v>
      </c>
      <c r="C7395" t="s">
        <v>24</v>
      </c>
      <c r="D7395">
        <v>144.6</v>
      </c>
    </row>
    <row r="7396" spans="1:4" x14ac:dyDescent="0.3">
      <c r="A7396">
        <v>2020</v>
      </c>
      <c r="B7396" t="s">
        <v>42</v>
      </c>
      <c r="C7396" t="s">
        <v>25</v>
      </c>
      <c r="D7396">
        <v>152.80000000000001</v>
      </c>
    </row>
    <row r="7397" spans="1:4" x14ac:dyDescent="0.3">
      <c r="A7397">
        <v>2020</v>
      </c>
      <c r="B7397" t="s">
        <v>42</v>
      </c>
      <c r="C7397" t="s">
        <v>26</v>
      </c>
      <c r="D7397">
        <v>161.1</v>
      </c>
    </row>
    <row r="7398" spans="1:4" x14ac:dyDescent="0.3">
      <c r="A7398">
        <v>2020</v>
      </c>
      <c r="B7398" t="s">
        <v>42</v>
      </c>
      <c r="C7398" t="s">
        <v>27</v>
      </c>
      <c r="D7398">
        <v>157.4</v>
      </c>
    </row>
    <row r="7399" spans="1:4" x14ac:dyDescent="0.3">
      <c r="A7399">
        <v>2020</v>
      </c>
      <c r="B7399" t="s">
        <v>42</v>
      </c>
      <c r="C7399" t="s">
        <v>28</v>
      </c>
      <c r="D7399">
        <v>153.69999999999999</v>
      </c>
    </row>
    <row r="7400" spans="1:4" x14ac:dyDescent="0.3">
      <c r="A7400">
        <v>2020</v>
      </c>
      <c r="B7400" t="s">
        <v>42</v>
      </c>
      <c r="C7400" t="s">
        <v>29</v>
      </c>
      <c r="D7400">
        <v>155.4</v>
      </c>
    </row>
    <row r="7401" spans="1:4" x14ac:dyDescent="0.3">
      <c r="A7401">
        <v>2020</v>
      </c>
      <c r="B7401" t="s">
        <v>42</v>
      </c>
      <c r="C7401" t="s">
        <v>3</v>
      </c>
      <c r="D7401">
        <v>151.5</v>
      </c>
    </row>
    <row r="7402" spans="1:4" x14ac:dyDescent="0.3">
      <c r="A7402">
        <v>2020</v>
      </c>
      <c r="B7402" t="s">
        <v>42</v>
      </c>
      <c r="C7402" t="s">
        <v>4</v>
      </c>
      <c r="D7402">
        <v>193.1</v>
      </c>
    </row>
    <row r="7403" spans="1:4" x14ac:dyDescent="0.3">
      <c r="A7403">
        <v>2020</v>
      </c>
      <c r="B7403" t="s">
        <v>42</v>
      </c>
      <c r="C7403" t="s">
        <v>5</v>
      </c>
      <c r="D7403">
        <v>157.30000000000001</v>
      </c>
    </row>
    <row r="7404" spans="1:4" x14ac:dyDescent="0.3">
      <c r="A7404">
        <v>2020</v>
      </c>
      <c r="B7404" t="s">
        <v>42</v>
      </c>
      <c r="C7404" t="s">
        <v>6</v>
      </c>
      <c r="D7404">
        <v>153.9</v>
      </c>
    </row>
    <row r="7405" spans="1:4" x14ac:dyDescent="0.3">
      <c r="A7405">
        <v>2020</v>
      </c>
      <c r="B7405" t="s">
        <v>42</v>
      </c>
      <c r="C7405" t="s">
        <v>7</v>
      </c>
      <c r="D7405">
        <v>134.4</v>
      </c>
    </row>
    <row r="7406" spans="1:4" x14ac:dyDescent="0.3">
      <c r="A7406">
        <v>2020</v>
      </c>
      <c r="B7406" t="s">
        <v>42</v>
      </c>
      <c r="C7406" t="s">
        <v>8</v>
      </c>
      <c r="D7406">
        <v>155.4</v>
      </c>
    </row>
    <row r="7407" spans="1:4" x14ac:dyDescent="0.3">
      <c r="A7407">
        <v>2020</v>
      </c>
      <c r="B7407" t="s">
        <v>42</v>
      </c>
      <c r="C7407" t="s">
        <v>9</v>
      </c>
      <c r="D7407">
        <v>202</v>
      </c>
    </row>
    <row r="7408" spans="1:4" x14ac:dyDescent="0.3">
      <c r="A7408">
        <v>2020</v>
      </c>
      <c r="B7408" t="s">
        <v>42</v>
      </c>
      <c r="C7408" t="s">
        <v>10</v>
      </c>
      <c r="D7408">
        <v>150.80000000000001</v>
      </c>
    </row>
    <row r="7409" spans="1:4" x14ac:dyDescent="0.3">
      <c r="A7409">
        <v>2020</v>
      </c>
      <c r="B7409" t="s">
        <v>42</v>
      </c>
      <c r="C7409" t="s">
        <v>11</v>
      </c>
      <c r="D7409">
        <v>118.9</v>
      </c>
    </row>
    <row r="7410" spans="1:4" x14ac:dyDescent="0.3">
      <c r="A7410">
        <v>2020</v>
      </c>
      <c r="B7410" t="s">
        <v>42</v>
      </c>
      <c r="C7410" t="s">
        <v>12</v>
      </c>
      <c r="D7410">
        <v>160.9</v>
      </c>
    </row>
    <row r="7411" spans="1:4" x14ac:dyDescent="0.3">
      <c r="A7411">
        <v>2020</v>
      </c>
      <c r="B7411" t="s">
        <v>42</v>
      </c>
      <c r="C7411" t="s">
        <v>13</v>
      </c>
      <c r="D7411">
        <v>137.69999999999999</v>
      </c>
    </row>
    <row r="7412" spans="1:4" x14ac:dyDescent="0.3">
      <c r="A7412">
        <v>2020</v>
      </c>
      <c r="B7412" t="s">
        <v>42</v>
      </c>
      <c r="C7412" t="s">
        <v>14</v>
      </c>
      <c r="D7412">
        <v>164.4</v>
      </c>
    </row>
    <row r="7413" spans="1:4" x14ac:dyDescent="0.3">
      <c r="A7413">
        <v>2020</v>
      </c>
      <c r="B7413" t="s">
        <v>42</v>
      </c>
      <c r="C7413" t="s">
        <v>15</v>
      </c>
      <c r="D7413">
        <v>161.30000000000001</v>
      </c>
    </row>
    <row r="7414" spans="1:4" x14ac:dyDescent="0.3">
      <c r="A7414">
        <v>2020</v>
      </c>
      <c r="B7414" t="s">
        <v>42</v>
      </c>
      <c r="C7414" t="s">
        <v>16</v>
      </c>
      <c r="D7414">
        <v>188.7</v>
      </c>
    </row>
    <row r="7415" spans="1:4" x14ac:dyDescent="0.3">
      <c r="A7415">
        <v>2020</v>
      </c>
      <c r="B7415" t="s">
        <v>42</v>
      </c>
      <c r="C7415" t="s">
        <v>17</v>
      </c>
      <c r="D7415">
        <v>150.19999999999999</v>
      </c>
    </row>
    <row r="7416" spans="1:4" x14ac:dyDescent="0.3">
      <c r="A7416">
        <v>2020</v>
      </c>
      <c r="B7416" t="s">
        <v>42</v>
      </c>
      <c r="C7416" t="s">
        <v>18</v>
      </c>
      <c r="D7416">
        <v>136.30000000000001</v>
      </c>
    </row>
    <row r="7417" spans="1:4" x14ac:dyDescent="0.3">
      <c r="A7417">
        <v>2020</v>
      </c>
      <c r="B7417" t="s">
        <v>42</v>
      </c>
      <c r="C7417" t="s">
        <v>19</v>
      </c>
      <c r="D7417">
        <v>148.1</v>
      </c>
    </row>
    <row r="7418" spans="1:4" x14ac:dyDescent="0.3">
      <c r="A7418">
        <v>2020</v>
      </c>
      <c r="B7418" t="s">
        <v>42</v>
      </c>
      <c r="C7418" t="s">
        <v>20</v>
      </c>
      <c r="D7418" t="s">
        <v>193</v>
      </c>
    </row>
    <row r="7419" spans="1:4" x14ac:dyDescent="0.3">
      <c r="A7419">
        <v>2020</v>
      </c>
      <c r="B7419" t="s">
        <v>42</v>
      </c>
      <c r="C7419" t="s">
        <v>21</v>
      </c>
      <c r="D7419">
        <v>137.19999999999999</v>
      </c>
    </row>
    <row r="7420" spans="1:4" x14ac:dyDescent="0.3">
      <c r="A7420">
        <v>2020</v>
      </c>
      <c r="B7420" t="s">
        <v>42</v>
      </c>
      <c r="C7420" t="s">
        <v>22</v>
      </c>
      <c r="D7420">
        <v>145.4</v>
      </c>
    </row>
    <row r="7421" spans="1:4" x14ac:dyDescent="0.3">
      <c r="A7421">
        <v>2020</v>
      </c>
      <c r="B7421" t="s">
        <v>42</v>
      </c>
      <c r="C7421" t="s">
        <v>23</v>
      </c>
      <c r="D7421">
        <v>150</v>
      </c>
    </row>
    <row r="7422" spans="1:4" x14ac:dyDescent="0.3">
      <c r="A7422">
        <v>2020</v>
      </c>
      <c r="B7422" t="s">
        <v>42</v>
      </c>
      <c r="C7422" t="s">
        <v>24</v>
      </c>
      <c r="D7422">
        <v>135.1</v>
      </c>
    </row>
    <row r="7423" spans="1:4" x14ac:dyDescent="0.3">
      <c r="A7423">
        <v>2020</v>
      </c>
      <c r="B7423" t="s">
        <v>42</v>
      </c>
      <c r="C7423" t="s">
        <v>25</v>
      </c>
      <c r="D7423">
        <v>141.80000000000001</v>
      </c>
    </row>
    <row r="7424" spans="1:4" x14ac:dyDescent="0.3">
      <c r="A7424">
        <v>2020</v>
      </c>
      <c r="B7424" t="s">
        <v>42</v>
      </c>
      <c r="C7424" t="s">
        <v>26</v>
      </c>
      <c r="D7424">
        <v>154.9</v>
      </c>
    </row>
    <row r="7425" spans="1:4" x14ac:dyDescent="0.3">
      <c r="A7425">
        <v>2020</v>
      </c>
      <c r="B7425" t="s">
        <v>42</v>
      </c>
      <c r="C7425" t="s">
        <v>27</v>
      </c>
      <c r="D7425">
        <v>159.80000000000001</v>
      </c>
    </row>
    <row r="7426" spans="1:4" x14ac:dyDescent="0.3">
      <c r="A7426">
        <v>2020</v>
      </c>
      <c r="B7426" t="s">
        <v>42</v>
      </c>
      <c r="C7426" t="s">
        <v>28</v>
      </c>
      <c r="D7426">
        <v>146</v>
      </c>
    </row>
    <row r="7427" spans="1:4" x14ac:dyDescent="0.3">
      <c r="A7427">
        <v>2020</v>
      </c>
      <c r="B7427" t="s">
        <v>42</v>
      </c>
      <c r="C7427" t="s">
        <v>29</v>
      </c>
      <c r="D7427">
        <v>154</v>
      </c>
    </row>
    <row r="7428" spans="1:4" x14ac:dyDescent="0.3">
      <c r="A7428">
        <v>2020</v>
      </c>
      <c r="B7428" t="s">
        <v>42</v>
      </c>
      <c r="C7428" t="s">
        <v>3</v>
      </c>
      <c r="D7428">
        <v>148.4</v>
      </c>
    </row>
    <row r="7429" spans="1:4" x14ac:dyDescent="0.3">
      <c r="A7429">
        <v>2020</v>
      </c>
      <c r="B7429" t="s">
        <v>42</v>
      </c>
      <c r="C7429" t="s">
        <v>4</v>
      </c>
      <c r="D7429">
        <v>187.1</v>
      </c>
    </row>
    <row r="7430" spans="1:4" x14ac:dyDescent="0.3">
      <c r="A7430">
        <v>2020</v>
      </c>
      <c r="B7430" t="s">
        <v>42</v>
      </c>
      <c r="C7430" t="s">
        <v>5</v>
      </c>
      <c r="D7430">
        <v>152.5</v>
      </c>
    </row>
    <row r="7431" spans="1:4" x14ac:dyDescent="0.3">
      <c r="A7431">
        <v>2020</v>
      </c>
      <c r="B7431" t="s">
        <v>42</v>
      </c>
      <c r="C7431" t="s">
        <v>6</v>
      </c>
      <c r="D7431">
        <v>153.6</v>
      </c>
    </row>
    <row r="7432" spans="1:4" x14ac:dyDescent="0.3">
      <c r="A7432">
        <v>2020</v>
      </c>
      <c r="B7432" t="s">
        <v>42</v>
      </c>
      <c r="C7432" t="s">
        <v>7</v>
      </c>
      <c r="D7432">
        <v>138.19999999999999</v>
      </c>
    </row>
    <row r="7433" spans="1:4" x14ac:dyDescent="0.3">
      <c r="A7433">
        <v>2020</v>
      </c>
      <c r="B7433" t="s">
        <v>42</v>
      </c>
      <c r="C7433" t="s">
        <v>8</v>
      </c>
      <c r="D7433">
        <v>150.9</v>
      </c>
    </row>
    <row r="7434" spans="1:4" x14ac:dyDescent="0.3">
      <c r="A7434">
        <v>2020</v>
      </c>
      <c r="B7434" t="s">
        <v>42</v>
      </c>
      <c r="C7434" t="s">
        <v>9</v>
      </c>
      <c r="D7434">
        <v>186.7</v>
      </c>
    </row>
    <row r="7435" spans="1:4" x14ac:dyDescent="0.3">
      <c r="A7435">
        <v>2020</v>
      </c>
      <c r="B7435" t="s">
        <v>42</v>
      </c>
      <c r="C7435" t="s">
        <v>10</v>
      </c>
      <c r="D7435">
        <v>149.80000000000001</v>
      </c>
    </row>
    <row r="7436" spans="1:4" x14ac:dyDescent="0.3">
      <c r="A7436">
        <v>2020</v>
      </c>
      <c r="B7436" t="s">
        <v>42</v>
      </c>
      <c r="C7436" t="s">
        <v>11</v>
      </c>
      <c r="D7436">
        <v>116.4</v>
      </c>
    </row>
    <row r="7437" spans="1:4" x14ac:dyDescent="0.3">
      <c r="A7437">
        <v>2020</v>
      </c>
      <c r="B7437" t="s">
        <v>42</v>
      </c>
      <c r="C7437" t="s">
        <v>12</v>
      </c>
      <c r="D7437">
        <v>160.30000000000001</v>
      </c>
    </row>
    <row r="7438" spans="1:4" x14ac:dyDescent="0.3">
      <c r="A7438">
        <v>2020</v>
      </c>
      <c r="B7438" t="s">
        <v>42</v>
      </c>
      <c r="C7438" t="s">
        <v>13</v>
      </c>
      <c r="D7438">
        <v>142.19999999999999</v>
      </c>
    </row>
    <row r="7439" spans="1:4" x14ac:dyDescent="0.3">
      <c r="A7439">
        <v>2020</v>
      </c>
      <c r="B7439" t="s">
        <v>42</v>
      </c>
      <c r="C7439" t="s">
        <v>14</v>
      </c>
      <c r="D7439">
        <v>162.9</v>
      </c>
    </row>
    <row r="7440" spans="1:4" x14ac:dyDescent="0.3">
      <c r="A7440">
        <v>2020</v>
      </c>
      <c r="B7440" t="s">
        <v>42</v>
      </c>
      <c r="C7440" t="s">
        <v>15</v>
      </c>
      <c r="D7440">
        <v>158</v>
      </c>
    </row>
    <row r="7441" spans="1:4" x14ac:dyDescent="0.3">
      <c r="A7441">
        <v>2020</v>
      </c>
      <c r="B7441" t="s">
        <v>42</v>
      </c>
      <c r="C7441" t="s">
        <v>16</v>
      </c>
      <c r="D7441">
        <v>184.4</v>
      </c>
    </row>
    <row r="7442" spans="1:4" x14ac:dyDescent="0.3">
      <c r="A7442">
        <v>2020</v>
      </c>
      <c r="B7442" t="s">
        <v>42</v>
      </c>
      <c r="C7442" t="s">
        <v>17</v>
      </c>
      <c r="D7442">
        <v>153.4</v>
      </c>
    </row>
    <row r="7443" spans="1:4" x14ac:dyDescent="0.3">
      <c r="A7443">
        <v>2020</v>
      </c>
      <c r="B7443" t="s">
        <v>42</v>
      </c>
      <c r="C7443" t="s">
        <v>18</v>
      </c>
      <c r="D7443">
        <v>144.30000000000001</v>
      </c>
    </row>
    <row r="7444" spans="1:4" x14ac:dyDescent="0.3">
      <c r="A7444">
        <v>2020</v>
      </c>
      <c r="B7444" t="s">
        <v>42</v>
      </c>
      <c r="C7444" t="s">
        <v>19</v>
      </c>
      <c r="D7444">
        <v>152</v>
      </c>
    </row>
    <row r="7445" spans="1:4" x14ac:dyDescent="0.3">
      <c r="A7445">
        <v>2020</v>
      </c>
      <c r="B7445" t="s">
        <v>42</v>
      </c>
      <c r="C7445" t="s">
        <v>20</v>
      </c>
      <c r="D7445" t="s">
        <v>193</v>
      </c>
    </row>
    <row r="7446" spans="1:4" x14ac:dyDescent="0.3">
      <c r="A7446">
        <v>2020</v>
      </c>
      <c r="B7446" t="s">
        <v>42</v>
      </c>
      <c r="C7446" t="s">
        <v>21</v>
      </c>
      <c r="D7446">
        <v>142.9</v>
      </c>
    </row>
    <row r="7447" spans="1:4" x14ac:dyDescent="0.3">
      <c r="A7447">
        <v>2020</v>
      </c>
      <c r="B7447" t="s">
        <v>42</v>
      </c>
      <c r="C7447" t="s">
        <v>22</v>
      </c>
      <c r="D7447">
        <v>148.69999999999999</v>
      </c>
    </row>
    <row r="7448" spans="1:4" x14ac:dyDescent="0.3">
      <c r="A7448">
        <v>2020</v>
      </c>
      <c r="B7448" t="s">
        <v>42</v>
      </c>
      <c r="C7448" t="s">
        <v>23</v>
      </c>
      <c r="D7448">
        <v>155.6</v>
      </c>
    </row>
    <row r="7449" spans="1:4" x14ac:dyDescent="0.3">
      <c r="A7449">
        <v>2020</v>
      </c>
      <c r="B7449" t="s">
        <v>42</v>
      </c>
      <c r="C7449" t="s">
        <v>24</v>
      </c>
      <c r="D7449">
        <v>139.6</v>
      </c>
    </row>
    <row r="7450" spans="1:4" x14ac:dyDescent="0.3">
      <c r="A7450">
        <v>2020</v>
      </c>
      <c r="B7450" t="s">
        <v>42</v>
      </c>
      <c r="C7450" t="s">
        <v>25</v>
      </c>
      <c r="D7450">
        <v>146.6</v>
      </c>
    </row>
    <row r="7451" spans="1:4" x14ac:dyDescent="0.3">
      <c r="A7451">
        <v>2020</v>
      </c>
      <c r="B7451" t="s">
        <v>42</v>
      </c>
      <c r="C7451" t="s">
        <v>26</v>
      </c>
      <c r="D7451">
        <v>157.5</v>
      </c>
    </row>
    <row r="7452" spans="1:4" x14ac:dyDescent="0.3">
      <c r="A7452">
        <v>2020</v>
      </c>
      <c r="B7452" t="s">
        <v>42</v>
      </c>
      <c r="C7452" t="s">
        <v>27</v>
      </c>
      <c r="D7452">
        <v>158.4</v>
      </c>
    </row>
    <row r="7453" spans="1:4" x14ac:dyDescent="0.3">
      <c r="A7453">
        <v>2020</v>
      </c>
      <c r="B7453" t="s">
        <v>42</v>
      </c>
      <c r="C7453" t="s">
        <v>28</v>
      </c>
      <c r="D7453">
        <v>150</v>
      </c>
    </row>
    <row r="7454" spans="1:4" x14ac:dyDescent="0.3">
      <c r="A7454">
        <v>2020</v>
      </c>
      <c r="B7454" t="s">
        <v>42</v>
      </c>
      <c r="C7454" t="s">
        <v>29</v>
      </c>
      <c r="D7454">
        <v>154.69999999999999</v>
      </c>
    </row>
    <row r="7455" spans="1:4" x14ac:dyDescent="0.3">
      <c r="A7455">
        <v>2020</v>
      </c>
      <c r="B7455" t="s">
        <v>43</v>
      </c>
      <c r="C7455" t="s">
        <v>3</v>
      </c>
      <c r="D7455">
        <v>146</v>
      </c>
    </row>
    <row r="7456" spans="1:4" x14ac:dyDescent="0.3">
      <c r="A7456">
        <v>2020</v>
      </c>
      <c r="B7456" t="s">
        <v>43</v>
      </c>
      <c r="C7456" t="s">
        <v>4</v>
      </c>
      <c r="D7456">
        <v>186.3</v>
      </c>
    </row>
    <row r="7457" spans="1:4" x14ac:dyDescent="0.3">
      <c r="A7457">
        <v>2020</v>
      </c>
      <c r="B7457" t="s">
        <v>43</v>
      </c>
      <c r="C7457" t="s">
        <v>5</v>
      </c>
      <c r="D7457">
        <v>159.19999999999999</v>
      </c>
    </row>
    <row r="7458" spans="1:4" x14ac:dyDescent="0.3">
      <c r="A7458">
        <v>2020</v>
      </c>
      <c r="B7458" t="s">
        <v>43</v>
      </c>
      <c r="C7458" t="s">
        <v>6</v>
      </c>
      <c r="D7458">
        <v>153.6</v>
      </c>
    </row>
    <row r="7459" spans="1:4" x14ac:dyDescent="0.3">
      <c r="A7459">
        <v>2020</v>
      </c>
      <c r="B7459" t="s">
        <v>43</v>
      </c>
      <c r="C7459" t="s">
        <v>7</v>
      </c>
      <c r="D7459">
        <v>142.6</v>
      </c>
    </row>
    <row r="7460" spans="1:4" x14ac:dyDescent="0.3">
      <c r="A7460">
        <v>2020</v>
      </c>
      <c r="B7460" t="s">
        <v>43</v>
      </c>
      <c r="C7460" t="s">
        <v>8</v>
      </c>
      <c r="D7460">
        <v>147.19999999999999</v>
      </c>
    </row>
    <row r="7461" spans="1:4" x14ac:dyDescent="0.3">
      <c r="A7461">
        <v>2020</v>
      </c>
      <c r="B7461" t="s">
        <v>43</v>
      </c>
      <c r="C7461" t="s">
        <v>9</v>
      </c>
      <c r="D7461">
        <v>200.6</v>
      </c>
    </row>
    <row r="7462" spans="1:4" x14ac:dyDescent="0.3">
      <c r="A7462">
        <v>2020</v>
      </c>
      <c r="B7462" t="s">
        <v>43</v>
      </c>
      <c r="C7462" t="s">
        <v>10</v>
      </c>
      <c r="D7462">
        <v>150.30000000000001</v>
      </c>
    </row>
    <row r="7463" spans="1:4" x14ac:dyDescent="0.3">
      <c r="A7463">
        <v>2020</v>
      </c>
      <c r="B7463" t="s">
        <v>43</v>
      </c>
      <c r="C7463" t="s">
        <v>11</v>
      </c>
      <c r="D7463">
        <v>115.3</v>
      </c>
    </row>
    <row r="7464" spans="1:4" x14ac:dyDescent="0.3">
      <c r="A7464">
        <v>2020</v>
      </c>
      <c r="B7464" t="s">
        <v>43</v>
      </c>
      <c r="C7464" t="s">
        <v>12</v>
      </c>
      <c r="D7464">
        <v>160.9</v>
      </c>
    </row>
    <row r="7465" spans="1:4" x14ac:dyDescent="0.3">
      <c r="A7465">
        <v>2020</v>
      </c>
      <c r="B7465" t="s">
        <v>43</v>
      </c>
      <c r="C7465" t="s">
        <v>13</v>
      </c>
      <c r="D7465">
        <v>147.4</v>
      </c>
    </row>
    <row r="7466" spans="1:4" x14ac:dyDescent="0.3">
      <c r="A7466">
        <v>2020</v>
      </c>
      <c r="B7466" t="s">
        <v>43</v>
      </c>
      <c r="C7466" t="s">
        <v>14</v>
      </c>
      <c r="D7466">
        <v>161.9</v>
      </c>
    </row>
    <row r="7467" spans="1:4" x14ac:dyDescent="0.3">
      <c r="A7467">
        <v>2020</v>
      </c>
      <c r="B7467" t="s">
        <v>43</v>
      </c>
      <c r="C7467" t="s">
        <v>15</v>
      </c>
      <c r="D7467">
        <v>159.6</v>
      </c>
    </row>
    <row r="7468" spans="1:4" x14ac:dyDescent="0.3">
      <c r="A7468">
        <v>2020</v>
      </c>
      <c r="B7468" t="s">
        <v>43</v>
      </c>
      <c r="C7468" t="s">
        <v>16</v>
      </c>
      <c r="D7468">
        <v>182.7</v>
      </c>
    </row>
    <row r="7469" spans="1:4" x14ac:dyDescent="0.3">
      <c r="A7469">
        <v>2020</v>
      </c>
      <c r="B7469" t="s">
        <v>43</v>
      </c>
      <c r="C7469" t="s">
        <v>17</v>
      </c>
      <c r="D7469">
        <v>155.69999999999999</v>
      </c>
    </row>
    <row r="7470" spans="1:4" x14ac:dyDescent="0.3">
      <c r="A7470">
        <v>2020</v>
      </c>
      <c r="B7470" t="s">
        <v>43</v>
      </c>
      <c r="C7470" t="s">
        <v>18</v>
      </c>
      <c r="D7470">
        <v>150.6</v>
      </c>
    </row>
    <row r="7471" spans="1:4" x14ac:dyDescent="0.3">
      <c r="A7471">
        <v>2020</v>
      </c>
      <c r="B7471" t="s">
        <v>43</v>
      </c>
      <c r="C7471" t="s">
        <v>19</v>
      </c>
      <c r="D7471">
        <v>155</v>
      </c>
    </row>
    <row r="7472" spans="1:4" x14ac:dyDescent="0.3">
      <c r="A7472">
        <v>2020</v>
      </c>
      <c r="B7472" t="s">
        <v>43</v>
      </c>
      <c r="C7472" t="s">
        <v>20</v>
      </c>
      <c r="D7472" t="s">
        <v>32</v>
      </c>
    </row>
    <row r="7473" spans="1:4" x14ac:dyDescent="0.3">
      <c r="A7473">
        <v>2020</v>
      </c>
      <c r="B7473" t="s">
        <v>43</v>
      </c>
      <c r="C7473" t="s">
        <v>21</v>
      </c>
      <c r="D7473">
        <v>146.80000000000001</v>
      </c>
    </row>
    <row r="7474" spans="1:4" x14ac:dyDescent="0.3">
      <c r="A7474">
        <v>2020</v>
      </c>
      <c r="B7474" t="s">
        <v>43</v>
      </c>
      <c r="C7474" t="s">
        <v>22</v>
      </c>
      <c r="D7474">
        <v>152</v>
      </c>
    </row>
    <row r="7475" spans="1:4" x14ac:dyDescent="0.3">
      <c r="A7475">
        <v>2020</v>
      </c>
      <c r="B7475" t="s">
        <v>43</v>
      </c>
      <c r="C7475" t="s">
        <v>23</v>
      </c>
      <c r="D7475">
        <v>159.5</v>
      </c>
    </row>
    <row r="7476" spans="1:4" x14ac:dyDescent="0.3">
      <c r="A7476">
        <v>2020</v>
      </c>
      <c r="B7476" t="s">
        <v>43</v>
      </c>
      <c r="C7476" t="s">
        <v>24</v>
      </c>
      <c r="D7476">
        <v>146.4</v>
      </c>
    </row>
    <row r="7477" spans="1:4" x14ac:dyDescent="0.3">
      <c r="A7477">
        <v>2020</v>
      </c>
      <c r="B7477" t="s">
        <v>43</v>
      </c>
      <c r="C7477" t="s">
        <v>25</v>
      </c>
      <c r="D7477">
        <v>152.4</v>
      </c>
    </row>
    <row r="7478" spans="1:4" x14ac:dyDescent="0.3">
      <c r="A7478">
        <v>2020</v>
      </c>
      <c r="B7478" t="s">
        <v>43</v>
      </c>
      <c r="C7478" t="s">
        <v>26</v>
      </c>
      <c r="D7478">
        <v>162.5</v>
      </c>
    </row>
    <row r="7479" spans="1:4" x14ac:dyDescent="0.3">
      <c r="A7479">
        <v>2020</v>
      </c>
      <c r="B7479" t="s">
        <v>43</v>
      </c>
      <c r="C7479" t="s">
        <v>27</v>
      </c>
      <c r="D7479">
        <v>156.19999999999999</v>
      </c>
    </row>
    <row r="7480" spans="1:4" x14ac:dyDescent="0.3">
      <c r="A7480">
        <v>2020</v>
      </c>
      <c r="B7480" t="s">
        <v>43</v>
      </c>
      <c r="C7480" t="s">
        <v>28</v>
      </c>
      <c r="D7480">
        <v>154.30000000000001</v>
      </c>
    </row>
    <row r="7481" spans="1:4" x14ac:dyDescent="0.3">
      <c r="A7481">
        <v>2020</v>
      </c>
      <c r="B7481" t="s">
        <v>43</v>
      </c>
      <c r="C7481" t="s">
        <v>29</v>
      </c>
      <c r="D7481">
        <v>157.5</v>
      </c>
    </row>
    <row r="7482" spans="1:4" x14ac:dyDescent="0.3">
      <c r="A7482">
        <v>2020</v>
      </c>
      <c r="B7482" t="s">
        <v>43</v>
      </c>
      <c r="C7482" t="s">
        <v>3</v>
      </c>
      <c r="D7482">
        <v>150.6</v>
      </c>
    </row>
    <row r="7483" spans="1:4" x14ac:dyDescent="0.3">
      <c r="A7483">
        <v>2020</v>
      </c>
      <c r="B7483" t="s">
        <v>43</v>
      </c>
      <c r="C7483" t="s">
        <v>4</v>
      </c>
      <c r="D7483">
        <v>193.7</v>
      </c>
    </row>
    <row r="7484" spans="1:4" x14ac:dyDescent="0.3">
      <c r="A7484">
        <v>2020</v>
      </c>
      <c r="B7484" t="s">
        <v>43</v>
      </c>
      <c r="C7484" t="s">
        <v>5</v>
      </c>
      <c r="D7484">
        <v>164.8</v>
      </c>
    </row>
    <row r="7485" spans="1:4" x14ac:dyDescent="0.3">
      <c r="A7485">
        <v>2020</v>
      </c>
      <c r="B7485" t="s">
        <v>43</v>
      </c>
      <c r="C7485" t="s">
        <v>6</v>
      </c>
      <c r="D7485">
        <v>153.69999999999999</v>
      </c>
    </row>
    <row r="7486" spans="1:4" x14ac:dyDescent="0.3">
      <c r="A7486">
        <v>2020</v>
      </c>
      <c r="B7486" t="s">
        <v>43</v>
      </c>
      <c r="C7486" t="s">
        <v>7</v>
      </c>
      <c r="D7486">
        <v>135.69999999999999</v>
      </c>
    </row>
    <row r="7487" spans="1:4" x14ac:dyDescent="0.3">
      <c r="A7487">
        <v>2020</v>
      </c>
      <c r="B7487" t="s">
        <v>43</v>
      </c>
      <c r="C7487" t="s">
        <v>8</v>
      </c>
      <c r="D7487">
        <v>155.69999999999999</v>
      </c>
    </row>
    <row r="7488" spans="1:4" x14ac:dyDescent="0.3">
      <c r="A7488">
        <v>2020</v>
      </c>
      <c r="B7488" t="s">
        <v>43</v>
      </c>
      <c r="C7488" t="s">
        <v>9</v>
      </c>
      <c r="D7488">
        <v>226</v>
      </c>
    </row>
    <row r="7489" spans="1:4" x14ac:dyDescent="0.3">
      <c r="A7489">
        <v>2020</v>
      </c>
      <c r="B7489" t="s">
        <v>43</v>
      </c>
      <c r="C7489" t="s">
        <v>10</v>
      </c>
      <c r="D7489">
        <v>152.19999999999999</v>
      </c>
    </row>
    <row r="7490" spans="1:4" x14ac:dyDescent="0.3">
      <c r="A7490">
        <v>2020</v>
      </c>
      <c r="B7490" t="s">
        <v>43</v>
      </c>
      <c r="C7490" t="s">
        <v>11</v>
      </c>
      <c r="D7490">
        <v>118.1</v>
      </c>
    </row>
    <row r="7491" spans="1:4" x14ac:dyDescent="0.3">
      <c r="A7491">
        <v>2020</v>
      </c>
      <c r="B7491" t="s">
        <v>43</v>
      </c>
      <c r="C7491" t="s">
        <v>12</v>
      </c>
      <c r="D7491">
        <v>161.30000000000001</v>
      </c>
    </row>
    <row r="7492" spans="1:4" x14ac:dyDescent="0.3">
      <c r="A7492">
        <v>2020</v>
      </c>
      <c r="B7492" t="s">
        <v>43</v>
      </c>
      <c r="C7492" t="s">
        <v>13</v>
      </c>
      <c r="D7492">
        <v>139.19999999999999</v>
      </c>
    </row>
    <row r="7493" spans="1:4" x14ac:dyDescent="0.3">
      <c r="A7493">
        <v>2020</v>
      </c>
      <c r="B7493" t="s">
        <v>43</v>
      </c>
      <c r="C7493" t="s">
        <v>14</v>
      </c>
      <c r="D7493">
        <v>164.8</v>
      </c>
    </row>
    <row r="7494" spans="1:4" x14ac:dyDescent="0.3">
      <c r="A7494">
        <v>2020</v>
      </c>
      <c r="B7494" t="s">
        <v>43</v>
      </c>
      <c r="C7494" t="s">
        <v>15</v>
      </c>
      <c r="D7494">
        <v>164.4</v>
      </c>
    </row>
    <row r="7495" spans="1:4" x14ac:dyDescent="0.3">
      <c r="A7495">
        <v>2020</v>
      </c>
      <c r="B7495" t="s">
        <v>43</v>
      </c>
      <c r="C7495" t="s">
        <v>16</v>
      </c>
      <c r="D7495">
        <v>188.7</v>
      </c>
    </row>
    <row r="7496" spans="1:4" x14ac:dyDescent="0.3">
      <c r="A7496">
        <v>2020</v>
      </c>
      <c r="B7496" t="s">
        <v>43</v>
      </c>
      <c r="C7496" t="s">
        <v>17</v>
      </c>
      <c r="D7496">
        <v>150.5</v>
      </c>
    </row>
    <row r="7497" spans="1:4" x14ac:dyDescent="0.3">
      <c r="A7497">
        <v>2020</v>
      </c>
      <c r="B7497" t="s">
        <v>43</v>
      </c>
      <c r="C7497" t="s">
        <v>18</v>
      </c>
      <c r="D7497">
        <v>136.1</v>
      </c>
    </row>
    <row r="7498" spans="1:4" x14ac:dyDescent="0.3">
      <c r="A7498">
        <v>2020</v>
      </c>
      <c r="B7498" t="s">
        <v>43</v>
      </c>
      <c r="C7498" t="s">
        <v>19</v>
      </c>
      <c r="D7498">
        <v>148.30000000000001</v>
      </c>
    </row>
    <row r="7499" spans="1:4" x14ac:dyDescent="0.3">
      <c r="A7499">
        <v>2020</v>
      </c>
      <c r="B7499" t="s">
        <v>43</v>
      </c>
      <c r="C7499" t="s">
        <v>20</v>
      </c>
      <c r="D7499" t="s">
        <v>194</v>
      </c>
    </row>
    <row r="7500" spans="1:4" x14ac:dyDescent="0.3">
      <c r="A7500">
        <v>2020</v>
      </c>
      <c r="B7500" t="s">
        <v>43</v>
      </c>
      <c r="C7500" t="s">
        <v>21</v>
      </c>
      <c r="D7500">
        <v>137.1</v>
      </c>
    </row>
    <row r="7501" spans="1:4" x14ac:dyDescent="0.3">
      <c r="A7501">
        <v>2020</v>
      </c>
      <c r="B7501" t="s">
        <v>43</v>
      </c>
      <c r="C7501" t="s">
        <v>22</v>
      </c>
      <c r="D7501">
        <v>145.1</v>
      </c>
    </row>
    <row r="7502" spans="1:4" x14ac:dyDescent="0.3">
      <c r="A7502">
        <v>2020</v>
      </c>
      <c r="B7502" t="s">
        <v>43</v>
      </c>
      <c r="C7502" t="s">
        <v>23</v>
      </c>
      <c r="D7502">
        <v>151</v>
      </c>
    </row>
    <row r="7503" spans="1:4" x14ac:dyDescent="0.3">
      <c r="A7503">
        <v>2020</v>
      </c>
      <c r="B7503" t="s">
        <v>43</v>
      </c>
      <c r="C7503" t="s">
        <v>24</v>
      </c>
      <c r="D7503">
        <v>135.4</v>
      </c>
    </row>
    <row r="7504" spans="1:4" x14ac:dyDescent="0.3">
      <c r="A7504">
        <v>2020</v>
      </c>
      <c r="B7504" t="s">
        <v>43</v>
      </c>
      <c r="C7504" t="s">
        <v>25</v>
      </c>
      <c r="D7504">
        <v>142</v>
      </c>
    </row>
    <row r="7505" spans="1:4" x14ac:dyDescent="0.3">
      <c r="A7505">
        <v>2020</v>
      </c>
      <c r="B7505" t="s">
        <v>43</v>
      </c>
      <c r="C7505" t="s">
        <v>26</v>
      </c>
      <c r="D7505">
        <v>155.69999999999999</v>
      </c>
    </row>
    <row r="7506" spans="1:4" x14ac:dyDescent="0.3">
      <c r="A7506">
        <v>2020</v>
      </c>
      <c r="B7506" t="s">
        <v>43</v>
      </c>
      <c r="C7506" t="s">
        <v>27</v>
      </c>
      <c r="D7506">
        <v>158.1</v>
      </c>
    </row>
    <row r="7507" spans="1:4" x14ac:dyDescent="0.3">
      <c r="A7507">
        <v>2020</v>
      </c>
      <c r="B7507" t="s">
        <v>43</v>
      </c>
      <c r="C7507" t="s">
        <v>28</v>
      </c>
      <c r="D7507">
        <v>146.19999999999999</v>
      </c>
    </row>
    <row r="7508" spans="1:4" x14ac:dyDescent="0.3">
      <c r="A7508">
        <v>2020</v>
      </c>
      <c r="B7508" t="s">
        <v>43</v>
      </c>
      <c r="C7508" t="s">
        <v>29</v>
      </c>
      <c r="D7508">
        <v>155.19999999999999</v>
      </c>
    </row>
    <row r="7509" spans="1:4" x14ac:dyDescent="0.3">
      <c r="A7509">
        <v>2020</v>
      </c>
      <c r="B7509" t="s">
        <v>43</v>
      </c>
      <c r="C7509" t="s">
        <v>3</v>
      </c>
      <c r="D7509">
        <v>147.5</v>
      </c>
    </row>
    <row r="7510" spans="1:4" x14ac:dyDescent="0.3">
      <c r="A7510">
        <v>2020</v>
      </c>
      <c r="B7510" t="s">
        <v>43</v>
      </c>
      <c r="C7510" t="s">
        <v>4</v>
      </c>
      <c r="D7510">
        <v>188.9</v>
      </c>
    </row>
    <row r="7511" spans="1:4" x14ac:dyDescent="0.3">
      <c r="A7511">
        <v>2020</v>
      </c>
      <c r="B7511" t="s">
        <v>43</v>
      </c>
      <c r="C7511" t="s">
        <v>5</v>
      </c>
      <c r="D7511">
        <v>161.4</v>
      </c>
    </row>
    <row r="7512" spans="1:4" x14ac:dyDescent="0.3">
      <c r="A7512">
        <v>2020</v>
      </c>
      <c r="B7512" t="s">
        <v>43</v>
      </c>
      <c r="C7512" t="s">
        <v>6</v>
      </c>
      <c r="D7512">
        <v>153.6</v>
      </c>
    </row>
    <row r="7513" spans="1:4" x14ac:dyDescent="0.3">
      <c r="A7513">
        <v>2020</v>
      </c>
      <c r="B7513" t="s">
        <v>43</v>
      </c>
      <c r="C7513" t="s">
        <v>7</v>
      </c>
      <c r="D7513">
        <v>140.1</v>
      </c>
    </row>
    <row r="7514" spans="1:4" x14ac:dyDescent="0.3">
      <c r="A7514">
        <v>2020</v>
      </c>
      <c r="B7514" t="s">
        <v>43</v>
      </c>
      <c r="C7514" t="s">
        <v>8</v>
      </c>
      <c r="D7514">
        <v>151.19999999999999</v>
      </c>
    </row>
    <row r="7515" spans="1:4" x14ac:dyDescent="0.3">
      <c r="A7515">
        <v>2020</v>
      </c>
      <c r="B7515" t="s">
        <v>43</v>
      </c>
      <c r="C7515" t="s">
        <v>9</v>
      </c>
      <c r="D7515">
        <v>209.2</v>
      </c>
    </row>
    <row r="7516" spans="1:4" x14ac:dyDescent="0.3">
      <c r="A7516">
        <v>2020</v>
      </c>
      <c r="B7516" t="s">
        <v>43</v>
      </c>
      <c r="C7516" t="s">
        <v>10</v>
      </c>
      <c r="D7516">
        <v>150.9</v>
      </c>
    </row>
    <row r="7517" spans="1:4" x14ac:dyDescent="0.3">
      <c r="A7517">
        <v>2020</v>
      </c>
      <c r="B7517" t="s">
        <v>43</v>
      </c>
      <c r="C7517" t="s">
        <v>11</v>
      </c>
      <c r="D7517">
        <v>116.2</v>
      </c>
    </row>
    <row r="7518" spans="1:4" x14ac:dyDescent="0.3">
      <c r="A7518">
        <v>2020</v>
      </c>
      <c r="B7518" t="s">
        <v>43</v>
      </c>
      <c r="C7518" t="s">
        <v>12</v>
      </c>
      <c r="D7518">
        <v>161</v>
      </c>
    </row>
    <row r="7519" spans="1:4" x14ac:dyDescent="0.3">
      <c r="A7519">
        <v>2020</v>
      </c>
      <c r="B7519" t="s">
        <v>43</v>
      </c>
      <c r="C7519" t="s">
        <v>13</v>
      </c>
      <c r="D7519">
        <v>144</v>
      </c>
    </row>
    <row r="7520" spans="1:4" x14ac:dyDescent="0.3">
      <c r="A7520">
        <v>2020</v>
      </c>
      <c r="B7520" t="s">
        <v>43</v>
      </c>
      <c r="C7520" t="s">
        <v>14</v>
      </c>
      <c r="D7520">
        <v>163.19999999999999</v>
      </c>
    </row>
    <row r="7521" spans="1:4" x14ac:dyDescent="0.3">
      <c r="A7521">
        <v>2020</v>
      </c>
      <c r="B7521" t="s">
        <v>43</v>
      </c>
      <c r="C7521" t="s">
        <v>15</v>
      </c>
      <c r="D7521">
        <v>161.4</v>
      </c>
    </row>
    <row r="7522" spans="1:4" x14ac:dyDescent="0.3">
      <c r="A7522">
        <v>2020</v>
      </c>
      <c r="B7522" t="s">
        <v>43</v>
      </c>
      <c r="C7522" t="s">
        <v>16</v>
      </c>
      <c r="D7522">
        <v>184.3</v>
      </c>
    </row>
    <row r="7523" spans="1:4" x14ac:dyDescent="0.3">
      <c r="A7523">
        <v>2020</v>
      </c>
      <c r="B7523" t="s">
        <v>43</v>
      </c>
      <c r="C7523" t="s">
        <v>17</v>
      </c>
      <c r="D7523">
        <v>153.69999999999999</v>
      </c>
    </row>
    <row r="7524" spans="1:4" x14ac:dyDescent="0.3">
      <c r="A7524">
        <v>2020</v>
      </c>
      <c r="B7524" t="s">
        <v>43</v>
      </c>
      <c r="C7524" t="s">
        <v>18</v>
      </c>
      <c r="D7524">
        <v>144.6</v>
      </c>
    </row>
    <row r="7525" spans="1:4" x14ac:dyDescent="0.3">
      <c r="A7525">
        <v>2020</v>
      </c>
      <c r="B7525" t="s">
        <v>43</v>
      </c>
      <c r="C7525" t="s">
        <v>19</v>
      </c>
      <c r="D7525">
        <v>152.30000000000001</v>
      </c>
    </row>
    <row r="7526" spans="1:4" x14ac:dyDescent="0.3">
      <c r="A7526">
        <v>2020</v>
      </c>
      <c r="B7526" t="s">
        <v>43</v>
      </c>
      <c r="C7526" t="s">
        <v>20</v>
      </c>
      <c r="D7526" t="s">
        <v>194</v>
      </c>
    </row>
    <row r="7527" spans="1:4" x14ac:dyDescent="0.3">
      <c r="A7527">
        <v>2020</v>
      </c>
      <c r="B7527" t="s">
        <v>43</v>
      </c>
      <c r="C7527" t="s">
        <v>21</v>
      </c>
      <c r="D7527">
        <v>143.1</v>
      </c>
    </row>
    <row r="7528" spans="1:4" x14ac:dyDescent="0.3">
      <c r="A7528">
        <v>2020</v>
      </c>
      <c r="B7528" t="s">
        <v>43</v>
      </c>
      <c r="C7528" t="s">
        <v>22</v>
      </c>
      <c r="D7528">
        <v>148.69999999999999</v>
      </c>
    </row>
    <row r="7529" spans="1:4" x14ac:dyDescent="0.3">
      <c r="A7529">
        <v>2020</v>
      </c>
      <c r="B7529" t="s">
        <v>43</v>
      </c>
      <c r="C7529" t="s">
        <v>23</v>
      </c>
      <c r="D7529">
        <v>156.30000000000001</v>
      </c>
    </row>
    <row r="7530" spans="1:4" x14ac:dyDescent="0.3">
      <c r="A7530">
        <v>2020</v>
      </c>
      <c r="B7530" t="s">
        <v>43</v>
      </c>
      <c r="C7530" t="s">
        <v>24</v>
      </c>
      <c r="D7530">
        <v>140.6</v>
      </c>
    </row>
    <row r="7531" spans="1:4" x14ac:dyDescent="0.3">
      <c r="A7531">
        <v>2020</v>
      </c>
      <c r="B7531" t="s">
        <v>43</v>
      </c>
      <c r="C7531" t="s">
        <v>25</v>
      </c>
      <c r="D7531">
        <v>146.5</v>
      </c>
    </row>
    <row r="7532" spans="1:4" x14ac:dyDescent="0.3">
      <c r="A7532">
        <v>2020</v>
      </c>
      <c r="B7532" t="s">
        <v>43</v>
      </c>
      <c r="C7532" t="s">
        <v>26</v>
      </c>
      <c r="D7532">
        <v>158.5</v>
      </c>
    </row>
    <row r="7533" spans="1:4" x14ac:dyDescent="0.3">
      <c r="A7533">
        <v>2020</v>
      </c>
      <c r="B7533" t="s">
        <v>43</v>
      </c>
      <c r="C7533" t="s">
        <v>27</v>
      </c>
      <c r="D7533">
        <v>157</v>
      </c>
    </row>
    <row r="7534" spans="1:4" x14ac:dyDescent="0.3">
      <c r="A7534">
        <v>2020</v>
      </c>
      <c r="B7534" t="s">
        <v>43</v>
      </c>
      <c r="C7534" t="s">
        <v>28</v>
      </c>
      <c r="D7534">
        <v>150.4</v>
      </c>
    </row>
    <row r="7535" spans="1:4" x14ac:dyDescent="0.3">
      <c r="A7535">
        <v>2020</v>
      </c>
      <c r="B7535" t="s">
        <v>43</v>
      </c>
      <c r="C7535" t="s">
        <v>29</v>
      </c>
      <c r="D7535">
        <v>156.4</v>
      </c>
    </row>
    <row r="7536" spans="1:4" x14ac:dyDescent="0.3">
      <c r="A7536">
        <v>2020</v>
      </c>
      <c r="B7536" t="s">
        <v>45</v>
      </c>
      <c r="C7536" t="s">
        <v>3</v>
      </c>
      <c r="D7536">
        <v>145.4</v>
      </c>
    </row>
    <row r="7537" spans="1:4" x14ac:dyDescent="0.3">
      <c r="A7537">
        <v>2020</v>
      </c>
      <c r="B7537" t="s">
        <v>45</v>
      </c>
      <c r="C7537" t="s">
        <v>4</v>
      </c>
      <c r="D7537">
        <v>188.6</v>
      </c>
    </row>
    <row r="7538" spans="1:4" x14ac:dyDescent="0.3">
      <c r="A7538">
        <v>2020</v>
      </c>
      <c r="B7538" t="s">
        <v>45</v>
      </c>
      <c r="C7538" t="s">
        <v>5</v>
      </c>
      <c r="D7538">
        <v>171.6</v>
      </c>
    </row>
    <row r="7539" spans="1:4" x14ac:dyDescent="0.3">
      <c r="A7539">
        <v>2020</v>
      </c>
      <c r="B7539" t="s">
        <v>45</v>
      </c>
      <c r="C7539" t="s">
        <v>6</v>
      </c>
      <c r="D7539">
        <v>153.80000000000001</v>
      </c>
    </row>
    <row r="7540" spans="1:4" x14ac:dyDescent="0.3">
      <c r="A7540">
        <v>2020</v>
      </c>
      <c r="B7540" t="s">
        <v>45</v>
      </c>
      <c r="C7540" t="s">
        <v>7</v>
      </c>
      <c r="D7540">
        <v>145.4</v>
      </c>
    </row>
    <row r="7541" spans="1:4" x14ac:dyDescent="0.3">
      <c r="A7541">
        <v>2020</v>
      </c>
      <c r="B7541" t="s">
        <v>45</v>
      </c>
      <c r="C7541" t="s">
        <v>8</v>
      </c>
      <c r="D7541">
        <v>146.5</v>
      </c>
    </row>
    <row r="7542" spans="1:4" x14ac:dyDescent="0.3">
      <c r="A7542">
        <v>2020</v>
      </c>
      <c r="B7542" t="s">
        <v>45</v>
      </c>
      <c r="C7542" t="s">
        <v>9</v>
      </c>
      <c r="D7542">
        <v>222.2</v>
      </c>
    </row>
    <row r="7543" spans="1:4" x14ac:dyDescent="0.3">
      <c r="A7543">
        <v>2020</v>
      </c>
      <c r="B7543" t="s">
        <v>45</v>
      </c>
      <c r="C7543" t="s">
        <v>10</v>
      </c>
      <c r="D7543">
        <v>155.9</v>
      </c>
    </row>
    <row r="7544" spans="1:4" x14ac:dyDescent="0.3">
      <c r="A7544">
        <v>2020</v>
      </c>
      <c r="B7544" t="s">
        <v>45</v>
      </c>
      <c r="C7544" t="s">
        <v>11</v>
      </c>
      <c r="D7544">
        <v>114.9</v>
      </c>
    </row>
    <row r="7545" spans="1:4" x14ac:dyDescent="0.3">
      <c r="A7545">
        <v>2020</v>
      </c>
      <c r="B7545" t="s">
        <v>45</v>
      </c>
      <c r="C7545" t="s">
        <v>12</v>
      </c>
      <c r="D7545">
        <v>162</v>
      </c>
    </row>
    <row r="7546" spans="1:4" x14ac:dyDescent="0.3">
      <c r="A7546">
        <v>2020</v>
      </c>
      <c r="B7546" t="s">
        <v>45</v>
      </c>
      <c r="C7546" t="s">
        <v>13</v>
      </c>
      <c r="D7546">
        <v>150</v>
      </c>
    </row>
    <row r="7547" spans="1:4" x14ac:dyDescent="0.3">
      <c r="A7547">
        <v>2020</v>
      </c>
      <c r="B7547" t="s">
        <v>45</v>
      </c>
      <c r="C7547" t="s">
        <v>14</v>
      </c>
      <c r="D7547">
        <v>162.69999999999999</v>
      </c>
    </row>
    <row r="7548" spans="1:4" x14ac:dyDescent="0.3">
      <c r="A7548">
        <v>2020</v>
      </c>
      <c r="B7548" t="s">
        <v>45</v>
      </c>
      <c r="C7548" t="s">
        <v>15</v>
      </c>
      <c r="D7548">
        <v>163.4</v>
      </c>
    </row>
    <row r="7549" spans="1:4" x14ac:dyDescent="0.3">
      <c r="A7549">
        <v>2020</v>
      </c>
      <c r="B7549" t="s">
        <v>45</v>
      </c>
      <c r="C7549" t="s">
        <v>16</v>
      </c>
      <c r="D7549">
        <v>183.4</v>
      </c>
    </row>
    <row r="7550" spans="1:4" x14ac:dyDescent="0.3">
      <c r="A7550">
        <v>2020</v>
      </c>
      <c r="B7550" t="s">
        <v>45</v>
      </c>
      <c r="C7550" t="s">
        <v>17</v>
      </c>
      <c r="D7550">
        <v>156.30000000000001</v>
      </c>
    </row>
    <row r="7551" spans="1:4" x14ac:dyDescent="0.3">
      <c r="A7551">
        <v>2020</v>
      </c>
      <c r="B7551" t="s">
        <v>45</v>
      </c>
      <c r="C7551" t="s">
        <v>18</v>
      </c>
      <c r="D7551">
        <v>151</v>
      </c>
    </row>
    <row r="7552" spans="1:4" x14ac:dyDescent="0.3">
      <c r="A7552">
        <v>2020</v>
      </c>
      <c r="B7552" t="s">
        <v>45</v>
      </c>
      <c r="C7552" t="s">
        <v>19</v>
      </c>
      <c r="D7552">
        <v>155.5</v>
      </c>
    </row>
    <row r="7553" spans="1:4" x14ac:dyDescent="0.3">
      <c r="A7553">
        <v>2020</v>
      </c>
      <c r="B7553" t="s">
        <v>45</v>
      </c>
      <c r="C7553" t="s">
        <v>20</v>
      </c>
      <c r="D7553" t="s">
        <v>32</v>
      </c>
    </row>
    <row r="7554" spans="1:4" x14ac:dyDescent="0.3">
      <c r="A7554">
        <v>2020</v>
      </c>
      <c r="B7554" t="s">
        <v>45</v>
      </c>
      <c r="C7554" t="s">
        <v>21</v>
      </c>
      <c r="D7554">
        <v>147.5</v>
      </c>
    </row>
    <row r="7555" spans="1:4" x14ac:dyDescent="0.3">
      <c r="A7555">
        <v>2020</v>
      </c>
      <c r="B7555" t="s">
        <v>45</v>
      </c>
      <c r="C7555" t="s">
        <v>22</v>
      </c>
      <c r="D7555">
        <v>152.80000000000001</v>
      </c>
    </row>
    <row r="7556" spans="1:4" x14ac:dyDescent="0.3">
      <c r="A7556">
        <v>2020</v>
      </c>
      <c r="B7556" t="s">
        <v>45</v>
      </c>
      <c r="C7556" t="s">
        <v>23</v>
      </c>
      <c r="D7556">
        <v>160.4</v>
      </c>
    </row>
    <row r="7557" spans="1:4" x14ac:dyDescent="0.3">
      <c r="A7557">
        <v>2020</v>
      </c>
      <c r="B7557" t="s">
        <v>45</v>
      </c>
      <c r="C7557" t="s">
        <v>24</v>
      </c>
      <c r="D7557">
        <v>146.1</v>
      </c>
    </row>
    <row r="7558" spans="1:4" x14ac:dyDescent="0.3">
      <c r="A7558">
        <v>2020</v>
      </c>
      <c r="B7558" t="s">
        <v>45</v>
      </c>
      <c r="C7558" t="s">
        <v>25</v>
      </c>
      <c r="D7558">
        <v>153.6</v>
      </c>
    </row>
    <row r="7559" spans="1:4" x14ac:dyDescent="0.3">
      <c r="A7559">
        <v>2020</v>
      </c>
      <c r="B7559" t="s">
        <v>45</v>
      </c>
      <c r="C7559" t="s">
        <v>26</v>
      </c>
      <c r="D7559">
        <v>161.6</v>
      </c>
    </row>
    <row r="7560" spans="1:4" x14ac:dyDescent="0.3">
      <c r="A7560">
        <v>2020</v>
      </c>
      <c r="B7560" t="s">
        <v>45</v>
      </c>
      <c r="C7560" t="s">
        <v>27</v>
      </c>
      <c r="D7560">
        <v>156.19999999999999</v>
      </c>
    </row>
    <row r="7561" spans="1:4" x14ac:dyDescent="0.3">
      <c r="A7561">
        <v>2020</v>
      </c>
      <c r="B7561" t="s">
        <v>45</v>
      </c>
      <c r="C7561" t="s">
        <v>28</v>
      </c>
      <c r="D7561">
        <v>154.5</v>
      </c>
    </row>
    <row r="7562" spans="1:4" x14ac:dyDescent="0.3">
      <c r="A7562">
        <v>2020</v>
      </c>
      <c r="B7562" t="s">
        <v>45</v>
      </c>
      <c r="C7562" t="s">
        <v>29</v>
      </c>
      <c r="D7562">
        <v>159.80000000000001</v>
      </c>
    </row>
    <row r="7563" spans="1:4" x14ac:dyDescent="0.3">
      <c r="A7563">
        <v>2020</v>
      </c>
      <c r="B7563" t="s">
        <v>45</v>
      </c>
      <c r="C7563" t="s">
        <v>3</v>
      </c>
      <c r="D7563">
        <v>149.69999999999999</v>
      </c>
    </row>
    <row r="7564" spans="1:4" x14ac:dyDescent="0.3">
      <c r="A7564">
        <v>2020</v>
      </c>
      <c r="B7564" t="s">
        <v>45</v>
      </c>
      <c r="C7564" t="s">
        <v>4</v>
      </c>
      <c r="D7564">
        <v>195.5</v>
      </c>
    </row>
    <row r="7565" spans="1:4" x14ac:dyDescent="0.3">
      <c r="A7565">
        <v>2020</v>
      </c>
      <c r="B7565" t="s">
        <v>45</v>
      </c>
      <c r="C7565" t="s">
        <v>5</v>
      </c>
      <c r="D7565">
        <v>176.9</v>
      </c>
    </row>
    <row r="7566" spans="1:4" x14ac:dyDescent="0.3">
      <c r="A7566">
        <v>2020</v>
      </c>
      <c r="B7566" t="s">
        <v>45</v>
      </c>
      <c r="C7566" t="s">
        <v>6</v>
      </c>
      <c r="D7566">
        <v>153.9</v>
      </c>
    </row>
    <row r="7567" spans="1:4" x14ac:dyDescent="0.3">
      <c r="A7567">
        <v>2020</v>
      </c>
      <c r="B7567" t="s">
        <v>45</v>
      </c>
      <c r="C7567" t="s">
        <v>7</v>
      </c>
      <c r="D7567">
        <v>138</v>
      </c>
    </row>
    <row r="7568" spans="1:4" x14ac:dyDescent="0.3">
      <c r="A7568">
        <v>2020</v>
      </c>
      <c r="B7568" t="s">
        <v>45</v>
      </c>
      <c r="C7568" t="s">
        <v>8</v>
      </c>
      <c r="D7568">
        <v>150.5</v>
      </c>
    </row>
    <row r="7569" spans="1:4" x14ac:dyDescent="0.3">
      <c r="A7569">
        <v>2020</v>
      </c>
      <c r="B7569" t="s">
        <v>45</v>
      </c>
      <c r="C7569" t="s">
        <v>9</v>
      </c>
      <c r="D7569">
        <v>245.3</v>
      </c>
    </row>
    <row r="7570" spans="1:4" x14ac:dyDescent="0.3">
      <c r="A7570">
        <v>2020</v>
      </c>
      <c r="B7570" t="s">
        <v>45</v>
      </c>
      <c r="C7570" t="s">
        <v>10</v>
      </c>
      <c r="D7570">
        <v>158.69999999999999</v>
      </c>
    </row>
    <row r="7571" spans="1:4" x14ac:dyDescent="0.3">
      <c r="A7571">
        <v>2020</v>
      </c>
      <c r="B7571" t="s">
        <v>45</v>
      </c>
      <c r="C7571" t="s">
        <v>11</v>
      </c>
      <c r="D7571">
        <v>117.2</v>
      </c>
    </row>
    <row r="7572" spans="1:4" x14ac:dyDescent="0.3">
      <c r="A7572">
        <v>2020</v>
      </c>
      <c r="B7572" t="s">
        <v>45</v>
      </c>
      <c r="C7572" t="s">
        <v>12</v>
      </c>
      <c r="D7572">
        <v>161.4</v>
      </c>
    </row>
    <row r="7573" spans="1:4" x14ac:dyDescent="0.3">
      <c r="A7573">
        <v>2020</v>
      </c>
      <c r="B7573" t="s">
        <v>45</v>
      </c>
      <c r="C7573" t="s">
        <v>13</v>
      </c>
      <c r="D7573">
        <v>141.5</v>
      </c>
    </row>
    <row r="7574" spans="1:4" x14ac:dyDescent="0.3">
      <c r="A7574">
        <v>2020</v>
      </c>
      <c r="B7574" t="s">
        <v>45</v>
      </c>
      <c r="C7574" t="s">
        <v>14</v>
      </c>
      <c r="D7574">
        <v>165.1</v>
      </c>
    </row>
    <row r="7575" spans="1:4" x14ac:dyDescent="0.3">
      <c r="A7575">
        <v>2020</v>
      </c>
      <c r="B7575" t="s">
        <v>45</v>
      </c>
      <c r="C7575" t="s">
        <v>15</v>
      </c>
      <c r="D7575">
        <v>167</v>
      </c>
    </row>
    <row r="7576" spans="1:4" x14ac:dyDescent="0.3">
      <c r="A7576">
        <v>2020</v>
      </c>
      <c r="B7576" t="s">
        <v>45</v>
      </c>
      <c r="C7576" t="s">
        <v>16</v>
      </c>
      <c r="D7576">
        <v>188.8</v>
      </c>
    </row>
    <row r="7577" spans="1:4" x14ac:dyDescent="0.3">
      <c r="A7577">
        <v>2020</v>
      </c>
      <c r="B7577" t="s">
        <v>45</v>
      </c>
      <c r="C7577" t="s">
        <v>17</v>
      </c>
      <c r="D7577">
        <v>151.1</v>
      </c>
    </row>
    <row r="7578" spans="1:4" x14ac:dyDescent="0.3">
      <c r="A7578">
        <v>2020</v>
      </c>
      <c r="B7578" t="s">
        <v>45</v>
      </c>
      <c r="C7578" t="s">
        <v>18</v>
      </c>
      <c r="D7578">
        <v>136.4</v>
      </c>
    </row>
    <row r="7579" spans="1:4" x14ac:dyDescent="0.3">
      <c r="A7579">
        <v>2020</v>
      </c>
      <c r="B7579" t="s">
        <v>45</v>
      </c>
      <c r="C7579" t="s">
        <v>19</v>
      </c>
      <c r="D7579">
        <v>148.80000000000001</v>
      </c>
    </row>
    <row r="7580" spans="1:4" x14ac:dyDescent="0.3">
      <c r="A7580">
        <v>2020</v>
      </c>
      <c r="B7580" t="s">
        <v>45</v>
      </c>
      <c r="C7580" t="s">
        <v>20</v>
      </c>
      <c r="D7580" t="s">
        <v>195</v>
      </c>
    </row>
    <row r="7581" spans="1:4" x14ac:dyDescent="0.3">
      <c r="A7581">
        <v>2020</v>
      </c>
      <c r="B7581" t="s">
        <v>45</v>
      </c>
      <c r="C7581" t="s">
        <v>21</v>
      </c>
      <c r="D7581">
        <v>137.30000000000001</v>
      </c>
    </row>
    <row r="7582" spans="1:4" x14ac:dyDescent="0.3">
      <c r="A7582">
        <v>2020</v>
      </c>
      <c r="B7582" t="s">
        <v>45</v>
      </c>
      <c r="C7582" t="s">
        <v>22</v>
      </c>
      <c r="D7582">
        <v>145.1</v>
      </c>
    </row>
    <row r="7583" spans="1:4" x14ac:dyDescent="0.3">
      <c r="A7583">
        <v>2020</v>
      </c>
      <c r="B7583" t="s">
        <v>45</v>
      </c>
      <c r="C7583" t="s">
        <v>23</v>
      </c>
      <c r="D7583">
        <v>152</v>
      </c>
    </row>
    <row r="7584" spans="1:4" x14ac:dyDescent="0.3">
      <c r="A7584">
        <v>2020</v>
      </c>
      <c r="B7584" t="s">
        <v>45</v>
      </c>
      <c r="C7584" t="s">
        <v>24</v>
      </c>
      <c r="D7584">
        <v>135.19999999999999</v>
      </c>
    </row>
    <row r="7585" spans="1:4" x14ac:dyDescent="0.3">
      <c r="A7585">
        <v>2020</v>
      </c>
      <c r="B7585" t="s">
        <v>45</v>
      </c>
      <c r="C7585" t="s">
        <v>25</v>
      </c>
      <c r="D7585">
        <v>144.4</v>
      </c>
    </row>
    <row r="7586" spans="1:4" x14ac:dyDescent="0.3">
      <c r="A7586">
        <v>2020</v>
      </c>
      <c r="B7586" t="s">
        <v>45</v>
      </c>
      <c r="C7586" t="s">
        <v>26</v>
      </c>
      <c r="D7586">
        <v>156.4</v>
      </c>
    </row>
    <row r="7587" spans="1:4" x14ac:dyDescent="0.3">
      <c r="A7587">
        <v>2020</v>
      </c>
      <c r="B7587" t="s">
        <v>45</v>
      </c>
      <c r="C7587" t="s">
        <v>27</v>
      </c>
      <c r="D7587">
        <v>157.9</v>
      </c>
    </row>
    <row r="7588" spans="1:4" x14ac:dyDescent="0.3">
      <c r="A7588">
        <v>2020</v>
      </c>
      <c r="B7588" t="s">
        <v>45</v>
      </c>
      <c r="C7588" t="s">
        <v>28</v>
      </c>
      <c r="D7588">
        <v>146.6</v>
      </c>
    </row>
    <row r="7589" spans="1:4" x14ac:dyDescent="0.3">
      <c r="A7589">
        <v>2020</v>
      </c>
      <c r="B7589" t="s">
        <v>45</v>
      </c>
      <c r="C7589" t="s">
        <v>29</v>
      </c>
      <c r="D7589">
        <v>156.69999999999999</v>
      </c>
    </row>
    <row r="7590" spans="1:4" x14ac:dyDescent="0.3">
      <c r="A7590">
        <v>2020</v>
      </c>
      <c r="B7590" t="s">
        <v>45</v>
      </c>
      <c r="C7590" t="s">
        <v>3</v>
      </c>
      <c r="D7590">
        <v>146.80000000000001</v>
      </c>
    </row>
    <row r="7591" spans="1:4" x14ac:dyDescent="0.3">
      <c r="A7591">
        <v>2020</v>
      </c>
      <c r="B7591" t="s">
        <v>45</v>
      </c>
      <c r="C7591" t="s">
        <v>4</v>
      </c>
      <c r="D7591">
        <v>191</v>
      </c>
    </row>
    <row r="7592" spans="1:4" x14ac:dyDescent="0.3">
      <c r="A7592">
        <v>2020</v>
      </c>
      <c r="B7592" t="s">
        <v>45</v>
      </c>
      <c r="C7592" t="s">
        <v>5</v>
      </c>
      <c r="D7592">
        <v>173.6</v>
      </c>
    </row>
    <row r="7593" spans="1:4" x14ac:dyDescent="0.3">
      <c r="A7593">
        <v>2020</v>
      </c>
      <c r="B7593" t="s">
        <v>45</v>
      </c>
      <c r="C7593" t="s">
        <v>6</v>
      </c>
      <c r="D7593">
        <v>153.80000000000001</v>
      </c>
    </row>
    <row r="7594" spans="1:4" x14ac:dyDescent="0.3">
      <c r="A7594">
        <v>2020</v>
      </c>
      <c r="B7594" t="s">
        <v>45</v>
      </c>
      <c r="C7594" t="s">
        <v>7</v>
      </c>
      <c r="D7594">
        <v>142.69999999999999</v>
      </c>
    </row>
    <row r="7595" spans="1:4" x14ac:dyDescent="0.3">
      <c r="A7595">
        <v>2020</v>
      </c>
      <c r="B7595" t="s">
        <v>45</v>
      </c>
      <c r="C7595" t="s">
        <v>8</v>
      </c>
      <c r="D7595">
        <v>148.4</v>
      </c>
    </row>
    <row r="7596" spans="1:4" x14ac:dyDescent="0.3">
      <c r="A7596">
        <v>2020</v>
      </c>
      <c r="B7596" t="s">
        <v>45</v>
      </c>
      <c r="C7596" t="s">
        <v>9</v>
      </c>
      <c r="D7596">
        <v>230</v>
      </c>
    </row>
    <row r="7597" spans="1:4" x14ac:dyDescent="0.3">
      <c r="A7597">
        <v>2020</v>
      </c>
      <c r="B7597" t="s">
        <v>45</v>
      </c>
      <c r="C7597" t="s">
        <v>10</v>
      </c>
      <c r="D7597">
        <v>156.80000000000001</v>
      </c>
    </row>
    <row r="7598" spans="1:4" x14ac:dyDescent="0.3">
      <c r="A7598">
        <v>2020</v>
      </c>
      <c r="B7598" t="s">
        <v>45</v>
      </c>
      <c r="C7598" t="s">
        <v>11</v>
      </c>
      <c r="D7598">
        <v>115.7</v>
      </c>
    </row>
    <row r="7599" spans="1:4" x14ac:dyDescent="0.3">
      <c r="A7599">
        <v>2020</v>
      </c>
      <c r="B7599" t="s">
        <v>45</v>
      </c>
      <c r="C7599" t="s">
        <v>12</v>
      </c>
      <c r="D7599">
        <v>161.80000000000001</v>
      </c>
    </row>
    <row r="7600" spans="1:4" x14ac:dyDescent="0.3">
      <c r="A7600">
        <v>2020</v>
      </c>
      <c r="B7600" t="s">
        <v>45</v>
      </c>
      <c r="C7600" t="s">
        <v>13</v>
      </c>
      <c r="D7600">
        <v>146.5</v>
      </c>
    </row>
    <row r="7601" spans="1:4" x14ac:dyDescent="0.3">
      <c r="A7601">
        <v>2020</v>
      </c>
      <c r="B7601" t="s">
        <v>45</v>
      </c>
      <c r="C7601" t="s">
        <v>14</v>
      </c>
      <c r="D7601">
        <v>163.80000000000001</v>
      </c>
    </row>
    <row r="7602" spans="1:4" x14ac:dyDescent="0.3">
      <c r="A7602">
        <v>2020</v>
      </c>
      <c r="B7602" t="s">
        <v>45</v>
      </c>
      <c r="C7602" t="s">
        <v>15</v>
      </c>
      <c r="D7602">
        <v>164.7</v>
      </c>
    </row>
    <row r="7603" spans="1:4" x14ac:dyDescent="0.3">
      <c r="A7603">
        <v>2020</v>
      </c>
      <c r="B7603" t="s">
        <v>45</v>
      </c>
      <c r="C7603" t="s">
        <v>16</v>
      </c>
      <c r="D7603">
        <v>184.8</v>
      </c>
    </row>
    <row r="7604" spans="1:4" x14ac:dyDescent="0.3">
      <c r="A7604">
        <v>2020</v>
      </c>
      <c r="B7604" t="s">
        <v>45</v>
      </c>
      <c r="C7604" t="s">
        <v>17</v>
      </c>
      <c r="D7604">
        <v>154.30000000000001</v>
      </c>
    </row>
    <row r="7605" spans="1:4" x14ac:dyDescent="0.3">
      <c r="A7605">
        <v>2020</v>
      </c>
      <c r="B7605" t="s">
        <v>45</v>
      </c>
      <c r="C7605" t="s">
        <v>18</v>
      </c>
      <c r="D7605">
        <v>144.9</v>
      </c>
    </row>
    <row r="7606" spans="1:4" x14ac:dyDescent="0.3">
      <c r="A7606">
        <v>2020</v>
      </c>
      <c r="B7606" t="s">
        <v>45</v>
      </c>
      <c r="C7606" t="s">
        <v>19</v>
      </c>
      <c r="D7606">
        <v>152.80000000000001</v>
      </c>
    </row>
    <row r="7607" spans="1:4" x14ac:dyDescent="0.3">
      <c r="A7607">
        <v>2020</v>
      </c>
      <c r="B7607" t="s">
        <v>45</v>
      </c>
      <c r="C7607" t="s">
        <v>20</v>
      </c>
      <c r="D7607" t="s">
        <v>195</v>
      </c>
    </row>
    <row r="7608" spans="1:4" x14ac:dyDescent="0.3">
      <c r="A7608">
        <v>2020</v>
      </c>
      <c r="B7608" t="s">
        <v>45</v>
      </c>
      <c r="C7608" t="s">
        <v>21</v>
      </c>
      <c r="D7608">
        <v>143.6</v>
      </c>
    </row>
    <row r="7609" spans="1:4" x14ac:dyDescent="0.3">
      <c r="A7609">
        <v>2020</v>
      </c>
      <c r="B7609" t="s">
        <v>45</v>
      </c>
      <c r="C7609" t="s">
        <v>22</v>
      </c>
      <c r="D7609">
        <v>149.19999999999999</v>
      </c>
    </row>
    <row r="7610" spans="1:4" x14ac:dyDescent="0.3">
      <c r="A7610">
        <v>2020</v>
      </c>
      <c r="B7610" t="s">
        <v>45</v>
      </c>
      <c r="C7610" t="s">
        <v>23</v>
      </c>
      <c r="D7610">
        <v>157.19999999999999</v>
      </c>
    </row>
    <row r="7611" spans="1:4" x14ac:dyDescent="0.3">
      <c r="A7611">
        <v>2020</v>
      </c>
      <c r="B7611" t="s">
        <v>45</v>
      </c>
      <c r="C7611" t="s">
        <v>24</v>
      </c>
      <c r="D7611">
        <v>140.4</v>
      </c>
    </row>
    <row r="7612" spans="1:4" x14ac:dyDescent="0.3">
      <c r="A7612">
        <v>2020</v>
      </c>
      <c r="B7612" t="s">
        <v>45</v>
      </c>
      <c r="C7612" t="s">
        <v>25</v>
      </c>
      <c r="D7612">
        <v>148.4</v>
      </c>
    </row>
    <row r="7613" spans="1:4" x14ac:dyDescent="0.3">
      <c r="A7613">
        <v>2020</v>
      </c>
      <c r="B7613" t="s">
        <v>45</v>
      </c>
      <c r="C7613" t="s">
        <v>26</v>
      </c>
      <c r="D7613">
        <v>158.6</v>
      </c>
    </row>
    <row r="7614" spans="1:4" x14ac:dyDescent="0.3">
      <c r="A7614">
        <v>2020</v>
      </c>
      <c r="B7614" t="s">
        <v>45</v>
      </c>
      <c r="C7614" t="s">
        <v>27</v>
      </c>
      <c r="D7614">
        <v>156.9</v>
      </c>
    </row>
    <row r="7615" spans="1:4" x14ac:dyDescent="0.3">
      <c r="A7615">
        <v>2020</v>
      </c>
      <c r="B7615" t="s">
        <v>45</v>
      </c>
      <c r="C7615" t="s">
        <v>28</v>
      </c>
      <c r="D7615">
        <v>150.69999999999999</v>
      </c>
    </row>
    <row r="7616" spans="1:4" x14ac:dyDescent="0.3">
      <c r="A7616">
        <v>2020</v>
      </c>
      <c r="B7616" t="s">
        <v>45</v>
      </c>
      <c r="C7616" t="s">
        <v>29</v>
      </c>
      <c r="D7616">
        <v>158.4</v>
      </c>
    </row>
    <row r="7617" spans="1:4" x14ac:dyDescent="0.3">
      <c r="A7617">
        <v>2020</v>
      </c>
      <c r="B7617" t="s">
        <v>46</v>
      </c>
      <c r="C7617" t="s">
        <v>3</v>
      </c>
      <c r="D7617">
        <v>144.6</v>
      </c>
    </row>
    <row r="7618" spans="1:4" x14ac:dyDescent="0.3">
      <c r="A7618">
        <v>2020</v>
      </c>
      <c r="B7618" t="s">
        <v>46</v>
      </c>
      <c r="C7618" t="s">
        <v>4</v>
      </c>
      <c r="D7618">
        <v>188.5</v>
      </c>
    </row>
    <row r="7619" spans="1:4" x14ac:dyDescent="0.3">
      <c r="A7619">
        <v>2020</v>
      </c>
      <c r="B7619" t="s">
        <v>46</v>
      </c>
      <c r="C7619" t="s">
        <v>5</v>
      </c>
      <c r="D7619">
        <v>173.4</v>
      </c>
    </row>
    <row r="7620" spans="1:4" x14ac:dyDescent="0.3">
      <c r="A7620">
        <v>2020</v>
      </c>
      <c r="B7620" t="s">
        <v>46</v>
      </c>
      <c r="C7620" t="s">
        <v>6</v>
      </c>
      <c r="D7620">
        <v>154</v>
      </c>
    </row>
    <row r="7621" spans="1:4" x14ac:dyDescent="0.3">
      <c r="A7621">
        <v>2020</v>
      </c>
      <c r="B7621" t="s">
        <v>46</v>
      </c>
      <c r="C7621" t="s">
        <v>7</v>
      </c>
      <c r="D7621">
        <v>150</v>
      </c>
    </row>
    <row r="7622" spans="1:4" x14ac:dyDescent="0.3">
      <c r="A7622">
        <v>2020</v>
      </c>
      <c r="B7622" t="s">
        <v>46</v>
      </c>
      <c r="C7622" t="s">
        <v>8</v>
      </c>
      <c r="D7622">
        <v>145.9</v>
      </c>
    </row>
    <row r="7623" spans="1:4" x14ac:dyDescent="0.3">
      <c r="A7623">
        <v>2020</v>
      </c>
      <c r="B7623" t="s">
        <v>46</v>
      </c>
      <c r="C7623" t="s">
        <v>9</v>
      </c>
      <c r="D7623">
        <v>225.2</v>
      </c>
    </row>
    <row r="7624" spans="1:4" x14ac:dyDescent="0.3">
      <c r="A7624">
        <v>2020</v>
      </c>
      <c r="B7624" t="s">
        <v>46</v>
      </c>
      <c r="C7624" t="s">
        <v>10</v>
      </c>
      <c r="D7624">
        <v>159.5</v>
      </c>
    </row>
    <row r="7625" spans="1:4" x14ac:dyDescent="0.3">
      <c r="A7625">
        <v>2020</v>
      </c>
      <c r="B7625" t="s">
        <v>46</v>
      </c>
      <c r="C7625" t="s">
        <v>11</v>
      </c>
      <c r="D7625">
        <v>114.4</v>
      </c>
    </row>
    <row r="7626" spans="1:4" x14ac:dyDescent="0.3">
      <c r="A7626">
        <v>2020</v>
      </c>
      <c r="B7626" t="s">
        <v>46</v>
      </c>
      <c r="C7626" t="s">
        <v>12</v>
      </c>
      <c r="D7626">
        <v>163.5</v>
      </c>
    </row>
    <row r="7627" spans="1:4" x14ac:dyDescent="0.3">
      <c r="A7627">
        <v>2020</v>
      </c>
      <c r="B7627" t="s">
        <v>46</v>
      </c>
      <c r="C7627" t="s">
        <v>13</v>
      </c>
      <c r="D7627">
        <v>153.4</v>
      </c>
    </row>
    <row r="7628" spans="1:4" x14ac:dyDescent="0.3">
      <c r="A7628">
        <v>2020</v>
      </c>
      <c r="B7628" t="s">
        <v>46</v>
      </c>
      <c r="C7628" t="s">
        <v>14</v>
      </c>
      <c r="D7628">
        <v>163.6</v>
      </c>
    </row>
    <row r="7629" spans="1:4" x14ac:dyDescent="0.3">
      <c r="A7629">
        <v>2020</v>
      </c>
      <c r="B7629" t="s">
        <v>46</v>
      </c>
      <c r="C7629" t="s">
        <v>15</v>
      </c>
      <c r="D7629">
        <v>164.5</v>
      </c>
    </row>
    <row r="7630" spans="1:4" x14ac:dyDescent="0.3">
      <c r="A7630">
        <v>2020</v>
      </c>
      <c r="B7630" t="s">
        <v>46</v>
      </c>
      <c r="C7630" t="s">
        <v>16</v>
      </c>
      <c r="D7630">
        <v>183.6</v>
      </c>
    </row>
    <row r="7631" spans="1:4" x14ac:dyDescent="0.3">
      <c r="A7631">
        <v>2020</v>
      </c>
      <c r="B7631" t="s">
        <v>46</v>
      </c>
      <c r="C7631" t="s">
        <v>17</v>
      </c>
      <c r="D7631">
        <v>157</v>
      </c>
    </row>
    <row r="7632" spans="1:4" x14ac:dyDescent="0.3">
      <c r="A7632">
        <v>2020</v>
      </c>
      <c r="B7632" t="s">
        <v>46</v>
      </c>
      <c r="C7632" t="s">
        <v>18</v>
      </c>
      <c r="D7632">
        <v>151.6</v>
      </c>
    </row>
    <row r="7633" spans="1:4" x14ac:dyDescent="0.3">
      <c r="A7633">
        <v>2020</v>
      </c>
      <c r="B7633" t="s">
        <v>46</v>
      </c>
      <c r="C7633" t="s">
        <v>19</v>
      </c>
      <c r="D7633">
        <v>156.30000000000001</v>
      </c>
    </row>
    <row r="7634" spans="1:4" x14ac:dyDescent="0.3">
      <c r="A7634">
        <v>2020</v>
      </c>
      <c r="B7634" t="s">
        <v>46</v>
      </c>
      <c r="C7634" t="s">
        <v>20</v>
      </c>
      <c r="D7634" t="s">
        <v>32</v>
      </c>
    </row>
    <row r="7635" spans="1:4" x14ac:dyDescent="0.3">
      <c r="A7635">
        <v>2020</v>
      </c>
      <c r="B7635" t="s">
        <v>46</v>
      </c>
      <c r="C7635" t="s">
        <v>21</v>
      </c>
      <c r="D7635">
        <v>148.69999999999999</v>
      </c>
    </row>
    <row r="7636" spans="1:4" x14ac:dyDescent="0.3">
      <c r="A7636">
        <v>2020</v>
      </c>
      <c r="B7636" t="s">
        <v>46</v>
      </c>
      <c r="C7636" t="s">
        <v>22</v>
      </c>
      <c r="D7636">
        <v>153.4</v>
      </c>
    </row>
    <row r="7637" spans="1:4" x14ac:dyDescent="0.3">
      <c r="A7637">
        <v>2020</v>
      </c>
      <c r="B7637" t="s">
        <v>46</v>
      </c>
      <c r="C7637" t="s">
        <v>23</v>
      </c>
      <c r="D7637">
        <v>161.6</v>
      </c>
    </row>
    <row r="7638" spans="1:4" x14ac:dyDescent="0.3">
      <c r="A7638">
        <v>2020</v>
      </c>
      <c r="B7638" t="s">
        <v>46</v>
      </c>
      <c r="C7638" t="s">
        <v>24</v>
      </c>
      <c r="D7638">
        <v>146.4</v>
      </c>
    </row>
    <row r="7639" spans="1:4" x14ac:dyDescent="0.3">
      <c r="A7639">
        <v>2020</v>
      </c>
      <c r="B7639" t="s">
        <v>46</v>
      </c>
      <c r="C7639" t="s">
        <v>25</v>
      </c>
      <c r="D7639">
        <v>153.9</v>
      </c>
    </row>
    <row r="7640" spans="1:4" x14ac:dyDescent="0.3">
      <c r="A7640">
        <v>2020</v>
      </c>
      <c r="B7640" t="s">
        <v>46</v>
      </c>
      <c r="C7640" t="s">
        <v>26</v>
      </c>
      <c r="D7640">
        <v>162.9</v>
      </c>
    </row>
    <row r="7641" spans="1:4" x14ac:dyDescent="0.3">
      <c r="A7641">
        <v>2020</v>
      </c>
      <c r="B7641" t="s">
        <v>46</v>
      </c>
      <c r="C7641" t="s">
        <v>27</v>
      </c>
      <c r="D7641">
        <v>156.6</v>
      </c>
    </row>
    <row r="7642" spans="1:4" x14ac:dyDescent="0.3">
      <c r="A7642">
        <v>2020</v>
      </c>
      <c r="B7642" t="s">
        <v>46</v>
      </c>
      <c r="C7642" t="s">
        <v>28</v>
      </c>
      <c r="D7642">
        <v>155.19999999999999</v>
      </c>
    </row>
    <row r="7643" spans="1:4" x14ac:dyDescent="0.3">
      <c r="A7643">
        <v>2020</v>
      </c>
      <c r="B7643" t="s">
        <v>46</v>
      </c>
      <c r="C7643" t="s">
        <v>29</v>
      </c>
      <c r="D7643">
        <v>160.69999999999999</v>
      </c>
    </row>
    <row r="7644" spans="1:4" x14ac:dyDescent="0.3">
      <c r="A7644">
        <v>2020</v>
      </c>
      <c r="B7644" t="s">
        <v>46</v>
      </c>
      <c r="C7644" t="s">
        <v>3</v>
      </c>
      <c r="D7644">
        <v>149</v>
      </c>
    </row>
    <row r="7645" spans="1:4" x14ac:dyDescent="0.3">
      <c r="A7645">
        <v>2020</v>
      </c>
      <c r="B7645" t="s">
        <v>46</v>
      </c>
      <c r="C7645" t="s">
        <v>4</v>
      </c>
      <c r="D7645">
        <v>195.7</v>
      </c>
    </row>
    <row r="7646" spans="1:4" x14ac:dyDescent="0.3">
      <c r="A7646">
        <v>2020</v>
      </c>
      <c r="B7646" t="s">
        <v>46</v>
      </c>
      <c r="C7646" t="s">
        <v>5</v>
      </c>
      <c r="D7646">
        <v>178.3</v>
      </c>
    </row>
    <row r="7647" spans="1:4" x14ac:dyDescent="0.3">
      <c r="A7647">
        <v>2020</v>
      </c>
      <c r="B7647" t="s">
        <v>46</v>
      </c>
      <c r="C7647" t="s">
        <v>6</v>
      </c>
      <c r="D7647">
        <v>154.19999999999999</v>
      </c>
    </row>
    <row r="7648" spans="1:4" x14ac:dyDescent="0.3">
      <c r="A7648">
        <v>2020</v>
      </c>
      <c r="B7648" t="s">
        <v>46</v>
      </c>
      <c r="C7648" t="s">
        <v>7</v>
      </c>
      <c r="D7648">
        <v>140.69999999999999</v>
      </c>
    </row>
    <row r="7649" spans="1:4" x14ac:dyDescent="0.3">
      <c r="A7649">
        <v>2020</v>
      </c>
      <c r="B7649" t="s">
        <v>46</v>
      </c>
      <c r="C7649" t="s">
        <v>8</v>
      </c>
      <c r="D7649">
        <v>149.69999999999999</v>
      </c>
    </row>
    <row r="7650" spans="1:4" x14ac:dyDescent="0.3">
      <c r="A7650">
        <v>2020</v>
      </c>
      <c r="B7650" t="s">
        <v>46</v>
      </c>
      <c r="C7650" t="s">
        <v>9</v>
      </c>
      <c r="D7650">
        <v>240.9</v>
      </c>
    </row>
    <row r="7651" spans="1:4" x14ac:dyDescent="0.3">
      <c r="A7651">
        <v>2020</v>
      </c>
      <c r="B7651" t="s">
        <v>46</v>
      </c>
      <c r="C7651" t="s">
        <v>10</v>
      </c>
      <c r="D7651">
        <v>161.5</v>
      </c>
    </row>
    <row r="7652" spans="1:4" x14ac:dyDescent="0.3">
      <c r="A7652">
        <v>2020</v>
      </c>
      <c r="B7652" t="s">
        <v>46</v>
      </c>
      <c r="C7652" t="s">
        <v>11</v>
      </c>
      <c r="D7652">
        <v>117.1</v>
      </c>
    </row>
    <row r="7653" spans="1:4" x14ac:dyDescent="0.3">
      <c r="A7653">
        <v>2020</v>
      </c>
      <c r="B7653" t="s">
        <v>46</v>
      </c>
      <c r="C7653" t="s">
        <v>12</v>
      </c>
      <c r="D7653">
        <v>161.9</v>
      </c>
    </row>
    <row r="7654" spans="1:4" x14ac:dyDescent="0.3">
      <c r="A7654">
        <v>2020</v>
      </c>
      <c r="B7654" t="s">
        <v>46</v>
      </c>
      <c r="C7654" t="s">
        <v>13</v>
      </c>
      <c r="D7654">
        <v>143.30000000000001</v>
      </c>
    </row>
    <row r="7655" spans="1:4" x14ac:dyDescent="0.3">
      <c r="A7655">
        <v>2020</v>
      </c>
      <c r="B7655" t="s">
        <v>46</v>
      </c>
      <c r="C7655" t="s">
        <v>14</v>
      </c>
      <c r="D7655">
        <v>166.1</v>
      </c>
    </row>
    <row r="7656" spans="1:4" x14ac:dyDescent="0.3">
      <c r="A7656">
        <v>2020</v>
      </c>
      <c r="B7656" t="s">
        <v>46</v>
      </c>
      <c r="C7656" t="s">
        <v>15</v>
      </c>
      <c r="D7656">
        <v>167</v>
      </c>
    </row>
    <row r="7657" spans="1:4" x14ac:dyDescent="0.3">
      <c r="A7657">
        <v>2020</v>
      </c>
      <c r="B7657" t="s">
        <v>46</v>
      </c>
      <c r="C7657" t="s">
        <v>16</v>
      </c>
      <c r="D7657">
        <v>190.2</v>
      </c>
    </row>
    <row r="7658" spans="1:4" x14ac:dyDescent="0.3">
      <c r="A7658">
        <v>2020</v>
      </c>
      <c r="B7658" t="s">
        <v>46</v>
      </c>
      <c r="C7658" t="s">
        <v>17</v>
      </c>
      <c r="D7658">
        <v>151.9</v>
      </c>
    </row>
    <row r="7659" spans="1:4" x14ac:dyDescent="0.3">
      <c r="A7659">
        <v>2020</v>
      </c>
      <c r="B7659" t="s">
        <v>46</v>
      </c>
      <c r="C7659" t="s">
        <v>18</v>
      </c>
      <c r="D7659">
        <v>136.69999999999999</v>
      </c>
    </row>
    <row r="7660" spans="1:4" x14ac:dyDescent="0.3">
      <c r="A7660">
        <v>2020</v>
      </c>
      <c r="B7660" t="s">
        <v>46</v>
      </c>
      <c r="C7660" t="s">
        <v>19</v>
      </c>
      <c r="D7660">
        <v>149.6</v>
      </c>
    </row>
    <row r="7661" spans="1:4" x14ac:dyDescent="0.3">
      <c r="A7661">
        <v>2020</v>
      </c>
      <c r="B7661" t="s">
        <v>46</v>
      </c>
      <c r="C7661" t="s">
        <v>20</v>
      </c>
      <c r="D7661" t="s">
        <v>196</v>
      </c>
    </row>
    <row r="7662" spans="1:4" x14ac:dyDescent="0.3">
      <c r="A7662">
        <v>2020</v>
      </c>
      <c r="B7662" t="s">
        <v>46</v>
      </c>
      <c r="C7662" t="s">
        <v>21</v>
      </c>
      <c r="D7662">
        <v>137.9</v>
      </c>
    </row>
    <row r="7663" spans="1:4" x14ac:dyDescent="0.3">
      <c r="A7663">
        <v>2020</v>
      </c>
      <c r="B7663" t="s">
        <v>46</v>
      </c>
      <c r="C7663" t="s">
        <v>22</v>
      </c>
      <c r="D7663">
        <v>145.5</v>
      </c>
    </row>
    <row r="7664" spans="1:4" x14ac:dyDescent="0.3">
      <c r="A7664">
        <v>2020</v>
      </c>
      <c r="B7664" t="s">
        <v>46</v>
      </c>
      <c r="C7664" t="s">
        <v>23</v>
      </c>
      <c r="D7664">
        <v>152.9</v>
      </c>
    </row>
    <row r="7665" spans="1:4" x14ac:dyDescent="0.3">
      <c r="A7665">
        <v>2020</v>
      </c>
      <c r="B7665" t="s">
        <v>46</v>
      </c>
      <c r="C7665" t="s">
        <v>24</v>
      </c>
      <c r="D7665">
        <v>135.5</v>
      </c>
    </row>
    <row r="7666" spans="1:4" x14ac:dyDescent="0.3">
      <c r="A7666">
        <v>2020</v>
      </c>
      <c r="B7666" t="s">
        <v>46</v>
      </c>
      <c r="C7666" t="s">
        <v>25</v>
      </c>
      <c r="D7666">
        <v>144.30000000000001</v>
      </c>
    </row>
    <row r="7667" spans="1:4" x14ac:dyDescent="0.3">
      <c r="A7667">
        <v>2020</v>
      </c>
      <c r="B7667" t="s">
        <v>46</v>
      </c>
      <c r="C7667" t="s">
        <v>26</v>
      </c>
      <c r="D7667">
        <v>156.9</v>
      </c>
    </row>
    <row r="7668" spans="1:4" x14ac:dyDescent="0.3">
      <c r="A7668">
        <v>2020</v>
      </c>
      <c r="B7668" t="s">
        <v>46</v>
      </c>
      <c r="C7668" t="s">
        <v>27</v>
      </c>
      <c r="D7668">
        <v>157.9</v>
      </c>
    </row>
    <row r="7669" spans="1:4" x14ac:dyDescent="0.3">
      <c r="A7669">
        <v>2020</v>
      </c>
      <c r="B7669" t="s">
        <v>46</v>
      </c>
      <c r="C7669" t="s">
        <v>28</v>
      </c>
      <c r="D7669">
        <v>146.9</v>
      </c>
    </row>
    <row r="7670" spans="1:4" x14ac:dyDescent="0.3">
      <c r="A7670">
        <v>2020</v>
      </c>
      <c r="B7670" t="s">
        <v>46</v>
      </c>
      <c r="C7670" t="s">
        <v>29</v>
      </c>
      <c r="D7670">
        <v>156.9</v>
      </c>
    </row>
    <row r="7671" spans="1:4" x14ac:dyDescent="0.3">
      <c r="A7671">
        <v>2020</v>
      </c>
      <c r="B7671" t="s">
        <v>46</v>
      </c>
      <c r="C7671" t="s">
        <v>3</v>
      </c>
      <c r="D7671">
        <v>146</v>
      </c>
    </row>
    <row r="7672" spans="1:4" x14ac:dyDescent="0.3">
      <c r="A7672">
        <v>2020</v>
      </c>
      <c r="B7672" t="s">
        <v>46</v>
      </c>
      <c r="C7672" t="s">
        <v>4</v>
      </c>
      <c r="D7672">
        <v>191</v>
      </c>
    </row>
    <row r="7673" spans="1:4" x14ac:dyDescent="0.3">
      <c r="A7673">
        <v>2020</v>
      </c>
      <c r="B7673" t="s">
        <v>46</v>
      </c>
      <c r="C7673" t="s">
        <v>5</v>
      </c>
      <c r="D7673">
        <v>175.3</v>
      </c>
    </row>
    <row r="7674" spans="1:4" x14ac:dyDescent="0.3">
      <c r="A7674">
        <v>2020</v>
      </c>
      <c r="B7674" t="s">
        <v>46</v>
      </c>
      <c r="C7674" t="s">
        <v>6</v>
      </c>
      <c r="D7674">
        <v>154.1</v>
      </c>
    </row>
    <row r="7675" spans="1:4" x14ac:dyDescent="0.3">
      <c r="A7675">
        <v>2020</v>
      </c>
      <c r="B7675" t="s">
        <v>46</v>
      </c>
      <c r="C7675" t="s">
        <v>7</v>
      </c>
      <c r="D7675">
        <v>146.6</v>
      </c>
    </row>
    <row r="7676" spans="1:4" x14ac:dyDescent="0.3">
      <c r="A7676">
        <v>2020</v>
      </c>
      <c r="B7676" t="s">
        <v>46</v>
      </c>
      <c r="C7676" t="s">
        <v>8</v>
      </c>
      <c r="D7676">
        <v>147.69999999999999</v>
      </c>
    </row>
    <row r="7677" spans="1:4" x14ac:dyDescent="0.3">
      <c r="A7677">
        <v>2020</v>
      </c>
      <c r="B7677" t="s">
        <v>46</v>
      </c>
      <c r="C7677" t="s">
        <v>9</v>
      </c>
      <c r="D7677">
        <v>230.5</v>
      </c>
    </row>
    <row r="7678" spans="1:4" x14ac:dyDescent="0.3">
      <c r="A7678">
        <v>2020</v>
      </c>
      <c r="B7678" t="s">
        <v>46</v>
      </c>
      <c r="C7678" t="s">
        <v>10</v>
      </c>
      <c r="D7678">
        <v>160.19999999999999</v>
      </c>
    </row>
    <row r="7679" spans="1:4" x14ac:dyDescent="0.3">
      <c r="A7679">
        <v>2020</v>
      </c>
      <c r="B7679" t="s">
        <v>46</v>
      </c>
      <c r="C7679" t="s">
        <v>11</v>
      </c>
      <c r="D7679">
        <v>115.3</v>
      </c>
    </row>
    <row r="7680" spans="1:4" x14ac:dyDescent="0.3">
      <c r="A7680">
        <v>2020</v>
      </c>
      <c r="B7680" t="s">
        <v>46</v>
      </c>
      <c r="C7680" t="s">
        <v>12</v>
      </c>
      <c r="D7680">
        <v>163</v>
      </c>
    </row>
    <row r="7681" spans="1:4" x14ac:dyDescent="0.3">
      <c r="A7681">
        <v>2020</v>
      </c>
      <c r="B7681" t="s">
        <v>46</v>
      </c>
      <c r="C7681" t="s">
        <v>13</v>
      </c>
      <c r="D7681">
        <v>149.19999999999999</v>
      </c>
    </row>
    <row r="7682" spans="1:4" x14ac:dyDescent="0.3">
      <c r="A7682">
        <v>2020</v>
      </c>
      <c r="B7682" t="s">
        <v>46</v>
      </c>
      <c r="C7682" t="s">
        <v>14</v>
      </c>
      <c r="D7682">
        <v>164.8</v>
      </c>
    </row>
    <row r="7683" spans="1:4" x14ac:dyDescent="0.3">
      <c r="A7683">
        <v>2020</v>
      </c>
      <c r="B7683" t="s">
        <v>46</v>
      </c>
      <c r="C7683" t="s">
        <v>15</v>
      </c>
      <c r="D7683">
        <v>165.4</v>
      </c>
    </row>
    <row r="7684" spans="1:4" x14ac:dyDescent="0.3">
      <c r="A7684">
        <v>2020</v>
      </c>
      <c r="B7684" t="s">
        <v>46</v>
      </c>
      <c r="C7684" t="s">
        <v>16</v>
      </c>
      <c r="D7684">
        <v>185.4</v>
      </c>
    </row>
    <row r="7685" spans="1:4" x14ac:dyDescent="0.3">
      <c r="A7685">
        <v>2020</v>
      </c>
      <c r="B7685" t="s">
        <v>46</v>
      </c>
      <c r="C7685" t="s">
        <v>17</v>
      </c>
      <c r="D7685">
        <v>155</v>
      </c>
    </row>
    <row r="7686" spans="1:4" x14ac:dyDescent="0.3">
      <c r="A7686">
        <v>2020</v>
      </c>
      <c r="B7686" t="s">
        <v>46</v>
      </c>
      <c r="C7686" t="s">
        <v>18</v>
      </c>
      <c r="D7686">
        <v>145.4</v>
      </c>
    </row>
    <row r="7687" spans="1:4" x14ac:dyDescent="0.3">
      <c r="A7687">
        <v>2020</v>
      </c>
      <c r="B7687" t="s">
        <v>46</v>
      </c>
      <c r="C7687" t="s">
        <v>19</v>
      </c>
      <c r="D7687">
        <v>153.6</v>
      </c>
    </row>
    <row r="7688" spans="1:4" x14ac:dyDescent="0.3">
      <c r="A7688">
        <v>2020</v>
      </c>
      <c r="B7688" t="s">
        <v>46</v>
      </c>
      <c r="C7688" t="s">
        <v>20</v>
      </c>
      <c r="D7688" t="s">
        <v>196</v>
      </c>
    </row>
    <row r="7689" spans="1:4" x14ac:dyDescent="0.3">
      <c r="A7689">
        <v>2020</v>
      </c>
      <c r="B7689" t="s">
        <v>46</v>
      </c>
      <c r="C7689" t="s">
        <v>21</v>
      </c>
      <c r="D7689">
        <v>144.6</v>
      </c>
    </row>
    <row r="7690" spans="1:4" x14ac:dyDescent="0.3">
      <c r="A7690">
        <v>2020</v>
      </c>
      <c r="B7690" t="s">
        <v>46</v>
      </c>
      <c r="C7690" t="s">
        <v>22</v>
      </c>
      <c r="D7690">
        <v>149.69999999999999</v>
      </c>
    </row>
    <row r="7691" spans="1:4" x14ac:dyDescent="0.3">
      <c r="A7691">
        <v>2020</v>
      </c>
      <c r="B7691" t="s">
        <v>46</v>
      </c>
      <c r="C7691" t="s">
        <v>23</v>
      </c>
      <c r="D7691">
        <v>158.30000000000001</v>
      </c>
    </row>
    <row r="7692" spans="1:4" x14ac:dyDescent="0.3">
      <c r="A7692">
        <v>2020</v>
      </c>
      <c r="B7692" t="s">
        <v>46</v>
      </c>
      <c r="C7692" t="s">
        <v>24</v>
      </c>
      <c r="D7692">
        <v>140.69999999999999</v>
      </c>
    </row>
    <row r="7693" spans="1:4" x14ac:dyDescent="0.3">
      <c r="A7693">
        <v>2020</v>
      </c>
      <c r="B7693" t="s">
        <v>46</v>
      </c>
      <c r="C7693" t="s">
        <v>25</v>
      </c>
      <c r="D7693">
        <v>148.5</v>
      </c>
    </row>
    <row r="7694" spans="1:4" x14ac:dyDescent="0.3">
      <c r="A7694">
        <v>2020</v>
      </c>
      <c r="B7694" t="s">
        <v>46</v>
      </c>
      <c r="C7694" t="s">
        <v>26</v>
      </c>
      <c r="D7694">
        <v>159.4</v>
      </c>
    </row>
    <row r="7695" spans="1:4" x14ac:dyDescent="0.3">
      <c r="A7695">
        <v>2020</v>
      </c>
      <c r="B7695" t="s">
        <v>46</v>
      </c>
      <c r="C7695" t="s">
        <v>27</v>
      </c>
      <c r="D7695">
        <v>157.1</v>
      </c>
    </row>
    <row r="7696" spans="1:4" x14ac:dyDescent="0.3">
      <c r="A7696">
        <v>2020</v>
      </c>
      <c r="B7696" t="s">
        <v>46</v>
      </c>
      <c r="C7696" t="s">
        <v>28</v>
      </c>
      <c r="D7696">
        <v>151.19999999999999</v>
      </c>
    </row>
    <row r="7697" spans="1:4" x14ac:dyDescent="0.3">
      <c r="A7697">
        <v>2020</v>
      </c>
      <c r="B7697" t="s">
        <v>46</v>
      </c>
      <c r="C7697" t="s">
        <v>29</v>
      </c>
      <c r="D7697">
        <v>158.9</v>
      </c>
    </row>
    <row r="7698" spans="1:4" x14ac:dyDescent="0.3">
      <c r="A7698">
        <v>2021</v>
      </c>
      <c r="B7698" t="s">
        <v>31</v>
      </c>
      <c r="C7698" t="s">
        <v>3</v>
      </c>
      <c r="D7698">
        <v>143.4</v>
      </c>
    </row>
    <row r="7699" spans="1:4" x14ac:dyDescent="0.3">
      <c r="A7699">
        <v>2021</v>
      </c>
      <c r="B7699" t="s">
        <v>31</v>
      </c>
      <c r="C7699" t="s">
        <v>4</v>
      </c>
      <c r="D7699">
        <v>187.5</v>
      </c>
    </row>
    <row r="7700" spans="1:4" x14ac:dyDescent="0.3">
      <c r="A7700">
        <v>2021</v>
      </c>
      <c r="B7700" t="s">
        <v>31</v>
      </c>
      <c r="C7700" t="s">
        <v>5</v>
      </c>
      <c r="D7700">
        <v>173.4</v>
      </c>
    </row>
    <row r="7701" spans="1:4" x14ac:dyDescent="0.3">
      <c r="A7701">
        <v>2021</v>
      </c>
      <c r="B7701" t="s">
        <v>31</v>
      </c>
      <c r="C7701" t="s">
        <v>6</v>
      </c>
      <c r="D7701">
        <v>154</v>
      </c>
    </row>
    <row r="7702" spans="1:4" x14ac:dyDescent="0.3">
      <c r="A7702">
        <v>2021</v>
      </c>
      <c r="B7702" t="s">
        <v>31</v>
      </c>
      <c r="C7702" t="s">
        <v>7</v>
      </c>
      <c r="D7702">
        <v>154.80000000000001</v>
      </c>
    </row>
    <row r="7703" spans="1:4" x14ac:dyDescent="0.3">
      <c r="A7703">
        <v>2021</v>
      </c>
      <c r="B7703" t="s">
        <v>31</v>
      </c>
      <c r="C7703" t="s">
        <v>8</v>
      </c>
      <c r="D7703">
        <v>147</v>
      </c>
    </row>
    <row r="7704" spans="1:4" x14ac:dyDescent="0.3">
      <c r="A7704">
        <v>2021</v>
      </c>
      <c r="B7704" t="s">
        <v>31</v>
      </c>
      <c r="C7704" t="s">
        <v>9</v>
      </c>
      <c r="D7704">
        <v>187.8</v>
      </c>
    </row>
    <row r="7705" spans="1:4" x14ac:dyDescent="0.3">
      <c r="A7705">
        <v>2021</v>
      </c>
      <c r="B7705" t="s">
        <v>31</v>
      </c>
      <c r="C7705" t="s">
        <v>10</v>
      </c>
      <c r="D7705">
        <v>159.5</v>
      </c>
    </row>
    <row r="7706" spans="1:4" x14ac:dyDescent="0.3">
      <c r="A7706">
        <v>2021</v>
      </c>
      <c r="B7706" t="s">
        <v>31</v>
      </c>
      <c r="C7706" t="s">
        <v>11</v>
      </c>
      <c r="D7706">
        <v>113.8</v>
      </c>
    </row>
    <row r="7707" spans="1:4" x14ac:dyDescent="0.3">
      <c r="A7707">
        <v>2021</v>
      </c>
      <c r="B7707" t="s">
        <v>31</v>
      </c>
      <c r="C7707" t="s">
        <v>12</v>
      </c>
      <c r="D7707">
        <v>164.5</v>
      </c>
    </row>
    <row r="7708" spans="1:4" x14ac:dyDescent="0.3">
      <c r="A7708">
        <v>2021</v>
      </c>
      <c r="B7708" t="s">
        <v>31</v>
      </c>
      <c r="C7708" t="s">
        <v>13</v>
      </c>
      <c r="D7708">
        <v>156.1</v>
      </c>
    </row>
    <row r="7709" spans="1:4" x14ac:dyDescent="0.3">
      <c r="A7709">
        <v>2021</v>
      </c>
      <c r="B7709" t="s">
        <v>31</v>
      </c>
      <c r="C7709" t="s">
        <v>14</v>
      </c>
      <c r="D7709">
        <v>164.3</v>
      </c>
    </row>
    <row r="7710" spans="1:4" x14ac:dyDescent="0.3">
      <c r="A7710">
        <v>2021</v>
      </c>
      <c r="B7710" t="s">
        <v>31</v>
      </c>
      <c r="C7710" t="s">
        <v>15</v>
      </c>
      <c r="D7710">
        <v>159.6</v>
      </c>
    </row>
    <row r="7711" spans="1:4" x14ac:dyDescent="0.3">
      <c r="A7711">
        <v>2021</v>
      </c>
      <c r="B7711" t="s">
        <v>31</v>
      </c>
      <c r="C7711" t="s">
        <v>16</v>
      </c>
      <c r="D7711">
        <v>184.6</v>
      </c>
    </row>
    <row r="7712" spans="1:4" x14ac:dyDescent="0.3">
      <c r="A7712">
        <v>2021</v>
      </c>
      <c r="B7712" t="s">
        <v>31</v>
      </c>
      <c r="C7712" t="s">
        <v>17</v>
      </c>
      <c r="D7712">
        <v>157.5</v>
      </c>
    </row>
    <row r="7713" spans="1:4" x14ac:dyDescent="0.3">
      <c r="A7713">
        <v>2021</v>
      </c>
      <c r="B7713" t="s">
        <v>31</v>
      </c>
      <c r="C7713" t="s">
        <v>18</v>
      </c>
      <c r="D7713">
        <v>152.4</v>
      </c>
    </row>
    <row r="7714" spans="1:4" x14ac:dyDescent="0.3">
      <c r="A7714">
        <v>2021</v>
      </c>
      <c r="B7714" t="s">
        <v>31</v>
      </c>
      <c r="C7714" t="s">
        <v>19</v>
      </c>
      <c r="D7714">
        <v>156.80000000000001</v>
      </c>
    </row>
    <row r="7715" spans="1:4" x14ac:dyDescent="0.3">
      <c r="A7715">
        <v>2021</v>
      </c>
      <c r="B7715" t="s">
        <v>31</v>
      </c>
      <c r="C7715" t="s">
        <v>20</v>
      </c>
      <c r="D7715" t="s">
        <v>32</v>
      </c>
    </row>
    <row r="7716" spans="1:4" x14ac:dyDescent="0.3">
      <c r="A7716">
        <v>2021</v>
      </c>
      <c r="B7716" t="s">
        <v>31</v>
      </c>
      <c r="C7716" t="s">
        <v>21</v>
      </c>
      <c r="D7716">
        <v>150.9</v>
      </c>
    </row>
    <row r="7717" spans="1:4" x14ac:dyDescent="0.3">
      <c r="A7717">
        <v>2021</v>
      </c>
      <c r="B7717" t="s">
        <v>31</v>
      </c>
      <c r="C7717" t="s">
        <v>22</v>
      </c>
      <c r="D7717">
        <v>153.9</v>
      </c>
    </row>
    <row r="7718" spans="1:4" x14ac:dyDescent="0.3">
      <c r="A7718">
        <v>2021</v>
      </c>
      <c r="B7718" t="s">
        <v>31</v>
      </c>
      <c r="C7718" t="s">
        <v>23</v>
      </c>
      <c r="D7718">
        <v>162.5</v>
      </c>
    </row>
    <row r="7719" spans="1:4" x14ac:dyDescent="0.3">
      <c r="A7719">
        <v>2021</v>
      </c>
      <c r="B7719" t="s">
        <v>31</v>
      </c>
      <c r="C7719" t="s">
        <v>24</v>
      </c>
      <c r="D7719">
        <v>147.5</v>
      </c>
    </row>
    <row r="7720" spans="1:4" x14ac:dyDescent="0.3">
      <c r="A7720">
        <v>2021</v>
      </c>
      <c r="B7720" t="s">
        <v>31</v>
      </c>
      <c r="C7720" t="s">
        <v>25</v>
      </c>
      <c r="D7720">
        <v>155.1</v>
      </c>
    </row>
    <row r="7721" spans="1:4" x14ac:dyDescent="0.3">
      <c r="A7721">
        <v>2021</v>
      </c>
      <c r="B7721" t="s">
        <v>31</v>
      </c>
      <c r="C7721" t="s">
        <v>26</v>
      </c>
      <c r="D7721">
        <v>163.5</v>
      </c>
    </row>
    <row r="7722" spans="1:4" x14ac:dyDescent="0.3">
      <c r="A7722">
        <v>2021</v>
      </c>
      <c r="B7722" t="s">
        <v>31</v>
      </c>
      <c r="C7722" t="s">
        <v>27</v>
      </c>
      <c r="D7722">
        <v>156.19999999999999</v>
      </c>
    </row>
    <row r="7723" spans="1:4" x14ac:dyDescent="0.3">
      <c r="A7723">
        <v>2021</v>
      </c>
      <c r="B7723" t="s">
        <v>31</v>
      </c>
      <c r="C7723" t="s">
        <v>28</v>
      </c>
      <c r="D7723">
        <v>155.9</v>
      </c>
    </row>
    <row r="7724" spans="1:4" x14ac:dyDescent="0.3">
      <c r="A7724">
        <v>2021</v>
      </c>
      <c r="B7724" t="s">
        <v>31</v>
      </c>
      <c r="C7724" t="s">
        <v>29</v>
      </c>
      <c r="D7724">
        <v>158.5</v>
      </c>
    </row>
    <row r="7725" spans="1:4" x14ac:dyDescent="0.3">
      <c r="A7725">
        <v>2021</v>
      </c>
      <c r="B7725" t="s">
        <v>31</v>
      </c>
      <c r="C7725" t="s">
        <v>3</v>
      </c>
      <c r="D7725">
        <v>148</v>
      </c>
    </row>
    <row r="7726" spans="1:4" x14ac:dyDescent="0.3">
      <c r="A7726">
        <v>2021</v>
      </c>
      <c r="B7726" t="s">
        <v>31</v>
      </c>
      <c r="C7726" t="s">
        <v>4</v>
      </c>
      <c r="D7726">
        <v>194.8</v>
      </c>
    </row>
    <row r="7727" spans="1:4" x14ac:dyDescent="0.3">
      <c r="A7727">
        <v>2021</v>
      </c>
      <c r="B7727" t="s">
        <v>31</v>
      </c>
      <c r="C7727" t="s">
        <v>5</v>
      </c>
      <c r="D7727">
        <v>178.4</v>
      </c>
    </row>
    <row r="7728" spans="1:4" x14ac:dyDescent="0.3">
      <c r="A7728">
        <v>2021</v>
      </c>
      <c r="B7728" t="s">
        <v>31</v>
      </c>
      <c r="C7728" t="s">
        <v>6</v>
      </c>
      <c r="D7728">
        <v>154.4</v>
      </c>
    </row>
    <row r="7729" spans="1:4" x14ac:dyDescent="0.3">
      <c r="A7729">
        <v>2021</v>
      </c>
      <c r="B7729" t="s">
        <v>31</v>
      </c>
      <c r="C7729" t="s">
        <v>7</v>
      </c>
      <c r="D7729">
        <v>144.1</v>
      </c>
    </row>
    <row r="7730" spans="1:4" x14ac:dyDescent="0.3">
      <c r="A7730">
        <v>2021</v>
      </c>
      <c r="B7730" t="s">
        <v>31</v>
      </c>
      <c r="C7730" t="s">
        <v>8</v>
      </c>
      <c r="D7730">
        <v>152.6</v>
      </c>
    </row>
    <row r="7731" spans="1:4" x14ac:dyDescent="0.3">
      <c r="A7731">
        <v>2021</v>
      </c>
      <c r="B7731" t="s">
        <v>31</v>
      </c>
      <c r="C7731" t="s">
        <v>9</v>
      </c>
      <c r="D7731">
        <v>206.8</v>
      </c>
    </row>
    <row r="7732" spans="1:4" x14ac:dyDescent="0.3">
      <c r="A7732">
        <v>2021</v>
      </c>
      <c r="B7732" t="s">
        <v>31</v>
      </c>
      <c r="C7732" t="s">
        <v>10</v>
      </c>
      <c r="D7732">
        <v>162.1</v>
      </c>
    </row>
    <row r="7733" spans="1:4" x14ac:dyDescent="0.3">
      <c r="A7733">
        <v>2021</v>
      </c>
      <c r="B7733" t="s">
        <v>31</v>
      </c>
      <c r="C7733" t="s">
        <v>11</v>
      </c>
      <c r="D7733">
        <v>116.3</v>
      </c>
    </row>
    <row r="7734" spans="1:4" x14ac:dyDescent="0.3">
      <c r="A7734">
        <v>2021</v>
      </c>
      <c r="B7734" t="s">
        <v>31</v>
      </c>
      <c r="C7734" t="s">
        <v>12</v>
      </c>
      <c r="D7734">
        <v>163</v>
      </c>
    </row>
    <row r="7735" spans="1:4" x14ac:dyDescent="0.3">
      <c r="A7735">
        <v>2021</v>
      </c>
      <c r="B7735" t="s">
        <v>31</v>
      </c>
      <c r="C7735" t="s">
        <v>13</v>
      </c>
      <c r="D7735">
        <v>145.9</v>
      </c>
    </row>
    <row r="7736" spans="1:4" x14ac:dyDescent="0.3">
      <c r="A7736">
        <v>2021</v>
      </c>
      <c r="B7736" t="s">
        <v>31</v>
      </c>
      <c r="C7736" t="s">
        <v>14</v>
      </c>
      <c r="D7736">
        <v>167.2</v>
      </c>
    </row>
    <row r="7737" spans="1:4" x14ac:dyDescent="0.3">
      <c r="A7737">
        <v>2021</v>
      </c>
      <c r="B7737" t="s">
        <v>31</v>
      </c>
      <c r="C7737" t="s">
        <v>15</v>
      </c>
      <c r="D7737">
        <v>163.4</v>
      </c>
    </row>
    <row r="7738" spans="1:4" x14ac:dyDescent="0.3">
      <c r="A7738">
        <v>2021</v>
      </c>
      <c r="B7738" t="s">
        <v>31</v>
      </c>
      <c r="C7738" t="s">
        <v>16</v>
      </c>
      <c r="D7738">
        <v>191.8</v>
      </c>
    </row>
    <row r="7739" spans="1:4" x14ac:dyDescent="0.3">
      <c r="A7739">
        <v>2021</v>
      </c>
      <c r="B7739" t="s">
        <v>31</v>
      </c>
      <c r="C7739" t="s">
        <v>17</v>
      </c>
      <c r="D7739">
        <v>152.5</v>
      </c>
    </row>
    <row r="7740" spans="1:4" x14ac:dyDescent="0.3">
      <c r="A7740">
        <v>2021</v>
      </c>
      <c r="B7740" t="s">
        <v>31</v>
      </c>
      <c r="C7740" t="s">
        <v>18</v>
      </c>
      <c r="D7740">
        <v>137.30000000000001</v>
      </c>
    </row>
    <row r="7741" spans="1:4" x14ac:dyDescent="0.3">
      <c r="A7741">
        <v>2021</v>
      </c>
      <c r="B7741" t="s">
        <v>31</v>
      </c>
      <c r="C7741" t="s">
        <v>19</v>
      </c>
      <c r="D7741">
        <v>150.19999999999999</v>
      </c>
    </row>
    <row r="7742" spans="1:4" x14ac:dyDescent="0.3">
      <c r="A7742">
        <v>2021</v>
      </c>
      <c r="B7742" t="s">
        <v>31</v>
      </c>
      <c r="C7742" t="s">
        <v>20</v>
      </c>
      <c r="D7742" t="s">
        <v>197</v>
      </c>
    </row>
    <row r="7743" spans="1:4" x14ac:dyDescent="0.3">
      <c r="A7743">
        <v>2021</v>
      </c>
      <c r="B7743" t="s">
        <v>31</v>
      </c>
      <c r="C7743" t="s">
        <v>21</v>
      </c>
      <c r="D7743">
        <v>142.9</v>
      </c>
    </row>
    <row r="7744" spans="1:4" x14ac:dyDescent="0.3">
      <c r="A7744">
        <v>2021</v>
      </c>
      <c r="B7744" t="s">
        <v>31</v>
      </c>
      <c r="C7744" t="s">
        <v>22</v>
      </c>
      <c r="D7744">
        <v>145.69999999999999</v>
      </c>
    </row>
    <row r="7745" spans="1:4" x14ac:dyDescent="0.3">
      <c r="A7745">
        <v>2021</v>
      </c>
      <c r="B7745" t="s">
        <v>31</v>
      </c>
      <c r="C7745" t="s">
        <v>23</v>
      </c>
      <c r="D7745">
        <v>154.1</v>
      </c>
    </row>
    <row r="7746" spans="1:4" x14ac:dyDescent="0.3">
      <c r="A7746">
        <v>2021</v>
      </c>
      <c r="B7746" t="s">
        <v>31</v>
      </c>
      <c r="C7746" t="s">
        <v>24</v>
      </c>
      <c r="D7746">
        <v>136.9</v>
      </c>
    </row>
    <row r="7747" spans="1:4" x14ac:dyDescent="0.3">
      <c r="A7747">
        <v>2021</v>
      </c>
      <c r="B7747" t="s">
        <v>31</v>
      </c>
      <c r="C7747" t="s">
        <v>25</v>
      </c>
      <c r="D7747">
        <v>145.4</v>
      </c>
    </row>
    <row r="7748" spans="1:4" x14ac:dyDescent="0.3">
      <c r="A7748">
        <v>2021</v>
      </c>
      <c r="B7748" t="s">
        <v>31</v>
      </c>
      <c r="C7748" t="s">
        <v>26</v>
      </c>
      <c r="D7748">
        <v>156.1</v>
      </c>
    </row>
    <row r="7749" spans="1:4" x14ac:dyDescent="0.3">
      <c r="A7749">
        <v>2021</v>
      </c>
      <c r="B7749" t="s">
        <v>31</v>
      </c>
      <c r="C7749" t="s">
        <v>27</v>
      </c>
      <c r="D7749">
        <v>157.69999999999999</v>
      </c>
    </row>
    <row r="7750" spans="1:4" x14ac:dyDescent="0.3">
      <c r="A7750">
        <v>2021</v>
      </c>
      <c r="B7750" t="s">
        <v>31</v>
      </c>
      <c r="C7750" t="s">
        <v>28</v>
      </c>
      <c r="D7750">
        <v>147.6</v>
      </c>
    </row>
    <row r="7751" spans="1:4" x14ac:dyDescent="0.3">
      <c r="A7751">
        <v>2021</v>
      </c>
      <c r="B7751" t="s">
        <v>31</v>
      </c>
      <c r="C7751" t="s">
        <v>29</v>
      </c>
      <c r="D7751">
        <v>156</v>
      </c>
    </row>
    <row r="7752" spans="1:4" x14ac:dyDescent="0.3">
      <c r="A7752">
        <v>2021</v>
      </c>
      <c r="B7752" t="s">
        <v>31</v>
      </c>
      <c r="C7752" t="s">
        <v>3</v>
      </c>
      <c r="D7752">
        <v>144.9</v>
      </c>
    </row>
    <row r="7753" spans="1:4" x14ac:dyDescent="0.3">
      <c r="A7753">
        <v>2021</v>
      </c>
      <c r="B7753" t="s">
        <v>31</v>
      </c>
      <c r="C7753" t="s">
        <v>4</v>
      </c>
      <c r="D7753">
        <v>190.1</v>
      </c>
    </row>
    <row r="7754" spans="1:4" x14ac:dyDescent="0.3">
      <c r="A7754">
        <v>2021</v>
      </c>
      <c r="B7754" t="s">
        <v>31</v>
      </c>
      <c r="C7754" t="s">
        <v>5</v>
      </c>
      <c r="D7754">
        <v>175.3</v>
      </c>
    </row>
    <row r="7755" spans="1:4" x14ac:dyDescent="0.3">
      <c r="A7755">
        <v>2021</v>
      </c>
      <c r="B7755" t="s">
        <v>31</v>
      </c>
      <c r="C7755" t="s">
        <v>6</v>
      </c>
      <c r="D7755">
        <v>154.1</v>
      </c>
    </row>
    <row r="7756" spans="1:4" x14ac:dyDescent="0.3">
      <c r="A7756">
        <v>2021</v>
      </c>
      <c r="B7756" t="s">
        <v>31</v>
      </c>
      <c r="C7756" t="s">
        <v>7</v>
      </c>
      <c r="D7756">
        <v>150.9</v>
      </c>
    </row>
    <row r="7757" spans="1:4" x14ac:dyDescent="0.3">
      <c r="A7757">
        <v>2021</v>
      </c>
      <c r="B7757" t="s">
        <v>31</v>
      </c>
      <c r="C7757" t="s">
        <v>8</v>
      </c>
      <c r="D7757">
        <v>149.6</v>
      </c>
    </row>
    <row r="7758" spans="1:4" x14ac:dyDescent="0.3">
      <c r="A7758">
        <v>2021</v>
      </c>
      <c r="B7758" t="s">
        <v>31</v>
      </c>
      <c r="C7758" t="s">
        <v>9</v>
      </c>
      <c r="D7758">
        <v>194.2</v>
      </c>
    </row>
    <row r="7759" spans="1:4" x14ac:dyDescent="0.3">
      <c r="A7759">
        <v>2021</v>
      </c>
      <c r="B7759" t="s">
        <v>31</v>
      </c>
      <c r="C7759" t="s">
        <v>10</v>
      </c>
      <c r="D7759">
        <v>160.4</v>
      </c>
    </row>
    <row r="7760" spans="1:4" x14ac:dyDescent="0.3">
      <c r="A7760">
        <v>2021</v>
      </c>
      <c r="B7760" t="s">
        <v>31</v>
      </c>
      <c r="C7760" t="s">
        <v>11</v>
      </c>
      <c r="D7760">
        <v>114.6</v>
      </c>
    </row>
    <row r="7761" spans="1:4" x14ac:dyDescent="0.3">
      <c r="A7761">
        <v>2021</v>
      </c>
      <c r="B7761" t="s">
        <v>31</v>
      </c>
      <c r="C7761" t="s">
        <v>12</v>
      </c>
      <c r="D7761">
        <v>164</v>
      </c>
    </row>
    <row r="7762" spans="1:4" x14ac:dyDescent="0.3">
      <c r="A7762">
        <v>2021</v>
      </c>
      <c r="B7762" t="s">
        <v>31</v>
      </c>
      <c r="C7762" t="s">
        <v>13</v>
      </c>
      <c r="D7762">
        <v>151.80000000000001</v>
      </c>
    </row>
    <row r="7763" spans="1:4" x14ac:dyDescent="0.3">
      <c r="A7763">
        <v>2021</v>
      </c>
      <c r="B7763" t="s">
        <v>31</v>
      </c>
      <c r="C7763" t="s">
        <v>14</v>
      </c>
      <c r="D7763">
        <v>165.6</v>
      </c>
    </row>
    <row r="7764" spans="1:4" x14ac:dyDescent="0.3">
      <c r="A7764">
        <v>2021</v>
      </c>
      <c r="B7764" t="s">
        <v>31</v>
      </c>
      <c r="C7764" t="s">
        <v>15</v>
      </c>
      <c r="D7764">
        <v>161</v>
      </c>
    </row>
    <row r="7765" spans="1:4" x14ac:dyDescent="0.3">
      <c r="A7765">
        <v>2021</v>
      </c>
      <c r="B7765" t="s">
        <v>31</v>
      </c>
      <c r="C7765" t="s">
        <v>16</v>
      </c>
      <c r="D7765">
        <v>186.5</v>
      </c>
    </row>
    <row r="7766" spans="1:4" x14ac:dyDescent="0.3">
      <c r="A7766">
        <v>2021</v>
      </c>
      <c r="B7766" t="s">
        <v>31</v>
      </c>
      <c r="C7766" t="s">
        <v>17</v>
      </c>
      <c r="D7766">
        <v>155.5</v>
      </c>
    </row>
    <row r="7767" spans="1:4" x14ac:dyDescent="0.3">
      <c r="A7767">
        <v>2021</v>
      </c>
      <c r="B7767" t="s">
        <v>31</v>
      </c>
      <c r="C7767" t="s">
        <v>18</v>
      </c>
      <c r="D7767">
        <v>146.1</v>
      </c>
    </row>
    <row r="7768" spans="1:4" x14ac:dyDescent="0.3">
      <c r="A7768">
        <v>2021</v>
      </c>
      <c r="B7768" t="s">
        <v>31</v>
      </c>
      <c r="C7768" t="s">
        <v>19</v>
      </c>
      <c r="D7768">
        <v>154.19999999999999</v>
      </c>
    </row>
    <row r="7769" spans="1:4" x14ac:dyDescent="0.3">
      <c r="A7769">
        <v>2021</v>
      </c>
      <c r="B7769" t="s">
        <v>31</v>
      </c>
      <c r="C7769" t="s">
        <v>20</v>
      </c>
      <c r="D7769" t="s">
        <v>197</v>
      </c>
    </row>
    <row r="7770" spans="1:4" x14ac:dyDescent="0.3">
      <c r="A7770">
        <v>2021</v>
      </c>
      <c r="B7770" t="s">
        <v>31</v>
      </c>
      <c r="C7770" t="s">
        <v>21</v>
      </c>
      <c r="D7770">
        <v>147.9</v>
      </c>
    </row>
    <row r="7771" spans="1:4" x14ac:dyDescent="0.3">
      <c r="A7771">
        <v>2021</v>
      </c>
      <c r="B7771" t="s">
        <v>31</v>
      </c>
      <c r="C7771" t="s">
        <v>22</v>
      </c>
      <c r="D7771">
        <v>150</v>
      </c>
    </row>
    <row r="7772" spans="1:4" x14ac:dyDescent="0.3">
      <c r="A7772">
        <v>2021</v>
      </c>
      <c r="B7772" t="s">
        <v>31</v>
      </c>
      <c r="C7772" t="s">
        <v>23</v>
      </c>
      <c r="D7772">
        <v>159.30000000000001</v>
      </c>
    </row>
    <row r="7773" spans="1:4" x14ac:dyDescent="0.3">
      <c r="A7773">
        <v>2021</v>
      </c>
      <c r="B7773" t="s">
        <v>31</v>
      </c>
      <c r="C7773" t="s">
        <v>24</v>
      </c>
      <c r="D7773">
        <v>141.9</v>
      </c>
    </row>
    <row r="7774" spans="1:4" x14ac:dyDescent="0.3">
      <c r="A7774">
        <v>2021</v>
      </c>
      <c r="B7774" t="s">
        <v>31</v>
      </c>
      <c r="C7774" t="s">
        <v>25</v>
      </c>
      <c r="D7774">
        <v>149.6</v>
      </c>
    </row>
    <row r="7775" spans="1:4" x14ac:dyDescent="0.3">
      <c r="A7775">
        <v>2021</v>
      </c>
      <c r="B7775" t="s">
        <v>31</v>
      </c>
      <c r="C7775" t="s">
        <v>26</v>
      </c>
      <c r="D7775">
        <v>159.19999999999999</v>
      </c>
    </row>
    <row r="7776" spans="1:4" x14ac:dyDescent="0.3">
      <c r="A7776">
        <v>2021</v>
      </c>
      <c r="B7776" t="s">
        <v>31</v>
      </c>
      <c r="C7776" t="s">
        <v>27</v>
      </c>
      <c r="D7776">
        <v>156.80000000000001</v>
      </c>
    </row>
    <row r="7777" spans="1:4" x14ac:dyDescent="0.3">
      <c r="A7777">
        <v>2021</v>
      </c>
      <c r="B7777" t="s">
        <v>31</v>
      </c>
      <c r="C7777" t="s">
        <v>28</v>
      </c>
      <c r="D7777">
        <v>151.9</v>
      </c>
    </row>
    <row r="7778" spans="1:4" x14ac:dyDescent="0.3">
      <c r="A7778">
        <v>2021</v>
      </c>
      <c r="B7778" t="s">
        <v>31</v>
      </c>
      <c r="C7778" t="s">
        <v>29</v>
      </c>
      <c r="D7778">
        <v>157.30000000000001</v>
      </c>
    </row>
    <row r="7779" spans="1:4" x14ac:dyDescent="0.3">
      <c r="A7779">
        <v>2021</v>
      </c>
      <c r="B7779" t="s">
        <v>35</v>
      </c>
      <c r="C7779" t="s">
        <v>3</v>
      </c>
      <c r="D7779">
        <v>142.80000000000001</v>
      </c>
    </row>
    <row r="7780" spans="1:4" x14ac:dyDescent="0.3">
      <c r="A7780">
        <v>2021</v>
      </c>
      <c r="B7780" t="s">
        <v>35</v>
      </c>
      <c r="C7780" t="s">
        <v>4</v>
      </c>
      <c r="D7780">
        <v>184</v>
      </c>
    </row>
    <row r="7781" spans="1:4" x14ac:dyDescent="0.3">
      <c r="A7781">
        <v>2021</v>
      </c>
      <c r="B7781" t="s">
        <v>35</v>
      </c>
      <c r="C7781" t="s">
        <v>5</v>
      </c>
      <c r="D7781">
        <v>168</v>
      </c>
    </row>
    <row r="7782" spans="1:4" x14ac:dyDescent="0.3">
      <c r="A7782">
        <v>2021</v>
      </c>
      <c r="B7782" t="s">
        <v>35</v>
      </c>
      <c r="C7782" t="s">
        <v>6</v>
      </c>
      <c r="D7782">
        <v>154.4</v>
      </c>
    </row>
    <row r="7783" spans="1:4" x14ac:dyDescent="0.3">
      <c r="A7783">
        <v>2021</v>
      </c>
      <c r="B7783" t="s">
        <v>35</v>
      </c>
      <c r="C7783" t="s">
        <v>7</v>
      </c>
      <c r="D7783">
        <v>163</v>
      </c>
    </row>
    <row r="7784" spans="1:4" x14ac:dyDescent="0.3">
      <c r="A7784">
        <v>2021</v>
      </c>
      <c r="B7784" t="s">
        <v>35</v>
      </c>
      <c r="C7784" t="s">
        <v>8</v>
      </c>
      <c r="D7784">
        <v>147.80000000000001</v>
      </c>
    </row>
    <row r="7785" spans="1:4" x14ac:dyDescent="0.3">
      <c r="A7785">
        <v>2021</v>
      </c>
      <c r="B7785" t="s">
        <v>35</v>
      </c>
      <c r="C7785" t="s">
        <v>9</v>
      </c>
      <c r="D7785">
        <v>149.69999999999999</v>
      </c>
    </row>
    <row r="7786" spans="1:4" x14ac:dyDescent="0.3">
      <c r="A7786">
        <v>2021</v>
      </c>
      <c r="B7786" t="s">
        <v>35</v>
      </c>
      <c r="C7786" t="s">
        <v>10</v>
      </c>
      <c r="D7786">
        <v>158.30000000000001</v>
      </c>
    </row>
    <row r="7787" spans="1:4" x14ac:dyDescent="0.3">
      <c r="A7787">
        <v>2021</v>
      </c>
      <c r="B7787" t="s">
        <v>35</v>
      </c>
      <c r="C7787" t="s">
        <v>11</v>
      </c>
      <c r="D7787">
        <v>111.8</v>
      </c>
    </row>
    <row r="7788" spans="1:4" x14ac:dyDescent="0.3">
      <c r="A7788">
        <v>2021</v>
      </c>
      <c r="B7788" t="s">
        <v>35</v>
      </c>
      <c r="C7788" t="s">
        <v>12</v>
      </c>
      <c r="D7788">
        <v>165</v>
      </c>
    </row>
    <row r="7789" spans="1:4" x14ac:dyDescent="0.3">
      <c r="A7789">
        <v>2021</v>
      </c>
      <c r="B7789" t="s">
        <v>35</v>
      </c>
      <c r="C7789" t="s">
        <v>13</v>
      </c>
      <c r="D7789">
        <v>160</v>
      </c>
    </row>
    <row r="7790" spans="1:4" x14ac:dyDescent="0.3">
      <c r="A7790">
        <v>2021</v>
      </c>
      <c r="B7790" t="s">
        <v>35</v>
      </c>
      <c r="C7790" t="s">
        <v>14</v>
      </c>
      <c r="D7790">
        <v>165.8</v>
      </c>
    </row>
    <row r="7791" spans="1:4" x14ac:dyDescent="0.3">
      <c r="A7791">
        <v>2021</v>
      </c>
      <c r="B7791" t="s">
        <v>35</v>
      </c>
      <c r="C7791" t="s">
        <v>15</v>
      </c>
      <c r="D7791">
        <v>154.69999999999999</v>
      </c>
    </row>
    <row r="7792" spans="1:4" x14ac:dyDescent="0.3">
      <c r="A7792">
        <v>2021</v>
      </c>
      <c r="B7792" t="s">
        <v>35</v>
      </c>
      <c r="C7792" t="s">
        <v>16</v>
      </c>
      <c r="D7792">
        <v>186.5</v>
      </c>
    </row>
    <row r="7793" spans="1:4" x14ac:dyDescent="0.3">
      <c r="A7793">
        <v>2021</v>
      </c>
      <c r="B7793" t="s">
        <v>35</v>
      </c>
      <c r="C7793" t="s">
        <v>17</v>
      </c>
      <c r="D7793">
        <v>159.1</v>
      </c>
    </row>
    <row r="7794" spans="1:4" x14ac:dyDescent="0.3">
      <c r="A7794">
        <v>2021</v>
      </c>
      <c r="B7794" t="s">
        <v>35</v>
      </c>
      <c r="C7794" t="s">
        <v>18</v>
      </c>
      <c r="D7794">
        <v>153.9</v>
      </c>
    </row>
    <row r="7795" spans="1:4" x14ac:dyDescent="0.3">
      <c r="A7795">
        <v>2021</v>
      </c>
      <c r="B7795" t="s">
        <v>35</v>
      </c>
      <c r="C7795" t="s">
        <v>19</v>
      </c>
      <c r="D7795">
        <v>158.4</v>
      </c>
    </row>
    <row r="7796" spans="1:4" x14ac:dyDescent="0.3">
      <c r="A7796">
        <v>2021</v>
      </c>
      <c r="B7796" t="s">
        <v>35</v>
      </c>
      <c r="C7796" t="s">
        <v>20</v>
      </c>
      <c r="D7796" t="s">
        <v>32</v>
      </c>
    </row>
    <row r="7797" spans="1:4" x14ac:dyDescent="0.3">
      <c r="A7797">
        <v>2021</v>
      </c>
      <c r="B7797" t="s">
        <v>35</v>
      </c>
      <c r="C7797" t="s">
        <v>21</v>
      </c>
      <c r="D7797">
        <v>154.4</v>
      </c>
    </row>
    <row r="7798" spans="1:4" x14ac:dyDescent="0.3">
      <c r="A7798">
        <v>2021</v>
      </c>
      <c r="B7798" t="s">
        <v>35</v>
      </c>
      <c r="C7798" t="s">
        <v>22</v>
      </c>
      <c r="D7798">
        <v>154.80000000000001</v>
      </c>
    </row>
    <row r="7799" spans="1:4" x14ac:dyDescent="0.3">
      <c r="A7799">
        <v>2021</v>
      </c>
      <c r="B7799" t="s">
        <v>35</v>
      </c>
      <c r="C7799" t="s">
        <v>23</v>
      </c>
      <c r="D7799">
        <v>164.3</v>
      </c>
    </row>
    <row r="7800" spans="1:4" x14ac:dyDescent="0.3">
      <c r="A7800">
        <v>2021</v>
      </c>
      <c r="B7800" t="s">
        <v>35</v>
      </c>
      <c r="C7800" t="s">
        <v>24</v>
      </c>
      <c r="D7800">
        <v>150.19999999999999</v>
      </c>
    </row>
    <row r="7801" spans="1:4" x14ac:dyDescent="0.3">
      <c r="A7801">
        <v>2021</v>
      </c>
      <c r="B7801" t="s">
        <v>35</v>
      </c>
      <c r="C7801" t="s">
        <v>25</v>
      </c>
      <c r="D7801">
        <v>157</v>
      </c>
    </row>
    <row r="7802" spans="1:4" x14ac:dyDescent="0.3">
      <c r="A7802">
        <v>2021</v>
      </c>
      <c r="B7802" t="s">
        <v>35</v>
      </c>
      <c r="C7802" t="s">
        <v>26</v>
      </c>
      <c r="D7802">
        <v>163.6</v>
      </c>
    </row>
    <row r="7803" spans="1:4" x14ac:dyDescent="0.3">
      <c r="A7803">
        <v>2021</v>
      </c>
      <c r="B7803" t="s">
        <v>35</v>
      </c>
      <c r="C7803" t="s">
        <v>27</v>
      </c>
      <c r="D7803">
        <v>155.19999999999999</v>
      </c>
    </row>
    <row r="7804" spans="1:4" x14ac:dyDescent="0.3">
      <c r="A7804">
        <v>2021</v>
      </c>
      <c r="B7804" t="s">
        <v>35</v>
      </c>
      <c r="C7804" t="s">
        <v>28</v>
      </c>
      <c r="D7804">
        <v>157.19999999999999</v>
      </c>
    </row>
    <row r="7805" spans="1:4" x14ac:dyDescent="0.3">
      <c r="A7805">
        <v>2021</v>
      </c>
      <c r="B7805" t="s">
        <v>35</v>
      </c>
      <c r="C7805" t="s">
        <v>29</v>
      </c>
      <c r="D7805">
        <v>156.69999999999999</v>
      </c>
    </row>
    <row r="7806" spans="1:4" x14ac:dyDescent="0.3">
      <c r="A7806">
        <v>2021</v>
      </c>
      <c r="B7806" t="s">
        <v>35</v>
      </c>
      <c r="C7806" t="s">
        <v>3</v>
      </c>
      <c r="D7806">
        <v>147.6</v>
      </c>
    </row>
    <row r="7807" spans="1:4" x14ac:dyDescent="0.3">
      <c r="A7807">
        <v>2021</v>
      </c>
      <c r="B7807" t="s">
        <v>35</v>
      </c>
      <c r="C7807" t="s">
        <v>4</v>
      </c>
      <c r="D7807">
        <v>191.2</v>
      </c>
    </row>
    <row r="7808" spans="1:4" x14ac:dyDescent="0.3">
      <c r="A7808">
        <v>2021</v>
      </c>
      <c r="B7808" t="s">
        <v>35</v>
      </c>
      <c r="C7808" t="s">
        <v>5</v>
      </c>
      <c r="D7808">
        <v>169.9</v>
      </c>
    </row>
    <row r="7809" spans="1:4" x14ac:dyDescent="0.3">
      <c r="A7809">
        <v>2021</v>
      </c>
      <c r="B7809" t="s">
        <v>35</v>
      </c>
      <c r="C7809" t="s">
        <v>6</v>
      </c>
      <c r="D7809">
        <v>155.1</v>
      </c>
    </row>
    <row r="7810" spans="1:4" x14ac:dyDescent="0.3">
      <c r="A7810">
        <v>2021</v>
      </c>
      <c r="B7810" t="s">
        <v>35</v>
      </c>
      <c r="C7810" t="s">
        <v>7</v>
      </c>
      <c r="D7810">
        <v>151.4</v>
      </c>
    </row>
    <row r="7811" spans="1:4" x14ac:dyDescent="0.3">
      <c r="A7811">
        <v>2021</v>
      </c>
      <c r="B7811" t="s">
        <v>35</v>
      </c>
      <c r="C7811" t="s">
        <v>8</v>
      </c>
      <c r="D7811">
        <v>154</v>
      </c>
    </row>
    <row r="7812" spans="1:4" x14ac:dyDescent="0.3">
      <c r="A7812">
        <v>2021</v>
      </c>
      <c r="B7812" t="s">
        <v>35</v>
      </c>
      <c r="C7812" t="s">
        <v>9</v>
      </c>
      <c r="D7812">
        <v>180.2</v>
      </c>
    </row>
    <row r="7813" spans="1:4" x14ac:dyDescent="0.3">
      <c r="A7813">
        <v>2021</v>
      </c>
      <c r="B7813" t="s">
        <v>35</v>
      </c>
      <c r="C7813" t="s">
        <v>10</v>
      </c>
      <c r="D7813">
        <v>159.80000000000001</v>
      </c>
    </row>
    <row r="7814" spans="1:4" x14ac:dyDescent="0.3">
      <c r="A7814">
        <v>2021</v>
      </c>
      <c r="B7814" t="s">
        <v>35</v>
      </c>
      <c r="C7814" t="s">
        <v>11</v>
      </c>
      <c r="D7814">
        <v>114.9</v>
      </c>
    </row>
    <row r="7815" spans="1:4" x14ac:dyDescent="0.3">
      <c r="A7815">
        <v>2021</v>
      </c>
      <c r="B7815" t="s">
        <v>35</v>
      </c>
      <c r="C7815" t="s">
        <v>12</v>
      </c>
      <c r="D7815">
        <v>162.5</v>
      </c>
    </row>
    <row r="7816" spans="1:4" x14ac:dyDescent="0.3">
      <c r="A7816">
        <v>2021</v>
      </c>
      <c r="B7816" t="s">
        <v>35</v>
      </c>
      <c r="C7816" t="s">
        <v>13</v>
      </c>
      <c r="D7816">
        <v>149.19999999999999</v>
      </c>
    </row>
    <row r="7817" spans="1:4" x14ac:dyDescent="0.3">
      <c r="A7817">
        <v>2021</v>
      </c>
      <c r="B7817" t="s">
        <v>35</v>
      </c>
      <c r="C7817" t="s">
        <v>14</v>
      </c>
      <c r="D7817">
        <v>169.4</v>
      </c>
    </row>
    <row r="7818" spans="1:4" x14ac:dyDescent="0.3">
      <c r="A7818">
        <v>2021</v>
      </c>
      <c r="B7818" t="s">
        <v>35</v>
      </c>
      <c r="C7818" t="s">
        <v>15</v>
      </c>
      <c r="D7818">
        <v>160.80000000000001</v>
      </c>
    </row>
    <row r="7819" spans="1:4" x14ac:dyDescent="0.3">
      <c r="A7819">
        <v>2021</v>
      </c>
      <c r="B7819" t="s">
        <v>35</v>
      </c>
      <c r="C7819" t="s">
        <v>16</v>
      </c>
      <c r="D7819">
        <v>193.3</v>
      </c>
    </row>
    <row r="7820" spans="1:4" x14ac:dyDescent="0.3">
      <c r="A7820">
        <v>2021</v>
      </c>
      <c r="B7820" t="s">
        <v>35</v>
      </c>
      <c r="C7820" t="s">
        <v>17</v>
      </c>
      <c r="D7820">
        <v>154.19999999999999</v>
      </c>
    </row>
    <row r="7821" spans="1:4" x14ac:dyDescent="0.3">
      <c r="A7821">
        <v>2021</v>
      </c>
      <c r="B7821" t="s">
        <v>35</v>
      </c>
      <c r="C7821" t="s">
        <v>18</v>
      </c>
      <c r="D7821">
        <v>138.19999999999999</v>
      </c>
    </row>
    <row r="7822" spans="1:4" x14ac:dyDescent="0.3">
      <c r="A7822">
        <v>2021</v>
      </c>
      <c r="B7822" t="s">
        <v>35</v>
      </c>
      <c r="C7822" t="s">
        <v>19</v>
      </c>
      <c r="D7822">
        <v>151.80000000000001</v>
      </c>
    </row>
    <row r="7823" spans="1:4" x14ac:dyDescent="0.3">
      <c r="A7823">
        <v>2021</v>
      </c>
      <c r="B7823" t="s">
        <v>35</v>
      </c>
      <c r="C7823" t="s">
        <v>20</v>
      </c>
      <c r="D7823" t="s">
        <v>198</v>
      </c>
    </row>
    <row r="7824" spans="1:4" x14ac:dyDescent="0.3">
      <c r="A7824">
        <v>2021</v>
      </c>
      <c r="B7824" t="s">
        <v>35</v>
      </c>
      <c r="C7824" t="s">
        <v>21</v>
      </c>
      <c r="D7824">
        <v>149.1</v>
      </c>
    </row>
    <row r="7825" spans="1:4" x14ac:dyDescent="0.3">
      <c r="A7825">
        <v>2021</v>
      </c>
      <c r="B7825" t="s">
        <v>35</v>
      </c>
      <c r="C7825" t="s">
        <v>22</v>
      </c>
      <c r="D7825">
        <v>146.5</v>
      </c>
    </row>
    <row r="7826" spans="1:4" x14ac:dyDescent="0.3">
      <c r="A7826">
        <v>2021</v>
      </c>
      <c r="B7826" t="s">
        <v>35</v>
      </c>
      <c r="C7826" t="s">
        <v>23</v>
      </c>
      <c r="D7826">
        <v>156.30000000000001</v>
      </c>
    </row>
    <row r="7827" spans="1:4" x14ac:dyDescent="0.3">
      <c r="A7827">
        <v>2021</v>
      </c>
      <c r="B7827" t="s">
        <v>35</v>
      </c>
      <c r="C7827" t="s">
        <v>24</v>
      </c>
      <c r="D7827">
        <v>140.5</v>
      </c>
    </row>
    <row r="7828" spans="1:4" x14ac:dyDescent="0.3">
      <c r="A7828">
        <v>2021</v>
      </c>
      <c r="B7828" t="s">
        <v>35</v>
      </c>
      <c r="C7828" t="s">
        <v>25</v>
      </c>
      <c r="D7828">
        <v>147.30000000000001</v>
      </c>
    </row>
    <row r="7829" spans="1:4" x14ac:dyDescent="0.3">
      <c r="A7829">
        <v>2021</v>
      </c>
      <c r="B7829" t="s">
        <v>35</v>
      </c>
      <c r="C7829" t="s">
        <v>26</v>
      </c>
      <c r="D7829">
        <v>156.6</v>
      </c>
    </row>
    <row r="7830" spans="1:4" x14ac:dyDescent="0.3">
      <c r="A7830">
        <v>2021</v>
      </c>
      <c r="B7830" t="s">
        <v>35</v>
      </c>
      <c r="C7830" t="s">
        <v>27</v>
      </c>
      <c r="D7830">
        <v>156.69999999999999</v>
      </c>
    </row>
    <row r="7831" spans="1:4" x14ac:dyDescent="0.3">
      <c r="A7831">
        <v>2021</v>
      </c>
      <c r="B7831" t="s">
        <v>35</v>
      </c>
      <c r="C7831" t="s">
        <v>28</v>
      </c>
      <c r="D7831">
        <v>149.30000000000001</v>
      </c>
    </row>
    <row r="7832" spans="1:4" x14ac:dyDescent="0.3">
      <c r="A7832">
        <v>2021</v>
      </c>
      <c r="B7832" t="s">
        <v>35</v>
      </c>
      <c r="C7832" t="s">
        <v>29</v>
      </c>
      <c r="D7832">
        <v>156.5</v>
      </c>
    </row>
    <row r="7833" spans="1:4" x14ac:dyDescent="0.3">
      <c r="A7833">
        <v>2021</v>
      </c>
      <c r="B7833" t="s">
        <v>35</v>
      </c>
      <c r="C7833" t="s">
        <v>3</v>
      </c>
      <c r="D7833">
        <v>144.30000000000001</v>
      </c>
    </row>
    <row r="7834" spans="1:4" x14ac:dyDescent="0.3">
      <c r="A7834">
        <v>2021</v>
      </c>
      <c r="B7834" t="s">
        <v>35</v>
      </c>
      <c r="C7834" t="s">
        <v>4</v>
      </c>
      <c r="D7834">
        <v>186.5</v>
      </c>
    </row>
    <row r="7835" spans="1:4" x14ac:dyDescent="0.3">
      <c r="A7835">
        <v>2021</v>
      </c>
      <c r="B7835" t="s">
        <v>35</v>
      </c>
      <c r="C7835" t="s">
        <v>5</v>
      </c>
      <c r="D7835">
        <v>168.7</v>
      </c>
    </row>
    <row r="7836" spans="1:4" x14ac:dyDescent="0.3">
      <c r="A7836">
        <v>2021</v>
      </c>
      <c r="B7836" t="s">
        <v>35</v>
      </c>
      <c r="C7836" t="s">
        <v>6</v>
      </c>
      <c r="D7836">
        <v>154.69999999999999</v>
      </c>
    </row>
    <row r="7837" spans="1:4" x14ac:dyDescent="0.3">
      <c r="A7837">
        <v>2021</v>
      </c>
      <c r="B7837" t="s">
        <v>35</v>
      </c>
      <c r="C7837" t="s">
        <v>7</v>
      </c>
      <c r="D7837">
        <v>158.69999999999999</v>
      </c>
    </row>
    <row r="7838" spans="1:4" x14ac:dyDescent="0.3">
      <c r="A7838">
        <v>2021</v>
      </c>
      <c r="B7838" t="s">
        <v>35</v>
      </c>
      <c r="C7838" t="s">
        <v>8</v>
      </c>
      <c r="D7838">
        <v>150.69999999999999</v>
      </c>
    </row>
    <row r="7839" spans="1:4" x14ac:dyDescent="0.3">
      <c r="A7839">
        <v>2021</v>
      </c>
      <c r="B7839" t="s">
        <v>35</v>
      </c>
      <c r="C7839" t="s">
        <v>9</v>
      </c>
      <c r="D7839">
        <v>160</v>
      </c>
    </row>
    <row r="7840" spans="1:4" x14ac:dyDescent="0.3">
      <c r="A7840">
        <v>2021</v>
      </c>
      <c r="B7840" t="s">
        <v>35</v>
      </c>
      <c r="C7840" t="s">
        <v>10</v>
      </c>
      <c r="D7840">
        <v>158.80000000000001</v>
      </c>
    </row>
    <row r="7841" spans="1:4" x14ac:dyDescent="0.3">
      <c r="A7841">
        <v>2021</v>
      </c>
      <c r="B7841" t="s">
        <v>35</v>
      </c>
      <c r="C7841" t="s">
        <v>11</v>
      </c>
      <c r="D7841">
        <v>112.8</v>
      </c>
    </row>
    <row r="7842" spans="1:4" x14ac:dyDescent="0.3">
      <c r="A7842">
        <v>2021</v>
      </c>
      <c r="B7842" t="s">
        <v>35</v>
      </c>
      <c r="C7842" t="s">
        <v>12</v>
      </c>
      <c r="D7842">
        <v>164.2</v>
      </c>
    </row>
    <row r="7843" spans="1:4" x14ac:dyDescent="0.3">
      <c r="A7843">
        <v>2021</v>
      </c>
      <c r="B7843" t="s">
        <v>35</v>
      </c>
      <c r="C7843" t="s">
        <v>13</v>
      </c>
      <c r="D7843">
        <v>155.5</v>
      </c>
    </row>
    <row r="7844" spans="1:4" x14ac:dyDescent="0.3">
      <c r="A7844">
        <v>2021</v>
      </c>
      <c r="B7844" t="s">
        <v>35</v>
      </c>
      <c r="C7844" t="s">
        <v>14</v>
      </c>
      <c r="D7844">
        <v>167.5</v>
      </c>
    </row>
    <row r="7845" spans="1:4" x14ac:dyDescent="0.3">
      <c r="A7845">
        <v>2021</v>
      </c>
      <c r="B7845" t="s">
        <v>35</v>
      </c>
      <c r="C7845" t="s">
        <v>15</v>
      </c>
      <c r="D7845">
        <v>156.9</v>
      </c>
    </row>
    <row r="7846" spans="1:4" x14ac:dyDescent="0.3">
      <c r="A7846">
        <v>2021</v>
      </c>
      <c r="B7846" t="s">
        <v>35</v>
      </c>
      <c r="C7846" t="s">
        <v>16</v>
      </c>
      <c r="D7846">
        <v>188.3</v>
      </c>
    </row>
    <row r="7847" spans="1:4" x14ac:dyDescent="0.3">
      <c r="A7847">
        <v>2021</v>
      </c>
      <c r="B7847" t="s">
        <v>35</v>
      </c>
      <c r="C7847" t="s">
        <v>17</v>
      </c>
      <c r="D7847">
        <v>157.19999999999999</v>
      </c>
    </row>
    <row r="7848" spans="1:4" x14ac:dyDescent="0.3">
      <c r="A7848">
        <v>2021</v>
      </c>
      <c r="B7848" t="s">
        <v>35</v>
      </c>
      <c r="C7848" t="s">
        <v>18</v>
      </c>
      <c r="D7848">
        <v>147.4</v>
      </c>
    </row>
    <row r="7849" spans="1:4" x14ac:dyDescent="0.3">
      <c r="A7849">
        <v>2021</v>
      </c>
      <c r="B7849" t="s">
        <v>35</v>
      </c>
      <c r="C7849" t="s">
        <v>19</v>
      </c>
      <c r="D7849">
        <v>155.80000000000001</v>
      </c>
    </row>
    <row r="7850" spans="1:4" x14ac:dyDescent="0.3">
      <c r="A7850">
        <v>2021</v>
      </c>
      <c r="B7850" t="s">
        <v>35</v>
      </c>
      <c r="C7850" t="s">
        <v>20</v>
      </c>
      <c r="D7850" t="s">
        <v>198</v>
      </c>
    </row>
    <row r="7851" spans="1:4" x14ac:dyDescent="0.3">
      <c r="A7851">
        <v>2021</v>
      </c>
      <c r="B7851" t="s">
        <v>35</v>
      </c>
      <c r="C7851" t="s">
        <v>21</v>
      </c>
      <c r="D7851">
        <v>152.4</v>
      </c>
    </row>
    <row r="7852" spans="1:4" x14ac:dyDescent="0.3">
      <c r="A7852">
        <v>2021</v>
      </c>
      <c r="B7852" t="s">
        <v>35</v>
      </c>
      <c r="C7852" t="s">
        <v>22</v>
      </c>
      <c r="D7852">
        <v>150.9</v>
      </c>
    </row>
    <row r="7853" spans="1:4" x14ac:dyDescent="0.3">
      <c r="A7853">
        <v>2021</v>
      </c>
      <c r="B7853" t="s">
        <v>35</v>
      </c>
      <c r="C7853" t="s">
        <v>23</v>
      </c>
      <c r="D7853">
        <v>161.30000000000001</v>
      </c>
    </row>
    <row r="7854" spans="1:4" x14ac:dyDescent="0.3">
      <c r="A7854">
        <v>2021</v>
      </c>
      <c r="B7854" t="s">
        <v>35</v>
      </c>
      <c r="C7854" t="s">
        <v>24</v>
      </c>
      <c r="D7854">
        <v>145.1</v>
      </c>
    </row>
    <row r="7855" spans="1:4" x14ac:dyDescent="0.3">
      <c r="A7855">
        <v>2021</v>
      </c>
      <c r="B7855" t="s">
        <v>35</v>
      </c>
      <c r="C7855" t="s">
        <v>25</v>
      </c>
      <c r="D7855">
        <v>151.5</v>
      </c>
    </row>
    <row r="7856" spans="1:4" x14ac:dyDescent="0.3">
      <c r="A7856">
        <v>2021</v>
      </c>
      <c r="B7856" t="s">
        <v>35</v>
      </c>
      <c r="C7856" t="s">
        <v>26</v>
      </c>
      <c r="D7856">
        <v>159.5</v>
      </c>
    </row>
    <row r="7857" spans="1:4" x14ac:dyDescent="0.3">
      <c r="A7857">
        <v>2021</v>
      </c>
      <c r="B7857" t="s">
        <v>35</v>
      </c>
      <c r="C7857" t="s">
        <v>27</v>
      </c>
      <c r="D7857">
        <v>155.80000000000001</v>
      </c>
    </row>
    <row r="7858" spans="1:4" x14ac:dyDescent="0.3">
      <c r="A7858">
        <v>2021</v>
      </c>
      <c r="B7858" t="s">
        <v>35</v>
      </c>
      <c r="C7858" t="s">
        <v>28</v>
      </c>
      <c r="D7858">
        <v>153.4</v>
      </c>
    </row>
    <row r="7859" spans="1:4" x14ac:dyDescent="0.3">
      <c r="A7859">
        <v>2021</v>
      </c>
      <c r="B7859" t="s">
        <v>35</v>
      </c>
      <c r="C7859" t="s">
        <v>29</v>
      </c>
      <c r="D7859">
        <v>156.6</v>
      </c>
    </row>
    <row r="7860" spans="1:4" x14ac:dyDescent="0.3">
      <c r="A7860">
        <v>2021</v>
      </c>
      <c r="B7860" t="s">
        <v>36</v>
      </c>
      <c r="C7860" t="s">
        <v>3</v>
      </c>
      <c r="D7860">
        <v>142.5</v>
      </c>
    </row>
    <row r="7861" spans="1:4" x14ac:dyDescent="0.3">
      <c r="A7861">
        <v>2021</v>
      </c>
      <c r="B7861" t="s">
        <v>36</v>
      </c>
      <c r="C7861" t="s">
        <v>4</v>
      </c>
      <c r="D7861">
        <v>189.4</v>
      </c>
    </row>
    <row r="7862" spans="1:4" x14ac:dyDescent="0.3">
      <c r="A7862">
        <v>2021</v>
      </c>
      <c r="B7862" t="s">
        <v>36</v>
      </c>
      <c r="C7862" t="s">
        <v>5</v>
      </c>
      <c r="D7862">
        <v>163.19999999999999</v>
      </c>
    </row>
    <row r="7863" spans="1:4" x14ac:dyDescent="0.3">
      <c r="A7863">
        <v>2021</v>
      </c>
      <c r="B7863" t="s">
        <v>36</v>
      </c>
      <c r="C7863" t="s">
        <v>6</v>
      </c>
      <c r="D7863">
        <v>154.5</v>
      </c>
    </row>
    <row r="7864" spans="1:4" x14ac:dyDescent="0.3">
      <c r="A7864">
        <v>2021</v>
      </c>
      <c r="B7864" t="s">
        <v>36</v>
      </c>
      <c r="C7864" t="s">
        <v>7</v>
      </c>
      <c r="D7864">
        <v>168.2</v>
      </c>
    </row>
    <row r="7865" spans="1:4" x14ac:dyDescent="0.3">
      <c r="A7865">
        <v>2021</v>
      </c>
      <c r="B7865" t="s">
        <v>36</v>
      </c>
      <c r="C7865" t="s">
        <v>8</v>
      </c>
      <c r="D7865">
        <v>150.5</v>
      </c>
    </row>
    <row r="7866" spans="1:4" x14ac:dyDescent="0.3">
      <c r="A7866">
        <v>2021</v>
      </c>
      <c r="B7866" t="s">
        <v>36</v>
      </c>
      <c r="C7866" t="s">
        <v>9</v>
      </c>
      <c r="D7866">
        <v>141</v>
      </c>
    </row>
    <row r="7867" spans="1:4" x14ac:dyDescent="0.3">
      <c r="A7867">
        <v>2021</v>
      </c>
      <c r="B7867" t="s">
        <v>36</v>
      </c>
      <c r="C7867" t="s">
        <v>10</v>
      </c>
      <c r="D7867">
        <v>159.19999999999999</v>
      </c>
    </row>
    <row r="7868" spans="1:4" x14ac:dyDescent="0.3">
      <c r="A7868">
        <v>2021</v>
      </c>
      <c r="B7868" t="s">
        <v>36</v>
      </c>
      <c r="C7868" t="s">
        <v>11</v>
      </c>
      <c r="D7868">
        <v>111.7</v>
      </c>
    </row>
    <row r="7869" spans="1:4" x14ac:dyDescent="0.3">
      <c r="A7869">
        <v>2021</v>
      </c>
      <c r="B7869" t="s">
        <v>36</v>
      </c>
      <c r="C7869" t="s">
        <v>12</v>
      </c>
      <c r="D7869">
        <v>164</v>
      </c>
    </row>
    <row r="7870" spans="1:4" x14ac:dyDescent="0.3">
      <c r="A7870">
        <v>2021</v>
      </c>
      <c r="B7870" t="s">
        <v>36</v>
      </c>
      <c r="C7870" t="s">
        <v>13</v>
      </c>
      <c r="D7870">
        <v>160.6</v>
      </c>
    </row>
    <row r="7871" spans="1:4" x14ac:dyDescent="0.3">
      <c r="A7871">
        <v>2021</v>
      </c>
      <c r="B7871" t="s">
        <v>36</v>
      </c>
      <c r="C7871" t="s">
        <v>14</v>
      </c>
      <c r="D7871">
        <v>166.4</v>
      </c>
    </row>
    <row r="7872" spans="1:4" x14ac:dyDescent="0.3">
      <c r="A7872">
        <v>2021</v>
      </c>
      <c r="B7872" t="s">
        <v>36</v>
      </c>
      <c r="C7872" t="s">
        <v>15</v>
      </c>
      <c r="D7872">
        <v>154.5</v>
      </c>
    </row>
    <row r="7873" spans="1:4" x14ac:dyDescent="0.3">
      <c r="A7873">
        <v>2021</v>
      </c>
      <c r="B7873" t="s">
        <v>36</v>
      </c>
      <c r="C7873" t="s">
        <v>16</v>
      </c>
      <c r="D7873">
        <v>186.1</v>
      </c>
    </row>
    <row r="7874" spans="1:4" x14ac:dyDescent="0.3">
      <c r="A7874">
        <v>2021</v>
      </c>
      <c r="B7874" t="s">
        <v>36</v>
      </c>
      <c r="C7874" t="s">
        <v>17</v>
      </c>
      <c r="D7874">
        <v>159.6</v>
      </c>
    </row>
    <row r="7875" spans="1:4" x14ac:dyDescent="0.3">
      <c r="A7875">
        <v>2021</v>
      </c>
      <c r="B7875" t="s">
        <v>36</v>
      </c>
      <c r="C7875" t="s">
        <v>18</v>
      </c>
      <c r="D7875">
        <v>154.4</v>
      </c>
    </row>
    <row r="7876" spans="1:4" x14ac:dyDescent="0.3">
      <c r="A7876">
        <v>2021</v>
      </c>
      <c r="B7876" t="s">
        <v>36</v>
      </c>
      <c r="C7876" t="s">
        <v>19</v>
      </c>
      <c r="D7876">
        <v>158.9</v>
      </c>
    </row>
    <row r="7877" spans="1:4" x14ac:dyDescent="0.3">
      <c r="A7877">
        <v>2021</v>
      </c>
      <c r="B7877" t="s">
        <v>36</v>
      </c>
      <c r="C7877" t="s">
        <v>20</v>
      </c>
      <c r="D7877" t="s">
        <v>48</v>
      </c>
    </row>
    <row r="7878" spans="1:4" x14ac:dyDescent="0.3">
      <c r="A7878">
        <v>2021</v>
      </c>
      <c r="B7878" t="s">
        <v>36</v>
      </c>
      <c r="C7878" t="s">
        <v>21</v>
      </c>
      <c r="D7878">
        <v>156</v>
      </c>
    </row>
    <row r="7879" spans="1:4" x14ac:dyDescent="0.3">
      <c r="A7879">
        <v>2021</v>
      </c>
      <c r="B7879" t="s">
        <v>36</v>
      </c>
      <c r="C7879" t="s">
        <v>22</v>
      </c>
      <c r="D7879">
        <v>154.80000000000001</v>
      </c>
    </row>
    <row r="7880" spans="1:4" x14ac:dyDescent="0.3">
      <c r="A7880">
        <v>2021</v>
      </c>
      <c r="B7880" t="s">
        <v>36</v>
      </c>
      <c r="C7880" t="s">
        <v>23</v>
      </c>
      <c r="D7880">
        <v>164.6</v>
      </c>
    </row>
    <row r="7881" spans="1:4" x14ac:dyDescent="0.3">
      <c r="A7881">
        <v>2021</v>
      </c>
      <c r="B7881" t="s">
        <v>36</v>
      </c>
      <c r="C7881" t="s">
        <v>24</v>
      </c>
      <c r="D7881">
        <v>151.30000000000001</v>
      </c>
    </row>
    <row r="7882" spans="1:4" x14ac:dyDescent="0.3">
      <c r="A7882">
        <v>2021</v>
      </c>
      <c r="B7882" t="s">
        <v>36</v>
      </c>
      <c r="C7882" t="s">
        <v>25</v>
      </c>
      <c r="D7882">
        <v>157.80000000000001</v>
      </c>
    </row>
    <row r="7883" spans="1:4" x14ac:dyDescent="0.3">
      <c r="A7883">
        <v>2021</v>
      </c>
      <c r="B7883" t="s">
        <v>36</v>
      </c>
      <c r="C7883" t="s">
        <v>26</v>
      </c>
      <c r="D7883">
        <v>163.80000000000001</v>
      </c>
    </row>
    <row r="7884" spans="1:4" x14ac:dyDescent="0.3">
      <c r="A7884">
        <v>2021</v>
      </c>
      <c r="B7884" t="s">
        <v>36</v>
      </c>
      <c r="C7884" t="s">
        <v>27</v>
      </c>
      <c r="D7884">
        <v>153.1</v>
      </c>
    </row>
    <row r="7885" spans="1:4" x14ac:dyDescent="0.3">
      <c r="A7885">
        <v>2021</v>
      </c>
      <c r="B7885" t="s">
        <v>36</v>
      </c>
      <c r="C7885" t="s">
        <v>28</v>
      </c>
      <c r="D7885">
        <v>157.30000000000001</v>
      </c>
    </row>
    <row r="7886" spans="1:4" x14ac:dyDescent="0.3">
      <c r="A7886">
        <v>2021</v>
      </c>
      <c r="B7886" t="s">
        <v>36</v>
      </c>
      <c r="C7886" t="s">
        <v>29</v>
      </c>
      <c r="D7886">
        <v>156.69999999999999</v>
      </c>
    </row>
    <row r="7887" spans="1:4" x14ac:dyDescent="0.3">
      <c r="A7887">
        <v>2021</v>
      </c>
      <c r="B7887" t="s">
        <v>36</v>
      </c>
      <c r="C7887" t="s">
        <v>3</v>
      </c>
      <c r="D7887">
        <v>147.5</v>
      </c>
    </row>
    <row r="7888" spans="1:4" x14ac:dyDescent="0.3">
      <c r="A7888">
        <v>2021</v>
      </c>
      <c r="B7888" t="s">
        <v>36</v>
      </c>
      <c r="C7888" t="s">
        <v>4</v>
      </c>
      <c r="D7888">
        <v>197.5</v>
      </c>
    </row>
    <row r="7889" spans="1:4" x14ac:dyDescent="0.3">
      <c r="A7889">
        <v>2021</v>
      </c>
      <c r="B7889" t="s">
        <v>36</v>
      </c>
      <c r="C7889" t="s">
        <v>5</v>
      </c>
      <c r="D7889">
        <v>164.7</v>
      </c>
    </row>
    <row r="7890" spans="1:4" x14ac:dyDescent="0.3">
      <c r="A7890">
        <v>2021</v>
      </c>
      <c r="B7890" t="s">
        <v>36</v>
      </c>
      <c r="C7890" t="s">
        <v>6</v>
      </c>
      <c r="D7890">
        <v>155.6</v>
      </c>
    </row>
    <row r="7891" spans="1:4" x14ac:dyDescent="0.3">
      <c r="A7891">
        <v>2021</v>
      </c>
      <c r="B7891" t="s">
        <v>36</v>
      </c>
      <c r="C7891" t="s">
        <v>7</v>
      </c>
      <c r="D7891">
        <v>156.4</v>
      </c>
    </row>
    <row r="7892" spans="1:4" x14ac:dyDescent="0.3">
      <c r="A7892">
        <v>2021</v>
      </c>
      <c r="B7892" t="s">
        <v>36</v>
      </c>
      <c r="C7892" t="s">
        <v>8</v>
      </c>
      <c r="D7892">
        <v>157.30000000000001</v>
      </c>
    </row>
    <row r="7893" spans="1:4" x14ac:dyDescent="0.3">
      <c r="A7893">
        <v>2021</v>
      </c>
      <c r="B7893" t="s">
        <v>36</v>
      </c>
      <c r="C7893" t="s">
        <v>9</v>
      </c>
      <c r="D7893">
        <v>166.1</v>
      </c>
    </row>
    <row r="7894" spans="1:4" x14ac:dyDescent="0.3">
      <c r="A7894">
        <v>2021</v>
      </c>
      <c r="B7894" t="s">
        <v>36</v>
      </c>
      <c r="C7894" t="s">
        <v>10</v>
      </c>
      <c r="D7894">
        <v>161.1</v>
      </c>
    </row>
    <row r="7895" spans="1:4" x14ac:dyDescent="0.3">
      <c r="A7895">
        <v>2021</v>
      </c>
      <c r="B7895" t="s">
        <v>36</v>
      </c>
      <c r="C7895" t="s">
        <v>11</v>
      </c>
      <c r="D7895">
        <v>114.3</v>
      </c>
    </row>
    <row r="7896" spans="1:4" x14ac:dyDescent="0.3">
      <c r="A7896">
        <v>2021</v>
      </c>
      <c r="B7896" t="s">
        <v>36</v>
      </c>
      <c r="C7896" t="s">
        <v>12</v>
      </c>
      <c r="D7896">
        <v>162.6</v>
      </c>
    </row>
    <row r="7897" spans="1:4" x14ac:dyDescent="0.3">
      <c r="A7897">
        <v>2021</v>
      </c>
      <c r="B7897" t="s">
        <v>36</v>
      </c>
      <c r="C7897" t="s">
        <v>13</v>
      </c>
      <c r="D7897">
        <v>150.69999999999999</v>
      </c>
    </row>
    <row r="7898" spans="1:4" x14ac:dyDescent="0.3">
      <c r="A7898">
        <v>2021</v>
      </c>
      <c r="B7898" t="s">
        <v>36</v>
      </c>
      <c r="C7898" t="s">
        <v>14</v>
      </c>
      <c r="D7898">
        <v>170.3</v>
      </c>
    </row>
    <row r="7899" spans="1:4" x14ac:dyDescent="0.3">
      <c r="A7899">
        <v>2021</v>
      </c>
      <c r="B7899" t="s">
        <v>36</v>
      </c>
      <c r="C7899" t="s">
        <v>15</v>
      </c>
      <c r="D7899">
        <v>160.4</v>
      </c>
    </row>
    <row r="7900" spans="1:4" x14ac:dyDescent="0.3">
      <c r="A7900">
        <v>2021</v>
      </c>
      <c r="B7900" t="s">
        <v>36</v>
      </c>
      <c r="C7900" t="s">
        <v>16</v>
      </c>
      <c r="D7900">
        <v>193.5</v>
      </c>
    </row>
    <row r="7901" spans="1:4" x14ac:dyDescent="0.3">
      <c r="A7901">
        <v>2021</v>
      </c>
      <c r="B7901" t="s">
        <v>36</v>
      </c>
      <c r="C7901" t="s">
        <v>17</v>
      </c>
      <c r="D7901">
        <v>155.1</v>
      </c>
    </row>
    <row r="7902" spans="1:4" x14ac:dyDescent="0.3">
      <c r="A7902">
        <v>2021</v>
      </c>
      <c r="B7902" t="s">
        <v>36</v>
      </c>
      <c r="C7902" t="s">
        <v>18</v>
      </c>
      <c r="D7902">
        <v>138.69999999999999</v>
      </c>
    </row>
    <row r="7903" spans="1:4" x14ac:dyDescent="0.3">
      <c r="A7903">
        <v>2021</v>
      </c>
      <c r="B7903" t="s">
        <v>36</v>
      </c>
      <c r="C7903" t="s">
        <v>19</v>
      </c>
      <c r="D7903">
        <v>152.6</v>
      </c>
    </row>
    <row r="7904" spans="1:4" x14ac:dyDescent="0.3">
      <c r="A7904">
        <v>2021</v>
      </c>
      <c r="B7904" t="s">
        <v>36</v>
      </c>
      <c r="C7904" t="s">
        <v>20</v>
      </c>
      <c r="D7904" t="s">
        <v>199</v>
      </c>
    </row>
    <row r="7905" spans="1:4" x14ac:dyDescent="0.3">
      <c r="A7905">
        <v>2021</v>
      </c>
      <c r="B7905" t="s">
        <v>36</v>
      </c>
      <c r="C7905" t="s">
        <v>21</v>
      </c>
      <c r="D7905">
        <v>154.80000000000001</v>
      </c>
    </row>
    <row r="7906" spans="1:4" x14ac:dyDescent="0.3">
      <c r="A7906">
        <v>2021</v>
      </c>
      <c r="B7906" t="s">
        <v>36</v>
      </c>
      <c r="C7906" t="s">
        <v>22</v>
      </c>
      <c r="D7906">
        <v>147.19999999999999</v>
      </c>
    </row>
    <row r="7907" spans="1:4" x14ac:dyDescent="0.3">
      <c r="A7907">
        <v>2021</v>
      </c>
      <c r="B7907" t="s">
        <v>36</v>
      </c>
      <c r="C7907" t="s">
        <v>23</v>
      </c>
      <c r="D7907">
        <v>156.9</v>
      </c>
    </row>
    <row r="7908" spans="1:4" x14ac:dyDescent="0.3">
      <c r="A7908">
        <v>2021</v>
      </c>
      <c r="B7908" t="s">
        <v>36</v>
      </c>
      <c r="C7908" t="s">
        <v>24</v>
      </c>
      <c r="D7908">
        <v>141.69999999999999</v>
      </c>
    </row>
    <row r="7909" spans="1:4" x14ac:dyDescent="0.3">
      <c r="A7909">
        <v>2021</v>
      </c>
      <c r="B7909" t="s">
        <v>36</v>
      </c>
      <c r="C7909" t="s">
        <v>25</v>
      </c>
      <c r="D7909">
        <v>148.6</v>
      </c>
    </row>
    <row r="7910" spans="1:4" x14ac:dyDescent="0.3">
      <c r="A7910">
        <v>2021</v>
      </c>
      <c r="B7910" t="s">
        <v>36</v>
      </c>
      <c r="C7910" t="s">
        <v>26</v>
      </c>
      <c r="D7910">
        <v>157.6</v>
      </c>
    </row>
    <row r="7911" spans="1:4" x14ac:dyDescent="0.3">
      <c r="A7911">
        <v>2021</v>
      </c>
      <c r="B7911" t="s">
        <v>36</v>
      </c>
      <c r="C7911" t="s">
        <v>27</v>
      </c>
      <c r="D7911">
        <v>154.9</v>
      </c>
    </row>
    <row r="7912" spans="1:4" x14ac:dyDescent="0.3">
      <c r="A7912">
        <v>2021</v>
      </c>
      <c r="B7912" t="s">
        <v>36</v>
      </c>
      <c r="C7912" t="s">
        <v>28</v>
      </c>
      <c r="D7912">
        <v>150</v>
      </c>
    </row>
    <row r="7913" spans="1:4" x14ac:dyDescent="0.3">
      <c r="A7913">
        <v>2021</v>
      </c>
      <c r="B7913" t="s">
        <v>36</v>
      </c>
      <c r="C7913" t="s">
        <v>29</v>
      </c>
      <c r="D7913">
        <v>156.9</v>
      </c>
    </row>
    <row r="7914" spans="1:4" x14ac:dyDescent="0.3">
      <c r="A7914">
        <v>2021</v>
      </c>
      <c r="B7914" t="s">
        <v>36</v>
      </c>
      <c r="C7914" t="s">
        <v>3</v>
      </c>
      <c r="D7914">
        <v>144.1</v>
      </c>
    </row>
    <row r="7915" spans="1:4" x14ac:dyDescent="0.3">
      <c r="A7915">
        <v>2021</v>
      </c>
      <c r="B7915" t="s">
        <v>36</v>
      </c>
      <c r="C7915" t="s">
        <v>4</v>
      </c>
      <c r="D7915">
        <v>192.2</v>
      </c>
    </row>
    <row r="7916" spans="1:4" x14ac:dyDescent="0.3">
      <c r="A7916">
        <v>2021</v>
      </c>
      <c r="B7916" t="s">
        <v>36</v>
      </c>
      <c r="C7916" t="s">
        <v>5</v>
      </c>
      <c r="D7916">
        <v>163.80000000000001</v>
      </c>
    </row>
    <row r="7917" spans="1:4" x14ac:dyDescent="0.3">
      <c r="A7917">
        <v>2021</v>
      </c>
      <c r="B7917" t="s">
        <v>36</v>
      </c>
      <c r="C7917" t="s">
        <v>6</v>
      </c>
      <c r="D7917">
        <v>154.9</v>
      </c>
    </row>
    <row r="7918" spans="1:4" x14ac:dyDescent="0.3">
      <c r="A7918">
        <v>2021</v>
      </c>
      <c r="B7918" t="s">
        <v>36</v>
      </c>
      <c r="C7918" t="s">
        <v>7</v>
      </c>
      <c r="D7918">
        <v>163.9</v>
      </c>
    </row>
    <row r="7919" spans="1:4" x14ac:dyDescent="0.3">
      <c r="A7919">
        <v>2021</v>
      </c>
      <c r="B7919" t="s">
        <v>36</v>
      </c>
      <c r="C7919" t="s">
        <v>8</v>
      </c>
      <c r="D7919">
        <v>153.69999999999999</v>
      </c>
    </row>
    <row r="7920" spans="1:4" x14ac:dyDescent="0.3">
      <c r="A7920">
        <v>2021</v>
      </c>
      <c r="B7920" t="s">
        <v>36</v>
      </c>
      <c r="C7920" t="s">
        <v>9</v>
      </c>
      <c r="D7920">
        <v>149.5</v>
      </c>
    </row>
    <row r="7921" spans="1:4" x14ac:dyDescent="0.3">
      <c r="A7921">
        <v>2021</v>
      </c>
      <c r="B7921" t="s">
        <v>36</v>
      </c>
      <c r="C7921" t="s">
        <v>10</v>
      </c>
      <c r="D7921">
        <v>159.80000000000001</v>
      </c>
    </row>
    <row r="7922" spans="1:4" x14ac:dyDescent="0.3">
      <c r="A7922">
        <v>2021</v>
      </c>
      <c r="B7922" t="s">
        <v>36</v>
      </c>
      <c r="C7922" t="s">
        <v>11</v>
      </c>
      <c r="D7922">
        <v>112.6</v>
      </c>
    </row>
    <row r="7923" spans="1:4" x14ac:dyDescent="0.3">
      <c r="A7923">
        <v>2021</v>
      </c>
      <c r="B7923" t="s">
        <v>36</v>
      </c>
      <c r="C7923" t="s">
        <v>12</v>
      </c>
      <c r="D7923">
        <v>163.5</v>
      </c>
    </row>
    <row r="7924" spans="1:4" x14ac:dyDescent="0.3">
      <c r="A7924">
        <v>2021</v>
      </c>
      <c r="B7924" t="s">
        <v>36</v>
      </c>
      <c r="C7924" t="s">
        <v>13</v>
      </c>
      <c r="D7924">
        <v>156.5</v>
      </c>
    </row>
    <row r="7925" spans="1:4" x14ac:dyDescent="0.3">
      <c r="A7925">
        <v>2021</v>
      </c>
      <c r="B7925" t="s">
        <v>36</v>
      </c>
      <c r="C7925" t="s">
        <v>14</v>
      </c>
      <c r="D7925">
        <v>168.2</v>
      </c>
    </row>
    <row r="7926" spans="1:4" x14ac:dyDescent="0.3">
      <c r="A7926">
        <v>2021</v>
      </c>
      <c r="B7926" t="s">
        <v>36</v>
      </c>
      <c r="C7926" t="s">
        <v>15</v>
      </c>
      <c r="D7926">
        <v>156.69999999999999</v>
      </c>
    </row>
    <row r="7927" spans="1:4" x14ac:dyDescent="0.3">
      <c r="A7927">
        <v>2021</v>
      </c>
      <c r="B7927" t="s">
        <v>36</v>
      </c>
      <c r="C7927" t="s">
        <v>16</v>
      </c>
      <c r="D7927">
        <v>188.1</v>
      </c>
    </row>
    <row r="7928" spans="1:4" x14ac:dyDescent="0.3">
      <c r="A7928">
        <v>2021</v>
      </c>
      <c r="B7928" t="s">
        <v>36</v>
      </c>
      <c r="C7928" t="s">
        <v>17</v>
      </c>
      <c r="D7928">
        <v>157.80000000000001</v>
      </c>
    </row>
    <row r="7929" spans="1:4" x14ac:dyDescent="0.3">
      <c r="A7929">
        <v>2021</v>
      </c>
      <c r="B7929" t="s">
        <v>36</v>
      </c>
      <c r="C7929" t="s">
        <v>18</v>
      </c>
      <c r="D7929">
        <v>147.9</v>
      </c>
    </row>
    <row r="7930" spans="1:4" x14ac:dyDescent="0.3">
      <c r="A7930">
        <v>2021</v>
      </c>
      <c r="B7930" t="s">
        <v>36</v>
      </c>
      <c r="C7930" t="s">
        <v>19</v>
      </c>
      <c r="D7930">
        <v>156.4</v>
      </c>
    </row>
    <row r="7931" spans="1:4" x14ac:dyDescent="0.3">
      <c r="A7931">
        <v>2021</v>
      </c>
      <c r="B7931" t="s">
        <v>36</v>
      </c>
      <c r="C7931" t="s">
        <v>20</v>
      </c>
      <c r="D7931" t="s">
        <v>199</v>
      </c>
    </row>
    <row r="7932" spans="1:4" x14ac:dyDescent="0.3">
      <c r="A7932">
        <v>2021</v>
      </c>
      <c r="B7932" t="s">
        <v>36</v>
      </c>
      <c r="C7932" t="s">
        <v>21</v>
      </c>
      <c r="D7932">
        <v>155.5</v>
      </c>
    </row>
    <row r="7933" spans="1:4" x14ac:dyDescent="0.3">
      <c r="A7933">
        <v>2021</v>
      </c>
      <c r="B7933" t="s">
        <v>36</v>
      </c>
      <c r="C7933" t="s">
        <v>22</v>
      </c>
      <c r="D7933">
        <v>151.19999999999999</v>
      </c>
    </row>
    <row r="7934" spans="1:4" x14ac:dyDescent="0.3">
      <c r="A7934">
        <v>2021</v>
      </c>
      <c r="B7934" t="s">
        <v>36</v>
      </c>
      <c r="C7934" t="s">
        <v>23</v>
      </c>
      <c r="D7934">
        <v>161.69999999999999</v>
      </c>
    </row>
    <row r="7935" spans="1:4" x14ac:dyDescent="0.3">
      <c r="A7935">
        <v>2021</v>
      </c>
      <c r="B7935" t="s">
        <v>36</v>
      </c>
      <c r="C7935" t="s">
        <v>24</v>
      </c>
      <c r="D7935">
        <v>146.19999999999999</v>
      </c>
    </row>
    <row r="7936" spans="1:4" x14ac:dyDescent="0.3">
      <c r="A7936">
        <v>2021</v>
      </c>
      <c r="B7936" t="s">
        <v>36</v>
      </c>
      <c r="C7936" t="s">
        <v>25</v>
      </c>
      <c r="D7936">
        <v>152.6</v>
      </c>
    </row>
    <row r="7937" spans="1:4" x14ac:dyDescent="0.3">
      <c r="A7937">
        <v>2021</v>
      </c>
      <c r="B7937" t="s">
        <v>36</v>
      </c>
      <c r="C7937" t="s">
        <v>26</v>
      </c>
      <c r="D7937">
        <v>160.19999999999999</v>
      </c>
    </row>
    <row r="7938" spans="1:4" x14ac:dyDescent="0.3">
      <c r="A7938">
        <v>2021</v>
      </c>
      <c r="B7938" t="s">
        <v>36</v>
      </c>
      <c r="C7938" t="s">
        <v>27</v>
      </c>
      <c r="D7938">
        <v>153.80000000000001</v>
      </c>
    </row>
    <row r="7939" spans="1:4" x14ac:dyDescent="0.3">
      <c r="A7939">
        <v>2021</v>
      </c>
      <c r="B7939" t="s">
        <v>36</v>
      </c>
      <c r="C7939" t="s">
        <v>28</v>
      </c>
      <c r="D7939">
        <v>153.80000000000001</v>
      </c>
    </row>
    <row r="7940" spans="1:4" x14ac:dyDescent="0.3">
      <c r="A7940">
        <v>2021</v>
      </c>
      <c r="B7940" t="s">
        <v>36</v>
      </c>
      <c r="C7940" t="s">
        <v>29</v>
      </c>
      <c r="D7940">
        <v>156.80000000000001</v>
      </c>
    </row>
    <row r="7941" spans="1:4" x14ac:dyDescent="0.3">
      <c r="A7941">
        <v>2021</v>
      </c>
      <c r="B7941" t="s">
        <v>37</v>
      </c>
      <c r="C7941" t="s">
        <v>3</v>
      </c>
      <c r="D7941">
        <v>142.69999999999999</v>
      </c>
    </row>
    <row r="7942" spans="1:4" x14ac:dyDescent="0.3">
      <c r="A7942">
        <v>2021</v>
      </c>
      <c r="B7942" t="s">
        <v>37</v>
      </c>
      <c r="C7942" t="s">
        <v>4</v>
      </c>
      <c r="D7942">
        <v>195.5</v>
      </c>
    </row>
    <row r="7943" spans="1:4" x14ac:dyDescent="0.3">
      <c r="A7943">
        <v>2021</v>
      </c>
      <c r="B7943" t="s">
        <v>37</v>
      </c>
      <c r="C7943" t="s">
        <v>5</v>
      </c>
      <c r="D7943">
        <v>163.4</v>
      </c>
    </row>
    <row r="7944" spans="1:4" x14ac:dyDescent="0.3">
      <c r="A7944">
        <v>2021</v>
      </c>
      <c r="B7944" t="s">
        <v>37</v>
      </c>
      <c r="C7944" t="s">
        <v>6</v>
      </c>
      <c r="D7944">
        <v>155</v>
      </c>
    </row>
    <row r="7945" spans="1:4" x14ac:dyDescent="0.3">
      <c r="A7945">
        <v>2021</v>
      </c>
      <c r="B7945" t="s">
        <v>37</v>
      </c>
      <c r="C7945" t="s">
        <v>7</v>
      </c>
      <c r="D7945">
        <v>175.2</v>
      </c>
    </row>
    <row r="7946" spans="1:4" x14ac:dyDescent="0.3">
      <c r="A7946">
        <v>2021</v>
      </c>
      <c r="B7946" t="s">
        <v>37</v>
      </c>
      <c r="C7946" t="s">
        <v>8</v>
      </c>
      <c r="D7946">
        <v>160.6</v>
      </c>
    </row>
    <row r="7947" spans="1:4" x14ac:dyDescent="0.3">
      <c r="A7947">
        <v>2021</v>
      </c>
      <c r="B7947" t="s">
        <v>37</v>
      </c>
      <c r="C7947" t="s">
        <v>9</v>
      </c>
      <c r="D7947">
        <v>135.1</v>
      </c>
    </row>
    <row r="7948" spans="1:4" x14ac:dyDescent="0.3">
      <c r="A7948">
        <v>2021</v>
      </c>
      <c r="B7948" t="s">
        <v>37</v>
      </c>
      <c r="C7948" t="s">
        <v>10</v>
      </c>
      <c r="D7948">
        <v>161.1</v>
      </c>
    </row>
    <row r="7949" spans="1:4" x14ac:dyDescent="0.3">
      <c r="A7949">
        <v>2021</v>
      </c>
      <c r="B7949" t="s">
        <v>37</v>
      </c>
      <c r="C7949" t="s">
        <v>11</v>
      </c>
      <c r="D7949">
        <v>112.2</v>
      </c>
    </row>
    <row r="7950" spans="1:4" x14ac:dyDescent="0.3">
      <c r="A7950">
        <v>2021</v>
      </c>
      <c r="B7950" t="s">
        <v>37</v>
      </c>
      <c r="C7950" t="s">
        <v>12</v>
      </c>
      <c r="D7950">
        <v>164.4</v>
      </c>
    </row>
    <row r="7951" spans="1:4" x14ac:dyDescent="0.3">
      <c r="A7951">
        <v>2021</v>
      </c>
      <c r="B7951" t="s">
        <v>37</v>
      </c>
      <c r="C7951" t="s">
        <v>13</v>
      </c>
      <c r="D7951">
        <v>161.9</v>
      </c>
    </row>
    <row r="7952" spans="1:4" x14ac:dyDescent="0.3">
      <c r="A7952">
        <v>2021</v>
      </c>
      <c r="B7952" t="s">
        <v>37</v>
      </c>
      <c r="C7952" t="s">
        <v>14</v>
      </c>
      <c r="D7952">
        <v>166.8</v>
      </c>
    </row>
    <row r="7953" spans="1:4" x14ac:dyDescent="0.3">
      <c r="A7953">
        <v>2021</v>
      </c>
      <c r="B7953" t="s">
        <v>37</v>
      </c>
      <c r="C7953" t="s">
        <v>15</v>
      </c>
      <c r="D7953">
        <v>155.6</v>
      </c>
    </row>
    <row r="7954" spans="1:4" x14ac:dyDescent="0.3">
      <c r="A7954">
        <v>2021</v>
      </c>
      <c r="B7954" t="s">
        <v>37</v>
      </c>
      <c r="C7954" t="s">
        <v>16</v>
      </c>
      <c r="D7954">
        <v>186.8</v>
      </c>
    </row>
    <row r="7955" spans="1:4" x14ac:dyDescent="0.3">
      <c r="A7955">
        <v>2021</v>
      </c>
      <c r="B7955" t="s">
        <v>37</v>
      </c>
      <c r="C7955" t="s">
        <v>17</v>
      </c>
      <c r="D7955">
        <v>160.69999999999999</v>
      </c>
    </row>
    <row r="7956" spans="1:4" x14ac:dyDescent="0.3">
      <c r="A7956">
        <v>2021</v>
      </c>
      <c r="B7956" t="s">
        <v>37</v>
      </c>
      <c r="C7956" t="s">
        <v>18</v>
      </c>
      <c r="D7956">
        <v>155.1</v>
      </c>
    </row>
    <row r="7957" spans="1:4" x14ac:dyDescent="0.3">
      <c r="A7957">
        <v>2021</v>
      </c>
      <c r="B7957" t="s">
        <v>37</v>
      </c>
      <c r="C7957" t="s">
        <v>19</v>
      </c>
      <c r="D7957">
        <v>159.9</v>
      </c>
    </row>
    <row r="7958" spans="1:4" x14ac:dyDescent="0.3">
      <c r="A7958">
        <v>2021</v>
      </c>
      <c r="B7958" t="s">
        <v>37</v>
      </c>
      <c r="C7958" t="s">
        <v>20</v>
      </c>
      <c r="D7958" t="s">
        <v>48</v>
      </c>
    </row>
    <row r="7959" spans="1:4" x14ac:dyDescent="0.3">
      <c r="A7959">
        <v>2021</v>
      </c>
      <c r="B7959" t="s">
        <v>37</v>
      </c>
      <c r="C7959" t="s">
        <v>21</v>
      </c>
      <c r="D7959">
        <v>156</v>
      </c>
    </row>
    <row r="7960" spans="1:4" x14ac:dyDescent="0.3">
      <c r="A7960">
        <v>2021</v>
      </c>
      <c r="B7960" t="s">
        <v>37</v>
      </c>
      <c r="C7960" t="s">
        <v>22</v>
      </c>
      <c r="D7960">
        <v>155.5</v>
      </c>
    </row>
    <row r="7961" spans="1:4" x14ac:dyDescent="0.3">
      <c r="A7961">
        <v>2021</v>
      </c>
      <c r="B7961" t="s">
        <v>37</v>
      </c>
      <c r="C7961" t="s">
        <v>23</v>
      </c>
      <c r="D7961">
        <v>165.3</v>
      </c>
    </row>
    <row r="7962" spans="1:4" x14ac:dyDescent="0.3">
      <c r="A7962">
        <v>2021</v>
      </c>
      <c r="B7962" t="s">
        <v>37</v>
      </c>
      <c r="C7962" t="s">
        <v>24</v>
      </c>
      <c r="D7962">
        <v>151.69999999999999</v>
      </c>
    </row>
    <row r="7963" spans="1:4" x14ac:dyDescent="0.3">
      <c r="A7963">
        <v>2021</v>
      </c>
      <c r="B7963" t="s">
        <v>37</v>
      </c>
      <c r="C7963" t="s">
        <v>25</v>
      </c>
      <c r="D7963">
        <v>158.6</v>
      </c>
    </row>
    <row r="7964" spans="1:4" x14ac:dyDescent="0.3">
      <c r="A7964">
        <v>2021</v>
      </c>
      <c r="B7964" t="s">
        <v>37</v>
      </c>
      <c r="C7964" t="s">
        <v>26</v>
      </c>
      <c r="D7964">
        <v>164.1</v>
      </c>
    </row>
    <row r="7965" spans="1:4" x14ac:dyDescent="0.3">
      <c r="A7965">
        <v>2021</v>
      </c>
      <c r="B7965" t="s">
        <v>37</v>
      </c>
      <c r="C7965" t="s">
        <v>27</v>
      </c>
      <c r="D7965">
        <v>154.6</v>
      </c>
    </row>
    <row r="7966" spans="1:4" x14ac:dyDescent="0.3">
      <c r="A7966">
        <v>2021</v>
      </c>
      <c r="B7966" t="s">
        <v>37</v>
      </c>
      <c r="C7966" t="s">
        <v>28</v>
      </c>
      <c r="D7966">
        <v>158</v>
      </c>
    </row>
    <row r="7967" spans="1:4" x14ac:dyDescent="0.3">
      <c r="A7967">
        <v>2021</v>
      </c>
      <c r="B7967" t="s">
        <v>37</v>
      </c>
      <c r="C7967" t="s">
        <v>29</v>
      </c>
      <c r="D7967">
        <v>157.6</v>
      </c>
    </row>
    <row r="7968" spans="1:4" x14ac:dyDescent="0.3">
      <c r="A7968">
        <v>2021</v>
      </c>
      <c r="B7968" t="s">
        <v>37</v>
      </c>
      <c r="C7968" t="s">
        <v>3</v>
      </c>
      <c r="D7968">
        <v>147.6</v>
      </c>
    </row>
    <row r="7969" spans="1:4" x14ac:dyDescent="0.3">
      <c r="A7969">
        <v>2021</v>
      </c>
      <c r="B7969" t="s">
        <v>37</v>
      </c>
      <c r="C7969" t="s">
        <v>4</v>
      </c>
      <c r="D7969">
        <v>202.5</v>
      </c>
    </row>
    <row r="7970" spans="1:4" x14ac:dyDescent="0.3">
      <c r="A7970">
        <v>2021</v>
      </c>
      <c r="B7970" t="s">
        <v>37</v>
      </c>
      <c r="C7970" t="s">
        <v>5</v>
      </c>
      <c r="D7970">
        <v>166.4</v>
      </c>
    </row>
    <row r="7971" spans="1:4" x14ac:dyDescent="0.3">
      <c r="A7971">
        <v>2021</v>
      </c>
      <c r="B7971" t="s">
        <v>37</v>
      </c>
      <c r="C7971" t="s">
        <v>6</v>
      </c>
      <c r="D7971">
        <v>156</v>
      </c>
    </row>
    <row r="7972" spans="1:4" x14ac:dyDescent="0.3">
      <c r="A7972">
        <v>2021</v>
      </c>
      <c r="B7972" t="s">
        <v>37</v>
      </c>
      <c r="C7972" t="s">
        <v>7</v>
      </c>
      <c r="D7972">
        <v>161.4</v>
      </c>
    </row>
    <row r="7973" spans="1:4" x14ac:dyDescent="0.3">
      <c r="A7973">
        <v>2021</v>
      </c>
      <c r="B7973" t="s">
        <v>37</v>
      </c>
      <c r="C7973" t="s">
        <v>8</v>
      </c>
      <c r="D7973">
        <v>168.8</v>
      </c>
    </row>
    <row r="7974" spans="1:4" x14ac:dyDescent="0.3">
      <c r="A7974">
        <v>2021</v>
      </c>
      <c r="B7974" t="s">
        <v>37</v>
      </c>
      <c r="C7974" t="s">
        <v>9</v>
      </c>
      <c r="D7974">
        <v>161.6</v>
      </c>
    </row>
    <row r="7975" spans="1:4" x14ac:dyDescent="0.3">
      <c r="A7975">
        <v>2021</v>
      </c>
      <c r="B7975" t="s">
        <v>37</v>
      </c>
      <c r="C7975" t="s">
        <v>10</v>
      </c>
      <c r="D7975">
        <v>162.80000000000001</v>
      </c>
    </row>
    <row r="7976" spans="1:4" x14ac:dyDescent="0.3">
      <c r="A7976">
        <v>2021</v>
      </c>
      <c r="B7976" t="s">
        <v>37</v>
      </c>
      <c r="C7976" t="s">
        <v>11</v>
      </c>
      <c r="D7976">
        <v>114.8</v>
      </c>
    </row>
    <row r="7977" spans="1:4" x14ac:dyDescent="0.3">
      <c r="A7977">
        <v>2021</v>
      </c>
      <c r="B7977" t="s">
        <v>37</v>
      </c>
      <c r="C7977" t="s">
        <v>12</v>
      </c>
      <c r="D7977">
        <v>162.80000000000001</v>
      </c>
    </row>
    <row r="7978" spans="1:4" x14ac:dyDescent="0.3">
      <c r="A7978">
        <v>2021</v>
      </c>
      <c r="B7978" t="s">
        <v>37</v>
      </c>
      <c r="C7978" t="s">
        <v>13</v>
      </c>
      <c r="D7978">
        <v>151.5</v>
      </c>
    </row>
    <row r="7979" spans="1:4" x14ac:dyDescent="0.3">
      <c r="A7979">
        <v>2021</v>
      </c>
      <c r="B7979" t="s">
        <v>37</v>
      </c>
      <c r="C7979" t="s">
        <v>14</v>
      </c>
      <c r="D7979">
        <v>171.4</v>
      </c>
    </row>
    <row r="7980" spans="1:4" x14ac:dyDescent="0.3">
      <c r="A7980">
        <v>2021</v>
      </c>
      <c r="B7980" t="s">
        <v>37</v>
      </c>
      <c r="C7980" t="s">
        <v>15</v>
      </c>
      <c r="D7980">
        <v>162</v>
      </c>
    </row>
    <row r="7981" spans="1:4" x14ac:dyDescent="0.3">
      <c r="A7981">
        <v>2021</v>
      </c>
      <c r="B7981" t="s">
        <v>37</v>
      </c>
      <c r="C7981" t="s">
        <v>16</v>
      </c>
      <c r="D7981">
        <v>194.4</v>
      </c>
    </row>
    <row r="7982" spans="1:4" x14ac:dyDescent="0.3">
      <c r="A7982">
        <v>2021</v>
      </c>
      <c r="B7982" t="s">
        <v>37</v>
      </c>
      <c r="C7982" t="s">
        <v>17</v>
      </c>
      <c r="D7982">
        <v>155.9</v>
      </c>
    </row>
    <row r="7983" spans="1:4" x14ac:dyDescent="0.3">
      <c r="A7983">
        <v>2021</v>
      </c>
      <c r="B7983" t="s">
        <v>37</v>
      </c>
      <c r="C7983" t="s">
        <v>18</v>
      </c>
      <c r="D7983">
        <v>139.30000000000001</v>
      </c>
    </row>
    <row r="7984" spans="1:4" x14ac:dyDescent="0.3">
      <c r="A7984">
        <v>2021</v>
      </c>
      <c r="B7984" t="s">
        <v>37</v>
      </c>
      <c r="C7984" t="s">
        <v>19</v>
      </c>
      <c r="D7984">
        <v>153.4</v>
      </c>
    </row>
    <row r="7985" spans="1:4" x14ac:dyDescent="0.3">
      <c r="A7985">
        <v>2021</v>
      </c>
      <c r="B7985" t="s">
        <v>37</v>
      </c>
      <c r="C7985" t="s">
        <v>20</v>
      </c>
      <c r="D7985" t="s">
        <v>200</v>
      </c>
    </row>
    <row r="7986" spans="1:4" x14ac:dyDescent="0.3">
      <c r="A7986">
        <v>2021</v>
      </c>
      <c r="B7986" t="s">
        <v>37</v>
      </c>
      <c r="C7986" t="s">
        <v>21</v>
      </c>
      <c r="D7986">
        <v>154.9</v>
      </c>
    </row>
    <row r="7987" spans="1:4" x14ac:dyDescent="0.3">
      <c r="A7987">
        <v>2021</v>
      </c>
      <c r="B7987" t="s">
        <v>37</v>
      </c>
      <c r="C7987" t="s">
        <v>22</v>
      </c>
      <c r="D7987">
        <v>147.6</v>
      </c>
    </row>
    <row r="7988" spans="1:4" x14ac:dyDescent="0.3">
      <c r="A7988">
        <v>2021</v>
      </c>
      <c r="B7988" t="s">
        <v>37</v>
      </c>
      <c r="C7988" t="s">
        <v>23</v>
      </c>
      <c r="D7988">
        <v>157.5</v>
      </c>
    </row>
    <row r="7989" spans="1:4" x14ac:dyDescent="0.3">
      <c r="A7989">
        <v>2021</v>
      </c>
      <c r="B7989" t="s">
        <v>37</v>
      </c>
      <c r="C7989" t="s">
        <v>24</v>
      </c>
      <c r="D7989">
        <v>142.1</v>
      </c>
    </row>
    <row r="7990" spans="1:4" x14ac:dyDescent="0.3">
      <c r="A7990">
        <v>2021</v>
      </c>
      <c r="B7990" t="s">
        <v>37</v>
      </c>
      <c r="C7990" t="s">
        <v>25</v>
      </c>
      <c r="D7990">
        <v>149.1</v>
      </c>
    </row>
    <row r="7991" spans="1:4" x14ac:dyDescent="0.3">
      <c r="A7991">
        <v>2021</v>
      </c>
      <c r="B7991" t="s">
        <v>37</v>
      </c>
      <c r="C7991" t="s">
        <v>26</v>
      </c>
      <c r="D7991">
        <v>157.6</v>
      </c>
    </row>
    <row r="7992" spans="1:4" x14ac:dyDescent="0.3">
      <c r="A7992">
        <v>2021</v>
      </c>
      <c r="B7992" t="s">
        <v>37</v>
      </c>
      <c r="C7992" t="s">
        <v>27</v>
      </c>
      <c r="D7992">
        <v>156.6</v>
      </c>
    </row>
    <row r="7993" spans="1:4" x14ac:dyDescent="0.3">
      <c r="A7993">
        <v>2021</v>
      </c>
      <c r="B7993" t="s">
        <v>37</v>
      </c>
      <c r="C7993" t="s">
        <v>28</v>
      </c>
      <c r="D7993">
        <v>150.5</v>
      </c>
    </row>
    <row r="7994" spans="1:4" x14ac:dyDescent="0.3">
      <c r="A7994">
        <v>2021</v>
      </c>
      <c r="B7994" t="s">
        <v>37</v>
      </c>
      <c r="C7994" t="s">
        <v>29</v>
      </c>
      <c r="D7994">
        <v>158</v>
      </c>
    </row>
    <row r="7995" spans="1:4" x14ac:dyDescent="0.3">
      <c r="A7995">
        <v>2021</v>
      </c>
      <c r="B7995" t="s">
        <v>37</v>
      </c>
      <c r="C7995" t="s">
        <v>3</v>
      </c>
      <c r="D7995">
        <v>144.30000000000001</v>
      </c>
    </row>
    <row r="7996" spans="1:4" x14ac:dyDescent="0.3">
      <c r="A7996">
        <v>2021</v>
      </c>
      <c r="B7996" t="s">
        <v>37</v>
      </c>
      <c r="C7996" t="s">
        <v>4</v>
      </c>
      <c r="D7996">
        <v>198</v>
      </c>
    </row>
    <row r="7997" spans="1:4" x14ac:dyDescent="0.3">
      <c r="A7997">
        <v>2021</v>
      </c>
      <c r="B7997" t="s">
        <v>37</v>
      </c>
      <c r="C7997" t="s">
        <v>5</v>
      </c>
      <c r="D7997">
        <v>164.6</v>
      </c>
    </row>
    <row r="7998" spans="1:4" x14ac:dyDescent="0.3">
      <c r="A7998">
        <v>2021</v>
      </c>
      <c r="B7998" t="s">
        <v>37</v>
      </c>
      <c r="C7998" t="s">
        <v>6</v>
      </c>
      <c r="D7998">
        <v>155.4</v>
      </c>
    </row>
    <row r="7999" spans="1:4" x14ac:dyDescent="0.3">
      <c r="A7999">
        <v>2021</v>
      </c>
      <c r="B7999" t="s">
        <v>37</v>
      </c>
      <c r="C7999" t="s">
        <v>7</v>
      </c>
      <c r="D7999">
        <v>170.1</v>
      </c>
    </row>
    <row r="8000" spans="1:4" x14ac:dyDescent="0.3">
      <c r="A8000">
        <v>2021</v>
      </c>
      <c r="B8000" t="s">
        <v>37</v>
      </c>
      <c r="C8000" t="s">
        <v>8</v>
      </c>
      <c r="D8000">
        <v>164.4</v>
      </c>
    </row>
    <row r="8001" spans="1:4" x14ac:dyDescent="0.3">
      <c r="A8001">
        <v>2021</v>
      </c>
      <c r="B8001" t="s">
        <v>37</v>
      </c>
      <c r="C8001" t="s">
        <v>9</v>
      </c>
      <c r="D8001">
        <v>144.1</v>
      </c>
    </row>
    <row r="8002" spans="1:4" x14ac:dyDescent="0.3">
      <c r="A8002">
        <v>2021</v>
      </c>
      <c r="B8002" t="s">
        <v>37</v>
      </c>
      <c r="C8002" t="s">
        <v>10</v>
      </c>
      <c r="D8002">
        <v>161.69999999999999</v>
      </c>
    </row>
    <row r="8003" spans="1:4" x14ac:dyDescent="0.3">
      <c r="A8003">
        <v>2021</v>
      </c>
      <c r="B8003" t="s">
        <v>37</v>
      </c>
      <c r="C8003" t="s">
        <v>11</v>
      </c>
      <c r="D8003">
        <v>113.1</v>
      </c>
    </row>
    <row r="8004" spans="1:4" x14ac:dyDescent="0.3">
      <c r="A8004">
        <v>2021</v>
      </c>
      <c r="B8004" t="s">
        <v>37</v>
      </c>
      <c r="C8004" t="s">
        <v>12</v>
      </c>
      <c r="D8004">
        <v>163.9</v>
      </c>
    </row>
    <row r="8005" spans="1:4" x14ac:dyDescent="0.3">
      <c r="A8005">
        <v>2021</v>
      </c>
      <c r="B8005" t="s">
        <v>37</v>
      </c>
      <c r="C8005" t="s">
        <v>13</v>
      </c>
      <c r="D8005">
        <v>157.6</v>
      </c>
    </row>
    <row r="8006" spans="1:4" x14ac:dyDescent="0.3">
      <c r="A8006">
        <v>2021</v>
      </c>
      <c r="B8006" t="s">
        <v>37</v>
      </c>
      <c r="C8006" t="s">
        <v>14</v>
      </c>
      <c r="D8006">
        <v>168.9</v>
      </c>
    </row>
    <row r="8007" spans="1:4" x14ac:dyDescent="0.3">
      <c r="A8007">
        <v>2021</v>
      </c>
      <c r="B8007" t="s">
        <v>37</v>
      </c>
      <c r="C8007" t="s">
        <v>15</v>
      </c>
      <c r="D8007">
        <v>158</v>
      </c>
    </row>
    <row r="8008" spans="1:4" x14ac:dyDescent="0.3">
      <c r="A8008">
        <v>2021</v>
      </c>
      <c r="B8008" t="s">
        <v>37</v>
      </c>
      <c r="C8008" t="s">
        <v>16</v>
      </c>
      <c r="D8008">
        <v>188.8</v>
      </c>
    </row>
    <row r="8009" spans="1:4" x14ac:dyDescent="0.3">
      <c r="A8009">
        <v>2021</v>
      </c>
      <c r="B8009" t="s">
        <v>37</v>
      </c>
      <c r="C8009" t="s">
        <v>17</v>
      </c>
      <c r="D8009">
        <v>158.80000000000001</v>
      </c>
    </row>
    <row r="8010" spans="1:4" x14ac:dyDescent="0.3">
      <c r="A8010">
        <v>2021</v>
      </c>
      <c r="B8010" t="s">
        <v>37</v>
      </c>
      <c r="C8010" t="s">
        <v>18</v>
      </c>
      <c r="D8010">
        <v>148.5</v>
      </c>
    </row>
    <row r="8011" spans="1:4" x14ac:dyDescent="0.3">
      <c r="A8011">
        <v>2021</v>
      </c>
      <c r="B8011" t="s">
        <v>37</v>
      </c>
      <c r="C8011" t="s">
        <v>19</v>
      </c>
      <c r="D8011">
        <v>157.30000000000001</v>
      </c>
    </row>
    <row r="8012" spans="1:4" x14ac:dyDescent="0.3">
      <c r="A8012">
        <v>2021</v>
      </c>
      <c r="B8012" t="s">
        <v>37</v>
      </c>
      <c r="C8012" t="s">
        <v>20</v>
      </c>
      <c r="D8012" t="s">
        <v>200</v>
      </c>
    </row>
    <row r="8013" spans="1:4" x14ac:dyDescent="0.3">
      <c r="A8013">
        <v>2021</v>
      </c>
      <c r="B8013" t="s">
        <v>37</v>
      </c>
      <c r="C8013" t="s">
        <v>21</v>
      </c>
      <c r="D8013">
        <v>155.6</v>
      </c>
    </row>
    <row r="8014" spans="1:4" x14ac:dyDescent="0.3">
      <c r="A8014">
        <v>2021</v>
      </c>
      <c r="B8014" t="s">
        <v>37</v>
      </c>
      <c r="C8014" t="s">
        <v>22</v>
      </c>
      <c r="D8014">
        <v>151.80000000000001</v>
      </c>
    </row>
    <row r="8015" spans="1:4" x14ac:dyDescent="0.3">
      <c r="A8015">
        <v>2021</v>
      </c>
      <c r="B8015" t="s">
        <v>37</v>
      </c>
      <c r="C8015" t="s">
        <v>23</v>
      </c>
      <c r="D8015">
        <v>162.30000000000001</v>
      </c>
    </row>
    <row r="8016" spans="1:4" x14ac:dyDescent="0.3">
      <c r="A8016">
        <v>2021</v>
      </c>
      <c r="B8016" t="s">
        <v>37</v>
      </c>
      <c r="C8016" t="s">
        <v>24</v>
      </c>
      <c r="D8016">
        <v>146.6</v>
      </c>
    </row>
    <row r="8017" spans="1:4" x14ac:dyDescent="0.3">
      <c r="A8017">
        <v>2021</v>
      </c>
      <c r="B8017" t="s">
        <v>37</v>
      </c>
      <c r="C8017" t="s">
        <v>25</v>
      </c>
      <c r="D8017">
        <v>153.19999999999999</v>
      </c>
    </row>
    <row r="8018" spans="1:4" x14ac:dyDescent="0.3">
      <c r="A8018">
        <v>2021</v>
      </c>
      <c r="B8018" t="s">
        <v>37</v>
      </c>
      <c r="C8018" t="s">
        <v>26</v>
      </c>
      <c r="D8018">
        <v>160.30000000000001</v>
      </c>
    </row>
    <row r="8019" spans="1:4" x14ac:dyDescent="0.3">
      <c r="A8019">
        <v>2021</v>
      </c>
      <c r="B8019" t="s">
        <v>37</v>
      </c>
      <c r="C8019" t="s">
        <v>27</v>
      </c>
      <c r="D8019">
        <v>155.4</v>
      </c>
    </row>
    <row r="8020" spans="1:4" x14ac:dyDescent="0.3">
      <c r="A8020">
        <v>2021</v>
      </c>
      <c r="B8020" t="s">
        <v>37</v>
      </c>
      <c r="C8020" t="s">
        <v>28</v>
      </c>
      <c r="D8020">
        <v>154.4</v>
      </c>
    </row>
    <row r="8021" spans="1:4" x14ac:dyDescent="0.3">
      <c r="A8021">
        <v>2021</v>
      </c>
      <c r="B8021" t="s">
        <v>37</v>
      </c>
      <c r="C8021" t="s">
        <v>29</v>
      </c>
      <c r="D8021">
        <v>157.80000000000001</v>
      </c>
    </row>
    <row r="8022" spans="1:4" x14ac:dyDescent="0.3">
      <c r="A8022">
        <v>2021</v>
      </c>
      <c r="B8022" t="s">
        <v>38</v>
      </c>
      <c r="C8022" t="s">
        <v>3</v>
      </c>
      <c r="D8022">
        <v>145.1</v>
      </c>
    </row>
    <row r="8023" spans="1:4" x14ac:dyDescent="0.3">
      <c r="A8023">
        <v>2021</v>
      </c>
      <c r="B8023" t="s">
        <v>38</v>
      </c>
      <c r="C8023" t="s">
        <v>4</v>
      </c>
      <c r="D8023">
        <v>198.5</v>
      </c>
    </row>
    <row r="8024" spans="1:4" x14ac:dyDescent="0.3">
      <c r="A8024">
        <v>2021</v>
      </c>
      <c r="B8024" t="s">
        <v>38</v>
      </c>
      <c r="C8024" t="s">
        <v>5</v>
      </c>
      <c r="D8024">
        <v>168.6</v>
      </c>
    </row>
    <row r="8025" spans="1:4" x14ac:dyDescent="0.3">
      <c r="A8025">
        <v>2021</v>
      </c>
      <c r="B8025" t="s">
        <v>38</v>
      </c>
      <c r="C8025" t="s">
        <v>6</v>
      </c>
      <c r="D8025">
        <v>155.80000000000001</v>
      </c>
    </row>
    <row r="8026" spans="1:4" x14ac:dyDescent="0.3">
      <c r="A8026">
        <v>2021</v>
      </c>
      <c r="B8026" t="s">
        <v>38</v>
      </c>
      <c r="C8026" t="s">
        <v>7</v>
      </c>
      <c r="D8026">
        <v>184.4</v>
      </c>
    </row>
    <row r="8027" spans="1:4" x14ac:dyDescent="0.3">
      <c r="A8027">
        <v>2021</v>
      </c>
      <c r="B8027" t="s">
        <v>38</v>
      </c>
      <c r="C8027" t="s">
        <v>8</v>
      </c>
      <c r="D8027">
        <v>162.30000000000001</v>
      </c>
    </row>
    <row r="8028" spans="1:4" x14ac:dyDescent="0.3">
      <c r="A8028">
        <v>2021</v>
      </c>
      <c r="B8028" t="s">
        <v>38</v>
      </c>
      <c r="C8028" t="s">
        <v>9</v>
      </c>
      <c r="D8028">
        <v>138.4</v>
      </c>
    </row>
    <row r="8029" spans="1:4" x14ac:dyDescent="0.3">
      <c r="A8029">
        <v>2021</v>
      </c>
      <c r="B8029" t="s">
        <v>38</v>
      </c>
      <c r="C8029" t="s">
        <v>10</v>
      </c>
      <c r="D8029">
        <v>165.1</v>
      </c>
    </row>
    <row r="8030" spans="1:4" x14ac:dyDescent="0.3">
      <c r="A8030">
        <v>2021</v>
      </c>
      <c r="B8030" t="s">
        <v>38</v>
      </c>
      <c r="C8030" t="s">
        <v>11</v>
      </c>
      <c r="D8030">
        <v>114.3</v>
      </c>
    </row>
    <row r="8031" spans="1:4" x14ac:dyDescent="0.3">
      <c r="A8031">
        <v>2021</v>
      </c>
      <c r="B8031" t="s">
        <v>38</v>
      </c>
      <c r="C8031" t="s">
        <v>12</v>
      </c>
      <c r="D8031">
        <v>169.7</v>
      </c>
    </row>
    <row r="8032" spans="1:4" x14ac:dyDescent="0.3">
      <c r="A8032">
        <v>2021</v>
      </c>
      <c r="B8032" t="s">
        <v>38</v>
      </c>
      <c r="C8032" t="s">
        <v>13</v>
      </c>
      <c r="D8032">
        <v>164.6</v>
      </c>
    </row>
    <row r="8033" spans="1:4" x14ac:dyDescent="0.3">
      <c r="A8033">
        <v>2021</v>
      </c>
      <c r="B8033" t="s">
        <v>38</v>
      </c>
      <c r="C8033" t="s">
        <v>14</v>
      </c>
      <c r="D8033">
        <v>169.8</v>
      </c>
    </row>
    <row r="8034" spans="1:4" x14ac:dyDescent="0.3">
      <c r="A8034">
        <v>2021</v>
      </c>
      <c r="B8034" t="s">
        <v>38</v>
      </c>
      <c r="C8034" t="s">
        <v>15</v>
      </c>
      <c r="D8034">
        <v>158.69999999999999</v>
      </c>
    </row>
    <row r="8035" spans="1:4" x14ac:dyDescent="0.3">
      <c r="A8035">
        <v>2021</v>
      </c>
      <c r="B8035" t="s">
        <v>38</v>
      </c>
      <c r="C8035" t="s">
        <v>16</v>
      </c>
      <c r="D8035">
        <v>189.6</v>
      </c>
    </row>
    <row r="8036" spans="1:4" x14ac:dyDescent="0.3">
      <c r="A8036">
        <v>2021</v>
      </c>
      <c r="B8036" t="s">
        <v>38</v>
      </c>
      <c r="C8036" t="s">
        <v>17</v>
      </c>
      <c r="D8036">
        <v>165.3</v>
      </c>
    </row>
    <row r="8037" spans="1:4" x14ac:dyDescent="0.3">
      <c r="A8037">
        <v>2021</v>
      </c>
      <c r="B8037" t="s">
        <v>38</v>
      </c>
      <c r="C8037" t="s">
        <v>18</v>
      </c>
      <c r="D8037">
        <v>160.6</v>
      </c>
    </row>
    <row r="8038" spans="1:4" x14ac:dyDescent="0.3">
      <c r="A8038">
        <v>2021</v>
      </c>
      <c r="B8038" t="s">
        <v>38</v>
      </c>
      <c r="C8038" t="s">
        <v>19</v>
      </c>
      <c r="D8038">
        <v>164.5</v>
      </c>
    </row>
    <row r="8039" spans="1:4" x14ac:dyDescent="0.3">
      <c r="A8039">
        <v>2021</v>
      </c>
      <c r="B8039" t="s">
        <v>38</v>
      </c>
      <c r="C8039" t="s">
        <v>20</v>
      </c>
      <c r="D8039" t="s">
        <v>32</v>
      </c>
    </row>
    <row r="8040" spans="1:4" x14ac:dyDescent="0.3">
      <c r="A8040">
        <v>2021</v>
      </c>
      <c r="B8040" t="s">
        <v>38</v>
      </c>
      <c r="C8040" t="s">
        <v>21</v>
      </c>
      <c r="D8040">
        <v>161.69999999999999</v>
      </c>
    </row>
    <row r="8041" spans="1:4" x14ac:dyDescent="0.3">
      <c r="A8041">
        <v>2021</v>
      </c>
      <c r="B8041" t="s">
        <v>38</v>
      </c>
      <c r="C8041" t="s">
        <v>22</v>
      </c>
      <c r="D8041">
        <v>158.80000000000001</v>
      </c>
    </row>
    <row r="8042" spans="1:4" x14ac:dyDescent="0.3">
      <c r="A8042">
        <v>2021</v>
      </c>
      <c r="B8042" t="s">
        <v>38</v>
      </c>
      <c r="C8042" t="s">
        <v>23</v>
      </c>
      <c r="D8042">
        <v>169.1</v>
      </c>
    </row>
    <row r="8043" spans="1:4" x14ac:dyDescent="0.3">
      <c r="A8043">
        <v>2021</v>
      </c>
      <c r="B8043" t="s">
        <v>38</v>
      </c>
      <c r="C8043" t="s">
        <v>24</v>
      </c>
      <c r="D8043">
        <v>153.19999999999999</v>
      </c>
    </row>
    <row r="8044" spans="1:4" x14ac:dyDescent="0.3">
      <c r="A8044">
        <v>2021</v>
      </c>
      <c r="B8044" t="s">
        <v>38</v>
      </c>
      <c r="C8044" t="s">
        <v>25</v>
      </c>
      <c r="D8044">
        <v>160</v>
      </c>
    </row>
    <row r="8045" spans="1:4" x14ac:dyDescent="0.3">
      <c r="A8045">
        <v>2021</v>
      </c>
      <c r="B8045" t="s">
        <v>38</v>
      </c>
      <c r="C8045" t="s">
        <v>26</v>
      </c>
      <c r="D8045">
        <v>167.6</v>
      </c>
    </row>
    <row r="8046" spans="1:4" x14ac:dyDescent="0.3">
      <c r="A8046">
        <v>2021</v>
      </c>
      <c r="B8046" t="s">
        <v>38</v>
      </c>
      <c r="C8046" t="s">
        <v>27</v>
      </c>
      <c r="D8046">
        <v>159.30000000000001</v>
      </c>
    </row>
    <row r="8047" spans="1:4" x14ac:dyDescent="0.3">
      <c r="A8047">
        <v>2021</v>
      </c>
      <c r="B8047" t="s">
        <v>38</v>
      </c>
      <c r="C8047" t="s">
        <v>28</v>
      </c>
      <c r="D8047">
        <v>161.1</v>
      </c>
    </row>
    <row r="8048" spans="1:4" x14ac:dyDescent="0.3">
      <c r="A8048">
        <v>2021</v>
      </c>
      <c r="B8048" t="s">
        <v>38</v>
      </c>
      <c r="C8048" t="s">
        <v>29</v>
      </c>
      <c r="D8048">
        <v>161.1</v>
      </c>
    </row>
    <row r="8049" spans="1:4" x14ac:dyDescent="0.3">
      <c r="A8049">
        <v>2021</v>
      </c>
      <c r="B8049" t="s">
        <v>38</v>
      </c>
      <c r="C8049" t="s">
        <v>3</v>
      </c>
      <c r="D8049">
        <v>148.80000000000001</v>
      </c>
    </row>
    <row r="8050" spans="1:4" x14ac:dyDescent="0.3">
      <c r="A8050">
        <v>2021</v>
      </c>
      <c r="B8050" t="s">
        <v>38</v>
      </c>
      <c r="C8050" t="s">
        <v>4</v>
      </c>
      <c r="D8050">
        <v>204.3</v>
      </c>
    </row>
    <row r="8051" spans="1:4" x14ac:dyDescent="0.3">
      <c r="A8051">
        <v>2021</v>
      </c>
      <c r="B8051" t="s">
        <v>38</v>
      </c>
      <c r="C8051" t="s">
        <v>5</v>
      </c>
      <c r="D8051">
        <v>173</v>
      </c>
    </row>
    <row r="8052" spans="1:4" x14ac:dyDescent="0.3">
      <c r="A8052">
        <v>2021</v>
      </c>
      <c r="B8052" t="s">
        <v>38</v>
      </c>
      <c r="C8052" t="s">
        <v>6</v>
      </c>
      <c r="D8052">
        <v>156.5</v>
      </c>
    </row>
    <row r="8053" spans="1:4" x14ac:dyDescent="0.3">
      <c r="A8053">
        <v>2021</v>
      </c>
      <c r="B8053" t="s">
        <v>38</v>
      </c>
      <c r="C8053" t="s">
        <v>7</v>
      </c>
      <c r="D8053">
        <v>168.8</v>
      </c>
    </row>
    <row r="8054" spans="1:4" x14ac:dyDescent="0.3">
      <c r="A8054">
        <v>2021</v>
      </c>
      <c r="B8054" t="s">
        <v>38</v>
      </c>
      <c r="C8054" t="s">
        <v>8</v>
      </c>
      <c r="D8054">
        <v>172.5</v>
      </c>
    </row>
    <row r="8055" spans="1:4" x14ac:dyDescent="0.3">
      <c r="A8055">
        <v>2021</v>
      </c>
      <c r="B8055" t="s">
        <v>38</v>
      </c>
      <c r="C8055" t="s">
        <v>9</v>
      </c>
      <c r="D8055">
        <v>166.5</v>
      </c>
    </row>
    <row r="8056" spans="1:4" x14ac:dyDescent="0.3">
      <c r="A8056">
        <v>2021</v>
      </c>
      <c r="B8056" t="s">
        <v>38</v>
      </c>
      <c r="C8056" t="s">
        <v>10</v>
      </c>
      <c r="D8056">
        <v>165.9</v>
      </c>
    </row>
    <row r="8057" spans="1:4" x14ac:dyDescent="0.3">
      <c r="A8057">
        <v>2021</v>
      </c>
      <c r="B8057" t="s">
        <v>38</v>
      </c>
      <c r="C8057" t="s">
        <v>11</v>
      </c>
      <c r="D8057">
        <v>115.9</v>
      </c>
    </row>
    <row r="8058" spans="1:4" x14ac:dyDescent="0.3">
      <c r="A8058">
        <v>2021</v>
      </c>
      <c r="B8058" t="s">
        <v>38</v>
      </c>
      <c r="C8058" t="s">
        <v>12</v>
      </c>
      <c r="D8058">
        <v>165.2</v>
      </c>
    </row>
    <row r="8059" spans="1:4" x14ac:dyDescent="0.3">
      <c r="A8059">
        <v>2021</v>
      </c>
      <c r="B8059" t="s">
        <v>38</v>
      </c>
      <c r="C8059" t="s">
        <v>13</v>
      </c>
      <c r="D8059">
        <v>152</v>
      </c>
    </row>
    <row r="8060" spans="1:4" x14ac:dyDescent="0.3">
      <c r="A8060">
        <v>2021</v>
      </c>
      <c r="B8060" t="s">
        <v>38</v>
      </c>
      <c r="C8060" t="s">
        <v>14</v>
      </c>
      <c r="D8060">
        <v>171.1</v>
      </c>
    </row>
    <row r="8061" spans="1:4" x14ac:dyDescent="0.3">
      <c r="A8061">
        <v>2021</v>
      </c>
      <c r="B8061" t="s">
        <v>38</v>
      </c>
      <c r="C8061" t="s">
        <v>15</v>
      </c>
      <c r="D8061">
        <v>164.2</v>
      </c>
    </row>
    <row r="8062" spans="1:4" x14ac:dyDescent="0.3">
      <c r="A8062">
        <v>2021</v>
      </c>
      <c r="B8062" t="s">
        <v>38</v>
      </c>
      <c r="C8062" t="s">
        <v>16</v>
      </c>
      <c r="D8062">
        <v>198.2</v>
      </c>
    </row>
    <row r="8063" spans="1:4" x14ac:dyDescent="0.3">
      <c r="A8063">
        <v>2021</v>
      </c>
      <c r="B8063" t="s">
        <v>38</v>
      </c>
      <c r="C8063" t="s">
        <v>17</v>
      </c>
      <c r="D8063">
        <v>156.5</v>
      </c>
    </row>
    <row r="8064" spans="1:4" x14ac:dyDescent="0.3">
      <c r="A8064">
        <v>2021</v>
      </c>
      <c r="B8064" t="s">
        <v>38</v>
      </c>
      <c r="C8064" t="s">
        <v>18</v>
      </c>
      <c r="D8064">
        <v>140.19999999999999</v>
      </c>
    </row>
    <row r="8065" spans="1:4" x14ac:dyDescent="0.3">
      <c r="A8065">
        <v>2021</v>
      </c>
      <c r="B8065" t="s">
        <v>38</v>
      </c>
      <c r="C8065" t="s">
        <v>19</v>
      </c>
      <c r="D8065">
        <v>154.1</v>
      </c>
    </row>
    <row r="8066" spans="1:4" x14ac:dyDescent="0.3">
      <c r="A8066">
        <v>2021</v>
      </c>
      <c r="B8066" t="s">
        <v>38</v>
      </c>
      <c r="C8066" t="s">
        <v>20</v>
      </c>
      <c r="D8066" t="s">
        <v>201</v>
      </c>
    </row>
    <row r="8067" spans="1:4" x14ac:dyDescent="0.3">
      <c r="A8067">
        <v>2021</v>
      </c>
      <c r="B8067" t="s">
        <v>38</v>
      </c>
      <c r="C8067" t="s">
        <v>21</v>
      </c>
      <c r="D8067">
        <v>155.5</v>
      </c>
    </row>
    <row r="8068" spans="1:4" x14ac:dyDescent="0.3">
      <c r="A8068">
        <v>2021</v>
      </c>
      <c r="B8068" t="s">
        <v>38</v>
      </c>
      <c r="C8068" t="s">
        <v>22</v>
      </c>
      <c r="D8068">
        <v>150.1</v>
      </c>
    </row>
    <row r="8069" spans="1:4" x14ac:dyDescent="0.3">
      <c r="A8069">
        <v>2021</v>
      </c>
      <c r="B8069" t="s">
        <v>38</v>
      </c>
      <c r="C8069" t="s">
        <v>23</v>
      </c>
      <c r="D8069">
        <v>160.4</v>
      </c>
    </row>
    <row r="8070" spans="1:4" x14ac:dyDescent="0.3">
      <c r="A8070">
        <v>2021</v>
      </c>
      <c r="B8070" t="s">
        <v>38</v>
      </c>
      <c r="C8070" t="s">
        <v>24</v>
      </c>
      <c r="D8070">
        <v>145</v>
      </c>
    </row>
    <row r="8071" spans="1:4" x14ac:dyDescent="0.3">
      <c r="A8071">
        <v>2021</v>
      </c>
      <c r="B8071" t="s">
        <v>38</v>
      </c>
      <c r="C8071" t="s">
        <v>25</v>
      </c>
      <c r="D8071">
        <v>152.6</v>
      </c>
    </row>
    <row r="8072" spans="1:4" x14ac:dyDescent="0.3">
      <c r="A8072">
        <v>2021</v>
      </c>
      <c r="B8072" t="s">
        <v>38</v>
      </c>
      <c r="C8072" t="s">
        <v>26</v>
      </c>
      <c r="D8072">
        <v>156.6</v>
      </c>
    </row>
    <row r="8073" spans="1:4" x14ac:dyDescent="0.3">
      <c r="A8073">
        <v>2021</v>
      </c>
      <c r="B8073" t="s">
        <v>38</v>
      </c>
      <c r="C8073" t="s">
        <v>27</v>
      </c>
      <c r="D8073">
        <v>157.5</v>
      </c>
    </row>
    <row r="8074" spans="1:4" x14ac:dyDescent="0.3">
      <c r="A8074">
        <v>2021</v>
      </c>
      <c r="B8074" t="s">
        <v>38</v>
      </c>
      <c r="C8074" t="s">
        <v>28</v>
      </c>
      <c r="D8074">
        <v>152.30000000000001</v>
      </c>
    </row>
    <row r="8075" spans="1:4" x14ac:dyDescent="0.3">
      <c r="A8075">
        <v>2021</v>
      </c>
      <c r="B8075" t="s">
        <v>38</v>
      </c>
      <c r="C8075" t="s">
        <v>29</v>
      </c>
      <c r="D8075">
        <v>159.5</v>
      </c>
    </row>
    <row r="8076" spans="1:4" x14ac:dyDescent="0.3">
      <c r="A8076">
        <v>2021</v>
      </c>
      <c r="B8076" t="s">
        <v>38</v>
      </c>
      <c r="C8076" t="s">
        <v>3</v>
      </c>
      <c r="D8076">
        <v>146.30000000000001</v>
      </c>
    </row>
    <row r="8077" spans="1:4" x14ac:dyDescent="0.3">
      <c r="A8077">
        <v>2021</v>
      </c>
      <c r="B8077" t="s">
        <v>38</v>
      </c>
      <c r="C8077" t="s">
        <v>4</v>
      </c>
      <c r="D8077">
        <v>200.5</v>
      </c>
    </row>
    <row r="8078" spans="1:4" x14ac:dyDescent="0.3">
      <c r="A8078">
        <v>2021</v>
      </c>
      <c r="B8078" t="s">
        <v>38</v>
      </c>
      <c r="C8078" t="s">
        <v>5</v>
      </c>
      <c r="D8078">
        <v>170.3</v>
      </c>
    </row>
    <row r="8079" spans="1:4" x14ac:dyDescent="0.3">
      <c r="A8079">
        <v>2021</v>
      </c>
      <c r="B8079" t="s">
        <v>38</v>
      </c>
      <c r="C8079" t="s">
        <v>6</v>
      </c>
      <c r="D8079">
        <v>156.1</v>
      </c>
    </row>
    <row r="8080" spans="1:4" x14ac:dyDescent="0.3">
      <c r="A8080">
        <v>2021</v>
      </c>
      <c r="B8080" t="s">
        <v>38</v>
      </c>
      <c r="C8080" t="s">
        <v>7</v>
      </c>
      <c r="D8080">
        <v>178.7</v>
      </c>
    </row>
    <row r="8081" spans="1:4" x14ac:dyDescent="0.3">
      <c r="A8081">
        <v>2021</v>
      </c>
      <c r="B8081" t="s">
        <v>38</v>
      </c>
      <c r="C8081" t="s">
        <v>8</v>
      </c>
      <c r="D8081">
        <v>167.1</v>
      </c>
    </row>
    <row r="8082" spans="1:4" x14ac:dyDescent="0.3">
      <c r="A8082">
        <v>2021</v>
      </c>
      <c r="B8082" t="s">
        <v>38</v>
      </c>
      <c r="C8082" t="s">
        <v>9</v>
      </c>
      <c r="D8082">
        <v>147.9</v>
      </c>
    </row>
    <row r="8083" spans="1:4" x14ac:dyDescent="0.3">
      <c r="A8083">
        <v>2021</v>
      </c>
      <c r="B8083" t="s">
        <v>38</v>
      </c>
      <c r="C8083" t="s">
        <v>10</v>
      </c>
      <c r="D8083">
        <v>165.4</v>
      </c>
    </row>
    <row r="8084" spans="1:4" x14ac:dyDescent="0.3">
      <c r="A8084">
        <v>2021</v>
      </c>
      <c r="B8084" t="s">
        <v>38</v>
      </c>
      <c r="C8084" t="s">
        <v>11</v>
      </c>
      <c r="D8084">
        <v>114.8</v>
      </c>
    </row>
    <row r="8085" spans="1:4" x14ac:dyDescent="0.3">
      <c r="A8085">
        <v>2021</v>
      </c>
      <c r="B8085" t="s">
        <v>38</v>
      </c>
      <c r="C8085" t="s">
        <v>12</v>
      </c>
      <c r="D8085">
        <v>168.2</v>
      </c>
    </row>
    <row r="8086" spans="1:4" x14ac:dyDescent="0.3">
      <c r="A8086">
        <v>2021</v>
      </c>
      <c r="B8086" t="s">
        <v>38</v>
      </c>
      <c r="C8086" t="s">
        <v>13</v>
      </c>
      <c r="D8086">
        <v>159.30000000000001</v>
      </c>
    </row>
    <row r="8087" spans="1:4" x14ac:dyDescent="0.3">
      <c r="A8087">
        <v>2021</v>
      </c>
      <c r="B8087" t="s">
        <v>38</v>
      </c>
      <c r="C8087" t="s">
        <v>14</v>
      </c>
      <c r="D8087">
        <v>170.4</v>
      </c>
    </row>
    <row r="8088" spans="1:4" x14ac:dyDescent="0.3">
      <c r="A8088">
        <v>2021</v>
      </c>
      <c r="B8088" t="s">
        <v>38</v>
      </c>
      <c r="C8088" t="s">
        <v>15</v>
      </c>
      <c r="D8088">
        <v>160.69999999999999</v>
      </c>
    </row>
    <row r="8089" spans="1:4" x14ac:dyDescent="0.3">
      <c r="A8089">
        <v>2021</v>
      </c>
      <c r="B8089" t="s">
        <v>38</v>
      </c>
      <c r="C8089" t="s">
        <v>16</v>
      </c>
      <c r="D8089">
        <v>191.9</v>
      </c>
    </row>
    <row r="8090" spans="1:4" x14ac:dyDescent="0.3">
      <c r="A8090">
        <v>2021</v>
      </c>
      <c r="B8090" t="s">
        <v>38</v>
      </c>
      <c r="C8090" t="s">
        <v>17</v>
      </c>
      <c r="D8090">
        <v>161.80000000000001</v>
      </c>
    </row>
    <row r="8091" spans="1:4" x14ac:dyDescent="0.3">
      <c r="A8091">
        <v>2021</v>
      </c>
      <c r="B8091" t="s">
        <v>38</v>
      </c>
      <c r="C8091" t="s">
        <v>18</v>
      </c>
      <c r="D8091">
        <v>152.1</v>
      </c>
    </row>
    <row r="8092" spans="1:4" x14ac:dyDescent="0.3">
      <c r="A8092">
        <v>2021</v>
      </c>
      <c r="B8092" t="s">
        <v>38</v>
      </c>
      <c r="C8092" t="s">
        <v>19</v>
      </c>
      <c r="D8092">
        <v>160.4</v>
      </c>
    </row>
    <row r="8093" spans="1:4" x14ac:dyDescent="0.3">
      <c r="A8093">
        <v>2021</v>
      </c>
      <c r="B8093" t="s">
        <v>38</v>
      </c>
      <c r="C8093" t="s">
        <v>20</v>
      </c>
      <c r="D8093" t="s">
        <v>201</v>
      </c>
    </row>
    <row r="8094" spans="1:4" x14ac:dyDescent="0.3">
      <c r="A8094">
        <v>2021</v>
      </c>
      <c r="B8094" t="s">
        <v>38</v>
      </c>
      <c r="C8094" t="s">
        <v>21</v>
      </c>
      <c r="D8094">
        <v>159.4</v>
      </c>
    </row>
    <row r="8095" spans="1:4" x14ac:dyDescent="0.3">
      <c r="A8095">
        <v>2021</v>
      </c>
      <c r="B8095" t="s">
        <v>38</v>
      </c>
      <c r="C8095" t="s">
        <v>22</v>
      </c>
      <c r="D8095">
        <v>154.69999999999999</v>
      </c>
    </row>
    <row r="8096" spans="1:4" x14ac:dyDescent="0.3">
      <c r="A8096">
        <v>2021</v>
      </c>
      <c r="B8096" t="s">
        <v>38</v>
      </c>
      <c r="C8096" t="s">
        <v>23</v>
      </c>
      <c r="D8096">
        <v>165.8</v>
      </c>
    </row>
    <row r="8097" spans="1:4" x14ac:dyDescent="0.3">
      <c r="A8097">
        <v>2021</v>
      </c>
      <c r="B8097" t="s">
        <v>38</v>
      </c>
      <c r="C8097" t="s">
        <v>24</v>
      </c>
      <c r="D8097">
        <v>148.9</v>
      </c>
    </row>
    <row r="8098" spans="1:4" x14ac:dyDescent="0.3">
      <c r="A8098">
        <v>2021</v>
      </c>
      <c r="B8098" t="s">
        <v>38</v>
      </c>
      <c r="C8098" t="s">
        <v>25</v>
      </c>
      <c r="D8098">
        <v>155.80000000000001</v>
      </c>
    </row>
    <row r="8099" spans="1:4" x14ac:dyDescent="0.3">
      <c r="A8099">
        <v>2021</v>
      </c>
      <c r="B8099" t="s">
        <v>38</v>
      </c>
      <c r="C8099" t="s">
        <v>26</v>
      </c>
      <c r="D8099">
        <v>161.19999999999999</v>
      </c>
    </row>
    <row r="8100" spans="1:4" x14ac:dyDescent="0.3">
      <c r="A8100">
        <v>2021</v>
      </c>
      <c r="B8100" t="s">
        <v>38</v>
      </c>
      <c r="C8100" t="s">
        <v>27</v>
      </c>
      <c r="D8100">
        <v>158.6</v>
      </c>
    </row>
    <row r="8101" spans="1:4" x14ac:dyDescent="0.3">
      <c r="A8101">
        <v>2021</v>
      </c>
      <c r="B8101" t="s">
        <v>38</v>
      </c>
      <c r="C8101" t="s">
        <v>28</v>
      </c>
      <c r="D8101">
        <v>156.80000000000001</v>
      </c>
    </row>
    <row r="8102" spans="1:4" x14ac:dyDescent="0.3">
      <c r="A8102">
        <v>2021</v>
      </c>
      <c r="B8102" t="s">
        <v>38</v>
      </c>
      <c r="C8102" t="s">
        <v>29</v>
      </c>
      <c r="D8102">
        <v>160.4</v>
      </c>
    </row>
    <row r="8103" spans="1:4" x14ac:dyDescent="0.3">
      <c r="A8103">
        <v>2021</v>
      </c>
      <c r="B8103" t="s">
        <v>39</v>
      </c>
      <c r="C8103" t="s">
        <v>3</v>
      </c>
      <c r="D8103">
        <v>145.6</v>
      </c>
    </row>
    <row r="8104" spans="1:4" x14ac:dyDescent="0.3">
      <c r="A8104">
        <v>2021</v>
      </c>
      <c r="B8104" t="s">
        <v>39</v>
      </c>
      <c r="C8104" t="s">
        <v>4</v>
      </c>
      <c r="D8104">
        <v>200.1</v>
      </c>
    </row>
    <row r="8105" spans="1:4" x14ac:dyDescent="0.3">
      <c r="A8105">
        <v>2021</v>
      </c>
      <c r="B8105" t="s">
        <v>39</v>
      </c>
      <c r="C8105" t="s">
        <v>5</v>
      </c>
      <c r="D8105">
        <v>179.3</v>
      </c>
    </row>
    <row r="8106" spans="1:4" x14ac:dyDescent="0.3">
      <c r="A8106">
        <v>2021</v>
      </c>
      <c r="B8106" t="s">
        <v>39</v>
      </c>
      <c r="C8106" t="s">
        <v>6</v>
      </c>
      <c r="D8106">
        <v>156.1</v>
      </c>
    </row>
    <row r="8107" spans="1:4" x14ac:dyDescent="0.3">
      <c r="A8107">
        <v>2021</v>
      </c>
      <c r="B8107" t="s">
        <v>39</v>
      </c>
      <c r="C8107" t="s">
        <v>7</v>
      </c>
      <c r="D8107">
        <v>190.4</v>
      </c>
    </row>
    <row r="8108" spans="1:4" x14ac:dyDescent="0.3">
      <c r="A8108">
        <v>2021</v>
      </c>
      <c r="B8108" t="s">
        <v>39</v>
      </c>
      <c r="C8108" t="s">
        <v>8</v>
      </c>
      <c r="D8108">
        <v>158.6</v>
      </c>
    </row>
    <row r="8109" spans="1:4" x14ac:dyDescent="0.3">
      <c r="A8109">
        <v>2021</v>
      </c>
      <c r="B8109" t="s">
        <v>39</v>
      </c>
      <c r="C8109" t="s">
        <v>9</v>
      </c>
      <c r="D8109">
        <v>144.69999999999999</v>
      </c>
    </row>
    <row r="8110" spans="1:4" x14ac:dyDescent="0.3">
      <c r="A8110">
        <v>2021</v>
      </c>
      <c r="B8110" t="s">
        <v>39</v>
      </c>
      <c r="C8110" t="s">
        <v>10</v>
      </c>
      <c r="D8110">
        <v>165.5</v>
      </c>
    </row>
    <row r="8111" spans="1:4" x14ac:dyDescent="0.3">
      <c r="A8111">
        <v>2021</v>
      </c>
      <c r="B8111" t="s">
        <v>39</v>
      </c>
      <c r="C8111" t="s">
        <v>11</v>
      </c>
      <c r="D8111">
        <v>114.6</v>
      </c>
    </row>
    <row r="8112" spans="1:4" x14ac:dyDescent="0.3">
      <c r="A8112">
        <v>2021</v>
      </c>
      <c r="B8112" t="s">
        <v>39</v>
      </c>
      <c r="C8112" t="s">
        <v>12</v>
      </c>
      <c r="D8112">
        <v>170</v>
      </c>
    </row>
    <row r="8113" spans="1:4" x14ac:dyDescent="0.3">
      <c r="A8113">
        <v>2021</v>
      </c>
      <c r="B8113" t="s">
        <v>39</v>
      </c>
      <c r="C8113" t="s">
        <v>13</v>
      </c>
      <c r="D8113">
        <v>165.5</v>
      </c>
    </row>
    <row r="8114" spans="1:4" x14ac:dyDescent="0.3">
      <c r="A8114">
        <v>2021</v>
      </c>
      <c r="B8114" t="s">
        <v>39</v>
      </c>
      <c r="C8114" t="s">
        <v>14</v>
      </c>
      <c r="D8114">
        <v>171.7</v>
      </c>
    </row>
    <row r="8115" spans="1:4" x14ac:dyDescent="0.3">
      <c r="A8115">
        <v>2021</v>
      </c>
      <c r="B8115" t="s">
        <v>39</v>
      </c>
      <c r="C8115" t="s">
        <v>15</v>
      </c>
      <c r="D8115">
        <v>160.5</v>
      </c>
    </row>
    <row r="8116" spans="1:4" x14ac:dyDescent="0.3">
      <c r="A8116">
        <v>2021</v>
      </c>
      <c r="B8116" t="s">
        <v>39</v>
      </c>
      <c r="C8116" t="s">
        <v>16</v>
      </c>
      <c r="D8116">
        <v>189.1</v>
      </c>
    </row>
    <row r="8117" spans="1:4" x14ac:dyDescent="0.3">
      <c r="A8117">
        <v>2021</v>
      </c>
      <c r="B8117" t="s">
        <v>39</v>
      </c>
      <c r="C8117" t="s">
        <v>17</v>
      </c>
      <c r="D8117">
        <v>165.3</v>
      </c>
    </row>
    <row r="8118" spans="1:4" x14ac:dyDescent="0.3">
      <c r="A8118">
        <v>2021</v>
      </c>
      <c r="B8118" t="s">
        <v>39</v>
      </c>
      <c r="C8118" t="s">
        <v>18</v>
      </c>
      <c r="D8118">
        <v>159.9</v>
      </c>
    </row>
    <row r="8119" spans="1:4" x14ac:dyDescent="0.3">
      <c r="A8119">
        <v>2021</v>
      </c>
      <c r="B8119" t="s">
        <v>39</v>
      </c>
      <c r="C8119" t="s">
        <v>19</v>
      </c>
      <c r="D8119">
        <v>164.6</v>
      </c>
    </row>
    <row r="8120" spans="1:4" x14ac:dyDescent="0.3">
      <c r="A8120">
        <v>2021</v>
      </c>
      <c r="B8120" t="s">
        <v>39</v>
      </c>
      <c r="C8120" t="s">
        <v>20</v>
      </c>
      <c r="D8120" t="s">
        <v>32</v>
      </c>
    </row>
    <row r="8121" spans="1:4" x14ac:dyDescent="0.3">
      <c r="A8121">
        <v>2021</v>
      </c>
      <c r="B8121" t="s">
        <v>39</v>
      </c>
      <c r="C8121" t="s">
        <v>21</v>
      </c>
      <c r="D8121">
        <v>162.1</v>
      </c>
    </row>
    <row r="8122" spans="1:4" x14ac:dyDescent="0.3">
      <c r="A8122">
        <v>2021</v>
      </c>
      <c r="B8122" t="s">
        <v>39</v>
      </c>
      <c r="C8122" t="s">
        <v>22</v>
      </c>
      <c r="D8122">
        <v>159.19999999999999</v>
      </c>
    </row>
    <row r="8123" spans="1:4" x14ac:dyDescent="0.3">
      <c r="A8123">
        <v>2021</v>
      </c>
      <c r="B8123" t="s">
        <v>39</v>
      </c>
      <c r="C8123" t="s">
        <v>23</v>
      </c>
      <c r="D8123">
        <v>169.7</v>
      </c>
    </row>
    <row r="8124" spans="1:4" x14ac:dyDescent="0.3">
      <c r="A8124">
        <v>2021</v>
      </c>
      <c r="B8124" t="s">
        <v>39</v>
      </c>
      <c r="C8124" t="s">
        <v>24</v>
      </c>
      <c r="D8124">
        <v>154.19999999999999</v>
      </c>
    </row>
    <row r="8125" spans="1:4" x14ac:dyDescent="0.3">
      <c r="A8125">
        <v>2021</v>
      </c>
      <c r="B8125" t="s">
        <v>39</v>
      </c>
      <c r="C8125" t="s">
        <v>25</v>
      </c>
      <c r="D8125">
        <v>160.4</v>
      </c>
    </row>
    <row r="8126" spans="1:4" x14ac:dyDescent="0.3">
      <c r="A8126">
        <v>2021</v>
      </c>
      <c r="B8126" t="s">
        <v>39</v>
      </c>
      <c r="C8126" t="s">
        <v>26</v>
      </c>
      <c r="D8126">
        <v>166.8</v>
      </c>
    </row>
    <row r="8127" spans="1:4" x14ac:dyDescent="0.3">
      <c r="A8127">
        <v>2021</v>
      </c>
      <c r="B8127" t="s">
        <v>39</v>
      </c>
      <c r="C8127" t="s">
        <v>27</v>
      </c>
      <c r="D8127">
        <v>159.4</v>
      </c>
    </row>
    <row r="8128" spans="1:4" x14ac:dyDescent="0.3">
      <c r="A8128">
        <v>2021</v>
      </c>
      <c r="B8128" t="s">
        <v>39</v>
      </c>
      <c r="C8128" t="s">
        <v>28</v>
      </c>
      <c r="D8128">
        <v>161.5</v>
      </c>
    </row>
    <row r="8129" spans="1:4" x14ac:dyDescent="0.3">
      <c r="A8129">
        <v>2021</v>
      </c>
      <c r="B8129" t="s">
        <v>39</v>
      </c>
      <c r="C8129" t="s">
        <v>29</v>
      </c>
      <c r="D8129">
        <v>162.1</v>
      </c>
    </row>
    <row r="8130" spans="1:4" x14ac:dyDescent="0.3">
      <c r="A8130">
        <v>2021</v>
      </c>
      <c r="B8130" t="s">
        <v>39</v>
      </c>
      <c r="C8130" t="s">
        <v>3</v>
      </c>
      <c r="D8130">
        <v>149.19999999999999</v>
      </c>
    </row>
    <row r="8131" spans="1:4" x14ac:dyDescent="0.3">
      <c r="A8131">
        <v>2021</v>
      </c>
      <c r="B8131" t="s">
        <v>39</v>
      </c>
      <c r="C8131" t="s">
        <v>4</v>
      </c>
      <c r="D8131">
        <v>205.5</v>
      </c>
    </row>
    <row r="8132" spans="1:4" x14ac:dyDescent="0.3">
      <c r="A8132">
        <v>2021</v>
      </c>
      <c r="B8132" t="s">
        <v>39</v>
      </c>
      <c r="C8132" t="s">
        <v>5</v>
      </c>
      <c r="D8132">
        <v>182.8</v>
      </c>
    </row>
    <row r="8133" spans="1:4" x14ac:dyDescent="0.3">
      <c r="A8133">
        <v>2021</v>
      </c>
      <c r="B8133" t="s">
        <v>39</v>
      </c>
      <c r="C8133" t="s">
        <v>6</v>
      </c>
      <c r="D8133">
        <v>156.5</v>
      </c>
    </row>
    <row r="8134" spans="1:4" x14ac:dyDescent="0.3">
      <c r="A8134">
        <v>2021</v>
      </c>
      <c r="B8134" t="s">
        <v>39</v>
      </c>
      <c r="C8134" t="s">
        <v>7</v>
      </c>
      <c r="D8134">
        <v>172.2</v>
      </c>
    </row>
    <row r="8135" spans="1:4" x14ac:dyDescent="0.3">
      <c r="A8135">
        <v>2021</v>
      </c>
      <c r="B8135" t="s">
        <v>39</v>
      </c>
      <c r="C8135" t="s">
        <v>8</v>
      </c>
      <c r="D8135">
        <v>171.5</v>
      </c>
    </row>
    <row r="8136" spans="1:4" x14ac:dyDescent="0.3">
      <c r="A8136">
        <v>2021</v>
      </c>
      <c r="B8136" t="s">
        <v>39</v>
      </c>
      <c r="C8136" t="s">
        <v>9</v>
      </c>
      <c r="D8136">
        <v>176.2</v>
      </c>
    </row>
    <row r="8137" spans="1:4" x14ac:dyDescent="0.3">
      <c r="A8137">
        <v>2021</v>
      </c>
      <c r="B8137" t="s">
        <v>39</v>
      </c>
      <c r="C8137" t="s">
        <v>10</v>
      </c>
      <c r="D8137">
        <v>166.9</v>
      </c>
    </row>
    <row r="8138" spans="1:4" x14ac:dyDescent="0.3">
      <c r="A8138">
        <v>2021</v>
      </c>
      <c r="B8138" t="s">
        <v>39</v>
      </c>
      <c r="C8138" t="s">
        <v>11</v>
      </c>
      <c r="D8138">
        <v>116.1</v>
      </c>
    </row>
    <row r="8139" spans="1:4" x14ac:dyDescent="0.3">
      <c r="A8139">
        <v>2021</v>
      </c>
      <c r="B8139" t="s">
        <v>39</v>
      </c>
      <c r="C8139" t="s">
        <v>12</v>
      </c>
      <c r="D8139">
        <v>165.5</v>
      </c>
    </row>
    <row r="8140" spans="1:4" x14ac:dyDescent="0.3">
      <c r="A8140">
        <v>2021</v>
      </c>
      <c r="B8140" t="s">
        <v>39</v>
      </c>
      <c r="C8140" t="s">
        <v>13</v>
      </c>
      <c r="D8140">
        <v>152.30000000000001</v>
      </c>
    </row>
    <row r="8141" spans="1:4" x14ac:dyDescent="0.3">
      <c r="A8141">
        <v>2021</v>
      </c>
      <c r="B8141" t="s">
        <v>39</v>
      </c>
      <c r="C8141" t="s">
        <v>14</v>
      </c>
      <c r="D8141">
        <v>173.3</v>
      </c>
    </row>
    <row r="8142" spans="1:4" x14ac:dyDescent="0.3">
      <c r="A8142">
        <v>2021</v>
      </c>
      <c r="B8142" t="s">
        <v>39</v>
      </c>
      <c r="C8142" t="s">
        <v>15</v>
      </c>
      <c r="D8142">
        <v>166.2</v>
      </c>
    </row>
    <row r="8143" spans="1:4" x14ac:dyDescent="0.3">
      <c r="A8143">
        <v>2021</v>
      </c>
      <c r="B8143" t="s">
        <v>39</v>
      </c>
      <c r="C8143" t="s">
        <v>16</v>
      </c>
      <c r="D8143">
        <v>195.6</v>
      </c>
    </row>
    <row r="8144" spans="1:4" x14ac:dyDescent="0.3">
      <c r="A8144">
        <v>2021</v>
      </c>
      <c r="B8144" t="s">
        <v>39</v>
      </c>
      <c r="C8144" t="s">
        <v>17</v>
      </c>
      <c r="D8144">
        <v>157.30000000000001</v>
      </c>
    </row>
    <row r="8145" spans="1:4" x14ac:dyDescent="0.3">
      <c r="A8145">
        <v>2021</v>
      </c>
      <c r="B8145" t="s">
        <v>39</v>
      </c>
      <c r="C8145" t="s">
        <v>18</v>
      </c>
      <c r="D8145">
        <v>140.5</v>
      </c>
    </row>
    <row r="8146" spans="1:4" x14ac:dyDescent="0.3">
      <c r="A8146">
        <v>2021</v>
      </c>
      <c r="B8146" t="s">
        <v>39</v>
      </c>
      <c r="C8146" t="s">
        <v>19</v>
      </c>
      <c r="D8146">
        <v>154.80000000000001</v>
      </c>
    </row>
    <row r="8147" spans="1:4" x14ac:dyDescent="0.3">
      <c r="A8147">
        <v>2021</v>
      </c>
      <c r="B8147" t="s">
        <v>39</v>
      </c>
      <c r="C8147" t="s">
        <v>20</v>
      </c>
      <c r="D8147" t="s">
        <v>202</v>
      </c>
    </row>
    <row r="8148" spans="1:4" x14ac:dyDescent="0.3">
      <c r="A8148">
        <v>2021</v>
      </c>
      <c r="B8148" t="s">
        <v>39</v>
      </c>
      <c r="C8148" t="s">
        <v>21</v>
      </c>
      <c r="D8148">
        <v>156.1</v>
      </c>
    </row>
    <row r="8149" spans="1:4" x14ac:dyDescent="0.3">
      <c r="A8149">
        <v>2021</v>
      </c>
      <c r="B8149" t="s">
        <v>39</v>
      </c>
      <c r="C8149" t="s">
        <v>22</v>
      </c>
      <c r="D8149">
        <v>149.80000000000001</v>
      </c>
    </row>
    <row r="8150" spans="1:4" x14ac:dyDescent="0.3">
      <c r="A8150">
        <v>2021</v>
      </c>
      <c r="B8150" t="s">
        <v>39</v>
      </c>
      <c r="C8150" t="s">
        <v>23</v>
      </c>
      <c r="D8150">
        <v>160.80000000000001</v>
      </c>
    </row>
    <row r="8151" spans="1:4" x14ac:dyDescent="0.3">
      <c r="A8151">
        <v>2021</v>
      </c>
      <c r="B8151" t="s">
        <v>39</v>
      </c>
      <c r="C8151" t="s">
        <v>24</v>
      </c>
      <c r="D8151">
        <v>147.5</v>
      </c>
    </row>
    <row r="8152" spans="1:4" x14ac:dyDescent="0.3">
      <c r="A8152">
        <v>2021</v>
      </c>
      <c r="B8152" t="s">
        <v>39</v>
      </c>
      <c r="C8152" t="s">
        <v>25</v>
      </c>
      <c r="D8152">
        <v>150.69999999999999</v>
      </c>
    </row>
    <row r="8153" spans="1:4" x14ac:dyDescent="0.3">
      <c r="A8153">
        <v>2021</v>
      </c>
      <c r="B8153" t="s">
        <v>39</v>
      </c>
      <c r="C8153" t="s">
        <v>26</v>
      </c>
      <c r="D8153">
        <v>158.1</v>
      </c>
    </row>
    <row r="8154" spans="1:4" x14ac:dyDescent="0.3">
      <c r="A8154">
        <v>2021</v>
      </c>
      <c r="B8154" t="s">
        <v>39</v>
      </c>
      <c r="C8154" t="s">
        <v>27</v>
      </c>
      <c r="D8154">
        <v>158</v>
      </c>
    </row>
    <row r="8155" spans="1:4" x14ac:dyDescent="0.3">
      <c r="A8155">
        <v>2021</v>
      </c>
      <c r="B8155" t="s">
        <v>39</v>
      </c>
      <c r="C8155" t="s">
        <v>28</v>
      </c>
      <c r="D8155">
        <v>153.4</v>
      </c>
    </row>
    <row r="8156" spans="1:4" x14ac:dyDescent="0.3">
      <c r="A8156">
        <v>2021</v>
      </c>
      <c r="B8156" t="s">
        <v>39</v>
      </c>
      <c r="C8156" t="s">
        <v>29</v>
      </c>
      <c r="D8156">
        <v>160.4</v>
      </c>
    </row>
    <row r="8157" spans="1:4" x14ac:dyDescent="0.3">
      <c r="A8157">
        <v>2021</v>
      </c>
      <c r="B8157" t="s">
        <v>39</v>
      </c>
      <c r="C8157" t="s">
        <v>3</v>
      </c>
      <c r="D8157">
        <v>146.69999999999999</v>
      </c>
    </row>
    <row r="8158" spans="1:4" x14ac:dyDescent="0.3">
      <c r="A8158">
        <v>2021</v>
      </c>
      <c r="B8158" t="s">
        <v>39</v>
      </c>
      <c r="C8158" t="s">
        <v>4</v>
      </c>
      <c r="D8158">
        <v>202</v>
      </c>
    </row>
    <row r="8159" spans="1:4" x14ac:dyDescent="0.3">
      <c r="A8159">
        <v>2021</v>
      </c>
      <c r="B8159" t="s">
        <v>39</v>
      </c>
      <c r="C8159" t="s">
        <v>5</v>
      </c>
      <c r="D8159">
        <v>180.7</v>
      </c>
    </row>
    <row r="8160" spans="1:4" x14ac:dyDescent="0.3">
      <c r="A8160">
        <v>2021</v>
      </c>
      <c r="B8160" t="s">
        <v>39</v>
      </c>
      <c r="C8160" t="s">
        <v>6</v>
      </c>
      <c r="D8160">
        <v>156.19999999999999</v>
      </c>
    </row>
    <row r="8161" spans="1:4" x14ac:dyDescent="0.3">
      <c r="A8161">
        <v>2021</v>
      </c>
      <c r="B8161" t="s">
        <v>39</v>
      </c>
      <c r="C8161" t="s">
        <v>7</v>
      </c>
      <c r="D8161">
        <v>183.7</v>
      </c>
    </row>
    <row r="8162" spans="1:4" x14ac:dyDescent="0.3">
      <c r="A8162">
        <v>2021</v>
      </c>
      <c r="B8162" t="s">
        <v>39</v>
      </c>
      <c r="C8162" t="s">
        <v>8</v>
      </c>
      <c r="D8162">
        <v>164.6</v>
      </c>
    </row>
    <row r="8163" spans="1:4" x14ac:dyDescent="0.3">
      <c r="A8163">
        <v>2021</v>
      </c>
      <c r="B8163" t="s">
        <v>39</v>
      </c>
      <c r="C8163" t="s">
        <v>9</v>
      </c>
      <c r="D8163">
        <v>155.4</v>
      </c>
    </row>
    <row r="8164" spans="1:4" x14ac:dyDescent="0.3">
      <c r="A8164">
        <v>2021</v>
      </c>
      <c r="B8164" t="s">
        <v>39</v>
      </c>
      <c r="C8164" t="s">
        <v>10</v>
      </c>
      <c r="D8164">
        <v>166</v>
      </c>
    </row>
    <row r="8165" spans="1:4" x14ac:dyDescent="0.3">
      <c r="A8165">
        <v>2021</v>
      </c>
      <c r="B8165" t="s">
        <v>39</v>
      </c>
      <c r="C8165" t="s">
        <v>11</v>
      </c>
      <c r="D8165">
        <v>115.1</v>
      </c>
    </row>
    <row r="8166" spans="1:4" x14ac:dyDescent="0.3">
      <c r="A8166">
        <v>2021</v>
      </c>
      <c r="B8166" t="s">
        <v>39</v>
      </c>
      <c r="C8166" t="s">
        <v>12</v>
      </c>
      <c r="D8166">
        <v>168.5</v>
      </c>
    </row>
    <row r="8167" spans="1:4" x14ac:dyDescent="0.3">
      <c r="A8167">
        <v>2021</v>
      </c>
      <c r="B8167" t="s">
        <v>39</v>
      </c>
      <c r="C8167" t="s">
        <v>13</v>
      </c>
      <c r="D8167">
        <v>160</v>
      </c>
    </row>
    <row r="8168" spans="1:4" x14ac:dyDescent="0.3">
      <c r="A8168">
        <v>2021</v>
      </c>
      <c r="B8168" t="s">
        <v>39</v>
      </c>
      <c r="C8168" t="s">
        <v>14</v>
      </c>
      <c r="D8168">
        <v>172.4</v>
      </c>
    </row>
    <row r="8169" spans="1:4" x14ac:dyDescent="0.3">
      <c r="A8169">
        <v>2021</v>
      </c>
      <c r="B8169" t="s">
        <v>39</v>
      </c>
      <c r="C8169" t="s">
        <v>15</v>
      </c>
      <c r="D8169">
        <v>162.6</v>
      </c>
    </row>
    <row r="8170" spans="1:4" x14ac:dyDescent="0.3">
      <c r="A8170">
        <v>2021</v>
      </c>
      <c r="B8170" t="s">
        <v>39</v>
      </c>
      <c r="C8170" t="s">
        <v>16</v>
      </c>
      <c r="D8170">
        <v>190.8</v>
      </c>
    </row>
    <row r="8171" spans="1:4" x14ac:dyDescent="0.3">
      <c r="A8171">
        <v>2021</v>
      </c>
      <c r="B8171" t="s">
        <v>39</v>
      </c>
      <c r="C8171" t="s">
        <v>17</v>
      </c>
      <c r="D8171">
        <v>162.19999999999999</v>
      </c>
    </row>
    <row r="8172" spans="1:4" x14ac:dyDescent="0.3">
      <c r="A8172">
        <v>2021</v>
      </c>
      <c r="B8172" t="s">
        <v>39</v>
      </c>
      <c r="C8172" t="s">
        <v>18</v>
      </c>
      <c r="D8172">
        <v>151.80000000000001</v>
      </c>
    </row>
    <row r="8173" spans="1:4" x14ac:dyDescent="0.3">
      <c r="A8173">
        <v>2021</v>
      </c>
      <c r="B8173" t="s">
        <v>39</v>
      </c>
      <c r="C8173" t="s">
        <v>19</v>
      </c>
      <c r="D8173">
        <v>160.69999999999999</v>
      </c>
    </row>
    <row r="8174" spans="1:4" x14ac:dyDescent="0.3">
      <c r="A8174">
        <v>2021</v>
      </c>
      <c r="B8174" t="s">
        <v>39</v>
      </c>
      <c r="C8174" t="s">
        <v>20</v>
      </c>
      <c r="D8174" t="s">
        <v>202</v>
      </c>
    </row>
    <row r="8175" spans="1:4" x14ac:dyDescent="0.3">
      <c r="A8175">
        <v>2021</v>
      </c>
      <c r="B8175" t="s">
        <v>39</v>
      </c>
      <c r="C8175" t="s">
        <v>21</v>
      </c>
      <c r="D8175">
        <v>159.80000000000001</v>
      </c>
    </row>
    <row r="8176" spans="1:4" x14ac:dyDescent="0.3">
      <c r="A8176">
        <v>2021</v>
      </c>
      <c r="B8176" t="s">
        <v>39</v>
      </c>
      <c r="C8176" t="s">
        <v>22</v>
      </c>
      <c r="D8176">
        <v>154.80000000000001</v>
      </c>
    </row>
    <row r="8177" spans="1:4" x14ac:dyDescent="0.3">
      <c r="A8177">
        <v>2021</v>
      </c>
      <c r="B8177" t="s">
        <v>39</v>
      </c>
      <c r="C8177" t="s">
        <v>23</v>
      </c>
      <c r="D8177">
        <v>166.3</v>
      </c>
    </row>
    <row r="8178" spans="1:4" x14ac:dyDescent="0.3">
      <c r="A8178">
        <v>2021</v>
      </c>
      <c r="B8178" t="s">
        <v>39</v>
      </c>
      <c r="C8178" t="s">
        <v>24</v>
      </c>
      <c r="D8178">
        <v>150.69999999999999</v>
      </c>
    </row>
    <row r="8179" spans="1:4" x14ac:dyDescent="0.3">
      <c r="A8179">
        <v>2021</v>
      </c>
      <c r="B8179" t="s">
        <v>39</v>
      </c>
      <c r="C8179" t="s">
        <v>25</v>
      </c>
      <c r="D8179">
        <v>154.9</v>
      </c>
    </row>
    <row r="8180" spans="1:4" x14ac:dyDescent="0.3">
      <c r="A8180">
        <v>2021</v>
      </c>
      <c r="B8180" t="s">
        <v>39</v>
      </c>
      <c r="C8180" t="s">
        <v>26</v>
      </c>
      <c r="D8180">
        <v>161.69999999999999</v>
      </c>
    </row>
    <row r="8181" spans="1:4" x14ac:dyDescent="0.3">
      <c r="A8181">
        <v>2021</v>
      </c>
      <c r="B8181" t="s">
        <v>39</v>
      </c>
      <c r="C8181" t="s">
        <v>27</v>
      </c>
      <c r="D8181">
        <v>158.80000000000001</v>
      </c>
    </row>
    <row r="8182" spans="1:4" x14ac:dyDescent="0.3">
      <c r="A8182">
        <v>2021</v>
      </c>
      <c r="B8182" t="s">
        <v>39</v>
      </c>
      <c r="C8182" t="s">
        <v>28</v>
      </c>
      <c r="D8182">
        <v>157.6</v>
      </c>
    </row>
    <row r="8183" spans="1:4" x14ac:dyDescent="0.3">
      <c r="A8183">
        <v>2021</v>
      </c>
      <c r="B8183" t="s">
        <v>39</v>
      </c>
      <c r="C8183" t="s">
        <v>29</v>
      </c>
      <c r="D8183">
        <v>161.30000000000001</v>
      </c>
    </row>
    <row r="8184" spans="1:4" x14ac:dyDescent="0.3">
      <c r="A8184">
        <v>2021</v>
      </c>
      <c r="B8184" t="s">
        <v>40</v>
      </c>
      <c r="C8184" t="s">
        <v>3</v>
      </c>
      <c r="D8184">
        <v>145.1</v>
      </c>
    </row>
    <row r="8185" spans="1:4" x14ac:dyDescent="0.3">
      <c r="A8185">
        <v>2021</v>
      </c>
      <c r="B8185" t="s">
        <v>40</v>
      </c>
      <c r="C8185" t="s">
        <v>4</v>
      </c>
      <c r="D8185">
        <v>204.5</v>
      </c>
    </row>
    <row r="8186" spans="1:4" x14ac:dyDescent="0.3">
      <c r="A8186">
        <v>2021</v>
      </c>
      <c r="B8186" t="s">
        <v>40</v>
      </c>
      <c r="C8186" t="s">
        <v>5</v>
      </c>
      <c r="D8186">
        <v>180.4</v>
      </c>
    </row>
    <row r="8187" spans="1:4" x14ac:dyDescent="0.3">
      <c r="A8187">
        <v>2021</v>
      </c>
      <c r="B8187" t="s">
        <v>40</v>
      </c>
      <c r="C8187" t="s">
        <v>6</v>
      </c>
      <c r="D8187">
        <v>157.1</v>
      </c>
    </row>
    <row r="8188" spans="1:4" x14ac:dyDescent="0.3">
      <c r="A8188">
        <v>2021</v>
      </c>
      <c r="B8188" t="s">
        <v>40</v>
      </c>
      <c r="C8188" t="s">
        <v>7</v>
      </c>
      <c r="D8188">
        <v>188.7</v>
      </c>
    </row>
    <row r="8189" spans="1:4" x14ac:dyDescent="0.3">
      <c r="A8189">
        <v>2021</v>
      </c>
      <c r="B8189" t="s">
        <v>40</v>
      </c>
      <c r="C8189" t="s">
        <v>8</v>
      </c>
      <c r="D8189">
        <v>157.69999999999999</v>
      </c>
    </row>
    <row r="8190" spans="1:4" x14ac:dyDescent="0.3">
      <c r="A8190">
        <v>2021</v>
      </c>
      <c r="B8190" t="s">
        <v>40</v>
      </c>
      <c r="C8190" t="s">
        <v>9</v>
      </c>
      <c r="D8190">
        <v>152.80000000000001</v>
      </c>
    </row>
    <row r="8191" spans="1:4" x14ac:dyDescent="0.3">
      <c r="A8191">
        <v>2021</v>
      </c>
      <c r="B8191" t="s">
        <v>40</v>
      </c>
      <c r="C8191" t="s">
        <v>10</v>
      </c>
      <c r="D8191">
        <v>163.6</v>
      </c>
    </row>
    <row r="8192" spans="1:4" x14ac:dyDescent="0.3">
      <c r="A8192">
        <v>2021</v>
      </c>
      <c r="B8192" t="s">
        <v>40</v>
      </c>
      <c r="C8192" t="s">
        <v>11</v>
      </c>
      <c r="D8192">
        <v>113.9</v>
      </c>
    </row>
    <row r="8193" spans="1:4" x14ac:dyDescent="0.3">
      <c r="A8193">
        <v>2021</v>
      </c>
      <c r="B8193" t="s">
        <v>40</v>
      </c>
      <c r="C8193" t="s">
        <v>12</v>
      </c>
      <c r="D8193">
        <v>169.7</v>
      </c>
    </row>
    <row r="8194" spans="1:4" x14ac:dyDescent="0.3">
      <c r="A8194">
        <v>2021</v>
      </c>
      <c r="B8194" t="s">
        <v>40</v>
      </c>
      <c r="C8194" t="s">
        <v>13</v>
      </c>
      <c r="D8194">
        <v>166.2</v>
      </c>
    </row>
    <row r="8195" spans="1:4" x14ac:dyDescent="0.3">
      <c r="A8195">
        <v>2021</v>
      </c>
      <c r="B8195" t="s">
        <v>40</v>
      </c>
      <c r="C8195" t="s">
        <v>14</v>
      </c>
      <c r="D8195">
        <v>171</v>
      </c>
    </row>
    <row r="8196" spans="1:4" x14ac:dyDescent="0.3">
      <c r="A8196">
        <v>2021</v>
      </c>
      <c r="B8196" t="s">
        <v>40</v>
      </c>
      <c r="C8196" t="s">
        <v>15</v>
      </c>
      <c r="D8196">
        <v>161.69999999999999</v>
      </c>
    </row>
    <row r="8197" spans="1:4" x14ac:dyDescent="0.3">
      <c r="A8197">
        <v>2021</v>
      </c>
      <c r="B8197" t="s">
        <v>40</v>
      </c>
      <c r="C8197" t="s">
        <v>16</v>
      </c>
      <c r="D8197">
        <v>189.7</v>
      </c>
    </row>
    <row r="8198" spans="1:4" x14ac:dyDescent="0.3">
      <c r="A8198">
        <v>2021</v>
      </c>
      <c r="B8198" t="s">
        <v>40</v>
      </c>
      <c r="C8198" t="s">
        <v>17</v>
      </c>
      <c r="D8198">
        <v>166</v>
      </c>
    </row>
    <row r="8199" spans="1:4" x14ac:dyDescent="0.3">
      <c r="A8199">
        <v>2021</v>
      </c>
      <c r="B8199" t="s">
        <v>40</v>
      </c>
      <c r="C8199" t="s">
        <v>18</v>
      </c>
      <c r="D8199">
        <v>161.1</v>
      </c>
    </row>
    <row r="8200" spans="1:4" x14ac:dyDescent="0.3">
      <c r="A8200">
        <v>2021</v>
      </c>
      <c r="B8200" t="s">
        <v>40</v>
      </c>
      <c r="C8200" t="s">
        <v>19</v>
      </c>
      <c r="D8200">
        <v>165.3</v>
      </c>
    </row>
    <row r="8201" spans="1:4" x14ac:dyDescent="0.3">
      <c r="A8201">
        <v>2021</v>
      </c>
      <c r="B8201" t="s">
        <v>40</v>
      </c>
      <c r="C8201" t="s">
        <v>20</v>
      </c>
      <c r="D8201" t="s">
        <v>32</v>
      </c>
    </row>
    <row r="8202" spans="1:4" x14ac:dyDescent="0.3">
      <c r="A8202">
        <v>2021</v>
      </c>
      <c r="B8202" t="s">
        <v>40</v>
      </c>
      <c r="C8202" t="s">
        <v>21</v>
      </c>
      <c r="D8202">
        <v>162.5</v>
      </c>
    </row>
    <row r="8203" spans="1:4" x14ac:dyDescent="0.3">
      <c r="A8203">
        <v>2021</v>
      </c>
      <c r="B8203" t="s">
        <v>40</v>
      </c>
      <c r="C8203" t="s">
        <v>22</v>
      </c>
      <c r="D8203">
        <v>160.30000000000001</v>
      </c>
    </row>
    <row r="8204" spans="1:4" x14ac:dyDescent="0.3">
      <c r="A8204">
        <v>2021</v>
      </c>
      <c r="B8204" t="s">
        <v>40</v>
      </c>
      <c r="C8204" t="s">
        <v>23</v>
      </c>
      <c r="D8204">
        <v>170.4</v>
      </c>
    </row>
    <row r="8205" spans="1:4" x14ac:dyDescent="0.3">
      <c r="A8205">
        <v>2021</v>
      </c>
      <c r="B8205" t="s">
        <v>40</v>
      </c>
      <c r="C8205" t="s">
        <v>24</v>
      </c>
      <c r="D8205">
        <v>157.1</v>
      </c>
    </row>
    <row r="8206" spans="1:4" x14ac:dyDescent="0.3">
      <c r="A8206">
        <v>2021</v>
      </c>
      <c r="B8206" t="s">
        <v>40</v>
      </c>
      <c r="C8206" t="s">
        <v>25</v>
      </c>
      <c r="D8206">
        <v>160.69999999999999</v>
      </c>
    </row>
    <row r="8207" spans="1:4" x14ac:dyDescent="0.3">
      <c r="A8207">
        <v>2021</v>
      </c>
      <c r="B8207" t="s">
        <v>40</v>
      </c>
      <c r="C8207" t="s">
        <v>26</v>
      </c>
      <c r="D8207">
        <v>167.2</v>
      </c>
    </row>
    <row r="8208" spans="1:4" x14ac:dyDescent="0.3">
      <c r="A8208">
        <v>2021</v>
      </c>
      <c r="B8208" t="s">
        <v>40</v>
      </c>
      <c r="C8208" t="s">
        <v>27</v>
      </c>
      <c r="D8208">
        <v>160.4</v>
      </c>
    </row>
    <row r="8209" spans="1:4" x14ac:dyDescent="0.3">
      <c r="A8209">
        <v>2021</v>
      </c>
      <c r="B8209" t="s">
        <v>40</v>
      </c>
      <c r="C8209" t="s">
        <v>28</v>
      </c>
      <c r="D8209">
        <v>162.80000000000001</v>
      </c>
    </row>
    <row r="8210" spans="1:4" x14ac:dyDescent="0.3">
      <c r="A8210">
        <v>2021</v>
      </c>
      <c r="B8210" t="s">
        <v>40</v>
      </c>
      <c r="C8210" t="s">
        <v>29</v>
      </c>
      <c r="D8210">
        <v>163.19999999999999</v>
      </c>
    </row>
    <row r="8211" spans="1:4" x14ac:dyDescent="0.3">
      <c r="A8211">
        <v>2021</v>
      </c>
      <c r="B8211" t="s">
        <v>40</v>
      </c>
      <c r="C8211" t="s">
        <v>3</v>
      </c>
      <c r="D8211">
        <v>149.1</v>
      </c>
    </row>
    <row r="8212" spans="1:4" x14ac:dyDescent="0.3">
      <c r="A8212">
        <v>2021</v>
      </c>
      <c r="B8212" t="s">
        <v>40</v>
      </c>
      <c r="C8212" t="s">
        <v>4</v>
      </c>
      <c r="D8212">
        <v>210.9</v>
      </c>
    </row>
    <row r="8213" spans="1:4" x14ac:dyDescent="0.3">
      <c r="A8213">
        <v>2021</v>
      </c>
      <c r="B8213" t="s">
        <v>40</v>
      </c>
      <c r="C8213" t="s">
        <v>5</v>
      </c>
      <c r="D8213">
        <v>185</v>
      </c>
    </row>
    <row r="8214" spans="1:4" x14ac:dyDescent="0.3">
      <c r="A8214">
        <v>2021</v>
      </c>
      <c r="B8214" t="s">
        <v>40</v>
      </c>
      <c r="C8214" t="s">
        <v>6</v>
      </c>
      <c r="D8214">
        <v>158.19999999999999</v>
      </c>
    </row>
    <row r="8215" spans="1:4" x14ac:dyDescent="0.3">
      <c r="A8215">
        <v>2021</v>
      </c>
      <c r="B8215" t="s">
        <v>40</v>
      </c>
      <c r="C8215" t="s">
        <v>7</v>
      </c>
      <c r="D8215">
        <v>170.6</v>
      </c>
    </row>
    <row r="8216" spans="1:4" x14ac:dyDescent="0.3">
      <c r="A8216">
        <v>2021</v>
      </c>
      <c r="B8216" t="s">
        <v>40</v>
      </c>
      <c r="C8216" t="s">
        <v>8</v>
      </c>
      <c r="D8216">
        <v>170.9</v>
      </c>
    </row>
    <row r="8217" spans="1:4" x14ac:dyDescent="0.3">
      <c r="A8217">
        <v>2021</v>
      </c>
      <c r="B8217" t="s">
        <v>40</v>
      </c>
      <c r="C8217" t="s">
        <v>9</v>
      </c>
      <c r="D8217">
        <v>186.4</v>
      </c>
    </row>
    <row r="8218" spans="1:4" x14ac:dyDescent="0.3">
      <c r="A8218">
        <v>2021</v>
      </c>
      <c r="B8218" t="s">
        <v>40</v>
      </c>
      <c r="C8218" t="s">
        <v>10</v>
      </c>
      <c r="D8218">
        <v>164.7</v>
      </c>
    </row>
    <row r="8219" spans="1:4" x14ac:dyDescent="0.3">
      <c r="A8219">
        <v>2021</v>
      </c>
      <c r="B8219" t="s">
        <v>40</v>
      </c>
      <c r="C8219" t="s">
        <v>11</v>
      </c>
      <c r="D8219">
        <v>115.7</v>
      </c>
    </row>
    <row r="8220" spans="1:4" x14ac:dyDescent="0.3">
      <c r="A8220">
        <v>2021</v>
      </c>
      <c r="B8220" t="s">
        <v>40</v>
      </c>
      <c r="C8220" t="s">
        <v>12</v>
      </c>
      <c r="D8220">
        <v>165.5</v>
      </c>
    </row>
    <row r="8221" spans="1:4" x14ac:dyDescent="0.3">
      <c r="A8221">
        <v>2021</v>
      </c>
      <c r="B8221" t="s">
        <v>40</v>
      </c>
      <c r="C8221" t="s">
        <v>13</v>
      </c>
      <c r="D8221">
        <v>153.4</v>
      </c>
    </row>
    <row r="8222" spans="1:4" x14ac:dyDescent="0.3">
      <c r="A8222">
        <v>2021</v>
      </c>
      <c r="B8222" t="s">
        <v>40</v>
      </c>
      <c r="C8222" t="s">
        <v>14</v>
      </c>
      <c r="D8222">
        <v>173.5</v>
      </c>
    </row>
    <row r="8223" spans="1:4" x14ac:dyDescent="0.3">
      <c r="A8223">
        <v>2021</v>
      </c>
      <c r="B8223" t="s">
        <v>40</v>
      </c>
      <c r="C8223" t="s">
        <v>15</v>
      </c>
      <c r="D8223">
        <v>167.9</v>
      </c>
    </row>
    <row r="8224" spans="1:4" x14ac:dyDescent="0.3">
      <c r="A8224">
        <v>2021</v>
      </c>
      <c r="B8224" t="s">
        <v>40</v>
      </c>
      <c r="C8224" t="s">
        <v>16</v>
      </c>
      <c r="D8224">
        <v>195.5</v>
      </c>
    </row>
    <row r="8225" spans="1:4" x14ac:dyDescent="0.3">
      <c r="A8225">
        <v>2021</v>
      </c>
      <c r="B8225" t="s">
        <v>40</v>
      </c>
      <c r="C8225" t="s">
        <v>17</v>
      </c>
      <c r="D8225">
        <v>157.9</v>
      </c>
    </row>
    <row r="8226" spans="1:4" x14ac:dyDescent="0.3">
      <c r="A8226">
        <v>2021</v>
      </c>
      <c r="B8226" t="s">
        <v>40</v>
      </c>
      <c r="C8226" t="s">
        <v>18</v>
      </c>
      <c r="D8226">
        <v>141.9</v>
      </c>
    </row>
    <row r="8227" spans="1:4" x14ac:dyDescent="0.3">
      <c r="A8227">
        <v>2021</v>
      </c>
      <c r="B8227" t="s">
        <v>40</v>
      </c>
      <c r="C8227" t="s">
        <v>19</v>
      </c>
      <c r="D8227">
        <v>155.5</v>
      </c>
    </row>
    <row r="8228" spans="1:4" x14ac:dyDescent="0.3">
      <c r="A8228">
        <v>2021</v>
      </c>
      <c r="B8228" t="s">
        <v>40</v>
      </c>
      <c r="C8228" t="s">
        <v>20</v>
      </c>
      <c r="D8228" t="s">
        <v>203</v>
      </c>
    </row>
    <row r="8229" spans="1:4" x14ac:dyDescent="0.3">
      <c r="A8229">
        <v>2021</v>
      </c>
      <c r="B8229" t="s">
        <v>40</v>
      </c>
      <c r="C8229" t="s">
        <v>21</v>
      </c>
      <c r="D8229">
        <v>157.69999999999999</v>
      </c>
    </row>
    <row r="8230" spans="1:4" x14ac:dyDescent="0.3">
      <c r="A8230">
        <v>2021</v>
      </c>
      <c r="B8230" t="s">
        <v>40</v>
      </c>
      <c r="C8230" t="s">
        <v>22</v>
      </c>
      <c r="D8230">
        <v>150.69999999999999</v>
      </c>
    </row>
    <row r="8231" spans="1:4" x14ac:dyDescent="0.3">
      <c r="A8231">
        <v>2021</v>
      </c>
      <c r="B8231" t="s">
        <v>40</v>
      </c>
      <c r="C8231" t="s">
        <v>23</v>
      </c>
      <c r="D8231">
        <v>161.5</v>
      </c>
    </row>
    <row r="8232" spans="1:4" x14ac:dyDescent="0.3">
      <c r="A8232">
        <v>2021</v>
      </c>
      <c r="B8232" t="s">
        <v>40</v>
      </c>
      <c r="C8232" t="s">
        <v>24</v>
      </c>
      <c r="D8232">
        <v>149.5</v>
      </c>
    </row>
    <row r="8233" spans="1:4" x14ac:dyDescent="0.3">
      <c r="A8233">
        <v>2021</v>
      </c>
      <c r="B8233" t="s">
        <v>40</v>
      </c>
      <c r="C8233" t="s">
        <v>25</v>
      </c>
      <c r="D8233">
        <v>151.19999999999999</v>
      </c>
    </row>
    <row r="8234" spans="1:4" x14ac:dyDescent="0.3">
      <c r="A8234">
        <v>2021</v>
      </c>
      <c r="B8234" t="s">
        <v>40</v>
      </c>
      <c r="C8234" t="s">
        <v>26</v>
      </c>
      <c r="D8234">
        <v>160.30000000000001</v>
      </c>
    </row>
    <row r="8235" spans="1:4" x14ac:dyDescent="0.3">
      <c r="A8235">
        <v>2021</v>
      </c>
      <c r="B8235" t="s">
        <v>40</v>
      </c>
      <c r="C8235" t="s">
        <v>27</v>
      </c>
      <c r="D8235">
        <v>159.6</v>
      </c>
    </row>
    <row r="8236" spans="1:4" x14ac:dyDescent="0.3">
      <c r="A8236">
        <v>2021</v>
      </c>
      <c r="B8236" t="s">
        <v>40</v>
      </c>
      <c r="C8236" t="s">
        <v>28</v>
      </c>
      <c r="D8236">
        <v>155</v>
      </c>
    </row>
    <row r="8237" spans="1:4" x14ac:dyDescent="0.3">
      <c r="A8237">
        <v>2021</v>
      </c>
      <c r="B8237" t="s">
        <v>40</v>
      </c>
      <c r="C8237" t="s">
        <v>29</v>
      </c>
      <c r="D8237">
        <v>161.80000000000001</v>
      </c>
    </row>
    <row r="8238" spans="1:4" x14ac:dyDescent="0.3">
      <c r="A8238">
        <v>2021</v>
      </c>
      <c r="B8238" t="s">
        <v>40</v>
      </c>
      <c r="C8238" t="s">
        <v>3</v>
      </c>
      <c r="D8238">
        <v>146.4</v>
      </c>
    </row>
    <row r="8239" spans="1:4" x14ac:dyDescent="0.3">
      <c r="A8239">
        <v>2021</v>
      </c>
      <c r="B8239" t="s">
        <v>40</v>
      </c>
      <c r="C8239" t="s">
        <v>4</v>
      </c>
      <c r="D8239">
        <v>206.8</v>
      </c>
    </row>
    <row r="8240" spans="1:4" x14ac:dyDescent="0.3">
      <c r="A8240">
        <v>2021</v>
      </c>
      <c r="B8240" t="s">
        <v>40</v>
      </c>
      <c r="C8240" t="s">
        <v>5</v>
      </c>
      <c r="D8240">
        <v>182.2</v>
      </c>
    </row>
    <row r="8241" spans="1:4" x14ac:dyDescent="0.3">
      <c r="A8241">
        <v>2021</v>
      </c>
      <c r="B8241" t="s">
        <v>40</v>
      </c>
      <c r="C8241" t="s">
        <v>6</v>
      </c>
      <c r="D8241">
        <v>157.5</v>
      </c>
    </row>
    <row r="8242" spans="1:4" x14ac:dyDescent="0.3">
      <c r="A8242">
        <v>2021</v>
      </c>
      <c r="B8242" t="s">
        <v>40</v>
      </c>
      <c r="C8242" t="s">
        <v>7</v>
      </c>
      <c r="D8242">
        <v>182.1</v>
      </c>
    </row>
    <row r="8243" spans="1:4" x14ac:dyDescent="0.3">
      <c r="A8243">
        <v>2021</v>
      </c>
      <c r="B8243" t="s">
        <v>40</v>
      </c>
      <c r="C8243" t="s">
        <v>8</v>
      </c>
      <c r="D8243">
        <v>163.9</v>
      </c>
    </row>
    <row r="8244" spans="1:4" x14ac:dyDescent="0.3">
      <c r="A8244">
        <v>2021</v>
      </c>
      <c r="B8244" t="s">
        <v>40</v>
      </c>
      <c r="C8244" t="s">
        <v>9</v>
      </c>
      <c r="D8244">
        <v>164.2</v>
      </c>
    </row>
    <row r="8245" spans="1:4" x14ac:dyDescent="0.3">
      <c r="A8245">
        <v>2021</v>
      </c>
      <c r="B8245" t="s">
        <v>40</v>
      </c>
      <c r="C8245" t="s">
        <v>10</v>
      </c>
      <c r="D8245">
        <v>164</v>
      </c>
    </row>
    <row r="8246" spans="1:4" x14ac:dyDescent="0.3">
      <c r="A8246">
        <v>2021</v>
      </c>
      <c r="B8246" t="s">
        <v>40</v>
      </c>
      <c r="C8246" t="s">
        <v>11</v>
      </c>
      <c r="D8246">
        <v>114.5</v>
      </c>
    </row>
    <row r="8247" spans="1:4" x14ac:dyDescent="0.3">
      <c r="A8247">
        <v>2021</v>
      </c>
      <c r="B8247" t="s">
        <v>40</v>
      </c>
      <c r="C8247" t="s">
        <v>12</v>
      </c>
      <c r="D8247">
        <v>168.3</v>
      </c>
    </row>
    <row r="8248" spans="1:4" x14ac:dyDescent="0.3">
      <c r="A8248">
        <v>2021</v>
      </c>
      <c r="B8248" t="s">
        <v>40</v>
      </c>
      <c r="C8248" t="s">
        <v>13</v>
      </c>
      <c r="D8248">
        <v>160.9</v>
      </c>
    </row>
    <row r="8249" spans="1:4" x14ac:dyDescent="0.3">
      <c r="A8249">
        <v>2021</v>
      </c>
      <c r="B8249" t="s">
        <v>40</v>
      </c>
      <c r="C8249" t="s">
        <v>14</v>
      </c>
      <c r="D8249">
        <v>172.2</v>
      </c>
    </row>
    <row r="8250" spans="1:4" x14ac:dyDescent="0.3">
      <c r="A8250">
        <v>2021</v>
      </c>
      <c r="B8250" t="s">
        <v>40</v>
      </c>
      <c r="C8250" t="s">
        <v>15</v>
      </c>
      <c r="D8250">
        <v>164</v>
      </c>
    </row>
    <row r="8251" spans="1:4" x14ac:dyDescent="0.3">
      <c r="A8251">
        <v>2021</v>
      </c>
      <c r="B8251" t="s">
        <v>40</v>
      </c>
      <c r="C8251" t="s">
        <v>16</v>
      </c>
      <c r="D8251">
        <v>191.2</v>
      </c>
    </row>
    <row r="8252" spans="1:4" x14ac:dyDescent="0.3">
      <c r="A8252">
        <v>2021</v>
      </c>
      <c r="B8252" t="s">
        <v>40</v>
      </c>
      <c r="C8252" t="s">
        <v>17</v>
      </c>
      <c r="D8252">
        <v>162.80000000000001</v>
      </c>
    </row>
    <row r="8253" spans="1:4" x14ac:dyDescent="0.3">
      <c r="A8253">
        <v>2021</v>
      </c>
      <c r="B8253" t="s">
        <v>40</v>
      </c>
      <c r="C8253" t="s">
        <v>18</v>
      </c>
      <c r="D8253">
        <v>153.1</v>
      </c>
    </row>
    <row r="8254" spans="1:4" x14ac:dyDescent="0.3">
      <c r="A8254">
        <v>2021</v>
      </c>
      <c r="B8254" t="s">
        <v>40</v>
      </c>
      <c r="C8254" t="s">
        <v>19</v>
      </c>
      <c r="D8254">
        <v>161.4</v>
      </c>
    </row>
    <row r="8255" spans="1:4" x14ac:dyDescent="0.3">
      <c r="A8255">
        <v>2021</v>
      </c>
      <c r="B8255" t="s">
        <v>40</v>
      </c>
      <c r="C8255" t="s">
        <v>20</v>
      </c>
      <c r="D8255" t="s">
        <v>203</v>
      </c>
    </row>
    <row r="8256" spans="1:4" x14ac:dyDescent="0.3">
      <c r="A8256">
        <v>2021</v>
      </c>
      <c r="B8256" t="s">
        <v>40</v>
      </c>
      <c r="C8256" t="s">
        <v>21</v>
      </c>
      <c r="D8256">
        <v>160.69999999999999</v>
      </c>
    </row>
    <row r="8257" spans="1:4" x14ac:dyDescent="0.3">
      <c r="A8257">
        <v>2021</v>
      </c>
      <c r="B8257" t="s">
        <v>40</v>
      </c>
      <c r="C8257" t="s">
        <v>22</v>
      </c>
      <c r="D8257">
        <v>155.80000000000001</v>
      </c>
    </row>
    <row r="8258" spans="1:4" x14ac:dyDescent="0.3">
      <c r="A8258">
        <v>2021</v>
      </c>
      <c r="B8258" t="s">
        <v>40</v>
      </c>
      <c r="C8258" t="s">
        <v>23</v>
      </c>
      <c r="D8258">
        <v>167</v>
      </c>
    </row>
    <row r="8259" spans="1:4" x14ac:dyDescent="0.3">
      <c r="A8259">
        <v>2021</v>
      </c>
      <c r="B8259" t="s">
        <v>40</v>
      </c>
      <c r="C8259" t="s">
        <v>24</v>
      </c>
      <c r="D8259">
        <v>153.1</v>
      </c>
    </row>
    <row r="8260" spans="1:4" x14ac:dyDescent="0.3">
      <c r="A8260">
        <v>2021</v>
      </c>
      <c r="B8260" t="s">
        <v>40</v>
      </c>
      <c r="C8260" t="s">
        <v>25</v>
      </c>
      <c r="D8260">
        <v>155.30000000000001</v>
      </c>
    </row>
    <row r="8261" spans="1:4" x14ac:dyDescent="0.3">
      <c r="A8261">
        <v>2021</v>
      </c>
      <c r="B8261" t="s">
        <v>40</v>
      </c>
      <c r="C8261" t="s">
        <v>26</v>
      </c>
      <c r="D8261">
        <v>163.19999999999999</v>
      </c>
    </row>
    <row r="8262" spans="1:4" x14ac:dyDescent="0.3">
      <c r="A8262">
        <v>2021</v>
      </c>
      <c r="B8262" t="s">
        <v>40</v>
      </c>
      <c r="C8262" t="s">
        <v>27</v>
      </c>
      <c r="D8262">
        <v>160.1</v>
      </c>
    </row>
    <row r="8263" spans="1:4" x14ac:dyDescent="0.3">
      <c r="A8263">
        <v>2021</v>
      </c>
      <c r="B8263" t="s">
        <v>40</v>
      </c>
      <c r="C8263" t="s">
        <v>28</v>
      </c>
      <c r="D8263">
        <v>159</v>
      </c>
    </row>
    <row r="8264" spans="1:4" x14ac:dyDescent="0.3">
      <c r="A8264">
        <v>2021</v>
      </c>
      <c r="B8264" t="s">
        <v>40</v>
      </c>
      <c r="C8264" t="s">
        <v>29</v>
      </c>
      <c r="D8264">
        <v>162.5</v>
      </c>
    </row>
    <row r="8265" spans="1:4" x14ac:dyDescent="0.3">
      <c r="A8265">
        <v>2021</v>
      </c>
      <c r="B8265" t="s">
        <v>41</v>
      </c>
      <c r="C8265" t="s">
        <v>3</v>
      </c>
      <c r="D8265">
        <v>144.9</v>
      </c>
    </row>
    <row r="8266" spans="1:4" x14ac:dyDescent="0.3">
      <c r="A8266">
        <v>2021</v>
      </c>
      <c r="B8266" t="s">
        <v>41</v>
      </c>
      <c r="C8266" t="s">
        <v>4</v>
      </c>
      <c r="D8266">
        <v>202.3</v>
      </c>
    </row>
    <row r="8267" spans="1:4" x14ac:dyDescent="0.3">
      <c r="A8267">
        <v>2021</v>
      </c>
      <c r="B8267" t="s">
        <v>41</v>
      </c>
      <c r="C8267" t="s">
        <v>5</v>
      </c>
      <c r="D8267">
        <v>176.5</v>
      </c>
    </row>
    <row r="8268" spans="1:4" x14ac:dyDescent="0.3">
      <c r="A8268">
        <v>2021</v>
      </c>
      <c r="B8268" t="s">
        <v>41</v>
      </c>
      <c r="C8268" t="s">
        <v>6</v>
      </c>
      <c r="D8268">
        <v>157.5</v>
      </c>
    </row>
    <row r="8269" spans="1:4" x14ac:dyDescent="0.3">
      <c r="A8269">
        <v>2021</v>
      </c>
      <c r="B8269" t="s">
        <v>41</v>
      </c>
      <c r="C8269" t="s">
        <v>7</v>
      </c>
      <c r="D8269">
        <v>190.9</v>
      </c>
    </row>
    <row r="8270" spans="1:4" x14ac:dyDescent="0.3">
      <c r="A8270">
        <v>2021</v>
      </c>
      <c r="B8270" t="s">
        <v>41</v>
      </c>
      <c r="C8270" t="s">
        <v>8</v>
      </c>
      <c r="D8270">
        <v>155.69999999999999</v>
      </c>
    </row>
    <row r="8271" spans="1:4" x14ac:dyDescent="0.3">
      <c r="A8271">
        <v>2021</v>
      </c>
      <c r="B8271" t="s">
        <v>41</v>
      </c>
      <c r="C8271" t="s">
        <v>9</v>
      </c>
      <c r="D8271">
        <v>153.9</v>
      </c>
    </row>
    <row r="8272" spans="1:4" x14ac:dyDescent="0.3">
      <c r="A8272">
        <v>2021</v>
      </c>
      <c r="B8272" t="s">
        <v>41</v>
      </c>
      <c r="C8272" t="s">
        <v>10</v>
      </c>
      <c r="D8272">
        <v>162.80000000000001</v>
      </c>
    </row>
    <row r="8273" spans="1:4" x14ac:dyDescent="0.3">
      <c r="A8273">
        <v>2021</v>
      </c>
      <c r="B8273" t="s">
        <v>41</v>
      </c>
      <c r="C8273" t="s">
        <v>11</v>
      </c>
      <c r="D8273">
        <v>115.2</v>
      </c>
    </row>
    <row r="8274" spans="1:4" x14ac:dyDescent="0.3">
      <c r="A8274">
        <v>2021</v>
      </c>
      <c r="B8274" t="s">
        <v>41</v>
      </c>
      <c r="C8274" t="s">
        <v>12</v>
      </c>
      <c r="D8274">
        <v>169.8</v>
      </c>
    </row>
    <row r="8275" spans="1:4" x14ac:dyDescent="0.3">
      <c r="A8275">
        <v>2021</v>
      </c>
      <c r="B8275" t="s">
        <v>41</v>
      </c>
      <c r="C8275" t="s">
        <v>13</v>
      </c>
      <c r="D8275">
        <v>167.6</v>
      </c>
    </row>
    <row r="8276" spans="1:4" x14ac:dyDescent="0.3">
      <c r="A8276">
        <v>2021</v>
      </c>
      <c r="B8276" t="s">
        <v>41</v>
      </c>
      <c r="C8276" t="s">
        <v>14</v>
      </c>
      <c r="D8276">
        <v>171.9</v>
      </c>
    </row>
    <row r="8277" spans="1:4" x14ac:dyDescent="0.3">
      <c r="A8277">
        <v>2021</v>
      </c>
      <c r="B8277" t="s">
        <v>41</v>
      </c>
      <c r="C8277" t="s">
        <v>15</v>
      </c>
      <c r="D8277">
        <v>161.80000000000001</v>
      </c>
    </row>
    <row r="8278" spans="1:4" x14ac:dyDescent="0.3">
      <c r="A8278">
        <v>2021</v>
      </c>
      <c r="B8278" t="s">
        <v>41</v>
      </c>
      <c r="C8278" t="s">
        <v>16</v>
      </c>
      <c r="D8278">
        <v>190.2</v>
      </c>
    </row>
    <row r="8279" spans="1:4" x14ac:dyDescent="0.3">
      <c r="A8279">
        <v>2021</v>
      </c>
      <c r="B8279" t="s">
        <v>41</v>
      </c>
      <c r="C8279" t="s">
        <v>17</v>
      </c>
      <c r="D8279">
        <v>167</v>
      </c>
    </row>
    <row r="8280" spans="1:4" x14ac:dyDescent="0.3">
      <c r="A8280">
        <v>2021</v>
      </c>
      <c r="B8280" t="s">
        <v>41</v>
      </c>
      <c r="C8280" t="s">
        <v>18</v>
      </c>
      <c r="D8280">
        <v>162.6</v>
      </c>
    </row>
    <row r="8281" spans="1:4" x14ac:dyDescent="0.3">
      <c r="A8281">
        <v>2021</v>
      </c>
      <c r="B8281" t="s">
        <v>41</v>
      </c>
      <c r="C8281" t="s">
        <v>19</v>
      </c>
      <c r="D8281">
        <v>166.3</v>
      </c>
    </row>
    <row r="8282" spans="1:4" x14ac:dyDescent="0.3">
      <c r="A8282">
        <v>2021</v>
      </c>
      <c r="B8282" t="s">
        <v>41</v>
      </c>
      <c r="C8282" t="s">
        <v>20</v>
      </c>
      <c r="D8282" t="s">
        <v>32</v>
      </c>
    </row>
    <row r="8283" spans="1:4" x14ac:dyDescent="0.3">
      <c r="A8283">
        <v>2021</v>
      </c>
      <c r="B8283" t="s">
        <v>41</v>
      </c>
      <c r="C8283" t="s">
        <v>21</v>
      </c>
      <c r="D8283">
        <v>163.1</v>
      </c>
    </row>
    <row r="8284" spans="1:4" x14ac:dyDescent="0.3">
      <c r="A8284">
        <v>2021</v>
      </c>
      <c r="B8284" t="s">
        <v>41</v>
      </c>
      <c r="C8284" t="s">
        <v>22</v>
      </c>
      <c r="D8284">
        <v>160.9</v>
      </c>
    </row>
    <row r="8285" spans="1:4" x14ac:dyDescent="0.3">
      <c r="A8285">
        <v>2021</v>
      </c>
      <c r="B8285" t="s">
        <v>41</v>
      </c>
      <c r="C8285" t="s">
        <v>23</v>
      </c>
      <c r="D8285">
        <v>171.1</v>
      </c>
    </row>
    <row r="8286" spans="1:4" x14ac:dyDescent="0.3">
      <c r="A8286">
        <v>2021</v>
      </c>
      <c r="B8286" t="s">
        <v>41</v>
      </c>
      <c r="C8286" t="s">
        <v>24</v>
      </c>
      <c r="D8286">
        <v>157.69999999999999</v>
      </c>
    </row>
    <row r="8287" spans="1:4" x14ac:dyDescent="0.3">
      <c r="A8287">
        <v>2021</v>
      </c>
      <c r="B8287" t="s">
        <v>41</v>
      </c>
      <c r="C8287" t="s">
        <v>25</v>
      </c>
      <c r="D8287">
        <v>161.1</v>
      </c>
    </row>
    <row r="8288" spans="1:4" x14ac:dyDescent="0.3">
      <c r="A8288">
        <v>2021</v>
      </c>
      <c r="B8288" t="s">
        <v>41</v>
      </c>
      <c r="C8288" t="s">
        <v>26</v>
      </c>
      <c r="D8288">
        <v>167.5</v>
      </c>
    </row>
    <row r="8289" spans="1:4" x14ac:dyDescent="0.3">
      <c r="A8289">
        <v>2021</v>
      </c>
      <c r="B8289" t="s">
        <v>41</v>
      </c>
      <c r="C8289" t="s">
        <v>27</v>
      </c>
      <c r="D8289">
        <v>160.30000000000001</v>
      </c>
    </row>
    <row r="8290" spans="1:4" x14ac:dyDescent="0.3">
      <c r="A8290">
        <v>2021</v>
      </c>
      <c r="B8290" t="s">
        <v>41</v>
      </c>
      <c r="C8290" t="s">
        <v>28</v>
      </c>
      <c r="D8290">
        <v>163.30000000000001</v>
      </c>
    </row>
    <row r="8291" spans="1:4" x14ac:dyDescent="0.3">
      <c r="A8291">
        <v>2021</v>
      </c>
      <c r="B8291" t="s">
        <v>41</v>
      </c>
      <c r="C8291" t="s">
        <v>29</v>
      </c>
      <c r="D8291">
        <v>163.6</v>
      </c>
    </row>
    <row r="8292" spans="1:4" x14ac:dyDescent="0.3">
      <c r="A8292">
        <v>2021</v>
      </c>
      <c r="B8292" t="s">
        <v>41</v>
      </c>
      <c r="C8292" t="s">
        <v>3</v>
      </c>
      <c r="D8292">
        <v>149.30000000000001</v>
      </c>
    </row>
    <row r="8293" spans="1:4" x14ac:dyDescent="0.3">
      <c r="A8293">
        <v>2021</v>
      </c>
      <c r="B8293" t="s">
        <v>41</v>
      </c>
      <c r="C8293" t="s">
        <v>4</v>
      </c>
      <c r="D8293">
        <v>207.4</v>
      </c>
    </row>
    <row r="8294" spans="1:4" x14ac:dyDescent="0.3">
      <c r="A8294">
        <v>2021</v>
      </c>
      <c r="B8294" t="s">
        <v>41</v>
      </c>
      <c r="C8294" t="s">
        <v>5</v>
      </c>
      <c r="D8294">
        <v>174.1</v>
      </c>
    </row>
    <row r="8295" spans="1:4" x14ac:dyDescent="0.3">
      <c r="A8295">
        <v>2021</v>
      </c>
      <c r="B8295" t="s">
        <v>41</v>
      </c>
      <c r="C8295" t="s">
        <v>6</v>
      </c>
      <c r="D8295">
        <v>159.19999999999999</v>
      </c>
    </row>
    <row r="8296" spans="1:4" x14ac:dyDescent="0.3">
      <c r="A8296">
        <v>2021</v>
      </c>
      <c r="B8296" t="s">
        <v>41</v>
      </c>
      <c r="C8296" t="s">
        <v>7</v>
      </c>
      <c r="D8296">
        <v>175</v>
      </c>
    </row>
    <row r="8297" spans="1:4" x14ac:dyDescent="0.3">
      <c r="A8297">
        <v>2021</v>
      </c>
      <c r="B8297" t="s">
        <v>41</v>
      </c>
      <c r="C8297" t="s">
        <v>8</v>
      </c>
      <c r="D8297">
        <v>161.30000000000001</v>
      </c>
    </row>
    <row r="8298" spans="1:4" x14ac:dyDescent="0.3">
      <c r="A8298">
        <v>2021</v>
      </c>
      <c r="B8298" t="s">
        <v>41</v>
      </c>
      <c r="C8298" t="s">
        <v>9</v>
      </c>
      <c r="D8298">
        <v>183.3</v>
      </c>
    </row>
    <row r="8299" spans="1:4" x14ac:dyDescent="0.3">
      <c r="A8299">
        <v>2021</v>
      </c>
      <c r="B8299" t="s">
        <v>41</v>
      </c>
      <c r="C8299" t="s">
        <v>10</v>
      </c>
      <c r="D8299">
        <v>164.5</v>
      </c>
    </row>
    <row r="8300" spans="1:4" x14ac:dyDescent="0.3">
      <c r="A8300">
        <v>2021</v>
      </c>
      <c r="B8300" t="s">
        <v>41</v>
      </c>
      <c r="C8300" t="s">
        <v>11</v>
      </c>
      <c r="D8300">
        <v>120.4</v>
      </c>
    </row>
    <row r="8301" spans="1:4" x14ac:dyDescent="0.3">
      <c r="A8301">
        <v>2021</v>
      </c>
      <c r="B8301" t="s">
        <v>41</v>
      </c>
      <c r="C8301" t="s">
        <v>12</v>
      </c>
      <c r="D8301">
        <v>166.2</v>
      </c>
    </row>
    <row r="8302" spans="1:4" x14ac:dyDescent="0.3">
      <c r="A8302">
        <v>2021</v>
      </c>
      <c r="B8302" t="s">
        <v>41</v>
      </c>
      <c r="C8302" t="s">
        <v>13</v>
      </c>
      <c r="D8302">
        <v>154.80000000000001</v>
      </c>
    </row>
    <row r="8303" spans="1:4" x14ac:dyDescent="0.3">
      <c r="A8303">
        <v>2021</v>
      </c>
      <c r="B8303" t="s">
        <v>41</v>
      </c>
      <c r="C8303" t="s">
        <v>14</v>
      </c>
      <c r="D8303">
        <v>175.1</v>
      </c>
    </row>
    <row r="8304" spans="1:4" x14ac:dyDescent="0.3">
      <c r="A8304">
        <v>2021</v>
      </c>
      <c r="B8304" t="s">
        <v>41</v>
      </c>
      <c r="C8304" t="s">
        <v>15</v>
      </c>
      <c r="D8304">
        <v>167.3</v>
      </c>
    </row>
    <row r="8305" spans="1:4" x14ac:dyDescent="0.3">
      <c r="A8305">
        <v>2021</v>
      </c>
      <c r="B8305" t="s">
        <v>41</v>
      </c>
      <c r="C8305" t="s">
        <v>16</v>
      </c>
      <c r="D8305">
        <v>196.5</v>
      </c>
    </row>
    <row r="8306" spans="1:4" x14ac:dyDescent="0.3">
      <c r="A8306">
        <v>2021</v>
      </c>
      <c r="B8306" t="s">
        <v>41</v>
      </c>
      <c r="C8306" t="s">
        <v>17</v>
      </c>
      <c r="D8306">
        <v>159.80000000000001</v>
      </c>
    </row>
    <row r="8307" spans="1:4" x14ac:dyDescent="0.3">
      <c r="A8307">
        <v>2021</v>
      </c>
      <c r="B8307" t="s">
        <v>41</v>
      </c>
      <c r="C8307" t="s">
        <v>18</v>
      </c>
      <c r="D8307">
        <v>143.6</v>
      </c>
    </row>
    <row r="8308" spans="1:4" x14ac:dyDescent="0.3">
      <c r="A8308">
        <v>2021</v>
      </c>
      <c r="B8308" t="s">
        <v>41</v>
      </c>
      <c r="C8308" t="s">
        <v>19</v>
      </c>
      <c r="D8308">
        <v>157.30000000000001</v>
      </c>
    </row>
    <row r="8309" spans="1:4" x14ac:dyDescent="0.3">
      <c r="A8309">
        <v>2021</v>
      </c>
      <c r="B8309" t="s">
        <v>41</v>
      </c>
      <c r="C8309" t="s">
        <v>20</v>
      </c>
      <c r="D8309" t="s">
        <v>204</v>
      </c>
    </row>
    <row r="8310" spans="1:4" x14ac:dyDescent="0.3">
      <c r="A8310">
        <v>2021</v>
      </c>
      <c r="B8310" t="s">
        <v>41</v>
      </c>
      <c r="C8310" t="s">
        <v>21</v>
      </c>
      <c r="D8310">
        <v>160.69999999999999</v>
      </c>
    </row>
    <row r="8311" spans="1:4" x14ac:dyDescent="0.3">
      <c r="A8311">
        <v>2021</v>
      </c>
      <c r="B8311" t="s">
        <v>41</v>
      </c>
      <c r="C8311" t="s">
        <v>22</v>
      </c>
      <c r="D8311">
        <v>153.19999999999999</v>
      </c>
    </row>
    <row r="8312" spans="1:4" x14ac:dyDescent="0.3">
      <c r="A8312">
        <v>2021</v>
      </c>
      <c r="B8312" t="s">
        <v>41</v>
      </c>
      <c r="C8312" t="s">
        <v>23</v>
      </c>
      <c r="D8312">
        <v>162.80000000000001</v>
      </c>
    </row>
    <row r="8313" spans="1:4" x14ac:dyDescent="0.3">
      <c r="A8313">
        <v>2021</v>
      </c>
      <c r="B8313" t="s">
        <v>41</v>
      </c>
      <c r="C8313" t="s">
        <v>24</v>
      </c>
      <c r="D8313">
        <v>150.4</v>
      </c>
    </row>
    <row r="8314" spans="1:4" x14ac:dyDescent="0.3">
      <c r="A8314">
        <v>2021</v>
      </c>
      <c r="B8314" t="s">
        <v>41</v>
      </c>
      <c r="C8314" t="s">
        <v>25</v>
      </c>
      <c r="D8314">
        <v>153.69999999999999</v>
      </c>
    </row>
    <row r="8315" spans="1:4" x14ac:dyDescent="0.3">
      <c r="A8315">
        <v>2021</v>
      </c>
      <c r="B8315" t="s">
        <v>41</v>
      </c>
      <c r="C8315" t="s">
        <v>26</v>
      </c>
      <c r="D8315">
        <v>160.4</v>
      </c>
    </row>
    <row r="8316" spans="1:4" x14ac:dyDescent="0.3">
      <c r="A8316">
        <v>2021</v>
      </c>
      <c r="B8316" t="s">
        <v>41</v>
      </c>
      <c r="C8316" t="s">
        <v>27</v>
      </c>
      <c r="D8316">
        <v>159.6</v>
      </c>
    </row>
    <row r="8317" spans="1:4" x14ac:dyDescent="0.3">
      <c r="A8317">
        <v>2021</v>
      </c>
      <c r="B8317" t="s">
        <v>41</v>
      </c>
      <c r="C8317" t="s">
        <v>28</v>
      </c>
      <c r="D8317">
        <v>156</v>
      </c>
    </row>
    <row r="8318" spans="1:4" x14ac:dyDescent="0.3">
      <c r="A8318">
        <v>2021</v>
      </c>
      <c r="B8318" t="s">
        <v>41</v>
      </c>
      <c r="C8318" t="s">
        <v>29</v>
      </c>
      <c r="D8318">
        <v>162.30000000000001</v>
      </c>
    </row>
    <row r="8319" spans="1:4" x14ac:dyDescent="0.3">
      <c r="A8319">
        <v>2021</v>
      </c>
      <c r="B8319" t="s">
        <v>41</v>
      </c>
      <c r="C8319" t="s">
        <v>3</v>
      </c>
      <c r="D8319">
        <v>146.6</v>
      </c>
    </row>
    <row r="8320" spans="1:4" x14ac:dyDescent="0.3">
      <c r="A8320">
        <v>2021</v>
      </c>
      <c r="B8320" t="s">
        <v>41</v>
      </c>
      <c r="C8320" t="s">
        <v>4</v>
      </c>
      <c r="D8320">
        <v>204</v>
      </c>
    </row>
    <row r="8321" spans="1:4" x14ac:dyDescent="0.3">
      <c r="A8321">
        <v>2021</v>
      </c>
      <c r="B8321" t="s">
        <v>41</v>
      </c>
      <c r="C8321" t="s">
        <v>5</v>
      </c>
      <c r="D8321">
        <v>172.8</v>
      </c>
    </row>
    <row r="8322" spans="1:4" x14ac:dyDescent="0.3">
      <c r="A8322">
        <v>2021</v>
      </c>
      <c r="B8322" t="s">
        <v>41</v>
      </c>
      <c r="C8322" t="s">
        <v>6</v>
      </c>
      <c r="D8322">
        <v>158.4</v>
      </c>
    </row>
    <row r="8323" spans="1:4" x14ac:dyDescent="0.3">
      <c r="A8323">
        <v>2021</v>
      </c>
      <c r="B8323" t="s">
        <v>41</v>
      </c>
      <c r="C8323" t="s">
        <v>7</v>
      </c>
      <c r="D8323">
        <v>188</v>
      </c>
    </row>
    <row r="8324" spans="1:4" x14ac:dyDescent="0.3">
      <c r="A8324">
        <v>2021</v>
      </c>
      <c r="B8324" t="s">
        <v>41</v>
      </c>
      <c r="C8324" t="s">
        <v>8</v>
      </c>
      <c r="D8324">
        <v>156.80000000000001</v>
      </c>
    </row>
    <row r="8325" spans="1:4" x14ac:dyDescent="0.3">
      <c r="A8325">
        <v>2021</v>
      </c>
      <c r="B8325" t="s">
        <v>41</v>
      </c>
      <c r="C8325" t="s">
        <v>9</v>
      </c>
      <c r="D8325">
        <v>162.19999999999999</v>
      </c>
    </row>
    <row r="8326" spans="1:4" x14ac:dyDescent="0.3">
      <c r="A8326">
        <v>2021</v>
      </c>
      <c r="B8326" t="s">
        <v>41</v>
      </c>
      <c r="C8326" t="s">
        <v>10</v>
      </c>
      <c r="D8326">
        <v>164.1</v>
      </c>
    </row>
    <row r="8327" spans="1:4" x14ac:dyDescent="0.3">
      <c r="A8327">
        <v>2021</v>
      </c>
      <c r="B8327" t="s">
        <v>41</v>
      </c>
      <c r="C8327" t="s">
        <v>11</v>
      </c>
      <c r="D8327">
        <v>119.7</v>
      </c>
    </row>
    <row r="8328" spans="1:4" x14ac:dyDescent="0.3">
      <c r="A8328">
        <v>2021</v>
      </c>
      <c r="B8328" t="s">
        <v>41</v>
      </c>
      <c r="C8328" t="s">
        <v>12</v>
      </c>
      <c r="D8328">
        <v>168.8</v>
      </c>
    </row>
    <row r="8329" spans="1:4" x14ac:dyDescent="0.3">
      <c r="A8329">
        <v>2021</v>
      </c>
      <c r="B8329" t="s">
        <v>41</v>
      </c>
      <c r="C8329" t="s">
        <v>13</v>
      </c>
      <c r="D8329">
        <v>162.69999999999999</v>
      </c>
    </row>
    <row r="8330" spans="1:4" x14ac:dyDescent="0.3">
      <c r="A8330">
        <v>2021</v>
      </c>
      <c r="B8330" t="s">
        <v>41</v>
      </c>
      <c r="C8330" t="s">
        <v>14</v>
      </c>
      <c r="D8330">
        <v>173.9</v>
      </c>
    </row>
    <row r="8331" spans="1:4" x14ac:dyDescent="0.3">
      <c r="A8331">
        <v>2021</v>
      </c>
      <c r="B8331" t="s">
        <v>41</v>
      </c>
      <c r="C8331" t="s">
        <v>15</v>
      </c>
      <c r="D8331">
        <v>164</v>
      </c>
    </row>
    <row r="8332" spans="1:4" x14ac:dyDescent="0.3">
      <c r="A8332">
        <v>2021</v>
      </c>
      <c r="B8332" t="s">
        <v>41</v>
      </c>
      <c r="C8332" t="s">
        <v>16</v>
      </c>
      <c r="D8332">
        <v>192.1</v>
      </c>
    </row>
    <row r="8333" spans="1:4" x14ac:dyDescent="0.3">
      <c r="A8333">
        <v>2021</v>
      </c>
      <c r="B8333" t="s">
        <v>41</v>
      </c>
      <c r="C8333" t="s">
        <v>17</v>
      </c>
      <c r="D8333">
        <v>164.5</v>
      </c>
    </row>
    <row r="8334" spans="1:4" x14ac:dyDescent="0.3">
      <c r="A8334">
        <v>2021</v>
      </c>
      <c r="B8334" t="s">
        <v>41</v>
      </c>
      <c r="C8334" t="s">
        <v>18</v>
      </c>
      <c r="D8334">
        <v>155.30000000000001</v>
      </c>
    </row>
    <row r="8335" spans="1:4" x14ac:dyDescent="0.3">
      <c r="A8335">
        <v>2021</v>
      </c>
      <c r="B8335" t="s">
        <v>41</v>
      </c>
      <c r="C8335" t="s">
        <v>19</v>
      </c>
      <c r="D8335">
        <v>163.19999999999999</v>
      </c>
    </row>
    <row r="8336" spans="1:4" x14ac:dyDescent="0.3">
      <c r="A8336">
        <v>2021</v>
      </c>
      <c r="B8336" t="s">
        <v>41</v>
      </c>
      <c r="C8336" t="s">
        <v>20</v>
      </c>
      <c r="D8336" t="s">
        <v>204</v>
      </c>
    </row>
    <row r="8337" spans="1:4" x14ac:dyDescent="0.3">
      <c r="A8337">
        <v>2021</v>
      </c>
      <c r="B8337" t="s">
        <v>41</v>
      </c>
      <c r="C8337" t="s">
        <v>21</v>
      </c>
      <c r="D8337">
        <v>162.6</v>
      </c>
    </row>
    <row r="8338" spans="1:4" x14ac:dyDescent="0.3">
      <c r="A8338">
        <v>2021</v>
      </c>
      <c r="B8338" t="s">
        <v>41</v>
      </c>
      <c r="C8338" t="s">
        <v>22</v>
      </c>
      <c r="D8338">
        <v>157.5</v>
      </c>
    </row>
    <row r="8339" spans="1:4" x14ac:dyDescent="0.3">
      <c r="A8339">
        <v>2021</v>
      </c>
      <c r="B8339" t="s">
        <v>41</v>
      </c>
      <c r="C8339" t="s">
        <v>23</v>
      </c>
      <c r="D8339">
        <v>168.4</v>
      </c>
    </row>
    <row r="8340" spans="1:4" x14ac:dyDescent="0.3">
      <c r="A8340">
        <v>2021</v>
      </c>
      <c r="B8340" t="s">
        <v>41</v>
      </c>
      <c r="C8340" t="s">
        <v>24</v>
      </c>
      <c r="D8340">
        <v>154</v>
      </c>
    </row>
    <row r="8341" spans="1:4" x14ac:dyDescent="0.3">
      <c r="A8341">
        <v>2021</v>
      </c>
      <c r="B8341" t="s">
        <v>41</v>
      </c>
      <c r="C8341" t="s">
        <v>25</v>
      </c>
      <c r="D8341">
        <v>157.6</v>
      </c>
    </row>
    <row r="8342" spans="1:4" x14ac:dyDescent="0.3">
      <c r="A8342">
        <v>2021</v>
      </c>
      <c r="B8342" t="s">
        <v>41</v>
      </c>
      <c r="C8342" t="s">
        <v>26</v>
      </c>
      <c r="D8342">
        <v>163.80000000000001</v>
      </c>
    </row>
    <row r="8343" spans="1:4" x14ac:dyDescent="0.3">
      <c r="A8343">
        <v>2021</v>
      </c>
      <c r="B8343" t="s">
        <v>41</v>
      </c>
      <c r="C8343" t="s">
        <v>27</v>
      </c>
      <c r="D8343">
        <v>160</v>
      </c>
    </row>
    <row r="8344" spans="1:4" x14ac:dyDescent="0.3">
      <c r="A8344">
        <v>2021</v>
      </c>
      <c r="B8344" t="s">
        <v>41</v>
      </c>
      <c r="C8344" t="s">
        <v>28</v>
      </c>
      <c r="D8344">
        <v>160</v>
      </c>
    </row>
    <row r="8345" spans="1:4" x14ac:dyDescent="0.3">
      <c r="A8345">
        <v>2021</v>
      </c>
      <c r="B8345" t="s">
        <v>41</v>
      </c>
      <c r="C8345" t="s">
        <v>29</v>
      </c>
      <c r="D8345">
        <v>163.19999999999999</v>
      </c>
    </row>
    <row r="8346" spans="1:4" x14ac:dyDescent="0.3">
      <c r="A8346">
        <v>2021</v>
      </c>
      <c r="B8346" t="s">
        <v>42</v>
      </c>
      <c r="C8346" t="s">
        <v>3</v>
      </c>
      <c r="D8346">
        <v>145.4</v>
      </c>
    </row>
    <row r="8347" spans="1:4" x14ac:dyDescent="0.3">
      <c r="A8347">
        <v>2021</v>
      </c>
      <c r="B8347" t="s">
        <v>42</v>
      </c>
      <c r="C8347" t="s">
        <v>4</v>
      </c>
      <c r="D8347">
        <v>202.1</v>
      </c>
    </row>
    <row r="8348" spans="1:4" x14ac:dyDescent="0.3">
      <c r="A8348">
        <v>2021</v>
      </c>
      <c r="B8348" t="s">
        <v>42</v>
      </c>
      <c r="C8348" t="s">
        <v>5</v>
      </c>
      <c r="D8348">
        <v>172</v>
      </c>
    </row>
    <row r="8349" spans="1:4" x14ac:dyDescent="0.3">
      <c r="A8349">
        <v>2021</v>
      </c>
      <c r="B8349" t="s">
        <v>42</v>
      </c>
      <c r="C8349" t="s">
        <v>6</v>
      </c>
      <c r="D8349">
        <v>158</v>
      </c>
    </row>
    <row r="8350" spans="1:4" x14ac:dyDescent="0.3">
      <c r="A8350">
        <v>2021</v>
      </c>
      <c r="B8350" t="s">
        <v>42</v>
      </c>
      <c r="C8350" t="s">
        <v>7</v>
      </c>
      <c r="D8350">
        <v>195.5</v>
      </c>
    </row>
    <row r="8351" spans="1:4" x14ac:dyDescent="0.3">
      <c r="A8351">
        <v>2021</v>
      </c>
      <c r="B8351" t="s">
        <v>42</v>
      </c>
      <c r="C8351" t="s">
        <v>8</v>
      </c>
      <c r="D8351">
        <v>152.69999999999999</v>
      </c>
    </row>
    <row r="8352" spans="1:4" x14ac:dyDescent="0.3">
      <c r="A8352">
        <v>2021</v>
      </c>
      <c r="B8352" t="s">
        <v>42</v>
      </c>
      <c r="C8352" t="s">
        <v>9</v>
      </c>
      <c r="D8352">
        <v>151.4</v>
      </c>
    </row>
    <row r="8353" spans="1:4" x14ac:dyDescent="0.3">
      <c r="A8353">
        <v>2021</v>
      </c>
      <c r="B8353" t="s">
        <v>42</v>
      </c>
      <c r="C8353" t="s">
        <v>10</v>
      </c>
      <c r="D8353">
        <v>163.9</v>
      </c>
    </row>
    <row r="8354" spans="1:4" x14ac:dyDescent="0.3">
      <c r="A8354">
        <v>2021</v>
      </c>
      <c r="B8354" t="s">
        <v>42</v>
      </c>
      <c r="C8354" t="s">
        <v>11</v>
      </c>
      <c r="D8354">
        <v>119.3</v>
      </c>
    </row>
    <row r="8355" spans="1:4" x14ac:dyDescent="0.3">
      <c r="A8355">
        <v>2021</v>
      </c>
      <c r="B8355" t="s">
        <v>42</v>
      </c>
      <c r="C8355" t="s">
        <v>12</v>
      </c>
      <c r="D8355">
        <v>170.1</v>
      </c>
    </row>
    <row r="8356" spans="1:4" x14ac:dyDescent="0.3">
      <c r="A8356">
        <v>2021</v>
      </c>
      <c r="B8356" t="s">
        <v>42</v>
      </c>
      <c r="C8356" t="s">
        <v>13</v>
      </c>
      <c r="D8356">
        <v>168.3</v>
      </c>
    </row>
    <row r="8357" spans="1:4" x14ac:dyDescent="0.3">
      <c r="A8357">
        <v>2021</v>
      </c>
      <c r="B8357" t="s">
        <v>42</v>
      </c>
      <c r="C8357" t="s">
        <v>14</v>
      </c>
      <c r="D8357">
        <v>172.8</v>
      </c>
    </row>
    <row r="8358" spans="1:4" x14ac:dyDescent="0.3">
      <c r="A8358">
        <v>2021</v>
      </c>
      <c r="B8358" t="s">
        <v>42</v>
      </c>
      <c r="C8358" t="s">
        <v>15</v>
      </c>
      <c r="D8358">
        <v>162.1</v>
      </c>
    </row>
    <row r="8359" spans="1:4" x14ac:dyDescent="0.3">
      <c r="A8359">
        <v>2021</v>
      </c>
      <c r="B8359" t="s">
        <v>42</v>
      </c>
      <c r="C8359" t="s">
        <v>16</v>
      </c>
      <c r="D8359">
        <v>190.5</v>
      </c>
    </row>
    <row r="8360" spans="1:4" x14ac:dyDescent="0.3">
      <c r="A8360">
        <v>2021</v>
      </c>
      <c r="B8360" t="s">
        <v>42</v>
      </c>
      <c r="C8360" t="s">
        <v>17</v>
      </c>
      <c r="D8360">
        <v>167.7</v>
      </c>
    </row>
    <row r="8361" spans="1:4" x14ac:dyDescent="0.3">
      <c r="A8361">
        <v>2021</v>
      </c>
      <c r="B8361" t="s">
        <v>42</v>
      </c>
      <c r="C8361" t="s">
        <v>18</v>
      </c>
      <c r="D8361">
        <v>163.6</v>
      </c>
    </row>
    <row r="8362" spans="1:4" x14ac:dyDescent="0.3">
      <c r="A8362">
        <v>2021</v>
      </c>
      <c r="B8362" t="s">
        <v>42</v>
      </c>
      <c r="C8362" t="s">
        <v>19</v>
      </c>
      <c r="D8362">
        <v>167.1</v>
      </c>
    </row>
    <row r="8363" spans="1:4" x14ac:dyDescent="0.3">
      <c r="A8363">
        <v>2021</v>
      </c>
      <c r="B8363" t="s">
        <v>42</v>
      </c>
      <c r="C8363" t="s">
        <v>20</v>
      </c>
      <c r="D8363" t="s">
        <v>32</v>
      </c>
    </row>
    <row r="8364" spans="1:4" x14ac:dyDescent="0.3">
      <c r="A8364">
        <v>2021</v>
      </c>
      <c r="B8364" t="s">
        <v>42</v>
      </c>
      <c r="C8364" t="s">
        <v>21</v>
      </c>
      <c r="D8364">
        <v>163.69999999999999</v>
      </c>
    </row>
    <row r="8365" spans="1:4" x14ac:dyDescent="0.3">
      <c r="A8365">
        <v>2021</v>
      </c>
      <c r="B8365" t="s">
        <v>42</v>
      </c>
      <c r="C8365" t="s">
        <v>22</v>
      </c>
      <c r="D8365">
        <v>161.30000000000001</v>
      </c>
    </row>
    <row r="8366" spans="1:4" x14ac:dyDescent="0.3">
      <c r="A8366">
        <v>2021</v>
      </c>
      <c r="B8366" t="s">
        <v>42</v>
      </c>
      <c r="C8366" t="s">
        <v>23</v>
      </c>
      <c r="D8366">
        <v>171.9</v>
      </c>
    </row>
    <row r="8367" spans="1:4" x14ac:dyDescent="0.3">
      <c r="A8367">
        <v>2021</v>
      </c>
      <c r="B8367" t="s">
        <v>42</v>
      </c>
      <c r="C8367" t="s">
        <v>24</v>
      </c>
      <c r="D8367">
        <v>157.80000000000001</v>
      </c>
    </row>
    <row r="8368" spans="1:4" x14ac:dyDescent="0.3">
      <c r="A8368">
        <v>2021</v>
      </c>
      <c r="B8368" t="s">
        <v>42</v>
      </c>
      <c r="C8368" t="s">
        <v>25</v>
      </c>
      <c r="D8368">
        <v>162.69999999999999</v>
      </c>
    </row>
    <row r="8369" spans="1:4" x14ac:dyDescent="0.3">
      <c r="A8369">
        <v>2021</v>
      </c>
      <c r="B8369" t="s">
        <v>42</v>
      </c>
      <c r="C8369" t="s">
        <v>26</v>
      </c>
      <c r="D8369">
        <v>168.5</v>
      </c>
    </row>
    <row r="8370" spans="1:4" x14ac:dyDescent="0.3">
      <c r="A8370">
        <v>2021</v>
      </c>
      <c r="B8370" t="s">
        <v>42</v>
      </c>
      <c r="C8370" t="s">
        <v>27</v>
      </c>
      <c r="D8370">
        <v>160.19999999999999</v>
      </c>
    </row>
    <row r="8371" spans="1:4" x14ac:dyDescent="0.3">
      <c r="A8371">
        <v>2021</v>
      </c>
      <c r="B8371" t="s">
        <v>42</v>
      </c>
      <c r="C8371" t="s">
        <v>28</v>
      </c>
      <c r="D8371">
        <v>163.80000000000001</v>
      </c>
    </row>
    <row r="8372" spans="1:4" x14ac:dyDescent="0.3">
      <c r="A8372">
        <v>2021</v>
      </c>
      <c r="B8372" t="s">
        <v>42</v>
      </c>
      <c r="C8372" t="s">
        <v>29</v>
      </c>
      <c r="D8372">
        <v>164</v>
      </c>
    </row>
    <row r="8373" spans="1:4" x14ac:dyDescent="0.3">
      <c r="A8373">
        <v>2021</v>
      </c>
      <c r="B8373" t="s">
        <v>42</v>
      </c>
      <c r="C8373" t="s">
        <v>3</v>
      </c>
      <c r="D8373">
        <v>149.30000000000001</v>
      </c>
    </row>
    <row r="8374" spans="1:4" x14ac:dyDescent="0.3">
      <c r="A8374">
        <v>2021</v>
      </c>
      <c r="B8374" t="s">
        <v>42</v>
      </c>
      <c r="C8374" t="s">
        <v>4</v>
      </c>
      <c r="D8374">
        <v>207.4</v>
      </c>
    </row>
    <row r="8375" spans="1:4" x14ac:dyDescent="0.3">
      <c r="A8375">
        <v>2021</v>
      </c>
      <c r="B8375" t="s">
        <v>42</v>
      </c>
      <c r="C8375" t="s">
        <v>5</v>
      </c>
      <c r="D8375">
        <v>174.1</v>
      </c>
    </row>
    <row r="8376" spans="1:4" x14ac:dyDescent="0.3">
      <c r="A8376">
        <v>2021</v>
      </c>
      <c r="B8376" t="s">
        <v>42</v>
      </c>
      <c r="C8376" t="s">
        <v>6</v>
      </c>
      <c r="D8376">
        <v>159.1</v>
      </c>
    </row>
    <row r="8377" spans="1:4" x14ac:dyDescent="0.3">
      <c r="A8377">
        <v>2021</v>
      </c>
      <c r="B8377" t="s">
        <v>42</v>
      </c>
      <c r="C8377" t="s">
        <v>7</v>
      </c>
      <c r="D8377">
        <v>175</v>
      </c>
    </row>
    <row r="8378" spans="1:4" x14ac:dyDescent="0.3">
      <c r="A8378">
        <v>2021</v>
      </c>
      <c r="B8378" t="s">
        <v>42</v>
      </c>
      <c r="C8378" t="s">
        <v>8</v>
      </c>
      <c r="D8378">
        <v>161.19999999999999</v>
      </c>
    </row>
    <row r="8379" spans="1:4" x14ac:dyDescent="0.3">
      <c r="A8379">
        <v>2021</v>
      </c>
      <c r="B8379" t="s">
        <v>42</v>
      </c>
      <c r="C8379" t="s">
        <v>9</v>
      </c>
      <c r="D8379">
        <v>183.5</v>
      </c>
    </row>
    <row r="8380" spans="1:4" x14ac:dyDescent="0.3">
      <c r="A8380">
        <v>2021</v>
      </c>
      <c r="B8380" t="s">
        <v>42</v>
      </c>
      <c r="C8380" t="s">
        <v>10</v>
      </c>
      <c r="D8380">
        <v>164.5</v>
      </c>
    </row>
    <row r="8381" spans="1:4" x14ac:dyDescent="0.3">
      <c r="A8381">
        <v>2021</v>
      </c>
      <c r="B8381" t="s">
        <v>42</v>
      </c>
      <c r="C8381" t="s">
        <v>11</v>
      </c>
      <c r="D8381">
        <v>120.4</v>
      </c>
    </row>
    <row r="8382" spans="1:4" x14ac:dyDescent="0.3">
      <c r="A8382">
        <v>2021</v>
      </c>
      <c r="B8382" t="s">
        <v>42</v>
      </c>
      <c r="C8382" t="s">
        <v>12</v>
      </c>
      <c r="D8382">
        <v>166.2</v>
      </c>
    </row>
    <row r="8383" spans="1:4" x14ac:dyDescent="0.3">
      <c r="A8383">
        <v>2021</v>
      </c>
      <c r="B8383" t="s">
        <v>42</v>
      </c>
      <c r="C8383" t="s">
        <v>13</v>
      </c>
      <c r="D8383">
        <v>154.80000000000001</v>
      </c>
    </row>
    <row r="8384" spans="1:4" x14ac:dyDescent="0.3">
      <c r="A8384">
        <v>2021</v>
      </c>
      <c r="B8384" t="s">
        <v>42</v>
      </c>
      <c r="C8384" t="s">
        <v>14</v>
      </c>
      <c r="D8384">
        <v>175.1</v>
      </c>
    </row>
    <row r="8385" spans="1:4" x14ac:dyDescent="0.3">
      <c r="A8385">
        <v>2021</v>
      </c>
      <c r="B8385" t="s">
        <v>42</v>
      </c>
      <c r="C8385" t="s">
        <v>15</v>
      </c>
      <c r="D8385">
        <v>167.3</v>
      </c>
    </row>
    <row r="8386" spans="1:4" x14ac:dyDescent="0.3">
      <c r="A8386">
        <v>2021</v>
      </c>
      <c r="B8386" t="s">
        <v>42</v>
      </c>
      <c r="C8386" t="s">
        <v>16</v>
      </c>
      <c r="D8386">
        <v>196.5</v>
      </c>
    </row>
    <row r="8387" spans="1:4" x14ac:dyDescent="0.3">
      <c r="A8387">
        <v>2021</v>
      </c>
      <c r="B8387" t="s">
        <v>42</v>
      </c>
      <c r="C8387" t="s">
        <v>17</v>
      </c>
      <c r="D8387">
        <v>159.80000000000001</v>
      </c>
    </row>
    <row r="8388" spans="1:4" x14ac:dyDescent="0.3">
      <c r="A8388">
        <v>2021</v>
      </c>
      <c r="B8388" t="s">
        <v>42</v>
      </c>
      <c r="C8388" t="s">
        <v>18</v>
      </c>
      <c r="D8388">
        <v>143.6</v>
      </c>
    </row>
    <row r="8389" spans="1:4" x14ac:dyDescent="0.3">
      <c r="A8389">
        <v>2021</v>
      </c>
      <c r="B8389" t="s">
        <v>42</v>
      </c>
      <c r="C8389" t="s">
        <v>19</v>
      </c>
      <c r="D8389">
        <v>157.4</v>
      </c>
    </row>
    <row r="8390" spans="1:4" x14ac:dyDescent="0.3">
      <c r="A8390">
        <v>2021</v>
      </c>
      <c r="B8390" t="s">
        <v>42</v>
      </c>
      <c r="C8390" t="s">
        <v>20</v>
      </c>
      <c r="D8390" t="s">
        <v>204</v>
      </c>
    </row>
    <row r="8391" spans="1:4" x14ac:dyDescent="0.3">
      <c r="A8391">
        <v>2021</v>
      </c>
      <c r="B8391" t="s">
        <v>42</v>
      </c>
      <c r="C8391" t="s">
        <v>21</v>
      </c>
      <c r="D8391">
        <v>160.80000000000001</v>
      </c>
    </row>
    <row r="8392" spans="1:4" x14ac:dyDescent="0.3">
      <c r="A8392">
        <v>2021</v>
      </c>
      <c r="B8392" t="s">
        <v>42</v>
      </c>
      <c r="C8392" t="s">
        <v>22</v>
      </c>
      <c r="D8392">
        <v>153.30000000000001</v>
      </c>
    </row>
    <row r="8393" spans="1:4" x14ac:dyDescent="0.3">
      <c r="A8393">
        <v>2021</v>
      </c>
      <c r="B8393" t="s">
        <v>42</v>
      </c>
      <c r="C8393" t="s">
        <v>23</v>
      </c>
      <c r="D8393">
        <v>162.80000000000001</v>
      </c>
    </row>
    <row r="8394" spans="1:4" x14ac:dyDescent="0.3">
      <c r="A8394">
        <v>2021</v>
      </c>
      <c r="B8394" t="s">
        <v>42</v>
      </c>
      <c r="C8394" t="s">
        <v>24</v>
      </c>
      <c r="D8394">
        <v>150.5</v>
      </c>
    </row>
    <row r="8395" spans="1:4" x14ac:dyDescent="0.3">
      <c r="A8395">
        <v>2021</v>
      </c>
      <c r="B8395" t="s">
        <v>42</v>
      </c>
      <c r="C8395" t="s">
        <v>25</v>
      </c>
      <c r="D8395">
        <v>153.9</v>
      </c>
    </row>
    <row r="8396" spans="1:4" x14ac:dyDescent="0.3">
      <c r="A8396">
        <v>2021</v>
      </c>
      <c r="B8396" t="s">
        <v>42</v>
      </c>
      <c r="C8396" t="s">
        <v>26</v>
      </c>
      <c r="D8396">
        <v>160.30000000000001</v>
      </c>
    </row>
    <row r="8397" spans="1:4" x14ac:dyDescent="0.3">
      <c r="A8397">
        <v>2021</v>
      </c>
      <c r="B8397" t="s">
        <v>42</v>
      </c>
      <c r="C8397" t="s">
        <v>27</v>
      </c>
      <c r="D8397">
        <v>159.6</v>
      </c>
    </row>
    <row r="8398" spans="1:4" x14ac:dyDescent="0.3">
      <c r="A8398">
        <v>2021</v>
      </c>
      <c r="B8398" t="s">
        <v>42</v>
      </c>
      <c r="C8398" t="s">
        <v>28</v>
      </c>
      <c r="D8398">
        <v>156</v>
      </c>
    </row>
    <row r="8399" spans="1:4" x14ac:dyDescent="0.3">
      <c r="A8399">
        <v>2021</v>
      </c>
      <c r="B8399" t="s">
        <v>42</v>
      </c>
      <c r="C8399" t="s">
        <v>29</v>
      </c>
      <c r="D8399">
        <v>162.30000000000001</v>
      </c>
    </row>
    <row r="8400" spans="1:4" x14ac:dyDescent="0.3">
      <c r="A8400">
        <v>2021</v>
      </c>
      <c r="B8400" t="s">
        <v>42</v>
      </c>
      <c r="C8400" t="s">
        <v>3</v>
      </c>
      <c r="D8400">
        <v>146.6</v>
      </c>
    </row>
    <row r="8401" spans="1:4" x14ac:dyDescent="0.3">
      <c r="A8401">
        <v>2021</v>
      </c>
      <c r="B8401" t="s">
        <v>42</v>
      </c>
      <c r="C8401" t="s">
        <v>4</v>
      </c>
      <c r="D8401">
        <v>204</v>
      </c>
    </row>
    <row r="8402" spans="1:4" x14ac:dyDescent="0.3">
      <c r="A8402">
        <v>2021</v>
      </c>
      <c r="B8402" t="s">
        <v>42</v>
      </c>
      <c r="C8402" t="s">
        <v>5</v>
      </c>
      <c r="D8402">
        <v>172.8</v>
      </c>
    </row>
    <row r="8403" spans="1:4" x14ac:dyDescent="0.3">
      <c r="A8403">
        <v>2021</v>
      </c>
      <c r="B8403" t="s">
        <v>42</v>
      </c>
      <c r="C8403" t="s">
        <v>6</v>
      </c>
      <c r="D8403">
        <v>158.4</v>
      </c>
    </row>
    <row r="8404" spans="1:4" x14ac:dyDescent="0.3">
      <c r="A8404">
        <v>2021</v>
      </c>
      <c r="B8404" t="s">
        <v>42</v>
      </c>
      <c r="C8404" t="s">
        <v>7</v>
      </c>
      <c r="D8404">
        <v>188</v>
      </c>
    </row>
    <row r="8405" spans="1:4" x14ac:dyDescent="0.3">
      <c r="A8405">
        <v>2021</v>
      </c>
      <c r="B8405" t="s">
        <v>42</v>
      </c>
      <c r="C8405" t="s">
        <v>8</v>
      </c>
      <c r="D8405">
        <v>156.69999999999999</v>
      </c>
    </row>
    <row r="8406" spans="1:4" x14ac:dyDescent="0.3">
      <c r="A8406">
        <v>2021</v>
      </c>
      <c r="B8406" t="s">
        <v>42</v>
      </c>
      <c r="C8406" t="s">
        <v>9</v>
      </c>
      <c r="D8406">
        <v>162.30000000000001</v>
      </c>
    </row>
    <row r="8407" spans="1:4" x14ac:dyDescent="0.3">
      <c r="A8407">
        <v>2021</v>
      </c>
      <c r="B8407" t="s">
        <v>42</v>
      </c>
      <c r="C8407" t="s">
        <v>10</v>
      </c>
      <c r="D8407">
        <v>164.1</v>
      </c>
    </row>
    <row r="8408" spans="1:4" x14ac:dyDescent="0.3">
      <c r="A8408">
        <v>2021</v>
      </c>
      <c r="B8408" t="s">
        <v>42</v>
      </c>
      <c r="C8408" t="s">
        <v>11</v>
      </c>
      <c r="D8408">
        <v>119.7</v>
      </c>
    </row>
    <row r="8409" spans="1:4" x14ac:dyDescent="0.3">
      <c r="A8409">
        <v>2021</v>
      </c>
      <c r="B8409" t="s">
        <v>42</v>
      </c>
      <c r="C8409" t="s">
        <v>12</v>
      </c>
      <c r="D8409">
        <v>168.8</v>
      </c>
    </row>
    <row r="8410" spans="1:4" x14ac:dyDescent="0.3">
      <c r="A8410">
        <v>2021</v>
      </c>
      <c r="B8410" t="s">
        <v>42</v>
      </c>
      <c r="C8410" t="s">
        <v>13</v>
      </c>
      <c r="D8410">
        <v>162.69999999999999</v>
      </c>
    </row>
    <row r="8411" spans="1:4" x14ac:dyDescent="0.3">
      <c r="A8411">
        <v>2021</v>
      </c>
      <c r="B8411" t="s">
        <v>42</v>
      </c>
      <c r="C8411" t="s">
        <v>14</v>
      </c>
      <c r="D8411">
        <v>173.9</v>
      </c>
    </row>
    <row r="8412" spans="1:4" x14ac:dyDescent="0.3">
      <c r="A8412">
        <v>2021</v>
      </c>
      <c r="B8412" t="s">
        <v>42</v>
      </c>
      <c r="C8412" t="s">
        <v>15</v>
      </c>
      <c r="D8412">
        <v>164</v>
      </c>
    </row>
    <row r="8413" spans="1:4" x14ac:dyDescent="0.3">
      <c r="A8413">
        <v>2021</v>
      </c>
      <c r="B8413" t="s">
        <v>42</v>
      </c>
      <c r="C8413" t="s">
        <v>16</v>
      </c>
      <c r="D8413">
        <v>192.1</v>
      </c>
    </row>
    <row r="8414" spans="1:4" x14ac:dyDescent="0.3">
      <c r="A8414">
        <v>2021</v>
      </c>
      <c r="B8414" t="s">
        <v>42</v>
      </c>
      <c r="C8414" t="s">
        <v>17</v>
      </c>
      <c r="D8414">
        <v>164.6</v>
      </c>
    </row>
    <row r="8415" spans="1:4" x14ac:dyDescent="0.3">
      <c r="A8415">
        <v>2021</v>
      </c>
      <c r="B8415" t="s">
        <v>42</v>
      </c>
      <c r="C8415" t="s">
        <v>18</v>
      </c>
      <c r="D8415">
        <v>155.30000000000001</v>
      </c>
    </row>
    <row r="8416" spans="1:4" x14ac:dyDescent="0.3">
      <c r="A8416">
        <v>2021</v>
      </c>
      <c r="B8416" t="s">
        <v>42</v>
      </c>
      <c r="C8416" t="s">
        <v>19</v>
      </c>
      <c r="D8416">
        <v>163.30000000000001</v>
      </c>
    </row>
    <row r="8417" spans="1:4" x14ac:dyDescent="0.3">
      <c r="A8417">
        <v>2021</v>
      </c>
      <c r="B8417" t="s">
        <v>42</v>
      </c>
      <c r="C8417" t="s">
        <v>20</v>
      </c>
      <c r="D8417" t="s">
        <v>204</v>
      </c>
    </row>
    <row r="8418" spans="1:4" x14ac:dyDescent="0.3">
      <c r="A8418">
        <v>2021</v>
      </c>
      <c r="B8418" t="s">
        <v>42</v>
      </c>
      <c r="C8418" t="s">
        <v>21</v>
      </c>
      <c r="D8418">
        <v>162.6</v>
      </c>
    </row>
    <row r="8419" spans="1:4" x14ac:dyDescent="0.3">
      <c r="A8419">
        <v>2021</v>
      </c>
      <c r="B8419" t="s">
        <v>42</v>
      </c>
      <c r="C8419" t="s">
        <v>22</v>
      </c>
      <c r="D8419">
        <v>157.5</v>
      </c>
    </row>
    <row r="8420" spans="1:4" x14ac:dyDescent="0.3">
      <c r="A8420">
        <v>2021</v>
      </c>
      <c r="B8420" t="s">
        <v>42</v>
      </c>
      <c r="C8420" t="s">
        <v>23</v>
      </c>
      <c r="D8420">
        <v>168.4</v>
      </c>
    </row>
    <row r="8421" spans="1:4" x14ac:dyDescent="0.3">
      <c r="A8421">
        <v>2021</v>
      </c>
      <c r="B8421" t="s">
        <v>42</v>
      </c>
      <c r="C8421" t="s">
        <v>24</v>
      </c>
      <c r="D8421">
        <v>154</v>
      </c>
    </row>
    <row r="8422" spans="1:4" x14ac:dyDescent="0.3">
      <c r="A8422">
        <v>2021</v>
      </c>
      <c r="B8422" t="s">
        <v>42</v>
      </c>
      <c r="C8422" t="s">
        <v>25</v>
      </c>
      <c r="D8422">
        <v>157.69999999999999</v>
      </c>
    </row>
    <row r="8423" spans="1:4" x14ac:dyDescent="0.3">
      <c r="A8423">
        <v>2021</v>
      </c>
      <c r="B8423" t="s">
        <v>42</v>
      </c>
      <c r="C8423" t="s">
        <v>26</v>
      </c>
      <c r="D8423">
        <v>163.69999999999999</v>
      </c>
    </row>
    <row r="8424" spans="1:4" x14ac:dyDescent="0.3">
      <c r="A8424">
        <v>2021</v>
      </c>
      <c r="B8424" t="s">
        <v>42</v>
      </c>
      <c r="C8424" t="s">
        <v>27</v>
      </c>
      <c r="D8424">
        <v>160</v>
      </c>
    </row>
    <row r="8425" spans="1:4" x14ac:dyDescent="0.3">
      <c r="A8425">
        <v>2021</v>
      </c>
      <c r="B8425" t="s">
        <v>42</v>
      </c>
      <c r="C8425" t="s">
        <v>28</v>
      </c>
      <c r="D8425">
        <v>160</v>
      </c>
    </row>
    <row r="8426" spans="1:4" x14ac:dyDescent="0.3">
      <c r="A8426">
        <v>2021</v>
      </c>
      <c r="B8426" t="s">
        <v>42</v>
      </c>
      <c r="C8426" t="s">
        <v>29</v>
      </c>
      <c r="D8426">
        <v>163.19999999999999</v>
      </c>
    </row>
    <row r="8427" spans="1:4" x14ac:dyDescent="0.3">
      <c r="A8427">
        <v>2021</v>
      </c>
      <c r="B8427" t="s">
        <v>43</v>
      </c>
      <c r="C8427" t="s">
        <v>3</v>
      </c>
      <c r="D8427">
        <v>146.1</v>
      </c>
    </row>
    <row r="8428" spans="1:4" x14ac:dyDescent="0.3">
      <c r="A8428">
        <v>2021</v>
      </c>
      <c r="B8428" t="s">
        <v>43</v>
      </c>
      <c r="C8428" t="s">
        <v>4</v>
      </c>
      <c r="D8428">
        <v>202.5</v>
      </c>
    </row>
    <row r="8429" spans="1:4" x14ac:dyDescent="0.3">
      <c r="A8429">
        <v>2021</v>
      </c>
      <c r="B8429" t="s">
        <v>43</v>
      </c>
      <c r="C8429" t="s">
        <v>5</v>
      </c>
      <c r="D8429">
        <v>170.1</v>
      </c>
    </row>
    <row r="8430" spans="1:4" x14ac:dyDescent="0.3">
      <c r="A8430">
        <v>2021</v>
      </c>
      <c r="B8430" t="s">
        <v>43</v>
      </c>
      <c r="C8430" t="s">
        <v>6</v>
      </c>
      <c r="D8430">
        <v>158.4</v>
      </c>
    </row>
    <row r="8431" spans="1:4" x14ac:dyDescent="0.3">
      <c r="A8431">
        <v>2021</v>
      </c>
      <c r="B8431" t="s">
        <v>43</v>
      </c>
      <c r="C8431" t="s">
        <v>7</v>
      </c>
      <c r="D8431">
        <v>198.8</v>
      </c>
    </row>
    <row r="8432" spans="1:4" x14ac:dyDescent="0.3">
      <c r="A8432">
        <v>2021</v>
      </c>
      <c r="B8432" t="s">
        <v>43</v>
      </c>
      <c r="C8432" t="s">
        <v>8</v>
      </c>
      <c r="D8432">
        <v>152.6</v>
      </c>
    </row>
    <row r="8433" spans="1:4" x14ac:dyDescent="0.3">
      <c r="A8433">
        <v>2021</v>
      </c>
      <c r="B8433" t="s">
        <v>43</v>
      </c>
      <c r="C8433" t="s">
        <v>9</v>
      </c>
      <c r="D8433">
        <v>170.4</v>
      </c>
    </row>
    <row r="8434" spans="1:4" x14ac:dyDescent="0.3">
      <c r="A8434">
        <v>2021</v>
      </c>
      <c r="B8434" t="s">
        <v>43</v>
      </c>
      <c r="C8434" t="s">
        <v>10</v>
      </c>
      <c r="D8434">
        <v>165.2</v>
      </c>
    </row>
    <row r="8435" spans="1:4" x14ac:dyDescent="0.3">
      <c r="A8435">
        <v>2021</v>
      </c>
      <c r="B8435" t="s">
        <v>43</v>
      </c>
      <c r="C8435" t="s">
        <v>11</v>
      </c>
      <c r="D8435">
        <v>121.6</v>
      </c>
    </row>
    <row r="8436" spans="1:4" x14ac:dyDescent="0.3">
      <c r="A8436">
        <v>2021</v>
      </c>
      <c r="B8436" t="s">
        <v>43</v>
      </c>
      <c r="C8436" t="s">
        <v>12</v>
      </c>
      <c r="D8436">
        <v>170.6</v>
      </c>
    </row>
    <row r="8437" spans="1:4" x14ac:dyDescent="0.3">
      <c r="A8437">
        <v>2021</v>
      </c>
      <c r="B8437" t="s">
        <v>43</v>
      </c>
      <c r="C8437" t="s">
        <v>13</v>
      </c>
      <c r="D8437">
        <v>168.8</v>
      </c>
    </row>
    <row r="8438" spans="1:4" x14ac:dyDescent="0.3">
      <c r="A8438">
        <v>2021</v>
      </c>
      <c r="B8438" t="s">
        <v>43</v>
      </c>
      <c r="C8438" t="s">
        <v>14</v>
      </c>
      <c r="D8438">
        <v>173.6</v>
      </c>
    </row>
    <row r="8439" spans="1:4" x14ac:dyDescent="0.3">
      <c r="A8439">
        <v>2021</v>
      </c>
      <c r="B8439" t="s">
        <v>43</v>
      </c>
      <c r="C8439" t="s">
        <v>15</v>
      </c>
      <c r="D8439">
        <v>165.5</v>
      </c>
    </row>
    <row r="8440" spans="1:4" x14ac:dyDescent="0.3">
      <c r="A8440">
        <v>2021</v>
      </c>
      <c r="B8440" t="s">
        <v>43</v>
      </c>
      <c r="C8440" t="s">
        <v>16</v>
      </c>
      <c r="D8440">
        <v>191.2</v>
      </c>
    </row>
    <row r="8441" spans="1:4" x14ac:dyDescent="0.3">
      <c r="A8441">
        <v>2021</v>
      </c>
      <c r="B8441" t="s">
        <v>43</v>
      </c>
      <c r="C8441" t="s">
        <v>17</v>
      </c>
      <c r="D8441">
        <v>168.9</v>
      </c>
    </row>
    <row r="8442" spans="1:4" x14ac:dyDescent="0.3">
      <c r="A8442">
        <v>2021</v>
      </c>
      <c r="B8442" t="s">
        <v>43</v>
      </c>
      <c r="C8442" t="s">
        <v>18</v>
      </c>
      <c r="D8442">
        <v>164.8</v>
      </c>
    </row>
    <row r="8443" spans="1:4" x14ac:dyDescent="0.3">
      <c r="A8443">
        <v>2021</v>
      </c>
      <c r="B8443" t="s">
        <v>43</v>
      </c>
      <c r="C8443" t="s">
        <v>19</v>
      </c>
      <c r="D8443">
        <v>168.3</v>
      </c>
    </row>
    <row r="8444" spans="1:4" x14ac:dyDescent="0.3">
      <c r="A8444">
        <v>2021</v>
      </c>
      <c r="B8444" t="s">
        <v>43</v>
      </c>
      <c r="C8444" t="s">
        <v>20</v>
      </c>
      <c r="D8444" t="s">
        <v>32</v>
      </c>
    </row>
    <row r="8445" spans="1:4" x14ac:dyDescent="0.3">
      <c r="A8445">
        <v>2021</v>
      </c>
      <c r="B8445" t="s">
        <v>43</v>
      </c>
      <c r="C8445" t="s">
        <v>21</v>
      </c>
      <c r="D8445">
        <v>165.5</v>
      </c>
    </row>
    <row r="8446" spans="1:4" x14ac:dyDescent="0.3">
      <c r="A8446">
        <v>2021</v>
      </c>
      <c r="B8446" t="s">
        <v>43</v>
      </c>
      <c r="C8446" t="s">
        <v>22</v>
      </c>
      <c r="D8446">
        <v>162</v>
      </c>
    </row>
    <row r="8447" spans="1:4" x14ac:dyDescent="0.3">
      <c r="A8447">
        <v>2021</v>
      </c>
      <c r="B8447" t="s">
        <v>43</v>
      </c>
      <c r="C8447" t="s">
        <v>23</v>
      </c>
      <c r="D8447">
        <v>172.5</v>
      </c>
    </row>
    <row r="8448" spans="1:4" x14ac:dyDescent="0.3">
      <c r="A8448">
        <v>2021</v>
      </c>
      <c r="B8448" t="s">
        <v>43</v>
      </c>
      <c r="C8448" t="s">
        <v>24</v>
      </c>
      <c r="D8448">
        <v>159.5</v>
      </c>
    </row>
    <row r="8449" spans="1:4" x14ac:dyDescent="0.3">
      <c r="A8449">
        <v>2021</v>
      </c>
      <c r="B8449" t="s">
        <v>43</v>
      </c>
      <c r="C8449" t="s">
        <v>25</v>
      </c>
      <c r="D8449">
        <v>163.19999999999999</v>
      </c>
    </row>
    <row r="8450" spans="1:4" x14ac:dyDescent="0.3">
      <c r="A8450">
        <v>2021</v>
      </c>
      <c r="B8450" t="s">
        <v>43</v>
      </c>
      <c r="C8450" t="s">
        <v>26</v>
      </c>
      <c r="D8450">
        <v>169</v>
      </c>
    </row>
    <row r="8451" spans="1:4" x14ac:dyDescent="0.3">
      <c r="A8451">
        <v>2021</v>
      </c>
      <c r="B8451" t="s">
        <v>43</v>
      </c>
      <c r="C8451" t="s">
        <v>27</v>
      </c>
      <c r="D8451">
        <v>161.1</v>
      </c>
    </row>
    <row r="8452" spans="1:4" x14ac:dyDescent="0.3">
      <c r="A8452">
        <v>2021</v>
      </c>
      <c r="B8452" t="s">
        <v>43</v>
      </c>
      <c r="C8452" t="s">
        <v>28</v>
      </c>
      <c r="D8452">
        <v>164.7</v>
      </c>
    </row>
    <row r="8453" spans="1:4" x14ac:dyDescent="0.3">
      <c r="A8453">
        <v>2021</v>
      </c>
      <c r="B8453" t="s">
        <v>43</v>
      </c>
      <c r="C8453" t="s">
        <v>29</v>
      </c>
      <c r="D8453">
        <v>166.3</v>
      </c>
    </row>
    <row r="8454" spans="1:4" x14ac:dyDescent="0.3">
      <c r="A8454">
        <v>2021</v>
      </c>
      <c r="B8454" t="s">
        <v>43</v>
      </c>
      <c r="C8454" t="s">
        <v>3</v>
      </c>
      <c r="D8454">
        <v>150.1</v>
      </c>
    </row>
    <row r="8455" spans="1:4" x14ac:dyDescent="0.3">
      <c r="A8455">
        <v>2021</v>
      </c>
      <c r="B8455" t="s">
        <v>43</v>
      </c>
      <c r="C8455" t="s">
        <v>4</v>
      </c>
      <c r="D8455">
        <v>208.4</v>
      </c>
    </row>
    <row r="8456" spans="1:4" x14ac:dyDescent="0.3">
      <c r="A8456">
        <v>2021</v>
      </c>
      <c r="B8456" t="s">
        <v>43</v>
      </c>
      <c r="C8456" t="s">
        <v>5</v>
      </c>
      <c r="D8456">
        <v>173</v>
      </c>
    </row>
    <row r="8457" spans="1:4" x14ac:dyDescent="0.3">
      <c r="A8457">
        <v>2021</v>
      </c>
      <c r="B8457" t="s">
        <v>43</v>
      </c>
      <c r="C8457" t="s">
        <v>6</v>
      </c>
      <c r="D8457">
        <v>159.19999999999999</v>
      </c>
    </row>
    <row r="8458" spans="1:4" x14ac:dyDescent="0.3">
      <c r="A8458">
        <v>2021</v>
      </c>
      <c r="B8458" t="s">
        <v>43</v>
      </c>
      <c r="C8458" t="s">
        <v>7</v>
      </c>
      <c r="D8458">
        <v>176.6</v>
      </c>
    </row>
    <row r="8459" spans="1:4" x14ac:dyDescent="0.3">
      <c r="A8459">
        <v>2021</v>
      </c>
      <c r="B8459" t="s">
        <v>43</v>
      </c>
      <c r="C8459" t="s">
        <v>8</v>
      </c>
      <c r="D8459">
        <v>159.30000000000001</v>
      </c>
    </row>
    <row r="8460" spans="1:4" x14ac:dyDescent="0.3">
      <c r="A8460">
        <v>2021</v>
      </c>
      <c r="B8460" t="s">
        <v>43</v>
      </c>
      <c r="C8460" t="s">
        <v>9</v>
      </c>
      <c r="D8460">
        <v>214.4</v>
      </c>
    </row>
    <row r="8461" spans="1:4" x14ac:dyDescent="0.3">
      <c r="A8461">
        <v>2021</v>
      </c>
      <c r="B8461" t="s">
        <v>43</v>
      </c>
      <c r="C8461" t="s">
        <v>10</v>
      </c>
      <c r="D8461">
        <v>165.3</v>
      </c>
    </row>
    <row r="8462" spans="1:4" x14ac:dyDescent="0.3">
      <c r="A8462">
        <v>2021</v>
      </c>
      <c r="B8462" t="s">
        <v>43</v>
      </c>
      <c r="C8462" t="s">
        <v>11</v>
      </c>
      <c r="D8462">
        <v>122.5</v>
      </c>
    </row>
    <row r="8463" spans="1:4" x14ac:dyDescent="0.3">
      <c r="A8463">
        <v>2021</v>
      </c>
      <c r="B8463" t="s">
        <v>43</v>
      </c>
      <c r="C8463" t="s">
        <v>12</v>
      </c>
      <c r="D8463">
        <v>166.8</v>
      </c>
    </row>
    <row r="8464" spans="1:4" x14ac:dyDescent="0.3">
      <c r="A8464">
        <v>2021</v>
      </c>
      <c r="B8464" t="s">
        <v>43</v>
      </c>
      <c r="C8464" t="s">
        <v>13</v>
      </c>
      <c r="D8464">
        <v>155.4</v>
      </c>
    </row>
    <row r="8465" spans="1:4" x14ac:dyDescent="0.3">
      <c r="A8465">
        <v>2021</v>
      </c>
      <c r="B8465" t="s">
        <v>43</v>
      </c>
      <c r="C8465" t="s">
        <v>14</v>
      </c>
      <c r="D8465">
        <v>175.9</v>
      </c>
    </row>
    <row r="8466" spans="1:4" x14ac:dyDescent="0.3">
      <c r="A8466">
        <v>2021</v>
      </c>
      <c r="B8466" t="s">
        <v>43</v>
      </c>
      <c r="C8466" t="s">
        <v>15</v>
      </c>
      <c r="D8466">
        <v>171.5</v>
      </c>
    </row>
    <row r="8467" spans="1:4" x14ac:dyDescent="0.3">
      <c r="A8467">
        <v>2021</v>
      </c>
      <c r="B8467" t="s">
        <v>43</v>
      </c>
      <c r="C8467" t="s">
        <v>16</v>
      </c>
      <c r="D8467">
        <v>197</v>
      </c>
    </row>
    <row r="8468" spans="1:4" x14ac:dyDescent="0.3">
      <c r="A8468">
        <v>2021</v>
      </c>
      <c r="B8468" t="s">
        <v>43</v>
      </c>
      <c r="C8468" t="s">
        <v>17</v>
      </c>
      <c r="D8468">
        <v>160.80000000000001</v>
      </c>
    </row>
    <row r="8469" spans="1:4" x14ac:dyDescent="0.3">
      <c r="A8469">
        <v>2021</v>
      </c>
      <c r="B8469" t="s">
        <v>43</v>
      </c>
      <c r="C8469" t="s">
        <v>18</v>
      </c>
      <c r="D8469">
        <v>144.4</v>
      </c>
    </row>
    <row r="8470" spans="1:4" x14ac:dyDescent="0.3">
      <c r="A8470">
        <v>2021</v>
      </c>
      <c r="B8470" t="s">
        <v>43</v>
      </c>
      <c r="C8470" t="s">
        <v>19</v>
      </c>
      <c r="D8470">
        <v>158.30000000000001</v>
      </c>
    </row>
    <row r="8471" spans="1:4" x14ac:dyDescent="0.3">
      <c r="A8471">
        <v>2021</v>
      </c>
      <c r="B8471" t="s">
        <v>43</v>
      </c>
      <c r="C8471" t="s">
        <v>20</v>
      </c>
      <c r="D8471" t="s">
        <v>205</v>
      </c>
    </row>
    <row r="8472" spans="1:4" x14ac:dyDescent="0.3">
      <c r="A8472">
        <v>2021</v>
      </c>
      <c r="B8472" t="s">
        <v>43</v>
      </c>
      <c r="C8472" t="s">
        <v>21</v>
      </c>
      <c r="D8472">
        <v>162.19999999999999</v>
      </c>
    </row>
    <row r="8473" spans="1:4" x14ac:dyDescent="0.3">
      <c r="A8473">
        <v>2021</v>
      </c>
      <c r="B8473" t="s">
        <v>43</v>
      </c>
      <c r="C8473" t="s">
        <v>22</v>
      </c>
      <c r="D8473">
        <v>154.30000000000001</v>
      </c>
    </row>
    <row r="8474" spans="1:4" x14ac:dyDescent="0.3">
      <c r="A8474">
        <v>2021</v>
      </c>
      <c r="B8474" t="s">
        <v>43</v>
      </c>
      <c r="C8474" t="s">
        <v>23</v>
      </c>
      <c r="D8474">
        <v>163.5</v>
      </c>
    </row>
    <row r="8475" spans="1:4" x14ac:dyDescent="0.3">
      <c r="A8475">
        <v>2021</v>
      </c>
      <c r="B8475" t="s">
        <v>43</v>
      </c>
      <c r="C8475" t="s">
        <v>24</v>
      </c>
      <c r="D8475">
        <v>152.19999999999999</v>
      </c>
    </row>
    <row r="8476" spans="1:4" x14ac:dyDescent="0.3">
      <c r="A8476">
        <v>2021</v>
      </c>
      <c r="B8476" t="s">
        <v>43</v>
      </c>
      <c r="C8476" t="s">
        <v>25</v>
      </c>
      <c r="D8476">
        <v>155.1</v>
      </c>
    </row>
    <row r="8477" spans="1:4" x14ac:dyDescent="0.3">
      <c r="A8477">
        <v>2021</v>
      </c>
      <c r="B8477" t="s">
        <v>43</v>
      </c>
      <c r="C8477" t="s">
        <v>26</v>
      </c>
      <c r="D8477">
        <v>160.30000000000001</v>
      </c>
    </row>
    <row r="8478" spans="1:4" x14ac:dyDescent="0.3">
      <c r="A8478">
        <v>2021</v>
      </c>
      <c r="B8478" t="s">
        <v>43</v>
      </c>
      <c r="C8478" t="s">
        <v>27</v>
      </c>
      <c r="D8478">
        <v>160.30000000000001</v>
      </c>
    </row>
    <row r="8479" spans="1:4" x14ac:dyDescent="0.3">
      <c r="A8479">
        <v>2021</v>
      </c>
      <c r="B8479" t="s">
        <v>43</v>
      </c>
      <c r="C8479" t="s">
        <v>28</v>
      </c>
      <c r="D8479">
        <v>157</v>
      </c>
    </row>
    <row r="8480" spans="1:4" x14ac:dyDescent="0.3">
      <c r="A8480">
        <v>2021</v>
      </c>
      <c r="B8480" t="s">
        <v>43</v>
      </c>
      <c r="C8480" t="s">
        <v>29</v>
      </c>
      <c r="D8480">
        <v>164.6</v>
      </c>
    </row>
    <row r="8481" spans="1:4" x14ac:dyDescent="0.3">
      <c r="A8481">
        <v>2021</v>
      </c>
      <c r="B8481" t="s">
        <v>43</v>
      </c>
      <c r="C8481" t="s">
        <v>3</v>
      </c>
      <c r="D8481">
        <v>147.4</v>
      </c>
    </row>
    <row r="8482" spans="1:4" x14ac:dyDescent="0.3">
      <c r="A8482">
        <v>2021</v>
      </c>
      <c r="B8482" t="s">
        <v>43</v>
      </c>
      <c r="C8482" t="s">
        <v>4</v>
      </c>
      <c r="D8482">
        <v>204.6</v>
      </c>
    </row>
    <row r="8483" spans="1:4" x14ac:dyDescent="0.3">
      <c r="A8483">
        <v>2021</v>
      </c>
      <c r="B8483" t="s">
        <v>43</v>
      </c>
      <c r="C8483" t="s">
        <v>5</v>
      </c>
      <c r="D8483">
        <v>171.2</v>
      </c>
    </row>
    <row r="8484" spans="1:4" x14ac:dyDescent="0.3">
      <c r="A8484">
        <v>2021</v>
      </c>
      <c r="B8484" t="s">
        <v>43</v>
      </c>
      <c r="C8484" t="s">
        <v>6</v>
      </c>
      <c r="D8484">
        <v>158.69999999999999</v>
      </c>
    </row>
    <row r="8485" spans="1:4" x14ac:dyDescent="0.3">
      <c r="A8485">
        <v>2021</v>
      </c>
      <c r="B8485" t="s">
        <v>43</v>
      </c>
      <c r="C8485" t="s">
        <v>7</v>
      </c>
      <c r="D8485">
        <v>190.6</v>
      </c>
    </row>
    <row r="8486" spans="1:4" x14ac:dyDescent="0.3">
      <c r="A8486">
        <v>2021</v>
      </c>
      <c r="B8486" t="s">
        <v>43</v>
      </c>
      <c r="C8486" t="s">
        <v>8</v>
      </c>
      <c r="D8486">
        <v>155.69999999999999</v>
      </c>
    </row>
    <row r="8487" spans="1:4" x14ac:dyDescent="0.3">
      <c r="A8487">
        <v>2021</v>
      </c>
      <c r="B8487" t="s">
        <v>43</v>
      </c>
      <c r="C8487" t="s">
        <v>9</v>
      </c>
      <c r="D8487">
        <v>185.3</v>
      </c>
    </row>
    <row r="8488" spans="1:4" x14ac:dyDescent="0.3">
      <c r="A8488">
        <v>2021</v>
      </c>
      <c r="B8488" t="s">
        <v>43</v>
      </c>
      <c r="C8488" t="s">
        <v>10</v>
      </c>
      <c r="D8488">
        <v>165.2</v>
      </c>
    </row>
    <row r="8489" spans="1:4" x14ac:dyDescent="0.3">
      <c r="A8489">
        <v>2021</v>
      </c>
      <c r="B8489" t="s">
        <v>43</v>
      </c>
      <c r="C8489" t="s">
        <v>11</v>
      </c>
      <c r="D8489">
        <v>121.9</v>
      </c>
    </row>
    <row r="8490" spans="1:4" x14ac:dyDescent="0.3">
      <c r="A8490">
        <v>2021</v>
      </c>
      <c r="B8490" t="s">
        <v>43</v>
      </c>
      <c r="C8490" t="s">
        <v>12</v>
      </c>
      <c r="D8490">
        <v>169.3</v>
      </c>
    </row>
    <row r="8491" spans="1:4" x14ac:dyDescent="0.3">
      <c r="A8491">
        <v>2021</v>
      </c>
      <c r="B8491" t="s">
        <v>43</v>
      </c>
      <c r="C8491" t="s">
        <v>13</v>
      </c>
      <c r="D8491">
        <v>163.19999999999999</v>
      </c>
    </row>
    <row r="8492" spans="1:4" x14ac:dyDescent="0.3">
      <c r="A8492">
        <v>2021</v>
      </c>
      <c r="B8492" t="s">
        <v>43</v>
      </c>
      <c r="C8492" t="s">
        <v>14</v>
      </c>
      <c r="D8492">
        <v>174.7</v>
      </c>
    </row>
    <row r="8493" spans="1:4" x14ac:dyDescent="0.3">
      <c r="A8493">
        <v>2021</v>
      </c>
      <c r="B8493" t="s">
        <v>43</v>
      </c>
      <c r="C8493" t="s">
        <v>15</v>
      </c>
      <c r="D8493">
        <v>167.7</v>
      </c>
    </row>
    <row r="8494" spans="1:4" x14ac:dyDescent="0.3">
      <c r="A8494">
        <v>2021</v>
      </c>
      <c r="B8494" t="s">
        <v>43</v>
      </c>
      <c r="C8494" t="s">
        <v>16</v>
      </c>
      <c r="D8494">
        <v>192.7</v>
      </c>
    </row>
    <row r="8495" spans="1:4" x14ac:dyDescent="0.3">
      <c r="A8495">
        <v>2021</v>
      </c>
      <c r="B8495" t="s">
        <v>43</v>
      </c>
      <c r="C8495" t="s">
        <v>17</v>
      </c>
      <c r="D8495">
        <v>165.7</v>
      </c>
    </row>
    <row r="8496" spans="1:4" x14ac:dyDescent="0.3">
      <c r="A8496">
        <v>2021</v>
      </c>
      <c r="B8496" t="s">
        <v>43</v>
      </c>
      <c r="C8496" t="s">
        <v>18</v>
      </c>
      <c r="D8496">
        <v>156.30000000000001</v>
      </c>
    </row>
    <row r="8497" spans="1:4" x14ac:dyDescent="0.3">
      <c r="A8497">
        <v>2021</v>
      </c>
      <c r="B8497" t="s">
        <v>43</v>
      </c>
      <c r="C8497" t="s">
        <v>19</v>
      </c>
      <c r="D8497">
        <v>164.3</v>
      </c>
    </row>
    <row r="8498" spans="1:4" x14ac:dyDescent="0.3">
      <c r="A8498">
        <v>2021</v>
      </c>
      <c r="B8498" t="s">
        <v>43</v>
      </c>
      <c r="C8498" t="s">
        <v>20</v>
      </c>
      <c r="D8498" t="s">
        <v>205</v>
      </c>
    </row>
    <row r="8499" spans="1:4" x14ac:dyDescent="0.3">
      <c r="A8499">
        <v>2021</v>
      </c>
      <c r="B8499" t="s">
        <v>43</v>
      </c>
      <c r="C8499" t="s">
        <v>21</v>
      </c>
      <c r="D8499">
        <v>164.2</v>
      </c>
    </row>
    <row r="8500" spans="1:4" x14ac:dyDescent="0.3">
      <c r="A8500">
        <v>2021</v>
      </c>
      <c r="B8500" t="s">
        <v>43</v>
      </c>
      <c r="C8500" t="s">
        <v>22</v>
      </c>
      <c r="D8500">
        <v>158.4</v>
      </c>
    </row>
    <row r="8501" spans="1:4" x14ac:dyDescent="0.3">
      <c r="A8501">
        <v>2021</v>
      </c>
      <c r="B8501" t="s">
        <v>43</v>
      </c>
      <c r="C8501" t="s">
        <v>23</v>
      </c>
      <c r="D8501">
        <v>169.1</v>
      </c>
    </row>
    <row r="8502" spans="1:4" x14ac:dyDescent="0.3">
      <c r="A8502">
        <v>2021</v>
      </c>
      <c r="B8502" t="s">
        <v>43</v>
      </c>
      <c r="C8502" t="s">
        <v>24</v>
      </c>
      <c r="D8502">
        <v>155.69999999999999</v>
      </c>
    </row>
    <row r="8503" spans="1:4" x14ac:dyDescent="0.3">
      <c r="A8503">
        <v>2021</v>
      </c>
      <c r="B8503" t="s">
        <v>43</v>
      </c>
      <c r="C8503" t="s">
        <v>25</v>
      </c>
      <c r="D8503">
        <v>158.6</v>
      </c>
    </row>
    <row r="8504" spans="1:4" x14ac:dyDescent="0.3">
      <c r="A8504">
        <v>2021</v>
      </c>
      <c r="B8504" t="s">
        <v>43</v>
      </c>
      <c r="C8504" t="s">
        <v>26</v>
      </c>
      <c r="D8504">
        <v>163.9</v>
      </c>
    </row>
    <row r="8505" spans="1:4" x14ac:dyDescent="0.3">
      <c r="A8505">
        <v>2021</v>
      </c>
      <c r="B8505" t="s">
        <v>43</v>
      </c>
      <c r="C8505" t="s">
        <v>27</v>
      </c>
      <c r="D8505">
        <v>160.80000000000001</v>
      </c>
    </row>
    <row r="8506" spans="1:4" x14ac:dyDescent="0.3">
      <c r="A8506">
        <v>2021</v>
      </c>
      <c r="B8506" t="s">
        <v>43</v>
      </c>
      <c r="C8506" t="s">
        <v>28</v>
      </c>
      <c r="D8506">
        <v>161</v>
      </c>
    </row>
    <row r="8507" spans="1:4" x14ac:dyDescent="0.3">
      <c r="A8507">
        <v>2021</v>
      </c>
      <c r="B8507" t="s">
        <v>43</v>
      </c>
      <c r="C8507" t="s">
        <v>29</v>
      </c>
      <c r="D8507">
        <v>165.5</v>
      </c>
    </row>
    <row r="8508" spans="1:4" x14ac:dyDescent="0.3">
      <c r="A8508">
        <v>2021</v>
      </c>
      <c r="B8508" t="s">
        <v>45</v>
      </c>
      <c r="C8508" t="s">
        <v>3</v>
      </c>
      <c r="D8508">
        <v>146.9</v>
      </c>
    </row>
    <row r="8509" spans="1:4" x14ac:dyDescent="0.3">
      <c r="A8509">
        <v>2021</v>
      </c>
      <c r="B8509" t="s">
        <v>45</v>
      </c>
      <c r="C8509" t="s">
        <v>4</v>
      </c>
      <c r="D8509">
        <v>199.8</v>
      </c>
    </row>
    <row r="8510" spans="1:4" x14ac:dyDescent="0.3">
      <c r="A8510">
        <v>2021</v>
      </c>
      <c r="B8510" t="s">
        <v>45</v>
      </c>
      <c r="C8510" t="s">
        <v>5</v>
      </c>
      <c r="D8510">
        <v>171.5</v>
      </c>
    </row>
    <row r="8511" spans="1:4" x14ac:dyDescent="0.3">
      <c r="A8511">
        <v>2021</v>
      </c>
      <c r="B8511" t="s">
        <v>45</v>
      </c>
      <c r="C8511" t="s">
        <v>6</v>
      </c>
      <c r="D8511">
        <v>159.1</v>
      </c>
    </row>
    <row r="8512" spans="1:4" x14ac:dyDescent="0.3">
      <c r="A8512">
        <v>2021</v>
      </c>
      <c r="B8512" t="s">
        <v>45</v>
      </c>
      <c r="C8512" t="s">
        <v>7</v>
      </c>
      <c r="D8512">
        <v>198.4</v>
      </c>
    </row>
    <row r="8513" spans="1:4" x14ac:dyDescent="0.3">
      <c r="A8513">
        <v>2021</v>
      </c>
      <c r="B8513" t="s">
        <v>45</v>
      </c>
      <c r="C8513" t="s">
        <v>8</v>
      </c>
      <c r="D8513">
        <v>153.19999999999999</v>
      </c>
    </row>
    <row r="8514" spans="1:4" x14ac:dyDescent="0.3">
      <c r="A8514">
        <v>2021</v>
      </c>
      <c r="B8514" t="s">
        <v>45</v>
      </c>
      <c r="C8514" t="s">
        <v>9</v>
      </c>
      <c r="D8514">
        <v>183.9</v>
      </c>
    </row>
    <row r="8515" spans="1:4" x14ac:dyDescent="0.3">
      <c r="A8515">
        <v>2021</v>
      </c>
      <c r="B8515" t="s">
        <v>45</v>
      </c>
      <c r="C8515" t="s">
        <v>10</v>
      </c>
      <c r="D8515">
        <v>165.4</v>
      </c>
    </row>
    <row r="8516" spans="1:4" x14ac:dyDescent="0.3">
      <c r="A8516">
        <v>2021</v>
      </c>
      <c r="B8516" t="s">
        <v>45</v>
      </c>
      <c r="C8516" t="s">
        <v>11</v>
      </c>
      <c r="D8516">
        <v>122.1</v>
      </c>
    </row>
    <row r="8517" spans="1:4" x14ac:dyDescent="0.3">
      <c r="A8517">
        <v>2021</v>
      </c>
      <c r="B8517" t="s">
        <v>45</v>
      </c>
      <c r="C8517" t="s">
        <v>12</v>
      </c>
      <c r="D8517">
        <v>170.8</v>
      </c>
    </row>
    <row r="8518" spans="1:4" x14ac:dyDescent="0.3">
      <c r="A8518">
        <v>2021</v>
      </c>
      <c r="B8518" t="s">
        <v>45</v>
      </c>
      <c r="C8518" t="s">
        <v>13</v>
      </c>
      <c r="D8518">
        <v>169.1</v>
      </c>
    </row>
    <row r="8519" spans="1:4" x14ac:dyDescent="0.3">
      <c r="A8519">
        <v>2021</v>
      </c>
      <c r="B8519" t="s">
        <v>45</v>
      </c>
      <c r="C8519" t="s">
        <v>14</v>
      </c>
      <c r="D8519">
        <v>174.3</v>
      </c>
    </row>
    <row r="8520" spans="1:4" x14ac:dyDescent="0.3">
      <c r="A8520">
        <v>2021</v>
      </c>
      <c r="B8520" t="s">
        <v>45</v>
      </c>
      <c r="C8520" t="s">
        <v>15</v>
      </c>
      <c r="D8520">
        <v>167.5</v>
      </c>
    </row>
    <row r="8521" spans="1:4" x14ac:dyDescent="0.3">
      <c r="A8521">
        <v>2021</v>
      </c>
      <c r="B8521" t="s">
        <v>45</v>
      </c>
      <c r="C8521" t="s">
        <v>16</v>
      </c>
      <c r="D8521">
        <v>191.4</v>
      </c>
    </row>
    <row r="8522" spans="1:4" x14ac:dyDescent="0.3">
      <c r="A8522">
        <v>2021</v>
      </c>
      <c r="B8522" t="s">
        <v>45</v>
      </c>
      <c r="C8522" t="s">
        <v>17</v>
      </c>
      <c r="D8522">
        <v>170.4</v>
      </c>
    </row>
    <row r="8523" spans="1:4" x14ac:dyDescent="0.3">
      <c r="A8523">
        <v>2021</v>
      </c>
      <c r="B8523" t="s">
        <v>45</v>
      </c>
      <c r="C8523" t="s">
        <v>18</v>
      </c>
      <c r="D8523">
        <v>166</v>
      </c>
    </row>
    <row r="8524" spans="1:4" x14ac:dyDescent="0.3">
      <c r="A8524">
        <v>2021</v>
      </c>
      <c r="B8524" t="s">
        <v>45</v>
      </c>
      <c r="C8524" t="s">
        <v>19</v>
      </c>
      <c r="D8524">
        <v>169.8</v>
      </c>
    </row>
    <row r="8525" spans="1:4" x14ac:dyDescent="0.3">
      <c r="A8525">
        <v>2021</v>
      </c>
      <c r="B8525" t="s">
        <v>45</v>
      </c>
      <c r="C8525" t="s">
        <v>20</v>
      </c>
      <c r="D8525" t="s">
        <v>32</v>
      </c>
    </row>
    <row r="8526" spans="1:4" x14ac:dyDescent="0.3">
      <c r="A8526">
        <v>2021</v>
      </c>
      <c r="B8526" t="s">
        <v>45</v>
      </c>
      <c r="C8526" t="s">
        <v>21</v>
      </c>
      <c r="D8526">
        <v>165.3</v>
      </c>
    </row>
    <row r="8527" spans="1:4" x14ac:dyDescent="0.3">
      <c r="A8527">
        <v>2021</v>
      </c>
      <c r="B8527" t="s">
        <v>45</v>
      </c>
      <c r="C8527" t="s">
        <v>22</v>
      </c>
      <c r="D8527">
        <v>162.9</v>
      </c>
    </row>
    <row r="8528" spans="1:4" x14ac:dyDescent="0.3">
      <c r="A8528">
        <v>2021</v>
      </c>
      <c r="B8528" t="s">
        <v>45</v>
      </c>
      <c r="C8528" t="s">
        <v>23</v>
      </c>
      <c r="D8528">
        <v>173.4</v>
      </c>
    </row>
    <row r="8529" spans="1:4" x14ac:dyDescent="0.3">
      <c r="A8529">
        <v>2021</v>
      </c>
      <c r="B8529" t="s">
        <v>45</v>
      </c>
      <c r="C8529" t="s">
        <v>24</v>
      </c>
      <c r="D8529">
        <v>158.9</v>
      </c>
    </row>
    <row r="8530" spans="1:4" x14ac:dyDescent="0.3">
      <c r="A8530">
        <v>2021</v>
      </c>
      <c r="B8530" t="s">
        <v>45</v>
      </c>
      <c r="C8530" t="s">
        <v>25</v>
      </c>
      <c r="D8530">
        <v>163.80000000000001</v>
      </c>
    </row>
    <row r="8531" spans="1:4" x14ac:dyDescent="0.3">
      <c r="A8531">
        <v>2021</v>
      </c>
      <c r="B8531" t="s">
        <v>45</v>
      </c>
      <c r="C8531" t="s">
        <v>26</v>
      </c>
      <c r="D8531">
        <v>169.3</v>
      </c>
    </row>
    <row r="8532" spans="1:4" x14ac:dyDescent="0.3">
      <c r="A8532">
        <v>2021</v>
      </c>
      <c r="B8532" t="s">
        <v>45</v>
      </c>
      <c r="C8532" t="s">
        <v>27</v>
      </c>
      <c r="D8532">
        <v>162.4</v>
      </c>
    </row>
    <row r="8533" spans="1:4" x14ac:dyDescent="0.3">
      <c r="A8533">
        <v>2021</v>
      </c>
      <c r="B8533" t="s">
        <v>45</v>
      </c>
      <c r="C8533" t="s">
        <v>28</v>
      </c>
      <c r="D8533">
        <v>165.2</v>
      </c>
    </row>
    <row r="8534" spans="1:4" x14ac:dyDescent="0.3">
      <c r="A8534">
        <v>2021</v>
      </c>
      <c r="B8534" t="s">
        <v>45</v>
      </c>
      <c r="C8534" t="s">
        <v>29</v>
      </c>
      <c r="D8534">
        <v>167.6</v>
      </c>
    </row>
    <row r="8535" spans="1:4" x14ac:dyDescent="0.3">
      <c r="A8535">
        <v>2021</v>
      </c>
      <c r="B8535" t="s">
        <v>45</v>
      </c>
      <c r="C8535" t="s">
        <v>3</v>
      </c>
      <c r="D8535">
        <v>151</v>
      </c>
    </row>
    <row r="8536" spans="1:4" x14ac:dyDescent="0.3">
      <c r="A8536">
        <v>2021</v>
      </c>
      <c r="B8536" t="s">
        <v>45</v>
      </c>
      <c r="C8536" t="s">
        <v>4</v>
      </c>
      <c r="D8536">
        <v>204.9</v>
      </c>
    </row>
    <row r="8537" spans="1:4" x14ac:dyDescent="0.3">
      <c r="A8537">
        <v>2021</v>
      </c>
      <c r="B8537" t="s">
        <v>45</v>
      </c>
      <c r="C8537" t="s">
        <v>5</v>
      </c>
      <c r="D8537">
        <v>175.4</v>
      </c>
    </row>
    <row r="8538" spans="1:4" x14ac:dyDescent="0.3">
      <c r="A8538">
        <v>2021</v>
      </c>
      <c r="B8538" t="s">
        <v>45</v>
      </c>
      <c r="C8538" t="s">
        <v>6</v>
      </c>
      <c r="D8538">
        <v>159.6</v>
      </c>
    </row>
    <row r="8539" spans="1:4" x14ac:dyDescent="0.3">
      <c r="A8539">
        <v>2021</v>
      </c>
      <c r="B8539" t="s">
        <v>45</v>
      </c>
      <c r="C8539" t="s">
        <v>7</v>
      </c>
      <c r="D8539">
        <v>175.8</v>
      </c>
    </row>
    <row r="8540" spans="1:4" x14ac:dyDescent="0.3">
      <c r="A8540">
        <v>2021</v>
      </c>
      <c r="B8540" t="s">
        <v>45</v>
      </c>
      <c r="C8540" t="s">
        <v>8</v>
      </c>
      <c r="D8540">
        <v>160.30000000000001</v>
      </c>
    </row>
    <row r="8541" spans="1:4" x14ac:dyDescent="0.3">
      <c r="A8541">
        <v>2021</v>
      </c>
      <c r="B8541" t="s">
        <v>45</v>
      </c>
      <c r="C8541" t="s">
        <v>9</v>
      </c>
      <c r="D8541">
        <v>229.1</v>
      </c>
    </row>
    <row r="8542" spans="1:4" x14ac:dyDescent="0.3">
      <c r="A8542">
        <v>2021</v>
      </c>
      <c r="B8542" t="s">
        <v>45</v>
      </c>
      <c r="C8542" t="s">
        <v>10</v>
      </c>
      <c r="D8542">
        <v>165.1</v>
      </c>
    </row>
    <row r="8543" spans="1:4" x14ac:dyDescent="0.3">
      <c r="A8543">
        <v>2021</v>
      </c>
      <c r="B8543" t="s">
        <v>45</v>
      </c>
      <c r="C8543" t="s">
        <v>11</v>
      </c>
      <c r="D8543">
        <v>123.1</v>
      </c>
    </row>
    <row r="8544" spans="1:4" x14ac:dyDescent="0.3">
      <c r="A8544">
        <v>2021</v>
      </c>
      <c r="B8544" t="s">
        <v>45</v>
      </c>
      <c r="C8544" t="s">
        <v>12</v>
      </c>
      <c r="D8544">
        <v>167.2</v>
      </c>
    </row>
    <row r="8545" spans="1:4" x14ac:dyDescent="0.3">
      <c r="A8545">
        <v>2021</v>
      </c>
      <c r="B8545" t="s">
        <v>45</v>
      </c>
      <c r="C8545" t="s">
        <v>13</v>
      </c>
      <c r="D8545">
        <v>156.1</v>
      </c>
    </row>
    <row r="8546" spans="1:4" x14ac:dyDescent="0.3">
      <c r="A8546">
        <v>2021</v>
      </c>
      <c r="B8546" t="s">
        <v>45</v>
      </c>
      <c r="C8546" t="s">
        <v>14</v>
      </c>
      <c r="D8546">
        <v>176.8</v>
      </c>
    </row>
    <row r="8547" spans="1:4" x14ac:dyDescent="0.3">
      <c r="A8547">
        <v>2021</v>
      </c>
      <c r="B8547" t="s">
        <v>45</v>
      </c>
      <c r="C8547" t="s">
        <v>15</v>
      </c>
      <c r="D8547">
        <v>173.5</v>
      </c>
    </row>
    <row r="8548" spans="1:4" x14ac:dyDescent="0.3">
      <c r="A8548">
        <v>2021</v>
      </c>
      <c r="B8548" t="s">
        <v>45</v>
      </c>
      <c r="C8548" t="s">
        <v>16</v>
      </c>
      <c r="D8548">
        <v>197</v>
      </c>
    </row>
    <row r="8549" spans="1:4" x14ac:dyDescent="0.3">
      <c r="A8549">
        <v>2021</v>
      </c>
      <c r="B8549" t="s">
        <v>45</v>
      </c>
      <c r="C8549" t="s">
        <v>17</v>
      </c>
      <c r="D8549">
        <v>162.30000000000001</v>
      </c>
    </row>
    <row r="8550" spans="1:4" x14ac:dyDescent="0.3">
      <c r="A8550">
        <v>2021</v>
      </c>
      <c r="B8550" t="s">
        <v>45</v>
      </c>
      <c r="C8550" t="s">
        <v>18</v>
      </c>
      <c r="D8550">
        <v>145.30000000000001</v>
      </c>
    </row>
    <row r="8551" spans="1:4" x14ac:dyDescent="0.3">
      <c r="A8551">
        <v>2021</v>
      </c>
      <c r="B8551" t="s">
        <v>45</v>
      </c>
      <c r="C8551" t="s">
        <v>19</v>
      </c>
      <c r="D8551">
        <v>159.69999999999999</v>
      </c>
    </row>
    <row r="8552" spans="1:4" x14ac:dyDescent="0.3">
      <c r="A8552">
        <v>2021</v>
      </c>
      <c r="B8552" t="s">
        <v>45</v>
      </c>
      <c r="C8552" t="s">
        <v>20</v>
      </c>
      <c r="D8552" t="s">
        <v>206</v>
      </c>
    </row>
    <row r="8553" spans="1:4" x14ac:dyDescent="0.3">
      <c r="A8553">
        <v>2021</v>
      </c>
      <c r="B8553" t="s">
        <v>45</v>
      </c>
      <c r="C8553" t="s">
        <v>21</v>
      </c>
      <c r="D8553">
        <v>161.6</v>
      </c>
    </row>
    <row r="8554" spans="1:4" x14ac:dyDescent="0.3">
      <c r="A8554">
        <v>2021</v>
      </c>
      <c r="B8554" t="s">
        <v>45</v>
      </c>
      <c r="C8554" t="s">
        <v>22</v>
      </c>
      <c r="D8554">
        <v>155.19999999999999</v>
      </c>
    </row>
    <row r="8555" spans="1:4" x14ac:dyDescent="0.3">
      <c r="A8555">
        <v>2021</v>
      </c>
      <c r="B8555" t="s">
        <v>45</v>
      </c>
      <c r="C8555" t="s">
        <v>23</v>
      </c>
      <c r="D8555">
        <v>164.2</v>
      </c>
    </row>
    <row r="8556" spans="1:4" x14ac:dyDescent="0.3">
      <c r="A8556">
        <v>2021</v>
      </c>
      <c r="B8556" t="s">
        <v>45</v>
      </c>
      <c r="C8556" t="s">
        <v>24</v>
      </c>
      <c r="D8556">
        <v>151.19999999999999</v>
      </c>
    </row>
    <row r="8557" spans="1:4" x14ac:dyDescent="0.3">
      <c r="A8557">
        <v>2021</v>
      </c>
      <c r="B8557" t="s">
        <v>45</v>
      </c>
      <c r="C8557" t="s">
        <v>25</v>
      </c>
      <c r="D8557">
        <v>156.69999999999999</v>
      </c>
    </row>
    <row r="8558" spans="1:4" x14ac:dyDescent="0.3">
      <c r="A8558">
        <v>2021</v>
      </c>
      <c r="B8558" t="s">
        <v>45</v>
      </c>
      <c r="C8558" t="s">
        <v>26</v>
      </c>
      <c r="D8558">
        <v>160.80000000000001</v>
      </c>
    </row>
    <row r="8559" spans="1:4" x14ac:dyDescent="0.3">
      <c r="A8559">
        <v>2021</v>
      </c>
      <c r="B8559" t="s">
        <v>45</v>
      </c>
      <c r="C8559" t="s">
        <v>27</v>
      </c>
      <c r="D8559">
        <v>161.80000000000001</v>
      </c>
    </row>
    <row r="8560" spans="1:4" x14ac:dyDescent="0.3">
      <c r="A8560">
        <v>2021</v>
      </c>
      <c r="B8560" t="s">
        <v>45</v>
      </c>
      <c r="C8560" t="s">
        <v>28</v>
      </c>
      <c r="D8560">
        <v>157.30000000000001</v>
      </c>
    </row>
    <row r="8561" spans="1:4" x14ac:dyDescent="0.3">
      <c r="A8561">
        <v>2021</v>
      </c>
      <c r="B8561" t="s">
        <v>45</v>
      </c>
      <c r="C8561" t="s">
        <v>29</v>
      </c>
      <c r="D8561">
        <v>165.6</v>
      </c>
    </row>
    <row r="8562" spans="1:4" x14ac:dyDescent="0.3">
      <c r="A8562">
        <v>2021</v>
      </c>
      <c r="B8562" t="s">
        <v>45</v>
      </c>
      <c r="C8562" t="s">
        <v>3</v>
      </c>
      <c r="D8562">
        <v>148.19999999999999</v>
      </c>
    </row>
    <row r="8563" spans="1:4" x14ac:dyDescent="0.3">
      <c r="A8563">
        <v>2021</v>
      </c>
      <c r="B8563" t="s">
        <v>45</v>
      </c>
      <c r="C8563" t="s">
        <v>4</v>
      </c>
      <c r="D8563">
        <v>201.6</v>
      </c>
    </row>
    <row r="8564" spans="1:4" x14ac:dyDescent="0.3">
      <c r="A8564">
        <v>2021</v>
      </c>
      <c r="B8564" t="s">
        <v>45</v>
      </c>
      <c r="C8564" t="s">
        <v>5</v>
      </c>
      <c r="D8564">
        <v>173</v>
      </c>
    </row>
    <row r="8565" spans="1:4" x14ac:dyDescent="0.3">
      <c r="A8565">
        <v>2021</v>
      </c>
      <c r="B8565" t="s">
        <v>45</v>
      </c>
      <c r="C8565" t="s">
        <v>6</v>
      </c>
      <c r="D8565">
        <v>159.30000000000001</v>
      </c>
    </row>
    <row r="8566" spans="1:4" x14ac:dyDescent="0.3">
      <c r="A8566">
        <v>2021</v>
      </c>
      <c r="B8566" t="s">
        <v>45</v>
      </c>
      <c r="C8566" t="s">
        <v>7</v>
      </c>
      <c r="D8566">
        <v>190.1</v>
      </c>
    </row>
    <row r="8567" spans="1:4" x14ac:dyDescent="0.3">
      <c r="A8567">
        <v>2021</v>
      </c>
      <c r="B8567" t="s">
        <v>45</v>
      </c>
      <c r="C8567" t="s">
        <v>8</v>
      </c>
      <c r="D8567">
        <v>156.5</v>
      </c>
    </row>
    <row r="8568" spans="1:4" x14ac:dyDescent="0.3">
      <c r="A8568">
        <v>2021</v>
      </c>
      <c r="B8568" t="s">
        <v>45</v>
      </c>
      <c r="C8568" t="s">
        <v>9</v>
      </c>
      <c r="D8568">
        <v>199.2</v>
      </c>
    </row>
    <row r="8569" spans="1:4" x14ac:dyDescent="0.3">
      <c r="A8569">
        <v>2021</v>
      </c>
      <c r="B8569" t="s">
        <v>45</v>
      </c>
      <c r="C8569" t="s">
        <v>10</v>
      </c>
      <c r="D8569">
        <v>165.3</v>
      </c>
    </row>
    <row r="8570" spans="1:4" x14ac:dyDescent="0.3">
      <c r="A8570">
        <v>2021</v>
      </c>
      <c r="B8570" t="s">
        <v>45</v>
      </c>
      <c r="C8570" t="s">
        <v>11</v>
      </c>
      <c r="D8570">
        <v>122.4</v>
      </c>
    </row>
    <row r="8571" spans="1:4" x14ac:dyDescent="0.3">
      <c r="A8571">
        <v>2021</v>
      </c>
      <c r="B8571" t="s">
        <v>45</v>
      </c>
      <c r="C8571" t="s">
        <v>12</v>
      </c>
      <c r="D8571">
        <v>169.6</v>
      </c>
    </row>
    <row r="8572" spans="1:4" x14ac:dyDescent="0.3">
      <c r="A8572">
        <v>2021</v>
      </c>
      <c r="B8572" t="s">
        <v>45</v>
      </c>
      <c r="C8572" t="s">
        <v>13</v>
      </c>
      <c r="D8572">
        <v>163.69999999999999</v>
      </c>
    </row>
    <row r="8573" spans="1:4" x14ac:dyDescent="0.3">
      <c r="A8573">
        <v>2021</v>
      </c>
      <c r="B8573" t="s">
        <v>45</v>
      </c>
      <c r="C8573" t="s">
        <v>14</v>
      </c>
      <c r="D8573">
        <v>175.5</v>
      </c>
    </row>
    <row r="8574" spans="1:4" x14ac:dyDescent="0.3">
      <c r="A8574">
        <v>2021</v>
      </c>
      <c r="B8574" t="s">
        <v>45</v>
      </c>
      <c r="C8574" t="s">
        <v>15</v>
      </c>
      <c r="D8574">
        <v>169.7</v>
      </c>
    </row>
    <row r="8575" spans="1:4" x14ac:dyDescent="0.3">
      <c r="A8575">
        <v>2021</v>
      </c>
      <c r="B8575" t="s">
        <v>45</v>
      </c>
      <c r="C8575" t="s">
        <v>16</v>
      </c>
      <c r="D8575">
        <v>192.9</v>
      </c>
    </row>
    <row r="8576" spans="1:4" x14ac:dyDescent="0.3">
      <c r="A8576">
        <v>2021</v>
      </c>
      <c r="B8576" t="s">
        <v>45</v>
      </c>
      <c r="C8576" t="s">
        <v>17</v>
      </c>
      <c r="D8576">
        <v>167.2</v>
      </c>
    </row>
    <row r="8577" spans="1:4" x14ac:dyDescent="0.3">
      <c r="A8577">
        <v>2021</v>
      </c>
      <c r="B8577" t="s">
        <v>45</v>
      </c>
      <c r="C8577" t="s">
        <v>18</v>
      </c>
      <c r="D8577">
        <v>157.4</v>
      </c>
    </row>
    <row r="8578" spans="1:4" x14ac:dyDescent="0.3">
      <c r="A8578">
        <v>2021</v>
      </c>
      <c r="B8578" t="s">
        <v>45</v>
      </c>
      <c r="C8578" t="s">
        <v>19</v>
      </c>
      <c r="D8578">
        <v>165.8</v>
      </c>
    </row>
    <row r="8579" spans="1:4" x14ac:dyDescent="0.3">
      <c r="A8579">
        <v>2021</v>
      </c>
      <c r="B8579" t="s">
        <v>45</v>
      </c>
      <c r="C8579" t="s">
        <v>20</v>
      </c>
      <c r="D8579" t="s">
        <v>206</v>
      </c>
    </row>
    <row r="8580" spans="1:4" x14ac:dyDescent="0.3">
      <c r="A8580">
        <v>2021</v>
      </c>
      <c r="B8580" t="s">
        <v>45</v>
      </c>
      <c r="C8580" t="s">
        <v>21</v>
      </c>
      <c r="D8580">
        <v>163.9</v>
      </c>
    </row>
    <row r="8581" spans="1:4" x14ac:dyDescent="0.3">
      <c r="A8581">
        <v>2021</v>
      </c>
      <c r="B8581" t="s">
        <v>45</v>
      </c>
      <c r="C8581" t="s">
        <v>22</v>
      </c>
      <c r="D8581">
        <v>159.30000000000001</v>
      </c>
    </row>
    <row r="8582" spans="1:4" x14ac:dyDescent="0.3">
      <c r="A8582">
        <v>2021</v>
      </c>
      <c r="B8582" t="s">
        <v>45</v>
      </c>
      <c r="C8582" t="s">
        <v>23</v>
      </c>
      <c r="D8582">
        <v>169.9</v>
      </c>
    </row>
    <row r="8583" spans="1:4" x14ac:dyDescent="0.3">
      <c r="A8583">
        <v>2021</v>
      </c>
      <c r="B8583" t="s">
        <v>45</v>
      </c>
      <c r="C8583" t="s">
        <v>24</v>
      </c>
      <c r="D8583">
        <v>154.80000000000001</v>
      </c>
    </row>
    <row r="8584" spans="1:4" x14ac:dyDescent="0.3">
      <c r="A8584">
        <v>2021</v>
      </c>
      <c r="B8584" t="s">
        <v>45</v>
      </c>
      <c r="C8584" t="s">
        <v>25</v>
      </c>
      <c r="D8584">
        <v>159.80000000000001</v>
      </c>
    </row>
    <row r="8585" spans="1:4" x14ac:dyDescent="0.3">
      <c r="A8585">
        <v>2021</v>
      </c>
      <c r="B8585" t="s">
        <v>45</v>
      </c>
      <c r="C8585" t="s">
        <v>26</v>
      </c>
      <c r="D8585">
        <v>164.3</v>
      </c>
    </row>
    <row r="8586" spans="1:4" x14ac:dyDescent="0.3">
      <c r="A8586">
        <v>2021</v>
      </c>
      <c r="B8586" t="s">
        <v>45</v>
      </c>
      <c r="C8586" t="s">
        <v>27</v>
      </c>
      <c r="D8586">
        <v>162.19999999999999</v>
      </c>
    </row>
    <row r="8587" spans="1:4" x14ac:dyDescent="0.3">
      <c r="A8587">
        <v>2021</v>
      </c>
      <c r="B8587" t="s">
        <v>45</v>
      </c>
      <c r="C8587" t="s">
        <v>28</v>
      </c>
      <c r="D8587">
        <v>161.4</v>
      </c>
    </row>
    <row r="8588" spans="1:4" x14ac:dyDescent="0.3">
      <c r="A8588">
        <v>2021</v>
      </c>
      <c r="B8588" t="s">
        <v>45</v>
      </c>
      <c r="C8588" t="s">
        <v>29</v>
      </c>
      <c r="D8588">
        <v>166.7</v>
      </c>
    </row>
    <row r="8589" spans="1:4" x14ac:dyDescent="0.3">
      <c r="A8589">
        <v>2021</v>
      </c>
      <c r="B8589" t="s">
        <v>46</v>
      </c>
      <c r="C8589" t="s">
        <v>3</v>
      </c>
      <c r="D8589">
        <v>147.4</v>
      </c>
    </row>
    <row r="8590" spans="1:4" x14ac:dyDescent="0.3">
      <c r="A8590">
        <v>2021</v>
      </c>
      <c r="B8590" t="s">
        <v>46</v>
      </c>
      <c r="C8590" t="s">
        <v>4</v>
      </c>
      <c r="D8590">
        <v>197</v>
      </c>
    </row>
    <row r="8591" spans="1:4" x14ac:dyDescent="0.3">
      <c r="A8591">
        <v>2021</v>
      </c>
      <c r="B8591" t="s">
        <v>46</v>
      </c>
      <c r="C8591" t="s">
        <v>5</v>
      </c>
      <c r="D8591">
        <v>176.5</v>
      </c>
    </row>
    <row r="8592" spans="1:4" x14ac:dyDescent="0.3">
      <c r="A8592">
        <v>2021</v>
      </c>
      <c r="B8592" t="s">
        <v>46</v>
      </c>
      <c r="C8592" t="s">
        <v>6</v>
      </c>
      <c r="D8592">
        <v>159.80000000000001</v>
      </c>
    </row>
    <row r="8593" spans="1:4" x14ac:dyDescent="0.3">
      <c r="A8593">
        <v>2021</v>
      </c>
      <c r="B8593" t="s">
        <v>46</v>
      </c>
      <c r="C8593" t="s">
        <v>7</v>
      </c>
      <c r="D8593">
        <v>195.8</v>
      </c>
    </row>
    <row r="8594" spans="1:4" x14ac:dyDescent="0.3">
      <c r="A8594">
        <v>2021</v>
      </c>
      <c r="B8594" t="s">
        <v>46</v>
      </c>
      <c r="C8594" t="s">
        <v>8</v>
      </c>
      <c r="D8594">
        <v>152</v>
      </c>
    </row>
    <row r="8595" spans="1:4" x14ac:dyDescent="0.3">
      <c r="A8595">
        <v>2021</v>
      </c>
      <c r="B8595" t="s">
        <v>46</v>
      </c>
      <c r="C8595" t="s">
        <v>9</v>
      </c>
      <c r="D8595">
        <v>172.3</v>
      </c>
    </row>
    <row r="8596" spans="1:4" x14ac:dyDescent="0.3">
      <c r="A8596">
        <v>2021</v>
      </c>
      <c r="B8596" t="s">
        <v>46</v>
      </c>
      <c r="C8596" t="s">
        <v>10</v>
      </c>
      <c r="D8596">
        <v>164.5</v>
      </c>
    </row>
    <row r="8597" spans="1:4" x14ac:dyDescent="0.3">
      <c r="A8597">
        <v>2021</v>
      </c>
      <c r="B8597" t="s">
        <v>46</v>
      </c>
      <c r="C8597" t="s">
        <v>11</v>
      </c>
      <c r="D8597">
        <v>120.6</v>
      </c>
    </row>
    <row r="8598" spans="1:4" x14ac:dyDescent="0.3">
      <c r="A8598">
        <v>2021</v>
      </c>
      <c r="B8598" t="s">
        <v>46</v>
      </c>
      <c r="C8598" t="s">
        <v>12</v>
      </c>
      <c r="D8598">
        <v>171.7</v>
      </c>
    </row>
    <row r="8599" spans="1:4" x14ac:dyDescent="0.3">
      <c r="A8599">
        <v>2021</v>
      </c>
      <c r="B8599" t="s">
        <v>46</v>
      </c>
      <c r="C8599" t="s">
        <v>13</v>
      </c>
      <c r="D8599">
        <v>169.7</v>
      </c>
    </row>
    <row r="8600" spans="1:4" x14ac:dyDescent="0.3">
      <c r="A8600">
        <v>2021</v>
      </c>
      <c r="B8600" t="s">
        <v>46</v>
      </c>
      <c r="C8600" t="s">
        <v>14</v>
      </c>
      <c r="D8600">
        <v>175.1</v>
      </c>
    </row>
    <row r="8601" spans="1:4" x14ac:dyDescent="0.3">
      <c r="A8601">
        <v>2021</v>
      </c>
      <c r="B8601" t="s">
        <v>46</v>
      </c>
      <c r="C8601" t="s">
        <v>15</v>
      </c>
      <c r="D8601">
        <v>165.8</v>
      </c>
    </row>
    <row r="8602" spans="1:4" x14ac:dyDescent="0.3">
      <c r="A8602">
        <v>2021</v>
      </c>
      <c r="B8602" t="s">
        <v>46</v>
      </c>
      <c r="C8602" t="s">
        <v>16</v>
      </c>
      <c r="D8602">
        <v>190.8</v>
      </c>
    </row>
    <row r="8603" spans="1:4" x14ac:dyDescent="0.3">
      <c r="A8603">
        <v>2021</v>
      </c>
      <c r="B8603" t="s">
        <v>46</v>
      </c>
      <c r="C8603" t="s">
        <v>17</v>
      </c>
      <c r="D8603">
        <v>171.8</v>
      </c>
    </row>
    <row r="8604" spans="1:4" x14ac:dyDescent="0.3">
      <c r="A8604">
        <v>2021</v>
      </c>
      <c r="B8604" t="s">
        <v>46</v>
      </c>
      <c r="C8604" t="s">
        <v>18</v>
      </c>
      <c r="D8604">
        <v>167.3</v>
      </c>
    </row>
    <row r="8605" spans="1:4" x14ac:dyDescent="0.3">
      <c r="A8605">
        <v>2021</v>
      </c>
      <c r="B8605" t="s">
        <v>46</v>
      </c>
      <c r="C8605" t="s">
        <v>19</v>
      </c>
      <c r="D8605">
        <v>171.2</v>
      </c>
    </row>
    <row r="8606" spans="1:4" x14ac:dyDescent="0.3">
      <c r="A8606">
        <v>2021</v>
      </c>
      <c r="B8606" t="s">
        <v>46</v>
      </c>
      <c r="C8606" t="s">
        <v>20</v>
      </c>
      <c r="D8606" t="s">
        <v>32</v>
      </c>
    </row>
    <row r="8607" spans="1:4" x14ac:dyDescent="0.3">
      <c r="A8607">
        <v>2021</v>
      </c>
      <c r="B8607" t="s">
        <v>46</v>
      </c>
      <c r="C8607" t="s">
        <v>21</v>
      </c>
      <c r="D8607">
        <v>165.6</v>
      </c>
    </row>
    <row r="8608" spans="1:4" x14ac:dyDescent="0.3">
      <c r="A8608">
        <v>2021</v>
      </c>
      <c r="B8608" t="s">
        <v>46</v>
      </c>
      <c r="C8608" t="s">
        <v>22</v>
      </c>
      <c r="D8608">
        <v>163.9</v>
      </c>
    </row>
    <row r="8609" spans="1:4" x14ac:dyDescent="0.3">
      <c r="A8609">
        <v>2021</v>
      </c>
      <c r="B8609" t="s">
        <v>46</v>
      </c>
      <c r="C8609" t="s">
        <v>23</v>
      </c>
      <c r="D8609">
        <v>174</v>
      </c>
    </row>
    <row r="8610" spans="1:4" x14ac:dyDescent="0.3">
      <c r="A8610">
        <v>2021</v>
      </c>
      <c r="B8610" t="s">
        <v>46</v>
      </c>
      <c r="C8610" t="s">
        <v>24</v>
      </c>
      <c r="D8610">
        <v>160.1</v>
      </c>
    </row>
    <row r="8611" spans="1:4" x14ac:dyDescent="0.3">
      <c r="A8611">
        <v>2021</v>
      </c>
      <c r="B8611" t="s">
        <v>46</v>
      </c>
      <c r="C8611" t="s">
        <v>25</v>
      </c>
      <c r="D8611">
        <v>164.5</v>
      </c>
    </row>
    <row r="8612" spans="1:4" x14ac:dyDescent="0.3">
      <c r="A8612">
        <v>2021</v>
      </c>
      <c r="B8612" t="s">
        <v>46</v>
      </c>
      <c r="C8612" t="s">
        <v>26</v>
      </c>
      <c r="D8612">
        <v>169.7</v>
      </c>
    </row>
    <row r="8613" spans="1:4" x14ac:dyDescent="0.3">
      <c r="A8613">
        <v>2021</v>
      </c>
      <c r="B8613" t="s">
        <v>46</v>
      </c>
      <c r="C8613" t="s">
        <v>27</v>
      </c>
      <c r="D8613">
        <v>162.80000000000001</v>
      </c>
    </row>
    <row r="8614" spans="1:4" x14ac:dyDescent="0.3">
      <c r="A8614">
        <v>2021</v>
      </c>
      <c r="B8614" t="s">
        <v>46</v>
      </c>
      <c r="C8614" t="s">
        <v>28</v>
      </c>
      <c r="D8614">
        <v>166</v>
      </c>
    </row>
    <row r="8615" spans="1:4" x14ac:dyDescent="0.3">
      <c r="A8615">
        <v>2021</v>
      </c>
      <c r="B8615" t="s">
        <v>46</v>
      </c>
      <c r="C8615" t="s">
        <v>29</v>
      </c>
      <c r="D8615">
        <v>167</v>
      </c>
    </row>
    <row r="8616" spans="1:4" x14ac:dyDescent="0.3">
      <c r="A8616">
        <v>2021</v>
      </c>
      <c r="B8616" t="s">
        <v>46</v>
      </c>
      <c r="C8616" t="s">
        <v>3</v>
      </c>
      <c r="D8616">
        <v>151.6</v>
      </c>
    </row>
    <row r="8617" spans="1:4" x14ac:dyDescent="0.3">
      <c r="A8617">
        <v>2021</v>
      </c>
      <c r="B8617" t="s">
        <v>46</v>
      </c>
      <c r="C8617" t="s">
        <v>4</v>
      </c>
      <c r="D8617">
        <v>202.2</v>
      </c>
    </row>
    <row r="8618" spans="1:4" x14ac:dyDescent="0.3">
      <c r="A8618">
        <v>2021</v>
      </c>
      <c r="B8618" t="s">
        <v>46</v>
      </c>
      <c r="C8618" t="s">
        <v>5</v>
      </c>
      <c r="D8618">
        <v>180</v>
      </c>
    </row>
    <row r="8619" spans="1:4" x14ac:dyDescent="0.3">
      <c r="A8619">
        <v>2021</v>
      </c>
      <c r="B8619" t="s">
        <v>46</v>
      </c>
      <c r="C8619" t="s">
        <v>6</v>
      </c>
      <c r="D8619">
        <v>160</v>
      </c>
    </row>
    <row r="8620" spans="1:4" x14ac:dyDescent="0.3">
      <c r="A8620">
        <v>2021</v>
      </c>
      <c r="B8620" t="s">
        <v>46</v>
      </c>
      <c r="C8620" t="s">
        <v>7</v>
      </c>
      <c r="D8620">
        <v>173.5</v>
      </c>
    </row>
    <row r="8621" spans="1:4" x14ac:dyDescent="0.3">
      <c r="A8621">
        <v>2021</v>
      </c>
      <c r="B8621" t="s">
        <v>46</v>
      </c>
      <c r="C8621" t="s">
        <v>8</v>
      </c>
      <c r="D8621">
        <v>158.30000000000001</v>
      </c>
    </row>
    <row r="8622" spans="1:4" x14ac:dyDescent="0.3">
      <c r="A8622">
        <v>2021</v>
      </c>
      <c r="B8622" t="s">
        <v>46</v>
      </c>
      <c r="C8622" t="s">
        <v>9</v>
      </c>
      <c r="D8622">
        <v>219.5</v>
      </c>
    </row>
    <row r="8623" spans="1:4" x14ac:dyDescent="0.3">
      <c r="A8623">
        <v>2021</v>
      </c>
      <c r="B8623" t="s">
        <v>46</v>
      </c>
      <c r="C8623" t="s">
        <v>10</v>
      </c>
      <c r="D8623">
        <v>164.2</v>
      </c>
    </row>
    <row r="8624" spans="1:4" x14ac:dyDescent="0.3">
      <c r="A8624">
        <v>2021</v>
      </c>
      <c r="B8624" t="s">
        <v>46</v>
      </c>
      <c r="C8624" t="s">
        <v>11</v>
      </c>
      <c r="D8624">
        <v>121.9</v>
      </c>
    </row>
    <row r="8625" spans="1:4" x14ac:dyDescent="0.3">
      <c r="A8625">
        <v>2021</v>
      </c>
      <c r="B8625" t="s">
        <v>46</v>
      </c>
      <c r="C8625" t="s">
        <v>12</v>
      </c>
      <c r="D8625">
        <v>168.2</v>
      </c>
    </row>
    <row r="8626" spans="1:4" x14ac:dyDescent="0.3">
      <c r="A8626">
        <v>2021</v>
      </c>
      <c r="B8626" t="s">
        <v>46</v>
      </c>
      <c r="C8626" t="s">
        <v>13</v>
      </c>
      <c r="D8626">
        <v>156.5</v>
      </c>
    </row>
    <row r="8627" spans="1:4" x14ac:dyDescent="0.3">
      <c r="A8627">
        <v>2021</v>
      </c>
      <c r="B8627" t="s">
        <v>46</v>
      </c>
      <c r="C8627" t="s">
        <v>14</v>
      </c>
      <c r="D8627">
        <v>178.2</v>
      </c>
    </row>
    <row r="8628" spans="1:4" x14ac:dyDescent="0.3">
      <c r="A8628">
        <v>2021</v>
      </c>
      <c r="B8628" t="s">
        <v>46</v>
      </c>
      <c r="C8628" t="s">
        <v>15</v>
      </c>
      <c r="D8628">
        <v>172.2</v>
      </c>
    </row>
    <row r="8629" spans="1:4" x14ac:dyDescent="0.3">
      <c r="A8629">
        <v>2021</v>
      </c>
      <c r="B8629" t="s">
        <v>46</v>
      </c>
      <c r="C8629" t="s">
        <v>16</v>
      </c>
      <c r="D8629">
        <v>196.8</v>
      </c>
    </row>
    <row r="8630" spans="1:4" x14ac:dyDescent="0.3">
      <c r="A8630">
        <v>2021</v>
      </c>
      <c r="B8630" t="s">
        <v>46</v>
      </c>
      <c r="C8630" t="s">
        <v>17</v>
      </c>
      <c r="D8630">
        <v>163.30000000000001</v>
      </c>
    </row>
    <row r="8631" spans="1:4" x14ac:dyDescent="0.3">
      <c r="A8631">
        <v>2021</v>
      </c>
      <c r="B8631" t="s">
        <v>46</v>
      </c>
      <c r="C8631" t="s">
        <v>18</v>
      </c>
      <c r="D8631">
        <v>146.69999999999999</v>
      </c>
    </row>
    <row r="8632" spans="1:4" x14ac:dyDescent="0.3">
      <c r="A8632">
        <v>2021</v>
      </c>
      <c r="B8632" t="s">
        <v>46</v>
      </c>
      <c r="C8632" t="s">
        <v>19</v>
      </c>
      <c r="D8632">
        <v>160.69999999999999</v>
      </c>
    </row>
    <row r="8633" spans="1:4" x14ac:dyDescent="0.3">
      <c r="A8633">
        <v>2021</v>
      </c>
      <c r="B8633" t="s">
        <v>46</v>
      </c>
      <c r="C8633" t="s">
        <v>20</v>
      </c>
      <c r="D8633" t="s">
        <v>207</v>
      </c>
    </row>
    <row r="8634" spans="1:4" x14ac:dyDescent="0.3">
      <c r="A8634">
        <v>2021</v>
      </c>
      <c r="B8634" t="s">
        <v>46</v>
      </c>
      <c r="C8634" t="s">
        <v>21</v>
      </c>
      <c r="D8634">
        <v>161.69999999999999</v>
      </c>
    </row>
    <row r="8635" spans="1:4" x14ac:dyDescent="0.3">
      <c r="A8635">
        <v>2021</v>
      </c>
      <c r="B8635" t="s">
        <v>46</v>
      </c>
      <c r="C8635" t="s">
        <v>22</v>
      </c>
      <c r="D8635">
        <v>156</v>
      </c>
    </row>
    <row r="8636" spans="1:4" x14ac:dyDescent="0.3">
      <c r="A8636">
        <v>2021</v>
      </c>
      <c r="B8636" t="s">
        <v>46</v>
      </c>
      <c r="C8636" t="s">
        <v>23</v>
      </c>
      <c r="D8636">
        <v>165.1</v>
      </c>
    </row>
    <row r="8637" spans="1:4" x14ac:dyDescent="0.3">
      <c r="A8637">
        <v>2021</v>
      </c>
      <c r="B8637" t="s">
        <v>46</v>
      </c>
      <c r="C8637" t="s">
        <v>24</v>
      </c>
      <c r="D8637">
        <v>151.80000000000001</v>
      </c>
    </row>
    <row r="8638" spans="1:4" x14ac:dyDescent="0.3">
      <c r="A8638">
        <v>2021</v>
      </c>
      <c r="B8638" t="s">
        <v>46</v>
      </c>
      <c r="C8638" t="s">
        <v>25</v>
      </c>
      <c r="D8638">
        <v>157.6</v>
      </c>
    </row>
    <row r="8639" spans="1:4" x14ac:dyDescent="0.3">
      <c r="A8639">
        <v>2021</v>
      </c>
      <c r="B8639" t="s">
        <v>46</v>
      </c>
      <c r="C8639" t="s">
        <v>26</v>
      </c>
      <c r="D8639">
        <v>160.6</v>
      </c>
    </row>
    <row r="8640" spans="1:4" x14ac:dyDescent="0.3">
      <c r="A8640">
        <v>2021</v>
      </c>
      <c r="B8640" t="s">
        <v>46</v>
      </c>
      <c r="C8640" t="s">
        <v>27</v>
      </c>
      <c r="D8640">
        <v>162.4</v>
      </c>
    </row>
    <row r="8641" spans="1:4" x14ac:dyDescent="0.3">
      <c r="A8641">
        <v>2021</v>
      </c>
      <c r="B8641" t="s">
        <v>46</v>
      </c>
      <c r="C8641" t="s">
        <v>28</v>
      </c>
      <c r="D8641">
        <v>157.80000000000001</v>
      </c>
    </row>
    <row r="8642" spans="1:4" x14ac:dyDescent="0.3">
      <c r="A8642">
        <v>2021</v>
      </c>
      <c r="B8642" t="s">
        <v>46</v>
      </c>
      <c r="C8642" t="s">
        <v>29</v>
      </c>
      <c r="D8642">
        <v>165.2</v>
      </c>
    </row>
    <row r="8643" spans="1:4" x14ac:dyDescent="0.3">
      <c r="A8643">
        <v>2021</v>
      </c>
      <c r="B8643" t="s">
        <v>46</v>
      </c>
      <c r="C8643" t="s">
        <v>3</v>
      </c>
      <c r="D8643">
        <v>148.69999999999999</v>
      </c>
    </row>
    <row r="8644" spans="1:4" x14ac:dyDescent="0.3">
      <c r="A8644">
        <v>2021</v>
      </c>
      <c r="B8644" t="s">
        <v>46</v>
      </c>
      <c r="C8644" t="s">
        <v>4</v>
      </c>
      <c r="D8644">
        <v>198.8</v>
      </c>
    </row>
    <row r="8645" spans="1:4" x14ac:dyDescent="0.3">
      <c r="A8645">
        <v>2021</v>
      </c>
      <c r="B8645" t="s">
        <v>46</v>
      </c>
      <c r="C8645" t="s">
        <v>5</v>
      </c>
      <c r="D8645">
        <v>177.9</v>
      </c>
    </row>
    <row r="8646" spans="1:4" x14ac:dyDescent="0.3">
      <c r="A8646">
        <v>2021</v>
      </c>
      <c r="B8646" t="s">
        <v>46</v>
      </c>
      <c r="C8646" t="s">
        <v>6</v>
      </c>
      <c r="D8646">
        <v>159.9</v>
      </c>
    </row>
    <row r="8647" spans="1:4" x14ac:dyDescent="0.3">
      <c r="A8647">
        <v>2021</v>
      </c>
      <c r="B8647" t="s">
        <v>46</v>
      </c>
      <c r="C8647" t="s">
        <v>7</v>
      </c>
      <c r="D8647">
        <v>187.6</v>
      </c>
    </row>
    <row r="8648" spans="1:4" x14ac:dyDescent="0.3">
      <c r="A8648">
        <v>2021</v>
      </c>
      <c r="B8648" t="s">
        <v>46</v>
      </c>
      <c r="C8648" t="s">
        <v>8</v>
      </c>
      <c r="D8648">
        <v>154.9</v>
      </c>
    </row>
    <row r="8649" spans="1:4" x14ac:dyDescent="0.3">
      <c r="A8649">
        <v>2021</v>
      </c>
      <c r="B8649" t="s">
        <v>46</v>
      </c>
      <c r="C8649" t="s">
        <v>9</v>
      </c>
      <c r="D8649">
        <v>188.3</v>
      </c>
    </row>
    <row r="8650" spans="1:4" x14ac:dyDescent="0.3">
      <c r="A8650">
        <v>2021</v>
      </c>
      <c r="B8650" t="s">
        <v>46</v>
      </c>
      <c r="C8650" t="s">
        <v>10</v>
      </c>
      <c r="D8650">
        <v>164.4</v>
      </c>
    </row>
    <row r="8651" spans="1:4" x14ac:dyDescent="0.3">
      <c r="A8651">
        <v>2021</v>
      </c>
      <c r="B8651" t="s">
        <v>46</v>
      </c>
      <c r="C8651" t="s">
        <v>11</v>
      </c>
      <c r="D8651">
        <v>121</v>
      </c>
    </row>
    <row r="8652" spans="1:4" x14ac:dyDescent="0.3">
      <c r="A8652">
        <v>2021</v>
      </c>
      <c r="B8652" t="s">
        <v>46</v>
      </c>
      <c r="C8652" t="s">
        <v>12</v>
      </c>
      <c r="D8652">
        <v>170.5</v>
      </c>
    </row>
    <row r="8653" spans="1:4" x14ac:dyDescent="0.3">
      <c r="A8653">
        <v>2021</v>
      </c>
      <c r="B8653" t="s">
        <v>46</v>
      </c>
      <c r="C8653" t="s">
        <v>13</v>
      </c>
      <c r="D8653">
        <v>164.2</v>
      </c>
    </row>
    <row r="8654" spans="1:4" x14ac:dyDescent="0.3">
      <c r="A8654">
        <v>2021</v>
      </c>
      <c r="B8654" t="s">
        <v>46</v>
      </c>
      <c r="C8654" t="s">
        <v>14</v>
      </c>
      <c r="D8654">
        <v>176.5</v>
      </c>
    </row>
    <row r="8655" spans="1:4" x14ac:dyDescent="0.3">
      <c r="A8655">
        <v>2021</v>
      </c>
      <c r="B8655" t="s">
        <v>46</v>
      </c>
      <c r="C8655" t="s">
        <v>15</v>
      </c>
      <c r="D8655">
        <v>168.2</v>
      </c>
    </row>
    <row r="8656" spans="1:4" x14ac:dyDescent="0.3">
      <c r="A8656">
        <v>2021</v>
      </c>
      <c r="B8656" t="s">
        <v>46</v>
      </c>
      <c r="C8656" t="s">
        <v>16</v>
      </c>
      <c r="D8656">
        <v>192.4</v>
      </c>
    </row>
    <row r="8657" spans="1:4" x14ac:dyDescent="0.3">
      <c r="A8657">
        <v>2021</v>
      </c>
      <c r="B8657" t="s">
        <v>46</v>
      </c>
      <c r="C8657" t="s">
        <v>17</v>
      </c>
      <c r="D8657">
        <v>168.5</v>
      </c>
    </row>
    <row r="8658" spans="1:4" x14ac:dyDescent="0.3">
      <c r="A8658">
        <v>2021</v>
      </c>
      <c r="B8658" t="s">
        <v>46</v>
      </c>
      <c r="C8658" t="s">
        <v>18</v>
      </c>
      <c r="D8658">
        <v>158.69999999999999</v>
      </c>
    </row>
    <row r="8659" spans="1:4" x14ac:dyDescent="0.3">
      <c r="A8659">
        <v>2021</v>
      </c>
      <c r="B8659" t="s">
        <v>46</v>
      </c>
      <c r="C8659" t="s">
        <v>19</v>
      </c>
      <c r="D8659">
        <v>167</v>
      </c>
    </row>
    <row r="8660" spans="1:4" x14ac:dyDescent="0.3">
      <c r="A8660">
        <v>2021</v>
      </c>
      <c r="B8660" t="s">
        <v>46</v>
      </c>
      <c r="C8660" t="s">
        <v>20</v>
      </c>
      <c r="D8660" t="s">
        <v>207</v>
      </c>
    </row>
    <row r="8661" spans="1:4" x14ac:dyDescent="0.3">
      <c r="A8661">
        <v>2021</v>
      </c>
      <c r="B8661" t="s">
        <v>46</v>
      </c>
      <c r="C8661" t="s">
        <v>21</v>
      </c>
      <c r="D8661">
        <v>164.1</v>
      </c>
    </row>
    <row r="8662" spans="1:4" x14ac:dyDescent="0.3">
      <c r="A8662">
        <v>2021</v>
      </c>
      <c r="B8662" t="s">
        <v>46</v>
      </c>
      <c r="C8662" t="s">
        <v>22</v>
      </c>
      <c r="D8662">
        <v>160.19999999999999</v>
      </c>
    </row>
    <row r="8663" spans="1:4" x14ac:dyDescent="0.3">
      <c r="A8663">
        <v>2021</v>
      </c>
      <c r="B8663" t="s">
        <v>46</v>
      </c>
      <c r="C8663" t="s">
        <v>23</v>
      </c>
      <c r="D8663">
        <v>170.6</v>
      </c>
    </row>
    <row r="8664" spans="1:4" x14ac:dyDescent="0.3">
      <c r="A8664">
        <v>2021</v>
      </c>
      <c r="B8664" t="s">
        <v>46</v>
      </c>
      <c r="C8664" t="s">
        <v>24</v>
      </c>
      <c r="D8664">
        <v>155.69999999999999</v>
      </c>
    </row>
    <row r="8665" spans="1:4" x14ac:dyDescent="0.3">
      <c r="A8665">
        <v>2021</v>
      </c>
      <c r="B8665" t="s">
        <v>46</v>
      </c>
      <c r="C8665" t="s">
        <v>25</v>
      </c>
      <c r="D8665">
        <v>160.6</v>
      </c>
    </row>
    <row r="8666" spans="1:4" x14ac:dyDescent="0.3">
      <c r="A8666">
        <v>2021</v>
      </c>
      <c r="B8666" t="s">
        <v>46</v>
      </c>
      <c r="C8666" t="s">
        <v>26</v>
      </c>
      <c r="D8666">
        <v>164.4</v>
      </c>
    </row>
    <row r="8667" spans="1:4" x14ac:dyDescent="0.3">
      <c r="A8667">
        <v>2021</v>
      </c>
      <c r="B8667" t="s">
        <v>46</v>
      </c>
      <c r="C8667" t="s">
        <v>27</v>
      </c>
      <c r="D8667">
        <v>162.6</v>
      </c>
    </row>
    <row r="8668" spans="1:4" x14ac:dyDescent="0.3">
      <c r="A8668">
        <v>2021</v>
      </c>
      <c r="B8668" t="s">
        <v>46</v>
      </c>
      <c r="C8668" t="s">
        <v>28</v>
      </c>
      <c r="D8668">
        <v>162</v>
      </c>
    </row>
    <row r="8669" spans="1:4" x14ac:dyDescent="0.3">
      <c r="A8669">
        <v>2021</v>
      </c>
      <c r="B8669" t="s">
        <v>46</v>
      </c>
      <c r="C8669" t="s">
        <v>29</v>
      </c>
      <c r="D8669">
        <v>166.2</v>
      </c>
    </row>
    <row r="8670" spans="1:4" x14ac:dyDescent="0.3">
      <c r="A8670">
        <v>2022</v>
      </c>
      <c r="B8670" t="s">
        <v>31</v>
      </c>
      <c r="C8670" t="s">
        <v>3</v>
      </c>
      <c r="D8670">
        <v>148.30000000000001</v>
      </c>
    </row>
    <row r="8671" spans="1:4" x14ac:dyDescent="0.3">
      <c r="A8671">
        <v>2022</v>
      </c>
      <c r="B8671" t="s">
        <v>31</v>
      </c>
      <c r="C8671" t="s">
        <v>4</v>
      </c>
      <c r="D8671">
        <v>196.9</v>
      </c>
    </row>
    <row r="8672" spans="1:4" x14ac:dyDescent="0.3">
      <c r="A8672">
        <v>2022</v>
      </c>
      <c r="B8672" t="s">
        <v>31</v>
      </c>
      <c r="C8672" t="s">
        <v>5</v>
      </c>
      <c r="D8672">
        <v>178</v>
      </c>
    </row>
    <row r="8673" spans="1:4" x14ac:dyDescent="0.3">
      <c r="A8673">
        <v>2022</v>
      </c>
      <c r="B8673" t="s">
        <v>31</v>
      </c>
      <c r="C8673" t="s">
        <v>6</v>
      </c>
      <c r="D8673">
        <v>160.5</v>
      </c>
    </row>
    <row r="8674" spans="1:4" x14ac:dyDescent="0.3">
      <c r="A8674">
        <v>2022</v>
      </c>
      <c r="B8674" t="s">
        <v>31</v>
      </c>
      <c r="C8674" t="s">
        <v>7</v>
      </c>
      <c r="D8674">
        <v>192.6</v>
      </c>
    </row>
    <row r="8675" spans="1:4" x14ac:dyDescent="0.3">
      <c r="A8675">
        <v>2022</v>
      </c>
      <c r="B8675" t="s">
        <v>31</v>
      </c>
      <c r="C8675" t="s">
        <v>8</v>
      </c>
      <c r="D8675">
        <v>151.19999999999999</v>
      </c>
    </row>
    <row r="8676" spans="1:4" x14ac:dyDescent="0.3">
      <c r="A8676">
        <v>2022</v>
      </c>
      <c r="B8676" t="s">
        <v>31</v>
      </c>
      <c r="C8676" t="s">
        <v>9</v>
      </c>
      <c r="D8676">
        <v>159.19999999999999</v>
      </c>
    </row>
    <row r="8677" spans="1:4" x14ac:dyDescent="0.3">
      <c r="A8677">
        <v>2022</v>
      </c>
      <c r="B8677" t="s">
        <v>31</v>
      </c>
      <c r="C8677" t="s">
        <v>10</v>
      </c>
      <c r="D8677">
        <v>164</v>
      </c>
    </row>
    <row r="8678" spans="1:4" x14ac:dyDescent="0.3">
      <c r="A8678">
        <v>2022</v>
      </c>
      <c r="B8678" t="s">
        <v>31</v>
      </c>
      <c r="C8678" t="s">
        <v>11</v>
      </c>
      <c r="D8678">
        <v>119.3</v>
      </c>
    </row>
    <row r="8679" spans="1:4" x14ac:dyDescent="0.3">
      <c r="A8679">
        <v>2022</v>
      </c>
      <c r="B8679" t="s">
        <v>31</v>
      </c>
      <c r="C8679" t="s">
        <v>12</v>
      </c>
      <c r="D8679">
        <v>173.3</v>
      </c>
    </row>
    <row r="8680" spans="1:4" x14ac:dyDescent="0.3">
      <c r="A8680">
        <v>2022</v>
      </c>
      <c r="B8680" t="s">
        <v>31</v>
      </c>
      <c r="C8680" t="s">
        <v>13</v>
      </c>
      <c r="D8680">
        <v>169.8</v>
      </c>
    </row>
    <row r="8681" spans="1:4" x14ac:dyDescent="0.3">
      <c r="A8681">
        <v>2022</v>
      </c>
      <c r="B8681" t="s">
        <v>31</v>
      </c>
      <c r="C8681" t="s">
        <v>14</v>
      </c>
      <c r="D8681">
        <v>175.8</v>
      </c>
    </row>
    <row r="8682" spans="1:4" x14ac:dyDescent="0.3">
      <c r="A8682">
        <v>2022</v>
      </c>
      <c r="B8682" t="s">
        <v>31</v>
      </c>
      <c r="C8682" t="s">
        <v>15</v>
      </c>
      <c r="D8682">
        <v>164.1</v>
      </c>
    </row>
    <row r="8683" spans="1:4" x14ac:dyDescent="0.3">
      <c r="A8683">
        <v>2022</v>
      </c>
      <c r="B8683" t="s">
        <v>31</v>
      </c>
      <c r="C8683" t="s">
        <v>16</v>
      </c>
      <c r="D8683">
        <v>190.7</v>
      </c>
    </row>
    <row r="8684" spans="1:4" x14ac:dyDescent="0.3">
      <c r="A8684">
        <v>2022</v>
      </c>
      <c r="B8684" t="s">
        <v>31</v>
      </c>
      <c r="C8684" t="s">
        <v>17</v>
      </c>
      <c r="D8684">
        <v>173.2</v>
      </c>
    </row>
    <row r="8685" spans="1:4" x14ac:dyDescent="0.3">
      <c r="A8685">
        <v>2022</v>
      </c>
      <c r="B8685" t="s">
        <v>31</v>
      </c>
      <c r="C8685" t="s">
        <v>18</v>
      </c>
      <c r="D8685">
        <v>169.3</v>
      </c>
    </row>
    <row r="8686" spans="1:4" x14ac:dyDescent="0.3">
      <c r="A8686">
        <v>2022</v>
      </c>
      <c r="B8686" t="s">
        <v>31</v>
      </c>
      <c r="C8686" t="s">
        <v>19</v>
      </c>
      <c r="D8686">
        <v>172.7</v>
      </c>
    </row>
    <row r="8687" spans="1:4" x14ac:dyDescent="0.3">
      <c r="A8687">
        <v>2022</v>
      </c>
      <c r="B8687" t="s">
        <v>31</v>
      </c>
      <c r="C8687" t="s">
        <v>20</v>
      </c>
      <c r="D8687" t="s">
        <v>32</v>
      </c>
    </row>
    <row r="8688" spans="1:4" x14ac:dyDescent="0.3">
      <c r="A8688">
        <v>2022</v>
      </c>
      <c r="B8688" t="s">
        <v>31</v>
      </c>
      <c r="C8688" t="s">
        <v>21</v>
      </c>
      <c r="D8688">
        <v>165.8</v>
      </c>
    </row>
    <row r="8689" spans="1:4" x14ac:dyDescent="0.3">
      <c r="A8689">
        <v>2022</v>
      </c>
      <c r="B8689" t="s">
        <v>31</v>
      </c>
      <c r="C8689" t="s">
        <v>22</v>
      </c>
      <c r="D8689">
        <v>164.9</v>
      </c>
    </row>
    <row r="8690" spans="1:4" x14ac:dyDescent="0.3">
      <c r="A8690">
        <v>2022</v>
      </c>
      <c r="B8690" t="s">
        <v>31</v>
      </c>
      <c r="C8690" t="s">
        <v>23</v>
      </c>
      <c r="D8690">
        <v>174.7</v>
      </c>
    </row>
    <row r="8691" spans="1:4" x14ac:dyDescent="0.3">
      <c r="A8691">
        <v>2022</v>
      </c>
      <c r="B8691" t="s">
        <v>31</v>
      </c>
      <c r="C8691" t="s">
        <v>24</v>
      </c>
      <c r="D8691">
        <v>160.80000000000001</v>
      </c>
    </row>
    <row r="8692" spans="1:4" x14ac:dyDescent="0.3">
      <c r="A8692">
        <v>2022</v>
      </c>
      <c r="B8692" t="s">
        <v>31</v>
      </c>
      <c r="C8692" t="s">
        <v>25</v>
      </c>
      <c r="D8692">
        <v>164.9</v>
      </c>
    </row>
    <row r="8693" spans="1:4" x14ac:dyDescent="0.3">
      <c r="A8693">
        <v>2022</v>
      </c>
      <c r="B8693" t="s">
        <v>31</v>
      </c>
      <c r="C8693" t="s">
        <v>26</v>
      </c>
      <c r="D8693">
        <v>169.9</v>
      </c>
    </row>
    <row r="8694" spans="1:4" x14ac:dyDescent="0.3">
      <c r="A8694">
        <v>2022</v>
      </c>
      <c r="B8694" t="s">
        <v>31</v>
      </c>
      <c r="C8694" t="s">
        <v>27</v>
      </c>
      <c r="D8694">
        <v>163.19999999999999</v>
      </c>
    </row>
    <row r="8695" spans="1:4" x14ac:dyDescent="0.3">
      <c r="A8695">
        <v>2022</v>
      </c>
      <c r="B8695" t="s">
        <v>31</v>
      </c>
      <c r="C8695" t="s">
        <v>28</v>
      </c>
      <c r="D8695">
        <v>166.6</v>
      </c>
    </row>
    <row r="8696" spans="1:4" x14ac:dyDescent="0.3">
      <c r="A8696">
        <v>2022</v>
      </c>
      <c r="B8696" t="s">
        <v>31</v>
      </c>
      <c r="C8696" t="s">
        <v>29</v>
      </c>
      <c r="D8696">
        <v>166.4</v>
      </c>
    </row>
    <row r="8697" spans="1:4" x14ac:dyDescent="0.3">
      <c r="A8697">
        <v>2022</v>
      </c>
      <c r="B8697" t="s">
        <v>31</v>
      </c>
      <c r="C8697" t="s">
        <v>3</v>
      </c>
      <c r="D8697">
        <v>152.19999999999999</v>
      </c>
    </row>
    <row r="8698" spans="1:4" x14ac:dyDescent="0.3">
      <c r="A8698">
        <v>2022</v>
      </c>
      <c r="B8698" t="s">
        <v>31</v>
      </c>
      <c r="C8698" t="s">
        <v>4</v>
      </c>
      <c r="D8698">
        <v>202.1</v>
      </c>
    </row>
    <row r="8699" spans="1:4" x14ac:dyDescent="0.3">
      <c r="A8699">
        <v>2022</v>
      </c>
      <c r="B8699" t="s">
        <v>31</v>
      </c>
      <c r="C8699" t="s">
        <v>5</v>
      </c>
      <c r="D8699">
        <v>180.1</v>
      </c>
    </row>
    <row r="8700" spans="1:4" x14ac:dyDescent="0.3">
      <c r="A8700">
        <v>2022</v>
      </c>
      <c r="B8700" t="s">
        <v>31</v>
      </c>
      <c r="C8700" t="s">
        <v>6</v>
      </c>
      <c r="D8700">
        <v>160.4</v>
      </c>
    </row>
    <row r="8701" spans="1:4" x14ac:dyDescent="0.3">
      <c r="A8701">
        <v>2022</v>
      </c>
      <c r="B8701" t="s">
        <v>31</v>
      </c>
      <c r="C8701" t="s">
        <v>7</v>
      </c>
      <c r="D8701">
        <v>171</v>
      </c>
    </row>
    <row r="8702" spans="1:4" x14ac:dyDescent="0.3">
      <c r="A8702">
        <v>2022</v>
      </c>
      <c r="B8702" t="s">
        <v>31</v>
      </c>
      <c r="C8702" t="s">
        <v>8</v>
      </c>
      <c r="D8702">
        <v>156.5</v>
      </c>
    </row>
    <row r="8703" spans="1:4" x14ac:dyDescent="0.3">
      <c r="A8703">
        <v>2022</v>
      </c>
      <c r="B8703" t="s">
        <v>31</v>
      </c>
      <c r="C8703" t="s">
        <v>9</v>
      </c>
      <c r="D8703">
        <v>203.6</v>
      </c>
    </row>
    <row r="8704" spans="1:4" x14ac:dyDescent="0.3">
      <c r="A8704">
        <v>2022</v>
      </c>
      <c r="B8704" t="s">
        <v>31</v>
      </c>
      <c r="C8704" t="s">
        <v>10</v>
      </c>
      <c r="D8704">
        <v>163.80000000000001</v>
      </c>
    </row>
    <row r="8705" spans="1:4" x14ac:dyDescent="0.3">
      <c r="A8705">
        <v>2022</v>
      </c>
      <c r="B8705" t="s">
        <v>31</v>
      </c>
      <c r="C8705" t="s">
        <v>11</v>
      </c>
      <c r="D8705">
        <v>121.3</v>
      </c>
    </row>
    <row r="8706" spans="1:4" x14ac:dyDescent="0.3">
      <c r="A8706">
        <v>2022</v>
      </c>
      <c r="B8706" t="s">
        <v>31</v>
      </c>
      <c r="C8706" t="s">
        <v>12</v>
      </c>
      <c r="D8706">
        <v>169.8</v>
      </c>
    </row>
    <row r="8707" spans="1:4" x14ac:dyDescent="0.3">
      <c r="A8707">
        <v>2022</v>
      </c>
      <c r="B8707" t="s">
        <v>31</v>
      </c>
      <c r="C8707" t="s">
        <v>13</v>
      </c>
      <c r="D8707">
        <v>156.6</v>
      </c>
    </row>
    <row r="8708" spans="1:4" x14ac:dyDescent="0.3">
      <c r="A8708">
        <v>2022</v>
      </c>
      <c r="B8708" t="s">
        <v>31</v>
      </c>
      <c r="C8708" t="s">
        <v>14</v>
      </c>
      <c r="D8708">
        <v>179</v>
      </c>
    </row>
    <row r="8709" spans="1:4" x14ac:dyDescent="0.3">
      <c r="A8709">
        <v>2022</v>
      </c>
      <c r="B8709" t="s">
        <v>31</v>
      </c>
      <c r="C8709" t="s">
        <v>15</v>
      </c>
      <c r="D8709">
        <v>170.3</v>
      </c>
    </row>
    <row r="8710" spans="1:4" x14ac:dyDescent="0.3">
      <c r="A8710">
        <v>2022</v>
      </c>
      <c r="B8710" t="s">
        <v>31</v>
      </c>
      <c r="C8710" t="s">
        <v>16</v>
      </c>
      <c r="D8710">
        <v>196.4</v>
      </c>
    </row>
    <row r="8711" spans="1:4" x14ac:dyDescent="0.3">
      <c r="A8711">
        <v>2022</v>
      </c>
      <c r="B8711" t="s">
        <v>31</v>
      </c>
      <c r="C8711" t="s">
        <v>17</v>
      </c>
      <c r="D8711">
        <v>164.7</v>
      </c>
    </row>
    <row r="8712" spans="1:4" x14ac:dyDescent="0.3">
      <c r="A8712">
        <v>2022</v>
      </c>
      <c r="B8712" t="s">
        <v>31</v>
      </c>
      <c r="C8712" t="s">
        <v>18</v>
      </c>
      <c r="D8712">
        <v>148.5</v>
      </c>
    </row>
    <row r="8713" spans="1:4" x14ac:dyDescent="0.3">
      <c r="A8713">
        <v>2022</v>
      </c>
      <c r="B8713" t="s">
        <v>31</v>
      </c>
      <c r="C8713" t="s">
        <v>19</v>
      </c>
      <c r="D8713">
        <v>162.19999999999999</v>
      </c>
    </row>
    <row r="8714" spans="1:4" x14ac:dyDescent="0.3">
      <c r="A8714">
        <v>2022</v>
      </c>
      <c r="B8714" t="s">
        <v>31</v>
      </c>
      <c r="C8714" t="s">
        <v>20</v>
      </c>
      <c r="D8714" t="s">
        <v>208</v>
      </c>
    </row>
    <row r="8715" spans="1:4" x14ac:dyDescent="0.3">
      <c r="A8715">
        <v>2022</v>
      </c>
      <c r="B8715" t="s">
        <v>31</v>
      </c>
      <c r="C8715" t="s">
        <v>21</v>
      </c>
      <c r="D8715">
        <v>161.6</v>
      </c>
    </row>
    <row r="8716" spans="1:4" x14ac:dyDescent="0.3">
      <c r="A8716">
        <v>2022</v>
      </c>
      <c r="B8716" t="s">
        <v>31</v>
      </c>
      <c r="C8716" t="s">
        <v>22</v>
      </c>
      <c r="D8716">
        <v>156.80000000000001</v>
      </c>
    </row>
    <row r="8717" spans="1:4" x14ac:dyDescent="0.3">
      <c r="A8717">
        <v>2022</v>
      </c>
      <c r="B8717" t="s">
        <v>31</v>
      </c>
      <c r="C8717" t="s">
        <v>23</v>
      </c>
      <c r="D8717">
        <v>166.1</v>
      </c>
    </row>
    <row r="8718" spans="1:4" x14ac:dyDescent="0.3">
      <c r="A8718">
        <v>2022</v>
      </c>
      <c r="B8718" t="s">
        <v>31</v>
      </c>
      <c r="C8718" t="s">
        <v>24</v>
      </c>
      <c r="D8718">
        <v>152.69999999999999</v>
      </c>
    </row>
    <row r="8719" spans="1:4" x14ac:dyDescent="0.3">
      <c r="A8719">
        <v>2022</v>
      </c>
      <c r="B8719" t="s">
        <v>31</v>
      </c>
      <c r="C8719" t="s">
        <v>25</v>
      </c>
      <c r="D8719">
        <v>158.4</v>
      </c>
    </row>
    <row r="8720" spans="1:4" x14ac:dyDescent="0.3">
      <c r="A8720">
        <v>2022</v>
      </c>
      <c r="B8720" t="s">
        <v>31</v>
      </c>
      <c r="C8720" t="s">
        <v>26</v>
      </c>
      <c r="D8720">
        <v>161</v>
      </c>
    </row>
    <row r="8721" spans="1:4" x14ac:dyDescent="0.3">
      <c r="A8721">
        <v>2022</v>
      </c>
      <c r="B8721" t="s">
        <v>31</v>
      </c>
      <c r="C8721" t="s">
        <v>27</v>
      </c>
      <c r="D8721">
        <v>162.80000000000001</v>
      </c>
    </row>
    <row r="8722" spans="1:4" x14ac:dyDescent="0.3">
      <c r="A8722">
        <v>2022</v>
      </c>
      <c r="B8722" t="s">
        <v>31</v>
      </c>
      <c r="C8722" t="s">
        <v>28</v>
      </c>
      <c r="D8722">
        <v>158.6</v>
      </c>
    </row>
    <row r="8723" spans="1:4" x14ac:dyDescent="0.3">
      <c r="A8723">
        <v>2022</v>
      </c>
      <c r="B8723" t="s">
        <v>31</v>
      </c>
      <c r="C8723" t="s">
        <v>29</v>
      </c>
      <c r="D8723">
        <v>165</v>
      </c>
    </row>
    <row r="8724" spans="1:4" x14ac:dyDescent="0.3">
      <c r="A8724">
        <v>2022</v>
      </c>
      <c r="B8724" t="s">
        <v>31</v>
      </c>
      <c r="C8724" t="s">
        <v>3</v>
      </c>
      <c r="D8724">
        <v>149.5</v>
      </c>
    </row>
    <row r="8725" spans="1:4" x14ac:dyDescent="0.3">
      <c r="A8725">
        <v>2022</v>
      </c>
      <c r="B8725" t="s">
        <v>31</v>
      </c>
      <c r="C8725" t="s">
        <v>4</v>
      </c>
      <c r="D8725">
        <v>198.7</v>
      </c>
    </row>
    <row r="8726" spans="1:4" x14ac:dyDescent="0.3">
      <c r="A8726">
        <v>2022</v>
      </c>
      <c r="B8726" t="s">
        <v>31</v>
      </c>
      <c r="C8726" t="s">
        <v>5</v>
      </c>
      <c r="D8726">
        <v>178.8</v>
      </c>
    </row>
    <row r="8727" spans="1:4" x14ac:dyDescent="0.3">
      <c r="A8727">
        <v>2022</v>
      </c>
      <c r="B8727" t="s">
        <v>31</v>
      </c>
      <c r="C8727" t="s">
        <v>6</v>
      </c>
      <c r="D8727">
        <v>160.5</v>
      </c>
    </row>
    <row r="8728" spans="1:4" x14ac:dyDescent="0.3">
      <c r="A8728">
        <v>2022</v>
      </c>
      <c r="B8728" t="s">
        <v>31</v>
      </c>
      <c r="C8728" t="s">
        <v>7</v>
      </c>
      <c r="D8728">
        <v>184.7</v>
      </c>
    </row>
    <row r="8729" spans="1:4" x14ac:dyDescent="0.3">
      <c r="A8729">
        <v>2022</v>
      </c>
      <c r="B8729" t="s">
        <v>31</v>
      </c>
      <c r="C8729" t="s">
        <v>8</v>
      </c>
      <c r="D8729">
        <v>153.69999999999999</v>
      </c>
    </row>
    <row r="8730" spans="1:4" x14ac:dyDescent="0.3">
      <c r="A8730">
        <v>2022</v>
      </c>
      <c r="B8730" t="s">
        <v>31</v>
      </c>
      <c r="C8730" t="s">
        <v>9</v>
      </c>
      <c r="D8730">
        <v>174.3</v>
      </c>
    </row>
    <row r="8731" spans="1:4" x14ac:dyDescent="0.3">
      <c r="A8731">
        <v>2022</v>
      </c>
      <c r="B8731" t="s">
        <v>31</v>
      </c>
      <c r="C8731" t="s">
        <v>10</v>
      </c>
      <c r="D8731">
        <v>163.9</v>
      </c>
    </row>
    <row r="8732" spans="1:4" x14ac:dyDescent="0.3">
      <c r="A8732">
        <v>2022</v>
      </c>
      <c r="B8732" t="s">
        <v>31</v>
      </c>
      <c r="C8732" t="s">
        <v>11</v>
      </c>
      <c r="D8732">
        <v>120</v>
      </c>
    </row>
    <row r="8733" spans="1:4" x14ac:dyDescent="0.3">
      <c r="A8733">
        <v>2022</v>
      </c>
      <c r="B8733" t="s">
        <v>31</v>
      </c>
      <c r="C8733" t="s">
        <v>12</v>
      </c>
      <c r="D8733">
        <v>172.1</v>
      </c>
    </row>
    <row r="8734" spans="1:4" x14ac:dyDescent="0.3">
      <c r="A8734">
        <v>2022</v>
      </c>
      <c r="B8734" t="s">
        <v>31</v>
      </c>
      <c r="C8734" t="s">
        <v>13</v>
      </c>
      <c r="D8734">
        <v>164.3</v>
      </c>
    </row>
    <row r="8735" spans="1:4" x14ac:dyDescent="0.3">
      <c r="A8735">
        <v>2022</v>
      </c>
      <c r="B8735" t="s">
        <v>31</v>
      </c>
      <c r="C8735" t="s">
        <v>14</v>
      </c>
      <c r="D8735">
        <v>177.3</v>
      </c>
    </row>
    <row r="8736" spans="1:4" x14ac:dyDescent="0.3">
      <c r="A8736">
        <v>2022</v>
      </c>
      <c r="B8736" t="s">
        <v>31</v>
      </c>
      <c r="C8736" t="s">
        <v>15</v>
      </c>
      <c r="D8736">
        <v>166.4</v>
      </c>
    </row>
    <row r="8737" spans="1:4" x14ac:dyDescent="0.3">
      <c r="A8737">
        <v>2022</v>
      </c>
      <c r="B8737" t="s">
        <v>31</v>
      </c>
      <c r="C8737" t="s">
        <v>16</v>
      </c>
      <c r="D8737">
        <v>192.2</v>
      </c>
    </row>
    <row r="8738" spans="1:4" x14ac:dyDescent="0.3">
      <c r="A8738">
        <v>2022</v>
      </c>
      <c r="B8738" t="s">
        <v>31</v>
      </c>
      <c r="C8738" t="s">
        <v>17</v>
      </c>
      <c r="D8738">
        <v>169.9</v>
      </c>
    </row>
    <row r="8739" spans="1:4" x14ac:dyDescent="0.3">
      <c r="A8739">
        <v>2022</v>
      </c>
      <c r="B8739" t="s">
        <v>31</v>
      </c>
      <c r="C8739" t="s">
        <v>18</v>
      </c>
      <c r="D8739">
        <v>160.69999999999999</v>
      </c>
    </row>
    <row r="8740" spans="1:4" x14ac:dyDescent="0.3">
      <c r="A8740">
        <v>2022</v>
      </c>
      <c r="B8740" t="s">
        <v>31</v>
      </c>
      <c r="C8740" t="s">
        <v>19</v>
      </c>
      <c r="D8740">
        <v>168.5</v>
      </c>
    </row>
    <row r="8741" spans="1:4" x14ac:dyDescent="0.3">
      <c r="A8741">
        <v>2022</v>
      </c>
      <c r="B8741" t="s">
        <v>31</v>
      </c>
      <c r="C8741" t="s">
        <v>20</v>
      </c>
      <c r="D8741" t="s">
        <v>208</v>
      </c>
    </row>
    <row r="8742" spans="1:4" x14ac:dyDescent="0.3">
      <c r="A8742">
        <v>2022</v>
      </c>
      <c r="B8742" t="s">
        <v>31</v>
      </c>
      <c r="C8742" t="s">
        <v>21</v>
      </c>
      <c r="D8742">
        <v>164.2</v>
      </c>
    </row>
    <row r="8743" spans="1:4" x14ac:dyDescent="0.3">
      <c r="A8743">
        <v>2022</v>
      </c>
      <c r="B8743" t="s">
        <v>31</v>
      </c>
      <c r="C8743" t="s">
        <v>22</v>
      </c>
      <c r="D8743">
        <v>161.1</v>
      </c>
    </row>
    <row r="8744" spans="1:4" x14ac:dyDescent="0.3">
      <c r="A8744">
        <v>2022</v>
      </c>
      <c r="B8744" t="s">
        <v>31</v>
      </c>
      <c r="C8744" t="s">
        <v>23</v>
      </c>
      <c r="D8744">
        <v>171.4</v>
      </c>
    </row>
    <row r="8745" spans="1:4" x14ac:dyDescent="0.3">
      <c r="A8745">
        <v>2022</v>
      </c>
      <c r="B8745" t="s">
        <v>31</v>
      </c>
      <c r="C8745" t="s">
        <v>24</v>
      </c>
      <c r="D8745">
        <v>156.5</v>
      </c>
    </row>
    <row r="8746" spans="1:4" x14ac:dyDescent="0.3">
      <c r="A8746">
        <v>2022</v>
      </c>
      <c r="B8746" t="s">
        <v>31</v>
      </c>
      <c r="C8746" t="s">
        <v>25</v>
      </c>
      <c r="D8746">
        <v>161.19999999999999</v>
      </c>
    </row>
    <row r="8747" spans="1:4" x14ac:dyDescent="0.3">
      <c r="A8747">
        <v>2022</v>
      </c>
      <c r="B8747" t="s">
        <v>31</v>
      </c>
      <c r="C8747" t="s">
        <v>26</v>
      </c>
      <c r="D8747">
        <v>164.7</v>
      </c>
    </row>
    <row r="8748" spans="1:4" x14ac:dyDescent="0.3">
      <c r="A8748">
        <v>2022</v>
      </c>
      <c r="B8748" t="s">
        <v>31</v>
      </c>
      <c r="C8748" t="s">
        <v>27</v>
      </c>
      <c r="D8748">
        <v>163</v>
      </c>
    </row>
    <row r="8749" spans="1:4" x14ac:dyDescent="0.3">
      <c r="A8749">
        <v>2022</v>
      </c>
      <c r="B8749" t="s">
        <v>31</v>
      </c>
      <c r="C8749" t="s">
        <v>28</v>
      </c>
      <c r="D8749">
        <v>162.69999999999999</v>
      </c>
    </row>
    <row r="8750" spans="1:4" x14ac:dyDescent="0.3">
      <c r="A8750">
        <v>2022</v>
      </c>
      <c r="B8750" t="s">
        <v>31</v>
      </c>
      <c r="C8750" t="s">
        <v>29</v>
      </c>
      <c r="D8750">
        <v>165.7</v>
      </c>
    </row>
    <row r="8751" spans="1:4" x14ac:dyDescent="0.3">
      <c r="A8751">
        <v>2022</v>
      </c>
      <c r="B8751" t="s">
        <v>35</v>
      </c>
      <c r="C8751" t="s">
        <v>3</v>
      </c>
      <c r="D8751">
        <v>148.80000000000001</v>
      </c>
    </row>
    <row r="8752" spans="1:4" x14ac:dyDescent="0.3">
      <c r="A8752">
        <v>2022</v>
      </c>
      <c r="B8752" t="s">
        <v>35</v>
      </c>
      <c r="C8752" t="s">
        <v>4</v>
      </c>
      <c r="D8752">
        <v>198.1</v>
      </c>
    </row>
    <row r="8753" spans="1:4" x14ac:dyDescent="0.3">
      <c r="A8753">
        <v>2022</v>
      </c>
      <c r="B8753" t="s">
        <v>35</v>
      </c>
      <c r="C8753" t="s">
        <v>5</v>
      </c>
      <c r="D8753">
        <v>175.5</v>
      </c>
    </row>
    <row r="8754" spans="1:4" x14ac:dyDescent="0.3">
      <c r="A8754">
        <v>2022</v>
      </c>
      <c r="B8754" t="s">
        <v>35</v>
      </c>
      <c r="C8754" t="s">
        <v>6</v>
      </c>
      <c r="D8754">
        <v>160.69999999999999</v>
      </c>
    </row>
    <row r="8755" spans="1:4" x14ac:dyDescent="0.3">
      <c r="A8755">
        <v>2022</v>
      </c>
      <c r="B8755" t="s">
        <v>35</v>
      </c>
      <c r="C8755" t="s">
        <v>7</v>
      </c>
      <c r="D8755">
        <v>192.6</v>
      </c>
    </row>
    <row r="8756" spans="1:4" x14ac:dyDescent="0.3">
      <c r="A8756">
        <v>2022</v>
      </c>
      <c r="B8756" t="s">
        <v>35</v>
      </c>
      <c r="C8756" t="s">
        <v>8</v>
      </c>
      <c r="D8756">
        <v>151.4</v>
      </c>
    </row>
    <row r="8757" spans="1:4" x14ac:dyDescent="0.3">
      <c r="A8757">
        <v>2022</v>
      </c>
      <c r="B8757" t="s">
        <v>35</v>
      </c>
      <c r="C8757" t="s">
        <v>9</v>
      </c>
      <c r="D8757">
        <v>155.19999999999999</v>
      </c>
    </row>
    <row r="8758" spans="1:4" x14ac:dyDescent="0.3">
      <c r="A8758">
        <v>2022</v>
      </c>
      <c r="B8758" t="s">
        <v>35</v>
      </c>
      <c r="C8758" t="s">
        <v>10</v>
      </c>
      <c r="D8758">
        <v>163.9</v>
      </c>
    </row>
    <row r="8759" spans="1:4" x14ac:dyDescent="0.3">
      <c r="A8759">
        <v>2022</v>
      </c>
      <c r="B8759" t="s">
        <v>35</v>
      </c>
      <c r="C8759" t="s">
        <v>11</v>
      </c>
      <c r="D8759">
        <v>118.1</v>
      </c>
    </row>
    <row r="8760" spans="1:4" x14ac:dyDescent="0.3">
      <c r="A8760">
        <v>2022</v>
      </c>
      <c r="B8760" t="s">
        <v>35</v>
      </c>
      <c r="C8760" t="s">
        <v>12</v>
      </c>
      <c r="D8760">
        <v>175.4</v>
      </c>
    </row>
    <row r="8761" spans="1:4" x14ac:dyDescent="0.3">
      <c r="A8761">
        <v>2022</v>
      </c>
      <c r="B8761" t="s">
        <v>35</v>
      </c>
      <c r="C8761" t="s">
        <v>13</v>
      </c>
      <c r="D8761">
        <v>170.5</v>
      </c>
    </row>
    <row r="8762" spans="1:4" x14ac:dyDescent="0.3">
      <c r="A8762">
        <v>2022</v>
      </c>
      <c r="B8762" t="s">
        <v>35</v>
      </c>
      <c r="C8762" t="s">
        <v>14</v>
      </c>
      <c r="D8762">
        <v>176.3</v>
      </c>
    </row>
    <row r="8763" spans="1:4" x14ac:dyDescent="0.3">
      <c r="A8763">
        <v>2022</v>
      </c>
      <c r="B8763" t="s">
        <v>35</v>
      </c>
      <c r="C8763" t="s">
        <v>15</v>
      </c>
      <c r="D8763">
        <v>163.9</v>
      </c>
    </row>
    <row r="8764" spans="1:4" x14ac:dyDescent="0.3">
      <c r="A8764">
        <v>2022</v>
      </c>
      <c r="B8764" t="s">
        <v>35</v>
      </c>
      <c r="C8764" t="s">
        <v>16</v>
      </c>
      <c r="D8764">
        <v>191.5</v>
      </c>
    </row>
    <row r="8765" spans="1:4" x14ac:dyDescent="0.3">
      <c r="A8765">
        <v>2022</v>
      </c>
      <c r="B8765" t="s">
        <v>35</v>
      </c>
      <c r="C8765" t="s">
        <v>17</v>
      </c>
      <c r="D8765">
        <v>174.1</v>
      </c>
    </row>
    <row r="8766" spans="1:4" x14ac:dyDescent="0.3">
      <c r="A8766">
        <v>2022</v>
      </c>
      <c r="B8766" t="s">
        <v>35</v>
      </c>
      <c r="C8766" t="s">
        <v>18</v>
      </c>
      <c r="D8766">
        <v>171</v>
      </c>
    </row>
    <row r="8767" spans="1:4" x14ac:dyDescent="0.3">
      <c r="A8767">
        <v>2022</v>
      </c>
      <c r="B8767" t="s">
        <v>35</v>
      </c>
      <c r="C8767" t="s">
        <v>19</v>
      </c>
      <c r="D8767">
        <v>173.7</v>
      </c>
    </row>
    <row r="8768" spans="1:4" x14ac:dyDescent="0.3">
      <c r="A8768">
        <v>2022</v>
      </c>
      <c r="B8768" t="s">
        <v>35</v>
      </c>
      <c r="C8768" t="s">
        <v>20</v>
      </c>
      <c r="D8768" t="s">
        <v>32</v>
      </c>
    </row>
    <row r="8769" spans="1:4" x14ac:dyDescent="0.3">
      <c r="A8769">
        <v>2022</v>
      </c>
      <c r="B8769" t="s">
        <v>35</v>
      </c>
      <c r="C8769" t="s">
        <v>21</v>
      </c>
      <c r="D8769">
        <v>167.4</v>
      </c>
    </row>
    <row r="8770" spans="1:4" x14ac:dyDescent="0.3">
      <c r="A8770">
        <v>2022</v>
      </c>
      <c r="B8770" t="s">
        <v>35</v>
      </c>
      <c r="C8770" t="s">
        <v>22</v>
      </c>
      <c r="D8770">
        <v>165.7</v>
      </c>
    </row>
    <row r="8771" spans="1:4" x14ac:dyDescent="0.3">
      <c r="A8771">
        <v>2022</v>
      </c>
      <c r="B8771" t="s">
        <v>35</v>
      </c>
      <c r="C8771" t="s">
        <v>23</v>
      </c>
      <c r="D8771">
        <v>175.3</v>
      </c>
    </row>
    <row r="8772" spans="1:4" x14ac:dyDescent="0.3">
      <c r="A8772">
        <v>2022</v>
      </c>
      <c r="B8772" t="s">
        <v>35</v>
      </c>
      <c r="C8772" t="s">
        <v>24</v>
      </c>
      <c r="D8772">
        <v>161.19999999999999</v>
      </c>
    </row>
    <row r="8773" spans="1:4" x14ac:dyDescent="0.3">
      <c r="A8773">
        <v>2022</v>
      </c>
      <c r="B8773" t="s">
        <v>35</v>
      </c>
      <c r="C8773" t="s">
        <v>25</v>
      </c>
      <c r="D8773">
        <v>165.5</v>
      </c>
    </row>
    <row r="8774" spans="1:4" x14ac:dyDescent="0.3">
      <c r="A8774">
        <v>2022</v>
      </c>
      <c r="B8774" t="s">
        <v>35</v>
      </c>
      <c r="C8774" t="s">
        <v>26</v>
      </c>
      <c r="D8774">
        <v>170.3</v>
      </c>
    </row>
    <row r="8775" spans="1:4" x14ac:dyDescent="0.3">
      <c r="A8775">
        <v>2022</v>
      </c>
      <c r="B8775" t="s">
        <v>35</v>
      </c>
      <c r="C8775" t="s">
        <v>27</v>
      </c>
      <c r="D8775">
        <v>164.5</v>
      </c>
    </row>
    <row r="8776" spans="1:4" x14ac:dyDescent="0.3">
      <c r="A8776">
        <v>2022</v>
      </c>
      <c r="B8776" t="s">
        <v>35</v>
      </c>
      <c r="C8776" t="s">
        <v>28</v>
      </c>
      <c r="D8776">
        <v>167.3</v>
      </c>
    </row>
    <row r="8777" spans="1:4" x14ac:dyDescent="0.3">
      <c r="A8777">
        <v>2022</v>
      </c>
      <c r="B8777" t="s">
        <v>35</v>
      </c>
      <c r="C8777" t="s">
        <v>29</v>
      </c>
      <c r="D8777">
        <v>166.7</v>
      </c>
    </row>
    <row r="8778" spans="1:4" x14ac:dyDescent="0.3">
      <c r="A8778">
        <v>2022</v>
      </c>
      <c r="B8778" t="s">
        <v>35</v>
      </c>
      <c r="C8778" t="s">
        <v>3</v>
      </c>
      <c r="D8778">
        <v>152.5</v>
      </c>
    </row>
    <row r="8779" spans="1:4" x14ac:dyDescent="0.3">
      <c r="A8779">
        <v>2022</v>
      </c>
      <c r="B8779" t="s">
        <v>35</v>
      </c>
      <c r="C8779" t="s">
        <v>4</v>
      </c>
      <c r="D8779">
        <v>205.2</v>
      </c>
    </row>
    <row r="8780" spans="1:4" x14ac:dyDescent="0.3">
      <c r="A8780">
        <v>2022</v>
      </c>
      <c r="B8780" t="s">
        <v>35</v>
      </c>
      <c r="C8780" t="s">
        <v>5</v>
      </c>
      <c r="D8780">
        <v>176.4</v>
      </c>
    </row>
    <row r="8781" spans="1:4" x14ac:dyDescent="0.3">
      <c r="A8781">
        <v>2022</v>
      </c>
      <c r="B8781" t="s">
        <v>35</v>
      </c>
      <c r="C8781" t="s">
        <v>6</v>
      </c>
      <c r="D8781">
        <v>160.6</v>
      </c>
    </row>
    <row r="8782" spans="1:4" x14ac:dyDescent="0.3">
      <c r="A8782">
        <v>2022</v>
      </c>
      <c r="B8782" t="s">
        <v>35</v>
      </c>
      <c r="C8782" t="s">
        <v>7</v>
      </c>
      <c r="D8782">
        <v>171.5</v>
      </c>
    </row>
    <row r="8783" spans="1:4" x14ac:dyDescent="0.3">
      <c r="A8783">
        <v>2022</v>
      </c>
      <c r="B8783" t="s">
        <v>35</v>
      </c>
      <c r="C8783" t="s">
        <v>8</v>
      </c>
      <c r="D8783">
        <v>156.4</v>
      </c>
    </row>
    <row r="8784" spans="1:4" x14ac:dyDescent="0.3">
      <c r="A8784">
        <v>2022</v>
      </c>
      <c r="B8784" t="s">
        <v>35</v>
      </c>
      <c r="C8784" t="s">
        <v>9</v>
      </c>
      <c r="D8784">
        <v>198</v>
      </c>
    </row>
    <row r="8785" spans="1:4" x14ac:dyDescent="0.3">
      <c r="A8785">
        <v>2022</v>
      </c>
      <c r="B8785" t="s">
        <v>35</v>
      </c>
      <c r="C8785" t="s">
        <v>10</v>
      </c>
      <c r="D8785">
        <v>163.19999999999999</v>
      </c>
    </row>
    <row r="8786" spans="1:4" x14ac:dyDescent="0.3">
      <c r="A8786">
        <v>2022</v>
      </c>
      <c r="B8786" t="s">
        <v>35</v>
      </c>
      <c r="C8786" t="s">
        <v>11</v>
      </c>
      <c r="D8786">
        <v>120.6</v>
      </c>
    </row>
    <row r="8787" spans="1:4" x14ac:dyDescent="0.3">
      <c r="A8787">
        <v>2022</v>
      </c>
      <c r="B8787" t="s">
        <v>35</v>
      </c>
      <c r="C8787" t="s">
        <v>12</v>
      </c>
      <c r="D8787">
        <v>172.2</v>
      </c>
    </row>
    <row r="8788" spans="1:4" x14ac:dyDescent="0.3">
      <c r="A8788">
        <v>2022</v>
      </c>
      <c r="B8788" t="s">
        <v>35</v>
      </c>
      <c r="C8788" t="s">
        <v>13</v>
      </c>
      <c r="D8788">
        <v>156.69999999999999</v>
      </c>
    </row>
    <row r="8789" spans="1:4" x14ac:dyDescent="0.3">
      <c r="A8789">
        <v>2022</v>
      </c>
      <c r="B8789" t="s">
        <v>35</v>
      </c>
      <c r="C8789" t="s">
        <v>14</v>
      </c>
      <c r="D8789">
        <v>180</v>
      </c>
    </row>
    <row r="8790" spans="1:4" x14ac:dyDescent="0.3">
      <c r="A8790">
        <v>2022</v>
      </c>
      <c r="B8790" t="s">
        <v>35</v>
      </c>
      <c r="C8790" t="s">
        <v>15</v>
      </c>
      <c r="D8790">
        <v>170.2</v>
      </c>
    </row>
    <row r="8791" spans="1:4" x14ac:dyDescent="0.3">
      <c r="A8791">
        <v>2022</v>
      </c>
      <c r="B8791" t="s">
        <v>35</v>
      </c>
      <c r="C8791" t="s">
        <v>16</v>
      </c>
      <c r="D8791">
        <v>196.5</v>
      </c>
    </row>
    <row r="8792" spans="1:4" x14ac:dyDescent="0.3">
      <c r="A8792">
        <v>2022</v>
      </c>
      <c r="B8792" t="s">
        <v>35</v>
      </c>
      <c r="C8792" t="s">
        <v>17</v>
      </c>
      <c r="D8792">
        <v>165.7</v>
      </c>
    </row>
    <row r="8793" spans="1:4" x14ac:dyDescent="0.3">
      <c r="A8793">
        <v>2022</v>
      </c>
      <c r="B8793" t="s">
        <v>35</v>
      </c>
      <c r="C8793" t="s">
        <v>18</v>
      </c>
      <c r="D8793">
        <v>150.4</v>
      </c>
    </row>
    <row r="8794" spans="1:4" x14ac:dyDescent="0.3">
      <c r="A8794">
        <v>2022</v>
      </c>
      <c r="B8794" t="s">
        <v>35</v>
      </c>
      <c r="C8794" t="s">
        <v>19</v>
      </c>
      <c r="D8794">
        <v>163.4</v>
      </c>
    </row>
    <row r="8795" spans="1:4" x14ac:dyDescent="0.3">
      <c r="A8795">
        <v>2022</v>
      </c>
      <c r="B8795" t="s">
        <v>35</v>
      </c>
      <c r="C8795" t="s">
        <v>20</v>
      </c>
      <c r="D8795" t="s">
        <v>209</v>
      </c>
    </row>
    <row r="8796" spans="1:4" x14ac:dyDescent="0.3">
      <c r="A8796">
        <v>2022</v>
      </c>
      <c r="B8796" t="s">
        <v>35</v>
      </c>
      <c r="C8796" t="s">
        <v>21</v>
      </c>
      <c r="D8796">
        <v>163</v>
      </c>
    </row>
    <row r="8797" spans="1:4" x14ac:dyDescent="0.3">
      <c r="A8797">
        <v>2022</v>
      </c>
      <c r="B8797" t="s">
        <v>35</v>
      </c>
      <c r="C8797" t="s">
        <v>22</v>
      </c>
      <c r="D8797">
        <v>157.4</v>
      </c>
    </row>
    <row r="8798" spans="1:4" x14ac:dyDescent="0.3">
      <c r="A8798">
        <v>2022</v>
      </c>
      <c r="B8798" t="s">
        <v>35</v>
      </c>
      <c r="C8798" t="s">
        <v>23</v>
      </c>
      <c r="D8798">
        <v>167.2</v>
      </c>
    </row>
    <row r="8799" spans="1:4" x14ac:dyDescent="0.3">
      <c r="A8799">
        <v>2022</v>
      </c>
      <c r="B8799" t="s">
        <v>35</v>
      </c>
      <c r="C8799" t="s">
        <v>24</v>
      </c>
      <c r="D8799">
        <v>153.1</v>
      </c>
    </row>
    <row r="8800" spans="1:4" x14ac:dyDescent="0.3">
      <c r="A8800">
        <v>2022</v>
      </c>
      <c r="B8800" t="s">
        <v>35</v>
      </c>
      <c r="C8800" t="s">
        <v>25</v>
      </c>
      <c r="D8800">
        <v>159.5</v>
      </c>
    </row>
    <row r="8801" spans="1:4" x14ac:dyDescent="0.3">
      <c r="A8801">
        <v>2022</v>
      </c>
      <c r="B8801" t="s">
        <v>35</v>
      </c>
      <c r="C8801" t="s">
        <v>26</v>
      </c>
      <c r="D8801">
        <v>162</v>
      </c>
    </row>
    <row r="8802" spans="1:4" x14ac:dyDescent="0.3">
      <c r="A8802">
        <v>2022</v>
      </c>
      <c r="B8802" t="s">
        <v>35</v>
      </c>
      <c r="C8802" t="s">
        <v>27</v>
      </c>
      <c r="D8802">
        <v>164.2</v>
      </c>
    </row>
    <row r="8803" spans="1:4" x14ac:dyDescent="0.3">
      <c r="A8803">
        <v>2022</v>
      </c>
      <c r="B8803" t="s">
        <v>35</v>
      </c>
      <c r="C8803" t="s">
        <v>28</v>
      </c>
      <c r="D8803">
        <v>159.4</v>
      </c>
    </row>
    <row r="8804" spans="1:4" x14ac:dyDescent="0.3">
      <c r="A8804">
        <v>2022</v>
      </c>
      <c r="B8804" t="s">
        <v>35</v>
      </c>
      <c r="C8804" t="s">
        <v>29</v>
      </c>
      <c r="D8804">
        <v>165.5</v>
      </c>
    </row>
    <row r="8805" spans="1:4" x14ac:dyDescent="0.3">
      <c r="A8805">
        <v>2022</v>
      </c>
      <c r="B8805" t="s">
        <v>35</v>
      </c>
      <c r="C8805" t="s">
        <v>3</v>
      </c>
      <c r="D8805">
        <v>150</v>
      </c>
    </row>
    <row r="8806" spans="1:4" x14ac:dyDescent="0.3">
      <c r="A8806">
        <v>2022</v>
      </c>
      <c r="B8806" t="s">
        <v>35</v>
      </c>
      <c r="C8806" t="s">
        <v>4</v>
      </c>
      <c r="D8806">
        <v>200.6</v>
      </c>
    </row>
    <row r="8807" spans="1:4" x14ac:dyDescent="0.3">
      <c r="A8807">
        <v>2022</v>
      </c>
      <c r="B8807" t="s">
        <v>35</v>
      </c>
      <c r="C8807" t="s">
        <v>5</v>
      </c>
      <c r="D8807">
        <v>175.8</v>
      </c>
    </row>
    <row r="8808" spans="1:4" x14ac:dyDescent="0.3">
      <c r="A8808">
        <v>2022</v>
      </c>
      <c r="B8808" t="s">
        <v>35</v>
      </c>
      <c r="C8808" t="s">
        <v>6</v>
      </c>
      <c r="D8808">
        <v>160.69999999999999</v>
      </c>
    </row>
    <row r="8809" spans="1:4" x14ac:dyDescent="0.3">
      <c r="A8809">
        <v>2022</v>
      </c>
      <c r="B8809" t="s">
        <v>35</v>
      </c>
      <c r="C8809" t="s">
        <v>7</v>
      </c>
      <c r="D8809">
        <v>184.9</v>
      </c>
    </row>
    <row r="8810" spans="1:4" x14ac:dyDescent="0.3">
      <c r="A8810">
        <v>2022</v>
      </c>
      <c r="B8810" t="s">
        <v>35</v>
      </c>
      <c r="C8810" t="s">
        <v>8</v>
      </c>
      <c r="D8810">
        <v>153.69999999999999</v>
      </c>
    </row>
    <row r="8811" spans="1:4" x14ac:dyDescent="0.3">
      <c r="A8811">
        <v>2022</v>
      </c>
      <c r="B8811" t="s">
        <v>35</v>
      </c>
      <c r="C8811" t="s">
        <v>9</v>
      </c>
      <c r="D8811">
        <v>169.7</v>
      </c>
    </row>
    <row r="8812" spans="1:4" x14ac:dyDescent="0.3">
      <c r="A8812">
        <v>2022</v>
      </c>
      <c r="B8812" t="s">
        <v>35</v>
      </c>
      <c r="C8812" t="s">
        <v>10</v>
      </c>
      <c r="D8812">
        <v>163.69999999999999</v>
      </c>
    </row>
    <row r="8813" spans="1:4" x14ac:dyDescent="0.3">
      <c r="A8813">
        <v>2022</v>
      </c>
      <c r="B8813" t="s">
        <v>35</v>
      </c>
      <c r="C8813" t="s">
        <v>11</v>
      </c>
      <c r="D8813">
        <v>118.9</v>
      </c>
    </row>
    <row r="8814" spans="1:4" x14ac:dyDescent="0.3">
      <c r="A8814">
        <v>2022</v>
      </c>
      <c r="B8814" t="s">
        <v>35</v>
      </c>
      <c r="C8814" t="s">
        <v>12</v>
      </c>
      <c r="D8814">
        <v>174.3</v>
      </c>
    </row>
    <row r="8815" spans="1:4" x14ac:dyDescent="0.3">
      <c r="A8815">
        <v>2022</v>
      </c>
      <c r="B8815" t="s">
        <v>35</v>
      </c>
      <c r="C8815" t="s">
        <v>13</v>
      </c>
      <c r="D8815">
        <v>164.7</v>
      </c>
    </row>
    <row r="8816" spans="1:4" x14ac:dyDescent="0.3">
      <c r="A8816">
        <v>2022</v>
      </c>
      <c r="B8816" t="s">
        <v>35</v>
      </c>
      <c r="C8816" t="s">
        <v>14</v>
      </c>
      <c r="D8816">
        <v>178</v>
      </c>
    </row>
    <row r="8817" spans="1:4" x14ac:dyDescent="0.3">
      <c r="A8817">
        <v>2022</v>
      </c>
      <c r="B8817" t="s">
        <v>35</v>
      </c>
      <c r="C8817" t="s">
        <v>15</v>
      </c>
      <c r="D8817">
        <v>166.2</v>
      </c>
    </row>
    <row r="8818" spans="1:4" x14ac:dyDescent="0.3">
      <c r="A8818">
        <v>2022</v>
      </c>
      <c r="B8818" t="s">
        <v>35</v>
      </c>
      <c r="C8818" t="s">
        <v>16</v>
      </c>
      <c r="D8818">
        <v>192.8</v>
      </c>
    </row>
    <row r="8819" spans="1:4" x14ac:dyDescent="0.3">
      <c r="A8819">
        <v>2022</v>
      </c>
      <c r="B8819" t="s">
        <v>35</v>
      </c>
      <c r="C8819" t="s">
        <v>17</v>
      </c>
      <c r="D8819">
        <v>170.8</v>
      </c>
    </row>
    <row r="8820" spans="1:4" x14ac:dyDescent="0.3">
      <c r="A8820">
        <v>2022</v>
      </c>
      <c r="B8820" t="s">
        <v>35</v>
      </c>
      <c r="C8820" t="s">
        <v>18</v>
      </c>
      <c r="D8820">
        <v>162.4</v>
      </c>
    </row>
    <row r="8821" spans="1:4" x14ac:dyDescent="0.3">
      <c r="A8821">
        <v>2022</v>
      </c>
      <c r="B8821" t="s">
        <v>35</v>
      </c>
      <c r="C8821" t="s">
        <v>19</v>
      </c>
      <c r="D8821">
        <v>169.6</v>
      </c>
    </row>
    <row r="8822" spans="1:4" x14ac:dyDescent="0.3">
      <c r="A8822">
        <v>2022</v>
      </c>
      <c r="B8822" t="s">
        <v>35</v>
      </c>
      <c r="C8822" t="s">
        <v>20</v>
      </c>
      <c r="D8822" t="s">
        <v>209</v>
      </c>
    </row>
    <row r="8823" spans="1:4" x14ac:dyDescent="0.3">
      <c r="A8823">
        <v>2022</v>
      </c>
      <c r="B8823" t="s">
        <v>35</v>
      </c>
      <c r="C8823" t="s">
        <v>21</v>
      </c>
      <c r="D8823">
        <v>165.7</v>
      </c>
    </row>
    <row r="8824" spans="1:4" x14ac:dyDescent="0.3">
      <c r="A8824">
        <v>2022</v>
      </c>
      <c r="B8824" t="s">
        <v>35</v>
      </c>
      <c r="C8824" t="s">
        <v>22</v>
      </c>
      <c r="D8824">
        <v>161.80000000000001</v>
      </c>
    </row>
    <row r="8825" spans="1:4" x14ac:dyDescent="0.3">
      <c r="A8825">
        <v>2022</v>
      </c>
      <c r="B8825" t="s">
        <v>35</v>
      </c>
      <c r="C8825" t="s">
        <v>23</v>
      </c>
      <c r="D8825">
        <v>172.2</v>
      </c>
    </row>
    <row r="8826" spans="1:4" x14ac:dyDescent="0.3">
      <c r="A8826">
        <v>2022</v>
      </c>
      <c r="B8826" t="s">
        <v>35</v>
      </c>
      <c r="C8826" t="s">
        <v>24</v>
      </c>
      <c r="D8826">
        <v>156.9</v>
      </c>
    </row>
    <row r="8827" spans="1:4" x14ac:dyDescent="0.3">
      <c r="A8827">
        <v>2022</v>
      </c>
      <c r="B8827" t="s">
        <v>35</v>
      </c>
      <c r="C8827" t="s">
        <v>25</v>
      </c>
      <c r="D8827">
        <v>162.1</v>
      </c>
    </row>
    <row r="8828" spans="1:4" x14ac:dyDescent="0.3">
      <c r="A8828">
        <v>2022</v>
      </c>
      <c r="B8828" t="s">
        <v>35</v>
      </c>
      <c r="C8828" t="s">
        <v>26</v>
      </c>
      <c r="D8828">
        <v>165.4</v>
      </c>
    </row>
    <row r="8829" spans="1:4" x14ac:dyDescent="0.3">
      <c r="A8829">
        <v>2022</v>
      </c>
      <c r="B8829" t="s">
        <v>35</v>
      </c>
      <c r="C8829" t="s">
        <v>27</v>
      </c>
      <c r="D8829">
        <v>164.4</v>
      </c>
    </row>
    <row r="8830" spans="1:4" x14ac:dyDescent="0.3">
      <c r="A8830">
        <v>2022</v>
      </c>
      <c r="B8830" t="s">
        <v>35</v>
      </c>
      <c r="C8830" t="s">
        <v>28</v>
      </c>
      <c r="D8830">
        <v>163.5</v>
      </c>
    </row>
    <row r="8831" spans="1:4" x14ac:dyDescent="0.3">
      <c r="A8831">
        <v>2022</v>
      </c>
      <c r="B8831" t="s">
        <v>35</v>
      </c>
      <c r="C8831" t="s">
        <v>29</v>
      </c>
      <c r="D8831">
        <v>166.1</v>
      </c>
    </row>
    <row r="8832" spans="1:4" x14ac:dyDescent="0.3">
      <c r="A8832">
        <v>2022</v>
      </c>
      <c r="B8832" t="s">
        <v>36</v>
      </c>
      <c r="C8832" t="s">
        <v>3</v>
      </c>
      <c r="D8832">
        <v>150.19999999999999</v>
      </c>
    </row>
    <row r="8833" spans="1:4" x14ac:dyDescent="0.3">
      <c r="A8833">
        <v>2022</v>
      </c>
      <c r="B8833" t="s">
        <v>36</v>
      </c>
      <c r="C8833" t="s">
        <v>4</v>
      </c>
      <c r="D8833">
        <v>208</v>
      </c>
    </row>
    <row r="8834" spans="1:4" x14ac:dyDescent="0.3">
      <c r="A8834">
        <v>2022</v>
      </c>
      <c r="B8834" t="s">
        <v>36</v>
      </c>
      <c r="C8834" t="s">
        <v>5</v>
      </c>
      <c r="D8834">
        <v>167.9</v>
      </c>
    </row>
    <row r="8835" spans="1:4" x14ac:dyDescent="0.3">
      <c r="A8835">
        <v>2022</v>
      </c>
      <c r="B8835" t="s">
        <v>36</v>
      </c>
      <c r="C8835" t="s">
        <v>6</v>
      </c>
      <c r="D8835">
        <v>162</v>
      </c>
    </row>
    <row r="8836" spans="1:4" x14ac:dyDescent="0.3">
      <c r="A8836">
        <v>2022</v>
      </c>
      <c r="B8836" t="s">
        <v>36</v>
      </c>
      <c r="C8836" t="s">
        <v>7</v>
      </c>
      <c r="D8836">
        <v>203.1</v>
      </c>
    </row>
    <row r="8837" spans="1:4" x14ac:dyDescent="0.3">
      <c r="A8837">
        <v>2022</v>
      </c>
      <c r="B8837" t="s">
        <v>36</v>
      </c>
      <c r="C8837" t="s">
        <v>8</v>
      </c>
      <c r="D8837">
        <v>155.9</v>
      </c>
    </row>
    <row r="8838" spans="1:4" x14ac:dyDescent="0.3">
      <c r="A8838">
        <v>2022</v>
      </c>
      <c r="B8838" t="s">
        <v>36</v>
      </c>
      <c r="C8838" t="s">
        <v>9</v>
      </c>
      <c r="D8838">
        <v>155.80000000000001</v>
      </c>
    </row>
    <row r="8839" spans="1:4" x14ac:dyDescent="0.3">
      <c r="A8839">
        <v>2022</v>
      </c>
      <c r="B8839" t="s">
        <v>36</v>
      </c>
      <c r="C8839" t="s">
        <v>10</v>
      </c>
      <c r="D8839">
        <v>164.2</v>
      </c>
    </row>
    <row r="8840" spans="1:4" x14ac:dyDescent="0.3">
      <c r="A8840">
        <v>2022</v>
      </c>
      <c r="B8840" t="s">
        <v>36</v>
      </c>
      <c r="C8840" t="s">
        <v>11</v>
      </c>
      <c r="D8840">
        <v>118.1</v>
      </c>
    </row>
    <row r="8841" spans="1:4" x14ac:dyDescent="0.3">
      <c r="A8841">
        <v>2022</v>
      </c>
      <c r="B8841" t="s">
        <v>36</v>
      </c>
      <c r="C8841" t="s">
        <v>12</v>
      </c>
      <c r="D8841">
        <v>178.7</v>
      </c>
    </row>
    <row r="8842" spans="1:4" x14ac:dyDescent="0.3">
      <c r="A8842">
        <v>2022</v>
      </c>
      <c r="B8842" t="s">
        <v>36</v>
      </c>
      <c r="C8842" t="s">
        <v>13</v>
      </c>
      <c r="D8842">
        <v>171.2</v>
      </c>
    </row>
    <row r="8843" spans="1:4" x14ac:dyDescent="0.3">
      <c r="A8843">
        <v>2022</v>
      </c>
      <c r="B8843" t="s">
        <v>36</v>
      </c>
      <c r="C8843" t="s">
        <v>14</v>
      </c>
      <c r="D8843">
        <v>177.4</v>
      </c>
    </row>
    <row r="8844" spans="1:4" x14ac:dyDescent="0.3">
      <c r="A8844">
        <v>2022</v>
      </c>
      <c r="B8844" t="s">
        <v>36</v>
      </c>
      <c r="C8844" t="s">
        <v>15</v>
      </c>
      <c r="D8844">
        <v>166.6</v>
      </c>
    </row>
    <row r="8845" spans="1:4" x14ac:dyDescent="0.3">
      <c r="A8845">
        <v>2022</v>
      </c>
      <c r="B8845" t="s">
        <v>36</v>
      </c>
      <c r="C8845" t="s">
        <v>16</v>
      </c>
      <c r="D8845">
        <v>192.3</v>
      </c>
    </row>
    <row r="8846" spans="1:4" x14ac:dyDescent="0.3">
      <c r="A8846">
        <v>2022</v>
      </c>
      <c r="B8846" t="s">
        <v>36</v>
      </c>
      <c r="C8846" t="s">
        <v>17</v>
      </c>
      <c r="D8846">
        <v>175.4</v>
      </c>
    </row>
    <row r="8847" spans="1:4" x14ac:dyDescent="0.3">
      <c r="A8847">
        <v>2022</v>
      </c>
      <c r="B8847" t="s">
        <v>36</v>
      </c>
      <c r="C8847" t="s">
        <v>18</v>
      </c>
      <c r="D8847">
        <v>173.2</v>
      </c>
    </row>
    <row r="8848" spans="1:4" x14ac:dyDescent="0.3">
      <c r="A8848">
        <v>2022</v>
      </c>
      <c r="B8848" t="s">
        <v>36</v>
      </c>
      <c r="C8848" t="s">
        <v>19</v>
      </c>
      <c r="D8848">
        <v>175.1</v>
      </c>
    </row>
    <row r="8849" spans="1:4" x14ac:dyDescent="0.3">
      <c r="A8849">
        <v>2022</v>
      </c>
      <c r="B8849" t="s">
        <v>36</v>
      </c>
      <c r="C8849" t="s">
        <v>20</v>
      </c>
      <c r="D8849" t="s">
        <v>32</v>
      </c>
    </row>
    <row r="8850" spans="1:4" x14ac:dyDescent="0.3">
      <c r="A8850">
        <v>2022</v>
      </c>
      <c r="B8850" t="s">
        <v>36</v>
      </c>
      <c r="C8850" t="s">
        <v>21</v>
      </c>
      <c r="D8850">
        <v>168.9</v>
      </c>
    </row>
    <row r="8851" spans="1:4" x14ac:dyDescent="0.3">
      <c r="A8851">
        <v>2022</v>
      </c>
      <c r="B8851" t="s">
        <v>36</v>
      </c>
      <c r="C8851" t="s">
        <v>22</v>
      </c>
      <c r="D8851">
        <v>166.5</v>
      </c>
    </row>
    <row r="8852" spans="1:4" x14ac:dyDescent="0.3">
      <c r="A8852">
        <v>2022</v>
      </c>
      <c r="B8852" t="s">
        <v>36</v>
      </c>
      <c r="C8852" t="s">
        <v>23</v>
      </c>
      <c r="D8852">
        <v>176</v>
      </c>
    </row>
    <row r="8853" spans="1:4" x14ac:dyDescent="0.3">
      <c r="A8853">
        <v>2022</v>
      </c>
      <c r="B8853" t="s">
        <v>36</v>
      </c>
      <c r="C8853" t="s">
        <v>24</v>
      </c>
      <c r="D8853">
        <v>162</v>
      </c>
    </row>
    <row r="8854" spans="1:4" x14ac:dyDescent="0.3">
      <c r="A8854">
        <v>2022</v>
      </c>
      <c r="B8854" t="s">
        <v>36</v>
      </c>
      <c r="C8854" t="s">
        <v>25</v>
      </c>
      <c r="D8854">
        <v>166.6</v>
      </c>
    </row>
    <row r="8855" spans="1:4" x14ac:dyDescent="0.3">
      <c r="A8855">
        <v>2022</v>
      </c>
      <c r="B8855" t="s">
        <v>36</v>
      </c>
      <c r="C8855" t="s">
        <v>26</v>
      </c>
      <c r="D8855">
        <v>170.6</v>
      </c>
    </row>
    <row r="8856" spans="1:4" x14ac:dyDescent="0.3">
      <c r="A8856">
        <v>2022</v>
      </c>
      <c r="B8856" t="s">
        <v>36</v>
      </c>
      <c r="C8856" t="s">
        <v>27</v>
      </c>
      <c r="D8856">
        <v>167.4</v>
      </c>
    </row>
    <row r="8857" spans="1:4" x14ac:dyDescent="0.3">
      <c r="A8857">
        <v>2022</v>
      </c>
      <c r="B8857" t="s">
        <v>36</v>
      </c>
      <c r="C8857" t="s">
        <v>28</v>
      </c>
      <c r="D8857">
        <v>168.3</v>
      </c>
    </row>
    <row r="8858" spans="1:4" x14ac:dyDescent="0.3">
      <c r="A8858">
        <v>2022</v>
      </c>
      <c r="B8858" t="s">
        <v>36</v>
      </c>
      <c r="C8858" t="s">
        <v>29</v>
      </c>
      <c r="D8858">
        <v>168.7</v>
      </c>
    </row>
    <row r="8859" spans="1:4" x14ac:dyDescent="0.3">
      <c r="A8859">
        <v>2022</v>
      </c>
      <c r="B8859" t="s">
        <v>36</v>
      </c>
      <c r="C8859" t="s">
        <v>3</v>
      </c>
      <c r="D8859">
        <v>153.69999999999999</v>
      </c>
    </row>
    <row r="8860" spans="1:4" x14ac:dyDescent="0.3">
      <c r="A8860">
        <v>2022</v>
      </c>
      <c r="B8860" t="s">
        <v>36</v>
      </c>
      <c r="C8860" t="s">
        <v>4</v>
      </c>
      <c r="D8860">
        <v>215.8</v>
      </c>
    </row>
    <row r="8861" spans="1:4" x14ac:dyDescent="0.3">
      <c r="A8861">
        <v>2022</v>
      </c>
      <c r="B8861" t="s">
        <v>36</v>
      </c>
      <c r="C8861" t="s">
        <v>5</v>
      </c>
      <c r="D8861">
        <v>167.7</v>
      </c>
    </row>
    <row r="8862" spans="1:4" x14ac:dyDescent="0.3">
      <c r="A8862">
        <v>2022</v>
      </c>
      <c r="B8862" t="s">
        <v>36</v>
      </c>
      <c r="C8862" t="s">
        <v>6</v>
      </c>
      <c r="D8862">
        <v>162.6</v>
      </c>
    </row>
    <row r="8863" spans="1:4" x14ac:dyDescent="0.3">
      <c r="A8863">
        <v>2022</v>
      </c>
      <c r="B8863" t="s">
        <v>36</v>
      </c>
      <c r="C8863" t="s">
        <v>7</v>
      </c>
      <c r="D8863">
        <v>180</v>
      </c>
    </row>
    <row r="8864" spans="1:4" x14ac:dyDescent="0.3">
      <c r="A8864">
        <v>2022</v>
      </c>
      <c r="B8864" t="s">
        <v>36</v>
      </c>
      <c r="C8864" t="s">
        <v>8</v>
      </c>
      <c r="D8864">
        <v>159.6</v>
      </c>
    </row>
    <row r="8865" spans="1:4" x14ac:dyDescent="0.3">
      <c r="A8865">
        <v>2022</v>
      </c>
      <c r="B8865" t="s">
        <v>36</v>
      </c>
      <c r="C8865" t="s">
        <v>9</v>
      </c>
      <c r="D8865">
        <v>188.4</v>
      </c>
    </row>
    <row r="8866" spans="1:4" x14ac:dyDescent="0.3">
      <c r="A8866">
        <v>2022</v>
      </c>
      <c r="B8866" t="s">
        <v>36</v>
      </c>
      <c r="C8866" t="s">
        <v>10</v>
      </c>
      <c r="D8866">
        <v>163.4</v>
      </c>
    </row>
    <row r="8867" spans="1:4" x14ac:dyDescent="0.3">
      <c r="A8867">
        <v>2022</v>
      </c>
      <c r="B8867" t="s">
        <v>36</v>
      </c>
      <c r="C8867" t="s">
        <v>11</v>
      </c>
      <c r="D8867">
        <v>120.3</v>
      </c>
    </row>
    <row r="8868" spans="1:4" x14ac:dyDescent="0.3">
      <c r="A8868">
        <v>2022</v>
      </c>
      <c r="B8868" t="s">
        <v>36</v>
      </c>
      <c r="C8868" t="s">
        <v>12</v>
      </c>
      <c r="D8868">
        <v>174.7</v>
      </c>
    </row>
    <row r="8869" spans="1:4" x14ac:dyDescent="0.3">
      <c r="A8869">
        <v>2022</v>
      </c>
      <c r="B8869" t="s">
        <v>36</v>
      </c>
      <c r="C8869" t="s">
        <v>13</v>
      </c>
      <c r="D8869">
        <v>157.1</v>
      </c>
    </row>
    <row r="8870" spans="1:4" x14ac:dyDescent="0.3">
      <c r="A8870">
        <v>2022</v>
      </c>
      <c r="B8870" t="s">
        <v>36</v>
      </c>
      <c r="C8870" t="s">
        <v>14</v>
      </c>
      <c r="D8870">
        <v>181.5</v>
      </c>
    </row>
    <row r="8871" spans="1:4" x14ac:dyDescent="0.3">
      <c r="A8871">
        <v>2022</v>
      </c>
      <c r="B8871" t="s">
        <v>36</v>
      </c>
      <c r="C8871" t="s">
        <v>15</v>
      </c>
      <c r="D8871">
        <v>171.5</v>
      </c>
    </row>
    <row r="8872" spans="1:4" x14ac:dyDescent="0.3">
      <c r="A8872">
        <v>2022</v>
      </c>
      <c r="B8872" t="s">
        <v>36</v>
      </c>
      <c r="C8872" t="s">
        <v>16</v>
      </c>
      <c r="D8872">
        <v>197.5</v>
      </c>
    </row>
    <row r="8873" spans="1:4" x14ac:dyDescent="0.3">
      <c r="A8873">
        <v>2022</v>
      </c>
      <c r="B8873" t="s">
        <v>36</v>
      </c>
      <c r="C8873" t="s">
        <v>17</v>
      </c>
      <c r="D8873">
        <v>167.1</v>
      </c>
    </row>
    <row r="8874" spans="1:4" x14ac:dyDescent="0.3">
      <c r="A8874">
        <v>2022</v>
      </c>
      <c r="B8874" t="s">
        <v>36</v>
      </c>
      <c r="C8874" t="s">
        <v>18</v>
      </c>
      <c r="D8874">
        <v>152.6</v>
      </c>
    </row>
    <row r="8875" spans="1:4" x14ac:dyDescent="0.3">
      <c r="A8875">
        <v>2022</v>
      </c>
      <c r="B8875" t="s">
        <v>36</v>
      </c>
      <c r="C8875" t="s">
        <v>19</v>
      </c>
      <c r="D8875">
        <v>164.9</v>
      </c>
    </row>
    <row r="8876" spans="1:4" x14ac:dyDescent="0.3">
      <c r="A8876">
        <v>2022</v>
      </c>
      <c r="B8876" t="s">
        <v>36</v>
      </c>
      <c r="C8876" t="s">
        <v>20</v>
      </c>
      <c r="D8876" t="s">
        <v>210</v>
      </c>
    </row>
    <row r="8877" spans="1:4" x14ac:dyDescent="0.3">
      <c r="A8877">
        <v>2022</v>
      </c>
      <c r="B8877" t="s">
        <v>36</v>
      </c>
      <c r="C8877" t="s">
        <v>21</v>
      </c>
      <c r="D8877">
        <v>164.5</v>
      </c>
    </row>
    <row r="8878" spans="1:4" x14ac:dyDescent="0.3">
      <c r="A8878">
        <v>2022</v>
      </c>
      <c r="B8878" t="s">
        <v>36</v>
      </c>
      <c r="C8878" t="s">
        <v>22</v>
      </c>
      <c r="D8878">
        <v>158.6</v>
      </c>
    </row>
    <row r="8879" spans="1:4" x14ac:dyDescent="0.3">
      <c r="A8879">
        <v>2022</v>
      </c>
      <c r="B8879" t="s">
        <v>36</v>
      </c>
      <c r="C8879" t="s">
        <v>23</v>
      </c>
      <c r="D8879">
        <v>168.2</v>
      </c>
    </row>
    <row r="8880" spans="1:4" x14ac:dyDescent="0.3">
      <c r="A8880">
        <v>2022</v>
      </c>
      <c r="B8880" t="s">
        <v>36</v>
      </c>
      <c r="C8880" t="s">
        <v>24</v>
      </c>
      <c r="D8880">
        <v>154.19999999999999</v>
      </c>
    </row>
    <row r="8881" spans="1:4" x14ac:dyDescent="0.3">
      <c r="A8881">
        <v>2022</v>
      </c>
      <c r="B8881" t="s">
        <v>36</v>
      </c>
      <c r="C8881" t="s">
        <v>25</v>
      </c>
      <c r="D8881">
        <v>160.80000000000001</v>
      </c>
    </row>
    <row r="8882" spans="1:4" x14ac:dyDescent="0.3">
      <c r="A8882">
        <v>2022</v>
      </c>
      <c r="B8882" t="s">
        <v>36</v>
      </c>
      <c r="C8882" t="s">
        <v>26</v>
      </c>
      <c r="D8882">
        <v>162.69999999999999</v>
      </c>
    </row>
    <row r="8883" spans="1:4" x14ac:dyDescent="0.3">
      <c r="A8883">
        <v>2022</v>
      </c>
      <c r="B8883" t="s">
        <v>36</v>
      </c>
      <c r="C8883" t="s">
        <v>27</v>
      </c>
      <c r="D8883">
        <v>166.8</v>
      </c>
    </row>
    <row r="8884" spans="1:4" x14ac:dyDescent="0.3">
      <c r="A8884">
        <v>2022</v>
      </c>
      <c r="B8884" t="s">
        <v>36</v>
      </c>
      <c r="C8884" t="s">
        <v>28</v>
      </c>
      <c r="D8884">
        <v>160.6</v>
      </c>
    </row>
    <row r="8885" spans="1:4" x14ac:dyDescent="0.3">
      <c r="A8885">
        <v>2022</v>
      </c>
      <c r="B8885" t="s">
        <v>36</v>
      </c>
      <c r="C8885" t="s">
        <v>29</v>
      </c>
      <c r="D8885">
        <v>166.5</v>
      </c>
    </row>
    <row r="8886" spans="1:4" x14ac:dyDescent="0.3">
      <c r="A8886">
        <v>2022</v>
      </c>
      <c r="B8886" t="s">
        <v>36</v>
      </c>
      <c r="C8886" t="s">
        <v>3</v>
      </c>
      <c r="D8886">
        <v>151.30000000000001</v>
      </c>
    </row>
    <row r="8887" spans="1:4" x14ac:dyDescent="0.3">
      <c r="A8887">
        <v>2022</v>
      </c>
      <c r="B8887" t="s">
        <v>36</v>
      </c>
      <c r="C8887" t="s">
        <v>4</v>
      </c>
      <c r="D8887">
        <v>210.7</v>
      </c>
    </row>
    <row r="8888" spans="1:4" x14ac:dyDescent="0.3">
      <c r="A8888">
        <v>2022</v>
      </c>
      <c r="B8888" t="s">
        <v>36</v>
      </c>
      <c r="C8888" t="s">
        <v>5</v>
      </c>
      <c r="D8888">
        <v>167.8</v>
      </c>
    </row>
    <row r="8889" spans="1:4" x14ac:dyDescent="0.3">
      <c r="A8889">
        <v>2022</v>
      </c>
      <c r="B8889" t="s">
        <v>36</v>
      </c>
      <c r="C8889" t="s">
        <v>6</v>
      </c>
      <c r="D8889">
        <v>162.19999999999999</v>
      </c>
    </row>
    <row r="8890" spans="1:4" x14ac:dyDescent="0.3">
      <c r="A8890">
        <v>2022</v>
      </c>
      <c r="B8890" t="s">
        <v>36</v>
      </c>
      <c r="C8890" t="s">
        <v>7</v>
      </c>
      <c r="D8890">
        <v>194.6</v>
      </c>
    </row>
    <row r="8891" spans="1:4" x14ac:dyDescent="0.3">
      <c r="A8891">
        <v>2022</v>
      </c>
      <c r="B8891" t="s">
        <v>36</v>
      </c>
      <c r="C8891" t="s">
        <v>8</v>
      </c>
      <c r="D8891">
        <v>157.6</v>
      </c>
    </row>
    <row r="8892" spans="1:4" x14ac:dyDescent="0.3">
      <c r="A8892">
        <v>2022</v>
      </c>
      <c r="B8892" t="s">
        <v>36</v>
      </c>
      <c r="C8892" t="s">
        <v>9</v>
      </c>
      <c r="D8892">
        <v>166.9</v>
      </c>
    </row>
    <row r="8893" spans="1:4" x14ac:dyDescent="0.3">
      <c r="A8893">
        <v>2022</v>
      </c>
      <c r="B8893" t="s">
        <v>36</v>
      </c>
      <c r="C8893" t="s">
        <v>10</v>
      </c>
      <c r="D8893">
        <v>163.9</v>
      </c>
    </row>
    <row r="8894" spans="1:4" x14ac:dyDescent="0.3">
      <c r="A8894">
        <v>2022</v>
      </c>
      <c r="B8894" t="s">
        <v>36</v>
      </c>
      <c r="C8894" t="s">
        <v>11</v>
      </c>
      <c r="D8894">
        <v>118.8</v>
      </c>
    </row>
    <row r="8895" spans="1:4" x14ac:dyDescent="0.3">
      <c r="A8895">
        <v>2022</v>
      </c>
      <c r="B8895" t="s">
        <v>36</v>
      </c>
      <c r="C8895" t="s">
        <v>12</v>
      </c>
      <c r="D8895">
        <v>177.4</v>
      </c>
    </row>
    <row r="8896" spans="1:4" x14ac:dyDescent="0.3">
      <c r="A8896">
        <v>2022</v>
      </c>
      <c r="B8896" t="s">
        <v>36</v>
      </c>
      <c r="C8896" t="s">
        <v>13</v>
      </c>
      <c r="D8896">
        <v>165.3</v>
      </c>
    </row>
    <row r="8897" spans="1:4" x14ac:dyDescent="0.3">
      <c r="A8897">
        <v>2022</v>
      </c>
      <c r="B8897" t="s">
        <v>36</v>
      </c>
      <c r="C8897" t="s">
        <v>14</v>
      </c>
      <c r="D8897">
        <v>179.3</v>
      </c>
    </row>
    <row r="8898" spans="1:4" x14ac:dyDescent="0.3">
      <c r="A8898">
        <v>2022</v>
      </c>
      <c r="B8898" t="s">
        <v>36</v>
      </c>
      <c r="C8898" t="s">
        <v>15</v>
      </c>
      <c r="D8898">
        <v>168.4</v>
      </c>
    </row>
    <row r="8899" spans="1:4" x14ac:dyDescent="0.3">
      <c r="A8899">
        <v>2022</v>
      </c>
      <c r="B8899" t="s">
        <v>36</v>
      </c>
      <c r="C8899" t="s">
        <v>16</v>
      </c>
      <c r="D8899">
        <v>193.7</v>
      </c>
    </row>
    <row r="8900" spans="1:4" x14ac:dyDescent="0.3">
      <c r="A8900">
        <v>2022</v>
      </c>
      <c r="B8900" t="s">
        <v>36</v>
      </c>
      <c r="C8900" t="s">
        <v>17</v>
      </c>
      <c r="D8900">
        <v>172.1</v>
      </c>
    </row>
    <row r="8901" spans="1:4" x14ac:dyDescent="0.3">
      <c r="A8901">
        <v>2022</v>
      </c>
      <c r="B8901" t="s">
        <v>36</v>
      </c>
      <c r="C8901" t="s">
        <v>18</v>
      </c>
      <c r="D8901">
        <v>164.6</v>
      </c>
    </row>
    <row r="8902" spans="1:4" x14ac:dyDescent="0.3">
      <c r="A8902">
        <v>2022</v>
      </c>
      <c r="B8902" t="s">
        <v>36</v>
      </c>
      <c r="C8902" t="s">
        <v>19</v>
      </c>
      <c r="D8902">
        <v>171.1</v>
      </c>
    </row>
    <row r="8903" spans="1:4" x14ac:dyDescent="0.3">
      <c r="A8903">
        <v>2022</v>
      </c>
      <c r="B8903" t="s">
        <v>36</v>
      </c>
      <c r="C8903" t="s">
        <v>20</v>
      </c>
      <c r="D8903" t="s">
        <v>210</v>
      </c>
    </row>
    <row r="8904" spans="1:4" x14ac:dyDescent="0.3">
      <c r="A8904">
        <v>2022</v>
      </c>
      <c r="B8904" t="s">
        <v>36</v>
      </c>
      <c r="C8904" t="s">
        <v>21</v>
      </c>
      <c r="D8904">
        <v>167.2</v>
      </c>
    </row>
    <row r="8905" spans="1:4" x14ac:dyDescent="0.3">
      <c r="A8905">
        <v>2022</v>
      </c>
      <c r="B8905" t="s">
        <v>36</v>
      </c>
      <c r="C8905" t="s">
        <v>22</v>
      </c>
      <c r="D8905">
        <v>162.80000000000001</v>
      </c>
    </row>
    <row r="8906" spans="1:4" x14ac:dyDescent="0.3">
      <c r="A8906">
        <v>2022</v>
      </c>
      <c r="B8906" t="s">
        <v>36</v>
      </c>
      <c r="C8906" t="s">
        <v>23</v>
      </c>
      <c r="D8906">
        <v>173</v>
      </c>
    </row>
    <row r="8907" spans="1:4" x14ac:dyDescent="0.3">
      <c r="A8907">
        <v>2022</v>
      </c>
      <c r="B8907" t="s">
        <v>36</v>
      </c>
      <c r="C8907" t="s">
        <v>24</v>
      </c>
      <c r="D8907">
        <v>157.9</v>
      </c>
    </row>
    <row r="8908" spans="1:4" x14ac:dyDescent="0.3">
      <c r="A8908">
        <v>2022</v>
      </c>
      <c r="B8908" t="s">
        <v>36</v>
      </c>
      <c r="C8908" t="s">
        <v>25</v>
      </c>
      <c r="D8908">
        <v>163.30000000000001</v>
      </c>
    </row>
    <row r="8909" spans="1:4" x14ac:dyDescent="0.3">
      <c r="A8909">
        <v>2022</v>
      </c>
      <c r="B8909" t="s">
        <v>36</v>
      </c>
      <c r="C8909" t="s">
        <v>26</v>
      </c>
      <c r="D8909">
        <v>166</v>
      </c>
    </row>
    <row r="8910" spans="1:4" x14ac:dyDescent="0.3">
      <c r="A8910">
        <v>2022</v>
      </c>
      <c r="B8910" t="s">
        <v>36</v>
      </c>
      <c r="C8910" t="s">
        <v>27</v>
      </c>
      <c r="D8910">
        <v>167.2</v>
      </c>
    </row>
    <row r="8911" spans="1:4" x14ac:dyDescent="0.3">
      <c r="A8911">
        <v>2022</v>
      </c>
      <c r="B8911" t="s">
        <v>36</v>
      </c>
      <c r="C8911" t="s">
        <v>28</v>
      </c>
      <c r="D8911">
        <v>164.6</v>
      </c>
    </row>
    <row r="8912" spans="1:4" x14ac:dyDescent="0.3">
      <c r="A8912">
        <v>2022</v>
      </c>
      <c r="B8912" t="s">
        <v>36</v>
      </c>
      <c r="C8912" t="s">
        <v>29</v>
      </c>
      <c r="D8912">
        <v>167.7</v>
      </c>
    </row>
    <row r="8913" spans="1:4" x14ac:dyDescent="0.3">
      <c r="A8913">
        <v>2022</v>
      </c>
      <c r="B8913" t="s">
        <v>37</v>
      </c>
      <c r="C8913" t="s">
        <v>3</v>
      </c>
      <c r="D8913">
        <v>151.80000000000001</v>
      </c>
    </row>
    <row r="8914" spans="1:4" x14ac:dyDescent="0.3">
      <c r="A8914">
        <v>2022</v>
      </c>
      <c r="B8914" t="s">
        <v>37</v>
      </c>
      <c r="C8914" t="s">
        <v>4</v>
      </c>
      <c r="D8914">
        <v>209.7</v>
      </c>
    </row>
    <row r="8915" spans="1:4" x14ac:dyDescent="0.3">
      <c r="A8915">
        <v>2022</v>
      </c>
      <c r="B8915" t="s">
        <v>37</v>
      </c>
      <c r="C8915" t="s">
        <v>5</v>
      </c>
      <c r="D8915">
        <v>164.5</v>
      </c>
    </row>
    <row r="8916" spans="1:4" x14ac:dyDescent="0.3">
      <c r="A8916">
        <v>2022</v>
      </c>
      <c r="B8916" t="s">
        <v>37</v>
      </c>
      <c r="C8916" t="s">
        <v>6</v>
      </c>
      <c r="D8916">
        <v>163.80000000000001</v>
      </c>
    </row>
    <row r="8917" spans="1:4" x14ac:dyDescent="0.3">
      <c r="A8917">
        <v>2022</v>
      </c>
      <c r="B8917" t="s">
        <v>37</v>
      </c>
      <c r="C8917" t="s">
        <v>7</v>
      </c>
      <c r="D8917">
        <v>207.4</v>
      </c>
    </row>
    <row r="8918" spans="1:4" x14ac:dyDescent="0.3">
      <c r="A8918">
        <v>2022</v>
      </c>
      <c r="B8918" t="s">
        <v>37</v>
      </c>
      <c r="C8918" t="s">
        <v>8</v>
      </c>
      <c r="D8918">
        <v>169.7</v>
      </c>
    </row>
    <row r="8919" spans="1:4" x14ac:dyDescent="0.3">
      <c r="A8919">
        <v>2022</v>
      </c>
      <c r="B8919" t="s">
        <v>37</v>
      </c>
      <c r="C8919" t="s">
        <v>9</v>
      </c>
      <c r="D8919">
        <v>153.6</v>
      </c>
    </row>
    <row r="8920" spans="1:4" x14ac:dyDescent="0.3">
      <c r="A8920">
        <v>2022</v>
      </c>
      <c r="B8920" t="s">
        <v>37</v>
      </c>
      <c r="C8920" t="s">
        <v>10</v>
      </c>
      <c r="D8920">
        <v>165.1</v>
      </c>
    </row>
    <row r="8921" spans="1:4" x14ac:dyDescent="0.3">
      <c r="A8921">
        <v>2022</v>
      </c>
      <c r="B8921" t="s">
        <v>37</v>
      </c>
      <c r="C8921" t="s">
        <v>11</v>
      </c>
      <c r="D8921">
        <v>118.2</v>
      </c>
    </row>
    <row r="8922" spans="1:4" x14ac:dyDescent="0.3">
      <c r="A8922">
        <v>2022</v>
      </c>
      <c r="B8922" t="s">
        <v>37</v>
      </c>
      <c r="C8922" t="s">
        <v>12</v>
      </c>
      <c r="D8922">
        <v>182.9</v>
      </c>
    </row>
    <row r="8923" spans="1:4" x14ac:dyDescent="0.3">
      <c r="A8923">
        <v>2022</v>
      </c>
      <c r="B8923" t="s">
        <v>37</v>
      </c>
      <c r="C8923" t="s">
        <v>13</v>
      </c>
      <c r="D8923">
        <v>172.4</v>
      </c>
    </row>
    <row r="8924" spans="1:4" x14ac:dyDescent="0.3">
      <c r="A8924">
        <v>2022</v>
      </c>
      <c r="B8924" t="s">
        <v>37</v>
      </c>
      <c r="C8924" t="s">
        <v>14</v>
      </c>
      <c r="D8924">
        <v>178.9</v>
      </c>
    </row>
    <row r="8925" spans="1:4" x14ac:dyDescent="0.3">
      <c r="A8925">
        <v>2022</v>
      </c>
      <c r="B8925" t="s">
        <v>37</v>
      </c>
      <c r="C8925" t="s">
        <v>15</v>
      </c>
      <c r="D8925">
        <v>168.6</v>
      </c>
    </row>
    <row r="8926" spans="1:4" x14ac:dyDescent="0.3">
      <c r="A8926">
        <v>2022</v>
      </c>
      <c r="B8926" t="s">
        <v>37</v>
      </c>
      <c r="C8926" t="s">
        <v>16</v>
      </c>
      <c r="D8926">
        <v>192.8</v>
      </c>
    </row>
    <row r="8927" spans="1:4" x14ac:dyDescent="0.3">
      <c r="A8927">
        <v>2022</v>
      </c>
      <c r="B8927" t="s">
        <v>37</v>
      </c>
      <c r="C8927" t="s">
        <v>17</v>
      </c>
      <c r="D8927">
        <v>177.5</v>
      </c>
    </row>
    <row r="8928" spans="1:4" x14ac:dyDescent="0.3">
      <c r="A8928">
        <v>2022</v>
      </c>
      <c r="B8928" t="s">
        <v>37</v>
      </c>
      <c r="C8928" t="s">
        <v>18</v>
      </c>
      <c r="D8928">
        <v>175.1</v>
      </c>
    </row>
    <row r="8929" spans="1:4" x14ac:dyDescent="0.3">
      <c r="A8929">
        <v>2022</v>
      </c>
      <c r="B8929" t="s">
        <v>37</v>
      </c>
      <c r="C8929" t="s">
        <v>19</v>
      </c>
      <c r="D8929">
        <v>177.1</v>
      </c>
    </row>
    <row r="8930" spans="1:4" x14ac:dyDescent="0.3">
      <c r="A8930">
        <v>2022</v>
      </c>
      <c r="B8930" t="s">
        <v>37</v>
      </c>
      <c r="C8930" t="s">
        <v>20</v>
      </c>
      <c r="D8930" t="s">
        <v>32</v>
      </c>
    </row>
    <row r="8931" spans="1:4" x14ac:dyDescent="0.3">
      <c r="A8931">
        <v>2022</v>
      </c>
      <c r="B8931" t="s">
        <v>37</v>
      </c>
      <c r="C8931" t="s">
        <v>21</v>
      </c>
      <c r="D8931">
        <v>173.3</v>
      </c>
    </row>
    <row r="8932" spans="1:4" x14ac:dyDescent="0.3">
      <c r="A8932">
        <v>2022</v>
      </c>
      <c r="B8932" t="s">
        <v>37</v>
      </c>
      <c r="C8932" t="s">
        <v>22</v>
      </c>
      <c r="D8932">
        <v>167.7</v>
      </c>
    </row>
    <row r="8933" spans="1:4" x14ac:dyDescent="0.3">
      <c r="A8933">
        <v>2022</v>
      </c>
      <c r="B8933" t="s">
        <v>37</v>
      </c>
      <c r="C8933" t="s">
        <v>23</v>
      </c>
      <c r="D8933">
        <v>177</v>
      </c>
    </row>
    <row r="8934" spans="1:4" x14ac:dyDescent="0.3">
      <c r="A8934">
        <v>2022</v>
      </c>
      <c r="B8934" t="s">
        <v>37</v>
      </c>
      <c r="C8934" t="s">
        <v>24</v>
      </c>
      <c r="D8934">
        <v>166.2</v>
      </c>
    </row>
    <row r="8935" spans="1:4" x14ac:dyDescent="0.3">
      <c r="A8935">
        <v>2022</v>
      </c>
      <c r="B8935" t="s">
        <v>37</v>
      </c>
      <c r="C8935" t="s">
        <v>25</v>
      </c>
      <c r="D8935">
        <v>167.2</v>
      </c>
    </row>
    <row r="8936" spans="1:4" x14ac:dyDescent="0.3">
      <c r="A8936">
        <v>2022</v>
      </c>
      <c r="B8936" t="s">
        <v>37</v>
      </c>
      <c r="C8936" t="s">
        <v>26</v>
      </c>
      <c r="D8936">
        <v>170.9</v>
      </c>
    </row>
    <row r="8937" spans="1:4" x14ac:dyDescent="0.3">
      <c r="A8937">
        <v>2022</v>
      </c>
      <c r="B8937" t="s">
        <v>37</v>
      </c>
      <c r="C8937" t="s">
        <v>27</v>
      </c>
      <c r="D8937">
        <v>169</v>
      </c>
    </row>
    <row r="8938" spans="1:4" x14ac:dyDescent="0.3">
      <c r="A8938">
        <v>2022</v>
      </c>
      <c r="B8938" t="s">
        <v>37</v>
      </c>
      <c r="C8938" t="s">
        <v>28</v>
      </c>
      <c r="D8938">
        <v>170.2</v>
      </c>
    </row>
    <row r="8939" spans="1:4" x14ac:dyDescent="0.3">
      <c r="A8939">
        <v>2022</v>
      </c>
      <c r="B8939" t="s">
        <v>37</v>
      </c>
      <c r="C8939" t="s">
        <v>29</v>
      </c>
      <c r="D8939">
        <v>170.8</v>
      </c>
    </row>
    <row r="8940" spans="1:4" x14ac:dyDescent="0.3">
      <c r="A8940">
        <v>2022</v>
      </c>
      <c r="B8940" t="s">
        <v>37</v>
      </c>
      <c r="C8940" t="s">
        <v>3</v>
      </c>
      <c r="D8940">
        <v>155.4</v>
      </c>
    </row>
    <row r="8941" spans="1:4" x14ac:dyDescent="0.3">
      <c r="A8941">
        <v>2022</v>
      </c>
      <c r="B8941" t="s">
        <v>37</v>
      </c>
      <c r="C8941" t="s">
        <v>4</v>
      </c>
      <c r="D8941">
        <v>215.8</v>
      </c>
    </row>
    <row r="8942" spans="1:4" x14ac:dyDescent="0.3">
      <c r="A8942">
        <v>2022</v>
      </c>
      <c r="B8942" t="s">
        <v>37</v>
      </c>
      <c r="C8942" t="s">
        <v>5</v>
      </c>
      <c r="D8942">
        <v>164.6</v>
      </c>
    </row>
    <row r="8943" spans="1:4" x14ac:dyDescent="0.3">
      <c r="A8943">
        <v>2022</v>
      </c>
      <c r="B8943" t="s">
        <v>37</v>
      </c>
      <c r="C8943" t="s">
        <v>6</v>
      </c>
      <c r="D8943">
        <v>164.2</v>
      </c>
    </row>
    <row r="8944" spans="1:4" x14ac:dyDescent="0.3">
      <c r="A8944">
        <v>2022</v>
      </c>
      <c r="B8944" t="s">
        <v>37</v>
      </c>
      <c r="C8944" t="s">
        <v>7</v>
      </c>
      <c r="D8944">
        <v>186</v>
      </c>
    </row>
    <row r="8945" spans="1:4" x14ac:dyDescent="0.3">
      <c r="A8945">
        <v>2022</v>
      </c>
      <c r="B8945" t="s">
        <v>37</v>
      </c>
      <c r="C8945" t="s">
        <v>8</v>
      </c>
      <c r="D8945">
        <v>175.9</v>
      </c>
    </row>
    <row r="8946" spans="1:4" x14ac:dyDescent="0.3">
      <c r="A8946">
        <v>2022</v>
      </c>
      <c r="B8946" t="s">
        <v>37</v>
      </c>
      <c r="C8946" t="s">
        <v>9</v>
      </c>
      <c r="D8946">
        <v>190.7</v>
      </c>
    </row>
    <row r="8947" spans="1:4" x14ac:dyDescent="0.3">
      <c r="A8947">
        <v>2022</v>
      </c>
      <c r="B8947" t="s">
        <v>37</v>
      </c>
      <c r="C8947" t="s">
        <v>10</v>
      </c>
      <c r="D8947">
        <v>164</v>
      </c>
    </row>
    <row r="8948" spans="1:4" x14ac:dyDescent="0.3">
      <c r="A8948">
        <v>2022</v>
      </c>
      <c r="B8948" t="s">
        <v>37</v>
      </c>
      <c r="C8948" t="s">
        <v>11</v>
      </c>
      <c r="D8948">
        <v>120.5</v>
      </c>
    </row>
    <row r="8949" spans="1:4" x14ac:dyDescent="0.3">
      <c r="A8949">
        <v>2022</v>
      </c>
      <c r="B8949" t="s">
        <v>37</v>
      </c>
      <c r="C8949" t="s">
        <v>12</v>
      </c>
      <c r="D8949">
        <v>178</v>
      </c>
    </row>
    <row r="8950" spans="1:4" x14ac:dyDescent="0.3">
      <c r="A8950">
        <v>2022</v>
      </c>
      <c r="B8950" t="s">
        <v>37</v>
      </c>
      <c r="C8950" t="s">
        <v>13</v>
      </c>
      <c r="D8950">
        <v>157.5</v>
      </c>
    </row>
    <row r="8951" spans="1:4" x14ac:dyDescent="0.3">
      <c r="A8951">
        <v>2022</v>
      </c>
      <c r="B8951" t="s">
        <v>37</v>
      </c>
      <c r="C8951" t="s">
        <v>14</v>
      </c>
      <c r="D8951">
        <v>183.3</v>
      </c>
    </row>
    <row r="8952" spans="1:4" x14ac:dyDescent="0.3">
      <c r="A8952">
        <v>2022</v>
      </c>
      <c r="B8952" t="s">
        <v>37</v>
      </c>
      <c r="C8952" t="s">
        <v>15</v>
      </c>
      <c r="D8952">
        <v>174.5</v>
      </c>
    </row>
    <row r="8953" spans="1:4" x14ac:dyDescent="0.3">
      <c r="A8953">
        <v>2022</v>
      </c>
      <c r="B8953" t="s">
        <v>37</v>
      </c>
      <c r="C8953" t="s">
        <v>16</v>
      </c>
      <c r="D8953">
        <v>197.1</v>
      </c>
    </row>
    <row r="8954" spans="1:4" x14ac:dyDescent="0.3">
      <c r="A8954">
        <v>2022</v>
      </c>
      <c r="B8954" t="s">
        <v>37</v>
      </c>
      <c r="C8954" t="s">
        <v>17</v>
      </c>
      <c r="D8954">
        <v>168.4</v>
      </c>
    </row>
    <row r="8955" spans="1:4" x14ac:dyDescent="0.3">
      <c r="A8955">
        <v>2022</v>
      </c>
      <c r="B8955" t="s">
        <v>37</v>
      </c>
      <c r="C8955" t="s">
        <v>18</v>
      </c>
      <c r="D8955">
        <v>154.5</v>
      </c>
    </row>
    <row r="8956" spans="1:4" x14ac:dyDescent="0.3">
      <c r="A8956">
        <v>2022</v>
      </c>
      <c r="B8956" t="s">
        <v>37</v>
      </c>
      <c r="C8956" t="s">
        <v>19</v>
      </c>
      <c r="D8956">
        <v>166.3</v>
      </c>
    </row>
    <row r="8957" spans="1:4" x14ac:dyDescent="0.3">
      <c r="A8957">
        <v>2022</v>
      </c>
      <c r="B8957" t="s">
        <v>37</v>
      </c>
      <c r="C8957" t="s">
        <v>20</v>
      </c>
      <c r="D8957" t="s">
        <v>211</v>
      </c>
    </row>
    <row r="8958" spans="1:4" x14ac:dyDescent="0.3">
      <c r="A8958">
        <v>2022</v>
      </c>
      <c r="B8958" t="s">
        <v>37</v>
      </c>
      <c r="C8958" t="s">
        <v>21</v>
      </c>
      <c r="D8958">
        <v>170.5</v>
      </c>
    </row>
    <row r="8959" spans="1:4" x14ac:dyDescent="0.3">
      <c r="A8959">
        <v>2022</v>
      </c>
      <c r="B8959" t="s">
        <v>37</v>
      </c>
      <c r="C8959" t="s">
        <v>22</v>
      </c>
      <c r="D8959">
        <v>159.80000000000001</v>
      </c>
    </row>
    <row r="8960" spans="1:4" x14ac:dyDescent="0.3">
      <c r="A8960">
        <v>2022</v>
      </c>
      <c r="B8960" t="s">
        <v>37</v>
      </c>
      <c r="C8960" t="s">
        <v>23</v>
      </c>
      <c r="D8960">
        <v>169</v>
      </c>
    </row>
    <row r="8961" spans="1:4" x14ac:dyDescent="0.3">
      <c r="A8961">
        <v>2022</v>
      </c>
      <c r="B8961" t="s">
        <v>37</v>
      </c>
      <c r="C8961" t="s">
        <v>24</v>
      </c>
      <c r="D8961">
        <v>159.30000000000001</v>
      </c>
    </row>
    <row r="8962" spans="1:4" x14ac:dyDescent="0.3">
      <c r="A8962">
        <v>2022</v>
      </c>
      <c r="B8962" t="s">
        <v>37</v>
      </c>
      <c r="C8962" t="s">
        <v>25</v>
      </c>
      <c r="D8962">
        <v>162.19999999999999</v>
      </c>
    </row>
    <row r="8963" spans="1:4" x14ac:dyDescent="0.3">
      <c r="A8963">
        <v>2022</v>
      </c>
      <c r="B8963" t="s">
        <v>37</v>
      </c>
      <c r="C8963" t="s">
        <v>26</v>
      </c>
      <c r="D8963">
        <v>164</v>
      </c>
    </row>
    <row r="8964" spans="1:4" x14ac:dyDescent="0.3">
      <c r="A8964">
        <v>2022</v>
      </c>
      <c r="B8964" t="s">
        <v>37</v>
      </c>
      <c r="C8964" t="s">
        <v>27</v>
      </c>
      <c r="D8964">
        <v>168.4</v>
      </c>
    </row>
    <row r="8965" spans="1:4" x14ac:dyDescent="0.3">
      <c r="A8965">
        <v>2022</v>
      </c>
      <c r="B8965" t="s">
        <v>37</v>
      </c>
      <c r="C8965" t="s">
        <v>28</v>
      </c>
      <c r="D8965">
        <v>163.1</v>
      </c>
    </row>
    <row r="8966" spans="1:4" x14ac:dyDescent="0.3">
      <c r="A8966">
        <v>2022</v>
      </c>
      <c r="B8966" t="s">
        <v>37</v>
      </c>
      <c r="C8966" t="s">
        <v>29</v>
      </c>
      <c r="D8966">
        <v>169.2</v>
      </c>
    </row>
    <row r="8967" spans="1:4" x14ac:dyDescent="0.3">
      <c r="A8967">
        <v>2022</v>
      </c>
      <c r="B8967" t="s">
        <v>37</v>
      </c>
      <c r="C8967" t="s">
        <v>3</v>
      </c>
      <c r="D8967">
        <v>152.9</v>
      </c>
    </row>
    <row r="8968" spans="1:4" x14ac:dyDescent="0.3">
      <c r="A8968">
        <v>2022</v>
      </c>
      <c r="B8968" t="s">
        <v>37</v>
      </c>
      <c r="C8968" t="s">
        <v>4</v>
      </c>
      <c r="D8968">
        <v>211.8</v>
      </c>
    </row>
    <row r="8969" spans="1:4" x14ac:dyDescent="0.3">
      <c r="A8969">
        <v>2022</v>
      </c>
      <c r="B8969" t="s">
        <v>37</v>
      </c>
      <c r="C8969" t="s">
        <v>5</v>
      </c>
      <c r="D8969">
        <v>164.5</v>
      </c>
    </row>
    <row r="8970" spans="1:4" x14ac:dyDescent="0.3">
      <c r="A8970">
        <v>2022</v>
      </c>
      <c r="B8970" t="s">
        <v>37</v>
      </c>
      <c r="C8970" t="s">
        <v>6</v>
      </c>
      <c r="D8970">
        <v>163.9</v>
      </c>
    </row>
    <row r="8971" spans="1:4" x14ac:dyDescent="0.3">
      <c r="A8971">
        <v>2022</v>
      </c>
      <c r="B8971" t="s">
        <v>37</v>
      </c>
      <c r="C8971" t="s">
        <v>7</v>
      </c>
      <c r="D8971">
        <v>199.5</v>
      </c>
    </row>
    <row r="8972" spans="1:4" x14ac:dyDescent="0.3">
      <c r="A8972">
        <v>2022</v>
      </c>
      <c r="B8972" t="s">
        <v>37</v>
      </c>
      <c r="C8972" t="s">
        <v>8</v>
      </c>
      <c r="D8972">
        <v>172.6</v>
      </c>
    </row>
    <row r="8973" spans="1:4" x14ac:dyDescent="0.3">
      <c r="A8973">
        <v>2022</v>
      </c>
      <c r="B8973" t="s">
        <v>37</v>
      </c>
      <c r="C8973" t="s">
        <v>9</v>
      </c>
      <c r="D8973">
        <v>166.2</v>
      </c>
    </row>
    <row r="8974" spans="1:4" x14ac:dyDescent="0.3">
      <c r="A8974">
        <v>2022</v>
      </c>
      <c r="B8974" t="s">
        <v>37</v>
      </c>
      <c r="C8974" t="s">
        <v>10</v>
      </c>
      <c r="D8974">
        <v>164.7</v>
      </c>
    </row>
    <row r="8975" spans="1:4" x14ac:dyDescent="0.3">
      <c r="A8975">
        <v>2022</v>
      </c>
      <c r="B8975" t="s">
        <v>37</v>
      </c>
      <c r="C8975" t="s">
        <v>11</v>
      </c>
      <c r="D8975">
        <v>119</v>
      </c>
    </row>
    <row r="8976" spans="1:4" x14ac:dyDescent="0.3">
      <c r="A8976">
        <v>2022</v>
      </c>
      <c r="B8976" t="s">
        <v>37</v>
      </c>
      <c r="C8976" t="s">
        <v>12</v>
      </c>
      <c r="D8976">
        <v>181.3</v>
      </c>
    </row>
    <row r="8977" spans="1:4" x14ac:dyDescent="0.3">
      <c r="A8977">
        <v>2022</v>
      </c>
      <c r="B8977" t="s">
        <v>37</v>
      </c>
      <c r="C8977" t="s">
        <v>13</v>
      </c>
      <c r="D8977">
        <v>166.2</v>
      </c>
    </row>
    <row r="8978" spans="1:4" x14ac:dyDescent="0.3">
      <c r="A8978">
        <v>2022</v>
      </c>
      <c r="B8978" t="s">
        <v>37</v>
      </c>
      <c r="C8978" t="s">
        <v>14</v>
      </c>
      <c r="D8978">
        <v>180.9</v>
      </c>
    </row>
    <row r="8979" spans="1:4" x14ac:dyDescent="0.3">
      <c r="A8979">
        <v>2022</v>
      </c>
      <c r="B8979" t="s">
        <v>37</v>
      </c>
      <c r="C8979" t="s">
        <v>15</v>
      </c>
      <c r="D8979">
        <v>170.8</v>
      </c>
    </row>
    <row r="8980" spans="1:4" x14ac:dyDescent="0.3">
      <c r="A8980">
        <v>2022</v>
      </c>
      <c r="B8980" t="s">
        <v>37</v>
      </c>
      <c r="C8980" t="s">
        <v>16</v>
      </c>
      <c r="D8980">
        <v>193.9</v>
      </c>
    </row>
    <row r="8981" spans="1:4" x14ac:dyDescent="0.3">
      <c r="A8981">
        <v>2022</v>
      </c>
      <c r="B8981" t="s">
        <v>37</v>
      </c>
      <c r="C8981" t="s">
        <v>17</v>
      </c>
      <c r="D8981">
        <v>173.9</v>
      </c>
    </row>
    <row r="8982" spans="1:4" x14ac:dyDescent="0.3">
      <c r="A8982">
        <v>2022</v>
      </c>
      <c r="B8982" t="s">
        <v>37</v>
      </c>
      <c r="C8982" t="s">
        <v>18</v>
      </c>
      <c r="D8982">
        <v>166.5</v>
      </c>
    </row>
    <row r="8983" spans="1:4" x14ac:dyDescent="0.3">
      <c r="A8983">
        <v>2022</v>
      </c>
      <c r="B8983" t="s">
        <v>37</v>
      </c>
      <c r="C8983" t="s">
        <v>19</v>
      </c>
      <c r="D8983">
        <v>172.8</v>
      </c>
    </row>
    <row r="8984" spans="1:4" x14ac:dyDescent="0.3">
      <c r="A8984">
        <v>2022</v>
      </c>
      <c r="B8984" t="s">
        <v>37</v>
      </c>
      <c r="C8984" t="s">
        <v>20</v>
      </c>
      <c r="D8984" t="s">
        <v>211</v>
      </c>
    </row>
    <row r="8985" spans="1:4" x14ac:dyDescent="0.3">
      <c r="A8985">
        <v>2022</v>
      </c>
      <c r="B8985" t="s">
        <v>37</v>
      </c>
      <c r="C8985" t="s">
        <v>21</v>
      </c>
      <c r="D8985">
        <v>172.2</v>
      </c>
    </row>
    <row r="8986" spans="1:4" x14ac:dyDescent="0.3">
      <c r="A8986">
        <v>2022</v>
      </c>
      <c r="B8986" t="s">
        <v>37</v>
      </c>
      <c r="C8986" t="s">
        <v>22</v>
      </c>
      <c r="D8986">
        <v>164</v>
      </c>
    </row>
    <row r="8987" spans="1:4" x14ac:dyDescent="0.3">
      <c r="A8987">
        <v>2022</v>
      </c>
      <c r="B8987" t="s">
        <v>37</v>
      </c>
      <c r="C8987" t="s">
        <v>23</v>
      </c>
      <c r="D8987">
        <v>174</v>
      </c>
    </row>
    <row r="8988" spans="1:4" x14ac:dyDescent="0.3">
      <c r="A8988">
        <v>2022</v>
      </c>
      <c r="B8988" t="s">
        <v>37</v>
      </c>
      <c r="C8988" t="s">
        <v>24</v>
      </c>
      <c r="D8988">
        <v>162.6</v>
      </c>
    </row>
    <row r="8989" spans="1:4" x14ac:dyDescent="0.3">
      <c r="A8989">
        <v>2022</v>
      </c>
      <c r="B8989" t="s">
        <v>37</v>
      </c>
      <c r="C8989" t="s">
        <v>25</v>
      </c>
      <c r="D8989">
        <v>164.4</v>
      </c>
    </row>
    <row r="8990" spans="1:4" x14ac:dyDescent="0.3">
      <c r="A8990">
        <v>2022</v>
      </c>
      <c r="B8990" t="s">
        <v>37</v>
      </c>
      <c r="C8990" t="s">
        <v>26</v>
      </c>
      <c r="D8990">
        <v>166.9</v>
      </c>
    </row>
    <row r="8991" spans="1:4" x14ac:dyDescent="0.3">
      <c r="A8991">
        <v>2022</v>
      </c>
      <c r="B8991" t="s">
        <v>37</v>
      </c>
      <c r="C8991" t="s">
        <v>27</v>
      </c>
      <c r="D8991">
        <v>168.8</v>
      </c>
    </row>
    <row r="8992" spans="1:4" x14ac:dyDescent="0.3">
      <c r="A8992">
        <v>2022</v>
      </c>
      <c r="B8992" t="s">
        <v>37</v>
      </c>
      <c r="C8992" t="s">
        <v>28</v>
      </c>
      <c r="D8992">
        <v>166.8</v>
      </c>
    </row>
    <row r="8993" spans="1:4" x14ac:dyDescent="0.3">
      <c r="A8993">
        <v>2022</v>
      </c>
      <c r="B8993" t="s">
        <v>37</v>
      </c>
      <c r="C8993" t="s">
        <v>29</v>
      </c>
      <c r="D8993">
        <v>170.1</v>
      </c>
    </row>
    <row r="8994" spans="1:4" x14ac:dyDescent="0.3">
      <c r="A8994">
        <v>2022</v>
      </c>
      <c r="B8994" t="s">
        <v>38</v>
      </c>
      <c r="C8994" t="s">
        <v>3</v>
      </c>
      <c r="D8994">
        <v>152.9</v>
      </c>
    </row>
    <row r="8995" spans="1:4" x14ac:dyDescent="0.3">
      <c r="A8995">
        <v>2022</v>
      </c>
      <c r="B8995" t="s">
        <v>38</v>
      </c>
      <c r="C8995" t="s">
        <v>4</v>
      </c>
      <c r="D8995">
        <v>214.7</v>
      </c>
    </row>
    <row r="8996" spans="1:4" x14ac:dyDescent="0.3">
      <c r="A8996">
        <v>2022</v>
      </c>
      <c r="B8996" t="s">
        <v>38</v>
      </c>
      <c r="C8996" t="s">
        <v>5</v>
      </c>
      <c r="D8996">
        <v>161.4</v>
      </c>
    </row>
    <row r="8997" spans="1:4" x14ac:dyDescent="0.3">
      <c r="A8997">
        <v>2022</v>
      </c>
      <c r="B8997" t="s">
        <v>38</v>
      </c>
      <c r="C8997" t="s">
        <v>6</v>
      </c>
      <c r="D8997">
        <v>164.6</v>
      </c>
    </row>
    <row r="8998" spans="1:4" x14ac:dyDescent="0.3">
      <c r="A8998">
        <v>2022</v>
      </c>
      <c r="B8998" t="s">
        <v>38</v>
      </c>
      <c r="C8998" t="s">
        <v>7</v>
      </c>
      <c r="D8998">
        <v>209.9</v>
      </c>
    </row>
    <row r="8999" spans="1:4" x14ac:dyDescent="0.3">
      <c r="A8999">
        <v>2022</v>
      </c>
      <c r="B8999" t="s">
        <v>38</v>
      </c>
      <c r="C8999" t="s">
        <v>8</v>
      </c>
      <c r="D8999">
        <v>168</v>
      </c>
    </row>
    <row r="9000" spans="1:4" x14ac:dyDescent="0.3">
      <c r="A9000">
        <v>2022</v>
      </c>
      <c r="B9000" t="s">
        <v>38</v>
      </c>
      <c r="C9000" t="s">
        <v>9</v>
      </c>
      <c r="D9000">
        <v>160.4</v>
      </c>
    </row>
    <row r="9001" spans="1:4" x14ac:dyDescent="0.3">
      <c r="A9001">
        <v>2022</v>
      </c>
      <c r="B9001" t="s">
        <v>38</v>
      </c>
      <c r="C9001" t="s">
        <v>10</v>
      </c>
      <c r="D9001">
        <v>165</v>
      </c>
    </row>
    <row r="9002" spans="1:4" x14ac:dyDescent="0.3">
      <c r="A9002">
        <v>2022</v>
      </c>
      <c r="B9002" t="s">
        <v>38</v>
      </c>
      <c r="C9002" t="s">
        <v>11</v>
      </c>
      <c r="D9002">
        <v>118.9</v>
      </c>
    </row>
    <row r="9003" spans="1:4" x14ac:dyDescent="0.3">
      <c r="A9003">
        <v>2022</v>
      </c>
      <c r="B9003" t="s">
        <v>38</v>
      </c>
      <c r="C9003" t="s">
        <v>12</v>
      </c>
      <c r="D9003">
        <v>186.6</v>
      </c>
    </row>
    <row r="9004" spans="1:4" x14ac:dyDescent="0.3">
      <c r="A9004">
        <v>2022</v>
      </c>
      <c r="B9004" t="s">
        <v>38</v>
      </c>
      <c r="C9004" t="s">
        <v>13</v>
      </c>
      <c r="D9004">
        <v>173.2</v>
      </c>
    </row>
    <row r="9005" spans="1:4" x14ac:dyDescent="0.3">
      <c r="A9005">
        <v>2022</v>
      </c>
      <c r="B9005" t="s">
        <v>38</v>
      </c>
      <c r="C9005" t="s">
        <v>14</v>
      </c>
      <c r="D9005">
        <v>180.4</v>
      </c>
    </row>
    <row r="9006" spans="1:4" x14ac:dyDescent="0.3">
      <c r="A9006">
        <v>2022</v>
      </c>
      <c r="B9006" t="s">
        <v>38</v>
      </c>
      <c r="C9006" t="s">
        <v>15</v>
      </c>
      <c r="D9006">
        <v>170.8</v>
      </c>
    </row>
    <row r="9007" spans="1:4" x14ac:dyDescent="0.3">
      <c r="A9007">
        <v>2022</v>
      </c>
      <c r="B9007" t="s">
        <v>38</v>
      </c>
      <c r="C9007" t="s">
        <v>16</v>
      </c>
      <c r="D9007">
        <v>192.9</v>
      </c>
    </row>
    <row r="9008" spans="1:4" x14ac:dyDescent="0.3">
      <c r="A9008">
        <v>2022</v>
      </c>
      <c r="B9008" t="s">
        <v>38</v>
      </c>
      <c r="C9008" t="s">
        <v>17</v>
      </c>
      <c r="D9008">
        <v>179.3</v>
      </c>
    </row>
    <row r="9009" spans="1:4" x14ac:dyDescent="0.3">
      <c r="A9009">
        <v>2022</v>
      </c>
      <c r="B9009" t="s">
        <v>38</v>
      </c>
      <c r="C9009" t="s">
        <v>18</v>
      </c>
      <c r="D9009">
        <v>177.2</v>
      </c>
    </row>
    <row r="9010" spans="1:4" x14ac:dyDescent="0.3">
      <c r="A9010">
        <v>2022</v>
      </c>
      <c r="B9010" t="s">
        <v>38</v>
      </c>
      <c r="C9010" t="s">
        <v>19</v>
      </c>
      <c r="D9010">
        <v>179</v>
      </c>
    </row>
    <row r="9011" spans="1:4" x14ac:dyDescent="0.3">
      <c r="A9011">
        <v>2022</v>
      </c>
      <c r="B9011" t="s">
        <v>38</v>
      </c>
      <c r="C9011" t="s">
        <v>20</v>
      </c>
      <c r="D9011" t="s">
        <v>32</v>
      </c>
    </row>
    <row r="9012" spans="1:4" x14ac:dyDescent="0.3">
      <c r="A9012">
        <v>2022</v>
      </c>
      <c r="B9012" t="s">
        <v>38</v>
      </c>
      <c r="C9012" t="s">
        <v>21</v>
      </c>
      <c r="D9012">
        <v>175.3</v>
      </c>
    </row>
    <row r="9013" spans="1:4" x14ac:dyDescent="0.3">
      <c r="A9013">
        <v>2022</v>
      </c>
      <c r="B9013" t="s">
        <v>38</v>
      </c>
      <c r="C9013" t="s">
        <v>22</v>
      </c>
      <c r="D9013">
        <v>168.9</v>
      </c>
    </row>
    <row r="9014" spans="1:4" x14ac:dyDescent="0.3">
      <c r="A9014">
        <v>2022</v>
      </c>
      <c r="B9014" t="s">
        <v>38</v>
      </c>
      <c r="C9014" t="s">
        <v>23</v>
      </c>
      <c r="D9014">
        <v>177.7</v>
      </c>
    </row>
    <row r="9015" spans="1:4" x14ac:dyDescent="0.3">
      <c r="A9015">
        <v>2022</v>
      </c>
      <c r="B9015" t="s">
        <v>38</v>
      </c>
      <c r="C9015" t="s">
        <v>24</v>
      </c>
      <c r="D9015">
        <v>167.1</v>
      </c>
    </row>
    <row r="9016" spans="1:4" x14ac:dyDescent="0.3">
      <c r="A9016">
        <v>2022</v>
      </c>
      <c r="B9016" t="s">
        <v>38</v>
      </c>
      <c r="C9016" t="s">
        <v>25</v>
      </c>
      <c r="D9016">
        <v>167.6</v>
      </c>
    </row>
    <row r="9017" spans="1:4" x14ac:dyDescent="0.3">
      <c r="A9017">
        <v>2022</v>
      </c>
      <c r="B9017" t="s">
        <v>38</v>
      </c>
      <c r="C9017" t="s">
        <v>26</v>
      </c>
      <c r="D9017">
        <v>171.8</v>
      </c>
    </row>
    <row r="9018" spans="1:4" x14ac:dyDescent="0.3">
      <c r="A9018">
        <v>2022</v>
      </c>
      <c r="B9018" t="s">
        <v>38</v>
      </c>
      <c r="C9018" t="s">
        <v>27</v>
      </c>
      <c r="D9018">
        <v>168.5</v>
      </c>
    </row>
    <row r="9019" spans="1:4" x14ac:dyDescent="0.3">
      <c r="A9019">
        <v>2022</v>
      </c>
      <c r="B9019" t="s">
        <v>38</v>
      </c>
      <c r="C9019" t="s">
        <v>28</v>
      </c>
      <c r="D9019">
        <v>170.9</v>
      </c>
    </row>
    <row r="9020" spans="1:4" x14ac:dyDescent="0.3">
      <c r="A9020">
        <v>2022</v>
      </c>
      <c r="B9020" t="s">
        <v>38</v>
      </c>
      <c r="C9020" t="s">
        <v>29</v>
      </c>
      <c r="D9020">
        <v>172.5</v>
      </c>
    </row>
    <row r="9021" spans="1:4" x14ac:dyDescent="0.3">
      <c r="A9021">
        <v>2022</v>
      </c>
      <c r="B9021" t="s">
        <v>38</v>
      </c>
      <c r="C9021" t="s">
        <v>3</v>
      </c>
      <c r="D9021">
        <v>156.69999999999999</v>
      </c>
    </row>
    <row r="9022" spans="1:4" x14ac:dyDescent="0.3">
      <c r="A9022">
        <v>2022</v>
      </c>
      <c r="B9022" t="s">
        <v>38</v>
      </c>
      <c r="C9022" t="s">
        <v>4</v>
      </c>
      <c r="D9022">
        <v>221.2</v>
      </c>
    </row>
    <row r="9023" spans="1:4" x14ac:dyDescent="0.3">
      <c r="A9023">
        <v>2022</v>
      </c>
      <c r="B9023" t="s">
        <v>38</v>
      </c>
      <c r="C9023" t="s">
        <v>5</v>
      </c>
      <c r="D9023">
        <v>164.1</v>
      </c>
    </row>
    <row r="9024" spans="1:4" x14ac:dyDescent="0.3">
      <c r="A9024">
        <v>2022</v>
      </c>
      <c r="B9024" t="s">
        <v>38</v>
      </c>
      <c r="C9024" t="s">
        <v>6</v>
      </c>
      <c r="D9024">
        <v>165.4</v>
      </c>
    </row>
    <row r="9025" spans="1:4" x14ac:dyDescent="0.3">
      <c r="A9025">
        <v>2022</v>
      </c>
      <c r="B9025" t="s">
        <v>38</v>
      </c>
      <c r="C9025" t="s">
        <v>7</v>
      </c>
      <c r="D9025">
        <v>189.5</v>
      </c>
    </row>
    <row r="9026" spans="1:4" x14ac:dyDescent="0.3">
      <c r="A9026">
        <v>2022</v>
      </c>
      <c r="B9026" t="s">
        <v>38</v>
      </c>
      <c r="C9026" t="s">
        <v>8</v>
      </c>
      <c r="D9026">
        <v>174.5</v>
      </c>
    </row>
    <row r="9027" spans="1:4" x14ac:dyDescent="0.3">
      <c r="A9027">
        <v>2022</v>
      </c>
      <c r="B9027" t="s">
        <v>38</v>
      </c>
      <c r="C9027" t="s">
        <v>9</v>
      </c>
      <c r="D9027">
        <v>203.2</v>
      </c>
    </row>
    <row r="9028" spans="1:4" x14ac:dyDescent="0.3">
      <c r="A9028">
        <v>2022</v>
      </c>
      <c r="B9028" t="s">
        <v>38</v>
      </c>
      <c r="C9028" t="s">
        <v>10</v>
      </c>
      <c r="D9028">
        <v>164.1</v>
      </c>
    </row>
    <row r="9029" spans="1:4" x14ac:dyDescent="0.3">
      <c r="A9029">
        <v>2022</v>
      </c>
      <c r="B9029" t="s">
        <v>38</v>
      </c>
      <c r="C9029" t="s">
        <v>11</v>
      </c>
      <c r="D9029">
        <v>121.2</v>
      </c>
    </row>
    <row r="9030" spans="1:4" x14ac:dyDescent="0.3">
      <c r="A9030">
        <v>2022</v>
      </c>
      <c r="B9030" t="s">
        <v>38</v>
      </c>
      <c r="C9030" t="s">
        <v>12</v>
      </c>
      <c r="D9030">
        <v>181.4</v>
      </c>
    </row>
    <row r="9031" spans="1:4" x14ac:dyDescent="0.3">
      <c r="A9031">
        <v>2022</v>
      </c>
      <c r="B9031" t="s">
        <v>38</v>
      </c>
      <c r="C9031" t="s">
        <v>13</v>
      </c>
      <c r="D9031">
        <v>158.5</v>
      </c>
    </row>
    <row r="9032" spans="1:4" x14ac:dyDescent="0.3">
      <c r="A9032">
        <v>2022</v>
      </c>
      <c r="B9032" t="s">
        <v>38</v>
      </c>
      <c r="C9032" t="s">
        <v>14</v>
      </c>
      <c r="D9032">
        <v>184.9</v>
      </c>
    </row>
    <row r="9033" spans="1:4" x14ac:dyDescent="0.3">
      <c r="A9033">
        <v>2022</v>
      </c>
      <c r="B9033" t="s">
        <v>38</v>
      </c>
      <c r="C9033" t="s">
        <v>15</v>
      </c>
      <c r="D9033">
        <v>177.5</v>
      </c>
    </row>
    <row r="9034" spans="1:4" x14ac:dyDescent="0.3">
      <c r="A9034">
        <v>2022</v>
      </c>
      <c r="B9034" t="s">
        <v>38</v>
      </c>
      <c r="C9034" t="s">
        <v>16</v>
      </c>
      <c r="D9034">
        <v>197.5</v>
      </c>
    </row>
    <row r="9035" spans="1:4" x14ac:dyDescent="0.3">
      <c r="A9035">
        <v>2022</v>
      </c>
      <c r="B9035" t="s">
        <v>38</v>
      </c>
      <c r="C9035" t="s">
        <v>17</v>
      </c>
      <c r="D9035">
        <v>170</v>
      </c>
    </row>
    <row r="9036" spans="1:4" x14ac:dyDescent="0.3">
      <c r="A9036">
        <v>2022</v>
      </c>
      <c r="B9036" t="s">
        <v>38</v>
      </c>
      <c r="C9036" t="s">
        <v>18</v>
      </c>
      <c r="D9036">
        <v>155.9</v>
      </c>
    </row>
    <row r="9037" spans="1:4" x14ac:dyDescent="0.3">
      <c r="A9037">
        <v>2022</v>
      </c>
      <c r="B9037" t="s">
        <v>38</v>
      </c>
      <c r="C9037" t="s">
        <v>19</v>
      </c>
      <c r="D9037">
        <v>167.8</v>
      </c>
    </row>
    <row r="9038" spans="1:4" x14ac:dyDescent="0.3">
      <c r="A9038">
        <v>2022</v>
      </c>
      <c r="B9038" t="s">
        <v>38</v>
      </c>
      <c r="C9038" t="s">
        <v>20</v>
      </c>
      <c r="D9038" t="s">
        <v>212</v>
      </c>
    </row>
    <row r="9039" spans="1:4" x14ac:dyDescent="0.3">
      <c r="A9039">
        <v>2022</v>
      </c>
      <c r="B9039" t="s">
        <v>38</v>
      </c>
      <c r="C9039" t="s">
        <v>21</v>
      </c>
      <c r="D9039">
        <v>173.5</v>
      </c>
    </row>
    <row r="9040" spans="1:4" x14ac:dyDescent="0.3">
      <c r="A9040">
        <v>2022</v>
      </c>
      <c r="B9040" t="s">
        <v>38</v>
      </c>
      <c r="C9040" t="s">
        <v>22</v>
      </c>
      <c r="D9040">
        <v>161.1</v>
      </c>
    </row>
    <row r="9041" spans="1:4" x14ac:dyDescent="0.3">
      <c r="A9041">
        <v>2022</v>
      </c>
      <c r="B9041" t="s">
        <v>38</v>
      </c>
      <c r="C9041" t="s">
        <v>23</v>
      </c>
      <c r="D9041">
        <v>170.1</v>
      </c>
    </row>
    <row r="9042" spans="1:4" x14ac:dyDescent="0.3">
      <c r="A9042">
        <v>2022</v>
      </c>
      <c r="B9042" t="s">
        <v>38</v>
      </c>
      <c r="C9042" t="s">
        <v>24</v>
      </c>
      <c r="D9042">
        <v>159.4</v>
      </c>
    </row>
    <row r="9043" spans="1:4" x14ac:dyDescent="0.3">
      <c r="A9043">
        <v>2022</v>
      </c>
      <c r="B9043" t="s">
        <v>38</v>
      </c>
      <c r="C9043" t="s">
        <v>25</v>
      </c>
      <c r="D9043">
        <v>163.19999999999999</v>
      </c>
    </row>
    <row r="9044" spans="1:4" x14ac:dyDescent="0.3">
      <c r="A9044">
        <v>2022</v>
      </c>
      <c r="B9044" t="s">
        <v>38</v>
      </c>
      <c r="C9044" t="s">
        <v>26</v>
      </c>
      <c r="D9044">
        <v>165.2</v>
      </c>
    </row>
    <row r="9045" spans="1:4" x14ac:dyDescent="0.3">
      <c r="A9045">
        <v>2022</v>
      </c>
      <c r="B9045" t="s">
        <v>38</v>
      </c>
      <c r="C9045" t="s">
        <v>27</v>
      </c>
      <c r="D9045">
        <v>168.2</v>
      </c>
    </row>
    <row r="9046" spans="1:4" x14ac:dyDescent="0.3">
      <c r="A9046">
        <v>2022</v>
      </c>
      <c r="B9046" t="s">
        <v>38</v>
      </c>
      <c r="C9046" t="s">
        <v>28</v>
      </c>
      <c r="D9046">
        <v>163.80000000000001</v>
      </c>
    </row>
    <row r="9047" spans="1:4" x14ac:dyDescent="0.3">
      <c r="A9047">
        <v>2022</v>
      </c>
      <c r="B9047" t="s">
        <v>38</v>
      </c>
      <c r="C9047" t="s">
        <v>29</v>
      </c>
      <c r="D9047">
        <v>170.8</v>
      </c>
    </row>
    <row r="9048" spans="1:4" x14ac:dyDescent="0.3">
      <c r="A9048">
        <v>2022</v>
      </c>
      <c r="B9048" t="s">
        <v>38</v>
      </c>
      <c r="C9048" t="s">
        <v>3</v>
      </c>
      <c r="D9048">
        <v>154.1</v>
      </c>
    </row>
    <row r="9049" spans="1:4" x14ac:dyDescent="0.3">
      <c r="A9049">
        <v>2022</v>
      </c>
      <c r="B9049" t="s">
        <v>38</v>
      </c>
      <c r="C9049" t="s">
        <v>4</v>
      </c>
      <c r="D9049">
        <v>217</v>
      </c>
    </row>
    <row r="9050" spans="1:4" x14ac:dyDescent="0.3">
      <c r="A9050">
        <v>2022</v>
      </c>
      <c r="B9050" t="s">
        <v>38</v>
      </c>
      <c r="C9050" t="s">
        <v>5</v>
      </c>
      <c r="D9050">
        <v>162.4</v>
      </c>
    </row>
    <row r="9051" spans="1:4" x14ac:dyDescent="0.3">
      <c r="A9051">
        <v>2022</v>
      </c>
      <c r="B9051" t="s">
        <v>38</v>
      </c>
      <c r="C9051" t="s">
        <v>6</v>
      </c>
      <c r="D9051">
        <v>164.9</v>
      </c>
    </row>
    <row r="9052" spans="1:4" x14ac:dyDescent="0.3">
      <c r="A9052">
        <v>2022</v>
      </c>
      <c r="B9052" t="s">
        <v>38</v>
      </c>
      <c r="C9052" t="s">
        <v>7</v>
      </c>
      <c r="D9052">
        <v>202.4</v>
      </c>
    </row>
    <row r="9053" spans="1:4" x14ac:dyDescent="0.3">
      <c r="A9053">
        <v>2022</v>
      </c>
      <c r="B9053" t="s">
        <v>38</v>
      </c>
      <c r="C9053" t="s">
        <v>8</v>
      </c>
      <c r="D9053">
        <v>171</v>
      </c>
    </row>
    <row r="9054" spans="1:4" x14ac:dyDescent="0.3">
      <c r="A9054">
        <v>2022</v>
      </c>
      <c r="B9054" t="s">
        <v>38</v>
      </c>
      <c r="C9054" t="s">
        <v>9</v>
      </c>
      <c r="D9054">
        <v>174.9</v>
      </c>
    </row>
    <row r="9055" spans="1:4" x14ac:dyDescent="0.3">
      <c r="A9055">
        <v>2022</v>
      </c>
      <c r="B9055" t="s">
        <v>38</v>
      </c>
      <c r="C9055" t="s">
        <v>10</v>
      </c>
      <c r="D9055">
        <v>164.7</v>
      </c>
    </row>
    <row r="9056" spans="1:4" x14ac:dyDescent="0.3">
      <c r="A9056">
        <v>2022</v>
      </c>
      <c r="B9056" t="s">
        <v>38</v>
      </c>
      <c r="C9056" t="s">
        <v>11</v>
      </c>
      <c r="D9056">
        <v>119.7</v>
      </c>
    </row>
    <row r="9057" spans="1:4" x14ac:dyDescent="0.3">
      <c r="A9057">
        <v>2022</v>
      </c>
      <c r="B9057" t="s">
        <v>38</v>
      </c>
      <c r="C9057" t="s">
        <v>12</v>
      </c>
      <c r="D9057">
        <v>184.9</v>
      </c>
    </row>
    <row r="9058" spans="1:4" x14ac:dyDescent="0.3">
      <c r="A9058">
        <v>2022</v>
      </c>
      <c r="B9058" t="s">
        <v>38</v>
      </c>
      <c r="C9058" t="s">
        <v>13</v>
      </c>
      <c r="D9058">
        <v>167.1</v>
      </c>
    </row>
    <row r="9059" spans="1:4" x14ac:dyDescent="0.3">
      <c r="A9059">
        <v>2022</v>
      </c>
      <c r="B9059" t="s">
        <v>38</v>
      </c>
      <c r="C9059" t="s">
        <v>14</v>
      </c>
      <c r="D9059">
        <v>182.5</v>
      </c>
    </row>
    <row r="9060" spans="1:4" x14ac:dyDescent="0.3">
      <c r="A9060">
        <v>2022</v>
      </c>
      <c r="B9060" t="s">
        <v>38</v>
      </c>
      <c r="C9060" t="s">
        <v>15</v>
      </c>
      <c r="D9060">
        <v>173.3</v>
      </c>
    </row>
    <row r="9061" spans="1:4" x14ac:dyDescent="0.3">
      <c r="A9061">
        <v>2022</v>
      </c>
      <c r="B9061" t="s">
        <v>38</v>
      </c>
      <c r="C9061" t="s">
        <v>16</v>
      </c>
      <c r="D9061">
        <v>194.1</v>
      </c>
    </row>
    <row r="9062" spans="1:4" x14ac:dyDescent="0.3">
      <c r="A9062">
        <v>2022</v>
      </c>
      <c r="B9062" t="s">
        <v>38</v>
      </c>
      <c r="C9062" t="s">
        <v>17</v>
      </c>
      <c r="D9062">
        <v>175.6</v>
      </c>
    </row>
    <row r="9063" spans="1:4" x14ac:dyDescent="0.3">
      <c r="A9063">
        <v>2022</v>
      </c>
      <c r="B9063" t="s">
        <v>38</v>
      </c>
      <c r="C9063" t="s">
        <v>18</v>
      </c>
      <c r="D9063">
        <v>168.4</v>
      </c>
    </row>
    <row r="9064" spans="1:4" x14ac:dyDescent="0.3">
      <c r="A9064">
        <v>2022</v>
      </c>
      <c r="B9064" t="s">
        <v>38</v>
      </c>
      <c r="C9064" t="s">
        <v>19</v>
      </c>
      <c r="D9064">
        <v>174.6</v>
      </c>
    </row>
    <row r="9065" spans="1:4" x14ac:dyDescent="0.3">
      <c r="A9065">
        <v>2022</v>
      </c>
      <c r="B9065" t="s">
        <v>38</v>
      </c>
      <c r="C9065" t="s">
        <v>20</v>
      </c>
      <c r="D9065" t="s">
        <v>212</v>
      </c>
    </row>
    <row r="9066" spans="1:4" x14ac:dyDescent="0.3">
      <c r="A9066">
        <v>2022</v>
      </c>
      <c r="B9066" t="s">
        <v>38</v>
      </c>
      <c r="C9066" t="s">
        <v>21</v>
      </c>
      <c r="D9066">
        <v>174.6</v>
      </c>
    </row>
    <row r="9067" spans="1:4" x14ac:dyDescent="0.3">
      <c r="A9067">
        <v>2022</v>
      </c>
      <c r="B9067" t="s">
        <v>38</v>
      </c>
      <c r="C9067" t="s">
        <v>22</v>
      </c>
      <c r="D9067">
        <v>165.2</v>
      </c>
    </row>
    <row r="9068" spans="1:4" x14ac:dyDescent="0.3">
      <c r="A9068">
        <v>2022</v>
      </c>
      <c r="B9068" t="s">
        <v>38</v>
      </c>
      <c r="C9068" t="s">
        <v>23</v>
      </c>
      <c r="D9068">
        <v>174.8</v>
      </c>
    </row>
    <row r="9069" spans="1:4" x14ac:dyDescent="0.3">
      <c r="A9069">
        <v>2022</v>
      </c>
      <c r="B9069" t="s">
        <v>38</v>
      </c>
      <c r="C9069" t="s">
        <v>24</v>
      </c>
      <c r="D9069">
        <v>163</v>
      </c>
    </row>
    <row r="9070" spans="1:4" x14ac:dyDescent="0.3">
      <c r="A9070">
        <v>2022</v>
      </c>
      <c r="B9070" t="s">
        <v>38</v>
      </c>
      <c r="C9070" t="s">
        <v>25</v>
      </c>
      <c r="D9070">
        <v>165.1</v>
      </c>
    </row>
    <row r="9071" spans="1:4" x14ac:dyDescent="0.3">
      <c r="A9071">
        <v>2022</v>
      </c>
      <c r="B9071" t="s">
        <v>38</v>
      </c>
      <c r="C9071" t="s">
        <v>26</v>
      </c>
      <c r="D9071">
        <v>167.9</v>
      </c>
    </row>
    <row r="9072" spans="1:4" x14ac:dyDescent="0.3">
      <c r="A9072">
        <v>2022</v>
      </c>
      <c r="B9072" t="s">
        <v>38</v>
      </c>
      <c r="C9072" t="s">
        <v>27</v>
      </c>
      <c r="D9072">
        <v>168.4</v>
      </c>
    </row>
    <row r="9073" spans="1:4" x14ac:dyDescent="0.3">
      <c r="A9073">
        <v>2022</v>
      </c>
      <c r="B9073" t="s">
        <v>38</v>
      </c>
      <c r="C9073" t="s">
        <v>28</v>
      </c>
      <c r="D9073">
        <v>167.5</v>
      </c>
    </row>
    <row r="9074" spans="1:4" x14ac:dyDescent="0.3">
      <c r="A9074">
        <v>2022</v>
      </c>
      <c r="B9074" t="s">
        <v>38</v>
      </c>
      <c r="C9074" t="s">
        <v>29</v>
      </c>
      <c r="D9074">
        <v>171.7</v>
      </c>
    </row>
    <row r="9075" spans="1:4" x14ac:dyDescent="0.3">
      <c r="A9075">
        <v>2022</v>
      </c>
      <c r="B9075" t="s">
        <v>39</v>
      </c>
      <c r="C9075" t="s">
        <v>3</v>
      </c>
      <c r="D9075">
        <v>153.80000000000001</v>
      </c>
    </row>
    <row r="9076" spans="1:4" x14ac:dyDescent="0.3">
      <c r="A9076">
        <v>2022</v>
      </c>
      <c r="B9076" t="s">
        <v>39</v>
      </c>
      <c r="C9076" t="s">
        <v>4</v>
      </c>
      <c r="D9076">
        <v>217.2</v>
      </c>
    </row>
    <row r="9077" spans="1:4" x14ac:dyDescent="0.3">
      <c r="A9077">
        <v>2022</v>
      </c>
      <c r="B9077" t="s">
        <v>39</v>
      </c>
      <c r="C9077" t="s">
        <v>5</v>
      </c>
      <c r="D9077">
        <v>169.6</v>
      </c>
    </row>
    <row r="9078" spans="1:4" x14ac:dyDescent="0.3">
      <c r="A9078">
        <v>2022</v>
      </c>
      <c r="B9078" t="s">
        <v>39</v>
      </c>
      <c r="C9078" t="s">
        <v>6</v>
      </c>
      <c r="D9078">
        <v>165.4</v>
      </c>
    </row>
    <row r="9079" spans="1:4" x14ac:dyDescent="0.3">
      <c r="A9079">
        <v>2022</v>
      </c>
      <c r="B9079" t="s">
        <v>39</v>
      </c>
      <c r="C9079" t="s">
        <v>7</v>
      </c>
      <c r="D9079">
        <v>208.1</v>
      </c>
    </row>
    <row r="9080" spans="1:4" x14ac:dyDescent="0.3">
      <c r="A9080">
        <v>2022</v>
      </c>
      <c r="B9080" t="s">
        <v>39</v>
      </c>
      <c r="C9080" t="s">
        <v>8</v>
      </c>
      <c r="D9080">
        <v>165.8</v>
      </c>
    </row>
    <row r="9081" spans="1:4" x14ac:dyDescent="0.3">
      <c r="A9081">
        <v>2022</v>
      </c>
      <c r="B9081" t="s">
        <v>39</v>
      </c>
      <c r="C9081" t="s">
        <v>9</v>
      </c>
      <c r="D9081">
        <v>167.3</v>
      </c>
    </row>
    <row r="9082" spans="1:4" x14ac:dyDescent="0.3">
      <c r="A9082">
        <v>2022</v>
      </c>
      <c r="B9082" t="s">
        <v>39</v>
      </c>
      <c r="C9082" t="s">
        <v>10</v>
      </c>
      <c r="D9082">
        <v>164.6</v>
      </c>
    </row>
    <row r="9083" spans="1:4" x14ac:dyDescent="0.3">
      <c r="A9083">
        <v>2022</v>
      </c>
      <c r="B9083" t="s">
        <v>39</v>
      </c>
      <c r="C9083" t="s">
        <v>11</v>
      </c>
      <c r="D9083">
        <v>119.1</v>
      </c>
    </row>
    <row r="9084" spans="1:4" x14ac:dyDescent="0.3">
      <c r="A9084">
        <v>2022</v>
      </c>
      <c r="B9084" t="s">
        <v>39</v>
      </c>
      <c r="C9084" t="s">
        <v>12</v>
      </c>
      <c r="D9084">
        <v>188.9</v>
      </c>
    </row>
    <row r="9085" spans="1:4" x14ac:dyDescent="0.3">
      <c r="A9085">
        <v>2022</v>
      </c>
      <c r="B9085" t="s">
        <v>39</v>
      </c>
      <c r="C9085" t="s">
        <v>13</v>
      </c>
      <c r="D9085">
        <v>174.2</v>
      </c>
    </row>
    <row r="9086" spans="1:4" x14ac:dyDescent="0.3">
      <c r="A9086">
        <v>2022</v>
      </c>
      <c r="B9086" t="s">
        <v>39</v>
      </c>
      <c r="C9086" t="s">
        <v>14</v>
      </c>
      <c r="D9086">
        <v>181.9</v>
      </c>
    </row>
    <row r="9087" spans="1:4" x14ac:dyDescent="0.3">
      <c r="A9087">
        <v>2022</v>
      </c>
      <c r="B9087" t="s">
        <v>39</v>
      </c>
      <c r="C9087" t="s">
        <v>15</v>
      </c>
      <c r="D9087">
        <v>172.4</v>
      </c>
    </row>
    <row r="9088" spans="1:4" x14ac:dyDescent="0.3">
      <c r="A9088">
        <v>2022</v>
      </c>
      <c r="B9088" t="s">
        <v>39</v>
      </c>
      <c r="C9088" t="s">
        <v>16</v>
      </c>
      <c r="D9088">
        <v>192.9</v>
      </c>
    </row>
    <row r="9089" spans="1:4" x14ac:dyDescent="0.3">
      <c r="A9089">
        <v>2022</v>
      </c>
      <c r="B9089" t="s">
        <v>39</v>
      </c>
      <c r="C9089" t="s">
        <v>17</v>
      </c>
      <c r="D9089">
        <v>180.7</v>
      </c>
    </row>
    <row r="9090" spans="1:4" x14ac:dyDescent="0.3">
      <c r="A9090">
        <v>2022</v>
      </c>
      <c r="B9090" t="s">
        <v>39</v>
      </c>
      <c r="C9090" t="s">
        <v>18</v>
      </c>
      <c r="D9090">
        <v>178.7</v>
      </c>
    </row>
    <row r="9091" spans="1:4" x14ac:dyDescent="0.3">
      <c r="A9091">
        <v>2022</v>
      </c>
      <c r="B9091" t="s">
        <v>39</v>
      </c>
      <c r="C9091" t="s">
        <v>19</v>
      </c>
      <c r="D9091">
        <v>180.4</v>
      </c>
    </row>
    <row r="9092" spans="1:4" x14ac:dyDescent="0.3">
      <c r="A9092">
        <v>2022</v>
      </c>
      <c r="B9092" t="s">
        <v>39</v>
      </c>
      <c r="C9092" t="s">
        <v>20</v>
      </c>
      <c r="D9092" t="s">
        <v>32</v>
      </c>
    </row>
    <row r="9093" spans="1:4" x14ac:dyDescent="0.3">
      <c r="A9093">
        <v>2022</v>
      </c>
      <c r="B9093" t="s">
        <v>39</v>
      </c>
      <c r="C9093" t="s">
        <v>21</v>
      </c>
      <c r="D9093">
        <v>176.7</v>
      </c>
    </row>
    <row r="9094" spans="1:4" x14ac:dyDescent="0.3">
      <c r="A9094">
        <v>2022</v>
      </c>
      <c r="B9094" t="s">
        <v>39</v>
      </c>
      <c r="C9094" t="s">
        <v>22</v>
      </c>
      <c r="D9094">
        <v>170.3</v>
      </c>
    </row>
    <row r="9095" spans="1:4" x14ac:dyDescent="0.3">
      <c r="A9095">
        <v>2022</v>
      </c>
      <c r="B9095" t="s">
        <v>39</v>
      </c>
      <c r="C9095" t="s">
        <v>23</v>
      </c>
      <c r="D9095">
        <v>178.2</v>
      </c>
    </row>
    <row r="9096" spans="1:4" x14ac:dyDescent="0.3">
      <c r="A9096">
        <v>2022</v>
      </c>
      <c r="B9096" t="s">
        <v>39</v>
      </c>
      <c r="C9096" t="s">
        <v>24</v>
      </c>
      <c r="D9096">
        <v>165.5</v>
      </c>
    </row>
    <row r="9097" spans="1:4" x14ac:dyDescent="0.3">
      <c r="A9097">
        <v>2022</v>
      </c>
      <c r="B9097" t="s">
        <v>39</v>
      </c>
      <c r="C9097" t="s">
        <v>25</v>
      </c>
      <c r="D9097">
        <v>168</v>
      </c>
    </row>
    <row r="9098" spans="1:4" x14ac:dyDescent="0.3">
      <c r="A9098">
        <v>2022</v>
      </c>
      <c r="B9098" t="s">
        <v>39</v>
      </c>
      <c r="C9098" t="s">
        <v>26</v>
      </c>
      <c r="D9098">
        <v>172.6</v>
      </c>
    </row>
    <row r="9099" spans="1:4" x14ac:dyDescent="0.3">
      <c r="A9099">
        <v>2022</v>
      </c>
      <c r="B9099" t="s">
        <v>39</v>
      </c>
      <c r="C9099" t="s">
        <v>27</v>
      </c>
      <c r="D9099">
        <v>169.5</v>
      </c>
    </row>
    <row r="9100" spans="1:4" x14ac:dyDescent="0.3">
      <c r="A9100">
        <v>2022</v>
      </c>
      <c r="B9100" t="s">
        <v>39</v>
      </c>
      <c r="C9100" t="s">
        <v>28</v>
      </c>
      <c r="D9100">
        <v>171</v>
      </c>
    </row>
    <row r="9101" spans="1:4" x14ac:dyDescent="0.3">
      <c r="A9101">
        <v>2022</v>
      </c>
      <c r="B9101" t="s">
        <v>39</v>
      </c>
      <c r="C9101" t="s">
        <v>29</v>
      </c>
      <c r="D9101">
        <v>173.6</v>
      </c>
    </row>
    <row r="9102" spans="1:4" x14ac:dyDescent="0.3">
      <c r="A9102">
        <v>2022</v>
      </c>
      <c r="B9102" t="s">
        <v>39</v>
      </c>
      <c r="C9102" t="s">
        <v>3</v>
      </c>
      <c r="D9102">
        <v>157.5</v>
      </c>
    </row>
    <row r="9103" spans="1:4" x14ac:dyDescent="0.3">
      <c r="A9103">
        <v>2022</v>
      </c>
      <c r="B9103" t="s">
        <v>39</v>
      </c>
      <c r="C9103" t="s">
        <v>4</v>
      </c>
      <c r="D9103">
        <v>223.4</v>
      </c>
    </row>
    <row r="9104" spans="1:4" x14ac:dyDescent="0.3">
      <c r="A9104">
        <v>2022</v>
      </c>
      <c r="B9104" t="s">
        <v>39</v>
      </c>
      <c r="C9104" t="s">
        <v>5</v>
      </c>
      <c r="D9104">
        <v>172.8</v>
      </c>
    </row>
    <row r="9105" spans="1:4" x14ac:dyDescent="0.3">
      <c r="A9105">
        <v>2022</v>
      </c>
      <c r="B9105" t="s">
        <v>39</v>
      </c>
      <c r="C9105" t="s">
        <v>6</v>
      </c>
      <c r="D9105">
        <v>166.4</v>
      </c>
    </row>
    <row r="9106" spans="1:4" x14ac:dyDescent="0.3">
      <c r="A9106">
        <v>2022</v>
      </c>
      <c r="B9106" t="s">
        <v>39</v>
      </c>
      <c r="C9106" t="s">
        <v>7</v>
      </c>
      <c r="D9106">
        <v>188.6</v>
      </c>
    </row>
    <row r="9107" spans="1:4" x14ac:dyDescent="0.3">
      <c r="A9107">
        <v>2022</v>
      </c>
      <c r="B9107" t="s">
        <v>39</v>
      </c>
      <c r="C9107" t="s">
        <v>8</v>
      </c>
      <c r="D9107">
        <v>174.1</v>
      </c>
    </row>
    <row r="9108" spans="1:4" x14ac:dyDescent="0.3">
      <c r="A9108">
        <v>2022</v>
      </c>
      <c r="B9108" t="s">
        <v>39</v>
      </c>
      <c r="C9108" t="s">
        <v>9</v>
      </c>
      <c r="D9108">
        <v>211.5</v>
      </c>
    </row>
    <row r="9109" spans="1:4" x14ac:dyDescent="0.3">
      <c r="A9109">
        <v>2022</v>
      </c>
      <c r="B9109" t="s">
        <v>39</v>
      </c>
      <c r="C9109" t="s">
        <v>10</v>
      </c>
      <c r="D9109">
        <v>163.6</v>
      </c>
    </row>
    <row r="9110" spans="1:4" x14ac:dyDescent="0.3">
      <c r="A9110">
        <v>2022</v>
      </c>
      <c r="B9110" t="s">
        <v>39</v>
      </c>
      <c r="C9110" t="s">
        <v>11</v>
      </c>
      <c r="D9110">
        <v>121.4</v>
      </c>
    </row>
    <row r="9111" spans="1:4" x14ac:dyDescent="0.3">
      <c r="A9111">
        <v>2022</v>
      </c>
      <c r="B9111" t="s">
        <v>39</v>
      </c>
      <c r="C9111" t="s">
        <v>12</v>
      </c>
      <c r="D9111">
        <v>183.5</v>
      </c>
    </row>
    <row r="9112" spans="1:4" x14ac:dyDescent="0.3">
      <c r="A9112">
        <v>2022</v>
      </c>
      <c r="B9112" t="s">
        <v>39</v>
      </c>
      <c r="C9112" t="s">
        <v>13</v>
      </c>
      <c r="D9112">
        <v>159.1</v>
      </c>
    </row>
    <row r="9113" spans="1:4" x14ac:dyDescent="0.3">
      <c r="A9113">
        <v>2022</v>
      </c>
      <c r="B9113" t="s">
        <v>39</v>
      </c>
      <c r="C9113" t="s">
        <v>14</v>
      </c>
      <c r="D9113">
        <v>186.3</v>
      </c>
    </row>
    <row r="9114" spans="1:4" x14ac:dyDescent="0.3">
      <c r="A9114">
        <v>2022</v>
      </c>
      <c r="B9114" t="s">
        <v>39</v>
      </c>
      <c r="C9114" t="s">
        <v>15</v>
      </c>
      <c r="D9114">
        <v>179.3</v>
      </c>
    </row>
    <row r="9115" spans="1:4" x14ac:dyDescent="0.3">
      <c r="A9115">
        <v>2022</v>
      </c>
      <c r="B9115" t="s">
        <v>39</v>
      </c>
      <c r="C9115" t="s">
        <v>16</v>
      </c>
      <c r="D9115">
        <v>198.3</v>
      </c>
    </row>
    <row r="9116" spans="1:4" x14ac:dyDescent="0.3">
      <c r="A9116">
        <v>2022</v>
      </c>
      <c r="B9116" t="s">
        <v>39</v>
      </c>
      <c r="C9116" t="s">
        <v>17</v>
      </c>
      <c r="D9116">
        <v>171.6</v>
      </c>
    </row>
    <row r="9117" spans="1:4" x14ac:dyDescent="0.3">
      <c r="A9117">
        <v>2022</v>
      </c>
      <c r="B9117" t="s">
        <v>39</v>
      </c>
      <c r="C9117" t="s">
        <v>18</v>
      </c>
      <c r="D9117">
        <v>157.4</v>
      </c>
    </row>
    <row r="9118" spans="1:4" x14ac:dyDescent="0.3">
      <c r="A9118">
        <v>2022</v>
      </c>
      <c r="B9118" t="s">
        <v>39</v>
      </c>
      <c r="C9118" t="s">
        <v>19</v>
      </c>
      <c r="D9118">
        <v>169.4</v>
      </c>
    </row>
    <row r="9119" spans="1:4" x14ac:dyDescent="0.3">
      <c r="A9119">
        <v>2022</v>
      </c>
      <c r="B9119" t="s">
        <v>39</v>
      </c>
      <c r="C9119" t="s">
        <v>20</v>
      </c>
      <c r="D9119" t="s">
        <v>213</v>
      </c>
    </row>
    <row r="9120" spans="1:4" x14ac:dyDescent="0.3">
      <c r="A9120">
        <v>2022</v>
      </c>
      <c r="B9120" t="s">
        <v>39</v>
      </c>
      <c r="C9120" t="s">
        <v>21</v>
      </c>
      <c r="D9120">
        <v>174.9</v>
      </c>
    </row>
    <row r="9121" spans="1:4" x14ac:dyDescent="0.3">
      <c r="A9121">
        <v>2022</v>
      </c>
      <c r="B9121" t="s">
        <v>39</v>
      </c>
      <c r="C9121" t="s">
        <v>22</v>
      </c>
      <c r="D9121">
        <v>162.1</v>
      </c>
    </row>
    <row r="9122" spans="1:4" x14ac:dyDescent="0.3">
      <c r="A9122">
        <v>2022</v>
      </c>
      <c r="B9122" t="s">
        <v>39</v>
      </c>
      <c r="C9122" t="s">
        <v>23</v>
      </c>
      <c r="D9122">
        <v>170.9</v>
      </c>
    </row>
    <row r="9123" spans="1:4" x14ac:dyDescent="0.3">
      <c r="A9123">
        <v>2022</v>
      </c>
      <c r="B9123" t="s">
        <v>39</v>
      </c>
      <c r="C9123" t="s">
        <v>24</v>
      </c>
      <c r="D9123">
        <v>157.19999999999999</v>
      </c>
    </row>
    <row r="9124" spans="1:4" x14ac:dyDescent="0.3">
      <c r="A9124">
        <v>2022</v>
      </c>
      <c r="B9124" t="s">
        <v>39</v>
      </c>
      <c r="C9124" t="s">
        <v>25</v>
      </c>
      <c r="D9124">
        <v>164.1</v>
      </c>
    </row>
    <row r="9125" spans="1:4" x14ac:dyDescent="0.3">
      <c r="A9125">
        <v>2022</v>
      </c>
      <c r="B9125" t="s">
        <v>39</v>
      </c>
      <c r="C9125" t="s">
        <v>26</v>
      </c>
      <c r="D9125">
        <v>166.5</v>
      </c>
    </row>
    <row r="9126" spans="1:4" x14ac:dyDescent="0.3">
      <c r="A9126">
        <v>2022</v>
      </c>
      <c r="B9126" t="s">
        <v>39</v>
      </c>
      <c r="C9126" t="s">
        <v>27</v>
      </c>
      <c r="D9126">
        <v>169.2</v>
      </c>
    </row>
    <row r="9127" spans="1:4" x14ac:dyDescent="0.3">
      <c r="A9127">
        <v>2022</v>
      </c>
      <c r="B9127" t="s">
        <v>39</v>
      </c>
      <c r="C9127" t="s">
        <v>28</v>
      </c>
      <c r="D9127">
        <v>163.80000000000001</v>
      </c>
    </row>
    <row r="9128" spans="1:4" x14ac:dyDescent="0.3">
      <c r="A9128">
        <v>2022</v>
      </c>
      <c r="B9128" t="s">
        <v>39</v>
      </c>
      <c r="C9128" t="s">
        <v>29</v>
      </c>
      <c r="D9128">
        <v>171.4</v>
      </c>
    </row>
    <row r="9129" spans="1:4" x14ac:dyDescent="0.3">
      <c r="A9129">
        <v>2022</v>
      </c>
      <c r="B9129" t="s">
        <v>39</v>
      </c>
      <c r="C9129" t="s">
        <v>3</v>
      </c>
      <c r="D9129">
        <v>155</v>
      </c>
    </row>
    <row r="9130" spans="1:4" x14ac:dyDescent="0.3">
      <c r="A9130">
        <v>2022</v>
      </c>
      <c r="B9130" t="s">
        <v>39</v>
      </c>
      <c r="C9130" t="s">
        <v>4</v>
      </c>
      <c r="D9130">
        <v>219.4</v>
      </c>
    </row>
    <row r="9131" spans="1:4" x14ac:dyDescent="0.3">
      <c r="A9131">
        <v>2022</v>
      </c>
      <c r="B9131" t="s">
        <v>39</v>
      </c>
      <c r="C9131" t="s">
        <v>5</v>
      </c>
      <c r="D9131">
        <v>170.8</v>
      </c>
    </row>
    <row r="9132" spans="1:4" x14ac:dyDescent="0.3">
      <c r="A9132">
        <v>2022</v>
      </c>
      <c r="B9132" t="s">
        <v>39</v>
      </c>
      <c r="C9132" t="s">
        <v>6</v>
      </c>
      <c r="D9132">
        <v>165.8</v>
      </c>
    </row>
    <row r="9133" spans="1:4" x14ac:dyDescent="0.3">
      <c r="A9133">
        <v>2022</v>
      </c>
      <c r="B9133" t="s">
        <v>39</v>
      </c>
      <c r="C9133" t="s">
        <v>7</v>
      </c>
      <c r="D9133">
        <v>200.9</v>
      </c>
    </row>
    <row r="9134" spans="1:4" x14ac:dyDescent="0.3">
      <c r="A9134">
        <v>2022</v>
      </c>
      <c r="B9134" t="s">
        <v>39</v>
      </c>
      <c r="C9134" t="s">
        <v>8</v>
      </c>
      <c r="D9134">
        <v>169.7</v>
      </c>
    </row>
    <row r="9135" spans="1:4" x14ac:dyDescent="0.3">
      <c r="A9135">
        <v>2022</v>
      </c>
      <c r="B9135" t="s">
        <v>39</v>
      </c>
      <c r="C9135" t="s">
        <v>9</v>
      </c>
      <c r="D9135">
        <v>182.3</v>
      </c>
    </row>
    <row r="9136" spans="1:4" x14ac:dyDescent="0.3">
      <c r="A9136">
        <v>2022</v>
      </c>
      <c r="B9136" t="s">
        <v>39</v>
      </c>
      <c r="C9136" t="s">
        <v>10</v>
      </c>
      <c r="D9136">
        <v>164.3</v>
      </c>
    </row>
    <row r="9137" spans="1:4" x14ac:dyDescent="0.3">
      <c r="A9137">
        <v>2022</v>
      </c>
      <c r="B9137" t="s">
        <v>39</v>
      </c>
      <c r="C9137" t="s">
        <v>11</v>
      </c>
      <c r="D9137">
        <v>119.9</v>
      </c>
    </row>
    <row r="9138" spans="1:4" x14ac:dyDescent="0.3">
      <c r="A9138">
        <v>2022</v>
      </c>
      <c r="B9138" t="s">
        <v>39</v>
      </c>
      <c r="C9138" t="s">
        <v>12</v>
      </c>
      <c r="D9138">
        <v>187.1</v>
      </c>
    </row>
    <row r="9139" spans="1:4" x14ac:dyDescent="0.3">
      <c r="A9139">
        <v>2022</v>
      </c>
      <c r="B9139" t="s">
        <v>39</v>
      </c>
      <c r="C9139" t="s">
        <v>13</v>
      </c>
      <c r="D9139">
        <v>167.9</v>
      </c>
    </row>
    <row r="9140" spans="1:4" x14ac:dyDescent="0.3">
      <c r="A9140">
        <v>2022</v>
      </c>
      <c r="B9140" t="s">
        <v>39</v>
      </c>
      <c r="C9140" t="s">
        <v>14</v>
      </c>
      <c r="D9140">
        <v>183.9</v>
      </c>
    </row>
    <row r="9141" spans="1:4" x14ac:dyDescent="0.3">
      <c r="A9141">
        <v>2022</v>
      </c>
      <c r="B9141" t="s">
        <v>39</v>
      </c>
      <c r="C9141" t="s">
        <v>15</v>
      </c>
      <c r="D9141">
        <v>174.9</v>
      </c>
    </row>
    <row r="9142" spans="1:4" x14ac:dyDescent="0.3">
      <c r="A9142">
        <v>2022</v>
      </c>
      <c r="B9142" t="s">
        <v>39</v>
      </c>
      <c r="C9142" t="s">
        <v>16</v>
      </c>
      <c r="D9142">
        <v>194.3</v>
      </c>
    </row>
    <row r="9143" spans="1:4" x14ac:dyDescent="0.3">
      <c r="A9143">
        <v>2022</v>
      </c>
      <c r="B9143" t="s">
        <v>39</v>
      </c>
      <c r="C9143" t="s">
        <v>17</v>
      </c>
      <c r="D9143">
        <v>177.1</v>
      </c>
    </row>
    <row r="9144" spans="1:4" x14ac:dyDescent="0.3">
      <c r="A9144">
        <v>2022</v>
      </c>
      <c r="B9144" t="s">
        <v>39</v>
      </c>
      <c r="C9144" t="s">
        <v>18</v>
      </c>
      <c r="D9144">
        <v>169.9</v>
      </c>
    </row>
    <row r="9145" spans="1:4" x14ac:dyDescent="0.3">
      <c r="A9145">
        <v>2022</v>
      </c>
      <c r="B9145" t="s">
        <v>39</v>
      </c>
      <c r="C9145" t="s">
        <v>19</v>
      </c>
      <c r="D9145">
        <v>176</v>
      </c>
    </row>
    <row r="9146" spans="1:4" x14ac:dyDescent="0.3">
      <c r="A9146">
        <v>2022</v>
      </c>
      <c r="B9146" t="s">
        <v>39</v>
      </c>
      <c r="C9146" t="s">
        <v>20</v>
      </c>
      <c r="D9146" t="s">
        <v>213</v>
      </c>
    </row>
    <row r="9147" spans="1:4" x14ac:dyDescent="0.3">
      <c r="A9147">
        <v>2022</v>
      </c>
      <c r="B9147" t="s">
        <v>39</v>
      </c>
      <c r="C9147" t="s">
        <v>21</v>
      </c>
      <c r="D9147">
        <v>176</v>
      </c>
    </row>
    <row r="9148" spans="1:4" x14ac:dyDescent="0.3">
      <c r="A9148">
        <v>2022</v>
      </c>
      <c r="B9148" t="s">
        <v>39</v>
      </c>
      <c r="C9148" t="s">
        <v>22</v>
      </c>
      <c r="D9148">
        <v>166.4</v>
      </c>
    </row>
    <row r="9149" spans="1:4" x14ac:dyDescent="0.3">
      <c r="A9149">
        <v>2022</v>
      </c>
      <c r="B9149" t="s">
        <v>39</v>
      </c>
      <c r="C9149" t="s">
        <v>23</v>
      </c>
      <c r="D9149">
        <v>175.4</v>
      </c>
    </row>
    <row r="9150" spans="1:4" x14ac:dyDescent="0.3">
      <c r="A9150">
        <v>2022</v>
      </c>
      <c r="B9150" t="s">
        <v>39</v>
      </c>
      <c r="C9150" t="s">
        <v>24</v>
      </c>
      <c r="D9150">
        <v>161.1</v>
      </c>
    </row>
    <row r="9151" spans="1:4" x14ac:dyDescent="0.3">
      <c r="A9151">
        <v>2022</v>
      </c>
      <c r="B9151" t="s">
        <v>39</v>
      </c>
      <c r="C9151" t="s">
        <v>25</v>
      </c>
      <c r="D9151">
        <v>165.8</v>
      </c>
    </row>
    <row r="9152" spans="1:4" x14ac:dyDescent="0.3">
      <c r="A9152">
        <v>2022</v>
      </c>
      <c r="B9152" t="s">
        <v>39</v>
      </c>
      <c r="C9152" t="s">
        <v>26</v>
      </c>
      <c r="D9152">
        <v>169</v>
      </c>
    </row>
    <row r="9153" spans="1:4" x14ac:dyDescent="0.3">
      <c r="A9153">
        <v>2022</v>
      </c>
      <c r="B9153" t="s">
        <v>39</v>
      </c>
      <c r="C9153" t="s">
        <v>27</v>
      </c>
      <c r="D9153">
        <v>169.4</v>
      </c>
    </row>
    <row r="9154" spans="1:4" x14ac:dyDescent="0.3">
      <c r="A9154">
        <v>2022</v>
      </c>
      <c r="B9154" t="s">
        <v>39</v>
      </c>
      <c r="C9154" t="s">
        <v>28</v>
      </c>
      <c r="D9154">
        <v>167.5</v>
      </c>
    </row>
    <row r="9155" spans="1:4" x14ac:dyDescent="0.3">
      <c r="A9155">
        <v>2022</v>
      </c>
      <c r="B9155" t="s">
        <v>39</v>
      </c>
      <c r="C9155" t="s">
        <v>29</v>
      </c>
      <c r="D9155">
        <v>172.6</v>
      </c>
    </row>
    <row r="9156" spans="1:4" x14ac:dyDescent="0.3">
      <c r="A9156">
        <v>2022</v>
      </c>
      <c r="B9156" t="s">
        <v>40</v>
      </c>
      <c r="C9156" t="s">
        <v>3</v>
      </c>
      <c r="D9156">
        <v>155.19999999999999</v>
      </c>
    </row>
    <row r="9157" spans="1:4" x14ac:dyDescent="0.3">
      <c r="A9157">
        <v>2022</v>
      </c>
      <c r="B9157" t="s">
        <v>40</v>
      </c>
      <c r="C9157" t="s">
        <v>4</v>
      </c>
      <c r="D9157">
        <v>210.8</v>
      </c>
    </row>
    <row r="9158" spans="1:4" x14ac:dyDescent="0.3">
      <c r="A9158">
        <v>2022</v>
      </c>
      <c r="B9158" t="s">
        <v>40</v>
      </c>
      <c r="C9158" t="s">
        <v>5</v>
      </c>
      <c r="D9158">
        <v>174.3</v>
      </c>
    </row>
    <row r="9159" spans="1:4" x14ac:dyDescent="0.3">
      <c r="A9159">
        <v>2022</v>
      </c>
      <c r="B9159" t="s">
        <v>40</v>
      </c>
      <c r="C9159" t="s">
        <v>6</v>
      </c>
      <c r="D9159">
        <v>166.3</v>
      </c>
    </row>
    <row r="9160" spans="1:4" x14ac:dyDescent="0.3">
      <c r="A9160">
        <v>2022</v>
      </c>
      <c r="B9160" t="s">
        <v>40</v>
      </c>
      <c r="C9160" t="s">
        <v>7</v>
      </c>
      <c r="D9160">
        <v>202.2</v>
      </c>
    </row>
    <row r="9161" spans="1:4" x14ac:dyDescent="0.3">
      <c r="A9161">
        <v>2022</v>
      </c>
      <c r="B9161" t="s">
        <v>40</v>
      </c>
      <c r="C9161" t="s">
        <v>8</v>
      </c>
      <c r="D9161">
        <v>169.6</v>
      </c>
    </row>
    <row r="9162" spans="1:4" x14ac:dyDescent="0.3">
      <c r="A9162">
        <v>2022</v>
      </c>
      <c r="B9162" t="s">
        <v>40</v>
      </c>
      <c r="C9162" t="s">
        <v>9</v>
      </c>
      <c r="D9162">
        <v>168.6</v>
      </c>
    </row>
    <row r="9163" spans="1:4" x14ac:dyDescent="0.3">
      <c r="A9163">
        <v>2022</v>
      </c>
      <c r="B9163" t="s">
        <v>40</v>
      </c>
      <c r="C9163" t="s">
        <v>10</v>
      </c>
      <c r="D9163">
        <v>164.4</v>
      </c>
    </row>
    <row r="9164" spans="1:4" x14ac:dyDescent="0.3">
      <c r="A9164">
        <v>2022</v>
      </c>
      <c r="B9164" t="s">
        <v>40</v>
      </c>
      <c r="C9164" t="s">
        <v>11</v>
      </c>
      <c r="D9164">
        <v>119.2</v>
      </c>
    </row>
    <row r="9165" spans="1:4" x14ac:dyDescent="0.3">
      <c r="A9165">
        <v>2022</v>
      </c>
      <c r="B9165" t="s">
        <v>40</v>
      </c>
      <c r="C9165" t="s">
        <v>12</v>
      </c>
      <c r="D9165">
        <v>191.8</v>
      </c>
    </row>
    <row r="9166" spans="1:4" x14ac:dyDescent="0.3">
      <c r="A9166">
        <v>2022</v>
      </c>
      <c r="B9166" t="s">
        <v>40</v>
      </c>
      <c r="C9166" t="s">
        <v>13</v>
      </c>
      <c r="D9166">
        <v>174.5</v>
      </c>
    </row>
    <row r="9167" spans="1:4" x14ac:dyDescent="0.3">
      <c r="A9167">
        <v>2022</v>
      </c>
      <c r="B9167" t="s">
        <v>40</v>
      </c>
      <c r="C9167" t="s">
        <v>14</v>
      </c>
      <c r="D9167">
        <v>183.1</v>
      </c>
    </row>
    <row r="9168" spans="1:4" x14ac:dyDescent="0.3">
      <c r="A9168">
        <v>2022</v>
      </c>
      <c r="B9168" t="s">
        <v>40</v>
      </c>
      <c r="C9168" t="s">
        <v>15</v>
      </c>
      <c r="D9168">
        <v>172.5</v>
      </c>
    </row>
    <row r="9169" spans="1:4" x14ac:dyDescent="0.3">
      <c r="A9169">
        <v>2022</v>
      </c>
      <c r="B9169" t="s">
        <v>40</v>
      </c>
      <c r="C9169" t="s">
        <v>16</v>
      </c>
      <c r="D9169">
        <v>193.2</v>
      </c>
    </row>
    <row r="9170" spans="1:4" x14ac:dyDescent="0.3">
      <c r="A9170">
        <v>2022</v>
      </c>
      <c r="B9170" t="s">
        <v>40</v>
      </c>
      <c r="C9170" t="s">
        <v>17</v>
      </c>
      <c r="D9170">
        <v>182</v>
      </c>
    </row>
    <row r="9171" spans="1:4" x14ac:dyDescent="0.3">
      <c r="A9171">
        <v>2022</v>
      </c>
      <c r="B9171" t="s">
        <v>40</v>
      </c>
      <c r="C9171" t="s">
        <v>18</v>
      </c>
      <c r="D9171">
        <v>180.3</v>
      </c>
    </row>
    <row r="9172" spans="1:4" x14ac:dyDescent="0.3">
      <c r="A9172">
        <v>2022</v>
      </c>
      <c r="B9172" t="s">
        <v>40</v>
      </c>
      <c r="C9172" t="s">
        <v>19</v>
      </c>
      <c r="D9172">
        <v>181.7</v>
      </c>
    </row>
    <row r="9173" spans="1:4" x14ac:dyDescent="0.3">
      <c r="A9173">
        <v>2022</v>
      </c>
      <c r="B9173" t="s">
        <v>40</v>
      </c>
      <c r="C9173" t="s">
        <v>20</v>
      </c>
      <c r="D9173" t="s">
        <v>32</v>
      </c>
    </row>
    <row r="9174" spans="1:4" x14ac:dyDescent="0.3">
      <c r="A9174">
        <v>2022</v>
      </c>
      <c r="B9174" t="s">
        <v>40</v>
      </c>
      <c r="C9174" t="s">
        <v>21</v>
      </c>
      <c r="D9174">
        <v>179.6</v>
      </c>
    </row>
    <row r="9175" spans="1:4" x14ac:dyDescent="0.3">
      <c r="A9175">
        <v>2022</v>
      </c>
      <c r="B9175" t="s">
        <v>40</v>
      </c>
      <c r="C9175" t="s">
        <v>22</v>
      </c>
      <c r="D9175">
        <v>171.3</v>
      </c>
    </row>
    <row r="9176" spans="1:4" x14ac:dyDescent="0.3">
      <c r="A9176">
        <v>2022</v>
      </c>
      <c r="B9176" t="s">
        <v>40</v>
      </c>
      <c r="C9176" t="s">
        <v>23</v>
      </c>
      <c r="D9176">
        <v>178.8</v>
      </c>
    </row>
    <row r="9177" spans="1:4" x14ac:dyDescent="0.3">
      <c r="A9177">
        <v>2022</v>
      </c>
      <c r="B9177" t="s">
        <v>40</v>
      </c>
      <c r="C9177" t="s">
        <v>24</v>
      </c>
      <c r="D9177">
        <v>166.3</v>
      </c>
    </row>
    <row r="9178" spans="1:4" x14ac:dyDescent="0.3">
      <c r="A9178">
        <v>2022</v>
      </c>
      <c r="B9178" t="s">
        <v>40</v>
      </c>
      <c r="C9178" t="s">
        <v>25</v>
      </c>
      <c r="D9178">
        <v>168.6</v>
      </c>
    </row>
    <row r="9179" spans="1:4" x14ac:dyDescent="0.3">
      <c r="A9179">
        <v>2022</v>
      </c>
      <c r="B9179" t="s">
        <v>40</v>
      </c>
      <c r="C9179" t="s">
        <v>26</v>
      </c>
      <c r="D9179">
        <v>174.7</v>
      </c>
    </row>
    <row r="9180" spans="1:4" x14ac:dyDescent="0.3">
      <c r="A9180">
        <v>2022</v>
      </c>
      <c r="B9180" t="s">
        <v>40</v>
      </c>
      <c r="C9180" t="s">
        <v>27</v>
      </c>
      <c r="D9180">
        <v>169.7</v>
      </c>
    </row>
    <row r="9181" spans="1:4" x14ac:dyDescent="0.3">
      <c r="A9181">
        <v>2022</v>
      </c>
      <c r="B9181" t="s">
        <v>40</v>
      </c>
      <c r="C9181" t="s">
        <v>28</v>
      </c>
      <c r="D9181">
        <v>171.8</v>
      </c>
    </row>
    <row r="9182" spans="1:4" x14ac:dyDescent="0.3">
      <c r="A9182">
        <v>2022</v>
      </c>
      <c r="B9182" t="s">
        <v>40</v>
      </c>
      <c r="C9182" t="s">
        <v>29</v>
      </c>
      <c r="D9182">
        <v>174.3</v>
      </c>
    </row>
    <row r="9183" spans="1:4" x14ac:dyDescent="0.3">
      <c r="A9183">
        <v>2022</v>
      </c>
      <c r="B9183" t="s">
        <v>40</v>
      </c>
      <c r="C9183" t="s">
        <v>3</v>
      </c>
      <c r="D9183">
        <v>159.30000000000001</v>
      </c>
    </row>
    <row r="9184" spans="1:4" x14ac:dyDescent="0.3">
      <c r="A9184">
        <v>2022</v>
      </c>
      <c r="B9184" t="s">
        <v>40</v>
      </c>
      <c r="C9184" t="s">
        <v>4</v>
      </c>
      <c r="D9184">
        <v>217.1</v>
      </c>
    </row>
    <row r="9185" spans="1:4" x14ac:dyDescent="0.3">
      <c r="A9185">
        <v>2022</v>
      </c>
      <c r="B9185" t="s">
        <v>40</v>
      </c>
      <c r="C9185" t="s">
        <v>5</v>
      </c>
      <c r="D9185">
        <v>176.6</v>
      </c>
    </row>
    <row r="9186" spans="1:4" x14ac:dyDescent="0.3">
      <c r="A9186">
        <v>2022</v>
      </c>
      <c r="B9186" t="s">
        <v>40</v>
      </c>
      <c r="C9186" t="s">
        <v>6</v>
      </c>
      <c r="D9186">
        <v>167.1</v>
      </c>
    </row>
    <row r="9187" spans="1:4" x14ac:dyDescent="0.3">
      <c r="A9187">
        <v>2022</v>
      </c>
      <c r="B9187" t="s">
        <v>40</v>
      </c>
      <c r="C9187" t="s">
        <v>7</v>
      </c>
      <c r="D9187">
        <v>184.8</v>
      </c>
    </row>
    <row r="9188" spans="1:4" x14ac:dyDescent="0.3">
      <c r="A9188">
        <v>2022</v>
      </c>
      <c r="B9188" t="s">
        <v>40</v>
      </c>
      <c r="C9188" t="s">
        <v>8</v>
      </c>
      <c r="D9188">
        <v>179.5</v>
      </c>
    </row>
    <row r="9189" spans="1:4" x14ac:dyDescent="0.3">
      <c r="A9189">
        <v>2022</v>
      </c>
      <c r="B9189" t="s">
        <v>40</v>
      </c>
      <c r="C9189" t="s">
        <v>9</v>
      </c>
      <c r="D9189">
        <v>208.5</v>
      </c>
    </row>
    <row r="9190" spans="1:4" x14ac:dyDescent="0.3">
      <c r="A9190">
        <v>2022</v>
      </c>
      <c r="B9190" t="s">
        <v>40</v>
      </c>
      <c r="C9190" t="s">
        <v>10</v>
      </c>
      <c r="D9190">
        <v>164</v>
      </c>
    </row>
    <row r="9191" spans="1:4" x14ac:dyDescent="0.3">
      <c r="A9191">
        <v>2022</v>
      </c>
      <c r="B9191" t="s">
        <v>40</v>
      </c>
      <c r="C9191" t="s">
        <v>11</v>
      </c>
      <c r="D9191">
        <v>121.5</v>
      </c>
    </row>
    <row r="9192" spans="1:4" x14ac:dyDescent="0.3">
      <c r="A9192">
        <v>2022</v>
      </c>
      <c r="B9192" t="s">
        <v>40</v>
      </c>
      <c r="C9192" t="s">
        <v>12</v>
      </c>
      <c r="D9192">
        <v>186.3</v>
      </c>
    </row>
    <row r="9193" spans="1:4" x14ac:dyDescent="0.3">
      <c r="A9193">
        <v>2022</v>
      </c>
      <c r="B9193" t="s">
        <v>40</v>
      </c>
      <c r="C9193" t="s">
        <v>13</v>
      </c>
      <c r="D9193">
        <v>159.80000000000001</v>
      </c>
    </row>
    <row r="9194" spans="1:4" x14ac:dyDescent="0.3">
      <c r="A9194">
        <v>2022</v>
      </c>
      <c r="B9194" t="s">
        <v>40</v>
      </c>
      <c r="C9194" t="s">
        <v>14</v>
      </c>
      <c r="D9194">
        <v>187.7</v>
      </c>
    </row>
    <row r="9195" spans="1:4" x14ac:dyDescent="0.3">
      <c r="A9195">
        <v>2022</v>
      </c>
      <c r="B9195" t="s">
        <v>40</v>
      </c>
      <c r="C9195" t="s">
        <v>15</v>
      </c>
      <c r="D9195">
        <v>179.4</v>
      </c>
    </row>
    <row r="9196" spans="1:4" x14ac:dyDescent="0.3">
      <c r="A9196">
        <v>2022</v>
      </c>
      <c r="B9196" t="s">
        <v>40</v>
      </c>
      <c r="C9196" t="s">
        <v>16</v>
      </c>
      <c r="D9196">
        <v>198.6</v>
      </c>
    </row>
    <row r="9197" spans="1:4" x14ac:dyDescent="0.3">
      <c r="A9197">
        <v>2022</v>
      </c>
      <c r="B9197" t="s">
        <v>40</v>
      </c>
      <c r="C9197" t="s">
        <v>17</v>
      </c>
      <c r="D9197">
        <v>172.7</v>
      </c>
    </row>
    <row r="9198" spans="1:4" x14ac:dyDescent="0.3">
      <c r="A9198">
        <v>2022</v>
      </c>
      <c r="B9198" t="s">
        <v>40</v>
      </c>
      <c r="C9198" t="s">
        <v>18</v>
      </c>
      <c r="D9198">
        <v>158.69999999999999</v>
      </c>
    </row>
    <row r="9199" spans="1:4" x14ac:dyDescent="0.3">
      <c r="A9199">
        <v>2022</v>
      </c>
      <c r="B9199" t="s">
        <v>40</v>
      </c>
      <c r="C9199" t="s">
        <v>19</v>
      </c>
      <c r="D9199">
        <v>170.6</v>
      </c>
    </row>
    <row r="9200" spans="1:4" x14ac:dyDescent="0.3">
      <c r="A9200">
        <v>2022</v>
      </c>
      <c r="B9200" t="s">
        <v>40</v>
      </c>
      <c r="C9200" t="s">
        <v>20</v>
      </c>
      <c r="D9200" t="s">
        <v>214</v>
      </c>
    </row>
    <row r="9201" spans="1:4" x14ac:dyDescent="0.3">
      <c r="A9201">
        <v>2022</v>
      </c>
      <c r="B9201" t="s">
        <v>40</v>
      </c>
      <c r="C9201" t="s">
        <v>21</v>
      </c>
      <c r="D9201">
        <v>179.5</v>
      </c>
    </row>
    <row r="9202" spans="1:4" x14ac:dyDescent="0.3">
      <c r="A9202">
        <v>2022</v>
      </c>
      <c r="B9202" t="s">
        <v>40</v>
      </c>
      <c r="C9202" t="s">
        <v>22</v>
      </c>
      <c r="D9202">
        <v>163.1</v>
      </c>
    </row>
    <row r="9203" spans="1:4" x14ac:dyDescent="0.3">
      <c r="A9203">
        <v>2022</v>
      </c>
      <c r="B9203" t="s">
        <v>40</v>
      </c>
      <c r="C9203" t="s">
        <v>23</v>
      </c>
      <c r="D9203">
        <v>171.7</v>
      </c>
    </row>
    <row r="9204" spans="1:4" x14ac:dyDescent="0.3">
      <c r="A9204">
        <v>2022</v>
      </c>
      <c r="B9204" t="s">
        <v>40</v>
      </c>
      <c r="C9204" t="s">
        <v>24</v>
      </c>
      <c r="D9204">
        <v>157.4</v>
      </c>
    </row>
    <row r="9205" spans="1:4" x14ac:dyDescent="0.3">
      <c r="A9205">
        <v>2022</v>
      </c>
      <c r="B9205" t="s">
        <v>40</v>
      </c>
      <c r="C9205" t="s">
        <v>25</v>
      </c>
      <c r="D9205">
        <v>164.6</v>
      </c>
    </row>
    <row r="9206" spans="1:4" x14ac:dyDescent="0.3">
      <c r="A9206">
        <v>2022</v>
      </c>
      <c r="B9206" t="s">
        <v>40</v>
      </c>
      <c r="C9206" t="s">
        <v>26</v>
      </c>
      <c r="D9206">
        <v>169.1</v>
      </c>
    </row>
    <row r="9207" spans="1:4" x14ac:dyDescent="0.3">
      <c r="A9207">
        <v>2022</v>
      </c>
      <c r="B9207" t="s">
        <v>40</v>
      </c>
      <c r="C9207" t="s">
        <v>27</v>
      </c>
      <c r="D9207">
        <v>169.8</v>
      </c>
    </row>
    <row r="9208" spans="1:4" x14ac:dyDescent="0.3">
      <c r="A9208">
        <v>2022</v>
      </c>
      <c r="B9208" t="s">
        <v>40</v>
      </c>
      <c r="C9208" t="s">
        <v>28</v>
      </c>
      <c r="D9208">
        <v>164.7</v>
      </c>
    </row>
    <row r="9209" spans="1:4" x14ac:dyDescent="0.3">
      <c r="A9209">
        <v>2022</v>
      </c>
      <c r="B9209" t="s">
        <v>40</v>
      </c>
      <c r="C9209" t="s">
        <v>29</v>
      </c>
      <c r="D9209">
        <v>172.3</v>
      </c>
    </row>
    <row r="9210" spans="1:4" x14ac:dyDescent="0.3">
      <c r="A9210">
        <v>2022</v>
      </c>
      <c r="B9210" t="s">
        <v>40</v>
      </c>
      <c r="C9210" t="s">
        <v>3</v>
      </c>
      <c r="D9210">
        <v>156.5</v>
      </c>
    </row>
    <row r="9211" spans="1:4" x14ac:dyDescent="0.3">
      <c r="A9211">
        <v>2022</v>
      </c>
      <c r="B9211" t="s">
        <v>40</v>
      </c>
      <c r="C9211" t="s">
        <v>4</v>
      </c>
      <c r="D9211">
        <v>213</v>
      </c>
    </row>
    <row r="9212" spans="1:4" x14ac:dyDescent="0.3">
      <c r="A9212">
        <v>2022</v>
      </c>
      <c r="B9212" t="s">
        <v>40</v>
      </c>
      <c r="C9212" t="s">
        <v>5</v>
      </c>
      <c r="D9212">
        <v>175.2</v>
      </c>
    </row>
    <row r="9213" spans="1:4" x14ac:dyDescent="0.3">
      <c r="A9213">
        <v>2022</v>
      </c>
      <c r="B9213" t="s">
        <v>40</v>
      </c>
      <c r="C9213" t="s">
        <v>6</v>
      </c>
      <c r="D9213">
        <v>166.6</v>
      </c>
    </row>
    <row r="9214" spans="1:4" x14ac:dyDescent="0.3">
      <c r="A9214">
        <v>2022</v>
      </c>
      <c r="B9214" t="s">
        <v>40</v>
      </c>
      <c r="C9214" t="s">
        <v>7</v>
      </c>
      <c r="D9214">
        <v>195.8</v>
      </c>
    </row>
    <row r="9215" spans="1:4" x14ac:dyDescent="0.3">
      <c r="A9215">
        <v>2022</v>
      </c>
      <c r="B9215" t="s">
        <v>40</v>
      </c>
      <c r="C9215" t="s">
        <v>8</v>
      </c>
      <c r="D9215">
        <v>174.2</v>
      </c>
    </row>
    <row r="9216" spans="1:4" x14ac:dyDescent="0.3">
      <c r="A9216">
        <v>2022</v>
      </c>
      <c r="B9216" t="s">
        <v>40</v>
      </c>
      <c r="C9216" t="s">
        <v>9</v>
      </c>
      <c r="D9216">
        <v>182.1</v>
      </c>
    </row>
    <row r="9217" spans="1:4" x14ac:dyDescent="0.3">
      <c r="A9217">
        <v>2022</v>
      </c>
      <c r="B9217" t="s">
        <v>40</v>
      </c>
      <c r="C9217" t="s">
        <v>10</v>
      </c>
      <c r="D9217">
        <v>164.3</v>
      </c>
    </row>
    <row r="9218" spans="1:4" x14ac:dyDescent="0.3">
      <c r="A9218">
        <v>2022</v>
      </c>
      <c r="B9218" t="s">
        <v>40</v>
      </c>
      <c r="C9218" t="s">
        <v>11</v>
      </c>
      <c r="D9218">
        <v>120</v>
      </c>
    </row>
    <row r="9219" spans="1:4" x14ac:dyDescent="0.3">
      <c r="A9219">
        <v>2022</v>
      </c>
      <c r="B9219" t="s">
        <v>40</v>
      </c>
      <c r="C9219" t="s">
        <v>12</v>
      </c>
      <c r="D9219">
        <v>190</v>
      </c>
    </row>
    <row r="9220" spans="1:4" x14ac:dyDescent="0.3">
      <c r="A9220">
        <v>2022</v>
      </c>
      <c r="B9220" t="s">
        <v>40</v>
      </c>
      <c r="C9220" t="s">
        <v>13</v>
      </c>
      <c r="D9220">
        <v>168.4</v>
      </c>
    </row>
    <row r="9221" spans="1:4" x14ac:dyDescent="0.3">
      <c r="A9221">
        <v>2022</v>
      </c>
      <c r="B9221" t="s">
        <v>40</v>
      </c>
      <c r="C9221" t="s">
        <v>14</v>
      </c>
      <c r="D9221">
        <v>185.2</v>
      </c>
    </row>
    <row r="9222" spans="1:4" x14ac:dyDescent="0.3">
      <c r="A9222">
        <v>2022</v>
      </c>
      <c r="B9222" t="s">
        <v>40</v>
      </c>
      <c r="C9222" t="s">
        <v>15</v>
      </c>
      <c r="D9222">
        <v>175</v>
      </c>
    </row>
    <row r="9223" spans="1:4" x14ac:dyDescent="0.3">
      <c r="A9223">
        <v>2022</v>
      </c>
      <c r="B9223" t="s">
        <v>40</v>
      </c>
      <c r="C9223" t="s">
        <v>16</v>
      </c>
      <c r="D9223">
        <v>194.6</v>
      </c>
    </row>
    <row r="9224" spans="1:4" x14ac:dyDescent="0.3">
      <c r="A9224">
        <v>2022</v>
      </c>
      <c r="B9224" t="s">
        <v>40</v>
      </c>
      <c r="C9224" t="s">
        <v>17</v>
      </c>
      <c r="D9224">
        <v>178.3</v>
      </c>
    </row>
    <row r="9225" spans="1:4" x14ac:dyDescent="0.3">
      <c r="A9225">
        <v>2022</v>
      </c>
      <c r="B9225" t="s">
        <v>40</v>
      </c>
      <c r="C9225" t="s">
        <v>18</v>
      </c>
      <c r="D9225">
        <v>171.3</v>
      </c>
    </row>
    <row r="9226" spans="1:4" x14ac:dyDescent="0.3">
      <c r="A9226">
        <v>2022</v>
      </c>
      <c r="B9226" t="s">
        <v>40</v>
      </c>
      <c r="C9226" t="s">
        <v>19</v>
      </c>
      <c r="D9226">
        <v>177.3</v>
      </c>
    </row>
    <row r="9227" spans="1:4" x14ac:dyDescent="0.3">
      <c r="A9227">
        <v>2022</v>
      </c>
      <c r="B9227" t="s">
        <v>40</v>
      </c>
      <c r="C9227" t="s">
        <v>20</v>
      </c>
      <c r="D9227" t="s">
        <v>214</v>
      </c>
    </row>
    <row r="9228" spans="1:4" x14ac:dyDescent="0.3">
      <c r="A9228">
        <v>2022</v>
      </c>
      <c r="B9228" t="s">
        <v>40</v>
      </c>
      <c r="C9228" t="s">
        <v>21</v>
      </c>
      <c r="D9228">
        <v>179.6</v>
      </c>
    </row>
    <row r="9229" spans="1:4" x14ac:dyDescent="0.3">
      <c r="A9229">
        <v>2022</v>
      </c>
      <c r="B9229" t="s">
        <v>40</v>
      </c>
      <c r="C9229" t="s">
        <v>22</v>
      </c>
      <c r="D9229">
        <v>167.4</v>
      </c>
    </row>
    <row r="9230" spans="1:4" x14ac:dyDescent="0.3">
      <c r="A9230">
        <v>2022</v>
      </c>
      <c r="B9230" t="s">
        <v>40</v>
      </c>
      <c r="C9230" t="s">
        <v>23</v>
      </c>
      <c r="D9230">
        <v>176.1</v>
      </c>
    </row>
    <row r="9231" spans="1:4" x14ac:dyDescent="0.3">
      <c r="A9231">
        <v>2022</v>
      </c>
      <c r="B9231" t="s">
        <v>40</v>
      </c>
      <c r="C9231" t="s">
        <v>24</v>
      </c>
      <c r="D9231">
        <v>161.6</v>
      </c>
    </row>
    <row r="9232" spans="1:4" x14ac:dyDescent="0.3">
      <c r="A9232">
        <v>2022</v>
      </c>
      <c r="B9232" t="s">
        <v>40</v>
      </c>
      <c r="C9232" t="s">
        <v>25</v>
      </c>
      <c r="D9232">
        <v>166.3</v>
      </c>
    </row>
    <row r="9233" spans="1:4" x14ac:dyDescent="0.3">
      <c r="A9233">
        <v>2022</v>
      </c>
      <c r="B9233" t="s">
        <v>40</v>
      </c>
      <c r="C9233" t="s">
        <v>26</v>
      </c>
      <c r="D9233">
        <v>171.4</v>
      </c>
    </row>
    <row r="9234" spans="1:4" x14ac:dyDescent="0.3">
      <c r="A9234">
        <v>2022</v>
      </c>
      <c r="B9234" t="s">
        <v>40</v>
      </c>
      <c r="C9234" t="s">
        <v>27</v>
      </c>
      <c r="D9234">
        <v>169.7</v>
      </c>
    </row>
    <row r="9235" spans="1:4" x14ac:dyDescent="0.3">
      <c r="A9235">
        <v>2022</v>
      </c>
      <c r="B9235" t="s">
        <v>40</v>
      </c>
      <c r="C9235" t="s">
        <v>28</v>
      </c>
      <c r="D9235">
        <v>168.4</v>
      </c>
    </row>
    <row r="9236" spans="1:4" x14ac:dyDescent="0.3">
      <c r="A9236">
        <v>2022</v>
      </c>
      <c r="B9236" t="s">
        <v>40</v>
      </c>
      <c r="C9236" t="s">
        <v>29</v>
      </c>
      <c r="D9236">
        <v>173.4</v>
      </c>
    </row>
    <row r="9237" spans="1:4" x14ac:dyDescent="0.3">
      <c r="A9237">
        <v>2022</v>
      </c>
      <c r="B9237" t="s">
        <v>41</v>
      </c>
      <c r="C9237" t="s">
        <v>3</v>
      </c>
      <c r="D9237">
        <v>159.5</v>
      </c>
    </row>
    <row r="9238" spans="1:4" x14ac:dyDescent="0.3">
      <c r="A9238">
        <v>2022</v>
      </c>
      <c r="B9238" t="s">
        <v>41</v>
      </c>
      <c r="C9238" t="s">
        <v>4</v>
      </c>
      <c r="D9238">
        <v>204.1</v>
      </c>
    </row>
    <row r="9239" spans="1:4" x14ac:dyDescent="0.3">
      <c r="A9239">
        <v>2022</v>
      </c>
      <c r="B9239" t="s">
        <v>41</v>
      </c>
      <c r="C9239" t="s">
        <v>5</v>
      </c>
      <c r="D9239">
        <v>168.3</v>
      </c>
    </row>
    <row r="9240" spans="1:4" x14ac:dyDescent="0.3">
      <c r="A9240">
        <v>2022</v>
      </c>
      <c r="B9240" t="s">
        <v>41</v>
      </c>
      <c r="C9240" t="s">
        <v>6</v>
      </c>
      <c r="D9240">
        <v>167.9</v>
      </c>
    </row>
    <row r="9241" spans="1:4" x14ac:dyDescent="0.3">
      <c r="A9241">
        <v>2022</v>
      </c>
      <c r="B9241" t="s">
        <v>41</v>
      </c>
      <c r="C9241" t="s">
        <v>7</v>
      </c>
      <c r="D9241">
        <v>198.1</v>
      </c>
    </row>
    <row r="9242" spans="1:4" x14ac:dyDescent="0.3">
      <c r="A9242">
        <v>2022</v>
      </c>
      <c r="B9242" t="s">
        <v>41</v>
      </c>
      <c r="C9242" t="s">
        <v>8</v>
      </c>
      <c r="D9242">
        <v>169.2</v>
      </c>
    </row>
    <row r="9243" spans="1:4" x14ac:dyDescent="0.3">
      <c r="A9243">
        <v>2022</v>
      </c>
      <c r="B9243" t="s">
        <v>41</v>
      </c>
      <c r="C9243" t="s">
        <v>9</v>
      </c>
      <c r="D9243">
        <v>173.1</v>
      </c>
    </row>
    <row r="9244" spans="1:4" x14ac:dyDescent="0.3">
      <c r="A9244">
        <v>2022</v>
      </c>
      <c r="B9244" t="s">
        <v>41</v>
      </c>
      <c r="C9244" t="s">
        <v>10</v>
      </c>
      <c r="D9244">
        <v>167.1</v>
      </c>
    </row>
    <row r="9245" spans="1:4" x14ac:dyDescent="0.3">
      <c r="A9245">
        <v>2022</v>
      </c>
      <c r="B9245" t="s">
        <v>41</v>
      </c>
      <c r="C9245" t="s">
        <v>11</v>
      </c>
      <c r="D9245">
        <v>120.2</v>
      </c>
    </row>
    <row r="9246" spans="1:4" x14ac:dyDescent="0.3">
      <c r="A9246">
        <v>2022</v>
      </c>
      <c r="B9246" t="s">
        <v>41</v>
      </c>
      <c r="C9246" t="s">
        <v>12</v>
      </c>
      <c r="D9246">
        <v>195.6</v>
      </c>
    </row>
    <row r="9247" spans="1:4" x14ac:dyDescent="0.3">
      <c r="A9247">
        <v>2022</v>
      </c>
      <c r="B9247" t="s">
        <v>41</v>
      </c>
      <c r="C9247" t="s">
        <v>13</v>
      </c>
      <c r="D9247">
        <v>174.8</v>
      </c>
    </row>
    <row r="9248" spans="1:4" x14ac:dyDescent="0.3">
      <c r="A9248">
        <v>2022</v>
      </c>
      <c r="B9248" t="s">
        <v>41</v>
      </c>
      <c r="C9248" t="s">
        <v>14</v>
      </c>
      <c r="D9248">
        <v>184</v>
      </c>
    </row>
    <row r="9249" spans="1:4" x14ac:dyDescent="0.3">
      <c r="A9249">
        <v>2022</v>
      </c>
      <c r="B9249" t="s">
        <v>41</v>
      </c>
      <c r="C9249" t="s">
        <v>15</v>
      </c>
      <c r="D9249">
        <v>173.9</v>
      </c>
    </row>
    <row r="9250" spans="1:4" x14ac:dyDescent="0.3">
      <c r="A9250">
        <v>2022</v>
      </c>
      <c r="B9250" t="s">
        <v>41</v>
      </c>
      <c r="C9250" t="s">
        <v>16</v>
      </c>
      <c r="D9250">
        <v>193.7</v>
      </c>
    </row>
    <row r="9251" spans="1:4" x14ac:dyDescent="0.3">
      <c r="A9251">
        <v>2022</v>
      </c>
      <c r="B9251" t="s">
        <v>41</v>
      </c>
      <c r="C9251" t="s">
        <v>17</v>
      </c>
      <c r="D9251">
        <v>183.2</v>
      </c>
    </row>
    <row r="9252" spans="1:4" x14ac:dyDescent="0.3">
      <c r="A9252">
        <v>2022</v>
      </c>
      <c r="B9252" t="s">
        <v>41</v>
      </c>
      <c r="C9252" t="s">
        <v>18</v>
      </c>
      <c r="D9252">
        <v>181.7</v>
      </c>
    </row>
    <row r="9253" spans="1:4" x14ac:dyDescent="0.3">
      <c r="A9253">
        <v>2022</v>
      </c>
      <c r="B9253" t="s">
        <v>41</v>
      </c>
      <c r="C9253" t="s">
        <v>19</v>
      </c>
      <c r="D9253">
        <v>183</v>
      </c>
    </row>
    <row r="9254" spans="1:4" x14ac:dyDescent="0.3">
      <c r="A9254">
        <v>2022</v>
      </c>
      <c r="B9254" t="s">
        <v>41</v>
      </c>
      <c r="C9254" t="s">
        <v>20</v>
      </c>
      <c r="D9254" t="s">
        <v>32</v>
      </c>
    </row>
    <row r="9255" spans="1:4" x14ac:dyDescent="0.3">
      <c r="A9255">
        <v>2022</v>
      </c>
      <c r="B9255" t="s">
        <v>41</v>
      </c>
      <c r="C9255" t="s">
        <v>21</v>
      </c>
      <c r="D9255">
        <v>179.1</v>
      </c>
    </row>
    <row r="9256" spans="1:4" x14ac:dyDescent="0.3">
      <c r="A9256">
        <v>2022</v>
      </c>
      <c r="B9256" t="s">
        <v>41</v>
      </c>
      <c r="C9256" t="s">
        <v>22</v>
      </c>
      <c r="D9256">
        <v>172.3</v>
      </c>
    </row>
    <row r="9257" spans="1:4" x14ac:dyDescent="0.3">
      <c r="A9257">
        <v>2022</v>
      </c>
      <c r="B9257" t="s">
        <v>41</v>
      </c>
      <c r="C9257" t="s">
        <v>23</v>
      </c>
      <c r="D9257">
        <v>179.4</v>
      </c>
    </row>
    <row r="9258" spans="1:4" x14ac:dyDescent="0.3">
      <c r="A9258">
        <v>2022</v>
      </c>
      <c r="B9258" t="s">
        <v>41</v>
      </c>
      <c r="C9258" t="s">
        <v>24</v>
      </c>
      <c r="D9258">
        <v>166.6</v>
      </c>
    </row>
    <row r="9259" spans="1:4" x14ac:dyDescent="0.3">
      <c r="A9259">
        <v>2022</v>
      </c>
      <c r="B9259" t="s">
        <v>41</v>
      </c>
      <c r="C9259" t="s">
        <v>25</v>
      </c>
      <c r="D9259">
        <v>169.3</v>
      </c>
    </row>
    <row r="9260" spans="1:4" x14ac:dyDescent="0.3">
      <c r="A9260">
        <v>2022</v>
      </c>
      <c r="B9260" t="s">
        <v>41</v>
      </c>
      <c r="C9260" t="s">
        <v>26</v>
      </c>
      <c r="D9260">
        <v>175.7</v>
      </c>
    </row>
    <row r="9261" spans="1:4" x14ac:dyDescent="0.3">
      <c r="A9261">
        <v>2022</v>
      </c>
      <c r="B9261" t="s">
        <v>41</v>
      </c>
      <c r="C9261" t="s">
        <v>27</v>
      </c>
      <c r="D9261">
        <v>171.1</v>
      </c>
    </row>
    <row r="9262" spans="1:4" x14ac:dyDescent="0.3">
      <c r="A9262">
        <v>2022</v>
      </c>
      <c r="B9262" t="s">
        <v>41</v>
      </c>
      <c r="C9262" t="s">
        <v>28</v>
      </c>
      <c r="D9262">
        <v>172.6</v>
      </c>
    </row>
    <row r="9263" spans="1:4" x14ac:dyDescent="0.3">
      <c r="A9263">
        <v>2022</v>
      </c>
      <c r="B9263" t="s">
        <v>41</v>
      </c>
      <c r="C9263" t="s">
        <v>29</v>
      </c>
      <c r="D9263">
        <v>175.3</v>
      </c>
    </row>
    <row r="9264" spans="1:4" x14ac:dyDescent="0.3">
      <c r="A9264">
        <v>2022</v>
      </c>
      <c r="B9264" t="s">
        <v>41</v>
      </c>
      <c r="C9264" t="s">
        <v>3</v>
      </c>
      <c r="D9264">
        <v>162.1</v>
      </c>
    </row>
    <row r="9265" spans="1:4" x14ac:dyDescent="0.3">
      <c r="A9265">
        <v>2022</v>
      </c>
      <c r="B9265" t="s">
        <v>41</v>
      </c>
      <c r="C9265" t="s">
        <v>4</v>
      </c>
      <c r="D9265">
        <v>210.9</v>
      </c>
    </row>
    <row r="9266" spans="1:4" x14ac:dyDescent="0.3">
      <c r="A9266">
        <v>2022</v>
      </c>
      <c r="B9266" t="s">
        <v>41</v>
      </c>
      <c r="C9266" t="s">
        <v>5</v>
      </c>
      <c r="D9266">
        <v>170.6</v>
      </c>
    </row>
    <row r="9267" spans="1:4" x14ac:dyDescent="0.3">
      <c r="A9267">
        <v>2022</v>
      </c>
      <c r="B9267" t="s">
        <v>41</v>
      </c>
      <c r="C9267" t="s">
        <v>6</v>
      </c>
      <c r="D9267">
        <v>168.4</v>
      </c>
    </row>
    <row r="9268" spans="1:4" x14ac:dyDescent="0.3">
      <c r="A9268">
        <v>2022</v>
      </c>
      <c r="B9268" t="s">
        <v>41</v>
      </c>
      <c r="C9268" t="s">
        <v>7</v>
      </c>
      <c r="D9268">
        <v>182.5</v>
      </c>
    </row>
    <row r="9269" spans="1:4" x14ac:dyDescent="0.3">
      <c r="A9269">
        <v>2022</v>
      </c>
      <c r="B9269" t="s">
        <v>41</v>
      </c>
      <c r="C9269" t="s">
        <v>8</v>
      </c>
      <c r="D9269">
        <v>177.1</v>
      </c>
    </row>
    <row r="9270" spans="1:4" x14ac:dyDescent="0.3">
      <c r="A9270">
        <v>2022</v>
      </c>
      <c r="B9270" t="s">
        <v>41</v>
      </c>
      <c r="C9270" t="s">
        <v>9</v>
      </c>
      <c r="D9270">
        <v>213.1</v>
      </c>
    </row>
    <row r="9271" spans="1:4" x14ac:dyDescent="0.3">
      <c r="A9271">
        <v>2022</v>
      </c>
      <c r="B9271" t="s">
        <v>41</v>
      </c>
      <c r="C9271" t="s">
        <v>10</v>
      </c>
      <c r="D9271">
        <v>167.3</v>
      </c>
    </row>
    <row r="9272" spans="1:4" x14ac:dyDescent="0.3">
      <c r="A9272">
        <v>2022</v>
      </c>
      <c r="B9272" t="s">
        <v>41</v>
      </c>
      <c r="C9272" t="s">
        <v>11</v>
      </c>
      <c r="D9272">
        <v>122.2</v>
      </c>
    </row>
    <row r="9273" spans="1:4" x14ac:dyDescent="0.3">
      <c r="A9273">
        <v>2022</v>
      </c>
      <c r="B9273" t="s">
        <v>41</v>
      </c>
      <c r="C9273" t="s">
        <v>12</v>
      </c>
      <c r="D9273">
        <v>189.7</v>
      </c>
    </row>
    <row r="9274" spans="1:4" x14ac:dyDescent="0.3">
      <c r="A9274">
        <v>2022</v>
      </c>
      <c r="B9274" t="s">
        <v>41</v>
      </c>
      <c r="C9274" t="s">
        <v>13</v>
      </c>
      <c r="D9274">
        <v>160.5</v>
      </c>
    </row>
    <row r="9275" spans="1:4" x14ac:dyDescent="0.3">
      <c r="A9275">
        <v>2022</v>
      </c>
      <c r="B9275" t="s">
        <v>41</v>
      </c>
      <c r="C9275" t="s">
        <v>14</v>
      </c>
      <c r="D9275">
        <v>188.9</v>
      </c>
    </row>
    <row r="9276" spans="1:4" x14ac:dyDescent="0.3">
      <c r="A9276">
        <v>2022</v>
      </c>
      <c r="B9276" t="s">
        <v>41</v>
      </c>
      <c r="C9276" t="s">
        <v>15</v>
      </c>
      <c r="D9276">
        <v>180.4</v>
      </c>
    </row>
    <row r="9277" spans="1:4" x14ac:dyDescent="0.3">
      <c r="A9277">
        <v>2022</v>
      </c>
      <c r="B9277" t="s">
        <v>41</v>
      </c>
      <c r="C9277" t="s">
        <v>16</v>
      </c>
      <c r="D9277">
        <v>198.7</v>
      </c>
    </row>
    <row r="9278" spans="1:4" x14ac:dyDescent="0.3">
      <c r="A9278">
        <v>2022</v>
      </c>
      <c r="B9278" t="s">
        <v>41</v>
      </c>
      <c r="C9278" t="s">
        <v>17</v>
      </c>
      <c r="D9278">
        <v>173.7</v>
      </c>
    </row>
    <row r="9279" spans="1:4" x14ac:dyDescent="0.3">
      <c r="A9279">
        <v>2022</v>
      </c>
      <c r="B9279" t="s">
        <v>41</v>
      </c>
      <c r="C9279" t="s">
        <v>18</v>
      </c>
      <c r="D9279">
        <v>160</v>
      </c>
    </row>
    <row r="9280" spans="1:4" x14ac:dyDescent="0.3">
      <c r="A9280">
        <v>2022</v>
      </c>
      <c r="B9280" t="s">
        <v>41</v>
      </c>
      <c r="C9280" t="s">
        <v>19</v>
      </c>
      <c r="D9280">
        <v>171.6</v>
      </c>
    </row>
    <row r="9281" spans="1:4" x14ac:dyDescent="0.3">
      <c r="A9281">
        <v>2022</v>
      </c>
      <c r="B9281" t="s">
        <v>41</v>
      </c>
      <c r="C9281" t="s">
        <v>20</v>
      </c>
      <c r="D9281" t="s">
        <v>215</v>
      </c>
    </row>
    <row r="9282" spans="1:4" x14ac:dyDescent="0.3">
      <c r="A9282">
        <v>2022</v>
      </c>
      <c r="B9282" t="s">
        <v>41</v>
      </c>
      <c r="C9282" t="s">
        <v>21</v>
      </c>
      <c r="D9282">
        <v>178.4</v>
      </c>
    </row>
    <row r="9283" spans="1:4" x14ac:dyDescent="0.3">
      <c r="A9283">
        <v>2022</v>
      </c>
      <c r="B9283" t="s">
        <v>41</v>
      </c>
      <c r="C9283" t="s">
        <v>22</v>
      </c>
      <c r="D9283">
        <v>164.2</v>
      </c>
    </row>
    <row r="9284" spans="1:4" x14ac:dyDescent="0.3">
      <c r="A9284">
        <v>2022</v>
      </c>
      <c r="B9284" t="s">
        <v>41</v>
      </c>
      <c r="C9284" t="s">
        <v>23</v>
      </c>
      <c r="D9284">
        <v>172.6</v>
      </c>
    </row>
    <row r="9285" spans="1:4" x14ac:dyDescent="0.3">
      <c r="A9285">
        <v>2022</v>
      </c>
      <c r="B9285" t="s">
        <v>41</v>
      </c>
      <c r="C9285" t="s">
        <v>24</v>
      </c>
      <c r="D9285">
        <v>157.69999999999999</v>
      </c>
    </row>
    <row r="9286" spans="1:4" x14ac:dyDescent="0.3">
      <c r="A9286">
        <v>2022</v>
      </c>
      <c r="B9286" t="s">
        <v>41</v>
      </c>
      <c r="C9286" t="s">
        <v>25</v>
      </c>
      <c r="D9286">
        <v>165.1</v>
      </c>
    </row>
    <row r="9287" spans="1:4" x14ac:dyDescent="0.3">
      <c r="A9287">
        <v>2022</v>
      </c>
      <c r="B9287" t="s">
        <v>41</v>
      </c>
      <c r="C9287" t="s">
        <v>26</v>
      </c>
      <c r="D9287">
        <v>169.9</v>
      </c>
    </row>
    <row r="9288" spans="1:4" x14ac:dyDescent="0.3">
      <c r="A9288">
        <v>2022</v>
      </c>
      <c r="B9288" t="s">
        <v>41</v>
      </c>
      <c r="C9288" t="s">
        <v>27</v>
      </c>
      <c r="D9288">
        <v>171.4</v>
      </c>
    </row>
    <row r="9289" spans="1:4" x14ac:dyDescent="0.3">
      <c r="A9289">
        <v>2022</v>
      </c>
      <c r="B9289" t="s">
        <v>41</v>
      </c>
      <c r="C9289" t="s">
        <v>28</v>
      </c>
      <c r="D9289">
        <v>165.4</v>
      </c>
    </row>
    <row r="9290" spans="1:4" x14ac:dyDescent="0.3">
      <c r="A9290">
        <v>2022</v>
      </c>
      <c r="B9290" t="s">
        <v>41</v>
      </c>
      <c r="C9290" t="s">
        <v>29</v>
      </c>
      <c r="D9290">
        <v>173.1</v>
      </c>
    </row>
    <row r="9291" spans="1:4" x14ac:dyDescent="0.3">
      <c r="A9291">
        <v>2022</v>
      </c>
      <c r="B9291" t="s">
        <v>41</v>
      </c>
      <c r="C9291" t="s">
        <v>3</v>
      </c>
      <c r="D9291">
        <v>160.30000000000001</v>
      </c>
    </row>
    <row r="9292" spans="1:4" x14ac:dyDescent="0.3">
      <c r="A9292">
        <v>2022</v>
      </c>
      <c r="B9292" t="s">
        <v>41</v>
      </c>
      <c r="C9292" t="s">
        <v>4</v>
      </c>
      <c r="D9292">
        <v>206.5</v>
      </c>
    </row>
    <row r="9293" spans="1:4" x14ac:dyDescent="0.3">
      <c r="A9293">
        <v>2022</v>
      </c>
      <c r="B9293" t="s">
        <v>41</v>
      </c>
      <c r="C9293" t="s">
        <v>5</v>
      </c>
      <c r="D9293">
        <v>169.2</v>
      </c>
    </row>
    <row r="9294" spans="1:4" x14ac:dyDescent="0.3">
      <c r="A9294">
        <v>2022</v>
      </c>
      <c r="B9294" t="s">
        <v>41</v>
      </c>
      <c r="C9294" t="s">
        <v>6</v>
      </c>
      <c r="D9294">
        <v>168.1</v>
      </c>
    </row>
    <row r="9295" spans="1:4" x14ac:dyDescent="0.3">
      <c r="A9295">
        <v>2022</v>
      </c>
      <c r="B9295" t="s">
        <v>41</v>
      </c>
      <c r="C9295" t="s">
        <v>7</v>
      </c>
      <c r="D9295">
        <v>192.4</v>
      </c>
    </row>
    <row r="9296" spans="1:4" x14ac:dyDescent="0.3">
      <c r="A9296">
        <v>2022</v>
      </c>
      <c r="B9296" t="s">
        <v>41</v>
      </c>
      <c r="C9296" t="s">
        <v>8</v>
      </c>
      <c r="D9296">
        <v>172.9</v>
      </c>
    </row>
    <row r="9297" spans="1:4" x14ac:dyDescent="0.3">
      <c r="A9297">
        <v>2022</v>
      </c>
      <c r="B9297" t="s">
        <v>41</v>
      </c>
      <c r="C9297" t="s">
        <v>9</v>
      </c>
      <c r="D9297">
        <v>186.7</v>
      </c>
    </row>
    <row r="9298" spans="1:4" x14ac:dyDescent="0.3">
      <c r="A9298">
        <v>2022</v>
      </c>
      <c r="B9298" t="s">
        <v>41</v>
      </c>
      <c r="C9298" t="s">
        <v>10</v>
      </c>
      <c r="D9298">
        <v>167.2</v>
      </c>
    </row>
    <row r="9299" spans="1:4" x14ac:dyDescent="0.3">
      <c r="A9299">
        <v>2022</v>
      </c>
      <c r="B9299" t="s">
        <v>41</v>
      </c>
      <c r="C9299" t="s">
        <v>11</v>
      </c>
      <c r="D9299">
        <v>120.9</v>
      </c>
    </row>
    <row r="9300" spans="1:4" x14ac:dyDescent="0.3">
      <c r="A9300">
        <v>2022</v>
      </c>
      <c r="B9300" t="s">
        <v>41</v>
      </c>
      <c r="C9300" t="s">
        <v>12</v>
      </c>
      <c r="D9300">
        <v>193.6</v>
      </c>
    </row>
    <row r="9301" spans="1:4" x14ac:dyDescent="0.3">
      <c r="A9301">
        <v>2022</v>
      </c>
      <c r="B9301" t="s">
        <v>41</v>
      </c>
      <c r="C9301" t="s">
        <v>13</v>
      </c>
      <c r="D9301">
        <v>168.8</v>
      </c>
    </row>
    <row r="9302" spans="1:4" x14ac:dyDescent="0.3">
      <c r="A9302">
        <v>2022</v>
      </c>
      <c r="B9302" t="s">
        <v>41</v>
      </c>
      <c r="C9302" t="s">
        <v>14</v>
      </c>
      <c r="D9302">
        <v>186.3</v>
      </c>
    </row>
    <row r="9303" spans="1:4" x14ac:dyDescent="0.3">
      <c r="A9303">
        <v>2022</v>
      </c>
      <c r="B9303" t="s">
        <v>41</v>
      </c>
      <c r="C9303" t="s">
        <v>15</v>
      </c>
      <c r="D9303">
        <v>176.3</v>
      </c>
    </row>
    <row r="9304" spans="1:4" x14ac:dyDescent="0.3">
      <c r="A9304">
        <v>2022</v>
      </c>
      <c r="B9304" t="s">
        <v>41</v>
      </c>
      <c r="C9304" t="s">
        <v>16</v>
      </c>
      <c r="D9304">
        <v>195</v>
      </c>
    </row>
    <row r="9305" spans="1:4" x14ac:dyDescent="0.3">
      <c r="A9305">
        <v>2022</v>
      </c>
      <c r="B9305" t="s">
        <v>41</v>
      </c>
      <c r="C9305" t="s">
        <v>17</v>
      </c>
      <c r="D9305">
        <v>179.5</v>
      </c>
    </row>
    <row r="9306" spans="1:4" x14ac:dyDescent="0.3">
      <c r="A9306">
        <v>2022</v>
      </c>
      <c r="B9306" t="s">
        <v>41</v>
      </c>
      <c r="C9306" t="s">
        <v>18</v>
      </c>
      <c r="D9306">
        <v>172.7</v>
      </c>
    </row>
    <row r="9307" spans="1:4" x14ac:dyDescent="0.3">
      <c r="A9307">
        <v>2022</v>
      </c>
      <c r="B9307" t="s">
        <v>41</v>
      </c>
      <c r="C9307" t="s">
        <v>19</v>
      </c>
      <c r="D9307">
        <v>178.5</v>
      </c>
    </row>
    <row r="9308" spans="1:4" x14ac:dyDescent="0.3">
      <c r="A9308">
        <v>2022</v>
      </c>
      <c r="B9308" t="s">
        <v>41</v>
      </c>
      <c r="C9308" t="s">
        <v>20</v>
      </c>
      <c r="D9308" t="s">
        <v>215</v>
      </c>
    </row>
    <row r="9309" spans="1:4" x14ac:dyDescent="0.3">
      <c r="A9309">
        <v>2022</v>
      </c>
      <c r="B9309" t="s">
        <v>41</v>
      </c>
      <c r="C9309" t="s">
        <v>21</v>
      </c>
      <c r="D9309">
        <v>178.8</v>
      </c>
    </row>
    <row r="9310" spans="1:4" x14ac:dyDescent="0.3">
      <c r="A9310">
        <v>2022</v>
      </c>
      <c r="B9310" t="s">
        <v>41</v>
      </c>
      <c r="C9310" t="s">
        <v>22</v>
      </c>
      <c r="D9310">
        <v>168.5</v>
      </c>
    </row>
    <row r="9311" spans="1:4" x14ac:dyDescent="0.3">
      <c r="A9311">
        <v>2022</v>
      </c>
      <c r="B9311" t="s">
        <v>41</v>
      </c>
      <c r="C9311" t="s">
        <v>23</v>
      </c>
      <c r="D9311">
        <v>176.8</v>
      </c>
    </row>
    <row r="9312" spans="1:4" x14ac:dyDescent="0.3">
      <c r="A9312">
        <v>2022</v>
      </c>
      <c r="B9312" t="s">
        <v>41</v>
      </c>
      <c r="C9312" t="s">
        <v>24</v>
      </c>
      <c r="D9312">
        <v>161.9</v>
      </c>
    </row>
    <row r="9313" spans="1:4" x14ac:dyDescent="0.3">
      <c r="A9313">
        <v>2022</v>
      </c>
      <c r="B9313" t="s">
        <v>41</v>
      </c>
      <c r="C9313" t="s">
        <v>25</v>
      </c>
      <c r="D9313">
        <v>166.9</v>
      </c>
    </row>
    <row r="9314" spans="1:4" x14ac:dyDescent="0.3">
      <c r="A9314">
        <v>2022</v>
      </c>
      <c r="B9314" t="s">
        <v>41</v>
      </c>
      <c r="C9314" t="s">
        <v>26</v>
      </c>
      <c r="D9314">
        <v>172.3</v>
      </c>
    </row>
    <row r="9315" spans="1:4" x14ac:dyDescent="0.3">
      <c r="A9315">
        <v>2022</v>
      </c>
      <c r="B9315" t="s">
        <v>41</v>
      </c>
      <c r="C9315" t="s">
        <v>27</v>
      </c>
      <c r="D9315">
        <v>171.2</v>
      </c>
    </row>
    <row r="9316" spans="1:4" x14ac:dyDescent="0.3">
      <c r="A9316">
        <v>2022</v>
      </c>
      <c r="B9316" t="s">
        <v>41</v>
      </c>
      <c r="C9316" t="s">
        <v>28</v>
      </c>
      <c r="D9316">
        <v>169.1</v>
      </c>
    </row>
    <row r="9317" spans="1:4" x14ac:dyDescent="0.3">
      <c r="A9317">
        <v>2022</v>
      </c>
      <c r="B9317" t="s">
        <v>41</v>
      </c>
      <c r="C9317" t="s">
        <v>29</v>
      </c>
      <c r="D9317">
        <v>174.3</v>
      </c>
    </row>
    <row r="9318" spans="1:4" x14ac:dyDescent="0.3">
      <c r="A9318">
        <v>2022</v>
      </c>
      <c r="B9318" t="s">
        <v>42</v>
      </c>
      <c r="C9318" t="s">
        <v>3</v>
      </c>
      <c r="D9318">
        <v>162.9</v>
      </c>
    </row>
    <row r="9319" spans="1:4" x14ac:dyDescent="0.3">
      <c r="A9319">
        <v>2022</v>
      </c>
      <c r="B9319" t="s">
        <v>42</v>
      </c>
      <c r="C9319" t="s">
        <v>4</v>
      </c>
      <c r="D9319">
        <v>206.7</v>
      </c>
    </row>
    <row r="9320" spans="1:4" x14ac:dyDescent="0.3">
      <c r="A9320">
        <v>2022</v>
      </c>
      <c r="B9320" t="s">
        <v>42</v>
      </c>
      <c r="C9320" t="s">
        <v>5</v>
      </c>
      <c r="D9320">
        <v>169</v>
      </c>
    </row>
    <row r="9321" spans="1:4" x14ac:dyDescent="0.3">
      <c r="A9321">
        <v>2022</v>
      </c>
      <c r="B9321" t="s">
        <v>42</v>
      </c>
      <c r="C9321" t="s">
        <v>6</v>
      </c>
      <c r="D9321">
        <v>169.5</v>
      </c>
    </row>
    <row r="9322" spans="1:4" x14ac:dyDescent="0.3">
      <c r="A9322">
        <v>2022</v>
      </c>
      <c r="B9322" t="s">
        <v>42</v>
      </c>
      <c r="C9322" t="s">
        <v>7</v>
      </c>
      <c r="D9322">
        <v>194.1</v>
      </c>
    </row>
    <row r="9323" spans="1:4" x14ac:dyDescent="0.3">
      <c r="A9323">
        <v>2022</v>
      </c>
      <c r="B9323" t="s">
        <v>42</v>
      </c>
      <c r="C9323" t="s">
        <v>8</v>
      </c>
      <c r="D9323">
        <v>164.1</v>
      </c>
    </row>
    <row r="9324" spans="1:4" x14ac:dyDescent="0.3">
      <c r="A9324">
        <v>2022</v>
      </c>
      <c r="B9324" t="s">
        <v>42</v>
      </c>
      <c r="C9324" t="s">
        <v>9</v>
      </c>
      <c r="D9324">
        <v>176.9</v>
      </c>
    </row>
    <row r="9325" spans="1:4" x14ac:dyDescent="0.3">
      <c r="A9325">
        <v>2022</v>
      </c>
      <c r="B9325" t="s">
        <v>42</v>
      </c>
      <c r="C9325" t="s">
        <v>10</v>
      </c>
      <c r="D9325">
        <v>169</v>
      </c>
    </row>
    <row r="9326" spans="1:4" x14ac:dyDescent="0.3">
      <c r="A9326">
        <v>2022</v>
      </c>
      <c r="B9326" t="s">
        <v>42</v>
      </c>
      <c r="C9326" t="s">
        <v>11</v>
      </c>
      <c r="D9326">
        <v>120.8</v>
      </c>
    </row>
    <row r="9327" spans="1:4" x14ac:dyDescent="0.3">
      <c r="A9327">
        <v>2022</v>
      </c>
      <c r="B9327" t="s">
        <v>42</v>
      </c>
      <c r="C9327" t="s">
        <v>12</v>
      </c>
      <c r="D9327">
        <v>199.1</v>
      </c>
    </row>
    <row r="9328" spans="1:4" x14ac:dyDescent="0.3">
      <c r="A9328">
        <v>2022</v>
      </c>
      <c r="B9328" t="s">
        <v>42</v>
      </c>
      <c r="C9328" t="s">
        <v>13</v>
      </c>
      <c r="D9328">
        <v>175.4</v>
      </c>
    </row>
    <row r="9329" spans="1:4" x14ac:dyDescent="0.3">
      <c r="A9329">
        <v>2022</v>
      </c>
      <c r="B9329" t="s">
        <v>42</v>
      </c>
      <c r="C9329" t="s">
        <v>14</v>
      </c>
      <c r="D9329">
        <v>184.8</v>
      </c>
    </row>
    <row r="9330" spans="1:4" x14ac:dyDescent="0.3">
      <c r="A9330">
        <v>2022</v>
      </c>
      <c r="B9330" t="s">
        <v>42</v>
      </c>
      <c r="C9330" t="s">
        <v>15</v>
      </c>
      <c r="D9330">
        <v>175.5</v>
      </c>
    </row>
    <row r="9331" spans="1:4" x14ac:dyDescent="0.3">
      <c r="A9331">
        <v>2022</v>
      </c>
      <c r="B9331" t="s">
        <v>42</v>
      </c>
      <c r="C9331" t="s">
        <v>16</v>
      </c>
      <c r="D9331">
        <v>194.5</v>
      </c>
    </row>
    <row r="9332" spans="1:4" x14ac:dyDescent="0.3">
      <c r="A9332">
        <v>2022</v>
      </c>
      <c r="B9332" t="s">
        <v>42</v>
      </c>
      <c r="C9332" t="s">
        <v>17</v>
      </c>
      <c r="D9332">
        <v>184.7</v>
      </c>
    </row>
    <row r="9333" spans="1:4" x14ac:dyDescent="0.3">
      <c r="A9333">
        <v>2022</v>
      </c>
      <c r="B9333" t="s">
        <v>42</v>
      </c>
      <c r="C9333" t="s">
        <v>18</v>
      </c>
      <c r="D9333">
        <v>183.3</v>
      </c>
    </row>
    <row r="9334" spans="1:4" x14ac:dyDescent="0.3">
      <c r="A9334">
        <v>2022</v>
      </c>
      <c r="B9334" t="s">
        <v>42</v>
      </c>
      <c r="C9334" t="s">
        <v>19</v>
      </c>
      <c r="D9334">
        <v>184.5</v>
      </c>
    </row>
    <row r="9335" spans="1:4" x14ac:dyDescent="0.3">
      <c r="A9335">
        <v>2022</v>
      </c>
      <c r="B9335" t="s">
        <v>42</v>
      </c>
      <c r="C9335" t="s">
        <v>20</v>
      </c>
      <c r="D9335" t="s">
        <v>32</v>
      </c>
    </row>
    <row r="9336" spans="1:4" x14ac:dyDescent="0.3">
      <c r="A9336">
        <v>2022</v>
      </c>
      <c r="B9336" t="s">
        <v>42</v>
      </c>
      <c r="C9336" t="s">
        <v>21</v>
      </c>
      <c r="D9336">
        <v>179.7</v>
      </c>
    </row>
    <row r="9337" spans="1:4" x14ac:dyDescent="0.3">
      <c r="A9337">
        <v>2022</v>
      </c>
      <c r="B9337" t="s">
        <v>42</v>
      </c>
      <c r="C9337" t="s">
        <v>22</v>
      </c>
      <c r="D9337">
        <v>173.6</v>
      </c>
    </row>
    <row r="9338" spans="1:4" x14ac:dyDescent="0.3">
      <c r="A9338">
        <v>2022</v>
      </c>
      <c r="B9338" t="s">
        <v>42</v>
      </c>
      <c r="C9338" t="s">
        <v>23</v>
      </c>
      <c r="D9338">
        <v>180.2</v>
      </c>
    </row>
    <row r="9339" spans="1:4" x14ac:dyDescent="0.3">
      <c r="A9339">
        <v>2022</v>
      </c>
      <c r="B9339" t="s">
        <v>42</v>
      </c>
      <c r="C9339" t="s">
        <v>24</v>
      </c>
      <c r="D9339">
        <v>166.9</v>
      </c>
    </row>
    <row r="9340" spans="1:4" x14ac:dyDescent="0.3">
      <c r="A9340">
        <v>2022</v>
      </c>
      <c r="B9340" t="s">
        <v>42</v>
      </c>
      <c r="C9340" t="s">
        <v>25</v>
      </c>
      <c r="D9340">
        <v>170</v>
      </c>
    </row>
    <row r="9341" spans="1:4" x14ac:dyDescent="0.3">
      <c r="A9341">
        <v>2022</v>
      </c>
      <c r="B9341" t="s">
        <v>42</v>
      </c>
      <c r="C9341" t="s">
        <v>26</v>
      </c>
      <c r="D9341">
        <v>176.2</v>
      </c>
    </row>
    <row r="9342" spans="1:4" x14ac:dyDescent="0.3">
      <c r="A9342">
        <v>2022</v>
      </c>
      <c r="B9342" t="s">
        <v>42</v>
      </c>
      <c r="C9342" t="s">
        <v>27</v>
      </c>
      <c r="D9342">
        <v>170.8</v>
      </c>
    </row>
    <row r="9343" spans="1:4" x14ac:dyDescent="0.3">
      <c r="A9343">
        <v>2022</v>
      </c>
      <c r="B9343" t="s">
        <v>42</v>
      </c>
      <c r="C9343" t="s">
        <v>28</v>
      </c>
      <c r="D9343">
        <v>173.1</v>
      </c>
    </row>
    <row r="9344" spans="1:4" x14ac:dyDescent="0.3">
      <c r="A9344">
        <v>2022</v>
      </c>
      <c r="B9344" t="s">
        <v>42</v>
      </c>
      <c r="C9344" t="s">
        <v>29</v>
      </c>
      <c r="D9344">
        <v>176.4</v>
      </c>
    </row>
    <row r="9345" spans="1:4" x14ac:dyDescent="0.3">
      <c r="A9345">
        <v>2022</v>
      </c>
      <c r="B9345" t="s">
        <v>42</v>
      </c>
      <c r="C9345" t="s">
        <v>3</v>
      </c>
      <c r="D9345">
        <v>164.9</v>
      </c>
    </row>
    <row r="9346" spans="1:4" x14ac:dyDescent="0.3">
      <c r="A9346">
        <v>2022</v>
      </c>
      <c r="B9346" t="s">
        <v>42</v>
      </c>
      <c r="C9346" t="s">
        <v>4</v>
      </c>
      <c r="D9346">
        <v>213.7</v>
      </c>
    </row>
    <row r="9347" spans="1:4" x14ac:dyDescent="0.3">
      <c r="A9347">
        <v>2022</v>
      </c>
      <c r="B9347" t="s">
        <v>42</v>
      </c>
      <c r="C9347" t="s">
        <v>5</v>
      </c>
      <c r="D9347">
        <v>170.9</v>
      </c>
    </row>
    <row r="9348" spans="1:4" x14ac:dyDescent="0.3">
      <c r="A9348">
        <v>2022</v>
      </c>
      <c r="B9348" t="s">
        <v>42</v>
      </c>
      <c r="C9348" t="s">
        <v>6</v>
      </c>
      <c r="D9348">
        <v>170.1</v>
      </c>
    </row>
    <row r="9349" spans="1:4" x14ac:dyDescent="0.3">
      <c r="A9349">
        <v>2022</v>
      </c>
      <c r="B9349" t="s">
        <v>42</v>
      </c>
      <c r="C9349" t="s">
        <v>7</v>
      </c>
      <c r="D9349">
        <v>179.3</v>
      </c>
    </row>
    <row r="9350" spans="1:4" x14ac:dyDescent="0.3">
      <c r="A9350">
        <v>2022</v>
      </c>
      <c r="B9350" t="s">
        <v>42</v>
      </c>
      <c r="C9350" t="s">
        <v>8</v>
      </c>
      <c r="D9350">
        <v>167.5</v>
      </c>
    </row>
    <row r="9351" spans="1:4" x14ac:dyDescent="0.3">
      <c r="A9351">
        <v>2022</v>
      </c>
      <c r="B9351" t="s">
        <v>42</v>
      </c>
      <c r="C9351" t="s">
        <v>9</v>
      </c>
      <c r="D9351">
        <v>220.8</v>
      </c>
    </row>
    <row r="9352" spans="1:4" x14ac:dyDescent="0.3">
      <c r="A9352">
        <v>2022</v>
      </c>
      <c r="B9352" t="s">
        <v>42</v>
      </c>
      <c r="C9352" t="s">
        <v>10</v>
      </c>
      <c r="D9352">
        <v>169.2</v>
      </c>
    </row>
    <row r="9353" spans="1:4" x14ac:dyDescent="0.3">
      <c r="A9353">
        <v>2022</v>
      </c>
      <c r="B9353" t="s">
        <v>42</v>
      </c>
      <c r="C9353" t="s">
        <v>11</v>
      </c>
      <c r="D9353">
        <v>123.1</v>
      </c>
    </row>
    <row r="9354" spans="1:4" x14ac:dyDescent="0.3">
      <c r="A9354">
        <v>2022</v>
      </c>
      <c r="B9354" t="s">
        <v>42</v>
      </c>
      <c r="C9354" t="s">
        <v>12</v>
      </c>
      <c r="D9354">
        <v>193.6</v>
      </c>
    </row>
    <row r="9355" spans="1:4" x14ac:dyDescent="0.3">
      <c r="A9355">
        <v>2022</v>
      </c>
      <c r="B9355" t="s">
        <v>42</v>
      </c>
      <c r="C9355" t="s">
        <v>13</v>
      </c>
      <c r="D9355">
        <v>161.1</v>
      </c>
    </row>
    <row r="9356" spans="1:4" x14ac:dyDescent="0.3">
      <c r="A9356">
        <v>2022</v>
      </c>
      <c r="B9356" t="s">
        <v>42</v>
      </c>
      <c r="C9356" t="s">
        <v>14</v>
      </c>
      <c r="D9356">
        <v>190.4</v>
      </c>
    </row>
    <row r="9357" spans="1:4" x14ac:dyDescent="0.3">
      <c r="A9357">
        <v>2022</v>
      </c>
      <c r="B9357" t="s">
        <v>42</v>
      </c>
      <c r="C9357" t="s">
        <v>15</v>
      </c>
      <c r="D9357">
        <v>181.8</v>
      </c>
    </row>
    <row r="9358" spans="1:4" x14ac:dyDescent="0.3">
      <c r="A9358">
        <v>2022</v>
      </c>
      <c r="B9358" t="s">
        <v>42</v>
      </c>
      <c r="C9358" t="s">
        <v>16</v>
      </c>
      <c r="D9358">
        <v>199.7</v>
      </c>
    </row>
    <row r="9359" spans="1:4" x14ac:dyDescent="0.3">
      <c r="A9359">
        <v>2022</v>
      </c>
      <c r="B9359" t="s">
        <v>42</v>
      </c>
      <c r="C9359" t="s">
        <v>17</v>
      </c>
      <c r="D9359">
        <v>175</v>
      </c>
    </row>
    <row r="9360" spans="1:4" x14ac:dyDescent="0.3">
      <c r="A9360">
        <v>2022</v>
      </c>
      <c r="B9360" t="s">
        <v>42</v>
      </c>
      <c r="C9360" t="s">
        <v>18</v>
      </c>
      <c r="D9360">
        <v>161.69999999999999</v>
      </c>
    </row>
    <row r="9361" spans="1:4" x14ac:dyDescent="0.3">
      <c r="A9361">
        <v>2022</v>
      </c>
      <c r="B9361" t="s">
        <v>42</v>
      </c>
      <c r="C9361" t="s">
        <v>19</v>
      </c>
      <c r="D9361">
        <v>173</v>
      </c>
    </row>
    <row r="9362" spans="1:4" x14ac:dyDescent="0.3">
      <c r="A9362">
        <v>2022</v>
      </c>
      <c r="B9362" t="s">
        <v>42</v>
      </c>
      <c r="C9362" t="s">
        <v>20</v>
      </c>
      <c r="D9362" t="s">
        <v>216</v>
      </c>
    </row>
    <row r="9363" spans="1:4" x14ac:dyDescent="0.3">
      <c r="A9363">
        <v>2022</v>
      </c>
      <c r="B9363" t="s">
        <v>42</v>
      </c>
      <c r="C9363" t="s">
        <v>21</v>
      </c>
      <c r="D9363">
        <v>179.2</v>
      </c>
    </row>
    <row r="9364" spans="1:4" x14ac:dyDescent="0.3">
      <c r="A9364">
        <v>2022</v>
      </c>
      <c r="B9364" t="s">
        <v>42</v>
      </c>
      <c r="C9364" t="s">
        <v>22</v>
      </c>
      <c r="D9364">
        <v>165</v>
      </c>
    </row>
    <row r="9365" spans="1:4" x14ac:dyDescent="0.3">
      <c r="A9365">
        <v>2022</v>
      </c>
      <c r="B9365" t="s">
        <v>42</v>
      </c>
      <c r="C9365" t="s">
        <v>23</v>
      </c>
      <c r="D9365">
        <v>173.8</v>
      </c>
    </row>
    <row r="9366" spans="1:4" x14ac:dyDescent="0.3">
      <c r="A9366">
        <v>2022</v>
      </c>
      <c r="B9366" t="s">
        <v>42</v>
      </c>
      <c r="C9366" t="s">
        <v>24</v>
      </c>
      <c r="D9366">
        <v>158.19999999999999</v>
      </c>
    </row>
    <row r="9367" spans="1:4" x14ac:dyDescent="0.3">
      <c r="A9367">
        <v>2022</v>
      </c>
      <c r="B9367" t="s">
        <v>42</v>
      </c>
      <c r="C9367" t="s">
        <v>25</v>
      </c>
      <c r="D9367">
        <v>165.8</v>
      </c>
    </row>
    <row r="9368" spans="1:4" x14ac:dyDescent="0.3">
      <c r="A9368">
        <v>2022</v>
      </c>
      <c r="B9368" t="s">
        <v>42</v>
      </c>
      <c r="C9368" t="s">
        <v>26</v>
      </c>
      <c r="D9368">
        <v>170.9</v>
      </c>
    </row>
    <row r="9369" spans="1:4" x14ac:dyDescent="0.3">
      <c r="A9369">
        <v>2022</v>
      </c>
      <c r="B9369" t="s">
        <v>42</v>
      </c>
      <c r="C9369" t="s">
        <v>27</v>
      </c>
      <c r="D9369">
        <v>171.1</v>
      </c>
    </row>
    <row r="9370" spans="1:4" x14ac:dyDescent="0.3">
      <c r="A9370">
        <v>2022</v>
      </c>
      <c r="B9370" t="s">
        <v>42</v>
      </c>
      <c r="C9370" t="s">
        <v>28</v>
      </c>
      <c r="D9370">
        <v>166.1</v>
      </c>
    </row>
    <row r="9371" spans="1:4" x14ac:dyDescent="0.3">
      <c r="A9371">
        <v>2022</v>
      </c>
      <c r="B9371" t="s">
        <v>42</v>
      </c>
      <c r="C9371" t="s">
        <v>29</v>
      </c>
      <c r="D9371">
        <v>174.1</v>
      </c>
    </row>
    <row r="9372" spans="1:4" x14ac:dyDescent="0.3">
      <c r="A9372">
        <v>2022</v>
      </c>
      <c r="B9372" t="s">
        <v>42</v>
      </c>
      <c r="C9372" t="s">
        <v>3</v>
      </c>
      <c r="D9372">
        <v>163.5</v>
      </c>
    </row>
    <row r="9373" spans="1:4" x14ac:dyDescent="0.3">
      <c r="A9373">
        <v>2022</v>
      </c>
      <c r="B9373" t="s">
        <v>42</v>
      </c>
      <c r="C9373" t="s">
        <v>4</v>
      </c>
      <c r="D9373">
        <v>209.2</v>
      </c>
    </row>
    <row r="9374" spans="1:4" x14ac:dyDescent="0.3">
      <c r="A9374">
        <v>2022</v>
      </c>
      <c r="B9374" t="s">
        <v>42</v>
      </c>
      <c r="C9374" t="s">
        <v>5</v>
      </c>
      <c r="D9374">
        <v>169.7</v>
      </c>
    </row>
    <row r="9375" spans="1:4" x14ac:dyDescent="0.3">
      <c r="A9375">
        <v>2022</v>
      </c>
      <c r="B9375" t="s">
        <v>42</v>
      </c>
      <c r="C9375" t="s">
        <v>6</v>
      </c>
      <c r="D9375">
        <v>169.7</v>
      </c>
    </row>
    <row r="9376" spans="1:4" x14ac:dyDescent="0.3">
      <c r="A9376">
        <v>2022</v>
      </c>
      <c r="B9376" t="s">
        <v>42</v>
      </c>
      <c r="C9376" t="s">
        <v>7</v>
      </c>
      <c r="D9376">
        <v>188.7</v>
      </c>
    </row>
    <row r="9377" spans="1:4" x14ac:dyDescent="0.3">
      <c r="A9377">
        <v>2022</v>
      </c>
      <c r="B9377" t="s">
        <v>42</v>
      </c>
      <c r="C9377" t="s">
        <v>8</v>
      </c>
      <c r="D9377">
        <v>165.7</v>
      </c>
    </row>
    <row r="9378" spans="1:4" x14ac:dyDescent="0.3">
      <c r="A9378">
        <v>2022</v>
      </c>
      <c r="B9378" t="s">
        <v>42</v>
      </c>
      <c r="C9378" t="s">
        <v>9</v>
      </c>
      <c r="D9378">
        <v>191.8</v>
      </c>
    </row>
    <row r="9379" spans="1:4" x14ac:dyDescent="0.3">
      <c r="A9379">
        <v>2022</v>
      </c>
      <c r="B9379" t="s">
        <v>42</v>
      </c>
      <c r="C9379" t="s">
        <v>10</v>
      </c>
      <c r="D9379">
        <v>169.1</v>
      </c>
    </row>
    <row r="9380" spans="1:4" x14ac:dyDescent="0.3">
      <c r="A9380">
        <v>2022</v>
      </c>
      <c r="B9380" t="s">
        <v>42</v>
      </c>
      <c r="C9380" t="s">
        <v>11</v>
      </c>
      <c r="D9380">
        <v>121.6</v>
      </c>
    </row>
    <row r="9381" spans="1:4" x14ac:dyDescent="0.3">
      <c r="A9381">
        <v>2022</v>
      </c>
      <c r="B9381" t="s">
        <v>42</v>
      </c>
      <c r="C9381" t="s">
        <v>12</v>
      </c>
      <c r="D9381">
        <v>197.3</v>
      </c>
    </row>
    <row r="9382" spans="1:4" x14ac:dyDescent="0.3">
      <c r="A9382">
        <v>2022</v>
      </c>
      <c r="B9382" t="s">
        <v>42</v>
      </c>
      <c r="C9382" t="s">
        <v>13</v>
      </c>
      <c r="D9382">
        <v>169.4</v>
      </c>
    </row>
    <row r="9383" spans="1:4" x14ac:dyDescent="0.3">
      <c r="A9383">
        <v>2022</v>
      </c>
      <c r="B9383" t="s">
        <v>42</v>
      </c>
      <c r="C9383" t="s">
        <v>14</v>
      </c>
      <c r="D9383">
        <v>187.4</v>
      </c>
    </row>
    <row r="9384" spans="1:4" x14ac:dyDescent="0.3">
      <c r="A9384">
        <v>2022</v>
      </c>
      <c r="B9384" t="s">
        <v>42</v>
      </c>
      <c r="C9384" t="s">
        <v>15</v>
      </c>
      <c r="D9384">
        <v>177.8</v>
      </c>
    </row>
    <row r="9385" spans="1:4" x14ac:dyDescent="0.3">
      <c r="A9385">
        <v>2022</v>
      </c>
      <c r="B9385" t="s">
        <v>42</v>
      </c>
      <c r="C9385" t="s">
        <v>16</v>
      </c>
      <c r="D9385">
        <v>195.9</v>
      </c>
    </row>
    <row r="9386" spans="1:4" x14ac:dyDescent="0.3">
      <c r="A9386">
        <v>2022</v>
      </c>
      <c r="B9386" t="s">
        <v>42</v>
      </c>
      <c r="C9386" t="s">
        <v>17</v>
      </c>
      <c r="D9386">
        <v>180.9</v>
      </c>
    </row>
    <row r="9387" spans="1:4" x14ac:dyDescent="0.3">
      <c r="A9387">
        <v>2022</v>
      </c>
      <c r="B9387" t="s">
        <v>42</v>
      </c>
      <c r="C9387" t="s">
        <v>18</v>
      </c>
      <c r="D9387">
        <v>174.3</v>
      </c>
    </row>
    <row r="9388" spans="1:4" x14ac:dyDescent="0.3">
      <c r="A9388">
        <v>2022</v>
      </c>
      <c r="B9388" t="s">
        <v>42</v>
      </c>
      <c r="C9388" t="s">
        <v>19</v>
      </c>
      <c r="D9388">
        <v>179.9</v>
      </c>
    </row>
    <row r="9389" spans="1:4" x14ac:dyDescent="0.3">
      <c r="A9389">
        <v>2022</v>
      </c>
      <c r="B9389" t="s">
        <v>42</v>
      </c>
      <c r="C9389" t="s">
        <v>20</v>
      </c>
      <c r="D9389" t="s">
        <v>216</v>
      </c>
    </row>
    <row r="9390" spans="1:4" x14ac:dyDescent="0.3">
      <c r="A9390">
        <v>2022</v>
      </c>
      <c r="B9390" t="s">
        <v>42</v>
      </c>
      <c r="C9390" t="s">
        <v>21</v>
      </c>
      <c r="D9390">
        <v>179.5</v>
      </c>
    </row>
    <row r="9391" spans="1:4" x14ac:dyDescent="0.3">
      <c r="A9391">
        <v>2022</v>
      </c>
      <c r="B9391" t="s">
        <v>42</v>
      </c>
      <c r="C9391" t="s">
        <v>22</v>
      </c>
      <c r="D9391">
        <v>169.5</v>
      </c>
    </row>
    <row r="9392" spans="1:4" x14ac:dyDescent="0.3">
      <c r="A9392">
        <v>2022</v>
      </c>
      <c r="B9392" t="s">
        <v>42</v>
      </c>
      <c r="C9392" t="s">
        <v>23</v>
      </c>
      <c r="D9392">
        <v>177.8</v>
      </c>
    </row>
    <row r="9393" spans="1:4" x14ac:dyDescent="0.3">
      <c r="A9393">
        <v>2022</v>
      </c>
      <c r="B9393" t="s">
        <v>42</v>
      </c>
      <c r="C9393" t="s">
        <v>24</v>
      </c>
      <c r="D9393">
        <v>162.30000000000001</v>
      </c>
    </row>
    <row r="9394" spans="1:4" x14ac:dyDescent="0.3">
      <c r="A9394">
        <v>2022</v>
      </c>
      <c r="B9394" t="s">
        <v>42</v>
      </c>
      <c r="C9394" t="s">
        <v>25</v>
      </c>
      <c r="D9394">
        <v>167.6</v>
      </c>
    </row>
    <row r="9395" spans="1:4" x14ac:dyDescent="0.3">
      <c r="A9395">
        <v>2022</v>
      </c>
      <c r="B9395" t="s">
        <v>42</v>
      </c>
      <c r="C9395" t="s">
        <v>26</v>
      </c>
      <c r="D9395">
        <v>173.1</v>
      </c>
    </row>
    <row r="9396" spans="1:4" x14ac:dyDescent="0.3">
      <c r="A9396">
        <v>2022</v>
      </c>
      <c r="B9396" t="s">
        <v>42</v>
      </c>
      <c r="C9396" t="s">
        <v>27</v>
      </c>
      <c r="D9396">
        <v>170.9</v>
      </c>
    </row>
    <row r="9397" spans="1:4" x14ac:dyDescent="0.3">
      <c r="A9397">
        <v>2022</v>
      </c>
      <c r="B9397" t="s">
        <v>42</v>
      </c>
      <c r="C9397" t="s">
        <v>28</v>
      </c>
      <c r="D9397">
        <v>169.7</v>
      </c>
    </row>
    <row r="9398" spans="1:4" x14ac:dyDescent="0.3">
      <c r="A9398">
        <v>2022</v>
      </c>
      <c r="B9398" t="s">
        <v>42</v>
      </c>
      <c r="C9398" t="s">
        <v>29</v>
      </c>
      <c r="D9398">
        <v>175.3</v>
      </c>
    </row>
    <row r="9399" spans="1:4" x14ac:dyDescent="0.3">
      <c r="A9399">
        <v>2022</v>
      </c>
      <c r="B9399" t="s">
        <v>43</v>
      </c>
      <c r="C9399" t="s">
        <v>3</v>
      </c>
      <c r="D9399">
        <v>164.7</v>
      </c>
    </row>
    <row r="9400" spans="1:4" x14ac:dyDescent="0.3">
      <c r="A9400">
        <v>2022</v>
      </c>
      <c r="B9400" t="s">
        <v>43</v>
      </c>
      <c r="C9400" t="s">
        <v>4</v>
      </c>
      <c r="D9400">
        <v>208.8</v>
      </c>
    </row>
    <row r="9401" spans="1:4" x14ac:dyDescent="0.3">
      <c r="A9401">
        <v>2022</v>
      </c>
      <c r="B9401" t="s">
        <v>43</v>
      </c>
      <c r="C9401" t="s">
        <v>5</v>
      </c>
      <c r="D9401">
        <v>170.3</v>
      </c>
    </row>
    <row r="9402" spans="1:4" x14ac:dyDescent="0.3">
      <c r="A9402">
        <v>2022</v>
      </c>
      <c r="B9402" t="s">
        <v>43</v>
      </c>
      <c r="C9402" t="s">
        <v>6</v>
      </c>
      <c r="D9402">
        <v>170.9</v>
      </c>
    </row>
    <row r="9403" spans="1:4" x14ac:dyDescent="0.3">
      <c r="A9403">
        <v>2022</v>
      </c>
      <c r="B9403" t="s">
        <v>43</v>
      </c>
      <c r="C9403" t="s">
        <v>7</v>
      </c>
      <c r="D9403">
        <v>191.6</v>
      </c>
    </row>
    <row r="9404" spans="1:4" x14ac:dyDescent="0.3">
      <c r="A9404">
        <v>2022</v>
      </c>
      <c r="B9404" t="s">
        <v>43</v>
      </c>
      <c r="C9404" t="s">
        <v>8</v>
      </c>
      <c r="D9404">
        <v>162.19999999999999</v>
      </c>
    </row>
    <row r="9405" spans="1:4" x14ac:dyDescent="0.3">
      <c r="A9405">
        <v>2022</v>
      </c>
      <c r="B9405" t="s">
        <v>43</v>
      </c>
      <c r="C9405" t="s">
        <v>9</v>
      </c>
      <c r="D9405">
        <v>184.8</v>
      </c>
    </row>
    <row r="9406" spans="1:4" x14ac:dyDescent="0.3">
      <c r="A9406">
        <v>2022</v>
      </c>
      <c r="B9406" t="s">
        <v>43</v>
      </c>
      <c r="C9406" t="s">
        <v>10</v>
      </c>
      <c r="D9406">
        <v>169.7</v>
      </c>
    </row>
    <row r="9407" spans="1:4" x14ac:dyDescent="0.3">
      <c r="A9407">
        <v>2022</v>
      </c>
      <c r="B9407" t="s">
        <v>43</v>
      </c>
      <c r="C9407" t="s">
        <v>11</v>
      </c>
      <c r="D9407">
        <v>121.1</v>
      </c>
    </row>
    <row r="9408" spans="1:4" x14ac:dyDescent="0.3">
      <c r="A9408">
        <v>2022</v>
      </c>
      <c r="B9408" t="s">
        <v>43</v>
      </c>
      <c r="C9408" t="s">
        <v>12</v>
      </c>
      <c r="D9408">
        <v>201.6</v>
      </c>
    </row>
    <row r="9409" spans="1:4" x14ac:dyDescent="0.3">
      <c r="A9409">
        <v>2022</v>
      </c>
      <c r="B9409" t="s">
        <v>43</v>
      </c>
      <c r="C9409" t="s">
        <v>13</v>
      </c>
      <c r="D9409">
        <v>175.8</v>
      </c>
    </row>
    <row r="9410" spans="1:4" x14ac:dyDescent="0.3">
      <c r="A9410">
        <v>2022</v>
      </c>
      <c r="B9410" t="s">
        <v>43</v>
      </c>
      <c r="C9410" t="s">
        <v>14</v>
      </c>
      <c r="D9410">
        <v>185.6</v>
      </c>
    </row>
    <row r="9411" spans="1:4" x14ac:dyDescent="0.3">
      <c r="A9411">
        <v>2022</v>
      </c>
      <c r="B9411" t="s">
        <v>43</v>
      </c>
      <c r="C9411" t="s">
        <v>15</v>
      </c>
      <c r="D9411">
        <v>177.4</v>
      </c>
    </row>
    <row r="9412" spans="1:4" x14ac:dyDescent="0.3">
      <c r="A9412">
        <v>2022</v>
      </c>
      <c r="B9412" t="s">
        <v>43</v>
      </c>
      <c r="C9412" t="s">
        <v>16</v>
      </c>
      <c r="D9412">
        <v>194.9</v>
      </c>
    </row>
    <row r="9413" spans="1:4" x14ac:dyDescent="0.3">
      <c r="A9413">
        <v>2022</v>
      </c>
      <c r="B9413" t="s">
        <v>43</v>
      </c>
      <c r="C9413" t="s">
        <v>17</v>
      </c>
      <c r="D9413">
        <v>186.1</v>
      </c>
    </row>
    <row r="9414" spans="1:4" x14ac:dyDescent="0.3">
      <c r="A9414">
        <v>2022</v>
      </c>
      <c r="B9414" t="s">
        <v>43</v>
      </c>
      <c r="C9414" t="s">
        <v>18</v>
      </c>
      <c r="D9414">
        <v>184.4</v>
      </c>
    </row>
    <row r="9415" spans="1:4" x14ac:dyDescent="0.3">
      <c r="A9415">
        <v>2022</v>
      </c>
      <c r="B9415" t="s">
        <v>43</v>
      </c>
      <c r="C9415" t="s">
        <v>19</v>
      </c>
      <c r="D9415">
        <v>185.9</v>
      </c>
    </row>
    <row r="9416" spans="1:4" x14ac:dyDescent="0.3">
      <c r="A9416">
        <v>2022</v>
      </c>
      <c r="B9416" t="s">
        <v>43</v>
      </c>
      <c r="C9416" t="s">
        <v>20</v>
      </c>
      <c r="D9416" t="s">
        <v>32</v>
      </c>
    </row>
    <row r="9417" spans="1:4" x14ac:dyDescent="0.3">
      <c r="A9417">
        <v>2022</v>
      </c>
      <c r="B9417" t="s">
        <v>43</v>
      </c>
      <c r="C9417" t="s">
        <v>21</v>
      </c>
      <c r="D9417">
        <v>180.8</v>
      </c>
    </row>
    <row r="9418" spans="1:4" x14ac:dyDescent="0.3">
      <c r="A9418">
        <v>2022</v>
      </c>
      <c r="B9418" t="s">
        <v>43</v>
      </c>
      <c r="C9418" t="s">
        <v>22</v>
      </c>
      <c r="D9418">
        <v>174.4</v>
      </c>
    </row>
    <row r="9419" spans="1:4" x14ac:dyDescent="0.3">
      <c r="A9419">
        <v>2022</v>
      </c>
      <c r="B9419" t="s">
        <v>43</v>
      </c>
      <c r="C9419" t="s">
        <v>23</v>
      </c>
      <c r="D9419">
        <v>181.2</v>
      </c>
    </row>
    <row r="9420" spans="1:4" x14ac:dyDescent="0.3">
      <c r="A9420">
        <v>2022</v>
      </c>
      <c r="B9420" t="s">
        <v>43</v>
      </c>
      <c r="C9420" t="s">
        <v>24</v>
      </c>
      <c r="D9420">
        <v>167.4</v>
      </c>
    </row>
    <row r="9421" spans="1:4" x14ac:dyDescent="0.3">
      <c r="A9421">
        <v>2022</v>
      </c>
      <c r="B9421" t="s">
        <v>43</v>
      </c>
      <c r="C9421" t="s">
        <v>25</v>
      </c>
      <c r="D9421">
        <v>170.6</v>
      </c>
    </row>
    <row r="9422" spans="1:4" x14ac:dyDescent="0.3">
      <c r="A9422">
        <v>2022</v>
      </c>
      <c r="B9422" t="s">
        <v>43</v>
      </c>
      <c r="C9422" t="s">
        <v>26</v>
      </c>
      <c r="D9422">
        <v>176.5</v>
      </c>
    </row>
    <row r="9423" spans="1:4" x14ac:dyDescent="0.3">
      <c r="A9423">
        <v>2022</v>
      </c>
      <c r="B9423" t="s">
        <v>43</v>
      </c>
      <c r="C9423" t="s">
        <v>27</v>
      </c>
      <c r="D9423">
        <v>172</v>
      </c>
    </row>
    <row r="9424" spans="1:4" x14ac:dyDescent="0.3">
      <c r="A9424">
        <v>2022</v>
      </c>
      <c r="B9424" t="s">
        <v>43</v>
      </c>
      <c r="C9424" t="s">
        <v>28</v>
      </c>
      <c r="D9424">
        <v>173.9</v>
      </c>
    </row>
    <row r="9425" spans="1:4" x14ac:dyDescent="0.3">
      <c r="A9425">
        <v>2022</v>
      </c>
      <c r="B9425" t="s">
        <v>43</v>
      </c>
      <c r="C9425" t="s">
        <v>29</v>
      </c>
      <c r="D9425">
        <v>177.9</v>
      </c>
    </row>
    <row r="9426" spans="1:4" x14ac:dyDescent="0.3">
      <c r="A9426">
        <v>2022</v>
      </c>
      <c r="B9426" t="s">
        <v>43</v>
      </c>
      <c r="C9426" t="s">
        <v>3</v>
      </c>
      <c r="D9426">
        <v>166.4</v>
      </c>
    </row>
    <row r="9427" spans="1:4" x14ac:dyDescent="0.3">
      <c r="A9427">
        <v>2022</v>
      </c>
      <c r="B9427" t="s">
        <v>43</v>
      </c>
      <c r="C9427" t="s">
        <v>4</v>
      </c>
      <c r="D9427">
        <v>214.9</v>
      </c>
    </row>
    <row r="9428" spans="1:4" x14ac:dyDescent="0.3">
      <c r="A9428">
        <v>2022</v>
      </c>
      <c r="B9428" t="s">
        <v>43</v>
      </c>
      <c r="C9428" t="s">
        <v>5</v>
      </c>
      <c r="D9428">
        <v>171.9</v>
      </c>
    </row>
    <row r="9429" spans="1:4" x14ac:dyDescent="0.3">
      <c r="A9429">
        <v>2022</v>
      </c>
      <c r="B9429" t="s">
        <v>43</v>
      </c>
      <c r="C9429" t="s">
        <v>6</v>
      </c>
      <c r="D9429">
        <v>171</v>
      </c>
    </row>
    <row r="9430" spans="1:4" x14ac:dyDescent="0.3">
      <c r="A9430">
        <v>2022</v>
      </c>
      <c r="B9430" t="s">
        <v>43</v>
      </c>
      <c r="C9430" t="s">
        <v>7</v>
      </c>
      <c r="D9430">
        <v>177.7</v>
      </c>
    </row>
    <row r="9431" spans="1:4" x14ac:dyDescent="0.3">
      <c r="A9431">
        <v>2022</v>
      </c>
      <c r="B9431" t="s">
        <v>43</v>
      </c>
      <c r="C9431" t="s">
        <v>8</v>
      </c>
      <c r="D9431">
        <v>165.7</v>
      </c>
    </row>
    <row r="9432" spans="1:4" x14ac:dyDescent="0.3">
      <c r="A9432">
        <v>2022</v>
      </c>
      <c r="B9432" t="s">
        <v>43</v>
      </c>
      <c r="C9432" t="s">
        <v>9</v>
      </c>
      <c r="D9432">
        <v>228.6</v>
      </c>
    </row>
    <row r="9433" spans="1:4" x14ac:dyDescent="0.3">
      <c r="A9433">
        <v>2022</v>
      </c>
      <c r="B9433" t="s">
        <v>43</v>
      </c>
      <c r="C9433" t="s">
        <v>10</v>
      </c>
      <c r="D9433">
        <v>169.9</v>
      </c>
    </row>
    <row r="9434" spans="1:4" x14ac:dyDescent="0.3">
      <c r="A9434">
        <v>2022</v>
      </c>
      <c r="B9434" t="s">
        <v>43</v>
      </c>
      <c r="C9434" t="s">
        <v>11</v>
      </c>
      <c r="D9434">
        <v>123.4</v>
      </c>
    </row>
    <row r="9435" spans="1:4" x14ac:dyDescent="0.3">
      <c r="A9435">
        <v>2022</v>
      </c>
      <c r="B9435" t="s">
        <v>43</v>
      </c>
      <c r="C9435" t="s">
        <v>12</v>
      </c>
      <c r="D9435">
        <v>196.4</v>
      </c>
    </row>
    <row r="9436" spans="1:4" x14ac:dyDescent="0.3">
      <c r="A9436">
        <v>2022</v>
      </c>
      <c r="B9436" t="s">
        <v>43</v>
      </c>
      <c r="C9436" t="s">
        <v>13</v>
      </c>
      <c r="D9436">
        <v>161.6</v>
      </c>
    </row>
    <row r="9437" spans="1:4" x14ac:dyDescent="0.3">
      <c r="A9437">
        <v>2022</v>
      </c>
      <c r="B9437" t="s">
        <v>43</v>
      </c>
      <c r="C9437" t="s">
        <v>14</v>
      </c>
      <c r="D9437">
        <v>191.5</v>
      </c>
    </row>
    <row r="9438" spans="1:4" x14ac:dyDescent="0.3">
      <c r="A9438">
        <v>2022</v>
      </c>
      <c r="B9438" t="s">
        <v>43</v>
      </c>
      <c r="C9438" t="s">
        <v>15</v>
      </c>
      <c r="D9438">
        <v>183.3</v>
      </c>
    </row>
    <row r="9439" spans="1:4" x14ac:dyDescent="0.3">
      <c r="A9439">
        <v>2022</v>
      </c>
      <c r="B9439" t="s">
        <v>43</v>
      </c>
      <c r="C9439" t="s">
        <v>16</v>
      </c>
      <c r="D9439">
        <v>200.1</v>
      </c>
    </row>
    <row r="9440" spans="1:4" x14ac:dyDescent="0.3">
      <c r="A9440">
        <v>2022</v>
      </c>
      <c r="B9440" t="s">
        <v>43</v>
      </c>
      <c r="C9440" t="s">
        <v>17</v>
      </c>
      <c r="D9440">
        <v>175.5</v>
      </c>
    </row>
    <row r="9441" spans="1:4" x14ac:dyDescent="0.3">
      <c r="A9441">
        <v>2022</v>
      </c>
      <c r="B9441" t="s">
        <v>43</v>
      </c>
      <c r="C9441" t="s">
        <v>18</v>
      </c>
      <c r="D9441">
        <v>162.6</v>
      </c>
    </row>
    <row r="9442" spans="1:4" x14ac:dyDescent="0.3">
      <c r="A9442">
        <v>2022</v>
      </c>
      <c r="B9442" t="s">
        <v>43</v>
      </c>
      <c r="C9442" t="s">
        <v>19</v>
      </c>
      <c r="D9442">
        <v>173.6</v>
      </c>
    </row>
    <row r="9443" spans="1:4" x14ac:dyDescent="0.3">
      <c r="A9443">
        <v>2022</v>
      </c>
      <c r="B9443" t="s">
        <v>43</v>
      </c>
      <c r="C9443" t="s">
        <v>20</v>
      </c>
      <c r="D9443" t="s">
        <v>217</v>
      </c>
    </row>
    <row r="9444" spans="1:4" x14ac:dyDescent="0.3">
      <c r="A9444">
        <v>2022</v>
      </c>
      <c r="B9444" t="s">
        <v>43</v>
      </c>
      <c r="C9444" t="s">
        <v>21</v>
      </c>
      <c r="D9444">
        <v>180</v>
      </c>
    </row>
    <row r="9445" spans="1:4" x14ac:dyDescent="0.3">
      <c r="A9445">
        <v>2022</v>
      </c>
      <c r="B9445" t="s">
        <v>43</v>
      </c>
      <c r="C9445" t="s">
        <v>22</v>
      </c>
      <c r="D9445">
        <v>166</v>
      </c>
    </row>
    <row r="9446" spans="1:4" x14ac:dyDescent="0.3">
      <c r="A9446">
        <v>2022</v>
      </c>
      <c r="B9446" t="s">
        <v>43</v>
      </c>
      <c r="C9446" t="s">
        <v>23</v>
      </c>
      <c r="D9446">
        <v>174.7</v>
      </c>
    </row>
    <row r="9447" spans="1:4" x14ac:dyDescent="0.3">
      <c r="A9447">
        <v>2022</v>
      </c>
      <c r="B9447" t="s">
        <v>43</v>
      </c>
      <c r="C9447" t="s">
        <v>24</v>
      </c>
      <c r="D9447">
        <v>158.80000000000001</v>
      </c>
    </row>
    <row r="9448" spans="1:4" x14ac:dyDescent="0.3">
      <c r="A9448">
        <v>2022</v>
      </c>
      <c r="B9448" t="s">
        <v>43</v>
      </c>
      <c r="C9448" t="s">
        <v>25</v>
      </c>
      <c r="D9448">
        <v>166.3</v>
      </c>
    </row>
    <row r="9449" spans="1:4" x14ac:dyDescent="0.3">
      <c r="A9449">
        <v>2022</v>
      </c>
      <c r="B9449" t="s">
        <v>43</v>
      </c>
      <c r="C9449" t="s">
        <v>26</v>
      </c>
      <c r="D9449">
        <v>171.2</v>
      </c>
    </row>
    <row r="9450" spans="1:4" x14ac:dyDescent="0.3">
      <c r="A9450">
        <v>2022</v>
      </c>
      <c r="B9450" t="s">
        <v>43</v>
      </c>
      <c r="C9450" t="s">
        <v>27</v>
      </c>
      <c r="D9450">
        <v>172.3</v>
      </c>
    </row>
    <row r="9451" spans="1:4" x14ac:dyDescent="0.3">
      <c r="A9451">
        <v>2022</v>
      </c>
      <c r="B9451" t="s">
        <v>43</v>
      </c>
      <c r="C9451" t="s">
        <v>28</v>
      </c>
      <c r="D9451">
        <v>166.8</v>
      </c>
    </row>
    <row r="9452" spans="1:4" x14ac:dyDescent="0.3">
      <c r="A9452">
        <v>2022</v>
      </c>
      <c r="B9452" t="s">
        <v>43</v>
      </c>
      <c r="C9452" t="s">
        <v>29</v>
      </c>
      <c r="D9452">
        <v>175.3</v>
      </c>
    </row>
    <row r="9453" spans="1:4" x14ac:dyDescent="0.3">
      <c r="A9453">
        <v>2022</v>
      </c>
      <c r="B9453" t="s">
        <v>43</v>
      </c>
      <c r="C9453" t="s">
        <v>3</v>
      </c>
      <c r="D9453">
        <v>165.2</v>
      </c>
    </row>
    <row r="9454" spans="1:4" x14ac:dyDescent="0.3">
      <c r="A9454">
        <v>2022</v>
      </c>
      <c r="B9454" t="s">
        <v>43</v>
      </c>
      <c r="C9454" t="s">
        <v>4</v>
      </c>
      <c r="D9454">
        <v>210.9</v>
      </c>
    </row>
    <row r="9455" spans="1:4" x14ac:dyDescent="0.3">
      <c r="A9455">
        <v>2022</v>
      </c>
      <c r="B9455" t="s">
        <v>43</v>
      </c>
      <c r="C9455" t="s">
        <v>5</v>
      </c>
      <c r="D9455">
        <v>170.9</v>
      </c>
    </row>
    <row r="9456" spans="1:4" x14ac:dyDescent="0.3">
      <c r="A9456">
        <v>2022</v>
      </c>
      <c r="B9456" t="s">
        <v>43</v>
      </c>
      <c r="C9456" t="s">
        <v>6</v>
      </c>
      <c r="D9456">
        <v>170.9</v>
      </c>
    </row>
    <row r="9457" spans="1:4" x14ac:dyDescent="0.3">
      <c r="A9457">
        <v>2022</v>
      </c>
      <c r="B9457" t="s">
        <v>43</v>
      </c>
      <c r="C9457" t="s">
        <v>7</v>
      </c>
      <c r="D9457">
        <v>186.5</v>
      </c>
    </row>
    <row r="9458" spans="1:4" x14ac:dyDescent="0.3">
      <c r="A9458">
        <v>2022</v>
      </c>
      <c r="B9458" t="s">
        <v>43</v>
      </c>
      <c r="C9458" t="s">
        <v>8</v>
      </c>
      <c r="D9458">
        <v>163.80000000000001</v>
      </c>
    </row>
    <row r="9459" spans="1:4" x14ac:dyDescent="0.3">
      <c r="A9459">
        <v>2022</v>
      </c>
      <c r="B9459" t="s">
        <v>43</v>
      </c>
      <c r="C9459" t="s">
        <v>9</v>
      </c>
      <c r="D9459">
        <v>199.7</v>
      </c>
    </row>
    <row r="9460" spans="1:4" x14ac:dyDescent="0.3">
      <c r="A9460">
        <v>2022</v>
      </c>
      <c r="B9460" t="s">
        <v>43</v>
      </c>
      <c r="C9460" t="s">
        <v>10</v>
      </c>
      <c r="D9460">
        <v>169.8</v>
      </c>
    </row>
    <row r="9461" spans="1:4" x14ac:dyDescent="0.3">
      <c r="A9461">
        <v>2022</v>
      </c>
      <c r="B9461" t="s">
        <v>43</v>
      </c>
      <c r="C9461" t="s">
        <v>11</v>
      </c>
      <c r="D9461">
        <v>121.9</v>
      </c>
    </row>
    <row r="9462" spans="1:4" x14ac:dyDescent="0.3">
      <c r="A9462">
        <v>2022</v>
      </c>
      <c r="B9462" t="s">
        <v>43</v>
      </c>
      <c r="C9462" t="s">
        <v>12</v>
      </c>
      <c r="D9462">
        <v>199.9</v>
      </c>
    </row>
    <row r="9463" spans="1:4" x14ac:dyDescent="0.3">
      <c r="A9463">
        <v>2022</v>
      </c>
      <c r="B9463" t="s">
        <v>43</v>
      </c>
      <c r="C9463" t="s">
        <v>13</v>
      </c>
      <c r="D9463">
        <v>169.9</v>
      </c>
    </row>
    <row r="9464" spans="1:4" x14ac:dyDescent="0.3">
      <c r="A9464">
        <v>2022</v>
      </c>
      <c r="B9464" t="s">
        <v>43</v>
      </c>
      <c r="C9464" t="s">
        <v>14</v>
      </c>
      <c r="D9464">
        <v>188.3</v>
      </c>
    </row>
    <row r="9465" spans="1:4" x14ac:dyDescent="0.3">
      <c r="A9465">
        <v>2022</v>
      </c>
      <c r="B9465" t="s">
        <v>43</v>
      </c>
      <c r="C9465" t="s">
        <v>15</v>
      </c>
      <c r="D9465">
        <v>179.6</v>
      </c>
    </row>
    <row r="9466" spans="1:4" x14ac:dyDescent="0.3">
      <c r="A9466">
        <v>2022</v>
      </c>
      <c r="B9466" t="s">
        <v>43</v>
      </c>
      <c r="C9466" t="s">
        <v>16</v>
      </c>
      <c r="D9466">
        <v>196.3</v>
      </c>
    </row>
    <row r="9467" spans="1:4" x14ac:dyDescent="0.3">
      <c r="A9467">
        <v>2022</v>
      </c>
      <c r="B9467" t="s">
        <v>43</v>
      </c>
      <c r="C9467" t="s">
        <v>17</v>
      </c>
      <c r="D9467">
        <v>181.9</v>
      </c>
    </row>
    <row r="9468" spans="1:4" x14ac:dyDescent="0.3">
      <c r="A9468">
        <v>2022</v>
      </c>
      <c r="B9468" t="s">
        <v>43</v>
      </c>
      <c r="C9468" t="s">
        <v>18</v>
      </c>
      <c r="D9468">
        <v>175.3</v>
      </c>
    </row>
    <row r="9469" spans="1:4" x14ac:dyDescent="0.3">
      <c r="A9469">
        <v>2022</v>
      </c>
      <c r="B9469" t="s">
        <v>43</v>
      </c>
      <c r="C9469" t="s">
        <v>19</v>
      </c>
      <c r="D9469">
        <v>181</v>
      </c>
    </row>
    <row r="9470" spans="1:4" x14ac:dyDescent="0.3">
      <c r="A9470">
        <v>2022</v>
      </c>
      <c r="B9470" t="s">
        <v>43</v>
      </c>
      <c r="C9470" t="s">
        <v>20</v>
      </c>
      <c r="D9470" t="s">
        <v>217</v>
      </c>
    </row>
    <row r="9471" spans="1:4" x14ac:dyDescent="0.3">
      <c r="A9471">
        <v>2022</v>
      </c>
      <c r="B9471" t="s">
        <v>43</v>
      </c>
      <c r="C9471" t="s">
        <v>21</v>
      </c>
      <c r="D9471">
        <v>180.5</v>
      </c>
    </row>
    <row r="9472" spans="1:4" x14ac:dyDescent="0.3">
      <c r="A9472">
        <v>2022</v>
      </c>
      <c r="B9472" t="s">
        <v>43</v>
      </c>
      <c r="C9472" t="s">
        <v>22</v>
      </c>
      <c r="D9472">
        <v>170.4</v>
      </c>
    </row>
    <row r="9473" spans="1:4" x14ac:dyDescent="0.3">
      <c r="A9473">
        <v>2022</v>
      </c>
      <c r="B9473" t="s">
        <v>43</v>
      </c>
      <c r="C9473" t="s">
        <v>23</v>
      </c>
      <c r="D9473">
        <v>178.7</v>
      </c>
    </row>
    <row r="9474" spans="1:4" x14ac:dyDescent="0.3">
      <c r="A9474">
        <v>2022</v>
      </c>
      <c r="B9474" t="s">
        <v>43</v>
      </c>
      <c r="C9474" t="s">
        <v>24</v>
      </c>
      <c r="D9474">
        <v>162.9</v>
      </c>
    </row>
    <row r="9475" spans="1:4" x14ac:dyDescent="0.3">
      <c r="A9475">
        <v>2022</v>
      </c>
      <c r="B9475" t="s">
        <v>43</v>
      </c>
      <c r="C9475" t="s">
        <v>25</v>
      </c>
      <c r="D9475">
        <v>168.2</v>
      </c>
    </row>
    <row r="9476" spans="1:4" x14ac:dyDescent="0.3">
      <c r="A9476">
        <v>2022</v>
      </c>
      <c r="B9476" t="s">
        <v>43</v>
      </c>
      <c r="C9476" t="s">
        <v>26</v>
      </c>
      <c r="D9476">
        <v>173.4</v>
      </c>
    </row>
    <row r="9477" spans="1:4" x14ac:dyDescent="0.3">
      <c r="A9477">
        <v>2022</v>
      </c>
      <c r="B9477" t="s">
        <v>43</v>
      </c>
      <c r="C9477" t="s">
        <v>27</v>
      </c>
      <c r="D9477">
        <v>172.1</v>
      </c>
    </row>
    <row r="9478" spans="1:4" x14ac:dyDescent="0.3">
      <c r="A9478">
        <v>2022</v>
      </c>
      <c r="B9478" t="s">
        <v>43</v>
      </c>
      <c r="C9478" t="s">
        <v>28</v>
      </c>
      <c r="D9478">
        <v>170.5</v>
      </c>
    </row>
    <row r="9479" spans="1:4" x14ac:dyDescent="0.3">
      <c r="A9479">
        <v>2022</v>
      </c>
      <c r="B9479" t="s">
        <v>43</v>
      </c>
      <c r="C9479" t="s">
        <v>29</v>
      </c>
      <c r="D9479">
        <v>176.7</v>
      </c>
    </row>
    <row r="9480" spans="1:4" x14ac:dyDescent="0.3">
      <c r="A9480">
        <v>2022</v>
      </c>
      <c r="B9480" t="s">
        <v>45</v>
      </c>
      <c r="C9480" t="s">
        <v>3</v>
      </c>
      <c r="D9480">
        <v>166.9</v>
      </c>
    </row>
    <row r="9481" spans="1:4" x14ac:dyDescent="0.3">
      <c r="A9481">
        <v>2022</v>
      </c>
      <c r="B9481" t="s">
        <v>45</v>
      </c>
      <c r="C9481" t="s">
        <v>4</v>
      </c>
      <c r="D9481">
        <v>207.2</v>
      </c>
    </row>
    <row r="9482" spans="1:4" x14ac:dyDescent="0.3">
      <c r="A9482">
        <v>2022</v>
      </c>
      <c r="B9482" t="s">
        <v>45</v>
      </c>
      <c r="C9482" t="s">
        <v>5</v>
      </c>
      <c r="D9482">
        <v>180.2</v>
      </c>
    </row>
    <row r="9483" spans="1:4" x14ac:dyDescent="0.3">
      <c r="A9483">
        <v>2022</v>
      </c>
      <c r="B9483" t="s">
        <v>45</v>
      </c>
      <c r="C9483" t="s">
        <v>6</v>
      </c>
      <c r="D9483">
        <v>172.3</v>
      </c>
    </row>
    <row r="9484" spans="1:4" x14ac:dyDescent="0.3">
      <c r="A9484">
        <v>2022</v>
      </c>
      <c r="B9484" t="s">
        <v>45</v>
      </c>
      <c r="C9484" t="s">
        <v>7</v>
      </c>
      <c r="D9484">
        <v>194</v>
      </c>
    </row>
    <row r="9485" spans="1:4" x14ac:dyDescent="0.3">
      <c r="A9485">
        <v>2022</v>
      </c>
      <c r="B9485" t="s">
        <v>45</v>
      </c>
      <c r="C9485" t="s">
        <v>8</v>
      </c>
      <c r="D9485">
        <v>159.1</v>
      </c>
    </row>
    <row r="9486" spans="1:4" x14ac:dyDescent="0.3">
      <c r="A9486">
        <v>2022</v>
      </c>
      <c r="B9486" t="s">
        <v>45</v>
      </c>
      <c r="C9486" t="s">
        <v>9</v>
      </c>
      <c r="D9486">
        <v>171.6</v>
      </c>
    </row>
    <row r="9487" spans="1:4" x14ac:dyDescent="0.3">
      <c r="A9487">
        <v>2022</v>
      </c>
      <c r="B9487" t="s">
        <v>45</v>
      </c>
      <c r="C9487" t="s">
        <v>10</v>
      </c>
      <c r="D9487">
        <v>170.2</v>
      </c>
    </row>
    <row r="9488" spans="1:4" x14ac:dyDescent="0.3">
      <c r="A9488">
        <v>2022</v>
      </c>
      <c r="B9488" t="s">
        <v>45</v>
      </c>
      <c r="C9488" t="s">
        <v>11</v>
      </c>
      <c r="D9488">
        <v>121.5</v>
      </c>
    </row>
    <row r="9489" spans="1:4" x14ac:dyDescent="0.3">
      <c r="A9489">
        <v>2022</v>
      </c>
      <c r="B9489" t="s">
        <v>45</v>
      </c>
      <c r="C9489" t="s">
        <v>12</v>
      </c>
      <c r="D9489">
        <v>204.8</v>
      </c>
    </row>
    <row r="9490" spans="1:4" x14ac:dyDescent="0.3">
      <c r="A9490">
        <v>2022</v>
      </c>
      <c r="B9490" t="s">
        <v>45</v>
      </c>
      <c r="C9490" t="s">
        <v>13</v>
      </c>
      <c r="D9490">
        <v>176.4</v>
      </c>
    </row>
    <row r="9491" spans="1:4" x14ac:dyDescent="0.3">
      <c r="A9491">
        <v>2022</v>
      </c>
      <c r="B9491" t="s">
        <v>45</v>
      </c>
      <c r="C9491" t="s">
        <v>14</v>
      </c>
      <c r="D9491">
        <v>186.9</v>
      </c>
    </row>
    <row r="9492" spans="1:4" x14ac:dyDescent="0.3">
      <c r="A9492">
        <v>2022</v>
      </c>
      <c r="B9492" t="s">
        <v>45</v>
      </c>
      <c r="C9492" t="s">
        <v>15</v>
      </c>
      <c r="D9492">
        <v>176.6</v>
      </c>
    </row>
    <row r="9493" spans="1:4" x14ac:dyDescent="0.3">
      <c r="A9493">
        <v>2022</v>
      </c>
      <c r="B9493" t="s">
        <v>45</v>
      </c>
      <c r="C9493" t="s">
        <v>16</v>
      </c>
      <c r="D9493">
        <v>195.5</v>
      </c>
    </row>
    <row r="9494" spans="1:4" x14ac:dyDescent="0.3">
      <c r="A9494">
        <v>2022</v>
      </c>
      <c r="B9494" t="s">
        <v>45</v>
      </c>
      <c r="C9494" t="s">
        <v>17</v>
      </c>
      <c r="D9494">
        <v>187.2</v>
      </c>
    </row>
    <row r="9495" spans="1:4" x14ac:dyDescent="0.3">
      <c r="A9495">
        <v>2022</v>
      </c>
      <c r="B9495" t="s">
        <v>45</v>
      </c>
      <c r="C9495" t="s">
        <v>18</v>
      </c>
      <c r="D9495">
        <v>185.2</v>
      </c>
    </row>
    <row r="9496" spans="1:4" x14ac:dyDescent="0.3">
      <c r="A9496">
        <v>2022</v>
      </c>
      <c r="B9496" t="s">
        <v>45</v>
      </c>
      <c r="C9496" t="s">
        <v>19</v>
      </c>
      <c r="D9496">
        <v>186.9</v>
      </c>
    </row>
    <row r="9497" spans="1:4" x14ac:dyDescent="0.3">
      <c r="A9497">
        <v>2022</v>
      </c>
      <c r="B9497" t="s">
        <v>45</v>
      </c>
      <c r="C9497" t="s">
        <v>20</v>
      </c>
      <c r="D9497" t="s">
        <v>32</v>
      </c>
    </row>
    <row r="9498" spans="1:4" x14ac:dyDescent="0.3">
      <c r="A9498">
        <v>2022</v>
      </c>
      <c r="B9498" t="s">
        <v>45</v>
      </c>
      <c r="C9498" t="s">
        <v>21</v>
      </c>
      <c r="D9498">
        <v>181.9</v>
      </c>
    </row>
    <row r="9499" spans="1:4" x14ac:dyDescent="0.3">
      <c r="A9499">
        <v>2022</v>
      </c>
      <c r="B9499" t="s">
        <v>45</v>
      </c>
      <c r="C9499" t="s">
        <v>22</v>
      </c>
      <c r="D9499">
        <v>175.5</v>
      </c>
    </row>
    <row r="9500" spans="1:4" x14ac:dyDescent="0.3">
      <c r="A9500">
        <v>2022</v>
      </c>
      <c r="B9500" t="s">
        <v>45</v>
      </c>
      <c r="C9500" t="s">
        <v>23</v>
      </c>
      <c r="D9500">
        <v>182.3</v>
      </c>
    </row>
    <row r="9501" spans="1:4" x14ac:dyDescent="0.3">
      <c r="A9501">
        <v>2022</v>
      </c>
      <c r="B9501" t="s">
        <v>45</v>
      </c>
      <c r="C9501" t="s">
        <v>24</v>
      </c>
      <c r="D9501">
        <v>167.5</v>
      </c>
    </row>
    <row r="9502" spans="1:4" x14ac:dyDescent="0.3">
      <c r="A9502">
        <v>2022</v>
      </c>
      <c r="B9502" t="s">
        <v>45</v>
      </c>
      <c r="C9502" t="s">
        <v>25</v>
      </c>
      <c r="D9502">
        <v>170.8</v>
      </c>
    </row>
    <row r="9503" spans="1:4" x14ac:dyDescent="0.3">
      <c r="A9503">
        <v>2022</v>
      </c>
      <c r="B9503" t="s">
        <v>45</v>
      </c>
      <c r="C9503" t="s">
        <v>26</v>
      </c>
      <c r="D9503">
        <v>176.9</v>
      </c>
    </row>
    <row r="9504" spans="1:4" x14ac:dyDescent="0.3">
      <c r="A9504">
        <v>2022</v>
      </c>
      <c r="B9504" t="s">
        <v>45</v>
      </c>
      <c r="C9504" t="s">
        <v>27</v>
      </c>
      <c r="D9504">
        <v>173.4</v>
      </c>
    </row>
    <row r="9505" spans="1:4" x14ac:dyDescent="0.3">
      <c r="A9505">
        <v>2022</v>
      </c>
      <c r="B9505" t="s">
        <v>45</v>
      </c>
      <c r="C9505" t="s">
        <v>28</v>
      </c>
      <c r="D9505">
        <v>174.6</v>
      </c>
    </row>
    <row r="9506" spans="1:4" x14ac:dyDescent="0.3">
      <c r="A9506">
        <v>2022</v>
      </c>
      <c r="B9506" t="s">
        <v>45</v>
      </c>
      <c r="C9506" t="s">
        <v>29</v>
      </c>
      <c r="D9506">
        <v>177.8</v>
      </c>
    </row>
    <row r="9507" spans="1:4" x14ac:dyDescent="0.3">
      <c r="A9507">
        <v>2022</v>
      </c>
      <c r="B9507" t="s">
        <v>45</v>
      </c>
      <c r="C9507" t="s">
        <v>3</v>
      </c>
      <c r="D9507">
        <v>168.4</v>
      </c>
    </row>
    <row r="9508" spans="1:4" x14ac:dyDescent="0.3">
      <c r="A9508">
        <v>2022</v>
      </c>
      <c r="B9508" t="s">
        <v>45</v>
      </c>
      <c r="C9508" t="s">
        <v>4</v>
      </c>
      <c r="D9508">
        <v>213.4</v>
      </c>
    </row>
    <row r="9509" spans="1:4" x14ac:dyDescent="0.3">
      <c r="A9509">
        <v>2022</v>
      </c>
      <c r="B9509" t="s">
        <v>45</v>
      </c>
      <c r="C9509" t="s">
        <v>5</v>
      </c>
      <c r="D9509">
        <v>183.2</v>
      </c>
    </row>
    <row r="9510" spans="1:4" x14ac:dyDescent="0.3">
      <c r="A9510">
        <v>2022</v>
      </c>
      <c r="B9510" t="s">
        <v>45</v>
      </c>
      <c r="C9510" t="s">
        <v>6</v>
      </c>
      <c r="D9510">
        <v>172.3</v>
      </c>
    </row>
    <row r="9511" spans="1:4" x14ac:dyDescent="0.3">
      <c r="A9511">
        <v>2022</v>
      </c>
      <c r="B9511" t="s">
        <v>45</v>
      </c>
      <c r="C9511" t="s">
        <v>7</v>
      </c>
      <c r="D9511">
        <v>180</v>
      </c>
    </row>
    <row r="9512" spans="1:4" x14ac:dyDescent="0.3">
      <c r="A9512">
        <v>2022</v>
      </c>
      <c r="B9512" t="s">
        <v>45</v>
      </c>
      <c r="C9512" t="s">
        <v>8</v>
      </c>
      <c r="D9512">
        <v>162.6</v>
      </c>
    </row>
    <row r="9513" spans="1:4" x14ac:dyDescent="0.3">
      <c r="A9513">
        <v>2022</v>
      </c>
      <c r="B9513" t="s">
        <v>45</v>
      </c>
      <c r="C9513" t="s">
        <v>9</v>
      </c>
      <c r="D9513">
        <v>205.5</v>
      </c>
    </row>
    <row r="9514" spans="1:4" x14ac:dyDescent="0.3">
      <c r="A9514">
        <v>2022</v>
      </c>
      <c r="B9514" t="s">
        <v>45</v>
      </c>
      <c r="C9514" t="s">
        <v>10</v>
      </c>
      <c r="D9514">
        <v>171</v>
      </c>
    </row>
    <row r="9515" spans="1:4" x14ac:dyDescent="0.3">
      <c r="A9515">
        <v>2022</v>
      </c>
      <c r="B9515" t="s">
        <v>45</v>
      </c>
      <c r="C9515" t="s">
        <v>11</v>
      </c>
      <c r="D9515">
        <v>123.4</v>
      </c>
    </row>
    <row r="9516" spans="1:4" x14ac:dyDescent="0.3">
      <c r="A9516">
        <v>2022</v>
      </c>
      <c r="B9516" t="s">
        <v>45</v>
      </c>
      <c r="C9516" t="s">
        <v>12</v>
      </c>
      <c r="D9516">
        <v>198.8</v>
      </c>
    </row>
    <row r="9517" spans="1:4" x14ac:dyDescent="0.3">
      <c r="A9517">
        <v>2022</v>
      </c>
      <c r="B9517" t="s">
        <v>45</v>
      </c>
      <c r="C9517" t="s">
        <v>13</v>
      </c>
      <c r="D9517">
        <v>162.1</v>
      </c>
    </row>
    <row r="9518" spans="1:4" x14ac:dyDescent="0.3">
      <c r="A9518">
        <v>2022</v>
      </c>
      <c r="B9518" t="s">
        <v>45</v>
      </c>
      <c r="C9518" t="s">
        <v>14</v>
      </c>
      <c r="D9518">
        <v>192.4</v>
      </c>
    </row>
    <row r="9519" spans="1:4" x14ac:dyDescent="0.3">
      <c r="A9519">
        <v>2022</v>
      </c>
      <c r="B9519" t="s">
        <v>45</v>
      </c>
      <c r="C9519" t="s">
        <v>15</v>
      </c>
      <c r="D9519">
        <v>181.3</v>
      </c>
    </row>
    <row r="9520" spans="1:4" x14ac:dyDescent="0.3">
      <c r="A9520">
        <v>2022</v>
      </c>
      <c r="B9520" t="s">
        <v>45</v>
      </c>
      <c r="C9520" t="s">
        <v>16</v>
      </c>
      <c r="D9520">
        <v>200.6</v>
      </c>
    </row>
    <row r="9521" spans="1:4" x14ac:dyDescent="0.3">
      <c r="A9521">
        <v>2022</v>
      </c>
      <c r="B9521" t="s">
        <v>45</v>
      </c>
      <c r="C9521" t="s">
        <v>17</v>
      </c>
      <c r="D9521">
        <v>176.7</v>
      </c>
    </row>
    <row r="9522" spans="1:4" x14ac:dyDescent="0.3">
      <c r="A9522">
        <v>2022</v>
      </c>
      <c r="B9522" t="s">
        <v>45</v>
      </c>
      <c r="C9522" t="s">
        <v>18</v>
      </c>
      <c r="D9522">
        <v>163.5</v>
      </c>
    </row>
    <row r="9523" spans="1:4" x14ac:dyDescent="0.3">
      <c r="A9523">
        <v>2022</v>
      </c>
      <c r="B9523" t="s">
        <v>45</v>
      </c>
      <c r="C9523" t="s">
        <v>19</v>
      </c>
      <c r="D9523">
        <v>174.7</v>
      </c>
    </row>
    <row r="9524" spans="1:4" x14ac:dyDescent="0.3">
      <c r="A9524">
        <v>2022</v>
      </c>
      <c r="B9524" t="s">
        <v>45</v>
      </c>
      <c r="C9524" t="s">
        <v>20</v>
      </c>
      <c r="D9524" t="s">
        <v>218</v>
      </c>
    </row>
    <row r="9525" spans="1:4" x14ac:dyDescent="0.3">
      <c r="A9525">
        <v>2022</v>
      </c>
      <c r="B9525" t="s">
        <v>45</v>
      </c>
      <c r="C9525" t="s">
        <v>21</v>
      </c>
      <c r="D9525">
        <v>180.3</v>
      </c>
    </row>
    <row r="9526" spans="1:4" x14ac:dyDescent="0.3">
      <c r="A9526">
        <v>2022</v>
      </c>
      <c r="B9526" t="s">
        <v>45</v>
      </c>
      <c r="C9526" t="s">
        <v>22</v>
      </c>
      <c r="D9526">
        <v>166.9</v>
      </c>
    </row>
    <row r="9527" spans="1:4" x14ac:dyDescent="0.3">
      <c r="A9527">
        <v>2022</v>
      </c>
      <c r="B9527" t="s">
        <v>45</v>
      </c>
      <c r="C9527" t="s">
        <v>23</v>
      </c>
      <c r="D9527">
        <v>175.8</v>
      </c>
    </row>
    <row r="9528" spans="1:4" x14ac:dyDescent="0.3">
      <c r="A9528">
        <v>2022</v>
      </c>
      <c r="B9528" t="s">
        <v>45</v>
      </c>
      <c r="C9528" t="s">
        <v>24</v>
      </c>
      <c r="D9528">
        <v>158.9</v>
      </c>
    </row>
    <row r="9529" spans="1:4" x14ac:dyDescent="0.3">
      <c r="A9529">
        <v>2022</v>
      </c>
      <c r="B9529" t="s">
        <v>45</v>
      </c>
      <c r="C9529" t="s">
        <v>25</v>
      </c>
      <c r="D9529">
        <v>166.7</v>
      </c>
    </row>
    <row r="9530" spans="1:4" x14ac:dyDescent="0.3">
      <c r="A9530">
        <v>2022</v>
      </c>
      <c r="B9530" t="s">
        <v>45</v>
      </c>
      <c r="C9530" t="s">
        <v>26</v>
      </c>
      <c r="D9530">
        <v>171.5</v>
      </c>
    </row>
    <row r="9531" spans="1:4" x14ac:dyDescent="0.3">
      <c r="A9531">
        <v>2022</v>
      </c>
      <c r="B9531" t="s">
        <v>45</v>
      </c>
      <c r="C9531" t="s">
        <v>27</v>
      </c>
      <c r="D9531">
        <v>173.8</v>
      </c>
    </row>
    <row r="9532" spans="1:4" x14ac:dyDescent="0.3">
      <c r="A9532">
        <v>2022</v>
      </c>
      <c r="B9532" t="s">
        <v>45</v>
      </c>
      <c r="C9532" t="s">
        <v>28</v>
      </c>
      <c r="D9532">
        <v>167.4</v>
      </c>
    </row>
    <row r="9533" spans="1:4" x14ac:dyDescent="0.3">
      <c r="A9533">
        <v>2022</v>
      </c>
      <c r="B9533" t="s">
        <v>45</v>
      </c>
      <c r="C9533" t="s">
        <v>29</v>
      </c>
      <c r="D9533">
        <v>174.1</v>
      </c>
    </row>
    <row r="9534" spans="1:4" x14ac:dyDescent="0.3">
      <c r="A9534">
        <v>2022</v>
      </c>
      <c r="B9534" t="s">
        <v>45</v>
      </c>
      <c r="C9534" t="s">
        <v>3</v>
      </c>
      <c r="D9534">
        <v>167.4</v>
      </c>
    </row>
    <row r="9535" spans="1:4" x14ac:dyDescent="0.3">
      <c r="A9535">
        <v>2022</v>
      </c>
      <c r="B9535" t="s">
        <v>45</v>
      </c>
      <c r="C9535" t="s">
        <v>4</v>
      </c>
      <c r="D9535">
        <v>209.4</v>
      </c>
    </row>
    <row r="9536" spans="1:4" x14ac:dyDescent="0.3">
      <c r="A9536">
        <v>2022</v>
      </c>
      <c r="B9536" t="s">
        <v>45</v>
      </c>
      <c r="C9536" t="s">
        <v>5</v>
      </c>
      <c r="D9536">
        <v>181.4</v>
      </c>
    </row>
    <row r="9537" spans="1:4" x14ac:dyDescent="0.3">
      <c r="A9537">
        <v>2022</v>
      </c>
      <c r="B9537" t="s">
        <v>45</v>
      </c>
      <c r="C9537" t="s">
        <v>6</v>
      </c>
      <c r="D9537">
        <v>172.3</v>
      </c>
    </row>
    <row r="9538" spans="1:4" x14ac:dyDescent="0.3">
      <c r="A9538">
        <v>2022</v>
      </c>
      <c r="B9538" t="s">
        <v>45</v>
      </c>
      <c r="C9538" t="s">
        <v>7</v>
      </c>
      <c r="D9538">
        <v>188.9</v>
      </c>
    </row>
    <row r="9539" spans="1:4" x14ac:dyDescent="0.3">
      <c r="A9539">
        <v>2022</v>
      </c>
      <c r="B9539" t="s">
        <v>45</v>
      </c>
      <c r="C9539" t="s">
        <v>8</v>
      </c>
      <c r="D9539">
        <v>160.69999999999999</v>
      </c>
    </row>
    <row r="9540" spans="1:4" x14ac:dyDescent="0.3">
      <c r="A9540">
        <v>2022</v>
      </c>
      <c r="B9540" t="s">
        <v>45</v>
      </c>
      <c r="C9540" t="s">
        <v>9</v>
      </c>
      <c r="D9540">
        <v>183.1</v>
      </c>
    </row>
    <row r="9541" spans="1:4" x14ac:dyDescent="0.3">
      <c r="A9541">
        <v>2022</v>
      </c>
      <c r="B9541" t="s">
        <v>45</v>
      </c>
      <c r="C9541" t="s">
        <v>10</v>
      </c>
      <c r="D9541">
        <v>170.5</v>
      </c>
    </row>
    <row r="9542" spans="1:4" x14ac:dyDescent="0.3">
      <c r="A9542">
        <v>2022</v>
      </c>
      <c r="B9542" t="s">
        <v>45</v>
      </c>
      <c r="C9542" t="s">
        <v>11</v>
      </c>
      <c r="D9542">
        <v>122.1</v>
      </c>
    </row>
    <row r="9543" spans="1:4" x14ac:dyDescent="0.3">
      <c r="A9543">
        <v>2022</v>
      </c>
      <c r="B9543" t="s">
        <v>45</v>
      </c>
      <c r="C9543" t="s">
        <v>12</v>
      </c>
      <c r="D9543">
        <v>202.8</v>
      </c>
    </row>
    <row r="9544" spans="1:4" x14ac:dyDescent="0.3">
      <c r="A9544">
        <v>2022</v>
      </c>
      <c r="B9544" t="s">
        <v>45</v>
      </c>
      <c r="C9544" t="s">
        <v>13</v>
      </c>
      <c r="D9544">
        <v>170.4</v>
      </c>
    </row>
    <row r="9545" spans="1:4" x14ac:dyDescent="0.3">
      <c r="A9545">
        <v>2022</v>
      </c>
      <c r="B9545" t="s">
        <v>45</v>
      </c>
      <c r="C9545" t="s">
        <v>14</v>
      </c>
      <c r="D9545">
        <v>189.5</v>
      </c>
    </row>
    <row r="9546" spans="1:4" x14ac:dyDescent="0.3">
      <c r="A9546">
        <v>2022</v>
      </c>
      <c r="B9546" t="s">
        <v>45</v>
      </c>
      <c r="C9546" t="s">
        <v>15</v>
      </c>
      <c r="D9546">
        <v>178.3</v>
      </c>
    </row>
    <row r="9547" spans="1:4" x14ac:dyDescent="0.3">
      <c r="A9547">
        <v>2022</v>
      </c>
      <c r="B9547" t="s">
        <v>45</v>
      </c>
      <c r="C9547" t="s">
        <v>16</v>
      </c>
      <c r="D9547">
        <v>196.9</v>
      </c>
    </row>
    <row r="9548" spans="1:4" x14ac:dyDescent="0.3">
      <c r="A9548">
        <v>2022</v>
      </c>
      <c r="B9548" t="s">
        <v>45</v>
      </c>
      <c r="C9548" t="s">
        <v>17</v>
      </c>
      <c r="D9548">
        <v>183.1</v>
      </c>
    </row>
    <row r="9549" spans="1:4" x14ac:dyDescent="0.3">
      <c r="A9549">
        <v>2022</v>
      </c>
      <c r="B9549" t="s">
        <v>45</v>
      </c>
      <c r="C9549" t="s">
        <v>18</v>
      </c>
      <c r="D9549">
        <v>176.2</v>
      </c>
    </row>
    <row r="9550" spans="1:4" x14ac:dyDescent="0.3">
      <c r="A9550">
        <v>2022</v>
      </c>
      <c r="B9550" t="s">
        <v>45</v>
      </c>
      <c r="C9550" t="s">
        <v>19</v>
      </c>
      <c r="D9550">
        <v>182.1</v>
      </c>
    </row>
    <row r="9551" spans="1:4" x14ac:dyDescent="0.3">
      <c r="A9551">
        <v>2022</v>
      </c>
      <c r="B9551" t="s">
        <v>45</v>
      </c>
      <c r="C9551" t="s">
        <v>20</v>
      </c>
      <c r="D9551" t="s">
        <v>218</v>
      </c>
    </row>
    <row r="9552" spans="1:4" x14ac:dyDescent="0.3">
      <c r="A9552">
        <v>2022</v>
      </c>
      <c r="B9552" t="s">
        <v>45</v>
      </c>
      <c r="C9552" t="s">
        <v>21</v>
      </c>
      <c r="D9552">
        <v>181.3</v>
      </c>
    </row>
    <row r="9553" spans="1:4" x14ac:dyDescent="0.3">
      <c r="A9553">
        <v>2022</v>
      </c>
      <c r="B9553" t="s">
        <v>45</v>
      </c>
      <c r="C9553" t="s">
        <v>22</v>
      </c>
      <c r="D9553">
        <v>171.4</v>
      </c>
    </row>
    <row r="9554" spans="1:4" x14ac:dyDescent="0.3">
      <c r="A9554">
        <v>2022</v>
      </c>
      <c r="B9554" t="s">
        <v>45</v>
      </c>
      <c r="C9554" t="s">
        <v>23</v>
      </c>
      <c r="D9554">
        <v>179.8</v>
      </c>
    </row>
    <row r="9555" spans="1:4" x14ac:dyDescent="0.3">
      <c r="A9555">
        <v>2022</v>
      </c>
      <c r="B9555" t="s">
        <v>45</v>
      </c>
      <c r="C9555" t="s">
        <v>24</v>
      </c>
      <c r="D9555">
        <v>163</v>
      </c>
    </row>
    <row r="9556" spans="1:4" x14ac:dyDescent="0.3">
      <c r="A9556">
        <v>2022</v>
      </c>
      <c r="B9556" t="s">
        <v>45</v>
      </c>
      <c r="C9556" t="s">
        <v>25</v>
      </c>
      <c r="D9556">
        <v>168.5</v>
      </c>
    </row>
    <row r="9557" spans="1:4" x14ac:dyDescent="0.3">
      <c r="A9557">
        <v>2022</v>
      </c>
      <c r="B9557" t="s">
        <v>45</v>
      </c>
      <c r="C9557" t="s">
        <v>26</v>
      </c>
      <c r="D9557">
        <v>173.7</v>
      </c>
    </row>
    <row r="9558" spans="1:4" x14ac:dyDescent="0.3">
      <c r="A9558">
        <v>2022</v>
      </c>
      <c r="B9558" t="s">
        <v>45</v>
      </c>
      <c r="C9558" t="s">
        <v>27</v>
      </c>
      <c r="D9558">
        <v>173.6</v>
      </c>
    </row>
    <row r="9559" spans="1:4" x14ac:dyDescent="0.3">
      <c r="A9559">
        <v>2022</v>
      </c>
      <c r="B9559" t="s">
        <v>45</v>
      </c>
      <c r="C9559" t="s">
        <v>28</v>
      </c>
      <c r="D9559">
        <v>171.1</v>
      </c>
    </row>
    <row r="9560" spans="1:4" x14ac:dyDescent="0.3">
      <c r="A9560">
        <v>2022</v>
      </c>
      <c r="B9560" t="s">
        <v>45</v>
      </c>
      <c r="C9560" t="s">
        <v>29</v>
      </c>
      <c r="D9560">
        <v>176.5</v>
      </c>
    </row>
    <row r="9561" spans="1:4" x14ac:dyDescent="0.3">
      <c r="A9561">
        <v>2022</v>
      </c>
      <c r="B9561" t="s">
        <v>46</v>
      </c>
      <c r="C9561" t="s">
        <v>3</v>
      </c>
      <c r="D9561">
        <v>168.8</v>
      </c>
    </row>
    <row r="9562" spans="1:4" x14ac:dyDescent="0.3">
      <c r="A9562">
        <v>2022</v>
      </c>
      <c r="B9562" t="s">
        <v>46</v>
      </c>
      <c r="C9562" t="s">
        <v>4</v>
      </c>
      <c r="D9562">
        <v>206.9</v>
      </c>
    </row>
    <row r="9563" spans="1:4" x14ac:dyDescent="0.3">
      <c r="A9563">
        <v>2022</v>
      </c>
      <c r="B9563" t="s">
        <v>46</v>
      </c>
      <c r="C9563" t="s">
        <v>5</v>
      </c>
      <c r="D9563">
        <v>189.1</v>
      </c>
    </row>
    <row r="9564" spans="1:4" x14ac:dyDescent="0.3">
      <c r="A9564">
        <v>2022</v>
      </c>
      <c r="B9564" t="s">
        <v>46</v>
      </c>
      <c r="C9564" t="s">
        <v>6</v>
      </c>
      <c r="D9564">
        <v>173.4</v>
      </c>
    </row>
    <row r="9565" spans="1:4" x14ac:dyDescent="0.3">
      <c r="A9565">
        <v>2022</v>
      </c>
      <c r="B9565" t="s">
        <v>46</v>
      </c>
      <c r="C9565" t="s">
        <v>7</v>
      </c>
      <c r="D9565">
        <v>193.9</v>
      </c>
    </row>
    <row r="9566" spans="1:4" x14ac:dyDescent="0.3">
      <c r="A9566">
        <v>2022</v>
      </c>
      <c r="B9566" t="s">
        <v>46</v>
      </c>
      <c r="C9566" t="s">
        <v>8</v>
      </c>
      <c r="D9566">
        <v>156.69999999999999</v>
      </c>
    </row>
    <row r="9567" spans="1:4" x14ac:dyDescent="0.3">
      <c r="A9567">
        <v>2022</v>
      </c>
      <c r="B9567" t="s">
        <v>46</v>
      </c>
      <c r="C9567" t="s">
        <v>9</v>
      </c>
      <c r="D9567">
        <v>150.19999999999999</v>
      </c>
    </row>
    <row r="9568" spans="1:4" x14ac:dyDescent="0.3">
      <c r="A9568">
        <v>2022</v>
      </c>
      <c r="B9568" t="s">
        <v>46</v>
      </c>
      <c r="C9568" t="s">
        <v>10</v>
      </c>
      <c r="D9568">
        <v>170.5</v>
      </c>
    </row>
    <row r="9569" spans="1:4" x14ac:dyDescent="0.3">
      <c r="A9569">
        <v>2022</v>
      </c>
      <c r="B9569" t="s">
        <v>46</v>
      </c>
      <c r="C9569" t="s">
        <v>11</v>
      </c>
      <c r="D9569">
        <v>121.2</v>
      </c>
    </row>
    <row r="9570" spans="1:4" x14ac:dyDescent="0.3">
      <c r="A9570">
        <v>2022</v>
      </c>
      <c r="B9570" t="s">
        <v>46</v>
      </c>
      <c r="C9570" t="s">
        <v>12</v>
      </c>
      <c r="D9570">
        <v>207.5</v>
      </c>
    </row>
    <row r="9571" spans="1:4" x14ac:dyDescent="0.3">
      <c r="A9571">
        <v>2022</v>
      </c>
      <c r="B9571" t="s">
        <v>46</v>
      </c>
      <c r="C9571" t="s">
        <v>13</v>
      </c>
      <c r="D9571">
        <v>176.8</v>
      </c>
    </row>
    <row r="9572" spans="1:4" x14ac:dyDescent="0.3">
      <c r="A9572">
        <v>2022</v>
      </c>
      <c r="B9572" t="s">
        <v>46</v>
      </c>
      <c r="C9572" t="s">
        <v>14</v>
      </c>
      <c r="D9572">
        <v>187.7</v>
      </c>
    </row>
    <row r="9573" spans="1:4" x14ac:dyDescent="0.3">
      <c r="A9573">
        <v>2022</v>
      </c>
      <c r="B9573" t="s">
        <v>46</v>
      </c>
      <c r="C9573" t="s">
        <v>15</v>
      </c>
      <c r="D9573">
        <v>174.4</v>
      </c>
    </row>
    <row r="9574" spans="1:4" x14ac:dyDescent="0.3">
      <c r="A9574">
        <v>2022</v>
      </c>
      <c r="B9574" t="s">
        <v>46</v>
      </c>
      <c r="C9574" t="s">
        <v>16</v>
      </c>
      <c r="D9574">
        <v>195.9</v>
      </c>
    </row>
    <row r="9575" spans="1:4" x14ac:dyDescent="0.3">
      <c r="A9575">
        <v>2022</v>
      </c>
      <c r="B9575" t="s">
        <v>46</v>
      </c>
      <c r="C9575" t="s">
        <v>17</v>
      </c>
      <c r="D9575">
        <v>188.1</v>
      </c>
    </row>
    <row r="9576" spans="1:4" x14ac:dyDescent="0.3">
      <c r="A9576">
        <v>2022</v>
      </c>
      <c r="B9576" t="s">
        <v>46</v>
      </c>
      <c r="C9576" t="s">
        <v>18</v>
      </c>
      <c r="D9576">
        <v>185.9</v>
      </c>
    </row>
    <row r="9577" spans="1:4" x14ac:dyDescent="0.3">
      <c r="A9577">
        <v>2022</v>
      </c>
      <c r="B9577" t="s">
        <v>46</v>
      </c>
      <c r="C9577" t="s">
        <v>19</v>
      </c>
      <c r="D9577">
        <v>187.8</v>
      </c>
    </row>
    <row r="9578" spans="1:4" x14ac:dyDescent="0.3">
      <c r="A9578">
        <v>2022</v>
      </c>
      <c r="B9578" t="s">
        <v>46</v>
      </c>
      <c r="C9578" t="s">
        <v>20</v>
      </c>
      <c r="D9578" t="s">
        <v>32</v>
      </c>
    </row>
    <row r="9579" spans="1:4" x14ac:dyDescent="0.3">
      <c r="A9579">
        <v>2022</v>
      </c>
      <c r="B9579" t="s">
        <v>46</v>
      </c>
      <c r="C9579" t="s">
        <v>21</v>
      </c>
      <c r="D9579">
        <v>182.8</v>
      </c>
    </row>
    <row r="9580" spans="1:4" x14ac:dyDescent="0.3">
      <c r="A9580">
        <v>2022</v>
      </c>
      <c r="B9580" t="s">
        <v>46</v>
      </c>
      <c r="C9580" t="s">
        <v>22</v>
      </c>
      <c r="D9580">
        <v>176.4</v>
      </c>
    </row>
    <row r="9581" spans="1:4" x14ac:dyDescent="0.3">
      <c r="A9581">
        <v>2022</v>
      </c>
      <c r="B9581" t="s">
        <v>46</v>
      </c>
      <c r="C9581" t="s">
        <v>23</v>
      </c>
      <c r="D9581">
        <v>183.5</v>
      </c>
    </row>
    <row r="9582" spans="1:4" x14ac:dyDescent="0.3">
      <c r="A9582">
        <v>2022</v>
      </c>
      <c r="B9582" t="s">
        <v>46</v>
      </c>
      <c r="C9582" t="s">
        <v>24</v>
      </c>
      <c r="D9582">
        <v>167.8</v>
      </c>
    </row>
    <row r="9583" spans="1:4" x14ac:dyDescent="0.3">
      <c r="A9583">
        <v>2022</v>
      </c>
      <c r="B9583" t="s">
        <v>46</v>
      </c>
      <c r="C9583" t="s">
        <v>25</v>
      </c>
      <c r="D9583">
        <v>171.2</v>
      </c>
    </row>
    <row r="9584" spans="1:4" x14ac:dyDescent="0.3">
      <c r="A9584">
        <v>2022</v>
      </c>
      <c r="B9584" t="s">
        <v>46</v>
      </c>
      <c r="C9584" t="s">
        <v>26</v>
      </c>
      <c r="D9584">
        <v>177.3</v>
      </c>
    </row>
    <row r="9585" spans="1:4" x14ac:dyDescent="0.3">
      <c r="A9585">
        <v>2022</v>
      </c>
      <c r="B9585" t="s">
        <v>46</v>
      </c>
      <c r="C9585" t="s">
        <v>27</v>
      </c>
      <c r="D9585">
        <v>175.7</v>
      </c>
    </row>
    <row r="9586" spans="1:4" x14ac:dyDescent="0.3">
      <c r="A9586">
        <v>2022</v>
      </c>
      <c r="B9586" t="s">
        <v>46</v>
      </c>
      <c r="C9586" t="s">
        <v>28</v>
      </c>
      <c r="D9586">
        <v>175.5</v>
      </c>
    </row>
    <row r="9587" spans="1:4" x14ac:dyDescent="0.3">
      <c r="A9587">
        <v>2022</v>
      </c>
      <c r="B9587" t="s">
        <v>46</v>
      </c>
      <c r="C9587" t="s">
        <v>29</v>
      </c>
      <c r="D9587">
        <v>177.1</v>
      </c>
    </row>
    <row r="9588" spans="1:4" x14ac:dyDescent="0.3">
      <c r="A9588">
        <v>2022</v>
      </c>
      <c r="B9588" t="s">
        <v>46</v>
      </c>
      <c r="C9588" t="s">
        <v>3</v>
      </c>
      <c r="D9588">
        <v>170.2</v>
      </c>
    </row>
    <row r="9589" spans="1:4" x14ac:dyDescent="0.3">
      <c r="A9589">
        <v>2022</v>
      </c>
      <c r="B9589" t="s">
        <v>46</v>
      </c>
      <c r="C9589" t="s">
        <v>4</v>
      </c>
      <c r="D9589">
        <v>212.9</v>
      </c>
    </row>
    <row r="9590" spans="1:4" x14ac:dyDescent="0.3">
      <c r="A9590">
        <v>2022</v>
      </c>
      <c r="B9590" t="s">
        <v>46</v>
      </c>
      <c r="C9590" t="s">
        <v>5</v>
      </c>
      <c r="D9590">
        <v>191.9</v>
      </c>
    </row>
    <row r="9591" spans="1:4" x14ac:dyDescent="0.3">
      <c r="A9591">
        <v>2022</v>
      </c>
      <c r="B9591" t="s">
        <v>46</v>
      </c>
      <c r="C9591" t="s">
        <v>6</v>
      </c>
      <c r="D9591">
        <v>173.9</v>
      </c>
    </row>
    <row r="9592" spans="1:4" x14ac:dyDescent="0.3">
      <c r="A9592">
        <v>2022</v>
      </c>
      <c r="B9592" t="s">
        <v>46</v>
      </c>
      <c r="C9592" t="s">
        <v>7</v>
      </c>
      <c r="D9592">
        <v>179.1</v>
      </c>
    </row>
    <row r="9593" spans="1:4" x14ac:dyDescent="0.3">
      <c r="A9593">
        <v>2022</v>
      </c>
      <c r="B9593" t="s">
        <v>46</v>
      </c>
      <c r="C9593" t="s">
        <v>8</v>
      </c>
      <c r="D9593">
        <v>159.5</v>
      </c>
    </row>
    <row r="9594" spans="1:4" x14ac:dyDescent="0.3">
      <c r="A9594">
        <v>2022</v>
      </c>
      <c r="B9594" t="s">
        <v>46</v>
      </c>
      <c r="C9594" t="s">
        <v>9</v>
      </c>
      <c r="D9594">
        <v>178.7</v>
      </c>
    </row>
    <row r="9595" spans="1:4" x14ac:dyDescent="0.3">
      <c r="A9595">
        <v>2022</v>
      </c>
      <c r="B9595" t="s">
        <v>46</v>
      </c>
      <c r="C9595" t="s">
        <v>10</v>
      </c>
      <c r="D9595">
        <v>171.3</v>
      </c>
    </row>
    <row r="9596" spans="1:4" x14ac:dyDescent="0.3">
      <c r="A9596">
        <v>2022</v>
      </c>
      <c r="B9596" t="s">
        <v>46</v>
      </c>
      <c r="C9596" t="s">
        <v>11</v>
      </c>
      <c r="D9596">
        <v>123.1</v>
      </c>
    </row>
    <row r="9597" spans="1:4" x14ac:dyDescent="0.3">
      <c r="A9597">
        <v>2022</v>
      </c>
      <c r="B9597" t="s">
        <v>46</v>
      </c>
      <c r="C9597" t="s">
        <v>12</v>
      </c>
      <c r="D9597">
        <v>200.5</v>
      </c>
    </row>
    <row r="9598" spans="1:4" x14ac:dyDescent="0.3">
      <c r="A9598">
        <v>2022</v>
      </c>
      <c r="B9598" t="s">
        <v>46</v>
      </c>
      <c r="C9598" t="s">
        <v>13</v>
      </c>
      <c r="D9598">
        <v>162.80000000000001</v>
      </c>
    </row>
    <row r="9599" spans="1:4" x14ac:dyDescent="0.3">
      <c r="A9599">
        <v>2022</v>
      </c>
      <c r="B9599" t="s">
        <v>46</v>
      </c>
      <c r="C9599" t="s">
        <v>14</v>
      </c>
      <c r="D9599">
        <v>193.3</v>
      </c>
    </row>
    <row r="9600" spans="1:4" x14ac:dyDescent="0.3">
      <c r="A9600">
        <v>2022</v>
      </c>
      <c r="B9600" t="s">
        <v>46</v>
      </c>
      <c r="C9600" t="s">
        <v>15</v>
      </c>
      <c r="D9600">
        <v>178.6</v>
      </c>
    </row>
    <row r="9601" spans="1:4" x14ac:dyDescent="0.3">
      <c r="A9601">
        <v>2022</v>
      </c>
      <c r="B9601" t="s">
        <v>46</v>
      </c>
      <c r="C9601" t="s">
        <v>16</v>
      </c>
      <c r="D9601">
        <v>201.1</v>
      </c>
    </row>
    <row r="9602" spans="1:4" x14ac:dyDescent="0.3">
      <c r="A9602">
        <v>2022</v>
      </c>
      <c r="B9602" t="s">
        <v>46</v>
      </c>
      <c r="C9602" t="s">
        <v>17</v>
      </c>
      <c r="D9602">
        <v>177.7</v>
      </c>
    </row>
    <row r="9603" spans="1:4" x14ac:dyDescent="0.3">
      <c r="A9603">
        <v>2022</v>
      </c>
      <c r="B9603" t="s">
        <v>46</v>
      </c>
      <c r="C9603" t="s">
        <v>18</v>
      </c>
      <c r="D9603">
        <v>164.5</v>
      </c>
    </row>
    <row r="9604" spans="1:4" x14ac:dyDescent="0.3">
      <c r="A9604">
        <v>2022</v>
      </c>
      <c r="B9604" t="s">
        <v>46</v>
      </c>
      <c r="C9604" t="s">
        <v>19</v>
      </c>
      <c r="D9604">
        <v>175.7</v>
      </c>
    </row>
    <row r="9605" spans="1:4" x14ac:dyDescent="0.3">
      <c r="A9605">
        <v>2022</v>
      </c>
      <c r="B9605" t="s">
        <v>46</v>
      </c>
      <c r="C9605" t="s">
        <v>20</v>
      </c>
      <c r="D9605" t="s">
        <v>219</v>
      </c>
    </row>
    <row r="9606" spans="1:4" x14ac:dyDescent="0.3">
      <c r="A9606">
        <v>2022</v>
      </c>
      <c r="B9606" t="s">
        <v>46</v>
      </c>
      <c r="C9606" t="s">
        <v>21</v>
      </c>
      <c r="D9606">
        <v>180.6</v>
      </c>
    </row>
    <row r="9607" spans="1:4" x14ac:dyDescent="0.3">
      <c r="A9607">
        <v>2022</v>
      </c>
      <c r="B9607" t="s">
        <v>46</v>
      </c>
      <c r="C9607" t="s">
        <v>22</v>
      </c>
      <c r="D9607">
        <v>167.3</v>
      </c>
    </row>
    <row r="9608" spans="1:4" x14ac:dyDescent="0.3">
      <c r="A9608">
        <v>2022</v>
      </c>
      <c r="B9608" t="s">
        <v>46</v>
      </c>
      <c r="C9608" t="s">
        <v>23</v>
      </c>
      <c r="D9608">
        <v>177.2</v>
      </c>
    </row>
    <row r="9609" spans="1:4" x14ac:dyDescent="0.3">
      <c r="A9609">
        <v>2022</v>
      </c>
      <c r="B9609" t="s">
        <v>46</v>
      </c>
      <c r="C9609" t="s">
        <v>24</v>
      </c>
      <c r="D9609">
        <v>159.4</v>
      </c>
    </row>
    <row r="9610" spans="1:4" x14ac:dyDescent="0.3">
      <c r="A9610">
        <v>2022</v>
      </c>
      <c r="B9610" t="s">
        <v>46</v>
      </c>
      <c r="C9610" t="s">
        <v>25</v>
      </c>
      <c r="D9610">
        <v>167.1</v>
      </c>
    </row>
    <row r="9611" spans="1:4" x14ac:dyDescent="0.3">
      <c r="A9611">
        <v>2022</v>
      </c>
      <c r="B9611" t="s">
        <v>46</v>
      </c>
      <c r="C9611" t="s">
        <v>26</v>
      </c>
      <c r="D9611">
        <v>171.8</v>
      </c>
    </row>
    <row r="9612" spans="1:4" x14ac:dyDescent="0.3">
      <c r="A9612">
        <v>2022</v>
      </c>
      <c r="B9612" t="s">
        <v>46</v>
      </c>
      <c r="C9612" t="s">
        <v>27</v>
      </c>
      <c r="D9612">
        <v>176</v>
      </c>
    </row>
    <row r="9613" spans="1:4" x14ac:dyDescent="0.3">
      <c r="A9613">
        <v>2022</v>
      </c>
      <c r="B9613" t="s">
        <v>46</v>
      </c>
      <c r="C9613" t="s">
        <v>28</v>
      </c>
      <c r="D9613">
        <v>168.2</v>
      </c>
    </row>
    <row r="9614" spans="1:4" x14ac:dyDescent="0.3">
      <c r="A9614">
        <v>2022</v>
      </c>
      <c r="B9614" t="s">
        <v>46</v>
      </c>
      <c r="C9614" t="s">
        <v>29</v>
      </c>
      <c r="D9614">
        <v>174.1</v>
      </c>
    </row>
    <row r="9615" spans="1:4" x14ac:dyDescent="0.3">
      <c r="A9615">
        <v>2022</v>
      </c>
      <c r="B9615" t="s">
        <v>46</v>
      </c>
      <c r="C9615" t="s">
        <v>3</v>
      </c>
      <c r="D9615">
        <v>169.2</v>
      </c>
    </row>
    <row r="9616" spans="1:4" x14ac:dyDescent="0.3">
      <c r="A9616">
        <v>2022</v>
      </c>
      <c r="B9616" t="s">
        <v>46</v>
      </c>
      <c r="C9616" t="s">
        <v>4</v>
      </c>
      <c r="D9616">
        <v>209</v>
      </c>
    </row>
    <row r="9617" spans="1:4" x14ac:dyDescent="0.3">
      <c r="A9617">
        <v>2022</v>
      </c>
      <c r="B9617" t="s">
        <v>46</v>
      </c>
      <c r="C9617" t="s">
        <v>5</v>
      </c>
      <c r="D9617">
        <v>190.2</v>
      </c>
    </row>
    <row r="9618" spans="1:4" x14ac:dyDescent="0.3">
      <c r="A9618">
        <v>2022</v>
      </c>
      <c r="B9618" t="s">
        <v>46</v>
      </c>
      <c r="C9618" t="s">
        <v>6</v>
      </c>
      <c r="D9618">
        <v>173.6</v>
      </c>
    </row>
    <row r="9619" spans="1:4" x14ac:dyDescent="0.3">
      <c r="A9619">
        <v>2022</v>
      </c>
      <c r="B9619" t="s">
        <v>46</v>
      </c>
      <c r="C9619" t="s">
        <v>7</v>
      </c>
      <c r="D9619">
        <v>188.5</v>
      </c>
    </row>
    <row r="9620" spans="1:4" x14ac:dyDescent="0.3">
      <c r="A9620">
        <v>2022</v>
      </c>
      <c r="B9620" t="s">
        <v>46</v>
      </c>
      <c r="C9620" t="s">
        <v>8</v>
      </c>
      <c r="D9620">
        <v>158</v>
      </c>
    </row>
    <row r="9621" spans="1:4" x14ac:dyDescent="0.3">
      <c r="A9621">
        <v>2022</v>
      </c>
      <c r="B9621" t="s">
        <v>46</v>
      </c>
      <c r="C9621" t="s">
        <v>9</v>
      </c>
      <c r="D9621">
        <v>159.9</v>
      </c>
    </row>
    <row r="9622" spans="1:4" x14ac:dyDescent="0.3">
      <c r="A9622">
        <v>2022</v>
      </c>
      <c r="B9622" t="s">
        <v>46</v>
      </c>
      <c r="C9622" t="s">
        <v>10</v>
      </c>
      <c r="D9622">
        <v>170.8</v>
      </c>
    </row>
    <row r="9623" spans="1:4" x14ac:dyDescent="0.3">
      <c r="A9623">
        <v>2022</v>
      </c>
      <c r="B9623" t="s">
        <v>46</v>
      </c>
      <c r="C9623" t="s">
        <v>11</v>
      </c>
      <c r="D9623">
        <v>121.8</v>
      </c>
    </row>
    <row r="9624" spans="1:4" x14ac:dyDescent="0.3">
      <c r="A9624">
        <v>2022</v>
      </c>
      <c r="B9624" t="s">
        <v>46</v>
      </c>
      <c r="C9624" t="s">
        <v>12</v>
      </c>
      <c r="D9624">
        <v>205.2</v>
      </c>
    </row>
    <row r="9625" spans="1:4" x14ac:dyDescent="0.3">
      <c r="A9625">
        <v>2022</v>
      </c>
      <c r="B9625" t="s">
        <v>46</v>
      </c>
      <c r="C9625" t="s">
        <v>13</v>
      </c>
      <c r="D9625">
        <v>171</v>
      </c>
    </row>
    <row r="9626" spans="1:4" x14ac:dyDescent="0.3">
      <c r="A9626">
        <v>2022</v>
      </c>
      <c r="B9626" t="s">
        <v>46</v>
      </c>
      <c r="C9626" t="s">
        <v>14</v>
      </c>
      <c r="D9626">
        <v>190.3</v>
      </c>
    </row>
    <row r="9627" spans="1:4" x14ac:dyDescent="0.3">
      <c r="A9627">
        <v>2022</v>
      </c>
      <c r="B9627" t="s">
        <v>46</v>
      </c>
      <c r="C9627" t="s">
        <v>15</v>
      </c>
      <c r="D9627">
        <v>175.9</v>
      </c>
    </row>
    <row r="9628" spans="1:4" x14ac:dyDescent="0.3">
      <c r="A9628">
        <v>2022</v>
      </c>
      <c r="B9628" t="s">
        <v>46</v>
      </c>
      <c r="C9628" t="s">
        <v>16</v>
      </c>
      <c r="D9628">
        <v>197.3</v>
      </c>
    </row>
    <row r="9629" spans="1:4" x14ac:dyDescent="0.3">
      <c r="A9629">
        <v>2022</v>
      </c>
      <c r="B9629" t="s">
        <v>46</v>
      </c>
      <c r="C9629" t="s">
        <v>17</v>
      </c>
      <c r="D9629">
        <v>184</v>
      </c>
    </row>
    <row r="9630" spans="1:4" x14ac:dyDescent="0.3">
      <c r="A9630">
        <v>2022</v>
      </c>
      <c r="B9630" t="s">
        <v>46</v>
      </c>
      <c r="C9630" t="s">
        <v>18</v>
      </c>
      <c r="D9630">
        <v>177</v>
      </c>
    </row>
    <row r="9631" spans="1:4" x14ac:dyDescent="0.3">
      <c r="A9631">
        <v>2022</v>
      </c>
      <c r="B9631" t="s">
        <v>46</v>
      </c>
      <c r="C9631" t="s">
        <v>19</v>
      </c>
      <c r="D9631">
        <v>183</v>
      </c>
    </row>
    <row r="9632" spans="1:4" x14ac:dyDescent="0.3">
      <c r="A9632">
        <v>2022</v>
      </c>
      <c r="B9632" t="s">
        <v>46</v>
      </c>
      <c r="C9632" t="s">
        <v>20</v>
      </c>
      <c r="D9632" t="s">
        <v>219</v>
      </c>
    </row>
    <row r="9633" spans="1:4" x14ac:dyDescent="0.3">
      <c r="A9633">
        <v>2022</v>
      </c>
      <c r="B9633" t="s">
        <v>46</v>
      </c>
      <c r="C9633" t="s">
        <v>21</v>
      </c>
      <c r="D9633">
        <v>182</v>
      </c>
    </row>
    <row r="9634" spans="1:4" x14ac:dyDescent="0.3">
      <c r="A9634">
        <v>2022</v>
      </c>
      <c r="B9634" t="s">
        <v>46</v>
      </c>
      <c r="C9634" t="s">
        <v>22</v>
      </c>
      <c r="D9634">
        <v>172.1</v>
      </c>
    </row>
    <row r="9635" spans="1:4" x14ac:dyDescent="0.3">
      <c r="A9635">
        <v>2022</v>
      </c>
      <c r="B9635" t="s">
        <v>46</v>
      </c>
      <c r="C9635" t="s">
        <v>23</v>
      </c>
      <c r="D9635">
        <v>181.1</v>
      </c>
    </row>
    <row r="9636" spans="1:4" x14ac:dyDescent="0.3">
      <c r="A9636">
        <v>2022</v>
      </c>
      <c r="B9636" t="s">
        <v>46</v>
      </c>
      <c r="C9636" t="s">
        <v>24</v>
      </c>
      <c r="D9636">
        <v>163.4</v>
      </c>
    </row>
    <row r="9637" spans="1:4" x14ac:dyDescent="0.3">
      <c r="A9637">
        <v>2022</v>
      </c>
      <c r="B9637" t="s">
        <v>46</v>
      </c>
      <c r="C9637" t="s">
        <v>25</v>
      </c>
      <c r="D9637">
        <v>168.9</v>
      </c>
    </row>
    <row r="9638" spans="1:4" x14ac:dyDescent="0.3">
      <c r="A9638">
        <v>2022</v>
      </c>
      <c r="B9638" t="s">
        <v>46</v>
      </c>
      <c r="C9638" t="s">
        <v>26</v>
      </c>
      <c r="D9638">
        <v>174.1</v>
      </c>
    </row>
    <row r="9639" spans="1:4" x14ac:dyDescent="0.3">
      <c r="A9639">
        <v>2022</v>
      </c>
      <c r="B9639" t="s">
        <v>46</v>
      </c>
      <c r="C9639" t="s">
        <v>27</v>
      </c>
      <c r="D9639">
        <v>175.8</v>
      </c>
    </row>
    <row r="9640" spans="1:4" x14ac:dyDescent="0.3">
      <c r="A9640">
        <v>2022</v>
      </c>
      <c r="B9640" t="s">
        <v>46</v>
      </c>
      <c r="C9640" t="s">
        <v>28</v>
      </c>
      <c r="D9640">
        <v>172</v>
      </c>
    </row>
    <row r="9641" spans="1:4" x14ac:dyDescent="0.3">
      <c r="A9641">
        <v>2022</v>
      </c>
      <c r="B9641" t="s">
        <v>46</v>
      </c>
      <c r="C9641" t="s">
        <v>29</v>
      </c>
      <c r="D9641">
        <v>175.7</v>
      </c>
    </row>
    <row r="9642" spans="1:4" x14ac:dyDescent="0.3">
      <c r="A9642">
        <v>2023</v>
      </c>
      <c r="B9642" t="s">
        <v>31</v>
      </c>
      <c r="C9642" t="s">
        <v>3</v>
      </c>
      <c r="D9642">
        <v>174</v>
      </c>
    </row>
    <row r="9643" spans="1:4" x14ac:dyDescent="0.3">
      <c r="A9643">
        <v>2023</v>
      </c>
      <c r="B9643" t="s">
        <v>31</v>
      </c>
      <c r="C9643" t="s">
        <v>4</v>
      </c>
      <c r="D9643">
        <v>208.3</v>
      </c>
    </row>
    <row r="9644" spans="1:4" x14ac:dyDescent="0.3">
      <c r="A9644">
        <v>2023</v>
      </c>
      <c r="B9644" t="s">
        <v>31</v>
      </c>
      <c r="C9644" t="s">
        <v>5</v>
      </c>
      <c r="D9644">
        <v>192.9</v>
      </c>
    </row>
    <row r="9645" spans="1:4" x14ac:dyDescent="0.3">
      <c r="A9645">
        <v>2023</v>
      </c>
      <c r="B9645" t="s">
        <v>31</v>
      </c>
      <c r="C9645" t="s">
        <v>6</v>
      </c>
      <c r="D9645">
        <v>174.3</v>
      </c>
    </row>
    <row r="9646" spans="1:4" x14ac:dyDescent="0.3">
      <c r="A9646">
        <v>2023</v>
      </c>
      <c r="B9646" t="s">
        <v>31</v>
      </c>
      <c r="C9646" t="s">
        <v>7</v>
      </c>
      <c r="D9646">
        <v>192.6</v>
      </c>
    </row>
    <row r="9647" spans="1:4" x14ac:dyDescent="0.3">
      <c r="A9647">
        <v>2023</v>
      </c>
      <c r="B9647" t="s">
        <v>31</v>
      </c>
      <c r="C9647" t="s">
        <v>8</v>
      </c>
      <c r="D9647">
        <v>156.30000000000001</v>
      </c>
    </row>
    <row r="9648" spans="1:4" x14ac:dyDescent="0.3">
      <c r="A9648">
        <v>2023</v>
      </c>
      <c r="B9648" t="s">
        <v>31</v>
      </c>
      <c r="C9648" t="s">
        <v>9</v>
      </c>
      <c r="D9648">
        <v>142.9</v>
      </c>
    </row>
    <row r="9649" spans="1:4" x14ac:dyDescent="0.3">
      <c r="A9649">
        <v>2023</v>
      </c>
      <c r="B9649" t="s">
        <v>31</v>
      </c>
      <c r="C9649" t="s">
        <v>10</v>
      </c>
      <c r="D9649">
        <v>170.7</v>
      </c>
    </row>
    <row r="9650" spans="1:4" x14ac:dyDescent="0.3">
      <c r="A9650">
        <v>2023</v>
      </c>
      <c r="B9650" t="s">
        <v>31</v>
      </c>
      <c r="C9650" t="s">
        <v>11</v>
      </c>
      <c r="D9650">
        <v>120.3</v>
      </c>
    </row>
    <row r="9651" spans="1:4" x14ac:dyDescent="0.3">
      <c r="A9651">
        <v>2023</v>
      </c>
      <c r="B9651" t="s">
        <v>31</v>
      </c>
      <c r="C9651" t="s">
        <v>12</v>
      </c>
      <c r="D9651">
        <v>210.5</v>
      </c>
    </row>
    <row r="9652" spans="1:4" x14ac:dyDescent="0.3">
      <c r="A9652">
        <v>2023</v>
      </c>
      <c r="B9652" t="s">
        <v>31</v>
      </c>
      <c r="C9652" t="s">
        <v>13</v>
      </c>
      <c r="D9652">
        <v>176.9</v>
      </c>
    </row>
    <row r="9653" spans="1:4" x14ac:dyDescent="0.3">
      <c r="A9653">
        <v>2023</v>
      </c>
      <c r="B9653" t="s">
        <v>31</v>
      </c>
      <c r="C9653" t="s">
        <v>14</v>
      </c>
      <c r="D9653">
        <v>188.5</v>
      </c>
    </row>
    <row r="9654" spans="1:4" x14ac:dyDescent="0.3">
      <c r="A9654">
        <v>2023</v>
      </c>
      <c r="B9654" t="s">
        <v>31</v>
      </c>
      <c r="C9654" t="s">
        <v>15</v>
      </c>
      <c r="D9654">
        <v>175</v>
      </c>
    </row>
    <row r="9655" spans="1:4" x14ac:dyDescent="0.3">
      <c r="A9655">
        <v>2023</v>
      </c>
      <c r="B9655" t="s">
        <v>31</v>
      </c>
      <c r="C9655" t="s">
        <v>16</v>
      </c>
      <c r="D9655">
        <v>196.9</v>
      </c>
    </row>
    <row r="9656" spans="1:4" x14ac:dyDescent="0.3">
      <c r="A9656">
        <v>2023</v>
      </c>
      <c r="B9656" t="s">
        <v>31</v>
      </c>
      <c r="C9656" t="s">
        <v>17</v>
      </c>
      <c r="D9656">
        <v>189</v>
      </c>
    </row>
    <row r="9657" spans="1:4" x14ac:dyDescent="0.3">
      <c r="A9657">
        <v>2023</v>
      </c>
      <c r="B9657" t="s">
        <v>31</v>
      </c>
      <c r="C9657" t="s">
        <v>18</v>
      </c>
      <c r="D9657">
        <v>186.3</v>
      </c>
    </row>
    <row r="9658" spans="1:4" x14ac:dyDescent="0.3">
      <c r="A9658">
        <v>2023</v>
      </c>
      <c r="B9658" t="s">
        <v>31</v>
      </c>
      <c r="C9658" t="s">
        <v>19</v>
      </c>
      <c r="D9658">
        <v>188.6</v>
      </c>
    </row>
    <row r="9659" spans="1:4" x14ac:dyDescent="0.3">
      <c r="A9659">
        <v>2023</v>
      </c>
      <c r="B9659" t="s">
        <v>31</v>
      </c>
      <c r="C9659" t="s">
        <v>20</v>
      </c>
      <c r="D9659" t="s">
        <v>32</v>
      </c>
    </row>
    <row r="9660" spans="1:4" x14ac:dyDescent="0.3">
      <c r="A9660">
        <v>2023</v>
      </c>
      <c r="B9660" t="s">
        <v>31</v>
      </c>
      <c r="C9660" t="s">
        <v>21</v>
      </c>
      <c r="D9660">
        <v>183.2</v>
      </c>
    </row>
    <row r="9661" spans="1:4" x14ac:dyDescent="0.3">
      <c r="A9661">
        <v>2023</v>
      </c>
      <c r="B9661" t="s">
        <v>31</v>
      </c>
      <c r="C9661" t="s">
        <v>22</v>
      </c>
      <c r="D9661">
        <v>177.2</v>
      </c>
    </row>
    <row r="9662" spans="1:4" x14ac:dyDescent="0.3">
      <c r="A9662">
        <v>2023</v>
      </c>
      <c r="B9662" t="s">
        <v>31</v>
      </c>
      <c r="C9662" t="s">
        <v>23</v>
      </c>
      <c r="D9662">
        <v>184.7</v>
      </c>
    </row>
    <row r="9663" spans="1:4" x14ac:dyDescent="0.3">
      <c r="A9663">
        <v>2023</v>
      </c>
      <c r="B9663" t="s">
        <v>31</v>
      </c>
      <c r="C9663" t="s">
        <v>24</v>
      </c>
      <c r="D9663">
        <v>168.2</v>
      </c>
    </row>
    <row r="9664" spans="1:4" x14ac:dyDescent="0.3">
      <c r="A9664">
        <v>2023</v>
      </c>
      <c r="B9664" t="s">
        <v>31</v>
      </c>
      <c r="C9664" t="s">
        <v>25</v>
      </c>
      <c r="D9664">
        <v>171.8</v>
      </c>
    </row>
    <row r="9665" spans="1:4" x14ac:dyDescent="0.3">
      <c r="A9665">
        <v>2023</v>
      </c>
      <c r="B9665" t="s">
        <v>31</v>
      </c>
      <c r="C9665" t="s">
        <v>26</v>
      </c>
      <c r="D9665">
        <v>177.8</v>
      </c>
    </row>
    <row r="9666" spans="1:4" x14ac:dyDescent="0.3">
      <c r="A9666">
        <v>2023</v>
      </c>
      <c r="B9666" t="s">
        <v>31</v>
      </c>
      <c r="C9666" t="s">
        <v>27</v>
      </c>
      <c r="D9666">
        <v>178.4</v>
      </c>
    </row>
    <row r="9667" spans="1:4" x14ac:dyDescent="0.3">
      <c r="A9667">
        <v>2023</v>
      </c>
      <c r="B9667" t="s">
        <v>31</v>
      </c>
      <c r="C9667" t="s">
        <v>28</v>
      </c>
      <c r="D9667">
        <v>176.5</v>
      </c>
    </row>
    <row r="9668" spans="1:4" x14ac:dyDescent="0.3">
      <c r="A9668">
        <v>2023</v>
      </c>
      <c r="B9668" t="s">
        <v>31</v>
      </c>
      <c r="C9668" t="s">
        <v>29</v>
      </c>
      <c r="D9668">
        <v>177.8</v>
      </c>
    </row>
    <row r="9669" spans="1:4" x14ac:dyDescent="0.3">
      <c r="A9669">
        <v>2023</v>
      </c>
      <c r="B9669" t="s">
        <v>31</v>
      </c>
      <c r="C9669" t="s">
        <v>3</v>
      </c>
      <c r="D9669">
        <v>173.3</v>
      </c>
    </row>
    <row r="9670" spans="1:4" x14ac:dyDescent="0.3">
      <c r="A9670">
        <v>2023</v>
      </c>
      <c r="B9670" t="s">
        <v>31</v>
      </c>
      <c r="C9670" t="s">
        <v>4</v>
      </c>
      <c r="D9670">
        <v>215.2</v>
      </c>
    </row>
    <row r="9671" spans="1:4" x14ac:dyDescent="0.3">
      <c r="A9671">
        <v>2023</v>
      </c>
      <c r="B9671" t="s">
        <v>31</v>
      </c>
      <c r="C9671" t="s">
        <v>5</v>
      </c>
      <c r="D9671">
        <v>197</v>
      </c>
    </row>
    <row r="9672" spans="1:4" x14ac:dyDescent="0.3">
      <c r="A9672">
        <v>2023</v>
      </c>
      <c r="B9672" t="s">
        <v>31</v>
      </c>
      <c r="C9672" t="s">
        <v>6</v>
      </c>
      <c r="D9672">
        <v>175.2</v>
      </c>
    </row>
    <row r="9673" spans="1:4" x14ac:dyDescent="0.3">
      <c r="A9673">
        <v>2023</v>
      </c>
      <c r="B9673" t="s">
        <v>31</v>
      </c>
      <c r="C9673" t="s">
        <v>7</v>
      </c>
      <c r="D9673">
        <v>178</v>
      </c>
    </row>
    <row r="9674" spans="1:4" x14ac:dyDescent="0.3">
      <c r="A9674">
        <v>2023</v>
      </c>
      <c r="B9674" t="s">
        <v>31</v>
      </c>
      <c r="C9674" t="s">
        <v>8</v>
      </c>
      <c r="D9674">
        <v>160.5</v>
      </c>
    </row>
    <row r="9675" spans="1:4" x14ac:dyDescent="0.3">
      <c r="A9675">
        <v>2023</v>
      </c>
      <c r="B9675" t="s">
        <v>31</v>
      </c>
      <c r="C9675" t="s">
        <v>9</v>
      </c>
      <c r="D9675">
        <v>175.3</v>
      </c>
    </row>
    <row r="9676" spans="1:4" x14ac:dyDescent="0.3">
      <c r="A9676">
        <v>2023</v>
      </c>
      <c r="B9676" t="s">
        <v>31</v>
      </c>
      <c r="C9676" t="s">
        <v>10</v>
      </c>
      <c r="D9676">
        <v>171.2</v>
      </c>
    </row>
    <row r="9677" spans="1:4" x14ac:dyDescent="0.3">
      <c r="A9677">
        <v>2023</v>
      </c>
      <c r="B9677" t="s">
        <v>31</v>
      </c>
      <c r="C9677" t="s">
        <v>11</v>
      </c>
      <c r="D9677">
        <v>122.7</v>
      </c>
    </row>
    <row r="9678" spans="1:4" x14ac:dyDescent="0.3">
      <c r="A9678">
        <v>2023</v>
      </c>
      <c r="B9678" t="s">
        <v>31</v>
      </c>
      <c r="C9678" t="s">
        <v>12</v>
      </c>
      <c r="D9678">
        <v>204.3</v>
      </c>
    </row>
    <row r="9679" spans="1:4" x14ac:dyDescent="0.3">
      <c r="A9679">
        <v>2023</v>
      </c>
      <c r="B9679" t="s">
        <v>31</v>
      </c>
      <c r="C9679" t="s">
        <v>13</v>
      </c>
      <c r="D9679">
        <v>163.69999999999999</v>
      </c>
    </row>
    <row r="9680" spans="1:4" x14ac:dyDescent="0.3">
      <c r="A9680">
        <v>2023</v>
      </c>
      <c r="B9680" t="s">
        <v>31</v>
      </c>
      <c r="C9680" t="s">
        <v>14</v>
      </c>
      <c r="D9680">
        <v>194.3</v>
      </c>
    </row>
    <row r="9681" spans="1:4" x14ac:dyDescent="0.3">
      <c r="A9681">
        <v>2023</v>
      </c>
      <c r="B9681" t="s">
        <v>31</v>
      </c>
      <c r="C9681" t="s">
        <v>15</v>
      </c>
      <c r="D9681">
        <v>179.5</v>
      </c>
    </row>
    <row r="9682" spans="1:4" x14ac:dyDescent="0.3">
      <c r="A9682">
        <v>2023</v>
      </c>
      <c r="B9682" t="s">
        <v>31</v>
      </c>
      <c r="C9682" t="s">
        <v>16</v>
      </c>
      <c r="D9682">
        <v>201.6</v>
      </c>
    </row>
    <row r="9683" spans="1:4" x14ac:dyDescent="0.3">
      <c r="A9683">
        <v>2023</v>
      </c>
      <c r="B9683" t="s">
        <v>31</v>
      </c>
      <c r="C9683" t="s">
        <v>17</v>
      </c>
      <c r="D9683">
        <v>178.7</v>
      </c>
    </row>
    <row r="9684" spans="1:4" x14ac:dyDescent="0.3">
      <c r="A9684">
        <v>2023</v>
      </c>
      <c r="B9684" t="s">
        <v>31</v>
      </c>
      <c r="C9684" t="s">
        <v>18</v>
      </c>
      <c r="D9684">
        <v>165.3</v>
      </c>
    </row>
    <row r="9685" spans="1:4" x14ac:dyDescent="0.3">
      <c r="A9685">
        <v>2023</v>
      </c>
      <c r="B9685" t="s">
        <v>31</v>
      </c>
      <c r="C9685" t="s">
        <v>19</v>
      </c>
      <c r="D9685">
        <v>176.6</v>
      </c>
    </row>
    <row r="9686" spans="1:4" x14ac:dyDescent="0.3">
      <c r="A9686">
        <v>2023</v>
      </c>
      <c r="B9686" t="s">
        <v>31</v>
      </c>
      <c r="C9686" t="s">
        <v>20</v>
      </c>
      <c r="D9686" t="s">
        <v>220</v>
      </c>
    </row>
    <row r="9687" spans="1:4" x14ac:dyDescent="0.3">
      <c r="A9687">
        <v>2023</v>
      </c>
      <c r="B9687" t="s">
        <v>31</v>
      </c>
      <c r="C9687" t="s">
        <v>21</v>
      </c>
      <c r="D9687">
        <v>180.1</v>
      </c>
    </row>
    <row r="9688" spans="1:4" x14ac:dyDescent="0.3">
      <c r="A9688">
        <v>2023</v>
      </c>
      <c r="B9688" t="s">
        <v>31</v>
      </c>
      <c r="C9688" t="s">
        <v>22</v>
      </c>
      <c r="D9688">
        <v>168</v>
      </c>
    </row>
    <row r="9689" spans="1:4" x14ac:dyDescent="0.3">
      <c r="A9689">
        <v>2023</v>
      </c>
      <c r="B9689" t="s">
        <v>31</v>
      </c>
      <c r="C9689" t="s">
        <v>23</v>
      </c>
      <c r="D9689">
        <v>178.5</v>
      </c>
    </row>
    <row r="9690" spans="1:4" x14ac:dyDescent="0.3">
      <c r="A9690">
        <v>2023</v>
      </c>
      <c r="B9690" t="s">
        <v>31</v>
      </c>
      <c r="C9690" t="s">
        <v>24</v>
      </c>
      <c r="D9690">
        <v>159.5</v>
      </c>
    </row>
    <row r="9691" spans="1:4" x14ac:dyDescent="0.3">
      <c r="A9691">
        <v>2023</v>
      </c>
      <c r="B9691" t="s">
        <v>31</v>
      </c>
      <c r="C9691" t="s">
        <v>25</v>
      </c>
      <c r="D9691">
        <v>167.8</v>
      </c>
    </row>
    <row r="9692" spans="1:4" x14ac:dyDescent="0.3">
      <c r="A9692">
        <v>2023</v>
      </c>
      <c r="B9692" t="s">
        <v>31</v>
      </c>
      <c r="C9692" t="s">
        <v>26</v>
      </c>
      <c r="D9692">
        <v>171.8</v>
      </c>
    </row>
    <row r="9693" spans="1:4" x14ac:dyDescent="0.3">
      <c r="A9693">
        <v>2023</v>
      </c>
      <c r="B9693" t="s">
        <v>31</v>
      </c>
      <c r="C9693" t="s">
        <v>27</v>
      </c>
      <c r="D9693">
        <v>178.8</v>
      </c>
    </row>
    <row r="9694" spans="1:4" x14ac:dyDescent="0.3">
      <c r="A9694">
        <v>2023</v>
      </c>
      <c r="B9694" t="s">
        <v>31</v>
      </c>
      <c r="C9694" t="s">
        <v>28</v>
      </c>
      <c r="D9694">
        <v>168.9</v>
      </c>
    </row>
    <row r="9695" spans="1:4" x14ac:dyDescent="0.3">
      <c r="A9695">
        <v>2023</v>
      </c>
      <c r="B9695" t="s">
        <v>31</v>
      </c>
      <c r="C9695" t="s">
        <v>29</v>
      </c>
      <c r="D9695">
        <v>174.9</v>
      </c>
    </row>
    <row r="9696" spans="1:4" x14ac:dyDescent="0.3">
      <c r="A9696">
        <v>2023</v>
      </c>
      <c r="B9696" t="s">
        <v>31</v>
      </c>
      <c r="C9696" t="s">
        <v>3</v>
      </c>
      <c r="D9696">
        <v>173.8</v>
      </c>
    </row>
    <row r="9697" spans="1:4" x14ac:dyDescent="0.3">
      <c r="A9697">
        <v>2023</v>
      </c>
      <c r="B9697" t="s">
        <v>31</v>
      </c>
      <c r="C9697" t="s">
        <v>4</v>
      </c>
      <c r="D9697">
        <v>210.7</v>
      </c>
    </row>
    <row r="9698" spans="1:4" x14ac:dyDescent="0.3">
      <c r="A9698">
        <v>2023</v>
      </c>
      <c r="B9698" t="s">
        <v>31</v>
      </c>
      <c r="C9698" t="s">
        <v>5</v>
      </c>
      <c r="D9698">
        <v>194.5</v>
      </c>
    </row>
    <row r="9699" spans="1:4" x14ac:dyDescent="0.3">
      <c r="A9699">
        <v>2023</v>
      </c>
      <c r="B9699" t="s">
        <v>31</v>
      </c>
      <c r="C9699" t="s">
        <v>6</v>
      </c>
      <c r="D9699">
        <v>174.6</v>
      </c>
    </row>
    <row r="9700" spans="1:4" x14ac:dyDescent="0.3">
      <c r="A9700">
        <v>2023</v>
      </c>
      <c r="B9700" t="s">
        <v>31</v>
      </c>
      <c r="C9700" t="s">
        <v>7</v>
      </c>
      <c r="D9700">
        <v>187.2</v>
      </c>
    </row>
    <row r="9701" spans="1:4" x14ac:dyDescent="0.3">
      <c r="A9701">
        <v>2023</v>
      </c>
      <c r="B9701" t="s">
        <v>31</v>
      </c>
      <c r="C9701" t="s">
        <v>8</v>
      </c>
      <c r="D9701">
        <v>158.30000000000001</v>
      </c>
    </row>
    <row r="9702" spans="1:4" x14ac:dyDescent="0.3">
      <c r="A9702">
        <v>2023</v>
      </c>
      <c r="B9702" t="s">
        <v>31</v>
      </c>
      <c r="C9702" t="s">
        <v>9</v>
      </c>
      <c r="D9702">
        <v>153.9</v>
      </c>
    </row>
    <row r="9703" spans="1:4" x14ac:dyDescent="0.3">
      <c r="A9703">
        <v>2023</v>
      </c>
      <c r="B9703" t="s">
        <v>31</v>
      </c>
      <c r="C9703" t="s">
        <v>10</v>
      </c>
      <c r="D9703">
        <v>170.9</v>
      </c>
    </row>
    <row r="9704" spans="1:4" x14ac:dyDescent="0.3">
      <c r="A9704">
        <v>2023</v>
      </c>
      <c r="B9704" t="s">
        <v>31</v>
      </c>
      <c r="C9704" t="s">
        <v>11</v>
      </c>
      <c r="D9704">
        <v>121.1</v>
      </c>
    </row>
    <row r="9705" spans="1:4" x14ac:dyDescent="0.3">
      <c r="A9705">
        <v>2023</v>
      </c>
      <c r="B9705" t="s">
        <v>31</v>
      </c>
      <c r="C9705" t="s">
        <v>12</v>
      </c>
      <c r="D9705">
        <v>208.4</v>
      </c>
    </row>
    <row r="9706" spans="1:4" x14ac:dyDescent="0.3">
      <c r="A9706">
        <v>2023</v>
      </c>
      <c r="B9706" t="s">
        <v>31</v>
      </c>
      <c r="C9706" t="s">
        <v>13</v>
      </c>
      <c r="D9706">
        <v>171.4</v>
      </c>
    </row>
    <row r="9707" spans="1:4" x14ac:dyDescent="0.3">
      <c r="A9707">
        <v>2023</v>
      </c>
      <c r="B9707" t="s">
        <v>31</v>
      </c>
      <c r="C9707" t="s">
        <v>14</v>
      </c>
      <c r="D9707">
        <v>191.2</v>
      </c>
    </row>
    <row r="9708" spans="1:4" x14ac:dyDescent="0.3">
      <c r="A9708">
        <v>2023</v>
      </c>
      <c r="B9708" t="s">
        <v>31</v>
      </c>
      <c r="C9708" t="s">
        <v>15</v>
      </c>
      <c r="D9708">
        <v>176.7</v>
      </c>
    </row>
    <row r="9709" spans="1:4" x14ac:dyDescent="0.3">
      <c r="A9709">
        <v>2023</v>
      </c>
      <c r="B9709" t="s">
        <v>31</v>
      </c>
      <c r="C9709" t="s">
        <v>16</v>
      </c>
      <c r="D9709">
        <v>198.2</v>
      </c>
    </row>
    <row r="9710" spans="1:4" x14ac:dyDescent="0.3">
      <c r="A9710">
        <v>2023</v>
      </c>
      <c r="B9710" t="s">
        <v>31</v>
      </c>
      <c r="C9710" t="s">
        <v>17</v>
      </c>
      <c r="D9710">
        <v>184.9</v>
      </c>
    </row>
    <row r="9711" spans="1:4" x14ac:dyDescent="0.3">
      <c r="A9711">
        <v>2023</v>
      </c>
      <c r="B9711" t="s">
        <v>31</v>
      </c>
      <c r="C9711" t="s">
        <v>18</v>
      </c>
      <c r="D9711">
        <v>177.6</v>
      </c>
    </row>
    <row r="9712" spans="1:4" x14ac:dyDescent="0.3">
      <c r="A9712">
        <v>2023</v>
      </c>
      <c r="B9712" t="s">
        <v>31</v>
      </c>
      <c r="C9712" t="s">
        <v>19</v>
      </c>
      <c r="D9712">
        <v>183.8</v>
      </c>
    </row>
    <row r="9713" spans="1:4" x14ac:dyDescent="0.3">
      <c r="A9713">
        <v>2023</v>
      </c>
      <c r="B9713" t="s">
        <v>31</v>
      </c>
      <c r="C9713" t="s">
        <v>20</v>
      </c>
      <c r="D9713" t="s">
        <v>220</v>
      </c>
    </row>
    <row r="9714" spans="1:4" x14ac:dyDescent="0.3">
      <c r="A9714">
        <v>2023</v>
      </c>
      <c r="B9714" t="s">
        <v>31</v>
      </c>
      <c r="C9714" t="s">
        <v>21</v>
      </c>
      <c r="D9714">
        <v>182</v>
      </c>
    </row>
    <row r="9715" spans="1:4" x14ac:dyDescent="0.3">
      <c r="A9715">
        <v>2023</v>
      </c>
      <c r="B9715" t="s">
        <v>31</v>
      </c>
      <c r="C9715" t="s">
        <v>22</v>
      </c>
      <c r="D9715">
        <v>172.9</v>
      </c>
    </row>
    <row r="9716" spans="1:4" x14ac:dyDescent="0.3">
      <c r="A9716">
        <v>2023</v>
      </c>
      <c r="B9716" t="s">
        <v>31</v>
      </c>
      <c r="C9716" t="s">
        <v>23</v>
      </c>
      <c r="D9716">
        <v>182.3</v>
      </c>
    </row>
    <row r="9717" spans="1:4" x14ac:dyDescent="0.3">
      <c r="A9717">
        <v>2023</v>
      </c>
      <c r="B9717" t="s">
        <v>31</v>
      </c>
      <c r="C9717" t="s">
        <v>24</v>
      </c>
      <c r="D9717">
        <v>163.6</v>
      </c>
    </row>
    <row r="9718" spans="1:4" x14ac:dyDescent="0.3">
      <c r="A9718">
        <v>2023</v>
      </c>
      <c r="B9718" t="s">
        <v>31</v>
      </c>
      <c r="C9718" t="s">
        <v>25</v>
      </c>
      <c r="D9718">
        <v>169.5</v>
      </c>
    </row>
    <row r="9719" spans="1:4" x14ac:dyDescent="0.3">
      <c r="A9719">
        <v>2023</v>
      </c>
      <c r="B9719" t="s">
        <v>31</v>
      </c>
      <c r="C9719" t="s">
        <v>26</v>
      </c>
      <c r="D9719">
        <v>174.3</v>
      </c>
    </row>
    <row r="9720" spans="1:4" x14ac:dyDescent="0.3">
      <c r="A9720">
        <v>2023</v>
      </c>
      <c r="B9720" t="s">
        <v>31</v>
      </c>
      <c r="C9720" t="s">
        <v>27</v>
      </c>
      <c r="D9720">
        <v>178.6</v>
      </c>
    </row>
    <row r="9721" spans="1:4" x14ac:dyDescent="0.3">
      <c r="A9721">
        <v>2023</v>
      </c>
      <c r="B9721" t="s">
        <v>31</v>
      </c>
      <c r="C9721" t="s">
        <v>28</v>
      </c>
      <c r="D9721">
        <v>172.8</v>
      </c>
    </row>
    <row r="9722" spans="1:4" x14ac:dyDescent="0.3">
      <c r="A9722">
        <v>2023</v>
      </c>
      <c r="B9722" t="s">
        <v>31</v>
      </c>
      <c r="C9722" t="s">
        <v>29</v>
      </c>
      <c r="D9722">
        <v>176.5</v>
      </c>
    </row>
    <row r="9723" spans="1:4" x14ac:dyDescent="0.3">
      <c r="A9723">
        <v>2023</v>
      </c>
      <c r="B9723" t="s">
        <v>35</v>
      </c>
      <c r="C9723" t="s">
        <v>3</v>
      </c>
      <c r="D9723">
        <v>174.2</v>
      </c>
    </row>
    <row r="9724" spans="1:4" x14ac:dyDescent="0.3">
      <c r="A9724">
        <v>2023</v>
      </c>
      <c r="B9724" t="s">
        <v>35</v>
      </c>
      <c r="C9724" t="s">
        <v>4</v>
      </c>
      <c r="D9724">
        <v>205.2</v>
      </c>
    </row>
    <row r="9725" spans="1:4" x14ac:dyDescent="0.3">
      <c r="A9725">
        <v>2023</v>
      </c>
      <c r="B9725" t="s">
        <v>35</v>
      </c>
      <c r="C9725" t="s">
        <v>5</v>
      </c>
      <c r="D9725">
        <v>173.9</v>
      </c>
    </row>
    <row r="9726" spans="1:4" x14ac:dyDescent="0.3">
      <c r="A9726">
        <v>2023</v>
      </c>
      <c r="B9726" t="s">
        <v>35</v>
      </c>
      <c r="C9726" t="s">
        <v>6</v>
      </c>
      <c r="D9726">
        <v>177</v>
      </c>
    </row>
    <row r="9727" spans="1:4" x14ac:dyDescent="0.3">
      <c r="A9727">
        <v>2023</v>
      </c>
      <c r="B9727" t="s">
        <v>35</v>
      </c>
      <c r="C9727" t="s">
        <v>7</v>
      </c>
      <c r="D9727">
        <v>183.4</v>
      </c>
    </row>
    <row r="9728" spans="1:4" x14ac:dyDescent="0.3">
      <c r="A9728">
        <v>2023</v>
      </c>
      <c r="B9728" t="s">
        <v>35</v>
      </c>
      <c r="C9728" t="s">
        <v>8</v>
      </c>
      <c r="D9728">
        <v>167.2</v>
      </c>
    </row>
    <row r="9729" spans="1:4" x14ac:dyDescent="0.3">
      <c r="A9729">
        <v>2023</v>
      </c>
      <c r="B9729" t="s">
        <v>35</v>
      </c>
      <c r="C9729" t="s">
        <v>9</v>
      </c>
      <c r="D9729">
        <v>140.9</v>
      </c>
    </row>
    <row r="9730" spans="1:4" x14ac:dyDescent="0.3">
      <c r="A9730">
        <v>2023</v>
      </c>
      <c r="B9730" t="s">
        <v>35</v>
      </c>
      <c r="C9730" t="s">
        <v>10</v>
      </c>
      <c r="D9730">
        <v>170.4</v>
      </c>
    </row>
    <row r="9731" spans="1:4" x14ac:dyDescent="0.3">
      <c r="A9731">
        <v>2023</v>
      </c>
      <c r="B9731" t="s">
        <v>35</v>
      </c>
      <c r="C9731" t="s">
        <v>11</v>
      </c>
      <c r="D9731">
        <v>119.1</v>
      </c>
    </row>
    <row r="9732" spans="1:4" x14ac:dyDescent="0.3">
      <c r="A9732">
        <v>2023</v>
      </c>
      <c r="B9732" t="s">
        <v>35</v>
      </c>
      <c r="C9732" t="s">
        <v>12</v>
      </c>
      <c r="D9732">
        <v>212.1</v>
      </c>
    </row>
    <row r="9733" spans="1:4" x14ac:dyDescent="0.3">
      <c r="A9733">
        <v>2023</v>
      </c>
      <c r="B9733" t="s">
        <v>35</v>
      </c>
      <c r="C9733" t="s">
        <v>13</v>
      </c>
      <c r="D9733">
        <v>177.6</v>
      </c>
    </row>
    <row r="9734" spans="1:4" x14ac:dyDescent="0.3">
      <c r="A9734">
        <v>2023</v>
      </c>
      <c r="B9734" t="s">
        <v>35</v>
      </c>
      <c r="C9734" t="s">
        <v>14</v>
      </c>
      <c r="D9734">
        <v>189.9</v>
      </c>
    </row>
    <row r="9735" spans="1:4" x14ac:dyDescent="0.3">
      <c r="A9735">
        <v>2023</v>
      </c>
      <c r="B9735" t="s">
        <v>35</v>
      </c>
      <c r="C9735" t="s">
        <v>15</v>
      </c>
      <c r="D9735">
        <v>174.8</v>
      </c>
    </row>
    <row r="9736" spans="1:4" x14ac:dyDescent="0.3">
      <c r="A9736">
        <v>2023</v>
      </c>
      <c r="B9736" t="s">
        <v>35</v>
      </c>
      <c r="C9736" t="s">
        <v>16</v>
      </c>
      <c r="D9736">
        <v>198.3</v>
      </c>
    </row>
    <row r="9737" spans="1:4" x14ac:dyDescent="0.3">
      <c r="A9737">
        <v>2023</v>
      </c>
      <c r="B9737" t="s">
        <v>35</v>
      </c>
      <c r="C9737" t="s">
        <v>17</v>
      </c>
      <c r="D9737">
        <v>190</v>
      </c>
    </row>
    <row r="9738" spans="1:4" x14ac:dyDescent="0.3">
      <c r="A9738">
        <v>2023</v>
      </c>
      <c r="B9738" t="s">
        <v>35</v>
      </c>
      <c r="C9738" t="s">
        <v>18</v>
      </c>
      <c r="D9738">
        <v>187</v>
      </c>
    </row>
    <row r="9739" spans="1:4" x14ac:dyDescent="0.3">
      <c r="A9739">
        <v>2023</v>
      </c>
      <c r="B9739" t="s">
        <v>35</v>
      </c>
      <c r="C9739" t="s">
        <v>19</v>
      </c>
      <c r="D9739">
        <v>189.6</v>
      </c>
    </row>
    <row r="9740" spans="1:4" x14ac:dyDescent="0.3">
      <c r="A9740">
        <v>2023</v>
      </c>
      <c r="B9740" t="s">
        <v>35</v>
      </c>
      <c r="C9740" t="s">
        <v>20</v>
      </c>
      <c r="D9740" t="s">
        <v>32</v>
      </c>
    </row>
    <row r="9741" spans="1:4" x14ac:dyDescent="0.3">
      <c r="A9741">
        <v>2023</v>
      </c>
      <c r="B9741" t="s">
        <v>35</v>
      </c>
      <c r="C9741" t="s">
        <v>21</v>
      </c>
      <c r="D9741">
        <v>181.6</v>
      </c>
    </row>
    <row r="9742" spans="1:4" x14ac:dyDescent="0.3">
      <c r="A9742">
        <v>2023</v>
      </c>
      <c r="B9742" t="s">
        <v>35</v>
      </c>
      <c r="C9742" t="s">
        <v>22</v>
      </c>
      <c r="D9742">
        <v>178.6</v>
      </c>
    </row>
    <row r="9743" spans="1:4" x14ac:dyDescent="0.3">
      <c r="A9743">
        <v>2023</v>
      </c>
      <c r="B9743" t="s">
        <v>35</v>
      </c>
      <c r="C9743" t="s">
        <v>23</v>
      </c>
      <c r="D9743">
        <v>186.6</v>
      </c>
    </row>
    <row r="9744" spans="1:4" x14ac:dyDescent="0.3">
      <c r="A9744">
        <v>2023</v>
      </c>
      <c r="B9744" t="s">
        <v>35</v>
      </c>
      <c r="C9744" t="s">
        <v>24</v>
      </c>
      <c r="D9744">
        <v>169</v>
      </c>
    </row>
    <row r="9745" spans="1:4" x14ac:dyDescent="0.3">
      <c r="A9745">
        <v>2023</v>
      </c>
      <c r="B9745" t="s">
        <v>35</v>
      </c>
      <c r="C9745" t="s">
        <v>25</v>
      </c>
      <c r="D9745">
        <v>172.8</v>
      </c>
    </row>
    <row r="9746" spans="1:4" x14ac:dyDescent="0.3">
      <c r="A9746">
        <v>2023</v>
      </c>
      <c r="B9746" t="s">
        <v>35</v>
      </c>
      <c r="C9746" t="s">
        <v>26</v>
      </c>
      <c r="D9746">
        <v>178.5</v>
      </c>
    </row>
    <row r="9747" spans="1:4" x14ac:dyDescent="0.3">
      <c r="A9747">
        <v>2023</v>
      </c>
      <c r="B9747" t="s">
        <v>35</v>
      </c>
      <c r="C9747" t="s">
        <v>27</v>
      </c>
      <c r="D9747">
        <v>180.7</v>
      </c>
    </row>
    <row r="9748" spans="1:4" x14ac:dyDescent="0.3">
      <c r="A9748">
        <v>2023</v>
      </c>
      <c r="B9748" t="s">
        <v>35</v>
      </c>
      <c r="C9748" t="s">
        <v>28</v>
      </c>
      <c r="D9748">
        <v>177.9</v>
      </c>
    </row>
    <row r="9749" spans="1:4" x14ac:dyDescent="0.3">
      <c r="A9749">
        <v>2023</v>
      </c>
      <c r="B9749" t="s">
        <v>35</v>
      </c>
      <c r="C9749" t="s">
        <v>29</v>
      </c>
      <c r="D9749">
        <v>178</v>
      </c>
    </row>
    <row r="9750" spans="1:4" x14ac:dyDescent="0.3">
      <c r="A9750">
        <v>2023</v>
      </c>
      <c r="B9750" t="s">
        <v>35</v>
      </c>
      <c r="C9750" t="s">
        <v>3</v>
      </c>
      <c r="D9750">
        <v>174.7</v>
      </c>
    </row>
    <row r="9751" spans="1:4" x14ac:dyDescent="0.3">
      <c r="A9751">
        <v>2023</v>
      </c>
      <c r="B9751" t="s">
        <v>35</v>
      </c>
      <c r="C9751" t="s">
        <v>4</v>
      </c>
      <c r="D9751">
        <v>212.2</v>
      </c>
    </row>
    <row r="9752" spans="1:4" x14ac:dyDescent="0.3">
      <c r="A9752">
        <v>2023</v>
      </c>
      <c r="B9752" t="s">
        <v>35</v>
      </c>
      <c r="C9752" t="s">
        <v>5</v>
      </c>
      <c r="D9752">
        <v>177.2</v>
      </c>
    </row>
    <row r="9753" spans="1:4" x14ac:dyDescent="0.3">
      <c r="A9753">
        <v>2023</v>
      </c>
      <c r="B9753" t="s">
        <v>35</v>
      </c>
      <c r="C9753" t="s">
        <v>6</v>
      </c>
      <c r="D9753">
        <v>177.9</v>
      </c>
    </row>
    <row r="9754" spans="1:4" x14ac:dyDescent="0.3">
      <c r="A9754">
        <v>2023</v>
      </c>
      <c r="B9754" t="s">
        <v>35</v>
      </c>
      <c r="C9754" t="s">
        <v>7</v>
      </c>
      <c r="D9754">
        <v>172.2</v>
      </c>
    </row>
    <row r="9755" spans="1:4" x14ac:dyDescent="0.3">
      <c r="A9755">
        <v>2023</v>
      </c>
      <c r="B9755" t="s">
        <v>35</v>
      </c>
      <c r="C9755" t="s">
        <v>8</v>
      </c>
      <c r="D9755">
        <v>172.1</v>
      </c>
    </row>
    <row r="9756" spans="1:4" x14ac:dyDescent="0.3">
      <c r="A9756">
        <v>2023</v>
      </c>
      <c r="B9756" t="s">
        <v>35</v>
      </c>
      <c r="C9756" t="s">
        <v>9</v>
      </c>
      <c r="D9756">
        <v>175.8</v>
      </c>
    </row>
    <row r="9757" spans="1:4" x14ac:dyDescent="0.3">
      <c r="A9757">
        <v>2023</v>
      </c>
      <c r="B9757" t="s">
        <v>35</v>
      </c>
      <c r="C9757" t="s">
        <v>10</v>
      </c>
      <c r="D9757">
        <v>172.2</v>
      </c>
    </row>
    <row r="9758" spans="1:4" x14ac:dyDescent="0.3">
      <c r="A9758">
        <v>2023</v>
      </c>
      <c r="B9758" t="s">
        <v>35</v>
      </c>
      <c r="C9758" t="s">
        <v>11</v>
      </c>
      <c r="D9758">
        <v>121.9</v>
      </c>
    </row>
    <row r="9759" spans="1:4" x14ac:dyDescent="0.3">
      <c r="A9759">
        <v>2023</v>
      </c>
      <c r="B9759" t="s">
        <v>35</v>
      </c>
      <c r="C9759" t="s">
        <v>12</v>
      </c>
      <c r="D9759">
        <v>204.8</v>
      </c>
    </row>
    <row r="9760" spans="1:4" x14ac:dyDescent="0.3">
      <c r="A9760">
        <v>2023</v>
      </c>
      <c r="B9760" t="s">
        <v>35</v>
      </c>
      <c r="C9760" t="s">
        <v>13</v>
      </c>
      <c r="D9760">
        <v>164.9</v>
      </c>
    </row>
    <row r="9761" spans="1:4" x14ac:dyDescent="0.3">
      <c r="A9761">
        <v>2023</v>
      </c>
      <c r="B9761" t="s">
        <v>35</v>
      </c>
      <c r="C9761" t="s">
        <v>14</v>
      </c>
      <c r="D9761">
        <v>196.6</v>
      </c>
    </row>
    <row r="9762" spans="1:4" x14ac:dyDescent="0.3">
      <c r="A9762">
        <v>2023</v>
      </c>
      <c r="B9762" t="s">
        <v>35</v>
      </c>
      <c r="C9762" t="s">
        <v>15</v>
      </c>
      <c r="D9762">
        <v>180.7</v>
      </c>
    </row>
    <row r="9763" spans="1:4" x14ac:dyDescent="0.3">
      <c r="A9763">
        <v>2023</v>
      </c>
      <c r="B9763" t="s">
        <v>35</v>
      </c>
      <c r="C9763" t="s">
        <v>16</v>
      </c>
      <c r="D9763">
        <v>202.7</v>
      </c>
    </row>
    <row r="9764" spans="1:4" x14ac:dyDescent="0.3">
      <c r="A9764">
        <v>2023</v>
      </c>
      <c r="B9764" t="s">
        <v>35</v>
      </c>
      <c r="C9764" t="s">
        <v>17</v>
      </c>
      <c r="D9764">
        <v>180.3</v>
      </c>
    </row>
    <row r="9765" spans="1:4" x14ac:dyDescent="0.3">
      <c r="A9765">
        <v>2023</v>
      </c>
      <c r="B9765" t="s">
        <v>35</v>
      </c>
      <c r="C9765" t="s">
        <v>18</v>
      </c>
      <c r="D9765">
        <v>167</v>
      </c>
    </row>
    <row r="9766" spans="1:4" x14ac:dyDescent="0.3">
      <c r="A9766">
        <v>2023</v>
      </c>
      <c r="B9766" t="s">
        <v>35</v>
      </c>
      <c r="C9766" t="s">
        <v>19</v>
      </c>
      <c r="D9766">
        <v>178.2</v>
      </c>
    </row>
    <row r="9767" spans="1:4" x14ac:dyDescent="0.3">
      <c r="A9767">
        <v>2023</v>
      </c>
      <c r="B9767" t="s">
        <v>35</v>
      </c>
      <c r="C9767" t="s">
        <v>20</v>
      </c>
      <c r="D9767" t="s">
        <v>221</v>
      </c>
    </row>
    <row r="9768" spans="1:4" x14ac:dyDescent="0.3">
      <c r="A9768">
        <v>2023</v>
      </c>
      <c r="B9768" t="s">
        <v>35</v>
      </c>
      <c r="C9768" t="s">
        <v>21</v>
      </c>
      <c r="D9768">
        <v>182.8</v>
      </c>
    </row>
    <row r="9769" spans="1:4" x14ac:dyDescent="0.3">
      <c r="A9769">
        <v>2023</v>
      </c>
      <c r="B9769" t="s">
        <v>35</v>
      </c>
      <c r="C9769" t="s">
        <v>22</v>
      </c>
      <c r="D9769">
        <v>169.2</v>
      </c>
    </row>
    <row r="9770" spans="1:4" x14ac:dyDescent="0.3">
      <c r="A9770">
        <v>2023</v>
      </c>
      <c r="B9770" t="s">
        <v>35</v>
      </c>
      <c r="C9770" t="s">
        <v>23</v>
      </c>
      <c r="D9770">
        <v>180.8</v>
      </c>
    </row>
    <row r="9771" spans="1:4" x14ac:dyDescent="0.3">
      <c r="A9771">
        <v>2023</v>
      </c>
      <c r="B9771" t="s">
        <v>35</v>
      </c>
      <c r="C9771" t="s">
        <v>24</v>
      </c>
      <c r="D9771">
        <v>159.80000000000001</v>
      </c>
    </row>
    <row r="9772" spans="1:4" x14ac:dyDescent="0.3">
      <c r="A9772">
        <v>2023</v>
      </c>
      <c r="B9772" t="s">
        <v>35</v>
      </c>
      <c r="C9772" t="s">
        <v>25</v>
      </c>
      <c r="D9772">
        <v>168.4</v>
      </c>
    </row>
    <row r="9773" spans="1:4" x14ac:dyDescent="0.3">
      <c r="A9773">
        <v>2023</v>
      </c>
      <c r="B9773" t="s">
        <v>35</v>
      </c>
      <c r="C9773" t="s">
        <v>26</v>
      </c>
      <c r="D9773">
        <v>172.5</v>
      </c>
    </row>
    <row r="9774" spans="1:4" x14ac:dyDescent="0.3">
      <c r="A9774">
        <v>2023</v>
      </c>
      <c r="B9774" t="s">
        <v>35</v>
      </c>
      <c r="C9774" t="s">
        <v>27</v>
      </c>
      <c r="D9774">
        <v>181.4</v>
      </c>
    </row>
    <row r="9775" spans="1:4" x14ac:dyDescent="0.3">
      <c r="A9775">
        <v>2023</v>
      </c>
      <c r="B9775" t="s">
        <v>35</v>
      </c>
      <c r="C9775" t="s">
        <v>28</v>
      </c>
      <c r="D9775">
        <v>170</v>
      </c>
    </row>
    <row r="9776" spans="1:4" x14ac:dyDescent="0.3">
      <c r="A9776">
        <v>2023</v>
      </c>
      <c r="B9776" t="s">
        <v>35</v>
      </c>
      <c r="C9776" t="s">
        <v>29</v>
      </c>
      <c r="D9776">
        <v>176.3</v>
      </c>
    </row>
    <row r="9777" spans="1:4" x14ac:dyDescent="0.3">
      <c r="A9777">
        <v>2023</v>
      </c>
      <c r="B9777" t="s">
        <v>35</v>
      </c>
      <c r="C9777" t="s">
        <v>3</v>
      </c>
      <c r="D9777">
        <v>174.4</v>
      </c>
    </row>
    <row r="9778" spans="1:4" x14ac:dyDescent="0.3">
      <c r="A9778">
        <v>2023</v>
      </c>
      <c r="B9778" t="s">
        <v>35</v>
      </c>
      <c r="C9778" t="s">
        <v>4</v>
      </c>
      <c r="D9778">
        <v>207.7</v>
      </c>
    </row>
    <row r="9779" spans="1:4" x14ac:dyDescent="0.3">
      <c r="A9779">
        <v>2023</v>
      </c>
      <c r="B9779" t="s">
        <v>35</v>
      </c>
      <c r="C9779" t="s">
        <v>5</v>
      </c>
      <c r="D9779">
        <v>175.2</v>
      </c>
    </row>
    <row r="9780" spans="1:4" x14ac:dyDescent="0.3">
      <c r="A9780">
        <v>2023</v>
      </c>
      <c r="B9780" t="s">
        <v>35</v>
      </c>
      <c r="C9780" t="s">
        <v>6</v>
      </c>
      <c r="D9780">
        <v>177.3</v>
      </c>
    </row>
    <row r="9781" spans="1:4" x14ac:dyDescent="0.3">
      <c r="A9781">
        <v>2023</v>
      </c>
      <c r="B9781" t="s">
        <v>35</v>
      </c>
      <c r="C9781" t="s">
        <v>7</v>
      </c>
      <c r="D9781">
        <v>179.3</v>
      </c>
    </row>
    <row r="9782" spans="1:4" x14ac:dyDescent="0.3">
      <c r="A9782">
        <v>2023</v>
      </c>
      <c r="B9782" t="s">
        <v>35</v>
      </c>
      <c r="C9782" t="s">
        <v>8</v>
      </c>
      <c r="D9782">
        <v>169.5</v>
      </c>
    </row>
    <row r="9783" spans="1:4" x14ac:dyDescent="0.3">
      <c r="A9783">
        <v>2023</v>
      </c>
      <c r="B9783" t="s">
        <v>35</v>
      </c>
      <c r="C9783" t="s">
        <v>9</v>
      </c>
      <c r="D9783">
        <v>152.69999999999999</v>
      </c>
    </row>
    <row r="9784" spans="1:4" x14ac:dyDescent="0.3">
      <c r="A9784">
        <v>2023</v>
      </c>
      <c r="B9784" t="s">
        <v>35</v>
      </c>
      <c r="C9784" t="s">
        <v>10</v>
      </c>
      <c r="D9784">
        <v>171</v>
      </c>
    </row>
    <row r="9785" spans="1:4" x14ac:dyDescent="0.3">
      <c r="A9785">
        <v>2023</v>
      </c>
      <c r="B9785" t="s">
        <v>35</v>
      </c>
      <c r="C9785" t="s">
        <v>11</v>
      </c>
      <c r="D9785">
        <v>120</v>
      </c>
    </row>
    <row r="9786" spans="1:4" x14ac:dyDescent="0.3">
      <c r="A9786">
        <v>2023</v>
      </c>
      <c r="B9786" t="s">
        <v>35</v>
      </c>
      <c r="C9786" t="s">
        <v>12</v>
      </c>
      <c r="D9786">
        <v>209.7</v>
      </c>
    </row>
    <row r="9787" spans="1:4" x14ac:dyDescent="0.3">
      <c r="A9787">
        <v>2023</v>
      </c>
      <c r="B9787" t="s">
        <v>35</v>
      </c>
      <c r="C9787" t="s">
        <v>13</v>
      </c>
      <c r="D9787">
        <v>172.3</v>
      </c>
    </row>
    <row r="9788" spans="1:4" x14ac:dyDescent="0.3">
      <c r="A9788">
        <v>2023</v>
      </c>
      <c r="B9788" t="s">
        <v>35</v>
      </c>
      <c r="C9788" t="s">
        <v>14</v>
      </c>
      <c r="D9788">
        <v>193</v>
      </c>
    </row>
    <row r="9789" spans="1:4" x14ac:dyDescent="0.3">
      <c r="A9789">
        <v>2023</v>
      </c>
      <c r="B9789" t="s">
        <v>35</v>
      </c>
      <c r="C9789" t="s">
        <v>15</v>
      </c>
      <c r="D9789">
        <v>177</v>
      </c>
    </row>
    <row r="9790" spans="1:4" x14ac:dyDescent="0.3">
      <c r="A9790">
        <v>2023</v>
      </c>
      <c r="B9790" t="s">
        <v>35</v>
      </c>
      <c r="C9790" t="s">
        <v>16</v>
      </c>
      <c r="D9790">
        <v>199.5</v>
      </c>
    </row>
    <row r="9791" spans="1:4" x14ac:dyDescent="0.3">
      <c r="A9791">
        <v>2023</v>
      </c>
      <c r="B9791" t="s">
        <v>35</v>
      </c>
      <c r="C9791" t="s">
        <v>17</v>
      </c>
      <c r="D9791">
        <v>186.2</v>
      </c>
    </row>
    <row r="9792" spans="1:4" x14ac:dyDescent="0.3">
      <c r="A9792">
        <v>2023</v>
      </c>
      <c r="B9792" t="s">
        <v>35</v>
      </c>
      <c r="C9792" t="s">
        <v>18</v>
      </c>
      <c r="D9792">
        <v>178.7</v>
      </c>
    </row>
    <row r="9793" spans="1:4" x14ac:dyDescent="0.3">
      <c r="A9793">
        <v>2023</v>
      </c>
      <c r="B9793" t="s">
        <v>35</v>
      </c>
      <c r="C9793" t="s">
        <v>19</v>
      </c>
      <c r="D9793">
        <v>185.1</v>
      </c>
    </row>
    <row r="9794" spans="1:4" x14ac:dyDescent="0.3">
      <c r="A9794">
        <v>2023</v>
      </c>
      <c r="B9794" t="s">
        <v>35</v>
      </c>
      <c r="C9794" t="s">
        <v>20</v>
      </c>
      <c r="D9794" t="s">
        <v>221</v>
      </c>
    </row>
    <row r="9795" spans="1:4" x14ac:dyDescent="0.3">
      <c r="A9795">
        <v>2023</v>
      </c>
      <c r="B9795" t="s">
        <v>35</v>
      </c>
      <c r="C9795" t="s">
        <v>21</v>
      </c>
      <c r="D9795">
        <v>182.1</v>
      </c>
    </row>
    <row r="9796" spans="1:4" x14ac:dyDescent="0.3">
      <c r="A9796">
        <v>2023</v>
      </c>
      <c r="B9796" t="s">
        <v>35</v>
      </c>
      <c r="C9796" t="s">
        <v>22</v>
      </c>
      <c r="D9796">
        <v>174.2</v>
      </c>
    </row>
    <row r="9797" spans="1:4" x14ac:dyDescent="0.3">
      <c r="A9797">
        <v>2023</v>
      </c>
      <c r="B9797" t="s">
        <v>35</v>
      </c>
      <c r="C9797" t="s">
        <v>23</v>
      </c>
      <c r="D9797">
        <v>184.4</v>
      </c>
    </row>
    <row r="9798" spans="1:4" x14ac:dyDescent="0.3">
      <c r="A9798">
        <v>2023</v>
      </c>
      <c r="B9798" t="s">
        <v>35</v>
      </c>
      <c r="C9798" t="s">
        <v>24</v>
      </c>
      <c r="D9798">
        <v>164.2</v>
      </c>
    </row>
    <row r="9799" spans="1:4" x14ac:dyDescent="0.3">
      <c r="A9799">
        <v>2023</v>
      </c>
      <c r="B9799" t="s">
        <v>35</v>
      </c>
      <c r="C9799" t="s">
        <v>25</v>
      </c>
      <c r="D9799">
        <v>170.3</v>
      </c>
    </row>
    <row r="9800" spans="1:4" x14ac:dyDescent="0.3">
      <c r="A9800">
        <v>2023</v>
      </c>
      <c r="B9800" t="s">
        <v>35</v>
      </c>
      <c r="C9800" t="s">
        <v>26</v>
      </c>
      <c r="D9800">
        <v>175</v>
      </c>
    </row>
    <row r="9801" spans="1:4" x14ac:dyDescent="0.3">
      <c r="A9801">
        <v>2023</v>
      </c>
      <c r="B9801" t="s">
        <v>35</v>
      </c>
      <c r="C9801" t="s">
        <v>27</v>
      </c>
      <c r="D9801">
        <v>181</v>
      </c>
    </row>
    <row r="9802" spans="1:4" x14ac:dyDescent="0.3">
      <c r="A9802">
        <v>2023</v>
      </c>
      <c r="B9802" t="s">
        <v>35</v>
      </c>
      <c r="C9802" t="s">
        <v>28</v>
      </c>
      <c r="D9802">
        <v>174.1</v>
      </c>
    </row>
    <row r="9803" spans="1:4" x14ac:dyDescent="0.3">
      <c r="A9803">
        <v>2023</v>
      </c>
      <c r="B9803" t="s">
        <v>35</v>
      </c>
      <c r="C9803" t="s">
        <v>29</v>
      </c>
      <c r="D9803">
        <v>177.2</v>
      </c>
    </row>
    <row r="9804" spans="1:4" x14ac:dyDescent="0.3">
      <c r="A9804">
        <v>2023</v>
      </c>
      <c r="B9804" t="s">
        <v>36</v>
      </c>
      <c r="C9804" t="s">
        <v>3</v>
      </c>
      <c r="D9804">
        <v>174.3</v>
      </c>
    </row>
    <row r="9805" spans="1:4" x14ac:dyDescent="0.3">
      <c r="A9805">
        <v>2023</v>
      </c>
      <c r="B9805" t="s">
        <v>36</v>
      </c>
      <c r="C9805" t="s">
        <v>4</v>
      </c>
      <c r="D9805">
        <v>205.2</v>
      </c>
    </row>
    <row r="9806" spans="1:4" x14ac:dyDescent="0.3">
      <c r="A9806">
        <v>2023</v>
      </c>
      <c r="B9806" t="s">
        <v>36</v>
      </c>
      <c r="C9806" t="s">
        <v>5</v>
      </c>
      <c r="D9806">
        <v>173.9</v>
      </c>
    </row>
    <row r="9807" spans="1:4" x14ac:dyDescent="0.3">
      <c r="A9807">
        <v>2023</v>
      </c>
      <c r="B9807" t="s">
        <v>36</v>
      </c>
      <c r="C9807" t="s">
        <v>6</v>
      </c>
      <c r="D9807">
        <v>177</v>
      </c>
    </row>
    <row r="9808" spans="1:4" x14ac:dyDescent="0.3">
      <c r="A9808">
        <v>2023</v>
      </c>
      <c r="B9808" t="s">
        <v>36</v>
      </c>
      <c r="C9808" t="s">
        <v>7</v>
      </c>
      <c r="D9808">
        <v>183.3</v>
      </c>
    </row>
    <row r="9809" spans="1:4" x14ac:dyDescent="0.3">
      <c r="A9809">
        <v>2023</v>
      </c>
      <c r="B9809" t="s">
        <v>36</v>
      </c>
      <c r="C9809" t="s">
        <v>8</v>
      </c>
      <c r="D9809">
        <v>167.2</v>
      </c>
    </row>
    <row r="9810" spans="1:4" x14ac:dyDescent="0.3">
      <c r="A9810">
        <v>2023</v>
      </c>
      <c r="B9810" t="s">
        <v>36</v>
      </c>
      <c r="C9810" t="s">
        <v>9</v>
      </c>
      <c r="D9810">
        <v>140.9</v>
      </c>
    </row>
    <row r="9811" spans="1:4" x14ac:dyDescent="0.3">
      <c r="A9811">
        <v>2023</v>
      </c>
      <c r="B9811" t="s">
        <v>36</v>
      </c>
      <c r="C9811" t="s">
        <v>10</v>
      </c>
      <c r="D9811">
        <v>170.5</v>
      </c>
    </row>
    <row r="9812" spans="1:4" x14ac:dyDescent="0.3">
      <c r="A9812">
        <v>2023</v>
      </c>
      <c r="B9812" t="s">
        <v>36</v>
      </c>
      <c r="C9812" t="s">
        <v>11</v>
      </c>
      <c r="D9812">
        <v>119.1</v>
      </c>
    </row>
    <row r="9813" spans="1:4" x14ac:dyDescent="0.3">
      <c r="A9813">
        <v>2023</v>
      </c>
      <c r="B9813" t="s">
        <v>36</v>
      </c>
      <c r="C9813" t="s">
        <v>12</v>
      </c>
      <c r="D9813">
        <v>212.1</v>
      </c>
    </row>
    <row r="9814" spans="1:4" x14ac:dyDescent="0.3">
      <c r="A9814">
        <v>2023</v>
      </c>
      <c r="B9814" t="s">
        <v>36</v>
      </c>
      <c r="C9814" t="s">
        <v>13</v>
      </c>
      <c r="D9814">
        <v>177.6</v>
      </c>
    </row>
    <row r="9815" spans="1:4" x14ac:dyDescent="0.3">
      <c r="A9815">
        <v>2023</v>
      </c>
      <c r="B9815" t="s">
        <v>36</v>
      </c>
      <c r="C9815" t="s">
        <v>14</v>
      </c>
      <c r="D9815">
        <v>189.9</v>
      </c>
    </row>
    <row r="9816" spans="1:4" x14ac:dyDescent="0.3">
      <c r="A9816">
        <v>2023</v>
      </c>
      <c r="B9816" t="s">
        <v>36</v>
      </c>
      <c r="C9816" t="s">
        <v>15</v>
      </c>
      <c r="D9816">
        <v>174.8</v>
      </c>
    </row>
    <row r="9817" spans="1:4" x14ac:dyDescent="0.3">
      <c r="A9817">
        <v>2023</v>
      </c>
      <c r="B9817" t="s">
        <v>36</v>
      </c>
      <c r="C9817" t="s">
        <v>16</v>
      </c>
      <c r="D9817">
        <v>198.4</v>
      </c>
    </row>
    <row r="9818" spans="1:4" x14ac:dyDescent="0.3">
      <c r="A9818">
        <v>2023</v>
      </c>
      <c r="B9818" t="s">
        <v>36</v>
      </c>
      <c r="C9818" t="s">
        <v>17</v>
      </c>
      <c r="D9818">
        <v>190</v>
      </c>
    </row>
    <row r="9819" spans="1:4" x14ac:dyDescent="0.3">
      <c r="A9819">
        <v>2023</v>
      </c>
      <c r="B9819" t="s">
        <v>36</v>
      </c>
      <c r="C9819" t="s">
        <v>18</v>
      </c>
      <c r="D9819">
        <v>187</v>
      </c>
    </row>
    <row r="9820" spans="1:4" x14ac:dyDescent="0.3">
      <c r="A9820">
        <v>2023</v>
      </c>
      <c r="B9820" t="s">
        <v>36</v>
      </c>
      <c r="C9820" t="s">
        <v>19</v>
      </c>
      <c r="D9820">
        <v>189.6</v>
      </c>
    </row>
    <row r="9821" spans="1:4" x14ac:dyDescent="0.3">
      <c r="A9821">
        <v>2023</v>
      </c>
      <c r="B9821" t="s">
        <v>36</v>
      </c>
      <c r="C9821" t="s">
        <v>20</v>
      </c>
      <c r="D9821" t="s">
        <v>32</v>
      </c>
    </row>
    <row r="9822" spans="1:4" x14ac:dyDescent="0.3">
      <c r="A9822">
        <v>2023</v>
      </c>
      <c r="B9822" t="s">
        <v>36</v>
      </c>
      <c r="C9822" t="s">
        <v>21</v>
      </c>
      <c r="D9822">
        <v>181.4</v>
      </c>
    </row>
    <row r="9823" spans="1:4" x14ac:dyDescent="0.3">
      <c r="A9823">
        <v>2023</v>
      </c>
      <c r="B9823" t="s">
        <v>36</v>
      </c>
      <c r="C9823" t="s">
        <v>22</v>
      </c>
      <c r="D9823">
        <v>178.6</v>
      </c>
    </row>
    <row r="9824" spans="1:4" x14ac:dyDescent="0.3">
      <c r="A9824">
        <v>2023</v>
      </c>
      <c r="B9824" t="s">
        <v>36</v>
      </c>
      <c r="C9824" t="s">
        <v>23</v>
      </c>
      <c r="D9824">
        <v>186.6</v>
      </c>
    </row>
    <row r="9825" spans="1:4" x14ac:dyDescent="0.3">
      <c r="A9825">
        <v>2023</v>
      </c>
      <c r="B9825" t="s">
        <v>36</v>
      </c>
      <c r="C9825" t="s">
        <v>24</v>
      </c>
      <c r="D9825">
        <v>169</v>
      </c>
    </row>
    <row r="9826" spans="1:4" x14ac:dyDescent="0.3">
      <c r="A9826">
        <v>2023</v>
      </c>
      <c r="B9826" t="s">
        <v>36</v>
      </c>
      <c r="C9826" t="s">
        <v>25</v>
      </c>
      <c r="D9826">
        <v>172.8</v>
      </c>
    </row>
    <row r="9827" spans="1:4" x14ac:dyDescent="0.3">
      <c r="A9827">
        <v>2023</v>
      </c>
      <c r="B9827" t="s">
        <v>36</v>
      </c>
      <c r="C9827" t="s">
        <v>26</v>
      </c>
      <c r="D9827">
        <v>178.5</v>
      </c>
    </row>
    <row r="9828" spans="1:4" x14ac:dyDescent="0.3">
      <c r="A9828">
        <v>2023</v>
      </c>
      <c r="B9828" t="s">
        <v>36</v>
      </c>
      <c r="C9828" t="s">
        <v>27</v>
      </c>
      <c r="D9828">
        <v>180.7</v>
      </c>
    </row>
    <row r="9829" spans="1:4" x14ac:dyDescent="0.3">
      <c r="A9829">
        <v>2023</v>
      </c>
      <c r="B9829" t="s">
        <v>36</v>
      </c>
      <c r="C9829" t="s">
        <v>28</v>
      </c>
      <c r="D9829">
        <v>177.9</v>
      </c>
    </row>
    <row r="9830" spans="1:4" x14ac:dyDescent="0.3">
      <c r="A9830">
        <v>2023</v>
      </c>
      <c r="B9830" t="s">
        <v>36</v>
      </c>
      <c r="C9830" t="s">
        <v>29</v>
      </c>
      <c r="D9830">
        <v>178</v>
      </c>
    </row>
    <row r="9831" spans="1:4" x14ac:dyDescent="0.3">
      <c r="A9831">
        <v>2023</v>
      </c>
      <c r="B9831" t="s">
        <v>36</v>
      </c>
      <c r="C9831" t="s">
        <v>3</v>
      </c>
      <c r="D9831">
        <v>174.7</v>
      </c>
    </row>
    <row r="9832" spans="1:4" x14ac:dyDescent="0.3">
      <c r="A9832">
        <v>2023</v>
      </c>
      <c r="B9832" t="s">
        <v>36</v>
      </c>
      <c r="C9832" t="s">
        <v>4</v>
      </c>
      <c r="D9832">
        <v>212.2</v>
      </c>
    </row>
    <row r="9833" spans="1:4" x14ac:dyDescent="0.3">
      <c r="A9833">
        <v>2023</v>
      </c>
      <c r="B9833" t="s">
        <v>36</v>
      </c>
      <c r="C9833" t="s">
        <v>5</v>
      </c>
      <c r="D9833">
        <v>177.2</v>
      </c>
    </row>
    <row r="9834" spans="1:4" x14ac:dyDescent="0.3">
      <c r="A9834">
        <v>2023</v>
      </c>
      <c r="B9834" t="s">
        <v>36</v>
      </c>
      <c r="C9834" t="s">
        <v>6</v>
      </c>
      <c r="D9834">
        <v>177.9</v>
      </c>
    </row>
    <row r="9835" spans="1:4" x14ac:dyDescent="0.3">
      <c r="A9835">
        <v>2023</v>
      </c>
      <c r="B9835" t="s">
        <v>36</v>
      </c>
      <c r="C9835" t="s">
        <v>7</v>
      </c>
      <c r="D9835">
        <v>172.2</v>
      </c>
    </row>
    <row r="9836" spans="1:4" x14ac:dyDescent="0.3">
      <c r="A9836">
        <v>2023</v>
      </c>
      <c r="B9836" t="s">
        <v>36</v>
      </c>
      <c r="C9836" t="s">
        <v>8</v>
      </c>
      <c r="D9836">
        <v>172.1</v>
      </c>
    </row>
    <row r="9837" spans="1:4" x14ac:dyDescent="0.3">
      <c r="A9837">
        <v>2023</v>
      </c>
      <c r="B9837" t="s">
        <v>36</v>
      </c>
      <c r="C9837" t="s">
        <v>9</v>
      </c>
      <c r="D9837">
        <v>175.9</v>
      </c>
    </row>
    <row r="9838" spans="1:4" x14ac:dyDescent="0.3">
      <c r="A9838">
        <v>2023</v>
      </c>
      <c r="B9838" t="s">
        <v>36</v>
      </c>
      <c r="C9838" t="s">
        <v>10</v>
      </c>
      <c r="D9838">
        <v>172.2</v>
      </c>
    </row>
    <row r="9839" spans="1:4" x14ac:dyDescent="0.3">
      <c r="A9839">
        <v>2023</v>
      </c>
      <c r="B9839" t="s">
        <v>36</v>
      </c>
      <c r="C9839" t="s">
        <v>11</v>
      </c>
      <c r="D9839">
        <v>121.9</v>
      </c>
    </row>
    <row r="9840" spans="1:4" x14ac:dyDescent="0.3">
      <c r="A9840">
        <v>2023</v>
      </c>
      <c r="B9840" t="s">
        <v>36</v>
      </c>
      <c r="C9840" t="s">
        <v>12</v>
      </c>
      <c r="D9840">
        <v>204.8</v>
      </c>
    </row>
    <row r="9841" spans="1:4" x14ac:dyDescent="0.3">
      <c r="A9841">
        <v>2023</v>
      </c>
      <c r="B9841" t="s">
        <v>36</v>
      </c>
      <c r="C9841" t="s">
        <v>13</v>
      </c>
      <c r="D9841">
        <v>164.9</v>
      </c>
    </row>
    <row r="9842" spans="1:4" x14ac:dyDescent="0.3">
      <c r="A9842">
        <v>2023</v>
      </c>
      <c r="B9842" t="s">
        <v>36</v>
      </c>
      <c r="C9842" t="s">
        <v>14</v>
      </c>
      <c r="D9842">
        <v>196.6</v>
      </c>
    </row>
    <row r="9843" spans="1:4" x14ac:dyDescent="0.3">
      <c r="A9843">
        <v>2023</v>
      </c>
      <c r="B9843" t="s">
        <v>36</v>
      </c>
      <c r="C9843" t="s">
        <v>15</v>
      </c>
      <c r="D9843">
        <v>180.8</v>
      </c>
    </row>
    <row r="9844" spans="1:4" x14ac:dyDescent="0.3">
      <c r="A9844">
        <v>2023</v>
      </c>
      <c r="B9844" t="s">
        <v>36</v>
      </c>
      <c r="C9844" t="s">
        <v>16</v>
      </c>
      <c r="D9844">
        <v>202.7</v>
      </c>
    </row>
    <row r="9845" spans="1:4" x14ac:dyDescent="0.3">
      <c r="A9845">
        <v>2023</v>
      </c>
      <c r="B9845" t="s">
        <v>36</v>
      </c>
      <c r="C9845" t="s">
        <v>17</v>
      </c>
      <c r="D9845">
        <v>180.2</v>
      </c>
    </row>
    <row r="9846" spans="1:4" x14ac:dyDescent="0.3">
      <c r="A9846">
        <v>2023</v>
      </c>
      <c r="B9846" t="s">
        <v>36</v>
      </c>
      <c r="C9846" t="s">
        <v>18</v>
      </c>
      <c r="D9846">
        <v>167</v>
      </c>
    </row>
    <row r="9847" spans="1:4" x14ac:dyDescent="0.3">
      <c r="A9847">
        <v>2023</v>
      </c>
      <c r="B9847" t="s">
        <v>36</v>
      </c>
      <c r="C9847" t="s">
        <v>19</v>
      </c>
      <c r="D9847">
        <v>178.2</v>
      </c>
    </row>
    <row r="9848" spans="1:4" x14ac:dyDescent="0.3">
      <c r="A9848">
        <v>2023</v>
      </c>
      <c r="B9848" t="s">
        <v>36</v>
      </c>
      <c r="C9848" t="s">
        <v>20</v>
      </c>
      <c r="D9848" t="s">
        <v>221</v>
      </c>
    </row>
    <row r="9849" spans="1:4" x14ac:dyDescent="0.3">
      <c r="A9849">
        <v>2023</v>
      </c>
      <c r="B9849" t="s">
        <v>36</v>
      </c>
      <c r="C9849" t="s">
        <v>21</v>
      </c>
      <c r="D9849">
        <v>182.6</v>
      </c>
    </row>
    <row r="9850" spans="1:4" x14ac:dyDescent="0.3">
      <c r="A9850">
        <v>2023</v>
      </c>
      <c r="B9850" t="s">
        <v>36</v>
      </c>
      <c r="C9850" t="s">
        <v>22</v>
      </c>
      <c r="D9850">
        <v>169.2</v>
      </c>
    </row>
    <row r="9851" spans="1:4" x14ac:dyDescent="0.3">
      <c r="A9851">
        <v>2023</v>
      </c>
      <c r="B9851" t="s">
        <v>36</v>
      </c>
      <c r="C9851" t="s">
        <v>23</v>
      </c>
      <c r="D9851">
        <v>180.8</v>
      </c>
    </row>
    <row r="9852" spans="1:4" x14ac:dyDescent="0.3">
      <c r="A9852">
        <v>2023</v>
      </c>
      <c r="B9852" t="s">
        <v>36</v>
      </c>
      <c r="C9852" t="s">
        <v>24</v>
      </c>
      <c r="D9852">
        <v>159.80000000000001</v>
      </c>
    </row>
    <row r="9853" spans="1:4" x14ac:dyDescent="0.3">
      <c r="A9853">
        <v>2023</v>
      </c>
      <c r="B9853" t="s">
        <v>36</v>
      </c>
      <c r="C9853" t="s">
        <v>25</v>
      </c>
      <c r="D9853">
        <v>168.4</v>
      </c>
    </row>
    <row r="9854" spans="1:4" x14ac:dyDescent="0.3">
      <c r="A9854">
        <v>2023</v>
      </c>
      <c r="B9854" t="s">
        <v>36</v>
      </c>
      <c r="C9854" t="s">
        <v>26</v>
      </c>
      <c r="D9854">
        <v>172.5</v>
      </c>
    </row>
    <row r="9855" spans="1:4" x14ac:dyDescent="0.3">
      <c r="A9855">
        <v>2023</v>
      </c>
      <c r="B9855" t="s">
        <v>36</v>
      </c>
      <c r="C9855" t="s">
        <v>27</v>
      </c>
      <c r="D9855">
        <v>181.5</v>
      </c>
    </row>
    <row r="9856" spans="1:4" x14ac:dyDescent="0.3">
      <c r="A9856">
        <v>2023</v>
      </c>
      <c r="B9856" t="s">
        <v>36</v>
      </c>
      <c r="C9856" t="s">
        <v>28</v>
      </c>
      <c r="D9856">
        <v>170</v>
      </c>
    </row>
    <row r="9857" spans="1:4" x14ac:dyDescent="0.3">
      <c r="A9857">
        <v>2023</v>
      </c>
      <c r="B9857" t="s">
        <v>36</v>
      </c>
      <c r="C9857" t="s">
        <v>29</v>
      </c>
      <c r="D9857">
        <v>176.3</v>
      </c>
    </row>
    <row r="9858" spans="1:4" x14ac:dyDescent="0.3">
      <c r="A9858">
        <v>2023</v>
      </c>
      <c r="B9858" t="s">
        <v>36</v>
      </c>
      <c r="C9858" t="s">
        <v>3</v>
      </c>
      <c r="D9858">
        <v>174.4</v>
      </c>
    </row>
    <row r="9859" spans="1:4" x14ac:dyDescent="0.3">
      <c r="A9859">
        <v>2023</v>
      </c>
      <c r="B9859" t="s">
        <v>36</v>
      </c>
      <c r="C9859" t="s">
        <v>4</v>
      </c>
      <c r="D9859">
        <v>207.7</v>
      </c>
    </row>
    <row r="9860" spans="1:4" x14ac:dyDescent="0.3">
      <c r="A9860">
        <v>2023</v>
      </c>
      <c r="B9860" t="s">
        <v>36</v>
      </c>
      <c r="C9860" t="s">
        <v>5</v>
      </c>
      <c r="D9860">
        <v>175.2</v>
      </c>
    </row>
    <row r="9861" spans="1:4" x14ac:dyDescent="0.3">
      <c r="A9861">
        <v>2023</v>
      </c>
      <c r="B9861" t="s">
        <v>36</v>
      </c>
      <c r="C9861" t="s">
        <v>6</v>
      </c>
      <c r="D9861">
        <v>177.3</v>
      </c>
    </row>
    <row r="9862" spans="1:4" x14ac:dyDescent="0.3">
      <c r="A9862">
        <v>2023</v>
      </c>
      <c r="B9862" t="s">
        <v>36</v>
      </c>
      <c r="C9862" t="s">
        <v>7</v>
      </c>
      <c r="D9862">
        <v>179.2</v>
      </c>
    </row>
    <row r="9863" spans="1:4" x14ac:dyDescent="0.3">
      <c r="A9863">
        <v>2023</v>
      </c>
      <c r="B9863" t="s">
        <v>36</v>
      </c>
      <c r="C9863" t="s">
        <v>8</v>
      </c>
      <c r="D9863">
        <v>169.5</v>
      </c>
    </row>
    <row r="9864" spans="1:4" x14ac:dyDescent="0.3">
      <c r="A9864">
        <v>2023</v>
      </c>
      <c r="B9864" t="s">
        <v>36</v>
      </c>
      <c r="C9864" t="s">
        <v>9</v>
      </c>
      <c r="D9864">
        <v>152.80000000000001</v>
      </c>
    </row>
    <row r="9865" spans="1:4" x14ac:dyDescent="0.3">
      <c r="A9865">
        <v>2023</v>
      </c>
      <c r="B9865" t="s">
        <v>36</v>
      </c>
      <c r="C9865" t="s">
        <v>10</v>
      </c>
      <c r="D9865">
        <v>171.1</v>
      </c>
    </row>
    <row r="9866" spans="1:4" x14ac:dyDescent="0.3">
      <c r="A9866">
        <v>2023</v>
      </c>
      <c r="B9866" t="s">
        <v>36</v>
      </c>
      <c r="C9866" t="s">
        <v>11</v>
      </c>
      <c r="D9866">
        <v>120</v>
      </c>
    </row>
    <row r="9867" spans="1:4" x14ac:dyDescent="0.3">
      <c r="A9867">
        <v>2023</v>
      </c>
      <c r="B9867" t="s">
        <v>36</v>
      </c>
      <c r="C9867" t="s">
        <v>12</v>
      </c>
      <c r="D9867">
        <v>209.7</v>
      </c>
    </row>
    <row r="9868" spans="1:4" x14ac:dyDescent="0.3">
      <c r="A9868">
        <v>2023</v>
      </c>
      <c r="B9868" t="s">
        <v>36</v>
      </c>
      <c r="C9868" t="s">
        <v>13</v>
      </c>
      <c r="D9868">
        <v>172.3</v>
      </c>
    </row>
    <row r="9869" spans="1:4" x14ac:dyDescent="0.3">
      <c r="A9869">
        <v>2023</v>
      </c>
      <c r="B9869" t="s">
        <v>36</v>
      </c>
      <c r="C9869" t="s">
        <v>14</v>
      </c>
      <c r="D9869">
        <v>193</v>
      </c>
    </row>
    <row r="9870" spans="1:4" x14ac:dyDescent="0.3">
      <c r="A9870">
        <v>2023</v>
      </c>
      <c r="B9870" t="s">
        <v>36</v>
      </c>
      <c r="C9870" t="s">
        <v>15</v>
      </c>
      <c r="D9870">
        <v>177</v>
      </c>
    </row>
    <row r="9871" spans="1:4" x14ac:dyDescent="0.3">
      <c r="A9871">
        <v>2023</v>
      </c>
      <c r="B9871" t="s">
        <v>36</v>
      </c>
      <c r="C9871" t="s">
        <v>16</v>
      </c>
      <c r="D9871">
        <v>199.5</v>
      </c>
    </row>
    <row r="9872" spans="1:4" x14ac:dyDescent="0.3">
      <c r="A9872">
        <v>2023</v>
      </c>
      <c r="B9872" t="s">
        <v>36</v>
      </c>
      <c r="C9872" t="s">
        <v>17</v>
      </c>
      <c r="D9872">
        <v>186.1</v>
      </c>
    </row>
    <row r="9873" spans="1:4" x14ac:dyDescent="0.3">
      <c r="A9873">
        <v>2023</v>
      </c>
      <c r="B9873" t="s">
        <v>36</v>
      </c>
      <c r="C9873" t="s">
        <v>18</v>
      </c>
      <c r="D9873">
        <v>178.7</v>
      </c>
    </row>
    <row r="9874" spans="1:4" x14ac:dyDescent="0.3">
      <c r="A9874">
        <v>2023</v>
      </c>
      <c r="B9874" t="s">
        <v>36</v>
      </c>
      <c r="C9874" t="s">
        <v>19</v>
      </c>
      <c r="D9874">
        <v>185.1</v>
      </c>
    </row>
    <row r="9875" spans="1:4" x14ac:dyDescent="0.3">
      <c r="A9875">
        <v>2023</v>
      </c>
      <c r="B9875" t="s">
        <v>36</v>
      </c>
      <c r="C9875" t="s">
        <v>20</v>
      </c>
      <c r="D9875" t="s">
        <v>221</v>
      </c>
    </row>
    <row r="9876" spans="1:4" x14ac:dyDescent="0.3">
      <c r="A9876">
        <v>2023</v>
      </c>
      <c r="B9876" t="s">
        <v>36</v>
      </c>
      <c r="C9876" t="s">
        <v>21</v>
      </c>
      <c r="D9876">
        <v>181.9</v>
      </c>
    </row>
    <row r="9877" spans="1:4" x14ac:dyDescent="0.3">
      <c r="A9877">
        <v>2023</v>
      </c>
      <c r="B9877" t="s">
        <v>36</v>
      </c>
      <c r="C9877" t="s">
        <v>22</v>
      </c>
      <c r="D9877">
        <v>174.2</v>
      </c>
    </row>
    <row r="9878" spans="1:4" x14ac:dyDescent="0.3">
      <c r="A9878">
        <v>2023</v>
      </c>
      <c r="B9878" t="s">
        <v>36</v>
      </c>
      <c r="C9878" t="s">
        <v>23</v>
      </c>
      <c r="D9878">
        <v>184.4</v>
      </c>
    </row>
    <row r="9879" spans="1:4" x14ac:dyDescent="0.3">
      <c r="A9879">
        <v>2023</v>
      </c>
      <c r="B9879" t="s">
        <v>36</v>
      </c>
      <c r="C9879" t="s">
        <v>24</v>
      </c>
      <c r="D9879">
        <v>164.2</v>
      </c>
    </row>
    <row r="9880" spans="1:4" x14ac:dyDescent="0.3">
      <c r="A9880">
        <v>2023</v>
      </c>
      <c r="B9880" t="s">
        <v>36</v>
      </c>
      <c r="C9880" t="s">
        <v>25</v>
      </c>
      <c r="D9880">
        <v>170.3</v>
      </c>
    </row>
    <row r="9881" spans="1:4" x14ac:dyDescent="0.3">
      <c r="A9881">
        <v>2023</v>
      </c>
      <c r="B9881" t="s">
        <v>36</v>
      </c>
      <c r="C9881" t="s">
        <v>26</v>
      </c>
      <c r="D9881">
        <v>175</v>
      </c>
    </row>
    <row r="9882" spans="1:4" x14ac:dyDescent="0.3">
      <c r="A9882">
        <v>2023</v>
      </c>
      <c r="B9882" t="s">
        <v>36</v>
      </c>
      <c r="C9882" t="s">
        <v>27</v>
      </c>
      <c r="D9882">
        <v>181</v>
      </c>
    </row>
    <row r="9883" spans="1:4" x14ac:dyDescent="0.3">
      <c r="A9883">
        <v>2023</v>
      </c>
      <c r="B9883" t="s">
        <v>36</v>
      </c>
      <c r="C9883" t="s">
        <v>28</v>
      </c>
      <c r="D9883">
        <v>174.1</v>
      </c>
    </row>
    <row r="9884" spans="1:4" x14ac:dyDescent="0.3">
      <c r="A9884">
        <v>2023</v>
      </c>
      <c r="B9884" t="s">
        <v>36</v>
      </c>
      <c r="C9884" t="s">
        <v>29</v>
      </c>
      <c r="D9884">
        <v>177.2</v>
      </c>
    </row>
    <row r="9885" spans="1:4" x14ac:dyDescent="0.3">
      <c r="A9885">
        <v>2023</v>
      </c>
      <c r="B9885" t="s">
        <v>37</v>
      </c>
      <c r="C9885" t="s">
        <v>3</v>
      </c>
      <c r="D9885">
        <v>173.3</v>
      </c>
    </row>
    <row r="9886" spans="1:4" x14ac:dyDescent="0.3">
      <c r="A9886">
        <v>2023</v>
      </c>
      <c r="B9886" t="s">
        <v>37</v>
      </c>
      <c r="C9886" t="s">
        <v>4</v>
      </c>
      <c r="D9886">
        <v>206.9</v>
      </c>
    </row>
    <row r="9887" spans="1:4" x14ac:dyDescent="0.3">
      <c r="A9887">
        <v>2023</v>
      </c>
      <c r="B9887" t="s">
        <v>37</v>
      </c>
      <c r="C9887" t="s">
        <v>5</v>
      </c>
      <c r="D9887">
        <v>167.9</v>
      </c>
    </row>
    <row r="9888" spans="1:4" x14ac:dyDescent="0.3">
      <c r="A9888">
        <v>2023</v>
      </c>
      <c r="B9888" t="s">
        <v>37</v>
      </c>
      <c r="C9888" t="s">
        <v>6</v>
      </c>
      <c r="D9888">
        <v>178.2</v>
      </c>
    </row>
    <row r="9889" spans="1:4" x14ac:dyDescent="0.3">
      <c r="A9889">
        <v>2023</v>
      </c>
      <c r="B9889" t="s">
        <v>37</v>
      </c>
      <c r="C9889" t="s">
        <v>7</v>
      </c>
      <c r="D9889">
        <v>178.5</v>
      </c>
    </row>
    <row r="9890" spans="1:4" x14ac:dyDescent="0.3">
      <c r="A9890">
        <v>2023</v>
      </c>
      <c r="B9890" t="s">
        <v>37</v>
      </c>
      <c r="C9890" t="s">
        <v>8</v>
      </c>
      <c r="D9890">
        <v>173.7</v>
      </c>
    </row>
    <row r="9891" spans="1:4" x14ac:dyDescent="0.3">
      <c r="A9891">
        <v>2023</v>
      </c>
      <c r="B9891" t="s">
        <v>37</v>
      </c>
      <c r="C9891" t="s">
        <v>9</v>
      </c>
      <c r="D9891">
        <v>142.80000000000001</v>
      </c>
    </row>
    <row r="9892" spans="1:4" x14ac:dyDescent="0.3">
      <c r="A9892">
        <v>2023</v>
      </c>
      <c r="B9892" t="s">
        <v>37</v>
      </c>
      <c r="C9892" t="s">
        <v>10</v>
      </c>
      <c r="D9892">
        <v>172.8</v>
      </c>
    </row>
    <row r="9893" spans="1:4" x14ac:dyDescent="0.3">
      <c r="A9893">
        <v>2023</v>
      </c>
      <c r="B9893" t="s">
        <v>37</v>
      </c>
      <c r="C9893" t="s">
        <v>11</v>
      </c>
      <c r="D9893">
        <v>120.4</v>
      </c>
    </row>
    <row r="9894" spans="1:4" x14ac:dyDescent="0.3">
      <c r="A9894">
        <v>2023</v>
      </c>
      <c r="B9894" t="s">
        <v>37</v>
      </c>
      <c r="C9894" t="s">
        <v>12</v>
      </c>
      <c r="D9894">
        <v>215.5</v>
      </c>
    </row>
    <row r="9895" spans="1:4" x14ac:dyDescent="0.3">
      <c r="A9895">
        <v>2023</v>
      </c>
      <c r="B9895" t="s">
        <v>37</v>
      </c>
      <c r="C9895" t="s">
        <v>13</v>
      </c>
      <c r="D9895">
        <v>178.2</v>
      </c>
    </row>
    <row r="9896" spans="1:4" x14ac:dyDescent="0.3">
      <c r="A9896">
        <v>2023</v>
      </c>
      <c r="B9896" t="s">
        <v>37</v>
      </c>
      <c r="C9896" t="s">
        <v>14</v>
      </c>
      <c r="D9896">
        <v>190.5</v>
      </c>
    </row>
    <row r="9897" spans="1:4" x14ac:dyDescent="0.3">
      <c r="A9897">
        <v>2023</v>
      </c>
      <c r="B9897" t="s">
        <v>37</v>
      </c>
      <c r="C9897" t="s">
        <v>15</v>
      </c>
      <c r="D9897">
        <v>175.5</v>
      </c>
    </row>
    <row r="9898" spans="1:4" x14ac:dyDescent="0.3">
      <c r="A9898">
        <v>2023</v>
      </c>
      <c r="B9898" t="s">
        <v>37</v>
      </c>
      <c r="C9898" t="s">
        <v>16</v>
      </c>
      <c r="D9898">
        <v>199.5</v>
      </c>
    </row>
    <row r="9899" spans="1:4" x14ac:dyDescent="0.3">
      <c r="A9899">
        <v>2023</v>
      </c>
      <c r="B9899" t="s">
        <v>37</v>
      </c>
      <c r="C9899" t="s">
        <v>17</v>
      </c>
      <c r="D9899">
        <v>190.7</v>
      </c>
    </row>
    <row r="9900" spans="1:4" x14ac:dyDescent="0.3">
      <c r="A9900">
        <v>2023</v>
      </c>
      <c r="B9900" t="s">
        <v>37</v>
      </c>
      <c r="C9900" t="s">
        <v>18</v>
      </c>
      <c r="D9900">
        <v>187.3</v>
      </c>
    </row>
    <row r="9901" spans="1:4" x14ac:dyDescent="0.3">
      <c r="A9901">
        <v>2023</v>
      </c>
      <c r="B9901" t="s">
        <v>37</v>
      </c>
      <c r="C9901" t="s">
        <v>19</v>
      </c>
      <c r="D9901">
        <v>190.2</v>
      </c>
    </row>
    <row r="9902" spans="1:4" x14ac:dyDescent="0.3">
      <c r="A9902">
        <v>2023</v>
      </c>
      <c r="B9902" t="s">
        <v>37</v>
      </c>
      <c r="C9902" t="s">
        <v>20</v>
      </c>
      <c r="D9902" t="s">
        <v>48</v>
      </c>
    </row>
    <row r="9903" spans="1:4" x14ac:dyDescent="0.3">
      <c r="A9903">
        <v>2023</v>
      </c>
      <c r="B9903" t="s">
        <v>37</v>
      </c>
      <c r="C9903" t="s">
        <v>21</v>
      </c>
      <c r="D9903">
        <v>181.5</v>
      </c>
    </row>
    <row r="9904" spans="1:4" x14ac:dyDescent="0.3">
      <c r="A9904">
        <v>2023</v>
      </c>
      <c r="B9904" t="s">
        <v>37</v>
      </c>
      <c r="C9904" t="s">
        <v>22</v>
      </c>
      <c r="D9904">
        <v>179.1</v>
      </c>
    </row>
    <row r="9905" spans="1:4" x14ac:dyDescent="0.3">
      <c r="A9905">
        <v>2023</v>
      </c>
      <c r="B9905" t="s">
        <v>37</v>
      </c>
      <c r="C9905" t="s">
        <v>23</v>
      </c>
      <c r="D9905">
        <v>187.2</v>
      </c>
    </row>
    <row r="9906" spans="1:4" x14ac:dyDescent="0.3">
      <c r="A9906">
        <v>2023</v>
      </c>
      <c r="B9906" t="s">
        <v>37</v>
      </c>
      <c r="C9906" t="s">
        <v>24</v>
      </c>
      <c r="D9906">
        <v>169.4</v>
      </c>
    </row>
    <row r="9907" spans="1:4" x14ac:dyDescent="0.3">
      <c r="A9907">
        <v>2023</v>
      </c>
      <c r="B9907" t="s">
        <v>37</v>
      </c>
      <c r="C9907" t="s">
        <v>25</v>
      </c>
      <c r="D9907">
        <v>173.2</v>
      </c>
    </row>
    <row r="9908" spans="1:4" x14ac:dyDescent="0.3">
      <c r="A9908">
        <v>2023</v>
      </c>
      <c r="B9908" t="s">
        <v>37</v>
      </c>
      <c r="C9908" t="s">
        <v>26</v>
      </c>
      <c r="D9908">
        <v>179.4</v>
      </c>
    </row>
    <row r="9909" spans="1:4" x14ac:dyDescent="0.3">
      <c r="A9909">
        <v>2023</v>
      </c>
      <c r="B9909" t="s">
        <v>37</v>
      </c>
      <c r="C9909" t="s">
        <v>27</v>
      </c>
      <c r="D9909">
        <v>183.8</v>
      </c>
    </row>
    <row r="9910" spans="1:4" x14ac:dyDescent="0.3">
      <c r="A9910">
        <v>2023</v>
      </c>
      <c r="B9910" t="s">
        <v>37</v>
      </c>
      <c r="C9910" t="s">
        <v>28</v>
      </c>
      <c r="D9910">
        <v>178.9</v>
      </c>
    </row>
    <row r="9911" spans="1:4" x14ac:dyDescent="0.3">
      <c r="A9911">
        <v>2023</v>
      </c>
      <c r="B9911" t="s">
        <v>37</v>
      </c>
      <c r="C9911" t="s">
        <v>29</v>
      </c>
      <c r="D9911">
        <v>178.8</v>
      </c>
    </row>
    <row r="9912" spans="1:4" x14ac:dyDescent="0.3">
      <c r="A9912">
        <v>2023</v>
      </c>
      <c r="B9912" t="s">
        <v>37</v>
      </c>
      <c r="C9912" t="s">
        <v>3</v>
      </c>
      <c r="D9912">
        <v>174.8</v>
      </c>
    </row>
    <row r="9913" spans="1:4" x14ac:dyDescent="0.3">
      <c r="A9913">
        <v>2023</v>
      </c>
      <c r="B9913" t="s">
        <v>37</v>
      </c>
      <c r="C9913" t="s">
        <v>4</v>
      </c>
      <c r="D9913">
        <v>213.7</v>
      </c>
    </row>
    <row r="9914" spans="1:4" x14ac:dyDescent="0.3">
      <c r="A9914">
        <v>2023</v>
      </c>
      <c r="B9914" t="s">
        <v>37</v>
      </c>
      <c r="C9914" t="s">
        <v>5</v>
      </c>
      <c r="D9914">
        <v>172.4</v>
      </c>
    </row>
    <row r="9915" spans="1:4" x14ac:dyDescent="0.3">
      <c r="A9915">
        <v>2023</v>
      </c>
      <c r="B9915" t="s">
        <v>37</v>
      </c>
      <c r="C9915" t="s">
        <v>6</v>
      </c>
      <c r="D9915">
        <v>178.8</v>
      </c>
    </row>
    <row r="9916" spans="1:4" x14ac:dyDescent="0.3">
      <c r="A9916">
        <v>2023</v>
      </c>
      <c r="B9916" t="s">
        <v>37</v>
      </c>
      <c r="C9916" t="s">
        <v>7</v>
      </c>
      <c r="D9916">
        <v>168.7</v>
      </c>
    </row>
    <row r="9917" spans="1:4" x14ac:dyDescent="0.3">
      <c r="A9917">
        <v>2023</v>
      </c>
      <c r="B9917" t="s">
        <v>37</v>
      </c>
      <c r="C9917" t="s">
        <v>8</v>
      </c>
      <c r="D9917">
        <v>179.2</v>
      </c>
    </row>
    <row r="9918" spans="1:4" x14ac:dyDescent="0.3">
      <c r="A9918">
        <v>2023</v>
      </c>
      <c r="B9918" t="s">
        <v>37</v>
      </c>
      <c r="C9918" t="s">
        <v>9</v>
      </c>
      <c r="D9918">
        <v>179.9</v>
      </c>
    </row>
    <row r="9919" spans="1:4" x14ac:dyDescent="0.3">
      <c r="A9919">
        <v>2023</v>
      </c>
      <c r="B9919" t="s">
        <v>37</v>
      </c>
      <c r="C9919" t="s">
        <v>10</v>
      </c>
      <c r="D9919">
        <v>174.7</v>
      </c>
    </row>
    <row r="9920" spans="1:4" x14ac:dyDescent="0.3">
      <c r="A9920">
        <v>2023</v>
      </c>
      <c r="B9920" t="s">
        <v>37</v>
      </c>
      <c r="C9920" t="s">
        <v>11</v>
      </c>
      <c r="D9920">
        <v>123.1</v>
      </c>
    </row>
    <row r="9921" spans="1:4" x14ac:dyDescent="0.3">
      <c r="A9921">
        <v>2023</v>
      </c>
      <c r="B9921" t="s">
        <v>37</v>
      </c>
      <c r="C9921" t="s">
        <v>12</v>
      </c>
      <c r="D9921">
        <v>207.8</v>
      </c>
    </row>
    <row r="9922" spans="1:4" x14ac:dyDescent="0.3">
      <c r="A9922">
        <v>2023</v>
      </c>
      <c r="B9922" t="s">
        <v>37</v>
      </c>
      <c r="C9922" t="s">
        <v>13</v>
      </c>
      <c r="D9922">
        <v>165.5</v>
      </c>
    </row>
    <row r="9923" spans="1:4" x14ac:dyDescent="0.3">
      <c r="A9923">
        <v>2023</v>
      </c>
      <c r="B9923" t="s">
        <v>37</v>
      </c>
      <c r="C9923" t="s">
        <v>14</v>
      </c>
      <c r="D9923">
        <v>197</v>
      </c>
    </row>
    <row r="9924" spans="1:4" x14ac:dyDescent="0.3">
      <c r="A9924">
        <v>2023</v>
      </c>
      <c r="B9924" t="s">
        <v>37</v>
      </c>
      <c r="C9924" t="s">
        <v>15</v>
      </c>
      <c r="D9924">
        <v>182.1</v>
      </c>
    </row>
    <row r="9925" spans="1:4" x14ac:dyDescent="0.3">
      <c r="A9925">
        <v>2023</v>
      </c>
      <c r="B9925" t="s">
        <v>37</v>
      </c>
      <c r="C9925" t="s">
        <v>16</v>
      </c>
      <c r="D9925">
        <v>203.5</v>
      </c>
    </row>
    <row r="9926" spans="1:4" x14ac:dyDescent="0.3">
      <c r="A9926">
        <v>2023</v>
      </c>
      <c r="B9926" t="s">
        <v>37</v>
      </c>
      <c r="C9926" t="s">
        <v>17</v>
      </c>
      <c r="D9926">
        <v>181</v>
      </c>
    </row>
    <row r="9927" spans="1:4" x14ac:dyDescent="0.3">
      <c r="A9927">
        <v>2023</v>
      </c>
      <c r="B9927" t="s">
        <v>37</v>
      </c>
      <c r="C9927" t="s">
        <v>18</v>
      </c>
      <c r="D9927">
        <v>167.7</v>
      </c>
    </row>
    <row r="9928" spans="1:4" x14ac:dyDescent="0.3">
      <c r="A9928">
        <v>2023</v>
      </c>
      <c r="B9928" t="s">
        <v>37</v>
      </c>
      <c r="C9928" t="s">
        <v>19</v>
      </c>
      <c r="D9928">
        <v>178.9</v>
      </c>
    </row>
    <row r="9929" spans="1:4" x14ac:dyDescent="0.3">
      <c r="A9929">
        <v>2023</v>
      </c>
      <c r="B9929" t="s">
        <v>37</v>
      </c>
      <c r="C9929" t="s">
        <v>20</v>
      </c>
      <c r="D9929" t="s">
        <v>222</v>
      </c>
    </row>
    <row r="9930" spans="1:4" x14ac:dyDescent="0.3">
      <c r="A9930">
        <v>2023</v>
      </c>
      <c r="B9930" t="s">
        <v>37</v>
      </c>
      <c r="C9930" t="s">
        <v>21</v>
      </c>
      <c r="D9930">
        <v>182.1</v>
      </c>
    </row>
    <row r="9931" spans="1:4" x14ac:dyDescent="0.3">
      <c r="A9931">
        <v>2023</v>
      </c>
      <c r="B9931" t="s">
        <v>37</v>
      </c>
      <c r="C9931" t="s">
        <v>22</v>
      </c>
      <c r="D9931">
        <v>169.6</v>
      </c>
    </row>
    <row r="9932" spans="1:4" x14ac:dyDescent="0.3">
      <c r="A9932">
        <v>2023</v>
      </c>
      <c r="B9932" t="s">
        <v>37</v>
      </c>
      <c r="C9932" t="s">
        <v>23</v>
      </c>
      <c r="D9932">
        <v>181.5</v>
      </c>
    </row>
    <row r="9933" spans="1:4" x14ac:dyDescent="0.3">
      <c r="A9933">
        <v>2023</v>
      </c>
      <c r="B9933" t="s">
        <v>37</v>
      </c>
      <c r="C9933" t="s">
        <v>24</v>
      </c>
      <c r="D9933">
        <v>160.1</v>
      </c>
    </row>
    <row r="9934" spans="1:4" x14ac:dyDescent="0.3">
      <c r="A9934">
        <v>2023</v>
      </c>
      <c r="B9934" t="s">
        <v>37</v>
      </c>
      <c r="C9934" t="s">
        <v>25</v>
      </c>
      <c r="D9934">
        <v>168.8</v>
      </c>
    </row>
    <row r="9935" spans="1:4" x14ac:dyDescent="0.3">
      <c r="A9935">
        <v>2023</v>
      </c>
      <c r="B9935" t="s">
        <v>37</v>
      </c>
      <c r="C9935" t="s">
        <v>26</v>
      </c>
      <c r="D9935">
        <v>174.2</v>
      </c>
    </row>
    <row r="9936" spans="1:4" x14ac:dyDescent="0.3">
      <c r="A9936">
        <v>2023</v>
      </c>
      <c r="B9936" t="s">
        <v>37</v>
      </c>
      <c r="C9936" t="s">
        <v>27</v>
      </c>
      <c r="D9936">
        <v>184.4</v>
      </c>
    </row>
    <row r="9937" spans="1:4" x14ac:dyDescent="0.3">
      <c r="A9937">
        <v>2023</v>
      </c>
      <c r="B9937" t="s">
        <v>37</v>
      </c>
      <c r="C9937" t="s">
        <v>28</v>
      </c>
      <c r="D9937">
        <v>170.9</v>
      </c>
    </row>
    <row r="9938" spans="1:4" x14ac:dyDescent="0.3">
      <c r="A9938">
        <v>2023</v>
      </c>
      <c r="B9938" t="s">
        <v>37</v>
      </c>
      <c r="C9938" t="s">
        <v>29</v>
      </c>
      <c r="D9938">
        <v>177.4</v>
      </c>
    </row>
    <row r="9939" spans="1:4" x14ac:dyDescent="0.3">
      <c r="A9939">
        <v>2023</v>
      </c>
      <c r="B9939" t="s">
        <v>37</v>
      </c>
      <c r="C9939" t="s">
        <v>3</v>
      </c>
      <c r="D9939">
        <v>173.8</v>
      </c>
    </row>
    <row r="9940" spans="1:4" x14ac:dyDescent="0.3">
      <c r="A9940">
        <v>2023</v>
      </c>
      <c r="B9940" t="s">
        <v>37</v>
      </c>
      <c r="C9940" t="s">
        <v>4</v>
      </c>
      <c r="D9940">
        <v>209.3</v>
      </c>
    </row>
    <row r="9941" spans="1:4" x14ac:dyDescent="0.3">
      <c r="A9941">
        <v>2023</v>
      </c>
      <c r="B9941" t="s">
        <v>37</v>
      </c>
      <c r="C9941" t="s">
        <v>5</v>
      </c>
      <c r="D9941">
        <v>169.6</v>
      </c>
    </row>
    <row r="9942" spans="1:4" x14ac:dyDescent="0.3">
      <c r="A9942">
        <v>2023</v>
      </c>
      <c r="B9942" t="s">
        <v>37</v>
      </c>
      <c r="C9942" t="s">
        <v>6</v>
      </c>
      <c r="D9942">
        <v>178.4</v>
      </c>
    </row>
    <row r="9943" spans="1:4" x14ac:dyDescent="0.3">
      <c r="A9943">
        <v>2023</v>
      </c>
      <c r="B9943" t="s">
        <v>37</v>
      </c>
      <c r="C9943" t="s">
        <v>7</v>
      </c>
      <c r="D9943">
        <v>174.9</v>
      </c>
    </row>
    <row r="9944" spans="1:4" x14ac:dyDescent="0.3">
      <c r="A9944">
        <v>2023</v>
      </c>
      <c r="B9944" t="s">
        <v>37</v>
      </c>
      <c r="C9944" t="s">
        <v>8</v>
      </c>
      <c r="D9944">
        <v>176.3</v>
      </c>
    </row>
    <row r="9945" spans="1:4" x14ac:dyDescent="0.3">
      <c r="A9945">
        <v>2023</v>
      </c>
      <c r="B9945" t="s">
        <v>37</v>
      </c>
      <c r="C9945" t="s">
        <v>9</v>
      </c>
      <c r="D9945">
        <v>155.4</v>
      </c>
    </row>
    <row r="9946" spans="1:4" x14ac:dyDescent="0.3">
      <c r="A9946">
        <v>2023</v>
      </c>
      <c r="B9946" t="s">
        <v>37</v>
      </c>
      <c r="C9946" t="s">
        <v>10</v>
      </c>
      <c r="D9946">
        <v>173.4</v>
      </c>
    </row>
    <row r="9947" spans="1:4" x14ac:dyDescent="0.3">
      <c r="A9947">
        <v>2023</v>
      </c>
      <c r="B9947" t="s">
        <v>37</v>
      </c>
      <c r="C9947" t="s">
        <v>11</v>
      </c>
      <c r="D9947">
        <v>121.3</v>
      </c>
    </row>
    <row r="9948" spans="1:4" x14ac:dyDescent="0.3">
      <c r="A9948">
        <v>2023</v>
      </c>
      <c r="B9948" t="s">
        <v>37</v>
      </c>
      <c r="C9948" t="s">
        <v>12</v>
      </c>
      <c r="D9948">
        <v>212.9</v>
      </c>
    </row>
    <row r="9949" spans="1:4" x14ac:dyDescent="0.3">
      <c r="A9949">
        <v>2023</v>
      </c>
      <c r="B9949" t="s">
        <v>37</v>
      </c>
      <c r="C9949" t="s">
        <v>13</v>
      </c>
      <c r="D9949">
        <v>172.9</v>
      </c>
    </row>
    <row r="9950" spans="1:4" x14ac:dyDescent="0.3">
      <c r="A9950">
        <v>2023</v>
      </c>
      <c r="B9950" t="s">
        <v>37</v>
      </c>
      <c r="C9950" t="s">
        <v>14</v>
      </c>
      <c r="D9950">
        <v>193.5</v>
      </c>
    </row>
    <row r="9951" spans="1:4" x14ac:dyDescent="0.3">
      <c r="A9951">
        <v>2023</v>
      </c>
      <c r="B9951" t="s">
        <v>37</v>
      </c>
      <c r="C9951" t="s">
        <v>15</v>
      </c>
      <c r="D9951">
        <v>177.9</v>
      </c>
    </row>
    <row r="9952" spans="1:4" x14ac:dyDescent="0.3">
      <c r="A9952">
        <v>2023</v>
      </c>
      <c r="B9952" t="s">
        <v>37</v>
      </c>
      <c r="C9952" t="s">
        <v>16</v>
      </c>
      <c r="D9952">
        <v>200.6</v>
      </c>
    </row>
    <row r="9953" spans="1:4" x14ac:dyDescent="0.3">
      <c r="A9953">
        <v>2023</v>
      </c>
      <c r="B9953" t="s">
        <v>37</v>
      </c>
      <c r="C9953" t="s">
        <v>17</v>
      </c>
      <c r="D9953">
        <v>186.9</v>
      </c>
    </row>
    <row r="9954" spans="1:4" x14ac:dyDescent="0.3">
      <c r="A9954">
        <v>2023</v>
      </c>
      <c r="B9954" t="s">
        <v>37</v>
      </c>
      <c r="C9954" t="s">
        <v>18</v>
      </c>
      <c r="D9954">
        <v>179.2</v>
      </c>
    </row>
    <row r="9955" spans="1:4" x14ac:dyDescent="0.3">
      <c r="A9955">
        <v>2023</v>
      </c>
      <c r="B9955" t="s">
        <v>37</v>
      </c>
      <c r="C9955" t="s">
        <v>19</v>
      </c>
      <c r="D9955">
        <v>185.7</v>
      </c>
    </row>
    <row r="9956" spans="1:4" x14ac:dyDescent="0.3">
      <c r="A9956">
        <v>2023</v>
      </c>
      <c r="B9956" t="s">
        <v>37</v>
      </c>
      <c r="C9956" t="s">
        <v>20</v>
      </c>
      <c r="D9956" t="s">
        <v>222</v>
      </c>
    </row>
    <row r="9957" spans="1:4" x14ac:dyDescent="0.3">
      <c r="A9957">
        <v>2023</v>
      </c>
      <c r="B9957" t="s">
        <v>37</v>
      </c>
      <c r="C9957" t="s">
        <v>21</v>
      </c>
      <c r="D9957">
        <v>181.7</v>
      </c>
    </row>
    <row r="9958" spans="1:4" x14ac:dyDescent="0.3">
      <c r="A9958">
        <v>2023</v>
      </c>
      <c r="B9958" t="s">
        <v>37</v>
      </c>
      <c r="C9958" t="s">
        <v>22</v>
      </c>
      <c r="D9958">
        <v>174.6</v>
      </c>
    </row>
    <row r="9959" spans="1:4" x14ac:dyDescent="0.3">
      <c r="A9959">
        <v>2023</v>
      </c>
      <c r="B9959" t="s">
        <v>37</v>
      </c>
      <c r="C9959" t="s">
        <v>23</v>
      </c>
      <c r="D9959">
        <v>185</v>
      </c>
    </row>
    <row r="9960" spans="1:4" x14ac:dyDescent="0.3">
      <c r="A9960">
        <v>2023</v>
      </c>
      <c r="B9960" t="s">
        <v>37</v>
      </c>
      <c r="C9960" t="s">
        <v>24</v>
      </c>
      <c r="D9960">
        <v>164.5</v>
      </c>
    </row>
    <row r="9961" spans="1:4" x14ac:dyDescent="0.3">
      <c r="A9961">
        <v>2023</v>
      </c>
      <c r="B9961" t="s">
        <v>37</v>
      </c>
      <c r="C9961" t="s">
        <v>25</v>
      </c>
      <c r="D9961">
        <v>170.7</v>
      </c>
    </row>
    <row r="9962" spans="1:4" x14ac:dyDescent="0.3">
      <c r="A9962">
        <v>2023</v>
      </c>
      <c r="B9962" t="s">
        <v>37</v>
      </c>
      <c r="C9962" t="s">
        <v>26</v>
      </c>
      <c r="D9962">
        <v>176.4</v>
      </c>
    </row>
    <row r="9963" spans="1:4" x14ac:dyDescent="0.3">
      <c r="A9963">
        <v>2023</v>
      </c>
      <c r="B9963" t="s">
        <v>37</v>
      </c>
      <c r="C9963" t="s">
        <v>27</v>
      </c>
      <c r="D9963">
        <v>184</v>
      </c>
    </row>
    <row r="9964" spans="1:4" x14ac:dyDescent="0.3">
      <c r="A9964">
        <v>2023</v>
      </c>
      <c r="B9964" t="s">
        <v>37</v>
      </c>
      <c r="C9964" t="s">
        <v>28</v>
      </c>
      <c r="D9964">
        <v>175</v>
      </c>
    </row>
    <row r="9965" spans="1:4" x14ac:dyDescent="0.3">
      <c r="A9965">
        <v>2023</v>
      </c>
      <c r="B9965" t="s">
        <v>37</v>
      </c>
      <c r="C9965" t="s">
        <v>29</v>
      </c>
      <c r="D9965">
        <v>178.1</v>
      </c>
    </row>
    <row r="9966" spans="1:4" x14ac:dyDescent="0.3">
      <c r="A9966">
        <v>2023</v>
      </c>
      <c r="B9966" t="s">
        <v>38</v>
      </c>
      <c r="C9966" t="s">
        <v>3</v>
      </c>
      <c r="D9966">
        <v>173.2</v>
      </c>
    </row>
    <row r="9967" spans="1:4" x14ac:dyDescent="0.3">
      <c r="A9967">
        <v>2023</v>
      </c>
      <c r="B9967" t="s">
        <v>38</v>
      </c>
      <c r="C9967" t="s">
        <v>4</v>
      </c>
      <c r="D9967">
        <v>211.5</v>
      </c>
    </row>
    <row r="9968" spans="1:4" x14ac:dyDescent="0.3">
      <c r="A9968">
        <v>2023</v>
      </c>
      <c r="B9968" t="s">
        <v>38</v>
      </c>
      <c r="C9968" t="s">
        <v>5</v>
      </c>
      <c r="D9968">
        <v>171</v>
      </c>
    </row>
    <row r="9969" spans="1:4" x14ac:dyDescent="0.3">
      <c r="A9969">
        <v>2023</v>
      </c>
      <c r="B9969" t="s">
        <v>38</v>
      </c>
      <c r="C9969" t="s">
        <v>6</v>
      </c>
      <c r="D9969">
        <v>179.6</v>
      </c>
    </row>
    <row r="9970" spans="1:4" x14ac:dyDescent="0.3">
      <c r="A9970">
        <v>2023</v>
      </c>
      <c r="B9970" t="s">
        <v>38</v>
      </c>
      <c r="C9970" t="s">
        <v>7</v>
      </c>
      <c r="D9970">
        <v>173.3</v>
      </c>
    </row>
    <row r="9971" spans="1:4" x14ac:dyDescent="0.3">
      <c r="A9971">
        <v>2023</v>
      </c>
      <c r="B9971" t="s">
        <v>38</v>
      </c>
      <c r="C9971" t="s">
        <v>8</v>
      </c>
      <c r="D9971">
        <v>169</v>
      </c>
    </row>
    <row r="9972" spans="1:4" x14ac:dyDescent="0.3">
      <c r="A9972">
        <v>2023</v>
      </c>
      <c r="B9972" t="s">
        <v>38</v>
      </c>
      <c r="C9972" t="s">
        <v>9</v>
      </c>
      <c r="D9972">
        <v>148.69999999999999</v>
      </c>
    </row>
    <row r="9973" spans="1:4" x14ac:dyDescent="0.3">
      <c r="A9973">
        <v>2023</v>
      </c>
      <c r="B9973" t="s">
        <v>38</v>
      </c>
      <c r="C9973" t="s">
        <v>10</v>
      </c>
      <c r="D9973">
        <v>174.9</v>
      </c>
    </row>
    <row r="9974" spans="1:4" x14ac:dyDescent="0.3">
      <c r="A9974">
        <v>2023</v>
      </c>
      <c r="B9974" t="s">
        <v>38</v>
      </c>
      <c r="C9974" t="s">
        <v>11</v>
      </c>
      <c r="D9974">
        <v>121.9</v>
      </c>
    </row>
    <row r="9975" spans="1:4" x14ac:dyDescent="0.3">
      <c r="A9975">
        <v>2023</v>
      </c>
      <c r="B9975" t="s">
        <v>38</v>
      </c>
      <c r="C9975" t="s">
        <v>12</v>
      </c>
      <c r="D9975">
        <v>221</v>
      </c>
    </row>
    <row r="9976" spans="1:4" x14ac:dyDescent="0.3">
      <c r="A9976">
        <v>2023</v>
      </c>
      <c r="B9976" t="s">
        <v>38</v>
      </c>
      <c r="C9976" t="s">
        <v>13</v>
      </c>
      <c r="D9976">
        <v>178.7</v>
      </c>
    </row>
    <row r="9977" spans="1:4" x14ac:dyDescent="0.3">
      <c r="A9977">
        <v>2023</v>
      </c>
      <c r="B9977" t="s">
        <v>38</v>
      </c>
      <c r="C9977" t="s">
        <v>14</v>
      </c>
      <c r="D9977">
        <v>191.1</v>
      </c>
    </row>
    <row r="9978" spans="1:4" x14ac:dyDescent="0.3">
      <c r="A9978">
        <v>2023</v>
      </c>
      <c r="B9978" t="s">
        <v>38</v>
      </c>
      <c r="C9978" t="s">
        <v>15</v>
      </c>
      <c r="D9978">
        <v>176.8</v>
      </c>
    </row>
    <row r="9979" spans="1:4" x14ac:dyDescent="0.3">
      <c r="A9979">
        <v>2023</v>
      </c>
      <c r="B9979" t="s">
        <v>38</v>
      </c>
      <c r="C9979" t="s">
        <v>16</v>
      </c>
      <c r="D9979">
        <v>199.9</v>
      </c>
    </row>
    <row r="9980" spans="1:4" x14ac:dyDescent="0.3">
      <c r="A9980">
        <v>2023</v>
      </c>
      <c r="B9980" t="s">
        <v>38</v>
      </c>
      <c r="C9980" t="s">
        <v>17</v>
      </c>
      <c r="D9980">
        <v>191.2</v>
      </c>
    </row>
    <row r="9981" spans="1:4" x14ac:dyDescent="0.3">
      <c r="A9981">
        <v>2023</v>
      </c>
      <c r="B9981" t="s">
        <v>38</v>
      </c>
      <c r="C9981" t="s">
        <v>18</v>
      </c>
      <c r="D9981">
        <v>187.9</v>
      </c>
    </row>
    <row r="9982" spans="1:4" x14ac:dyDescent="0.3">
      <c r="A9982">
        <v>2023</v>
      </c>
      <c r="B9982" t="s">
        <v>38</v>
      </c>
      <c r="C9982" t="s">
        <v>19</v>
      </c>
      <c r="D9982">
        <v>190.8</v>
      </c>
    </row>
    <row r="9983" spans="1:4" x14ac:dyDescent="0.3">
      <c r="A9983">
        <v>2023</v>
      </c>
      <c r="B9983" t="s">
        <v>38</v>
      </c>
      <c r="C9983" t="s">
        <v>20</v>
      </c>
      <c r="D9983" t="s">
        <v>48</v>
      </c>
    </row>
    <row r="9984" spans="1:4" x14ac:dyDescent="0.3">
      <c r="A9984">
        <v>2023</v>
      </c>
      <c r="B9984" t="s">
        <v>38</v>
      </c>
      <c r="C9984" t="s">
        <v>21</v>
      </c>
      <c r="D9984">
        <v>182.5</v>
      </c>
    </row>
    <row r="9985" spans="1:4" x14ac:dyDescent="0.3">
      <c r="A9985">
        <v>2023</v>
      </c>
      <c r="B9985" t="s">
        <v>38</v>
      </c>
      <c r="C9985" t="s">
        <v>22</v>
      </c>
      <c r="D9985">
        <v>179.8</v>
      </c>
    </row>
    <row r="9986" spans="1:4" x14ac:dyDescent="0.3">
      <c r="A9986">
        <v>2023</v>
      </c>
      <c r="B9986" t="s">
        <v>38</v>
      </c>
      <c r="C9986" t="s">
        <v>23</v>
      </c>
      <c r="D9986">
        <v>187.8</v>
      </c>
    </row>
    <row r="9987" spans="1:4" x14ac:dyDescent="0.3">
      <c r="A9987">
        <v>2023</v>
      </c>
      <c r="B9987" t="s">
        <v>38</v>
      </c>
      <c r="C9987" t="s">
        <v>24</v>
      </c>
      <c r="D9987">
        <v>169.7</v>
      </c>
    </row>
    <row r="9988" spans="1:4" x14ac:dyDescent="0.3">
      <c r="A9988">
        <v>2023</v>
      </c>
      <c r="B9988" t="s">
        <v>38</v>
      </c>
      <c r="C9988" t="s">
        <v>25</v>
      </c>
      <c r="D9988">
        <v>173.8</v>
      </c>
    </row>
    <row r="9989" spans="1:4" x14ac:dyDescent="0.3">
      <c r="A9989">
        <v>2023</v>
      </c>
      <c r="B9989" t="s">
        <v>38</v>
      </c>
      <c r="C9989" t="s">
        <v>26</v>
      </c>
      <c r="D9989">
        <v>180.3</v>
      </c>
    </row>
    <row r="9990" spans="1:4" x14ac:dyDescent="0.3">
      <c r="A9990">
        <v>2023</v>
      </c>
      <c r="B9990" t="s">
        <v>38</v>
      </c>
      <c r="C9990" t="s">
        <v>27</v>
      </c>
      <c r="D9990">
        <v>184.9</v>
      </c>
    </row>
    <row r="9991" spans="1:4" x14ac:dyDescent="0.3">
      <c r="A9991">
        <v>2023</v>
      </c>
      <c r="B9991" t="s">
        <v>38</v>
      </c>
      <c r="C9991" t="s">
        <v>28</v>
      </c>
      <c r="D9991">
        <v>179.5</v>
      </c>
    </row>
    <row r="9992" spans="1:4" x14ac:dyDescent="0.3">
      <c r="A9992">
        <v>2023</v>
      </c>
      <c r="B9992" t="s">
        <v>38</v>
      </c>
      <c r="C9992" t="s">
        <v>29</v>
      </c>
      <c r="D9992">
        <v>179.8</v>
      </c>
    </row>
    <row r="9993" spans="1:4" x14ac:dyDescent="0.3">
      <c r="A9993">
        <v>2023</v>
      </c>
      <c r="B9993" t="s">
        <v>38</v>
      </c>
      <c r="C9993" t="s">
        <v>3</v>
      </c>
      <c r="D9993">
        <v>174.7</v>
      </c>
    </row>
    <row r="9994" spans="1:4" x14ac:dyDescent="0.3">
      <c r="A9994">
        <v>2023</v>
      </c>
      <c r="B9994" t="s">
        <v>38</v>
      </c>
      <c r="C9994" t="s">
        <v>4</v>
      </c>
      <c r="D9994">
        <v>219.4</v>
      </c>
    </row>
    <row r="9995" spans="1:4" x14ac:dyDescent="0.3">
      <c r="A9995">
        <v>2023</v>
      </c>
      <c r="B9995" t="s">
        <v>38</v>
      </c>
      <c r="C9995" t="s">
        <v>5</v>
      </c>
      <c r="D9995">
        <v>176.7</v>
      </c>
    </row>
    <row r="9996" spans="1:4" x14ac:dyDescent="0.3">
      <c r="A9996">
        <v>2023</v>
      </c>
      <c r="B9996" t="s">
        <v>38</v>
      </c>
      <c r="C9996" t="s">
        <v>6</v>
      </c>
      <c r="D9996">
        <v>179.4</v>
      </c>
    </row>
    <row r="9997" spans="1:4" x14ac:dyDescent="0.3">
      <c r="A9997">
        <v>2023</v>
      </c>
      <c r="B9997" t="s">
        <v>38</v>
      </c>
      <c r="C9997" t="s">
        <v>7</v>
      </c>
      <c r="D9997">
        <v>164.4</v>
      </c>
    </row>
    <row r="9998" spans="1:4" x14ac:dyDescent="0.3">
      <c r="A9998">
        <v>2023</v>
      </c>
      <c r="B9998" t="s">
        <v>38</v>
      </c>
      <c r="C9998" t="s">
        <v>8</v>
      </c>
      <c r="D9998">
        <v>175.8</v>
      </c>
    </row>
    <row r="9999" spans="1:4" x14ac:dyDescent="0.3">
      <c r="A9999">
        <v>2023</v>
      </c>
      <c r="B9999" t="s">
        <v>38</v>
      </c>
      <c r="C9999" t="s">
        <v>9</v>
      </c>
      <c r="D9999">
        <v>185</v>
      </c>
    </row>
    <row r="10000" spans="1:4" x14ac:dyDescent="0.3">
      <c r="A10000">
        <v>2023</v>
      </c>
      <c r="B10000" t="s">
        <v>38</v>
      </c>
      <c r="C10000" t="s">
        <v>10</v>
      </c>
      <c r="D10000">
        <v>176.9</v>
      </c>
    </row>
    <row r="10001" spans="1:4" x14ac:dyDescent="0.3">
      <c r="A10001">
        <v>2023</v>
      </c>
      <c r="B10001" t="s">
        <v>38</v>
      </c>
      <c r="C10001" t="s">
        <v>11</v>
      </c>
      <c r="D10001">
        <v>124.2</v>
      </c>
    </row>
    <row r="10002" spans="1:4" x14ac:dyDescent="0.3">
      <c r="A10002">
        <v>2023</v>
      </c>
      <c r="B10002" t="s">
        <v>38</v>
      </c>
      <c r="C10002" t="s">
        <v>12</v>
      </c>
      <c r="D10002">
        <v>211.9</v>
      </c>
    </row>
    <row r="10003" spans="1:4" x14ac:dyDescent="0.3">
      <c r="A10003">
        <v>2023</v>
      </c>
      <c r="B10003" t="s">
        <v>38</v>
      </c>
      <c r="C10003" t="s">
        <v>13</v>
      </c>
      <c r="D10003">
        <v>165.9</v>
      </c>
    </row>
    <row r="10004" spans="1:4" x14ac:dyDescent="0.3">
      <c r="A10004">
        <v>2023</v>
      </c>
      <c r="B10004" t="s">
        <v>38</v>
      </c>
      <c r="C10004" t="s">
        <v>14</v>
      </c>
      <c r="D10004">
        <v>197.7</v>
      </c>
    </row>
    <row r="10005" spans="1:4" x14ac:dyDescent="0.3">
      <c r="A10005">
        <v>2023</v>
      </c>
      <c r="B10005" t="s">
        <v>38</v>
      </c>
      <c r="C10005" t="s">
        <v>15</v>
      </c>
      <c r="D10005">
        <v>183.1</v>
      </c>
    </row>
    <row r="10006" spans="1:4" x14ac:dyDescent="0.3">
      <c r="A10006">
        <v>2023</v>
      </c>
      <c r="B10006" t="s">
        <v>38</v>
      </c>
      <c r="C10006" t="s">
        <v>16</v>
      </c>
      <c r="D10006">
        <v>204.2</v>
      </c>
    </row>
    <row r="10007" spans="1:4" x14ac:dyDescent="0.3">
      <c r="A10007">
        <v>2023</v>
      </c>
      <c r="B10007" t="s">
        <v>38</v>
      </c>
      <c r="C10007" t="s">
        <v>17</v>
      </c>
      <c r="D10007">
        <v>181.3</v>
      </c>
    </row>
    <row r="10008" spans="1:4" x14ac:dyDescent="0.3">
      <c r="A10008">
        <v>2023</v>
      </c>
      <c r="B10008" t="s">
        <v>38</v>
      </c>
      <c r="C10008" t="s">
        <v>18</v>
      </c>
      <c r="D10008">
        <v>168.1</v>
      </c>
    </row>
    <row r="10009" spans="1:4" x14ac:dyDescent="0.3">
      <c r="A10009">
        <v>2023</v>
      </c>
      <c r="B10009" t="s">
        <v>38</v>
      </c>
      <c r="C10009" t="s">
        <v>19</v>
      </c>
      <c r="D10009">
        <v>179.3</v>
      </c>
    </row>
    <row r="10010" spans="1:4" x14ac:dyDescent="0.3">
      <c r="A10010">
        <v>2023</v>
      </c>
      <c r="B10010" t="s">
        <v>38</v>
      </c>
      <c r="C10010" t="s">
        <v>20</v>
      </c>
      <c r="D10010" t="s">
        <v>223</v>
      </c>
    </row>
    <row r="10011" spans="1:4" x14ac:dyDescent="0.3">
      <c r="A10011">
        <v>2023</v>
      </c>
      <c r="B10011" t="s">
        <v>38</v>
      </c>
      <c r="C10011" t="s">
        <v>21</v>
      </c>
      <c r="D10011">
        <v>183.4</v>
      </c>
    </row>
    <row r="10012" spans="1:4" x14ac:dyDescent="0.3">
      <c r="A10012">
        <v>2023</v>
      </c>
      <c r="B10012" t="s">
        <v>38</v>
      </c>
      <c r="C10012" t="s">
        <v>22</v>
      </c>
      <c r="D10012">
        <v>170.1</v>
      </c>
    </row>
    <row r="10013" spans="1:4" x14ac:dyDescent="0.3">
      <c r="A10013">
        <v>2023</v>
      </c>
      <c r="B10013" t="s">
        <v>38</v>
      </c>
      <c r="C10013" t="s">
        <v>23</v>
      </c>
      <c r="D10013">
        <v>182.2</v>
      </c>
    </row>
    <row r="10014" spans="1:4" x14ac:dyDescent="0.3">
      <c r="A10014">
        <v>2023</v>
      </c>
      <c r="B10014" t="s">
        <v>38</v>
      </c>
      <c r="C10014" t="s">
        <v>24</v>
      </c>
      <c r="D10014">
        <v>160.4</v>
      </c>
    </row>
    <row r="10015" spans="1:4" x14ac:dyDescent="0.3">
      <c r="A10015">
        <v>2023</v>
      </c>
      <c r="B10015" t="s">
        <v>38</v>
      </c>
      <c r="C10015" t="s">
        <v>25</v>
      </c>
      <c r="D10015">
        <v>169.2</v>
      </c>
    </row>
    <row r="10016" spans="1:4" x14ac:dyDescent="0.3">
      <c r="A10016">
        <v>2023</v>
      </c>
      <c r="B10016" t="s">
        <v>38</v>
      </c>
      <c r="C10016" t="s">
        <v>26</v>
      </c>
      <c r="D10016">
        <v>174.8</v>
      </c>
    </row>
    <row r="10017" spans="1:4" x14ac:dyDescent="0.3">
      <c r="A10017">
        <v>2023</v>
      </c>
      <c r="B10017" t="s">
        <v>38</v>
      </c>
      <c r="C10017" t="s">
        <v>27</v>
      </c>
      <c r="D10017">
        <v>185.6</v>
      </c>
    </row>
    <row r="10018" spans="1:4" x14ac:dyDescent="0.3">
      <c r="A10018">
        <v>2023</v>
      </c>
      <c r="B10018" t="s">
        <v>38</v>
      </c>
      <c r="C10018" t="s">
        <v>28</v>
      </c>
      <c r="D10018">
        <v>171.6</v>
      </c>
    </row>
    <row r="10019" spans="1:4" x14ac:dyDescent="0.3">
      <c r="A10019">
        <v>2023</v>
      </c>
      <c r="B10019" t="s">
        <v>38</v>
      </c>
      <c r="C10019" t="s">
        <v>29</v>
      </c>
      <c r="D10019">
        <v>178.2</v>
      </c>
    </row>
    <row r="10020" spans="1:4" x14ac:dyDescent="0.3">
      <c r="A10020">
        <v>2023</v>
      </c>
      <c r="B10020" t="s">
        <v>38</v>
      </c>
      <c r="C10020" t="s">
        <v>3</v>
      </c>
      <c r="D10020">
        <v>173.7</v>
      </c>
    </row>
    <row r="10021" spans="1:4" x14ac:dyDescent="0.3">
      <c r="A10021">
        <v>2023</v>
      </c>
      <c r="B10021" t="s">
        <v>38</v>
      </c>
      <c r="C10021" t="s">
        <v>4</v>
      </c>
      <c r="D10021">
        <v>214.3</v>
      </c>
    </row>
    <row r="10022" spans="1:4" x14ac:dyDescent="0.3">
      <c r="A10022">
        <v>2023</v>
      </c>
      <c r="B10022" t="s">
        <v>38</v>
      </c>
      <c r="C10022" t="s">
        <v>5</v>
      </c>
      <c r="D10022">
        <v>173.2</v>
      </c>
    </row>
    <row r="10023" spans="1:4" x14ac:dyDescent="0.3">
      <c r="A10023">
        <v>2023</v>
      </c>
      <c r="B10023" t="s">
        <v>38</v>
      </c>
      <c r="C10023" t="s">
        <v>6</v>
      </c>
      <c r="D10023">
        <v>179.5</v>
      </c>
    </row>
    <row r="10024" spans="1:4" x14ac:dyDescent="0.3">
      <c r="A10024">
        <v>2023</v>
      </c>
      <c r="B10024" t="s">
        <v>38</v>
      </c>
      <c r="C10024" t="s">
        <v>7</v>
      </c>
      <c r="D10024">
        <v>170</v>
      </c>
    </row>
    <row r="10025" spans="1:4" x14ac:dyDescent="0.3">
      <c r="A10025">
        <v>2023</v>
      </c>
      <c r="B10025" t="s">
        <v>38</v>
      </c>
      <c r="C10025" t="s">
        <v>8</v>
      </c>
      <c r="D10025">
        <v>172.2</v>
      </c>
    </row>
    <row r="10026" spans="1:4" x14ac:dyDescent="0.3">
      <c r="A10026">
        <v>2023</v>
      </c>
      <c r="B10026" t="s">
        <v>38</v>
      </c>
      <c r="C10026" t="s">
        <v>9</v>
      </c>
      <c r="D10026">
        <v>161</v>
      </c>
    </row>
    <row r="10027" spans="1:4" x14ac:dyDescent="0.3">
      <c r="A10027">
        <v>2023</v>
      </c>
      <c r="B10027" t="s">
        <v>38</v>
      </c>
      <c r="C10027" t="s">
        <v>10</v>
      </c>
      <c r="D10027">
        <v>175.6</v>
      </c>
    </row>
    <row r="10028" spans="1:4" x14ac:dyDescent="0.3">
      <c r="A10028">
        <v>2023</v>
      </c>
      <c r="B10028" t="s">
        <v>38</v>
      </c>
      <c r="C10028" t="s">
        <v>11</v>
      </c>
      <c r="D10028">
        <v>122.7</v>
      </c>
    </row>
    <row r="10029" spans="1:4" x14ac:dyDescent="0.3">
      <c r="A10029">
        <v>2023</v>
      </c>
      <c r="B10029" t="s">
        <v>38</v>
      </c>
      <c r="C10029" t="s">
        <v>12</v>
      </c>
      <c r="D10029">
        <v>218</v>
      </c>
    </row>
    <row r="10030" spans="1:4" x14ac:dyDescent="0.3">
      <c r="A10030">
        <v>2023</v>
      </c>
      <c r="B10030" t="s">
        <v>38</v>
      </c>
      <c r="C10030" t="s">
        <v>13</v>
      </c>
      <c r="D10030">
        <v>173.4</v>
      </c>
    </row>
    <row r="10031" spans="1:4" x14ac:dyDescent="0.3">
      <c r="A10031">
        <v>2023</v>
      </c>
      <c r="B10031" t="s">
        <v>38</v>
      </c>
      <c r="C10031" t="s">
        <v>14</v>
      </c>
      <c r="D10031">
        <v>194.2</v>
      </c>
    </row>
    <row r="10032" spans="1:4" x14ac:dyDescent="0.3">
      <c r="A10032">
        <v>2023</v>
      </c>
      <c r="B10032" t="s">
        <v>38</v>
      </c>
      <c r="C10032" t="s">
        <v>15</v>
      </c>
      <c r="D10032">
        <v>179.1</v>
      </c>
    </row>
    <row r="10033" spans="1:4" x14ac:dyDescent="0.3">
      <c r="A10033">
        <v>2023</v>
      </c>
      <c r="B10033" t="s">
        <v>38</v>
      </c>
      <c r="C10033" t="s">
        <v>16</v>
      </c>
      <c r="D10033">
        <v>201</v>
      </c>
    </row>
    <row r="10034" spans="1:4" x14ac:dyDescent="0.3">
      <c r="A10034">
        <v>2023</v>
      </c>
      <c r="B10034" t="s">
        <v>38</v>
      </c>
      <c r="C10034" t="s">
        <v>17</v>
      </c>
      <c r="D10034">
        <v>187.3</v>
      </c>
    </row>
    <row r="10035" spans="1:4" x14ac:dyDescent="0.3">
      <c r="A10035">
        <v>2023</v>
      </c>
      <c r="B10035" t="s">
        <v>38</v>
      </c>
      <c r="C10035" t="s">
        <v>18</v>
      </c>
      <c r="D10035">
        <v>179.7</v>
      </c>
    </row>
    <row r="10036" spans="1:4" x14ac:dyDescent="0.3">
      <c r="A10036">
        <v>2023</v>
      </c>
      <c r="B10036" t="s">
        <v>38</v>
      </c>
      <c r="C10036" t="s">
        <v>19</v>
      </c>
      <c r="D10036">
        <v>186.2</v>
      </c>
    </row>
    <row r="10037" spans="1:4" x14ac:dyDescent="0.3">
      <c r="A10037">
        <v>2023</v>
      </c>
      <c r="B10037" t="s">
        <v>38</v>
      </c>
      <c r="C10037" t="s">
        <v>20</v>
      </c>
      <c r="D10037" t="s">
        <v>223</v>
      </c>
    </row>
    <row r="10038" spans="1:4" x14ac:dyDescent="0.3">
      <c r="A10038">
        <v>2023</v>
      </c>
      <c r="B10038" t="s">
        <v>38</v>
      </c>
      <c r="C10038" t="s">
        <v>21</v>
      </c>
      <c r="D10038">
        <v>182.8</v>
      </c>
    </row>
    <row r="10039" spans="1:4" x14ac:dyDescent="0.3">
      <c r="A10039">
        <v>2023</v>
      </c>
      <c r="B10039" t="s">
        <v>38</v>
      </c>
      <c r="C10039" t="s">
        <v>22</v>
      </c>
      <c r="D10039">
        <v>175.2</v>
      </c>
    </row>
    <row r="10040" spans="1:4" x14ac:dyDescent="0.3">
      <c r="A10040">
        <v>2023</v>
      </c>
      <c r="B10040" t="s">
        <v>38</v>
      </c>
      <c r="C10040" t="s">
        <v>23</v>
      </c>
      <c r="D10040">
        <v>185.7</v>
      </c>
    </row>
    <row r="10041" spans="1:4" x14ac:dyDescent="0.3">
      <c r="A10041">
        <v>2023</v>
      </c>
      <c r="B10041" t="s">
        <v>38</v>
      </c>
      <c r="C10041" t="s">
        <v>24</v>
      </c>
      <c r="D10041">
        <v>164.8</v>
      </c>
    </row>
    <row r="10042" spans="1:4" x14ac:dyDescent="0.3">
      <c r="A10042">
        <v>2023</v>
      </c>
      <c r="B10042" t="s">
        <v>38</v>
      </c>
      <c r="C10042" t="s">
        <v>25</v>
      </c>
      <c r="D10042">
        <v>171.2</v>
      </c>
    </row>
    <row r="10043" spans="1:4" x14ac:dyDescent="0.3">
      <c r="A10043">
        <v>2023</v>
      </c>
      <c r="B10043" t="s">
        <v>38</v>
      </c>
      <c r="C10043" t="s">
        <v>26</v>
      </c>
      <c r="D10043">
        <v>177.1</v>
      </c>
    </row>
    <row r="10044" spans="1:4" x14ac:dyDescent="0.3">
      <c r="A10044">
        <v>2023</v>
      </c>
      <c r="B10044" t="s">
        <v>38</v>
      </c>
      <c r="C10044" t="s">
        <v>27</v>
      </c>
      <c r="D10044">
        <v>185.2</v>
      </c>
    </row>
    <row r="10045" spans="1:4" x14ac:dyDescent="0.3">
      <c r="A10045">
        <v>2023</v>
      </c>
      <c r="B10045" t="s">
        <v>38</v>
      </c>
      <c r="C10045" t="s">
        <v>28</v>
      </c>
      <c r="D10045">
        <v>175.7</v>
      </c>
    </row>
    <row r="10046" spans="1:4" x14ac:dyDescent="0.3">
      <c r="A10046">
        <v>2023</v>
      </c>
      <c r="B10046" t="s">
        <v>38</v>
      </c>
      <c r="C10046" t="s">
        <v>29</v>
      </c>
      <c r="D10046">
        <v>179.1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AA9987F-B8BE-48C0-B030-1146CFCFBE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All_India_Index_Upto_April23 (1</vt:lpstr>
      <vt:lpstr>Sheet5</vt:lpstr>
      <vt:lpstr>Sheet4</vt:lpstr>
      <vt:lpstr>stdeviation and high fluct </vt:lpstr>
      <vt:lpstr>oil comaprison</vt:lpstr>
      <vt:lpstr>Sheet1</vt:lpstr>
      <vt:lpstr>covid -19 comp</vt:lpstr>
      <vt:lpstr>over all comparison</vt:lpstr>
      <vt:lpstr>Sheet10</vt:lpstr>
      <vt:lpstr>Sheet11</vt:lpstr>
      <vt:lpstr>all category </vt:lpstr>
      <vt:lpstr>Sheet8</vt:lpstr>
      <vt:lpstr>categ</vt:lpstr>
      <vt:lpstr>Sheet12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Priya Jaiswal</cp:lastModifiedBy>
  <dcterms:created xsi:type="dcterms:W3CDTF">2025-09-17T17:03:37Z</dcterms:created>
  <dcterms:modified xsi:type="dcterms:W3CDTF">2025-09-24T08:47:45Z</dcterms:modified>
</cp:coreProperties>
</file>